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020"/>
  </bookViews>
  <sheets>
    <sheet name="Offerta economic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" hidden="1">{#N/A,#N/A,FALSE,"MONTHDET";#N/A,#N/A,FALSE,"ACTUAL"}</definedName>
    <definedName name="_" hidden="1">{#N/A,#N/A,FALSE,"B1";#N/A,#N/A,FALSE,"B2";#N/A,#N/A,FALSE,"B3";#N/A,#N/A,FALSE,"A4";#N/A,#N/A,FALSE,"A3";#N/A,#N/A,FALSE,"A2";#N/A,#N/A,FALSE,"A1";#N/A,#N/A,FALSE,"Indice"}</definedName>
    <definedName name="___a1" hidden="1">{#N/A,#N/A,FALSE,"MONTHDET";#N/A,#N/A,FALSE,"ACTUAL"}</definedName>
    <definedName name="__123Graph_A" hidden="1">[1]ce!#REF!</definedName>
    <definedName name="__123Graph_ADSCR" hidden="1">[2]References!$F$78:$AC$78</definedName>
    <definedName name="__123Graph_B" hidden="1">[1]ce!#REF!</definedName>
    <definedName name="__123Graph_BDSCR" hidden="1">[2]References!$F$79:$AC$79</definedName>
    <definedName name="__123Graph_C" hidden="1">[3]Assum!#REF!</definedName>
    <definedName name="__123Graph_D" hidden="1">[3]Assum!$F$16:$F$22</definedName>
    <definedName name="__123Graph_E" hidden="1">[3]Assum!$H$16:$H$22</definedName>
    <definedName name="__123Graph_X" hidden="1">[1]ce!#REF!</definedName>
    <definedName name="__a1" hidden="1">{#N/A,#N/A,FALSE,"MONTHDET";#N/A,#N/A,FALSE,"ACTUAL"}</definedName>
    <definedName name="__bdg1">'[4]Foglio Dialogo'!$A$3</definedName>
    <definedName name="__FDS_HYPERLINK_TOGGLE_STATE__" hidden="1">"ON"</definedName>
    <definedName name="__IntlFixup" hidden="1">TRUE</definedName>
    <definedName name="_1__123Graph_AGRAFICO_1" hidden="1">#REF!</definedName>
    <definedName name="_11__123Graph_CGrafico_1C" hidden="1">#REF!</definedName>
    <definedName name="_14__123Graph_ACHART_1" hidden="1">'[5]synthgraph DCF'!#REF!</definedName>
    <definedName name="_15__123Graph_ACHART_2" hidden="1">'[6]synthgraph DCF'!$G$7:$G$7</definedName>
    <definedName name="_150_000_000">[7]ROLO!$I$12</definedName>
    <definedName name="_16__123Graph_ACHART_3" hidden="1">#REF!</definedName>
    <definedName name="_17__123Graph_AGRAFICO_1" hidden="1">#REF!</definedName>
    <definedName name="_18__123Graph_ACHART_1" hidden="1">'[8]synthgraph DCF'!#REF!</definedName>
    <definedName name="_18__123Graph_AGrafico_1C" hidden="1">#REF!</definedName>
    <definedName name="_19__123Graph_ACHART_2" hidden="1">'[6]synthgraph DCF'!$G$7:$G$7</definedName>
    <definedName name="_19__123Graph_BCHART_1" hidden="1">'[5]synthgraph DCF'!#REF!</definedName>
    <definedName name="_1997">[9]ECO96!#REF!,[9]ECO96!$D$3:$AK$46,[9]ECO96!$D$48:$AK$83,[9]ECO96!#REF!,[9]ECO96!$D$84:$AK$160,[9]ECO96!$D$162:$AK$200,[9]ECO96!$D$204:$AK$235,[9]ECO96!$D$263:$AK$310,[9]ECO96!$D$312:$AK$335,[9]ECO96!$D$336:$AK$339</definedName>
    <definedName name="_20__123Graph_ACHART_3" hidden="1">#REF!</definedName>
    <definedName name="_20__123Graph_BCHART_2" hidden="1">'[6]synthgraph DCF'!$I$7:$I$7</definedName>
    <definedName name="_21__123Graph_BCHART_1" hidden="1">'[8]synthgraph DCF'!#REF!</definedName>
    <definedName name="_21__123Graph_BCHART_3" hidden="1">#REF!</definedName>
    <definedName name="_22__123Graph_BCHART_2" hidden="1">'[6]synthgraph DCF'!$I$7:$I$7</definedName>
    <definedName name="_22__123Graph_BGRAFICO_1" hidden="1">#REF!</definedName>
    <definedName name="_23__123Graph_BCHART_3" hidden="1">#REF!</definedName>
    <definedName name="_23__123Graph_BGrafico_1C" hidden="1">#REF!</definedName>
    <definedName name="_24__123Graph_CCHART_1" hidden="1">[2]References!$F$93:$AC$93</definedName>
    <definedName name="_24__123Graph_CGrafico_1C" hidden="1">#REF!</definedName>
    <definedName name="_25__123Graph_CCHART_2" hidden="1">[2]References!$F$69:$AC$69</definedName>
    <definedName name="_25__123Graph_DCHART_1" hidden="1">'[5]synthgraph DCF'!#REF!</definedName>
    <definedName name="_26__123Graph_CCHART_3" hidden="1">[2]References!$F$75:$AC$75</definedName>
    <definedName name="_26__123Graph_DCHART_2" hidden="1">'[6]synthgraph DCF'!$L$7:$L$7</definedName>
    <definedName name="_27__123Graph_DCHART_1" hidden="1">'[8]synthgraph DCF'!#REF!</definedName>
    <definedName name="_27__123Graph_LBL_ACHART_1" hidden="1">'[5]synthgraph DCF'!#REF!</definedName>
    <definedName name="_28__123Graph_DCHART_2" hidden="1">'[6]synthgraph DCF'!$L$7:$L$7</definedName>
    <definedName name="_28__123Graph_LBL_ACHART_2" hidden="1">'[6]synthgraph DCF'!$G$7:$G$7</definedName>
    <definedName name="_29__123Graph_ECHART_1" hidden="1">[2]References!$F$95:$AC$95</definedName>
    <definedName name="_29__123Graph_LBL_ACHART_3" hidden="1">#REF!</definedName>
    <definedName name="_30__123Graph_FCHART_1" hidden="1">[2]References!$F$96:$AC$96</definedName>
    <definedName name="_30__123Graph_LBL_DCHART_1" hidden="1">'[5]synthgraph DCF'!#REF!</definedName>
    <definedName name="_31__123Graph_LBL_ACHART_1" hidden="1">'[8]synthgraph DCF'!#REF!</definedName>
    <definedName name="_31__123Graph_LBL_DCHART_2" hidden="1">'[6]synthgraph DCF'!$H$7:$H$7</definedName>
    <definedName name="_32__123Graph_LBL_ACHART_2" hidden="1">'[6]synthgraph DCF'!$G$7:$G$7</definedName>
    <definedName name="_32__123Graph_XCHART_2" hidden="1">'[6]synthgraph DCF'!$C$7:$C$7</definedName>
    <definedName name="_33__123Graph_LBL_ACHART_3" hidden="1">#REF!</definedName>
    <definedName name="_34__123Graph_LBL_DCHART_1" hidden="1">'[8]synthgraph DCF'!#REF!</definedName>
    <definedName name="_35__123Graph_LBL_DCHART_2" hidden="1">'[6]synthgraph DCF'!$H$7:$H$7</definedName>
    <definedName name="_36__123Graph_XCHART_1" hidden="1">[2]References!$F$42:$AC$42</definedName>
    <definedName name="_37__123Graph_XCHART_2" hidden="1">'[6]synthgraph DCF'!$C$7:$C$7</definedName>
    <definedName name="_4__123Graph_AGrafico_1C" hidden="1">#REF!</definedName>
    <definedName name="_5__123Graph_BGRAFICO_1" hidden="1">#REF!</definedName>
    <definedName name="_8__123Graph_BGrafico_1C" hidden="1">#REF!</definedName>
    <definedName name="_bdg1">[10]Query43!$A$3</definedName>
    <definedName name="_bva96">#REF!,#REF!,#REF!</definedName>
    <definedName name="_Dec02">[11]SalaryData!$AV$11</definedName>
    <definedName name="_Dec03">[11]SalaryData!$BH$11</definedName>
    <definedName name="_fds2" hidden="1">{"comps",#N/A,FALSE,"comps";"notes",#N/A,FALSE,"comps"}</definedName>
    <definedName name="_Fill" hidden="1">'[12]Aurelia (2)'!$B$98:$B$123</definedName>
    <definedName name="_xlnm._FilterDatabase" localSheetId="0" hidden="1">'Offerta economica'!$G$1:$G$47</definedName>
    <definedName name="_fin96">#REF!,#REF!,#REF!</definedName>
    <definedName name="_fin97">#REF!,#REF!,#REF!</definedName>
    <definedName name="_frf97">[13]combined!$B$31</definedName>
    <definedName name="_frf98">[13]combined!$B$32</definedName>
    <definedName name="_frf99">[14]combined!$B$34</definedName>
    <definedName name="_JAN02">[11]SalaryData!$AK$11</definedName>
    <definedName name="_jul99">[15]jul99!$A$10:$I$1708</definedName>
    <definedName name="_Key1" hidden="1">#REF!</definedName>
    <definedName name="_OB1">"Option Button 6"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rder1" hidden="1">0</definedName>
    <definedName name="_Order2" hidden="1">0</definedName>
    <definedName name="_P1">[16]!_P1</definedName>
    <definedName name="_P2">'[17]#RIF'!$B$13</definedName>
    <definedName name="_P3">'[17]#RIF'!$B$11</definedName>
    <definedName name="_P4">[18]Parametri!$B$16</definedName>
    <definedName name="_P5">'[17]#RIF'!$A$14</definedName>
    <definedName name="_Parse_In" hidden="1">#REF!</definedName>
    <definedName name="_pg1">'[19]comps LFY+'!$A$1:$N$32</definedName>
    <definedName name="_pg2">'[19]HDI implied'!$A$1:$U$16</definedName>
    <definedName name="_Qallcmps">{"page 1";"page 2";"notes";"summary";"source";"analys";"covrge";"roea"}</definedName>
    <definedName name="_Qcmpsplus">{"page 1";"page 2";"summary";"notes";"source"}</definedName>
    <definedName name="_Qprescomps">{"page 1";"page 2";"notes";"summary"}</definedName>
    <definedName name="_QStandard">{"mm p1";"mm p2";"mm p3";"mm p4";"mm p5";"acq p1";"tar p1"}</definedName>
    <definedName name="_QSUMMARY">{"COVER";"facts";"baladj";"bal";"inc";"cash";"irr";"fees";"feeamort";"srsubdebt";"DCF"}</definedName>
    <definedName name="_R">{"p1";"p2";"p3"}</definedName>
    <definedName name="_Regression_Int" hidden="1">1</definedName>
    <definedName name="_Regression_Out" hidden="1">[20]Comps!$AC$43:$AH$60</definedName>
    <definedName name="_Regression_X" hidden="1">[20]Comps!$AA$43:$AA$48</definedName>
    <definedName name="_Regression_Y" hidden="1">[20]Comps!$Z$43:$Z$48</definedName>
    <definedName name="_Report">0</definedName>
    <definedName name="_S_Base">{0.1;0;0.382758620689655;0;0;0;0.258620689655172;0;0.258620689655172}</definedName>
    <definedName name="_S_new_case">{0.1;0;0.45;0;0;0;0;0;0.45}</definedName>
    <definedName name="_Sort" hidden="1">#REF!</definedName>
    <definedName name="_Table1_In1" hidden="1">[2]Inputs!$C$32</definedName>
    <definedName name="_Table1_Out" hidden="1">[2]Sens!$A$35:$L$45</definedName>
    <definedName name="_Table2_In1" hidden="1">#REF!</definedName>
    <definedName name="_Table2_In2" hidden="1">#REF!</definedName>
    <definedName name="_Table2_Out" hidden="1">#REF!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Z5.5_Discounted_Cash_Flow_2">{0;0;0;0;1;#N/A;0;0;0.3;0.3;2;FALSE;FALSE;FALSE;FALSE;FALSE;#N/A;1;#N/A;1;1;"";""}</definedName>
    <definedName name="_Zaa">{0;0;0;0;5;#N/A;0.21;0.21;0.2;0.2;2;TRUE;TRUE;FALSE;FALSE;FALSE;#N/A;2;65;#N/A;#N/A;"&amp;L&amp;12LEHMAN BROTHERS
&amp;10&amp;D
p. &amp;P";""}</definedName>
    <definedName name="_Zacq_p1">{0;0;0;0;1;#N/A;0.44;0.28;0.48;0.3;2;TRUE;TRUE;FALSE;FALSE;FALSE;#N/A;1;#N/A;1;1;"";""}</definedName>
    <definedName name="_ZAcq_p2">{0;0;0;0;1;#N/A;0.44;0.28;0.48;0.3;2;TRUE;TRUE;FALSE;FALSE;FALSE;#N/A;1;#N/A;1;1;"";""}</definedName>
    <definedName name="_ZAcquiror_IS">{0;0;0;0;1;#N/A;0.1;0.1;0.2;0.2;2;TRUE;FALSE;FALSE;FALSE;FALSE;#N/A;1;#N/A;1;1;"";""}</definedName>
    <definedName name="_Zanalys">{0;0;0;0;1;1;0.65;0.65;0.75;0.75;2;FALSE;FALSE;FALSE;FALSE;FALSE;#N/A;1;#N/A;1;1;"";""}</definedName>
    <definedName name="_ZANV">{0;0;0;0;1;#N/A;0.75;0.5;0.75;0.75;2;FALSE;FALSE;FALSE;FALSE;FALSE;#N/A;1;70;#N/A;#N/A;"";""}</definedName>
    <definedName name="_Zbaladj">{0;0;0;0;1;1;0;0;0;0;2;FALSE;FALSE;FALSE;FALSE;FALSE;#N/A;1;#N/A;1;1;"";""}</definedName>
    <definedName name="_ZBalance_Sh">{0;0;0;0;1;#N/A;0.1;0.1;0.2;0.2;2;TRUE;FALSE;FALSE;FALSE;FALSE;#N/A;1;#N/A;1;1;"";""}</definedName>
    <definedName name="_ZBalance_Sheet">{0;0;0;0;1;#N/A;0.1;0.1;0.2;0.2;2;TRUE;FALSE;FALSE;FALSE;FALSE;#N/A;1;#N/A;1;1;"";""}</definedName>
    <definedName name="_ZBeta">{0;0;0;0;1;#N/A;0.393700787401575;0.393700787401575;0.393700787401575;0;2;TRUE;TRUE;FALSE;FALSE;FALSE;#N/A;1;95;#N/A;#N/A;"";""}</definedName>
    <definedName name="_Zbp">{0;0;0;0;5;#N/A;0.21;0.21;0.7;0.2;2;FALSE;FALSE;FALSE;FALSE;FALSE;#N/A;2;70;#N/A;#N/A;"&amp;L&amp;12LEHMAN BROTHERS
&amp;10&amp;D
p. &amp;P";""}</definedName>
    <definedName name="_ZBreak_Even_Earnings">{0;0;0;0;5;1;0.5;0.5;1;0.5;2;TRUE;FALSE;FALSE;FALSE;FALSE;#N/A;1;#N/A;1;1;"&amp;L&amp;7 16B\PS3:GROUPS\PUB_UTIL\ALLEN\FPL\&amp;F -- &amp;D, &amp;T -- Page &amp;P of &amp;N
&amp;R&amp;8&amp;BLEHMAN BROTHERS";""}</definedName>
    <definedName name="_ZBS_Adj.">{0;0;0;0;1;#N/A;0.1;0.1;0.2;0.2;2;TRUE;FALSE;FALSE;FALSE;FALSE;#N/A;1;#N/A;1;1;"";""}</definedName>
    <definedName name="_ZBS_Adjustments">{0;0;0;0;1;#N/A;0.1;0.1;0.2;0.2;2;TRUE;FALSE;FALSE;FALSE;FALSE;#N/A;1;#N/A;1;1;"";""}</definedName>
    <definedName name="_Zbs_model">{0;0;0;0;1;#N/A;0.5;0.5;0.5;0.5;2;FALSE;FALSE;FALSE;FALSE;FALSE;#N/A;1;#N/A;1;1;"";""}</definedName>
    <definedName name="_ZCash_Flow">{0;0;0;0;1;#N/A;0.1;0.1;0.2;0.2;2;TRUE;FALSE;FALSE;FALSE;FALSE;#N/A;1;#N/A;1;1;"";""}</definedName>
    <definedName name="_Zcombine">{0;0;0;0;1;#N/A;0.75;0.75;0.75;0.75;2;FALSE;FALSE;FALSE;FALSE;FALSE;#N/A;1;70;#N/A;#N/A;"";""}</definedName>
    <definedName name="_Zcomp">{0;0;0;0;1;#N/A;0.31;0.52;0.44;0.17;2;FALSE;FALSE;FALSE;FALSE;TRUE;#N/A;1;80;#N/A;#N/A;"";""}</definedName>
    <definedName name="_Zcomp1">{0;0;0;0;1;#N/A;0.31;0.16;0.74;0.2;2;FALSE;FALSE;FALSE;FALSE;TRUE;#N/A;1;61;#N/A;#N/A;"";""}</definedName>
    <definedName name="_Zcomps1">{0;0;0;0;5;#N/A;0.31;0.16;0.74;0.2;2;FALSE;FALSE;FALSE;FALSE;TRUE;#N/A;1;#N/A;1;1;"";""}</definedName>
    <definedName name="_Zcovrge">{0;0;0;0;1;1;0.9;0.9;1;1;2;FALSE;FALSE;FALSE;FALSE;FALSE;#N/A;1;#N/A;1;1;"";""}</definedName>
    <definedName name="_Zdcf">{0;0;0;0;1;#N/A;0.5;0.5;0.5;0.5;2;FALSE;FALSE;FALSE;FALSE;FALSE;#N/A;1;80;#N/A;#N/A;"";""}</definedName>
    <definedName name="_ZDilution">{0;0;0;0;5;1;0.5;0.5;1;0.5;2;TRUE;FALSE;FALSE;FALSE;FALSE;#N/A;1;#N/A;1;1;"&amp;L&amp;7 16B\PS3:GROUPS\PUB_UTIL\ALLEN\FPL\&amp;F -- &amp;D, &amp;T -- Page &amp;P of &amp;N
&amp;R&amp;8&amp;BLEHMAN BROTHERS";""}</definedName>
    <definedName name="_ZDM">{0;0;0;0;5;#N/A;0.21;0.21;0.2;0.2;2;TRUE;TRUE;FALSE;FALSE;FALSE;#N/A;2;65;#N/A;#N/A;"&amp;L&amp;12LEHMAN BROTHERS
&amp;10&amp;D
p. &amp;P";""}</definedName>
    <definedName name="_ZEITF">{0;0;0;0;1;#N/A;0.75;0.5;0.75;0.75;1;FALSE;FALSE;FALSE;FALSE;FALSE;#N/A;1;#N/A;1;1;"";""}</definedName>
    <definedName name="_ZEITF_bs">{0;0;0;0;1;#N/A;0.5;0.5;0.5;0.5;2;FALSE;FALSE;FALSE;FALSE;FALSE;#N/A;1;#N/A;1;1;"";""}</definedName>
    <definedName name="_ZEITF_det">{0;0;0;0;1;#N/A;0.75;0.5;0.75;0.75;1;FALSE;FALSE;FALSE;FALSE;FALSE;#N/A;1;#N/A;1;1;"";""}</definedName>
    <definedName name="_ZEVA">{0;0;0;0;1;#N/A;0.75;0.75;0.75;0.75;2;FALSE;FALSE;FALSE;FALSE;FALSE;#N/A;1;#N/A;1;1;"";""}</definedName>
    <definedName name="_ZExec_Summary">{0;0;0;0;1;#N/A;0.3;0.3;0.5;0;2;FALSE;FALSE;FALSE;FALSE;FALSE;#N/A;1;100;#N/A;#N/A;"";""}</definedName>
    <definedName name="_Zfnotes">{0;0;0;0;1;#N/A;0.25;0.25;1;1;2;FALSE;FALSE;FALSE;FALSE;FALSE;#N/A;1;75;#N/A;#N/A;"";"&amp;R&amp;""Times New Roman,Regular""&amp;D
&amp;T"}</definedName>
    <definedName name="_ZFood">{0;0;0;0;1;1;0.21;0.21;0.37;0.2;2;FALSE;FALSE;FALSE;FALSE;FALSE;#N/A;2;#N/A;1;1;"&amp;L&amp;12LEHMAN BROTHERS
&amp;10&amp;D
p. &amp;P";""}</definedName>
    <definedName name="_ZHas_gets">{0;0;0;0;1;#N/A;0.1;0.1;0.2;0.2;2;TRUE;FALSE;FALSE;FALSE;FALSE;#N/A;1;#N/A;1;1;"";""}</definedName>
    <definedName name="_ZHowmet_LTM">{0;0;0;0;5;#N/A;0.39;0.4;0.44;0.17;2;FALSE;FALSE;FALSE;FALSE;TRUE;#N/A;1;#N/A;1;1;"";""}</definedName>
    <definedName name="_ZHowmet_LTM2">{0;0;0;0;1;#N/A;0.39;0.4;0.44;0.17;1;FALSE;FALSE;FALSE;FALSE;TRUE;#N/A;1;100;#N/A;#N/A;"";""}</definedName>
    <definedName name="_ZIncome_Stat">{0;0;0;0;1;#N/A;0.1;0.1;0.2;0.2;2;TRUE;FALSE;FALSE;FALSE;FALSE;#N/A;1;#N/A;1;1;"";""}</definedName>
    <definedName name="_ZIncome_Statement">{0;0;0;0;1;#N/A;0.1;0.1;0.2;0.2;2;TRUE;FALSE;FALSE;FALSE;FALSE;#N/A;1;#N/A;1;1;"";""}</definedName>
    <definedName name="_Zinputs">{0;0;0;0;1;1;0.25;0.25;0.7;0.25;2;TRUE;FALSE;FALSE;FALSE;FALSE;#N/A;1;#N/A;2;1;"";""}</definedName>
    <definedName name="_ZIPOmodel">{0;0;0;0;1;#N/A;0.35;0;0.5;0;2;FALSE;FALSE;FALSE;FALSE;FALSE;#N/A;1;95;#N/A;#N/A;"";""}</definedName>
    <definedName name="_Zis">{0;0;0;0;1;#N/A;0.75;0.75;0.75;0.75;2;FALSE;FALSE;FALSE;FALSE;FALSE;#N/A;1;70;#N/A;#N/A;"";""}</definedName>
    <definedName name="_Zismodel">{0;0;0;0;1;#N/A;0.5;0.5;0.5;0.5;1;FALSE;FALSE;FALSE;FALSE;FALSE;#N/A;1;75;#N/A;#N/A;"";""}</definedName>
    <definedName name="_ZISsumm">{0;0;0;0;1;#N/A;0.5;0.5;0.5;0.5;2;FALSE;FALSE;FALSE;FALSE;FALSE;#N/A;1;#N/A;1;1;"";""}</definedName>
    <definedName name="_ZLatest_Fiscal_Year">{0;0;0;0;1;1;0;0;1;0;2;TRUE;FALSE;FALSE;FALSE;FALSE;#N/A;1;#N/A;1;1;"&amp;L 16B\PS3:GROUPS\PUB_UTIL\ALLEN\FPL\&amp;F -- &amp;D, &amp;T -- Page &amp;P of &amp;N
&amp;R&amp;8&amp;BLEHMAN BROTHERS";""}</definedName>
    <definedName name="_ZMerger_Analysis_Page_1">{0;0;0;0;5;1;0.5;0.5;1;0.5;2;TRUE;FALSE;FALSE;FALSE;FALSE;#N/A;1;#N/A;1;1;"&amp;L&amp;7 16B\PS3:GROUPS\PUB_UTIL\ALLEN\FPL\&amp;F -- &amp;D, &amp;T -- Page &amp;P of &amp;N
&amp;R&amp;8&amp;BLEHMAN BROTHERS";""}</definedName>
    <definedName name="_ZMerger_Analysis_Page_2">{0;0;0;0;5;1;0.5;0.5;1;0.5;2;TRUE;FALSE;FALSE;FALSE;FALSE;#N/A;1;#N/A;1;1;"&amp;L&amp;7 16B\PS3:GROUPS\PUB_UTIL\ALLEN\FPL\&amp;F -- &amp;D, &amp;T -- Page &amp;P of &amp;N
&amp;R&amp;8&amp;BLEHMAN BROTHERS";""}</definedName>
    <definedName name="_Zmm_p1">{0;0;0;0;1;#N/A;0.41;0.42;0.53;0.54;2;TRUE;TRUE;FALSE;FALSE;FALSE;#N/A;1;#N/A;1;1;"";""}</definedName>
    <definedName name="_Zmm_p2">{0;0;0;0;1;#N/A;0.41;0.42;0.53;0.54;2;TRUE;TRUE;FALSE;FALSE;FALSE;#N/A;1;#N/A;1;1;"";""}</definedName>
    <definedName name="_Zmm_p3">{0;0;0;0;1;#N/A;0.41;0.42;0.53;0.54;2;TRUE;TRUE;FALSE;FALSE;FALSE;#N/A;1;#N/A;1;1;"";""}</definedName>
    <definedName name="_Zmm_p4">{0;0;0;0;1;#N/A;0.41;0.42;0.53;0.54;2;TRUE;TRUE;FALSE;FALSE;FALSE;#N/A;1;#N/A;1;1;"";""}</definedName>
    <definedName name="_Zmm_p5">{0;0;0;0;1;#N/A;0.41;0.42;0.53;0.54;2;TRUE;TRUE;FALSE;FALSE;FALSE;#N/A;1;#N/A;1;1;"";""}</definedName>
    <definedName name="_ZMM_Page_1">{0;0;0;0;1;#N/A;0.3;0.3;0.5;0.5;2;TRUE;FALSE;FALSE;FALSE;FALSE;#N/A;1;#N/A;1;1;"";""}</definedName>
    <definedName name="_ZMM_Page_2">{0;0;0;0;1;#N/A;0.3;0.3;0.5;0.5;2;TRUE;TRUE;FALSE;FALSE;FALSE;#N/A;1;#N/A;1;1;"";""}</definedName>
    <definedName name="_ZMM_Page_3">{0;0;0;0;1;#N/A;0.3;0.3;0.5;0.5;2;TRUE;TRUE;FALSE;FALSE;FALSE;#N/A;1;#N/A;1;1;"";""}</definedName>
    <definedName name="_ZMM_Page_4">{0;0;0;0;1;#N/A;0.3;0.3;0.5;0.5;2;TRUE;FALSE;FALSE;FALSE;FALSE;#N/A;1;#N/A;1;1;"";""}</definedName>
    <definedName name="_ZMM_Page_5">{0;0;0;0;1;#N/A;0.3;0.3;0.5;0.5;2;TRUE;FALSE;FALSE;FALSE;FALSE;#N/A;1;#N/A;1;1;"";""}</definedName>
    <definedName name="_Zmodel">{0;0;0;0;1;1;0.25;0.25;0.75;0.25;2;FALSE;FALSE;FALSE;FALSE;FALSE;#N/A;1;75;#N/A;#N/A;"";""}</definedName>
    <definedName name="_ZMost_Recent_10Q">{0;0;0;0;1;1;0;0;1;0;2;TRUE;FALSE;FALSE;FALSE;FALSE;#N/A;1;#N/A;1;1;"&amp;L 16B\PS3:GROUPS\PUB_UTIL\ALLEN\FPL\&amp;F -- &amp;D, &amp;T -- Page &amp;P of &amp;N
&amp;R&amp;8&amp;BLEHMAN BROTHERS";""}</definedName>
    <definedName name="_ZMultiples_and_LTM_Figures">{0;0;0;0;5;1;0.21;0.21;0.37;0.49;2;FALSE;FALSE;FALSE;FALSE;FALSE;#N/A;2;70;#N/A;#N/A;"&amp;L&amp;12LEHMAN BROTHERS
&amp;10&amp;D
p. &amp;P";""}</definedName>
    <definedName name="_ZMultiples_LTM_figures">{0;0;0;0;5;1;0.53;0.2;0.28;0.17;2;FALSE;FALSE;FALSE;FALSE;FALSE;#N/A;1;64;#N/A;#N/A;"&amp;L&amp;""Kennerly""&amp;10LEHMAN BROTHERS";""}</definedName>
    <definedName name="_Znotes">{0;0;0;0;1;#N/A;0.5;0.5;0.7;0.2;2;FALSE;FALSE;FALSE;FALSE;FALSE;#N/A;2;70;#N/A;#N/A;"&amp;L&amp;12LEHMAN BROTHERS
&amp;10&amp;D
p. &amp;P";""}</definedName>
    <definedName name="_ZOverview_Bottom">{0;0;0;0;5;1;0.2;0.2;0.35;0.35;2;TRUE;TRUE;FALSE;FALSE;FALSE;#N/A;1;#N/A;1;1;"&amp;L&amp;11LEHMAN BROTHERS";""}</definedName>
    <definedName name="_ZOverview_Top">{0;0;0;0;5;1;0.2;0.2;0.35;0.35;2;TRUE;TRUE;FALSE;FALSE;FALSE;#N/A;1;#N/A;1;1;"&amp;L&amp;11LEHMAN BROTHERS";""}</definedName>
    <definedName name="_Zp1">{0;0;0;0;1;1;0.25;0.25;0.7;0.25;2;TRUE;FALSE;FALSE;FALSE;FALSE;#N/A;1;#N/A;1;1;"";""}</definedName>
    <definedName name="_Zp2">{0;0;0;0;1;#N/A;0.25;0.25;0.7;0.25;2;TRUE;FALSE;FALSE;FALSE;FALSE;#N/A;1;#N/A;1;1;"";""}</definedName>
    <definedName name="_Zp3">{0;0;0;0;1;1;0.25;0.25;0.25;0.25;2;TRUE;FALSE;FALSE;FALSE;FALSE;#N/A;1;#N/A;1;1;"";""}</definedName>
    <definedName name="_Zpage_1">{0;0;0;0;1;#N/A;0.37;0.013;0.65;0.65;2;FALSE;FALSE;FALSE;FALSE;FALSE;#N/A;1;100;#N/A;#N/A;"";""}</definedName>
    <definedName name="_ZPage_1_Bottom">{0;0;0;0;5;1;0.2;0.2;0.35;0.35;2;TRUE;TRUE;FALSE;FALSE;FALSE;#N/A;1;#N/A;1;1;"&amp;L&amp;""Kennerly""&amp;10LEHMAN BROTHERS";""}</definedName>
    <definedName name="_Zpage_1_Top">{0;0;0;0;5;1;0.35;0.35;0.35;0.35;2;FALSE;TRUE;FALSE;FALSE;FALSE;#N/A;1;61;#N/A;#N/A;"&amp;LLEHMAN BROTHERS";""}</definedName>
    <definedName name="_ZPage_12">{0;0;0;0;5;1;0.21;0.21;0.37;0.2;2;FALSE;FALSE;FALSE;FALSE;FALSE;#N/A;2;#N/A;1;1;"&amp;L&amp;12LEHMAN BROTHERS
&amp;10&amp;D
p. &amp;P";""}</definedName>
    <definedName name="_ZPage_1Top">{0;0;0;0;5;1;0.2;0.2;0.35;0.35;2;TRUE;TRUE;FALSE;FALSE;FALSE;#N/A;1;#N/A;1;1;"&amp;L&amp;""Kennerly""&amp;10LEHMAN BROTHERS";""}</definedName>
    <definedName name="_Zpage_2">{0;0;0;0;1;#N/A;0.37;0.013;0.65;0.65;2;FALSE;FALSE;FALSE;FALSE;FALSE;#N/A;1;100;#N/A;#N/A;"";""}</definedName>
    <definedName name="_ZPage_2_Botom">{0;0;0;0;5;1;0.2;0.2;0.35;0.35;2;TRUE;TRUE;FALSE;FALSE;FALSE;#N/A;1;#N/A;1;1;"&amp;L&amp;""Kennerly""&amp;10LEHMAN BROTHERS";""}</definedName>
    <definedName name="_Zpage_2_bottom">{0;0;0;0;5;1;0.35;0.35;0.35;0.35;2;TRUE;TRUE;FALSE;FALSE;FALSE;#N/A;1;68;#N/A;#N/A;"&amp;LLEHMAN BROTHERS";""}</definedName>
    <definedName name="_ZPage_2_Top">{0;0;0;0;5;1;0.2;0.2;0.35;0.35;2;TRUE;TRUE;FALSE;FALSE;FALSE;#N/A;1;#N/A;1;1;"&amp;L&amp;""Kennerly""&amp;10LEHMAN BROTHERS";""}</definedName>
    <definedName name="_ZPage_3">{0;0;0;0;1;1;0.05;0.05;0.8;0.056;2;TRUE;FALSE;FALSE;FALSE;FALSE;#N/A;1;90;#N/A;#N/A;"";""}</definedName>
    <definedName name="_ZPage_4">{0;0;0;0;5;1;0.21;0.21;0.37;0.2;2;FALSE;FALSE;FALSE;FALSE;FALSE;#N/A;2;#N/A;1;1;"&amp;L&amp;12LEHMAN BROTHERS
&amp;10&amp;D
p. &amp;P";""}</definedName>
    <definedName name="_ZPage_5">{0;0;0;0;5;1;0.21;0.21;0.37;0.2;2;FALSE;FALSE;FALSE;FALSE;FALSE;#N/A;2;#N/A;1;1;"&amp;L&amp;12LEHMAN BROTHERS
&amp;10&amp;D
p. &amp;P";""}</definedName>
    <definedName name="_ZPage_6">{0;0;0;0;5;1;0.21;0.21;0.37;0.2;2;FALSE;FALSE;FALSE;FALSE;FALSE;#N/A;2;#N/A;1;1;"&amp;L&amp;12LEHMAN BROTHERS
&amp;10&amp;D
p. &amp;P";""}</definedName>
    <definedName name="_ZPAGE_7">{0;0;0;0;1;1;0.75;0.67;1;1;2;FALSE;FALSE;FALSE;FALSE;FALSE;#N/A;1;#N/A;1;1;"";""}</definedName>
    <definedName name="_ZPAGE_8">{0;0;0;0;1;1;0.75;0.67;1;1;2;FALSE;FALSE;FALSE;FALSE;FALSE;#N/A;1;#N/A;1;1;"";""}</definedName>
    <definedName name="_ZPage1">{0;0;0;0;1;#N/A;0.25;0.25;0.5;0.5;2;TRUE;FALSE;FALSE;FALSE;FALSE;#N/A;1;87;#N/A;#N/A;"";"LBO_MGMT.xls"}</definedName>
    <definedName name="_ZPage10">{0;0;0;0;1;#N/A;0.25;0.25;0.5;0.5;2;TRUE;FALSE;FALSE;FALSE;FALSE;#N/A;1;87;#N/A;#N/A;"";"LBO_MGMT.xls"}</definedName>
    <definedName name="_ZPage11">{0;0;0;0;1;#N/A;0.25;0.25;0.5;0.5;2;TRUE;FALSE;FALSE;FALSE;FALSE;#N/A;1;87;#N/A;#N/A;"";"LBO_MGMT.xls"}</definedName>
    <definedName name="_ZPage12">{0;0;0;0;1;#N/A;0.25;0.25;0.5;0.5;2;TRUE;FALSE;FALSE;FALSE;FALSE;#N/A;1;87;#N/A;#N/A;"";"LBO_MGMT.xls"}</definedName>
    <definedName name="_ZPage13">{0;0;0;0;1;#N/A;0.25;0.25;0.5;0.5;2;TRUE;FALSE;FALSE;FALSE;FALSE;#N/A;1;87;#N/A;#N/A;"";"LBO_MGMT.xls"}</definedName>
    <definedName name="_ZPage14">{0;0;0;0;1;#N/A;0.25;0.25;0.5;0.5;2;TRUE;FALSE;FALSE;FALSE;FALSE;#N/A;1;87;#N/A;#N/A;"";"LBO_MGMT.xls"}</definedName>
    <definedName name="_ZPage15">{0;0;0;0;1;#N/A;0.25;0.25;0.5;0.5;2;TRUE;FALSE;FALSE;FALSE;FALSE;#N/A;1;87;#N/A;#N/A;"";"LBO_MGMT.xls"}</definedName>
    <definedName name="_ZPage16">{0;0;0;0;1;#N/A;0.25;0.25;0.5;0.5;2;TRUE;FALSE;FALSE;FALSE;FALSE;#N/A;1;87;#N/A;#N/A;"";"LBO_MGMT.xls"}</definedName>
    <definedName name="_ZPage17">{0;0;0;0;1;#N/A;0.25;0.25;0.5;0.5;2;TRUE;FALSE;FALSE;FALSE;FALSE;#N/A;1;87;#N/A;#N/A;"";"LBO_MGMT.xls"}</definedName>
    <definedName name="_ZPage2">{0;0;0;0;1;#N/A;0.25;0.25;0.5;0.5;2;TRUE;FALSE;FALSE;FALSE;FALSE;#N/A;1;87;#N/A;#N/A;"";"LBO_MGMT.xls"}</definedName>
    <definedName name="_ZPage3">{0;0;0;0;1;#N/A;0.25;0.25;0.5;0.5;2;TRUE;FALSE;FALSE;FALSE;FALSE;#N/A;1;87;#N/A;#N/A;"";"LBO_MGMT.xls"}</definedName>
    <definedName name="_ZPage4">{0;0;0;0;1;#N/A;0.25;0.25;0.5;0.5;2;TRUE;FALSE;FALSE;FALSE;FALSE;#N/A;1;87;#N/A;#N/A;"";"LBO_MGMT.xls"}</definedName>
    <definedName name="_ZPage5">{0;0;0;0;1;#N/A;0.25;0.25;0.5;0.5;2;TRUE;FALSE;FALSE;FALSE;FALSE;#N/A;1;87;#N/A;#N/A;"";"LBO_MGMT.xls"}</definedName>
    <definedName name="_ZPage6">{0;0;0;0;1;#N/A;0.25;0.25;0.5;0.5;2;TRUE;FALSE;FALSE;FALSE;FALSE;#N/A;1;87;#N/A;#N/A;"";"LBO_MGMT.xls"}</definedName>
    <definedName name="_ZPage7">{0;0;0;0;1;#N/A;0.25;0.25;0.5;0.5;2;TRUE;FALSE;FALSE;FALSE;FALSE;#N/A;1;87;#N/A;#N/A;"";"LBO_MGMT.xls"}</definedName>
    <definedName name="_ZPage8">{0;0;0;0;1;#N/A;0.25;0.25;0.5;0.5;2;TRUE;FALSE;FALSE;FALSE;FALSE;#N/A;1;87;#N/A;#N/A;"";"LBO_MGMT.xls"}</definedName>
    <definedName name="_ZPage9">{0;0;0;0;1;#N/A;0.25;0.25;0.5;0.5;2;TRUE;FALSE;FALSE;FALSE;FALSE;#N/A;1;87;#N/A;#N/A;"";"LBO_MGMT.xls"}</definedName>
    <definedName name="_Zpeso">{0;0;0;0;5;#N/A;0.21;0.21;0.2;0.2;2;TRUE;TRUE;FALSE;FALSE;FALSE;#N/A;2;65;#N/A;#N/A;"&amp;L&amp;12LEHMAN BROTHERS
&amp;10&amp;D
p. &amp;P";""}</definedName>
    <definedName name="_ZPike_BS">{0;0;0;0;1;#N/A;0.75;0.75;1;1;1;FALSE;FALSE;FALSE;FALSE;FALSE;#N/A;1;#N/A;1;1;"";"&amp;L&amp;""Arial,Italic""&amp;8&amp;F Page &amp;P of &amp;N &amp;D &amp;T "}</definedName>
    <definedName name="_ZPike_CF">{0;0;0;0;1;#N/A;0.5;0.5;0.5;0.25;2;TRUE;FALSE;FALSE;FALSE;FALSE;#N/A;1;100;#N/A;#N/A;"";"&amp;L&amp;""Arial,Italic""&amp;8&amp;F Page &amp;P of &amp;N &amp;D &amp;T "}</definedName>
    <definedName name="_ZPike_IS">{0;0;0;0;1;#N/A;0.2;0.2;0.25;0.25;2;TRUE;TRUE;FALSE;FALSE;FALSE;#N/A;1;#N/A;1;1;"";""}</definedName>
    <definedName name="_ZPrevious_Year_10Q">{0;0;0;0;1;1;0;0;1;0;2;TRUE;FALSE;FALSE;FALSE;FALSE;#N/A;1;#N/A;1;1;"&amp;L 16B\PS3:GROUPS\PUB_UTIL\ALLEN\FPL\&amp;F -- &amp;D, &amp;T -- Page &amp;P of &amp;N
&amp;R&amp;8&amp;BLEHMAN BROTHERS";""}</definedName>
    <definedName name="_Zprint_all">{0;0;0;0;1;#N/A;0;0;0.3;0.3;2;FALSE;FALSE;FALSE;FALSE;FALSE;#N/A;1;96;#N/A;#N/A;"";""}</definedName>
    <definedName name="_Zprint_area">{0;0;0;0;1;#N/A;0;0;0.3;0.3;2;FALSE;FALSE;FALSE;FALSE;FALSE;#N/A;1;100;#N/A;#N/A;"";""}</definedName>
    <definedName name="_Zprint1">{0;0;0;0;1;#N/A;0.5;0.5;0.5;0.5;2;FALSE;FALSE;FALSE;FALSE;FALSE;#N/A;1;90;#N/A;#N/A;"";""}</definedName>
    <definedName name="_Zprint2">{0;0;0;0;1;#N/A;0.75;0.75;0.75;0.75;2;FALSE;FALSE;FALSE;FALSE;FALSE;#N/A;1;70;#N/A;#N/A;"";""}</definedName>
    <definedName name="_Zprint3">{0;0;0;0;1;#N/A;0.75;0.75;0.75;0.75;2;FALSE;FALSE;FALSE;FALSE;FALSE;#N/A;1;70;#N/A;#N/A;"";""}</definedName>
    <definedName name="_ZPro_Forma_Break_Even">{0;0;0;0;1;1;0.5;0.5;1;0.5;2;TRUE;FALSE;FALSE;FALSE;FALSE;#N/A;1;#N/A;1;1;"&amp;L&amp;7 16B\PS3:GROUPS\PUB_UTIL\ALLEN\FPL\&amp;F -- &amp;D, &amp;T -- Page &amp;P of &amp;N
&amp;R&amp;8&amp;BLEHMAN BROTHERS";""}</definedName>
    <definedName name="_ZPro_Forma_Effects">{0;0;0;0;1;1;0.5;0.5;1;0.5;2;TRUE;FALSE;FALSE;FALSE;FALSE;#N/A;1;#N/A;1;1;"&amp;L&amp;7 16B\PS3:GROUPS\PUB_UTIL\ALLEN\FPL\&amp;F -- &amp;D, &amp;T -- Page &amp;P of &amp;N
&amp;R&amp;8&amp;BLEHMAN BROTHERS";""}</definedName>
    <definedName name="_Zrecon">{0;0;0;0;1;#N/A;0.75;0.75;0.75;0.75;2;FALSE;FALSE;FALSE;FALSE;FALSE;#N/A;1;70;#N/A;#N/A;"";""}</definedName>
    <definedName name="_ZReno_Options">{0;0;0;0;1;#N/A;0.75;0.75;1;1;2;FALSE;FALSE;FALSE;FALSE;FALSE;#N/A;1;#N/A;1;1;"";"&amp;L&amp;""Arial,Italic""&amp;8&amp;F Page &amp;P of &amp;N &amp;D &amp;T "}</definedName>
    <definedName name="_ZRestaurants">{0;0;0;0;5;#N/A;0.21;0.21;0.37;0.2;2;TRUE;FALSE;FALSE;FALSE;FALSE;#N/A;2;65;#N/A;#N/A;"&amp;L&amp;12LEHMAN BROTHERS
&amp;10&amp;D
p. &amp;P";""}</definedName>
    <definedName name="_Zroea">{0;0;0;0;1;1;0.9;0.9;1;1;2;FALSE;FALSE;FALSE;FALSE;FALSE;#N/A;1;#N/A;1;1;"";""}</definedName>
    <definedName name="_Zsegment">{0;0;0;0;1;#N/A;0.5;0.5;0.5;0.5;2;FALSE;FALSE;FALSE;FALSE;FALSE;#N/A;1;75;#N/A;#N/A;"";""}</definedName>
    <definedName name="_Zsegmetn">{0;0;0;0;1;#N/A;0.5;0.5;0.5;0.5;2;FALSE;FALSE;FALSE;FALSE;FALSE;#N/A;1;75;#N/A;#N/A;"";""}</definedName>
    <definedName name="_Zsek">{0;0;0;0;5;#N/A;0.21;0.21;0.7;0.2;2;FALSE;FALSE;FALSE;FALSE;FALSE;#N/A;2;70;#N/A;#N/A;"&amp;L&amp;12LEHMAN BROTHERS
&amp;10&amp;D
p. &amp;P";""}</definedName>
    <definedName name="_ZSens">{0;0;0;0;1;#N/A;0.44;0.25;0.37;0.17;2;FALSE;FALSE;FALSE;FALSE;FALSE;#N/A;1;90;#N/A;#N/A;"";""}</definedName>
    <definedName name="_Zsensitivity">{0;0;0;0;1;#N/A;0.75;0.75;0.75;0.75;2;FALSE;FALSE;FALSE;FALSE;FALSE;#N/A;1;#N/A;1;1;"";""}</definedName>
    <definedName name="_Zsource">{0;0;0;0;5;1;0.4;0.4;0.75;0.75;2;FALSE;FALSE;FALSE;FALSE;FALSE;#N/A;1;#N/A;1;1;"";""}</definedName>
    <definedName name="_Zsource2">{0;0;0;0;1;1;0.9;0.9;1;1;2;FALSE;FALSE;FALSE;FALSE;FALSE;#N/A;1;#N/A;1;1;"";""}</definedName>
    <definedName name="_Zsummary">{0;0;0;0;1;1;0.75;0.67;1;1;2;FALSE;FALSE;FALSE;FALSE;FALSE;#N/A;1;#N/A;1;1;"";""}</definedName>
    <definedName name="_ZSummary_Data">{0;0;0;0;1;#N/A;0.1;0.1;0.39;0.25;2;TRUE;FALSE;FALSE;FALSE;FALSE;#N/A;1;#N/A;1;1;"";""}</definedName>
    <definedName name="_ZSummary_Page">{0;0;0;0;5;1;0;0;0.5;0;2;TRUE;FALSE;FALSE;FALSE;FALSE;#N/A;1;#N/A;1;1;"&amp;L 16B\PS3:GROUPS\PUB_UTIL\ALLEN\FPL\&amp;F -- &amp;D, &amp;T -- Page &amp;P of &amp;N
&amp;R&amp;8&amp;BLEHMAN BROTHERS";""}</definedName>
    <definedName name="_Zsummary2">{0;0;0;0;1;#N/A;0.75;0.75;0.75;0.75;2;FALSE;FALSE;FALSE;FALSE;FALSE;#N/A;1;#N/A;1;1;"";""}</definedName>
    <definedName name="_Zsynergy">{0;0;0;0;1;#N/A;0.5;0.5;0.5;0.5;2;FALSE;FALSE;FALSE;FALSE;FALSE;#N/A;1;#N/A;1;1;"";""}</definedName>
    <definedName name="_Ztar_p1">{0;0;0;0;1;#N/A;0.32;0.26;0.47;0.3;2;TRUE;TRUE;FALSE;FALSE;FALSE;#N/A;2;#N/A;1;1;"";""}</definedName>
    <definedName name="_ZTar_p2">{0;0;0;0;1;#N/A;0.32;0.26;0.47;0.3;2;TRUE;TRUE;FALSE;FALSE;FALSE;#N/A;2;#N/A;1;1;"";""}</definedName>
    <definedName name="_ZTarget_IS">{0;0;0;0;1;#N/A;0.1;0.1;0.2;0.2;2;TRUE;FALSE;FALSE;FALSE;FALSE;#N/A;1;#N/A;1;1;"";""}</definedName>
    <definedName name="_ZTax_Schedule">{0;0;0;0;1;#N/A;0.1;0.1;0.2;0.2;2;TRUE;FALSE;FALSE;FALSE;FALSE;#N/A;1;#N/A;1;1;"";""}</definedName>
    <definedName name="_ZTexas_DCF">{0;0;0;0;1;#N/A;0.2;0.2;0.5;0.5;2;FALSE;FALSE;FALSE;FALSE;FALSE;#N/A;1;77;#N/A;#N/A;"";""}</definedName>
    <definedName name="_ZTexas_IS">{0;0;0;0;1;#N/A;0.75;0.75;0.75;0.75;2;FALSE;FALSE;FALSE;FALSE;FALSE;#N/A;1;#N/A;1;1;"";""}</definedName>
    <definedName name="_ZTXT">{0;0;0;0;1;#N/A;0.75;0.5;0.75;0.5;2;FALSE;FALSE;FALSE;FALSE;FALSE;#N/A;1;75;#N/A;#N/A;"";""}</definedName>
    <definedName name="_ZTXT_hist">{0;0;0;0;1;#N/A;0.5;0.5;0.75;0.75;2;FALSE;FALSE;FALSE;FALSE;FALSE;#N/A;1;70;#N/A;#N/A;"";"Page &amp;P"}</definedName>
    <definedName name="_Ztxt_new_bs">{0;0;0;0;1;#N/A;0.5;0.5;0.75;0.75;2;FALSE;FALSE;FALSE;FALSE;FALSE;#N/A;1;#N/A;1;1;"";"Page &amp;P"}</definedName>
    <definedName name="_Ztxt_new_intexp">{0;0;0;0;1;#N/A;0.5;0.5;0.75;0.75;2;FALSE;FALSE;FALSE;FALSE;FALSE;#N/A;1;#N/A;1;1;"";"Page &amp;P"}</definedName>
    <definedName name="_Ztxtnew1">{0;0;0;0;1;#N/A;0.75;0.75;0.75;0.75;2;FALSE;FALSE;FALSE;FALSE;FALSE;#N/A;1;70;#N/A;#N/A;"";"Page &amp;P"}</definedName>
    <definedName name="_ZWACC">{0;0;0;0;1;#N/A;0.748031496062992;0.748031496062992;0.196850393700787;0;2;TRUE;TRUE;FALSE;FALSE;FALSE;#N/A;1;95;#N/A;#N/A;"";""}</definedName>
    <definedName name="_Zwhole_model">{0;0;0;0;1;1;0.25;0;0.75;0.5;2;FALSE;FALSE;FALSE;FALSE;FALSE;#N/A;1;77;#N/A;#N/A;"";""}</definedName>
    <definedName name="_Zwholemodel">{0;0;0;0;1;1;0.25;0;0.75;0.5;2;FALSE;FALSE;FALSE;FALSE;FALSE;#N/A;1;77;#N/A;#N/A;"";""}</definedName>
    <definedName name="_ZWolf_Adj.">{0;0;0;0;1;#N/A;0.5;0.5;0.5;0.25;2;FALSE;FALSE;FALSE;FALSE;FALSE;#N/A;1;#N/A;1;1;"";""}</definedName>
    <definedName name="_ZWolf_BS">{0;0;0;0;1;#N/A;0.5;0.5;0.5;0.25;1;TRUE;FALSE;FALSE;FALSE;FALSE;#N/A;1;#N/A;1;1;"";"&amp;L&amp;""Arial,Italic""&amp;8&amp;F Page &amp;P of &amp;N &amp;D &amp;T "}</definedName>
    <definedName name="_ZWolf_IS">{0;0;0;0;1;#N/A;0.5;0.5;0.5;0.25;2;FALSE;FALSE;FALSE;FALSE;FALSE;#N/A;1;100;#N/A;#N/A;"";""}</definedName>
    <definedName name="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_PP_INFR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aaa">[0]!aaaa</definedName>
    <definedName name="aaaaa" hidden="1">{#N/A,#N/A,TRUE,"financial";#N/A,#N/A,TRUE,"plants"}</definedName>
    <definedName name="aaaaaaa" hidden="1">[0]!aaaaaaa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" hidden="1">[0]!aaaaaaaaaa</definedName>
    <definedName name="aaa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aa" hidden="1">[0]!aaaaaaaaaaaa</definedName>
    <definedName name="aaaaaaaaaaaaaa">[0]!aaaaaaaaaaaaaa</definedName>
    <definedName name="aaaaaaaaaaaaaaaaa" hidden="1">[0]!aaaaaaaaaaaaaaaaa</definedName>
    <definedName name="AAAAAAAABBBBBCCCCC" hidden="1">[0]!AAAAAAAABBBBBCCCCC</definedName>
    <definedName name="aaaaaqa" hidden="1">{#N/A,#N/A,FALSE,"MONTHDET";#N/A,#N/A,FALSE,"ACTUAL"}</definedName>
    <definedName name="AACi">[21]Operation!$A$107:$IV$107</definedName>
    <definedName name="AALLALSKKDLA" hidden="1">[0]!AALLALSKKDLA</definedName>
    <definedName name="ab">[22]fORMULAE!$CI$7</definedName>
    <definedName name="AccessDatabase" hidden="1">"C:\Documents and Settings\Usai\Desktop\scheda_and.mdb"</definedName>
    <definedName name="Accesso_prodotti">'[23]Mix Prod_Seg (BUS)'!$B$35:$C$43,'[23]Mix Prod_Seg (BUS)'!$K$35:$K$43,'[23]Mix Prod_Seg (BUS)'!$S$35:$S$43,'[23]Mix Prod_Seg (BUS)'!$AA$35:$AA$43,'[23]Mix Prod_Seg (BUS)'!$AI$35:$AI$43,'[23]Mix Prod_Seg (BUS)'!$AQ$35:$AQ$43</definedName>
    <definedName name="ACCi">[21]Operation!$A$109:$IV$109</definedName>
    <definedName name="Account" hidden="1">[0]!Account</definedName>
    <definedName name="ACRO_AUTORIZZ_DIRGEN">[24]MarkUP_Table!$J$96</definedName>
    <definedName name="ACwvu.ce_storici." hidden="1">'[25]CE SP CF aumento di capitale'!#REF!</definedName>
    <definedName name="ACwvu.dd." hidden="1">#REF!</definedName>
    <definedName name="ad">[22]fORMULAE!$CW$7</definedName>
    <definedName name="adad" hidden="1">{#N/A,#N/A,FALSE,"HIGHNEW";#N/A,#N/A,FALSE,"HIGHOLD"}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g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f" hidden="1">[1]ce!#REF!</definedName>
    <definedName name="af">[22]fORMULAE!$O$7</definedName>
    <definedName name="ago">[26]anagmese!$A$1:$AI$1205</definedName>
    <definedName name="ai">[22]fORMULAE!$DK$7</definedName>
    <definedName name="ak">[22]fORMULAE!$AC$7</definedName>
    <definedName name="al">[22]fORMULAE!$A$7</definedName>
    <definedName name="Alaprill_Alapress">#REF!,#REF!,#REF!,#REF!,#REF!,#REF!,#REF!</definedName>
    <definedName name="ALIQ_MARKUP_SUGGERITA_DIREZIONE">[24]MarkUP_Table!$J$89</definedName>
    <definedName name="ALIQ_MAX">[24]MarkUP_Table!$J$88</definedName>
    <definedName name="ALIQ_MIN">[24]MarkUP_Table!$J$87</definedName>
    <definedName name="ALIQ_TOT_CONTRIB_PREV_ASSIST">'[27]Livello D - MORLEO'!#REF!</definedName>
    <definedName name="ALIQ_TOT_INAIL">'[27]Livello D - MORLEO'!#REF!</definedName>
    <definedName name="ALIQU_FORMAZ_EBIT">[24]ParSYSPRE!$F$163</definedName>
    <definedName name="ALIQU_INPUT_ASSENTEISMO">[24]ParSYSPRE!$F$54</definedName>
    <definedName name="alt_2002">#REF!,#REF!,#REF!,#REF!,#REF!,#REF!</definedName>
    <definedName name="alt_2003">#REF!,#REF!,#REF!,#REF!,#REF!,#REF!</definedName>
    <definedName name="alt_2004">#REF!,#REF!,#REF!,#REF!,#REF!,#REF!</definedName>
    <definedName name="altlinac">[28]book1!$A$38:$IV$38</definedName>
    <definedName name="altlinbc">[28]book1!$A$37:$IV$37</definedName>
    <definedName name="amama" hidden="1">{#N/A,#N/A,FALSE,"B3";#N/A,#N/A,FALSE,"B2";#N/A,#N/A,FALSE,"B1"}</definedName>
    <definedName name="Amm.to">'[29]Input Imm'!$C$92:$Z$127</definedName>
    <definedName name="Amort">[30]FixAss!$C$25:$AR$25</definedName>
    <definedName name="anagr">[26]anagmese!$B$2:$AE$1202</definedName>
    <definedName name="AnalisiMargini_T">[10]Query43!$B$3:$N$37</definedName>
    <definedName name="Andrew___Data">'[31]Original Andrew___Data'!$B$6:$N$507</definedName>
    <definedName name="anno">[32]cover!$B$2</definedName>
    <definedName name="Anno_2000">'[23]Mix Prod_Seg (BUS)'!$S$35:$S$43</definedName>
    <definedName name="anno0">[33]main!$K$1</definedName>
    <definedName name="anno2004">'[34]2004'!$A$1:$P$32</definedName>
    <definedName name="anno2005">'[34]2005'!$A$1:$P$31</definedName>
    <definedName name="anno200608">'[34]2006'!$A$2:$P$31</definedName>
    <definedName name="ANNUALISE">[35]Department_Stores!$D$144</definedName>
    <definedName name="anscount" hidden="1">1</definedName>
    <definedName name="_xlnm.Print_Area" localSheetId="0">'Offerta economica'!$A$1:$K$46</definedName>
    <definedName name="ARev">'[36]Consol. Rev'!$N$64</definedName>
    <definedName name="arezteztzt">'[37]#REF'!$E$15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asasasa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asdf" hidden="1">{#N/A,#N/A,FALSE,"Calc";#N/A,#N/A,FALSE,"Sensitivity";#N/A,#N/A,FALSE,"LT Earn.Dil.";#N/A,#N/A,FALSE,"Dil. AVP"}</definedName>
    <definedName name="asdfasdf" hidden="1">{#N/A,#N/A,FALSE,"CBE";#N/A,#N/A,FALSE,"SWK"}</definedName>
    <definedName name="asdfasdf_2" hidden="1">{#N/A,#N/A,FALSE,"CBE";#N/A,#N/A,FALSE,"SWK"}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SENT_AMONTE">[24]ParSYSPRE!$J$29</definedName>
    <definedName name="ASSENT_AVALLE">[24]ParSYSPRE!$J$30</definedName>
    <definedName name="ASSENTEISMO_COMPRESO_INTARIFFA">[24]ParSYSPRE!$F$124</definedName>
    <definedName name="ASSENTEISMO_ESCLUSO_INTARIFFA">[24]ParSYSPRE!$F$125</definedName>
    <definedName name="ASSENTEISMO_MODO_SISTEMA">[24]ParSYSPRE!$F$30</definedName>
    <definedName name="ATR">[38]APR!$O$2</definedName>
    <definedName name="ATTIVOCIVILISTICO">[39]foglio!$AV$1:$CF$100</definedName>
    <definedName name="AxesFormat">[0]!AxesFormat</definedName>
    <definedName name="azereazra">'[37]#REF'!$C$15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bb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bbbb" hidden="1">[0]!bbbb</definedName>
    <definedName name="bbbbb" hidden="1">[0]!bbbbb</definedName>
    <definedName name="bbbbbb" hidden="1">[0]!bbbbbb</definedName>
    <definedName name="BBBBBBB" hidden="1">[0]!BBBBBBB</definedName>
    <definedName name="bbbbbbbbb" hidden="1">[0]!bbbbbbbbb</definedName>
    <definedName name="bbbbbbbbbbbb" hidden="1">[0]!bbbbbbbbbbbb</definedName>
    <definedName name="bbbbbbbbbbbbb">[0]!bbbbbbbbbbbbb</definedName>
    <definedName name="bdgeme">[40]prebdg97!$Q$2:'[40]prebdg97'!$AB$63</definedName>
    <definedName name="bdginc">[40]prebdg97!$B$2:$M$31</definedName>
    <definedName name="Benchmarking_T">[10]Query43!$B$3:$K$42</definedName>
    <definedName name="bg" hidden="1">{#N/A,#N/A,FALSE,"A4";#N/A,#N/A,FALSE,"A3";#N/A,#N/A,FALSE,"A2";#N/A,#N/A,FALSE,"A1"}</definedName>
    <definedName name="bhcab">[41]Variabili!$B$11</definedName>
    <definedName name="bhcac">[41]Variabili!$B$5</definedName>
    <definedName name="BigCol">[42]Data!$E$1:$E$65536,[42]Data!$C$1:$C$65536,[42]Data!$G$1:$G$65536,[42]Data!$I$1:$I$65536,[42]Data!$K$1:$K$65536,[42]Data!$M$1:$M$65536,[42]Data!$O$1:$O$65536,[42]Data!$Q$1:$Q$65536,[42]Data!$S$1:$S$65536,[42]Data!$U$1:$U$65536,[42]Data!$W$1:$W$65536,[42]Data!$Y$1:$Y$65536,[42]Data!$AA$1:$AA$65536,[42]Data!$AC$1:$AC$65536,[42]Data!$AE$1:$AE$65536,[42]Data!$AG$1:$AG$65536,[42]Data!$AI$1:$AI$65536,[42]Data!$AK$1:$AK$65536,[42]Data!$AM$1:$AM$65536,[42]Data!$AO$1:$AO$65536,[42]Data!$AQ$1:$AQ$65536,[42]Data!$AS$1:$AS$65536,[42]Data!$AU$1:$AU$65536</definedName>
    <definedName name="Bilancio_T">[10]Query43!$B$3:$N$29</definedName>
    <definedName name="BilancioC_C">[10]Query43!$C$3:$C$6</definedName>
    <definedName name="BLPB1" hidden="1">[43]Bloomberg!#REF!</definedName>
    <definedName name="BLPB10" hidden="1">#REF!</definedName>
    <definedName name="BLPB11" hidden="1">#REF!</definedName>
    <definedName name="BLPB12" hidden="1">#REF!</definedName>
    <definedName name="BLPB2" hidden="1">[44]description!#REF!</definedName>
    <definedName name="BLPB3" hidden="1">[44]description!#REF!</definedName>
    <definedName name="BLPB4" hidden="1">[44]description!#REF!</definedName>
    <definedName name="BLPB5" hidden="1">[44]description!#REF!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[45]Dati!#REF!</definedName>
    <definedName name="BLPH10" hidden="1">#REF!</definedName>
    <definedName name="BLPH100" hidden="1">[46]Graph!$A$22</definedName>
    <definedName name="BLPH1000" hidden="1">'[46]GER IFO vs Const'!$A$5</definedName>
    <definedName name="BLPH1001" hidden="1">'[46]GER IFO vs Const'!$A$5</definedName>
    <definedName name="BLPH1002" hidden="1">'[46]GER IFO vs Const'!$A$5</definedName>
    <definedName name="BLPH1003" hidden="1">'[46]GER IFO vs Const'!$A$5</definedName>
    <definedName name="BLPH1004" hidden="1">'[46]GER IFO vs Const'!$A$5</definedName>
    <definedName name="BLPH1005" hidden="1">'[46]GER IFO vs Const'!$A$5</definedName>
    <definedName name="BLPH1006" hidden="1">'[46]GER IFO vs Const'!$A$5</definedName>
    <definedName name="BLPH1007" hidden="1">'[46]GER IFO vs Const'!$A$5</definedName>
    <definedName name="BLPH1008" hidden="1">'[46]GER IFO vs Const'!$A$5</definedName>
    <definedName name="BLPH1009" hidden="1">'[46]GER IFO vs Const'!$A$5</definedName>
    <definedName name="BLPH101" hidden="1">[46]Graph!$A$22</definedName>
    <definedName name="BLPH1010" hidden="1">'[46]GER IFO vs Const'!$A$5</definedName>
    <definedName name="BLPH1011" hidden="1">'[46]GER IFO vs Const'!$A$5</definedName>
    <definedName name="BLPH1012" hidden="1">'[46]GER IFO vs Const'!$A$5</definedName>
    <definedName name="BLPH1013" hidden="1">'[46]GER IFO vs Const'!$A$5</definedName>
    <definedName name="BLPH1014" hidden="1">'[46]GER IFO vs Const'!$A$5</definedName>
    <definedName name="BLPH1015" hidden="1">'[46]GER IFO vs Const'!$A$5</definedName>
    <definedName name="BLPH1016" hidden="1">'[46]GER IFO vs Const'!$A$5</definedName>
    <definedName name="BLPH1017" hidden="1">'[46]GER IFO vs Const'!$A$5</definedName>
    <definedName name="BLPH1018" hidden="1">'[46]GER IFO vs Const'!$A$5</definedName>
    <definedName name="BLPH1019" hidden="1">'[46]GER IFO vs Const'!$A$5</definedName>
    <definedName name="BLPH102" hidden="1">[46]Graph!$A$22</definedName>
    <definedName name="BLPH1020" hidden="1">'[46]GER IFO vs Const'!$A$5</definedName>
    <definedName name="BLPH1021" hidden="1">'[46]GER IFO vs Const'!$A$5</definedName>
    <definedName name="BLPH1022" hidden="1">'[46]GER IFO vs Const'!$A$5</definedName>
    <definedName name="BLPH1023" hidden="1">'[46]GER IFO vs Const'!$A$5</definedName>
    <definedName name="BLPH1024" hidden="1">'[46]GER IFO vs Const'!$A$5</definedName>
    <definedName name="BLPH1025" hidden="1">'[46]GER IFO vs Const'!$A$5</definedName>
    <definedName name="BLPH1026" hidden="1">'[46]GER IFO vs Const'!$A$5</definedName>
    <definedName name="BLPH1027" hidden="1">'[46]GER IFO vs Const'!$A$5</definedName>
    <definedName name="BLPH1028" hidden="1">'[46]GER IFO vs Const'!$A$5</definedName>
    <definedName name="BLPH1029" hidden="1">'[46]GER IFO vs Const'!$A$5</definedName>
    <definedName name="BLPH103" hidden="1">[46]Graph!$A$22</definedName>
    <definedName name="BLPH1030" hidden="1">'[46]GER IFO vs Const'!$A$5</definedName>
    <definedName name="BLPH1031" hidden="1">'[46]GER IFO vs Const'!$A$5</definedName>
    <definedName name="BLPH1032" hidden="1">'[46]GER IFO vs Const'!$A$5</definedName>
    <definedName name="BLPH1033" hidden="1">'[46]GER IFO vs Const'!$A$5</definedName>
    <definedName name="BLPH1034" hidden="1">'[46]GER IFO vs Const'!$A$5</definedName>
    <definedName name="BLPH1035" hidden="1">'[46]GER IFO vs Const'!$A$5</definedName>
    <definedName name="BLPH1036" hidden="1">'[46]GER IFO vs Const'!$A$5</definedName>
    <definedName name="BLPH1037" hidden="1">'[46]GER IFO vs Const'!$A$5</definedName>
    <definedName name="BLPH1038" hidden="1">'[46]GER IFO vs Const'!$A$5</definedName>
    <definedName name="BLPH1039" hidden="1">'[46]GER IFO vs Const'!$A$5</definedName>
    <definedName name="BLPH104" hidden="1">[46]Graph!$A$22</definedName>
    <definedName name="BLPH1040" hidden="1">'[46]GER IFO vs Const'!$A$5</definedName>
    <definedName name="BLPH1041" hidden="1">'[46]GER IFO vs Const'!$A$5</definedName>
    <definedName name="BLPH1042" hidden="1">'[46]GER IFO vs Const'!$A$5</definedName>
    <definedName name="BLPH1043" hidden="1">'[46]GER IFO vs Const'!$A$5</definedName>
    <definedName name="BLPH1044" hidden="1">'[46]GER IFO vs Const'!$A$5</definedName>
    <definedName name="BLPH1045" hidden="1">'[46]GER IFO vs Const'!$A$5</definedName>
    <definedName name="BLPH1046" hidden="1">'[46]GER IFO vs Const'!$A$5</definedName>
    <definedName name="BLPH1047" hidden="1">'[46]GER IFO vs Const'!$A$5</definedName>
    <definedName name="BLPH1048" hidden="1">'[46]GER IFO vs Const'!$A$5</definedName>
    <definedName name="BLPH1049" hidden="1">'[46]GER IFO vs Const'!$A$5</definedName>
    <definedName name="BLPH105" hidden="1">[46]Graph!$A$22</definedName>
    <definedName name="BLPH1050" hidden="1">'[46]GER IFO vs Const'!$A$5</definedName>
    <definedName name="BLPH1051" hidden="1">'[46]GER IFO vs Const'!$A$5</definedName>
    <definedName name="BLPH1052" hidden="1">'[46]GER IFO vs Const'!$A$5</definedName>
    <definedName name="BLPH1053" hidden="1">'[46]GER IFO vs Const'!$A$5</definedName>
    <definedName name="BLPH1054" hidden="1">'[46]GER IFO vs Const'!$A$5</definedName>
    <definedName name="BLPH1055" hidden="1">'[46]GER IFO vs Const'!$A$5</definedName>
    <definedName name="BLPH1056" hidden="1">'[46]GER IFO vs Const'!$A$5</definedName>
    <definedName name="BLPH1057" hidden="1">'[46]GER IFO vs Const'!$A$5</definedName>
    <definedName name="BLPH1058" hidden="1">'[46]GER IFO vs Const'!$A$5</definedName>
    <definedName name="BLPH1059" hidden="1">'[46]GER IFO vs Const'!$A$5</definedName>
    <definedName name="BLPH106" hidden="1">[46]Graph!$A$22</definedName>
    <definedName name="BLPH1060" hidden="1">'[46]GER IFO vs Const'!$A$5</definedName>
    <definedName name="BLPH1061" hidden="1">'[46]GER IFO vs Const'!$A$5</definedName>
    <definedName name="BLPH1062" hidden="1">'[46]GER IFO vs Const'!$A$5</definedName>
    <definedName name="BLPH1063" hidden="1">'[46]GER IFO vs Const'!$A$5</definedName>
    <definedName name="BLPH1064" hidden="1">'[46]GER IFO vs Const'!$A$5</definedName>
    <definedName name="BLPH1065" hidden="1">'[46]GER IFO vs Const'!$A$5</definedName>
    <definedName name="BLPH1066" hidden="1">'[46]GER IFO vs Const'!$A$5</definedName>
    <definedName name="BLPH1067" hidden="1">'[46]GER IFO vs Const'!$A$5</definedName>
    <definedName name="BLPH1068" hidden="1">'[46]GER IFO vs Const'!$A$5</definedName>
    <definedName name="BLPH1069" hidden="1">'[46]GER IFO vs Const'!$A$5</definedName>
    <definedName name="BLPH107" hidden="1">[46]Graph!$A$22</definedName>
    <definedName name="BLPH1070" hidden="1">'[46]GER IFO vs Const'!$A$5</definedName>
    <definedName name="BLPH1071" hidden="1">'[46]GER IFO vs Const'!$A$5</definedName>
    <definedName name="BLPH1072" hidden="1">'[46]GER IFO vs Const'!$A$5</definedName>
    <definedName name="BLPH1073" hidden="1">'[46]GER IFO vs Const'!$A$5</definedName>
    <definedName name="BLPH1074" hidden="1">'[46]GER IFO vs Const'!$A$5</definedName>
    <definedName name="BLPH1075" hidden="1">'[46]GER IFO vs Const'!$A$5</definedName>
    <definedName name="BLPH1076" hidden="1">'[46]GER IFO vs Const'!$A$5</definedName>
    <definedName name="BLPH1077" hidden="1">'[46]GER IFO vs Const'!$A$5</definedName>
    <definedName name="BLPH1078" hidden="1">'[46]GER IFO vs Const'!$A$5</definedName>
    <definedName name="BLPH1079" hidden="1">'[46]GER IFO vs Const'!$A$5</definedName>
    <definedName name="BLPH108" hidden="1">[46]Graph!$A$22</definedName>
    <definedName name="BLPH1080" hidden="1">'[46]GER IFO vs Const'!$A$5</definedName>
    <definedName name="BLPH1081" hidden="1">'[46]GER IFO vs Const'!$A$5</definedName>
    <definedName name="BLPH1082" hidden="1">'[46]GER IFO vs Const'!$A$5</definedName>
    <definedName name="BLPH1083" hidden="1">'[46]GER IFO vs Const'!$A$5</definedName>
    <definedName name="BLPH1084" hidden="1">'[46]GER IFO vs Const'!$A$5</definedName>
    <definedName name="BLPH1085" hidden="1">'[46]GER IFO vs Const'!$A$5</definedName>
    <definedName name="BLPH1086" hidden="1">'[46]GER IFO vs Const'!$A$5</definedName>
    <definedName name="BLPH1087" hidden="1">'[46]GER IFO vs Const'!$A$5</definedName>
    <definedName name="BLPH1088" hidden="1">'[46]GER IFO vs Const'!$A$5</definedName>
    <definedName name="BLPH1089" hidden="1">'[46]GER IFO vs Const'!$A$5</definedName>
    <definedName name="BLPH109" hidden="1">[46]Graph!$A$22</definedName>
    <definedName name="BLPH1090" hidden="1">'[46]GER IFO vs Const'!$A$5</definedName>
    <definedName name="BLPH1091" hidden="1">'[46]GER IFO vs Const'!$A$5</definedName>
    <definedName name="BLPH1092" hidden="1">'[46]GER IFO vs Const'!$A$5</definedName>
    <definedName name="BLPH1093" hidden="1">'[46]GER IFO vs Const'!$A$5</definedName>
    <definedName name="BLPH1094" hidden="1">'[46]GER IFO vs Const'!$A$5</definedName>
    <definedName name="BLPH1095" hidden="1">'[46]GER IFO vs Const'!$A$5</definedName>
    <definedName name="BLPH1096" hidden="1">'[46]GER IFO vs Const'!$A$5</definedName>
    <definedName name="BLPH1097" hidden="1">'[46]GER IFO vs Const'!$A$5</definedName>
    <definedName name="BLPH1098" hidden="1">'[46]GER IFO vs Const'!$A$5</definedName>
    <definedName name="BLPH1099" hidden="1">'[46]GER IFO vs Const'!$A$5</definedName>
    <definedName name="BLPH11" hidden="1">#REF!</definedName>
    <definedName name="BLPH110" hidden="1">[46]Graph!$A$22</definedName>
    <definedName name="BLPH1100" hidden="1">'[46]GER IFO vs Const'!$A$5</definedName>
    <definedName name="BLPH1101" hidden="1">'[46]GER IFO vs Const'!$A$5</definedName>
    <definedName name="BLPH1102" hidden="1">'[46]GER IFO vs Const'!$A$5</definedName>
    <definedName name="BLPH1103" hidden="1">'[46]GER IFO vs Const'!$A$5</definedName>
    <definedName name="BLPH1104" hidden="1">'[46]GER IFO vs Const'!$A$5</definedName>
    <definedName name="BLPH1105" hidden="1">'[46]GER IFO vs Const'!$A$5</definedName>
    <definedName name="BLPH1106" hidden="1">'[46]GER IFO vs Const'!$A$5</definedName>
    <definedName name="BLPH1107" hidden="1">'[46]GER IFO vs Const'!$A$5</definedName>
    <definedName name="BLPH1108" hidden="1">'[46]GER IFO vs Const'!$A$5</definedName>
    <definedName name="BLPH1109" hidden="1">'[46]GER IFO vs Const'!$A$5</definedName>
    <definedName name="BLPH111" hidden="1">[46]Graph!$A$22</definedName>
    <definedName name="BLPH1110" hidden="1">'[46]GER IFO vs Const'!$A$5</definedName>
    <definedName name="BLPH1111" hidden="1">'[46]GER IFO vs Const'!$A$5</definedName>
    <definedName name="BLPH1112" hidden="1">'[46]GER IFO vs Const'!$A$5</definedName>
    <definedName name="BLPH1113" hidden="1">'[46]GER IFO vs Const'!$A$5</definedName>
    <definedName name="BLPH1114" hidden="1">'[46]GER IFO vs Const'!$A$5</definedName>
    <definedName name="BLPH1115" hidden="1">'[46]GER IFO vs Const'!$A$5</definedName>
    <definedName name="BLPH1116" hidden="1">'[46]GER IFO vs Const'!$A$5</definedName>
    <definedName name="BLPH1117" hidden="1">'[46]GER IFO vs Const'!$A$5</definedName>
    <definedName name="BLPH1118" hidden="1">'[46]GER IFO vs Const'!$A$5</definedName>
    <definedName name="BLPH1119" hidden="1">'[46]GER IFO vs Const'!$A$5</definedName>
    <definedName name="BLPH112" hidden="1">[46]Graph!$A$22</definedName>
    <definedName name="BLPH1120" hidden="1">'[46]GER IFO vs Const'!$A$5</definedName>
    <definedName name="BLPH1121" hidden="1">'[46]GER IFO vs Const'!$A$5</definedName>
    <definedName name="BLPH1122" hidden="1">'[46]GER IFO vs Const'!$A$5</definedName>
    <definedName name="BLPH1123" hidden="1">'[46]GER IFO vs Const'!$A$5</definedName>
    <definedName name="BLPH1124" hidden="1">'[46]GER IFO vs Const'!$A$5</definedName>
    <definedName name="BLPH1125" hidden="1">'[46]GER IFO vs Const'!$A$5</definedName>
    <definedName name="BLPH1126" hidden="1">'[46]GER IFO vs Const'!$A$5</definedName>
    <definedName name="BLPH1127" hidden="1">'[46]GER IFO vs Const'!$A$5</definedName>
    <definedName name="BLPH1128" hidden="1">'[46]GER IFO vs Const'!$A$5</definedName>
    <definedName name="BLPH1129" hidden="1">'[46]GER IFO vs Const'!$A$5</definedName>
    <definedName name="BLPH113" hidden="1">[46]Graph!$A$22</definedName>
    <definedName name="BLPH1130" hidden="1">'[46]GER IFO vs Const'!$A$5</definedName>
    <definedName name="BLPH1131" hidden="1">'[46]GER IFO vs Const'!$A$5</definedName>
    <definedName name="BLPH1132" hidden="1">'[46]GER IFO vs Const'!$A$5</definedName>
    <definedName name="BLPH1133" hidden="1">'[46]GER IFO vs Const'!$A$5</definedName>
    <definedName name="BLPH1134" hidden="1">'[46]GER IFO vs Const'!$A$5</definedName>
    <definedName name="BLPH1135" hidden="1">'[46]GER IFO vs Const'!$A$5</definedName>
    <definedName name="BLPH1136" hidden="1">'[46]GER IFO vs Const'!$A$5</definedName>
    <definedName name="BLPH1137" hidden="1">'[46]GER IFO vs Const'!$A$5</definedName>
    <definedName name="BLPH1138" hidden="1">'[46]GER IFO vs Const'!$A$5</definedName>
    <definedName name="BLPH1139" hidden="1">'[46]GER IFO vs Const'!$A$5</definedName>
    <definedName name="BLPH114" hidden="1">[46]Graph!$A$22</definedName>
    <definedName name="BLPH1140" hidden="1">'[46]GER IFO vs Const'!$A$5</definedName>
    <definedName name="BLPH1141" hidden="1">'[46]GER IFO vs Const'!$A$5</definedName>
    <definedName name="BLPH1142" hidden="1">'[46]GER IFO vs Const'!$A$5</definedName>
    <definedName name="BLPH1143" hidden="1">'[46]GER IFO vs Const'!$A$5</definedName>
    <definedName name="BLPH1144" hidden="1">'[46]GER IFO vs Const'!$A$5</definedName>
    <definedName name="BLPH1145" hidden="1">'[46]GER IFO vs Const'!$A$5</definedName>
    <definedName name="BLPH1146" hidden="1">'[46]GER IFO vs Const'!$A$5</definedName>
    <definedName name="BLPH1147" hidden="1">'[46]GER IFO vs Const'!$A$5</definedName>
    <definedName name="BLPH1148" hidden="1">'[46]GER IFO vs Const'!$A$5</definedName>
    <definedName name="BLPH1149" hidden="1">'[46]GER IFO vs Const'!$A$5</definedName>
    <definedName name="BLPH115" hidden="1">[46]Graph!$A$22</definedName>
    <definedName name="BLPH1150" hidden="1">'[46]GER IFO vs Const'!$A$5</definedName>
    <definedName name="BLPH1151" hidden="1">'[46]GER IFO vs Const'!$A$5</definedName>
    <definedName name="BLPH1152" hidden="1">'[46]GER IFO vs Const'!$A$5</definedName>
    <definedName name="BLPH1153" hidden="1">'[46]GER IFO vs Const'!$A$5</definedName>
    <definedName name="BLPH1154" hidden="1">'[46]GER IFO vs Const'!$A$5</definedName>
    <definedName name="BLPH1155" hidden="1">'[46]GER IFO vs Const'!$A$5</definedName>
    <definedName name="BLPH1156" hidden="1">'[46]GER IFO vs Const'!$A$5</definedName>
    <definedName name="BLPH1157" hidden="1">'[46]GER IFO vs Const'!$A$5</definedName>
    <definedName name="BLPH1158" hidden="1">'[46]GER IFO vs Const'!$A$5</definedName>
    <definedName name="BLPH1159" hidden="1">'[46]GER IFO vs Const'!$A$5</definedName>
    <definedName name="BLPH116" hidden="1">[46]Graph!$A$22</definedName>
    <definedName name="BLPH1160" hidden="1">'[46]GER IFO vs Const'!$A$5</definedName>
    <definedName name="BLPH1161" hidden="1">'[46]GER IFO vs Const'!$A$5</definedName>
    <definedName name="BLPH1162" hidden="1">'[46]GER IFO vs Const'!$A$5</definedName>
    <definedName name="BLPH1163" hidden="1">'[46]GER IFO vs Const'!$A$5</definedName>
    <definedName name="BLPH1164" hidden="1">'[46]GER IFO vs Const'!$A$5</definedName>
    <definedName name="BLPH1165" hidden="1">'[46]GER IFO vs Const'!$A$5</definedName>
    <definedName name="BLPH1166" hidden="1">'[46]GER IFO vs Const'!$A$5</definedName>
    <definedName name="BLPH1167" hidden="1">'[46]GER IFO vs Const'!$A$5</definedName>
    <definedName name="BLPH1168" hidden="1">'[46]GER IFO vs Const'!$A$5</definedName>
    <definedName name="BLPH1169" hidden="1">'[46]GER IFO vs Const'!$A$5</definedName>
    <definedName name="BLPH117" hidden="1">[46]Graph!$A$22</definedName>
    <definedName name="BLPH1170" hidden="1">'[46]GER IFO vs Const'!$A$5</definedName>
    <definedName name="BLPH1171" hidden="1">'[46]GER IFO vs Const'!$A$5</definedName>
    <definedName name="BLPH1172" hidden="1">'[46]GER IFO vs Const'!$A$5</definedName>
    <definedName name="BLPH1173" hidden="1">'[46]GER IFO vs Const'!$A$5</definedName>
    <definedName name="BLPH1174" hidden="1">'[46]GER IFO vs Const'!$A$5</definedName>
    <definedName name="BLPH1175" hidden="1">'[46]GER IFO vs Const'!$A$5</definedName>
    <definedName name="BLPH1176" hidden="1">'[46]GER IFO vs Const'!$A$5</definedName>
    <definedName name="BLPH1177" hidden="1">'[46]GER IFO vs Const'!$A$5</definedName>
    <definedName name="BLPH1178" hidden="1">'[46]GER IFO vs Const'!$A$5</definedName>
    <definedName name="BLPH1179" hidden="1">'[46]GER IFO vs Const'!$A$5</definedName>
    <definedName name="BLPH118" hidden="1">[46]Graph!$A$22</definedName>
    <definedName name="BLPH1180" hidden="1">'[46]GER IFO vs Const'!$A$5</definedName>
    <definedName name="BLPH1181" hidden="1">'[46]GER IFO vs Const'!$A$5</definedName>
    <definedName name="BLPH1182" hidden="1">'[46]GER IFO vs Const'!$A$5</definedName>
    <definedName name="BLPH1183" hidden="1">'[46]GER IFO vs Const'!$A$5</definedName>
    <definedName name="BLPH1184" hidden="1">'[46]GER IFO vs Const'!$A$5</definedName>
    <definedName name="BLPH1185" hidden="1">'[46]GER IFO vs Const'!$A$5</definedName>
    <definedName name="BLPH1186" hidden="1">'[46]GER IFO vs Const'!$A$5</definedName>
    <definedName name="BLPH1187" hidden="1">'[46]GER IFO vs Const'!$A$5</definedName>
    <definedName name="BLPH1188" hidden="1">'[46]GER IFO vs Const'!$A$5</definedName>
    <definedName name="BLPH1189" hidden="1">'[46]GER IFO vs Const'!$A$5</definedName>
    <definedName name="BLPH119" hidden="1">[46]Graph!$A$22</definedName>
    <definedName name="BLPH1190" hidden="1">'[46]GER IFO vs Const'!$A$5</definedName>
    <definedName name="BLPH1191" hidden="1">'[46]GER IFO vs Const'!$A$5</definedName>
    <definedName name="BLPH1192" hidden="1">'[46]GER IFO vs Const'!$A$5</definedName>
    <definedName name="BLPH1193" hidden="1">'[46]GER IFO vs Const'!$A$5</definedName>
    <definedName name="BLPH1194" hidden="1">'[46]GER IFO vs Const'!$A$5</definedName>
    <definedName name="BLPH1195" hidden="1">'[46]GER IFO vs Const'!$A$5</definedName>
    <definedName name="BLPH1196" hidden="1">'[46]GER IFO vs Const'!$A$5</definedName>
    <definedName name="BLPH1197" hidden="1">'[46]GER IFO vs Const'!$A$5</definedName>
    <definedName name="BLPH1198" hidden="1">'[46]GER IFO vs Const'!$A$5</definedName>
    <definedName name="BLPH1199" hidden="1">'[46]GER IFO vs Const'!$A$5</definedName>
    <definedName name="BLPH12" hidden="1">#REF!</definedName>
    <definedName name="BLPH120" hidden="1">[46]Graph!$A$22</definedName>
    <definedName name="BLPH1200" hidden="1">'[46]GER IFO vs Const'!$A$5</definedName>
    <definedName name="BLPH1201" hidden="1">'[46]GER IFO vs Const'!$A$5</definedName>
    <definedName name="BLPH1202" hidden="1">'[46]GER IFO vs Const'!$A$5</definedName>
    <definedName name="BLPH1203" hidden="1">'[46]GER IFO vs Const'!$A$5</definedName>
    <definedName name="BLPH1204" hidden="1">'[46]GER IFO vs Const'!$A$5</definedName>
    <definedName name="BLPH1205" hidden="1">'[46]GER IFO vs Const'!$A$5</definedName>
    <definedName name="BLPH1206" hidden="1">'[46]GER IFO vs Const'!$A$5</definedName>
    <definedName name="BLPH1207" hidden="1">'[46]GER IFO vs Const'!$A$5</definedName>
    <definedName name="BLPH1208" hidden="1">'[46]GER IFO vs Const'!$A$5</definedName>
    <definedName name="BLPH1209" hidden="1">'[46]GER IFO vs Const'!$A$5</definedName>
    <definedName name="BLPH121" hidden="1">[46]Graph!$A$22</definedName>
    <definedName name="BLPH1210" hidden="1">'[46]GER IFO vs Const'!$A$5</definedName>
    <definedName name="BLPH1211" hidden="1">'[46]GER IFO vs Const'!$A$5</definedName>
    <definedName name="BLPH1212" hidden="1">'[46]GER IFO vs Const'!$A$5</definedName>
    <definedName name="BLPH1213" hidden="1">'[46]GER IFO vs Const'!$A$5</definedName>
    <definedName name="BLPH1214" hidden="1">'[46]GER IFO vs Const'!$A$5</definedName>
    <definedName name="BLPH1215" hidden="1">'[46]GER IFO vs Const'!$A$5</definedName>
    <definedName name="BLPH1216" hidden="1">'[46]GER IFO vs Const'!$A$5</definedName>
    <definedName name="BLPH1217" hidden="1">'[46]GER IFO vs Const'!$A$5</definedName>
    <definedName name="BLPH1218" hidden="1">'[46]GER IFO vs Const'!$A$5</definedName>
    <definedName name="BLPH1219" hidden="1">'[46]GER IFO vs Const'!$A$5</definedName>
    <definedName name="BLPH122" hidden="1">[46]Graph!$A$22</definedName>
    <definedName name="BLPH1220" hidden="1">'[46]GER IFO vs Const'!$A$5</definedName>
    <definedName name="BLPH1221" hidden="1">'[46]GER IFO vs Const'!$A$5</definedName>
    <definedName name="BLPH1222" hidden="1">'[46]GER IFO vs Const'!$A$5</definedName>
    <definedName name="BLPH1223" hidden="1">'[46]GER IFO vs Const'!$A$5</definedName>
    <definedName name="BLPH1224" hidden="1">'[46]GER IFO vs Const'!$A$5</definedName>
    <definedName name="BLPH1225" hidden="1">'[46]GER IFO vs Const'!$A$5</definedName>
    <definedName name="BLPH1226" hidden="1">'[46]GER IFO vs Const'!$A$5</definedName>
    <definedName name="BLPH1227" hidden="1">'[46]GER IFO vs Const'!$A$5</definedName>
    <definedName name="BLPH1228" hidden="1">'[46]GER IFO vs Const'!$A$5</definedName>
    <definedName name="BLPH1229" hidden="1">'[46]GER IFO vs Const'!$A$5</definedName>
    <definedName name="BLPH123" hidden="1">[46]Graph!$A$22</definedName>
    <definedName name="BLPH1230" hidden="1">'[46]GER IFO vs Const'!$A$5</definedName>
    <definedName name="BLPH1231" hidden="1">'[46]GER IFO vs Const'!$A$5</definedName>
    <definedName name="BLPH1232" hidden="1">'[46]GER IFO vs Const'!$A$5</definedName>
    <definedName name="BLPH1233" hidden="1">'[46]GER IFO vs Const'!$A$5</definedName>
    <definedName name="BLPH1234" hidden="1">'[46]GER IFO vs Const'!$A$5</definedName>
    <definedName name="BLPH1235" hidden="1">'[46]GER IFO vs Const'!$A$5</definedName>
    <definedName name="BLPH1236" hidden="1">'[46]GER IFO vs Const'!$A$5</definedName>
    <definedName name="BLPH1237" hidden="1">'[46]GER IFO vs Const'!$A$5</definedName>
    <definedName name="BLPH1238" hidden="1">'[46]GER IFO vs Const'!$A$5</definedName>
    <definedName name="BLPH1239" hidden="1">'[46]GER IFO vs Const'!$A$5</definedName>
    <definedName name="BLPH124" hidden="1">[46]Graph!$A$22</definedName>
    <definedName name="BLPH1240" hidden="1">'[46]GER IFO vs Const'!$A$5</definedName>
    <definedName name="BLPH1241" hidden="1">'[46]GER IFO vs Const'!$A$5</definedName>
    <definedName name="BLPH1242" hidden="1">'[46]GER IFO vs Const'!$A$5</definedName>
    <definedName name="BLPH1243" hidden="1">'[46]GER IFO vs Const'!$A$5</definedName>
    <definedName name="BLPH1244" hidden="1">'[46]GER IFO vs Const'!$A$5</definedName>
    <definedName name="BLPH1245" hidden="1">'[46]GER IFO vs Const'!$A$5</definedName>
    <definedName name="BLPH1246" hidden="1">'[46]GER IFO vs Const'!$A$5</definedName>
    <definedName name="BLPH1247" hidden="1">'[46]GER IFO vs Const'!$A$5</definedName>
    <definedName name="BLPH1248" hidden="1">'[46]GER IFO vs Const'!$A$5</definedName>
    <definedName name="BLPH1249" hidden="1">'[46]GER IFO vs Const'!$A$5</definedName>
    <definedName name="BLPH125" hidden="1">[46]Graph!$A$22</definedName>
    <definedName name="BLPH1250" hidden="1">'[46]GER IFO vs Const'!$A$5</definedName>
    <definedName name="BLPH1251" hidden="1">'[46]GER IFO vs Const'!$A$5</definedName>
    <definedName name="BLPH1252" hidden="1">'[46]GER IFO vs Const'!$A$5</definedName>
    <definedName name="BLPH1253" hidden="1">'[46]GER IFO vs Const'!$A$5</definedName>
    <definedName name="BLPH1254" hidden="1">'[46]GER IFO vs Const'!$A$5</definedName>
    <definedName name="BLPH1255" hidden="1">'[46]GER IFO vs Const'!$A$5</definedName>
    <definedName name="BLPH1256" hidden="1">'[46]GER IFO vs Const'!$A$5</definedName>
    <definedName name="BLPH1257" hidden="1">'[46]GER IFO vs Const'!$A$5</definedName>
    <definedName name="BLPH1258" hidden="1">'[46]GER IFO vs Const'!$A$5</definedName>
    <definedName name="BLPH1259" hidden="1">'[46]GER IFO vs Const'!$A$5</definedName>
    <definedName name="BLPH126" hidden="1">[46]Graph!$A$22</definedName>
    <definedName name="BLPH1260" hidden="1">'[46]GER IFO vs Const'!$A$5</definedName>
    <definedName name="BLPH1261" hidden="1">'[46]GER IFO vs Const'!$A$5</definedName>
    <definedName name="BLPH1262" hidden="1">'[46]GER IFO vs Const'!$A$5</definedName>
    <definedName name="BLPH1263" hidden="1">'[46]GER IFO vs Const'!$A$5</definedName>
    <definedName name="BLPH1264" hidden="1">'[46]GER IFO vs Const'!$A$5</definedName>
    <definedName name="BLPH1265" hidden="1">'[46]GER IFO vs Const'!$A$5</definedName>
    <definedName name="BLPH1266" hidden="1">'[46]GER IFO vs Const'!$A$5</definedName>
    <definedName name="BLPH1267" hidden="1">'[46]GER IFO vs Const'!$A$5</definedName>
    <definedName name="BLPH1268" hidden="1">'[46]GER IFO vs Const'!$A$5</definedName>
    <definedName name="BLPH1269" hidden="1">'[46]GER IFO vs Const'!$A$5</definedName>
    <definedName name="BLPH127" hidden="1">[46]Graph!$A$22</definedName>
    <definedName name="BLPH1270" hidden="1">'[46]GER IFO vs Const'!$A$5</definedName>
    <definedName name="BLPH1271" hidden="1">'[46]GER IFO vs Const'!$A$5</definedName>
    <definedName name="BLPH1272" hidden="1">'[46]GER IFO vs Const'!$A$5</definedName>
    <definedName name="BLPH1273" hidden="1">'[46]GER IFO vs Const'!$A$5</definedName>
    <definedName name="BLPH1274" hidden="1">'[46]GER IFO vs Const'!$A$5</definedName>
    <definedName name="BLPH1275" hidden="1">'[46]GER IFO vs Const'!$A$5</definedName>
    <definedName name="BLPH1276" hidden="1">'[46]GER IFO vs Const'!$A$5</definedName>
    <definedName name="BLPH1277" hidden="1">'[46]GER IFO vs Const'!$A$5</definedName>
    <definedName name="BLPH1278" hidden="1">'[46]GER IFO vs Const'!$A$5</definedName>
    <definedName name="BLPH1279" hidden="1">'[46]GER IFO vs Const'!$A$5</definedName>
    <definedName name="BLPH128" hidden="1">[46]Graph!$A$22</definedName>
    <definedName name="BLPH1280" hidden="1">'[46]GER IFO vs Const'!$A$5</definedName>
    <definedName name="BLPH1281" hidden="1">'[46]GER IFO vs Const'!$A$5</definedName>
    <definedName name="BLPH1282" hidden="1">'[46]GER IFO vs Const'!$A$5</definedName>
    <definedName name="BLPH1283" hidden="1">'[46]GER IFO vs Const'!$A$5</definedName>
    <definedName name="BLPH1284" hidden="1">'[46]GER IFO vs Const'!$A$5</definedName>
    <definedName name="BLPH1285" hidden="1">'[46]GER IFO vs Const'!$A$5</definedName>
    <definedName name="BLPH1286" hidden="1">'[46]GER IFO vs Const'!$A$5</definedName>
    <definedName name="BLPH1287" hidden="1">'[46]GER IFO vs Const'!$A$5</definedName>
    <definedName name="BLPH1288" hidden="1">'[46]GER IFO vs Const'!$A$5</definedName>
    <definedName name="BLPH1289" hidden="1">'[46]GER IFO vs Const'!$A$5</definedName>
    <definedName name="BLPH129" hidden="1">[46]Graph!$A$22</definedName>
    <definedName name="BLPH1290" hidden="1">'[46]GER IFO vs Const'!$A$5</definedName>
    <definedName name="BLPH1291" hidden="1">'[46]GER IFO vs Const'!$A$5</definedName>
    <definedName name="BLPH1292" hidden="1">'[46]GER IFO vs Const'!$A$5</definedName>
    <definedName name="BLPH1293" hidden="1">'[46]GER IFO vs Const'!$A$5</definedName>
    <definedName name="BLPH1294" hidden="1">'[46]GER IFO vs Const'!$A$5</definedName>
    <definedName name="BLPH1295" hidden="1">'[46]GER IFO vs Const'!$A$5</definedName>
    <definedName name="BLPH1296" hidden="1">'[46]GER IFO vs Const'!$A$5</definedName>
    <definedName name="BLPH1297" hidden="1">'[46]GER IFO vs Const'!$A$5</definedName>
    <definedName name="BLPH1298" hidden="1">'[46]GER IFO vs Const'!$A$5</definedName>
    <definedName name="BLPH1299" hidden="1">'[46]GER IFO vs Const'!$A$5</definedName>
    <definedName name="BLPH13" hidden="1">#REF!</definedName>
    <definedName name="BLPH130" hidden="1">[46]Graph!$A$22</definedName>
    <definedName name="BLPH1300" hidden="1">'[46]GER IFO vs Const'!$A$5</definedName>
    <definedName name="BLPH1301" hidden="1">'[46]GER IFO vs Const'!$A$5</definedName>
    <definedName name="BLPH1302" hidden="1">'[46]GER IFO vs Const'!$A$5</definedName>
    <definedName name="BLPH1303" hidden="1">'[46]GER IFO vs Const'!$A$5</definedName>
    <definedName name="BLPH1304" hidden="1">'[46]GER IFO vs Const'!$A$5</definedName>
    <definedName name="BLPH1305" hidden="1">'[46]GER IFO vs Const'!$A$5</definedName>
    <definedName name="BLPH1306" hidden="1">'[46]GER IFO vs Const'!$A$5</definedName>
    <definedName name="BLPH1307" hidden="1">'[46]GER IFO vs Const'!$A$5</definedName>
    <definedName name="BLPH1308" hidden="1">'[46]GER IFO vs Const'!$A$5</definedName>
    <definedName name="BLPH1309" hidden="1">'[46]GER IFO vs Const'!$A$5</definedName>
    <definedName name="BLPH131" hidden="1">[46]Graph!$A$22</definedName>
    <definedName name="BLPH1310" hidden="1">'[46]GER IFO vs Const'!$A$5</definedName>
    <definedName name="BLPH1311" hidden="1">'[46]GER IFO vs Const'!$A$5</definedName>
    <definedName name="BLPH1312" hidden="1">'[46]GER IFO vs Const'!$A$5</definedName>
    <definedName name="BLPH1313" hidden="1">'[46]GER IFO vs Const'!$A$5</definedName>
    <definedName name="BLPH1314" hidden="1">'[46]GER IFO vs Const'!$A$5</definedName>
    <definedName name="BLPH1315" hidden="1">'[46]GER IFO vs Const'!$A$5</definedName>
    <definedName name="BLPH1316" hidden="1">'[46]GER IFO vs Const'!$A$5</definedName>
    <definedName name="BLPH1317" hidden="1">'[46]GER IFO vs Const'!$A$5</definedName>
    <definedName name="BLPH1318" hidden="1">'[46]GER IFO vs Const'!$A$5</definedName>
    <definedName name="BLPH1319" hidden="1">'[46]GER IFO vs Const'!$A$5</definedName>
    <definedName name="BLPH132" hidden="1">[46]Graph!$A$22</definedName>
    <definedName name="BLPH1320" hidden="1">'[46]GER IFO vs Const'!$A$5</definedName>
    <definedName name="BLPH1321" hidden="1">'[46]GER IFO vs Const'!$A$5</definedName>
    <definedName name="BLPH1322" hidden="1">'[46]GER IFO vs Const'!$A$5</definedName>
    <definedName name="BLPH1323" hidden="1">'[46]GER IFO vs Const'!$A$5</definedName>
    <definedName name="BLPH1324" hidden="1">'[46]GER IFO vs Const'!$A$5</definedName>
    <definedName name="BLPH1325" hidden="1">'[46]GER IFO vs Const'!$A$5</definedName>
    <definedName name="BLPH1326" hidden="1">'[46]GER IFO vs Const'!$A$5</definedName>
    <definedName name="BLPH1327" hidden="1">'[46]GER IFO vs Const'!$A$5</definedName>
    <definedName name="BLPH1328" hidden="1">'[46]GER IFO vs Const'!$A$5</definedName>
    <definedName name="BLPH1329" hidden="1">'[46]GER IFO vs Const'!$A$5</definedName>
    <definedName name="BLPH133" hidden="1">[46]Graph!$A$22</definedName>
    <definedName name="BLPH1330" hidden="1">'[46]GER IFO vs Const'!$A$5</definedName>
    <definedName name="BLPH1331" hidden="1">'[46]GER IFO vs Const'!$A$5</definedName>
    <definedName name="BLPH1332" hidden="1">'[46]GER IFO vs Const'!$A$5</definedName>
    <definedName name="BLPH1333" hidden="1">'[46]GER IFO vs Const'!$A$5</definedName>
    <definedName name="BLPH1334" hidden="1">'[46]GER IFO vs Const'!$A$5</definedName>
    <definedName name="BLPH1335" hidden="1">'[46]GER IFO vs Const'!$A$5</definedName>
    <definedName name="BLPH1336" hidden="1">'[46]GER IFO vs Const'!$A$5</definedName>
    <definedName name="BLPH1337" hidden="1">'[46]GER IFO vs Const'!$A$5</definedName>
    <definedName name="BLPH1338" hidden="1">'[46]GER IFO vs Const'!$A$5</definedName>
    <definedName name="BLPH1339" hidden="1">'[46]GER IFO vs Const'!$A$5</definedName>
    <definedName name="BLPH1340" hidden="1">'[46]GER IFO vs Const'!$A$5</definedName>
    <definedName name="BLPH1341" hidden="1">'[46]GER IFO vs Const'!$A$5</definedName>
    <definedName name="BLPH1342" hidden="1">'[46]GER IFO vs Const'!$A$5</definedName>
    <definedName name="BLPH1343" hidden="1">'[46]GER IFO vs Const'!$A$5</definedName>
    <definedName name="BLPH1344" hidden="1">'[46]GER IFO vs Const'!$A$5</definedName>
    <definedName name="BLPH1345" hidden="1">'[46]GER IFO vs Const'!$A$5</definedName>
    <definedName name="BLPH1346" hidden="1">'[46]GER IFO vs Const'!$A$5</definedName>
    <definedName name="BLPH1347" hidden="1">'[46]GER IFO vs Const'!$A$5</definedName>
    <definedName name="BLPH1348" hidden="1">'[46]GER IFO vs Const'!$A$5</definedName>
    <definedName name="BLPH1349" hidden="1">'[46]GER IFO vs Const'!$A$5</definedName>
    <definedName name="BLPH135" hidden="1">[46]Graph!$A$22</definedName>
    <definedName name="BLPH1350" hidden="1">'[46]GER IFO vs Const'!$A$5</definedName>
    <definedName name="BLPH1351" hidden="1">'[46]GER IFO vs Const'!$A$5</definedName>
    <definedName name="BLPH1352" hidden="1">'[46]GER IFO vs Const'!$A$5</definedName>
    <definedName name="BLPH1353" hidden="1">'[46]GER IFO vs Const'!$A$5</definedName>
    <definedName name="BLPH1354" hidden="1">'[46]GER IFO vs Const'!$A$5</definedName>
    <definedName name="BLPH1355" hidden="1">'[46]GER IFO vs Const'!$A$5</definedName>
    <definedName name="BLPH1356" hidden="1">'[46]GER IFO vs Const'!$A$5</definedName>
    <definedName name="BLPH1357" hidden="1">'[46]GER IFO vs Const'!$A$5</definedName>
    <definedName name="BLPH1358" hidden="1">'[46]GER IFO vs Const'!$A$5</definedName>
    <definedName name="BLPH1359" hidden="1">'[46]GER IFO vs Const'!$A$5</definedName>
    <definedName name="BLPH136" hidden="1">[46]Graph!$A$22</definedName>
    <definedName name="BLPH1360" hidden="1">'[46]GER IFO vs Const'!$A$5</definedName>
    <definedName name="BLPH1361" hidden="1">'[46]GER IFO vs Const'!$A$5</definedName>
    <definedName name="BLPH1362" hidden="1">'[46]GER IFO vs Const'!$A$5</definedName>
    <definedName name="BLPH1363" hidden="1">'[46]GER IFO vs Const'!$A$5</definedName>
    <definedName name="BLPH1364" hidden="1">'[46]GER IFO vs Const'!$A$5</definedName>
    <definedName name="BLPH1365" hidden="1">'[46]GER IFO vs Const'!$A$5</definedName>
    <definedName name="BLPH1366" hidden="1">'[46]GER IFO vs Const'!$A$5</definedName>
    <definedName name="BLPH1367" hidden="1">'[46]GER IFO vs Const'!$A$5</definedName>
    <definedName name="BLPH1368" hidden="1">'[46]GER IFO vs Const'!$A$5</definedName>
    <definedName name="BLPH1369" hidden="1">'[46]GER IFO vs Const'!$A$5</definedName>
    <definedName name="BLPH137" hidden="1">[46]Graph!$A$22</definedName>
    <definedName name="BLPH1370" hidden="1">'[46]GER IFO vs Const'!$A$5</definedName>
    <definedName name="BLPH1371" hidden="1">'[46]GER IFO vs Const'!$A$5</definedName>
    <definedName name="BLPH1372" hidden="1">'[46]GER IFO vs Const'!$A$5</definedName>
    <definedName name="BLPH1373" hidden="1">'[46]GER IFO vs Const'!$A$5</definedName>
    <definedName name="BLPH1374" hidden="1">'[46]GER IFO vs Const'!$A$5</definedName>
    <definedName name="BLPH1375" hidden="1">'[46]GER IFO vs Const'!$A$5</definedName>
    <definedName name="BLPH1376" hidden="1">'[46]GER IFO vs Const'!$A$5</definedName>
    <definedName name="BLPH1377" hidden="1">'[46]GER IFO vs Const'!$A$5</definedName>
    <definedName name="BLPH1378" hidden="1">'[46]GER IFO vs Const'!$A$5</definedName>
    <definedName name="BLPH1379" hidden="1">'[46]GER IFO vs Const'!$A$5</definedName>
    <definedName name="BLPH138" hidden="1">[46]Graph!$A$22</definedName>
    <definedName name="BLPH1380" hidden="1">'[46]GER IFO vs Const'!$A$5</definedName>
    <definedName name="BLPH1381" hidden="1">'[46]GER IFO vs Const'!$A$5</definedName>
    <definedName name="BLPH1382" hidden="1">'[46]GER IFO vs Const'!$A$5</definedName>
    <definedName name="BLPH1383" hidden="1">'[46]GER IFO vs Const'!$A$5</definedName>
    <definedName name="BLPH1384" hidden="1">'[46]GER IFO vs Const'!$A$5</definedName>
    <definedName name="BLPH1385" hidden="1">'[46]GER IFO vs Const'!$A$5</definedName>
    <definedName name="BLPH1386" hidden="1">'[46]GER IFO vs Const'!$A$5</definedName>
    <definedName name="BLPH1387" hidden="1">'[46]GER IFO vs Const'!$A$5</definedName>
    <definedName name="BLPH1388" hidden="1">'[46]GER IFO vs Const'!$A$5</definedName>
    <definedName name="BLPH1389" hidden="1">'[46]GER IFO vs Const'!$A$5</definedName>
    <definedName name="BLPH139" hidden="1">[46]Graph!$A$22</definedName>
    <definedName name="BLPH1390" hidden="1">'[46]GER IFO vs Const'!$A$5</definedName>
    <definedName name="BLPH1391" hidden="1">'[46]GER IFO vs Const'!$A$5</definedName>
    <definedName name="BLPH1392" hidden="1">'[46]GER IFO vs Const'!$A$5</definedName>
    <definedName name="BLPH1393" hidden="1">'[46]GER IFO vs Const'!$A$5</definedName>
    <definedName name="BLPH1394" hidden="1">'[46]GER IFO vs Const'!$A$5</definedName>
    <definedName name="BLPH1395" hidden="1">'[46]GER IFO vs Const'!$A$5</definedName>
    <definedName name="BLPH1396" hidden="1">'[46]GER IFO vs Const'!$A$5</definedName>
    <definedName name="BLPH1397" hidden="1">'[46]GER IFO vs Const'!$A$5</definedName>
    <definedName name="BLPH1398" hidden="1">'[46]GER IFO vs Const'!$A$5</definedName>
    <definedName name="BLPH1399" hidden="1">'[46]GER IFO vs Const'!$A$5</definedName>
    <definedName name="BLPH14" hidden="1">#REF!</definedName>
    <definedName name="BLPH140" hidden="1">[46]Graph!$A$22</definedName>
    <definedName name="BLPH1400" hidden="1">'[46]GER IFO vs Const'!$A$5</definedName>
    <definedName name="BLPH1401" hidden="1">'[46]GER IFO vs Const'!$A$5</definedName>
    <definedName name="BLPH1402" hidden="1">'[46]GER IFO vs Const'!$A$5</definedName>
    <definedName name="BLPH1403" hidden="1">'[46]GER IFO vs Const'!$A$5</definedName>
    <definedName name="BLPH1404" hidden="1">'[46]GER IFO vs Const'!$A$5</definedName>
    <definedName name="BLPH1405" hidden="1">'[46]GER IFO vs Const'!$A$5</definedName>
    <definedName name="BLPH1406" hidden="1">'[46]GER IFO vs Const'!$A$5</definedName>
    <definedName name="BLPH1407" hidden="1">'[46]GER IFO vs Const'!$A$5</definedName>
    <definedName name="BLPH1408" hidden="1">'[46]GER IFO vs Const'!$A$5</definedName>
    <definedName name="BLPH1409" hidden="1">'[46]GER IFO vs Const'!$A$5</definedName>
    <definedName name="BLPH141" hidden="1">[46]Graph!$A$22</definedName>
    <definedName name="BLPH1410" hidden="1">'[46]GER IFO vs Const'!$A$5</definedName>
    <definedName name="BLPH1411" hidden="1">'[46]GER IFO vs Const'!$A$5</definedName>
    <definedName name="BLPH1412" hidden="1">'[46]GER IFO vs Const'!$A$5</definedName>
    <definedName name="BLPH1413" hidden="1">'[46]GER IFO vs Const'!$A$5</definedName>
    <definedName name="BLPH1414" hidden="1">'[46]GER IFO vs Const'!$A$5</definedName>
    <definedName name="BLPH1415" hidden="1">'[46]GER IFO vs Const'!$A$5</definedName>
    <definedName name="BLPH1416" hidden="1">'[46]GER IFO vs Const'!$A$5</definedName>
    <definedName name="BLPH1417" hidden="1">'[46]GER IFO vs Const'!$A$5</definedName>
    <definedName name="BLPH1418" hidden="1">'[46]GER IFO vs Const'!$A$5</definedName>
    <definedName name="BLPH1419" hidden="1">'[46]GER IFO vs Const'!$A$5</definedName>
    <definedName name="BLPH142" hidden="1">[46]Graph!$A$22</definedName>
    <definedName name="BLPH1420" hidden="1">'[46]GER IFO vs Const'!$A$5</definedName>
    <definedName name="BLPH1421" hidden="1">'[46]GER IFO vs Const'!$A$5</definedName>
    <definedName name="BLPH1422" hidden="1">'[46]GER IFO vs Const'!$A$5</definedName>
    <definedName name="BLPH1423" hidden="1">'[46]GER IFO vs Const'!$A$5</definedName>
    <definedName name="BLPH1424" hidden="1">'[46]GER IFO vs Const'!$A$5</definedName>
    <definedName name="BLPH1425" hidden="1">'[46]GER IFO vs Const'!$A$5</definedName>
    <definedName name="BLPH1426" hidden="1">'[46]GER IFO vs Const'!$A$5</definedName>
    <definedName name="BLPH1427" hidden="1">'[46]GER IFO vs Const'!$A$5</definedName>
    <definedName name="BLPH1428" hidden="1">'[46]GER IFO vs Const'!$A$5</definedName>
    <definedName name="BLPH1429" hidden="1">'[46]GER IFO vs Const'!$A$5</definedName>
    <definedName name="BLPH143" hidden="1">[46]Graph!$A$22</definedName>
    <definedName name="BLPH1430" hidden="1">'[46]GER IFO vs Const'!$A$5</definedName>
    <definedName name="BLPH1431" hidden="1">'[46]GER IFO vs Const'!$A$5</definedName>
    <definedName name="BLPH1434" hidden="1">'[46]GER IFO vs Const'!$A$5</definedName>
    <definedName name="BLPH1435" hidden="1">'[46]GER IFO vs Const'!$A$5</definedName>
    <definedName name="BLPH1436" hidden="1">'[46]GER IFO vs Const'!$A$5</definedName>
    <definedName name="BLPH1437" hidden="1">'[46]GER IFO vs Const'!$A$5</definedName>
    <definedName name="BLPH1438" hidden="1">'[46]GER IFO vs Const'!$A$5</definedName>
    <definedName name="BLPH1439" hidden="1">'[46]GER IFO vs Const'!$A$5</definedName>
    <definedName name="BLPH144" hidden="1">[46]Graph!$A$22</definedName>
    <definedName name="BLPH1440" hidden="1">'[46]GER IFO vs Const'!$A$5</definedName>
    <definedName name="BLPH1441" hidden="1">'[46]GER IFO vs Const'!$A$5</definedName>
    <definedName name="BLPH1442" hidden="1">'[46]GER IFO vs Const'!$A$5</definedName>
    <definedName name="BLPH1443" hidden="1">'[46]GER IFO vs Const'!$A$5</definedName>
    <definedName name="BLPH1444" hidden="1">'[46]GER IFO vs Const'!$A$5</definedName>
    <definedName name="BLPH1445" hidden="1">'[46]GER IFO vs Const'!$A$5</definedName>
    <definedName name="BLPH1446" hidden="1">'[46]GER IFO vs Const'!$A$5</definedName>
    <definedName name="BLPH1447" hidden="1">'[46]GER IFO vs Const'!$A$5</definedName>
    <definedName name="BLPH1448" hidden="1">'[46]GER IFO vs Const'!$A$5</definedName>
    <definedName name="BLPH1449" hidden="1">'[46]GER IFO vs Const'!$A$5</definedName>
    <definedName name="BLPH145" hidden="1">[46]Graph!$A$22</definedName>
    <definedName name="BLPH1450" hidden="1">'[46]GER IFO vs Const'!$A$5</definedName>
    <definedName name="BLPH1451" hidden="1">'[46]GER IFO vs Const'!$A$5</definedName>
    <definedName name="BLPH1452" hidden="1">'[46]GER IFO vs Const'!$A$5</definedName>
    <definedName name="BLPH1453" hidden="1">'[46]GER IFO vs Const'!$A$5</definedName>
    <definedName name="BLPH1454" hidden="1">'[46]GER IFO vs Const'!$A$5</definedName>
    <definedName name="BLPH1455" hidden="1">'[46]GER IFO vs Const'!$A$5</definedName>
    <definedName name="BLPH1456" hidden="1">'[46]GER IFO vs Const'!$A$5</definedName>
    <definedName name="BLPH1457" hidden="1">'[46]GER IFO vs Const'!$A$5</definedName>
    <definedName name="BLPH1458" hidden="1">'[46]GER IFO vs Const'!$A$5</definedName>
    <definedName name="BLPH1459" hidden="1">'[46]GER IFO vs Const'!$A$5</definedName>
    <definedName name="BLPH146" hidden="1">[46]Graph!$A$22</definedName>
    <definedName name="BLPH1460" hidden="1">'[46]GER IFO vs Const'!$A$5</definedName>
    <definedName name="BLPH1461" hidden="1">'[46]GER IFO vs Const'!$A$5</definedName>
    <definedName name="BLPH1462" hidden="1">'[46]GER IFO vs Const'!$A$5</definedName>
    <definedName name="BLPH1463" hidden="1">'[46]GER IFO vs Const'!$A$5</definedName>
    <definedName name="BLPH1464" hidden="1">'[46]GER IFO vs Const'!$A$5</definedName>
    <definedName name="BLPH1465" hidden="1">'[46]GER IFO vs Const'!$A$5</definedName>
    <definedName name="BLPH1466" hidden="1">'[46]GER IFO vs Const'!$A$5</definedName>
    <definedName name="BLPH1467" hidden="1">'[46]GER IFO vs Const'!$A$5</definedName>
    <definedName name="BLPH1468" hidden="1">'[46]GER IFO vs Const'!$A$5</definedName>
    <definedName name="BLPH1469" hidden="1">'[46]GER IFO vs Const'!$A$5</definedName>
    <definedName name="BLPH147" hidden="1">[46]Graph!$A$22</definedName>
    <definedName name="BLPH1470" hidden="1">'[46]GER IFO vs Const'!$A$5</definedName>
    <definedName name="BLPH1471" hidden="1">'[46]GER IFO vs Const'!$A$5</definedName>
    <definedName name="BLPH1472" hidden="1">'[46]GER IFO vs Const'!$A$5</definedName>
    <definedName name="BLPH1473" hidden="1">'[46]GER IFO vs Const'!$A$5</definedName>
    <definedName name="BLPH1474" hidden="1">'[46]GER IFO vs Const'!$A$5</definedName>
    <definedName name="BLPH1475" hidden="1">'[46]GER IFO vs Const'!$A$5</definedName>
    <definedName name="BLPH1476" hidden="1">'[46]GER IFO vs Const'!$A$5</definedName>
    <definedName name="BLPH1477" hidden="1">'[46]GER IFO vs Const'!$A$5</definedName>
    <definedName name="BLPH1478" hidden="1">'[46]GER IFO vs Const'!$A$5</definedName>
    <definedName name="BLPH1479" hidden="1">'[46]GER IFO vs Const'!$A$5</definedName>
    <definedName name="BLPH148" hidden="1">[46]Graph!$A$22</definedName>
    <definedName name="BLPH1480" hidden="1">'[46]GER IFO vs Const'!$A$5</definedName>
    <definedName name="BLPH1481" hidden="1">'[46]GER IFO vs Const'!$A$5</definedName>
    <definedName name="BLPH1482" hidden="1">'[46]GER IFO vs Const'!$A$5</definedName>
    <definedName name="BLPH1483" hidden="1">'[46]GER IFO vs Const'!$A$5</definedName>
    <definedName name="BLPH1484" hidden="1">'[46]GER IFO vs Const'!$A$5</definedName>
    <definedName name="BLPH1485" hidden="1">'[46]GER IFO vs Const'!$A$5</definedName>
    <definedName name="BLPH1486" hidden="1">'[46]GER IFO vs Const'!$A$5</definedName>
    <definedName name="BLPH1487" hidden="1">'[46]GER IFO vs Const'!$A$5</definedName>
    <definedName name="BLPH1488" hidden="1">'[46]GER IFO vs Const'!$A$5</definedName>
    <definedName name="BLPH1489" hidden="1">'[46]GER IFO vs Const'!$A$5</definedName>
    <definedName name="BLPH149" hidden="1">[46]Graph!$A$22</definedName>
    <definedName name="BLPH1490" hidden="1">'[46]GER IFO vs Const'!$A$5</definedName>
    <definedName name="BLPH1491" hidden="1">'[46]GER IFO vs Const'!$A$5</definedName>
    <definedName name="BLPH1492" hidden="1">'[46]GER IFO vs Const'!$A$5</definedName>
    <definedName name="BLPH1493" hidden="1">'[46]GER IFO vs Const'!$A$5</definedName>
    <definedName name="BLPH1494" hidden="1">'[46]GER IFO vs Const'!$A$5</definedName>
    <definedName name="BLPH1495" hidden="1">'[46]GER IFO vs Const'!$A$5</definedName>
    <definedName name="BLPH1496" hidden="1">'[46]GER IFO vs Const'!$A$5</definedName>
    <definedName name="BLPH1497" hidden="1">'[46]GER IFO vs Const'!$A$5</definedName>
    <definedName name="BLPH1498" hidden="1">'[46]GER IFO vs Const'!$A$5</definedName>
    <definedName name="BLPH1499" hidden="1">'[46]GER IFO vs Const'!$A$5</definedName>
    <definedName name="BLPH15" hidden="1">#REF!</definedName>
    <definedName name="BLPH150" hidden="1">[46]Graph!$A$22</definedName>
    <definedName name="BLPH1500" hidden="1">'[46]GER IFO vs Const'!$A$5</definedName>
    <definedName name="BLPH1501" hidden="1">'[46]GER IFO vs Const'!$A$5</definedName>
    <definedName name="BLPH1502" hidden="1">'[46]GER IFO vs Const'!$A$5</definedName>
    <definedName name="BLPH1503" hidden="1">'[46]GER IFO vs Const'!$A$5</definedName>
    <definedName name="BLPH1504" hidden="1">'[46]GER IFO vs Const'!$A$5</definedName>
    <definedName name="BLPH1505" hidden="1">'[46]GER IFO vs Const'!$A$5</definedName>
    <definedName name="BLPH1506" hidden="1">'[46]GER IFO vs Const'!$A$5</definedName>
    <definedName name="BLPH1508" hidden="1">'[46]GER IFO vs Const'!$A$5</definedName>
    <definedName name="BLPH1509" hidden="1">'[46]GER IFO vs Const'!$A$5</definedName>
    <definedName name="BLPH151" hidden="1">[46]Graph!$A$22</definedName>
    <definedName name="BLPH1510" hidden="1">'[46]GER IFO vs Const'!$A$5</definedName>
    <definedName name="BLPH1511" hidden="1">'[46]GER IFO vs Const'!$A$5</definedName>
    <definedName name="BLPH1512" hidden="1">'[46]GER IFO vs Const'!$A$5</definedName>
    <definedName name="BLPH1513" hidden="1">'[46]GER IFO vs Const'!$A$5</definedName>
    <definedName name="BLPH1514" hidden="1">'[46]GER IFO vs Const'!$A$5</definedName>
    <definedName name="BLPH1515" hidden="1">'[46]GER IFO vs Const'!$A$5</definedName>
    <definedName name="BLPH1516" hidden="1">'[46]GER IFO vs Const'!$A$5</definedName>
    <definedName name="BLPH1517" hidden="1">'[46]GER IFO vs Const'!$A$5</definedName>
    <definedName name="BLPH1518" hidden="1">'[46]GER IFO vs Const'!$A$5</definedName>
    <definedName name="BLPH1519" hidden="1">'[46]GER IFO vs Const'!$A$5</definedName>
    <definedName name="BLPH152" hidden="1">[46]Graph!$A$22</definedName>
    <definedName name="BLPH1520" hidden="1">'[46]GER IFO vs Const'!$A$5</definedName>
    <definedName name="BLPH1521" hidden="1">'[46]GER IFO vs Const'!$A$5</definedName>
    <definedName name="BLPH1522" hidden="1">'[46]GER IFO vs Const'!$A$5</definedName>
    <definedName name="BLPH1523" hidden="1">'[46]GER IFO vs Const'!$A$5</definedName>
    <definedName name="BLPH1524" hidden="1">'[46]GER IFO vs Const'!$A$5</definedName>
    <definedName name="BLPH1525" hidden="1">'[46]GER IFO vs Const'!$A$5</definedName>
    <definedName name="BLPH1526" hidden="1">'[46]GER IFO vs Const'!$A$5</definedName>
    <definedName name="BLPH1527" hidden="1">'[46]GER IFO vs Const'!$A$5</definedName>
    <definedName name="BLPH1528" hidden="1">'[46]GER IFO vs Const'!$A$5</definedName>
    <definedName name="BLPH1529" hidden="1">'[46]GER IFO vs Const'!$A$5</definedName>
    <definedName name="BLPH153" hidden="1">[46]Graph!$A$22</definedName>
    <definedName name="BLPH1530" hidden="1">'[46]GER IFO vs Const'!$A$5</definedName>
    <definedName name="BLPH1531" hidden="1">'[46]GER IFO vs Const'!$A$5</definedName>
    <definedName name="BLPH1532" hidden="1">'[46]GER IFO vs Const'!$A$5</definedName>
    <definedName name="BLPH1533" hidden="1">'[46]GER IFO vs Const'!$A$5</definedName>
    <definedName name="BLPH1534" hidden="1">'[46]GER IFO vs Const'!$A$5</definedName>
    <definedName name="BLPH1535" hidden="1">'[46]GER IFO vs Const'!$A$5</definedName>
    <definedName name="BLPH1536" hidden="1">'[46]GER IFO vs Const'!$A$5</definedName>
    <definedName name="BLPH1537" hidden="1">'[46]GER IFO vs Const'!$A$5</definedName>
    <definedName name="BLPH1538" hidden="1">'[46]GER IFO vs Const'!$A$5</definedName>
    <definedName name="BLPH1539" hidden="1">'[46]GER IFO vs Const'!$A$5</definedName>
    <definedName name="BLPH154" hidden="1">[46]Graph!$A$22</definedName>
    <definedName name="BLPH1540" hidden="1">'[46]GER IFO vs Const'!$A$5</definedName>
    <definedName name="BLPH1541" hidden="1">'[46]GER IFO vs Const'!$A$5</definedName>
    <definedName name="BLPH1542" hidden="1">'[46]GER IFO vs Const'!$A$5</definedName>
    <definedName name="BLPH1543" hidden="1">'[46]GER IFO vs Const'!$A$5</definedName>
    <definedName name="BLPH1544" hidden="1">'[46]GER IFO vs Const'!$A$5</definedName>
    <definedName name="BLPH1545" hidden="1">'[46]GER IFO vs Const'!$A$5</definedName>
    <definedName name="BLPH1546" hidden="1">'[46]GER IFO vs Const'!$A$5</definedName>
    <definedName name="BLPH1547" hidden="1">'[46]GER IFO vs Const'!$A$5</definedName>
    <definedName name="BLPH1548" hidden="1">'[46]GER IFO vs Const'!$A$5</definedName>
    <definedName name="BLPH1549" hidden="1">'[46]GER IFO vs Const'!$A$5</definedName>
    <definedName name="BLPH155" hidden="1">[46]Graph!$A$22</definedName>
    <definedName name="BLPH1550" hidden="1">'[46]GER IFO vs Const'!$A$5</definedName>
    <definedName name="BLPH1551" hidden="1">'[46]GER IFO vs Const'!$A$5</definedName>
    <definedName name="BLPH1552" hidden="1">'[46]GER IFO vs Const'!$A$5</definedName>
    <definedName name="BLPH1553" hidden="1">'[46]GER IFO vs Const'!$A$5</definedName>
    <definedName name="BLPH1554" hidden="1">'[46]GER IFO vs Const'!$A$5</definedName>
    <definedName name="BLPH1555" hidden="1">'[46]GER IFO vs Const'!$A$5</definedName>
    <definedName name="BLPH1556" hidden="1">'[46]GER IFO vs Const'!$A$5</definedName>
    <definedName name="BLPH1557" hidden="1">'[46]GER IFO vs Const'!$A$5</definedName>
    <definedName name="BLPH1558" hidden="1">'[46]GER IFO vs Const'!$A$5</definedName>
    <definedName name="BLPH1559" hidden="1">'[46]GER IFO vs Const'!$A$5</definedName>
    <definedName name="BLPH156" hidden="1">[46]Graph!$A$22</definedName>
    <definedName name="BLPH1560" hidden="1">'[46]GER IFO vs Const'!$A$5</definedName>
    <definedName name="BLPH1561" hidden="1">'[46]GER IFO vs Const'!$A$5</definedName>
    <definedName name="BLPH1562" hidden="1">'[46]GER IFO vs Const'!$A$5</definedName>
    <definedName name="BLPH1563" hidden="1">'[46]GER IFO vs Const'!$A$5</definedName>
    <definedName name="BLPH1564" hidden="1">'[46]GER IFO vs Const'!$A$5</definedName>
    <definedName name="BLPH1565" hidden="1">'[46]GER IFO vs Const'!$A$5</definedName>
    <definedName name="BLPH1566" hidden="1">'[46]GER IFO vs Const'!$A$5</definedName>
    <definedName name="BLPH1567" hidden="1">'[46]GER IFO vs Const'!$A$5</definedName>
    <definedName name="BLPH1568" hidden="1">'[46]GER IFO vs Const'!$A$5</definedName>
    <definedName name="BLPH1569" hidden="1">'[46]GER IFO vs Const'!$A$5</definedName>
    <definedName name="BLPH157" hidden="1">[46]Graph!$A$22</definedName>
    <definedName name="BLPH1570" hidden="1">'[46]GER IFO vs Const'!$A$5</definedName>
    <definedName name="BLPH1571" hidden="1">'[46]GER IFO vs Const'!$A$5</definedName>
    <definedName name="BLPH1572" hidden="1">'[46]GER IFO vs Const'!$A$5</definedName>
    <definedName name="BLPH1573" hidden="1">'[46]GER IFO vs Const'!$A$5</definedName>
    <definedName name="BLPH1574" hidden="1">'[46]GER IFO vs Const'!$A$5</definedName>
    <definedName name="BLPH1575" hidden="1">'[46]GER IFO vs Const'!$A$5</definedName>
    <definedName name="BLPH158" hidden="1">[46]Graph!$A$22</definedName>
    <definedName name="BLPH159" hidden="1">[46]Graph!$A$22</definedName>
    <definedName name="BLPH16" hidden="1">#REF!</definedName>
    <definedName name="BLPH160" hidden="1">[46]Graph!$A$22</definedName>
    <definedName name="BLPH161" hidden="1">[46]Graph!$A$22</definedName>
    <definedName name="BLPH162" hidden="1">[46]Graph!$A$22</definedName>
    <definedName name="BLPH163" hidden="1">[46]Graph!$A$22</definedName>
    <definedName name="BLPH164" hidden="1">[46]Graph!$A$22</definedName>
    <definedName name="BLPH165" hidden="1">[46]Graph!$A$22</definedName>
    <definedName name="BLPH166" hidden="1">[46]Graph!$A$22</definedName>
    <definedName name="BLPH167" hidden="1">[46]Graph!$A$22</definedName>
    <definedName name="BLPH168" hidden="1">[46]Graph!$A$22</definedName>
    <definedName name="BLPH169" hidden="1">[46]Graph!$A$22</definedName>
    <definedName name="BLPH17" hidden="1">#REF!</definedName>
    <definedName name="BLPH170" hidden="1">[46]Graph!$A$22</definedName>
    <definedName name="BLPH171" hidden="1">[46]Graph!$A$22</definedName>
    <definedName name="BLPH172" hidden="1">[46]Graph!$A$22</definedName>
    <definedName name="BLPH173" hidden="1">[46]Graph!$A$22</definedName>
    <definedName name="BLPH174" hidden="1">[46]Graph!$A$22</definedName>
    <definedName name="BLPH175" hidden="1">[46]Graph!$A$22</definedName>
    <definedName name="BLPH176" hidden="1">[46]Graph!$A$22</definedName>
    <definedName name="BLPH177" hidden="1">[46]Graph!$A$22</definedName>
    <definedName name="BLPH178" hidden="1">[46]Graph!$A$22</definedName>
    <definedName name="BLPH179" hidden="1">[46]Graph!$A$22</definedName>
    <definedName name="BLPH18" hidden="1">#REF!</definedName>
    <definedName name="BLPH180" hidden="1">[46]Graph!$A$22</definedName>
    <definedName name="BLPH181" hidden="1">[46]Graph!$A$22</definedName>
    <definedName name="BLPH182" hidden="1">[46]Graph!$A$22</definedName>
    <definedName name="BLPH183" hidden="1">[46]Graph!$A$22</definedName>
    <definedName name="BLPH184" hidden="1">[46]Graph!$A$22</definedName>
    <definedName name="BLPH185" hidden="1">[46]Graph!$A$22</definedName>
    <definedName name="BLPH186" hidden="1">[46]Graph!$A$22</definedName>
    <definedName name="BLPH187" hidden="1">[46]Graph!$A$22</definedName>
    <definedName name="BLPH188" hidden="1">[46]Graph!$A$22</definedName>
    <definedName name="BLPH189" hidden="1">[46]Graph!$A$22</definedName>
    <definedName name="BLPH19" hidden="1">#REF!</definedName>
    <definedName name="BLPH190" hidden="1">[46]Graph!$A$22</definedName>
    <definedName name="BLPH191" hidden="1">[46]Graph!$A$22</definedName>
    <definedName name="BLPH192" hidden="1">[46]Graph!$A$22</definedName>
    <definedName name="BLPH193" hidden="1">[46]Graph!$A$22</definedName>
    <definedName name="BLPH194" hidden="1">[46]Graph!$A$22</definedName>
    <definedName name="BLPH195" hidden="1">[46]Graph!$A$22</definedName>
    <definedName name="BLPH196" hidden="1">[46]Graph!$A$22</definedName>
    <definedName name="BLPH197" hidden="1">[46]Graph!$A$22</definedName>
    <definedName name="BLPH198" hidden="1">[46]Graph!$A$22</definedName>
    <definedName name="BLPH199" hidden="1">[46]Graph!$A$22</definedName>
    <definedName name="BLPH2" hidden="1">[45]Dati!$A$3</definedName>
    <definedName name="BLPH20" hidden="1">#REF!</definedName>
    <definedName name="BLPH200" hidden="1">[46]Graph!$A$22</definedName>
    <definedName name="BLPH201" hidden="1">[46]Graph!$A$22</definedName>
    <definedName name="BLPH202" hidden="1">[46]Graph!$A$22</definedName>
    <definedName name="BLPH203" hidden="1">[46]Graph!$A$22</definedName>
    <definedName name="BLPH204" hidden="1">[46]Graph!$A$22</definedName>
    <definedName name="BLPH205" hidden="1">[46]Graph!$A$22</definedName>
    <definedName name="BLPH206" hidden="1">[46]Graph!$A$22</definedName>
    <definedName name="BLPH207" hidden="1">[46]Graph!$A$22</definedName>
    <definedName name="BLPH208" hidden="1">[46]Graph!$A$22</definedName>
    <definedName name="BLPH209" hidden="1">[46]Graph!$A$22</definedName>
    <definedName name="BLPH21" hidden="1">#REF!</definedName>
    <definedName name="BLPH210" hidden="1">[46]Graph!$A$22</definedName>
    <definedName name="BLPH211" hidden="1">[46]Graph!$A$22</definedName>
    <definedName name="BLPH212" hidden="1">[46]Graph!$A$22</definedName>
    <definedName name="BLPH213" hidden="1">[46]Graph!$A$22</definedName>
    <definedName name="BLPH214" hidden="1">[46]Graph!$A$22</definedName>
    <definedName name="BLPH215" hidden="1">[46]Graph!$A$22</definedName>
    <definedName name="BLPH216" hidden="1">[46]Graph!$A$22</definedName>
    <definedName name="BLPH217" hidden="1">[46]Graph!$A$22</definedName>
    <definedName name="BLPH218" hidden="1">[46]Graph!$A$22</definedName>
    <definedName name="BLPH219" hidden="1">[46]Graph!$A$22</definedName>
    <definedName name="BLPH22" hidden="1">#REF!</definedName>
    <definedName name="BLPH220" hidden="1">[46]Graph!$A$22</definedName>
    <definedName name="BLPH221" hidden="1">[46]Graph!$A$22</definedName>
    <definedName name="BLPH222" hidden="1">[46]Graph!$A$22</definedName>
    <definedName name="BLPH223" hidden="1">[46]Graph!$A$22</definedName>
    <definedName name="BLPH224" hidden="1">[46]Graph!$A$22</definedName>
    <definedName name="BLPH225" hidden="1">[46]Graph!$A$22</definedName>
    <definedName name="BLPH226" hidden="1">[46]Graph!$A$22</definedName>
    <definedName name="BLPH227" hidden="1">[46]Graph!$A$22</definedName>
    <definedName name="BLPH228" hidden="1">[46]Graph!$A$22</definedName>
    <definedName name="BLPH229" hidden="1">[46]Graph!$A$22</definedName>
    <definedName name="BLPH23" hidden="1">#REF!</definedName>
    <definedName name="BLPH230" hidden="1">[46]Graph!$A$22</definedName>
    <definedName name="BLPH231" hidden="1">[46]Graph!$A$22</definedName>
    <definedName name="BLPH232" hidden="1">[46]Graph!$A$22</definedName>
    <definedName name="BLPH233" hidden="1">[46]Graph!$A$22</definedName>
    <definedName name="BLPH234" hidden="1">[46]Graph!$A$22</definedName>
    <definedName name="BLPH235" hidden="1">[46]Graph!$A$22</definedName>
    <definedName name="BLPH236" hidden="1">[46]Graph!$A$22</definedName>
    <definedName name="BLPH237" hidden="1">[46]Graph!$A$22</definedName>
    <definedName name="BLPH238" hidden="1">[46]Graph!$A$22</definedName>
    <definedName name="BLPH239" hidden="1">[46]Graph!$A$22</definedName>
    <definedName name="BLPH24" hidden="1">#REF!</definedName>
    <definedName name="BLPH240" hidden="1">[46]Graph!$A$22</definedName>
    <definedName name="BLPH241" hidden="1">[46]Graph!$A$22</definedName>
    <definedName name="BLPH242" hidden="1">[46]Graph!$A$22</definedName>
    <definedName name="BLPH243" hidden="1">[46]Graph!$A$22</definedName>
    <definedName name="BLPH244" hidden="1">[46]Graph!$A$22</definedName>
    <definedName name="BLPH245" hidden="1">[46]Graph!$A$22</definedName>
    <definedName name="BLPH246" hidden="1">[46]Graph!$A$22</definedName>
    <definedName name="BLPH247" hidden="1">[46]Graph!$A$22</definedName>
    <definedName name="BLPH248" hidden="1">[46]Graph!$A$22</definedName>
    <definedName name="BLPH249" hidden="1">[46]Graph!$A$22</definedName>
    <definedName name="BLPH25" hidden="1">#REF!</definedName>
    <definedName name="BLPH250" hidden="1">[46]Graph!$A$22</definedName>
    <definedName name="BLPH251" hidden="1">[46]Graph!$A$22</definedName>
    <definedName name="BLPH252" hidden="1">[46]Graph!$A$22</definedName>
    <definedName name="BLPH253" hidden="1">[46]Graph!$A$22</definedName>
    <definedName name="BLPH254" hidden="1">[46]Graph!$A$22</definedName>
    <definedName name="BLPH255" hidden="1">[46]Graph!$A$22</definedName>
    <definedName name="BLPH256" hidden="1">[46]Graph!$A$22</definedName>
    <definedName name="BLPH257" hidden="1">[46]Graph!$A$22</definedName>
    <definedName name="BLPH258" hidden="1">[46]Graph!$A$22</definedName>
    <definedName name="BLPH259" hidden="1">[46]Graph!$A$22</definedName>
    <definedName name="BLPH26" hidden="1">#REF!</definedName>
    <definedName name="BLPH260" hidden="1">[46]Graph!$A$22</definedName>
    <definedName name="BLPH261" hidden="1">[46]Graph!$A$22</definedName>
    <definedName name="BLPH262" hidden="1">[46]Graph!$A$22</definedName>
    <definedName name="BLPH263" hidden="1">[46]Graph!$A$22</definedName>
    <definedName name="BLPH264" hidden="1">[46]Graph!$A$22</definedName>
    <definedName name="BLPH265" hidden="1">[46]Graph!$A$22</definedName>
    <definedName name="BLPH266" hidden="1">[46]Graph!$A$22</definedName>
    <definedName name="BLPH267" hidden="1">[46]Graph!$A$22</definedName>
    <definedName name="BLPH268" hidden="1">[46]Graph!$A$22</definedName>
    <definedName name="BLPH269" hidden="1">[46]Graph!$A$22</definedName>
    <definedName name="BLPH27" hidden="1">#REF!</definedName>
    <definedName name="BLPH270" hidden="1">[46]Graph!$A$22</definedName>
    <definedName name="BLPH271" hidden="1">[46]Graph!$A$22</definedName>
    <definedName name="BLPH272" hidden="1">[46]Graph!$A$22</definedName>
    <definedName name="BLPH273" hidden="1">[46]Graph!$A$22</definedName>
    <definedName name="BLPH274" hidden="1">[46]Graph!$A$22</definedName>
    <definedName name="BLPH275" hidden="1">[46]Graph!$A$22</definedName>
    <definedName name="BLPH276" hidden="1">[46]Graph!$A$22</definedName>
    <definedName name="BLPH277" hidden="1">[46]Graph!$A$22</definedName>
    <definedName name="BLPH278" hidden="1">[46]Graph!$A$22</definedName>
    <definedName name="BLPH279" hidden="1">[46]Graph!$A$22</definedName>
    <definedName name="BLPH28" hidden="1">#REF!</definedName>
    <definedName name="BLPH280" hidden="1">[46]Graph!$A$22</definedName>
    <definedName name="BLPH281" hidden="1">[46]Graph!$A$22</definedName>
    <definedName name="BLPH282" hidden="1">[46]Graph!$A$22</definedName>
    <definedName name="BLPH283" hidden="1">[46]Graph!$A$22</definedName>
    <definedName name="BLPH284" hidden="1">[46]Graph!$A$22</definedName>
    <definedName name="BLPH285" hidden="1">[46]Graph!$A$22</definedName>
    <definedName name="BLPH286" hidden="1">[46]Graph!$A$22</definedName>
    <definedName name="BLPH287" hidden="1">[46]Graph!$A$22</definedName>
    <definedName name="BLPH288" hidden="1">[46]Graph!$A$22</definedName>
    <definedName name="BLPH289" hidden="1">[46]Graph!$A$22</definedName>
    <definedName name="BLPH29" hidden="1">#REF!</definedName>
    <definedName name="BLPH290" hidden="1">[46]Graph!$A$22</definedName>
    <definedName name="BLPH291" hidden="1">[46]Graph!$A$22</definedName>
    <definedName name="BLPH292" hidden="1">[46]Graph!$A$22</definedName>
    <definedName name="BLPH293" hidden="1">[46]Graph!$A$22</definedName>
    <definedName name="BLPH294" hidden="1">[46]Graph!$A$22</definedName>
    <definedName name="BLPH295" hidden="1">[46]Graph!$A$22</definedName>
    <definedName name="BLPH296" hidden="1">[46]Graph!$A$22</definedName>
    <definedName name="BLPH297" hidden="1">[46]Graph!$A$22</definedName>
    <definedName name="BLPH298" hidden="1">[46]Graph!$A$22</definedName>
    <definedName name="BLPH299" hidden="1">[46]Graph!$A$22</definedName>
    <definedName name="BLPH3" hidden="1">[45]Dati!$D$3</definedName>
    <definedName name="BLPH30" hidden="1">#REF!</definedName>
    <definedName name="BLPH300" hidden="1">[46]Graph!$A$22</definedName>
    <definedName name="BLPH301" hidden="1">[46]Graph!$A$22</definedName>
    <definedName name="BLPH302" hidden="1">[46]Graph!$A$22</definedName>
    <definedName name="BLPH303" hidden="1">[46]Graph!$A$22</definedName>
    <definedName name="BLPH304" hidden="1">[46]Graph!$A$22</definedName>
    <definedName name="BLPH305" hidden="1">[46]Graph!$A$22</definedName>
    <definedName name="BLPH306" hidden="1">[46]Graph!$A$22</definedName>
    <definedName name="BLPH307" hidden="1">[46]Graph!$A$22</definedName>
    <definedName name="BLPH308" hidden="1">[46]Graph!$A$22</definedName>
    <definedName name="BLPH309" hidden="1">[46]Graph!$A$22</definedName>
    <definedName name="BLPH31" hidden="1">#REF!</definedName>
    <definedName name="BLPH310" hidden="1">[46]Graph!$A$22</definedName>
    <definedName name="BLPH311" hidden="1">[46]Graph!$A$22</definedName>
    <definedName name="BLPH312" hidden="1">[46]Graph!$A$22</definedName>
    <definedName name="BLPH313" hidden="1">[46]Graph!$A$22</definedName>
    <definedName name="BLPH314" hidden="1">[46]Graph!$A$22</definedName>
    <definedName name="BLPH315" hidden="1">[46]Graph!$A$22</definedName>
    <definedName name="BLPH316" hidden="1">[46]Graph!$A$22</definedName>
    <definedName name="BLPH317" hidden="1">[46]Graph!$A$22</definedName>
    <definedName name="BLPH318" hidden="1">[46]Graph!$A$22</definedName>
    <definedName name="BLPH319" hidden="1">[46]Graph!$A$22</definedName>
    <definedName name="BLPH32" hidden="1">#REF!</definedName>
    <definedName name="BLPH320" hidden="1">[46]Graph!$A$22</definedName>
    <definedName name="BLPH321" hidden="1">[46]Graph!$A$22</definedName>
    <definedName name="BLPH322" hidden="1">[46]Graph!$A$22</definedName>
    <definedName name="BLPH323" hidden="1">[46]Graph!$A$22</definedName>
    <definedName name="BLPH324" hidden="1">[46]Graph!$A$22</definedName>
    <definedName name="BLPH325" hidden="1">[46]Graph!$A$22</definedName>
    <definedName name="BLPH326" hidden="1">[46]Graph!$A$22</definedName>
    <definedName name="BLPH327" hidden="1">[46]Graph!$A$22</definedName>
    <definedName name="BLPH328" hidden="1">[46]Graph!$A$22</definedName>
    <definedName name="BLPH329" hidden="1">[46]Graph!$A$22</definedName>
    <definedName name="BLPH33" hidden="1">#REF!</definedName>
    <definedName name="BLPH330" hidden="1">[46]Graph!$A$22</definedName>
    <definedName name="BLPH331" hidden="1">[46]Graph!$A$22</definedName>
    <definedName name="BLPH332" hidden="1">[46]Graph!$A$22</definedName>
    <definedName name="BLPH333" hidden="1">[46]Graph!$A$22</definedName>
    <definedName name="BLPH334" hidden="1">[46]Graph!$A$22</definedName>
    <definedName name="BLPH335" hidden="1">[46]Graph!$A$22</definedName>
    <definedName name="BLPH336" hidden="1">[46]Graph!$A$22</definedName>
    <definedName name="BLPH337" hidden="1">[46]Graph!$A$22</definedName>
    <definedName name="BLPH338" hidden="1">[46]Graph!$A$22</definedName>
    <definedName name="BLPH339" hidden="1">[46]Graph!$A$22</definedName>
    <definedName name="BLPH34" hidden="1">#REF!</definedName>
    <definedName name="BLPH340" hidden="1">[46]Graph!$A$22</definedName>
    <definedName name="BLPH341" hidden="1">[46]Graph!$A$22</definedName>
    <definedName name="BLPH342" hidden="1">[46]Graph!$A$22</definedName>
    <definedName name="BLPH343" hidden="1">[46]Graph!$A$22</definedName>
    <definedName name="BLPH344" hidden="1">[46]Graph!$A$22</definedName>
    <definedName name="BLPH345" hidden="1">[46]Graph!$A$22</definedName>
    <definedName name="BLPH346" hidden="1">[46]Graph!$A$22</definedName>
    <definedName name="BLPH347" hidden="1">[46]Graph!$A$22</definedName>
    <definedName name="BLPH348" hidden="1">[46]Graph!$A$22</definedName>
    <definedName name="BLPH349" hidden="1">[46]Graph!$A$22</definedName>
    <definedName name="BLPH35" hidden="1">[46]Graph!$A$22</definedName>
    <definedName name="BLPH350" hidden="1">[46]Graph!$A$22</definedName>
    <definedName name="BLPH351" hidden="1">[46]Graph!$A$22</definedName>
    <definedName name="BLPH352" hidden="1">[46]Graph!$A$22</definedName>
    <definedName name="BLPH353" hidden="1">[46]Graph!$A$22</definedName>
    <definedName name="BLPH354" hidden="1">[46]Graph!$A$22</definedName>
    <definedName name="BLPH355" hidden="1">[46]Graph!$A$22</definedName>
    <definedName name="BLPH356" hidden="1">[46]Graph!$A$22</definedName>
    <definedName name="BLPH357" hidden="1">[46]Graph!$A$22</definedName>
    <definedName name="BLPH358" hidden="1">[46]Graph!$A$22</definedName>
    <definedName name="BLPH359" hidden="1">[46]Graph!$A$22</definedName>
    <definedName name="BLPH36" hidden="1">[46]Graph!$A$22</definedName>
    <definedName name="BLPH360" hidden="1">[46]Graph!$A$22</definedName>
    <definedName name="BLPH361" hidden="1">[46]Graph!$A$22</definedName>
    <definedName name="BLPH362" hidden="1">[46]Graph!$A$22</definedName>
    <definedName name="BLPH363" hidden="1">[46]Graph!$A$22</definedName>
    <definedName name="BLPH364" hidden="1">[46]Graph!$A$22</definedName>
    <definedName name="BLPH365" hidden="1">[46]Graph!$A$22</definedName>
    <definedName name="BLPH366" hidden="1">[46]Graph!$A$22</definedName>
    <definedName name="BLPH367" hidden="1">[46]Graph!$A$22</definedName>
    <definedName name="BLPH368" hidden="1">[46]Graph!$A$22</definedName>
    <definedName name="BLPH369" hidden="1">[46]Graph!$A$22</definedName>
    <definedName name="BLPH37" hidden="1">[46]Graph!$A$22</definedName>
    <definedName name="BLPH370" hidden="1">[46]Graph!$A$22</definedName>
    <definedName name="BLPH371" hidden="1">[46]Graph!$A$22</definedName>
    <definedName name="BLPH372" hidden="1">[46]Graph!$A$22</definedName>
    <definedName name="BLPH373" hidden="1">[46]Graph!$A$22</definedName>
    <definedName name="BLPH374" hidden="1">[46]Graph!$A$22</definedName>
    <definedName name="BLPH375" hidden="1">[46]Graph!$A$22</definedName>
    <definedName name="BLPH376" hidden="1">[46]Graph!$A$22</definedName>
    <definedName name="BLPH377" hidden="1">[46]Graph!$A$22</definedName>
    <definedName name="BLPH378" hidden="1">[46]Graph!$A$22</definedName>
    <definedName name="BLPH379" hidden="1">[46]Graph!$A$22</definedName>
    <definedName name="BLPH38" hidden="1">[46]Graph!$A$22</definedName>
    <definedName name="BLPH380" hidden="1">[46]Graph!$A$22</definedName>
    <definedName name="BLPH381" hidden="1">[46]Graph!$A$22</definedName>
    <definedName name="BLPH382" hidden="1">[46]Graph!$A$22</definedName>
    <definedName name="BLPH383" hidden="1">[46]Graph!$A$22</definedName>
    <definedName name="BLPH384" hidden="1">[46]Graph!$A$22</definedName>
    <definedName name="BLPH385" hidden="1">[46]Graph!$A$22</definedName>
    <definedName name="BLPH386" hidden="1">[46]Graph!$A$22</definedName>
    <definedName name="BLPH387" hidden="1">[46]Graph!$A$22</definedName>
    <definedName name="BLPH388" hidden="1">[46]Graph!$A$22</definedName>
    <definedName name="BLPH389" hidden="1">[46]Graph!$A$22</definedName>
    <definedName name="BLPH39" hidden="1">[46]Graph!$A$22</definedName>
    <definedName name="BLPH390" hidden="1">[46]Graph!$A$22</definedName>
    <definedName name="BLPH391" hidden="1">[46]Graph!$A$22</definedName>
    <definedName name="BLPH392" hidden="1">[46]Graph!$A$22</definedName>
    <definedName name="BLPH393" hidden="1">[46]Graph!$A$22</definedName>
    <definedName name="BLPH394" hidden="1">[46]Graph!$A$22</definedName>
    <definedName name="BLPH395" hidden="1">[46]Graph!$A$22</definedName>
    <definedName name="BLPH396" hidden="1">[46]Graph!$A$22</definedName>
    <definedName name="BLPH397" hidden="1">[46]Graph!$A$22</definedName>
    <definedName name="BLPH398" hidden="1">[46]Graph!$A$22</definedName>
    <definedName name="BLPH399" hidden="1">[46]Graph!$A$22</definedName>
    <definedName name="BLPH4" hidden="1">[45]Dati!$G$3</definedName>
    <definedName name="BLPH40" hidden="1">[46]Graph!$A$22</definedName>
    <definedName name="BLPH400" hidden="1">[46]Graph!$A$22</definedName>
    <definedName name="BLPH401" hidden="1">[46]Graph!$A$22</definedName>
    <definedName name="BLPH402" hidden="1">[46]Graph!$A$22</definedName>
    <definedName name="BLPH403" hidden="1">[46]Graph!$A$22</definedName>
    <definedName name="BLPH404" hidden="1">[46]Graph!$A$22</definedName>
    <definedName name="BLPH405" hidden="1">[46]Graph!$A$22</definedName>
    <definedName name="BLPH406" hidden="1">[46]Graph!$A$22</definedName>
    <definedName name="BLPH407" hidden="1">[46]Graph!$A$22</definedName>
    <definedName name="BLPH408" hidden="1">[46]Graph!$A$22</definedName>
    <definedName name="BLPH409" hidden="1">[46]Graph!$A$22</definedName>
    <definedName name="BLPH41" hidden="1">[46]Graph!$A$22</definedName>
    <definedName name="BLPH410" hidden="1">[46]Graph!$A$22</definedName>
    <definedName name="BLPH411" hidden="1">[46]Graph!$A$22</definedName>
    <definedName name="BLPH412" hidden="1">[46]Graph!$A$22</definedName>
    <definedName name="BLPH413" hidden="1">[46]Graph!$A$22</definedName>
    <definedName name="BLPH414" hidden="1">[46]Graph!$A$22</definedName>
    <definedName name="BLPH415" hidden="1">[46]Graph!$A$22</definedName>
    <definedName name="BLPH416" hidden="1">[46]Graph!$A$22</definedName>
    <definedName name="BLPH417" hidden="1">[46]Graph!$A$22</definedName>
    <definedName name="BLPH418" hidden="1">[46]Graph!$A$22</definedName>
    <definedName name="BLPH419" hidden="1">[46]Graph!$A$22</definedName>
    <definedName name="BLPH42" hidden="1">[46]Graph!$A$22</definedName>
    <definedName name="BLPH420" hidden="1">[46]Graph!$A$22</definedName>
    <definedName name="BLPH421" hidden="1">[46]Graph!$A$22</definedName>
    <definedName name="BLPH422" hidden="1">[46]Graph!$A$22</definedName>
    <definedName name="BLPH423" hidden="1">[46]Graph!$A$22</definedName>
    <definedName name="BLPH424" hidden="1">[46]Graph!$A$22</definedName>
    <definedName name="BLPH425" hidden="1">[46]Graph!$A$22</definedName>
    <definedName name="BLPH426" hidden="1">[46]Graph!$A$22</definedName>
    <definedName name="BLPH427" hidden="1">[46]Graph!$A$22</definedName>
    <definedName name="BLPH428" hidden="1">[46]Graph!$A$22</definedName>
    <definedName name="BLPH429" hidden="1">[46]Graph!$A$22</definedName>
    <definedName name="BLPH43" hidden="1">[46]Graph!$A$22</definedName>
    <definedName name="BLPH430" hidden="1">[46]Graph!$A$22</definedName>
    <definedName name="BLPH431" hidden="1">[46]Graph!$A$22</definedName>
    <definedName name="BLPH432" hidden="1">[46]Graph!$A$22</definedName>
    <definedName name="BLPH433" hidden="1">[46]Graph!$A$22</definedName>
    <definedName name="BLPH434" hidden="1">[46]Graph!$A$22</definedName>
    <definedName name="BLPH435" hidden="1">[46]Graph!$A$22</definedName>
    <definedName name="BLPH436" hidden="1">[46]Graph!$A$22</definedName>
    <definedName name="BLPH437" hidden="1">[46]Graph!$A$22</definedName>
    <definedName name="BLPH438" hidden="1">[46]Graph!$A$22</definedName>
    <definedName name="BLPH439" hidden="1">[46]Graph!$A$22</definedName>
    <definedName name="BLPH44" hidden="1">[46]Graph!$A$22</definedName>
    <definedName name="BLPH440" hidden="1">[46]Graph!$A$22</definedName>
    <definedName name="BLPH441" hidden="1">[46]Graph!$A$22</definedName>
    <definedName name="BLPH442" hidden="1">[46]Graph!$A$22</definedName>
    <definedName name="BLPH443" hidden="1">[46]Graph!$A$22</definedName>
    <definedName name="BLPH444" hidden="1">[46]Graph!$A$22</definedName>
    <definedName name="BLPH445" hidden="1">[46]Graph!$A$22</definedName>
    <definedName name="BLPH446" hidden="1">[46]Graph!$A$22</definedName>
    <definedName name="BLPH447" hidden="1">[46]Graph!$A$22</definedName>
    <definedName name="BLPH448" hidden="1">[46]Graph!$A$22</definedName>
    <definedName name="BLPH449" hidden="1">[46]Graph!$A$22</definedName>
    <definedName name="BLPH45" hidden="1">[46]Graph!$A$22</definedName>
    <definedName name="BLPH450" hidden="1">[46]Graph!$A$22</definedName>
    <definedName name="BLPH451" hidden="1">[46]Graph!$A$22</definedName>
    <definedName name="BLPH452" hidden="1">[46]Graph!$A$22</definedName>
    <definedName name="BLPH453" hidden="1">[46]Graph!$A$22</definedName>
    <definedName name="BLPH455" hidden="1">[46]Graph!$A$22</definedName>
    <definedName name="BLPH456" hidden="1">[46]Graph!$A$22</definedName>
    <definedName name="BLPH457" hidden="1">[46]Graph!$A$22</definedName>
    <definedName name="BLPH458" hidden="1">[46]Graph!$A$22</definedName>
    <definedName name="BLPH459" hidden="1">[46]Graph!$A$22</definedName>
    <definedName name="BLPH46" hidden="1">[46]Graph!$A$22</definedName>
    <definedName name="BLPH460" hidden="1">[46]Graph!$A$22</definedName>
    <definedName name="BLPH461" hidden="1">[46]Graph!$A$22</definedName>
    <definedName name="BLPH462" hidden="1">[46]Graph!$A$22</definedName>
    <definedName name="BLPH463" hidden="1">[46]Graph!$A$22</definedName>
    <definedName name="BLPH464" hidden="1">[46]Graph!$A$22</definedName>
    <definedName name="BLPH465" hidden="1">[46]Graph!$A$22</definedName>
    <definedName name="BLPH466" hidden="1">[46]Graph!$A$22</definedName>
    <definedName name="BLPH467" hidden="1">[46]Graph!$A$22</definedName>
    <definedName name="BLPH468" hidden="1">[46]Graph!$A$22</definedName>
    <definedName name="BLPH469" hidden="1">[46]Graph!$A$22</definedName>
    <definedName name="BLPH47" hidden="1">[46]Graph!$A$22</definedName>
    <definedName name="BLPH470" hidden="1">[46]Graph!$A$22</definedName>
    <definedName name="BLPH471" hidden="1">[46]Graph!$A$22</definedName>
    <definedName name="BLPH472" hidden="1">[46]Graph!$A$22</definedName>
    <definedName name="BLPH473" hidden="1">[46]Graph!$A$22</definedName>
    <definedName name="BLPH474" hidden="1">[46]Graph!$A$22</definedName>
    <definedName name="BLPH475" hidden="1">[46]Graph!$A$22</definedName>
    <definedName name="BLPH476" hidden="1">[46]Graph!$A$22</definedName>
    <definedName name="BLPH477" hidden="1">[46]Graph!$A$22</definedName>
    <definedName name="BLPH478" hidden="1">[46]Graph!$A$22</definedName>
    <definedName name="BLPH479" hidden="1">[46]Graph!$A$22</definedName>
    <definedName name="BLPH48" hidden="1">[46]Graph!$A$22</definedName>
    <definedName name="BLPH480" hidden="1">[46]Graph!$A$22</definedName>
    <definedName name="BLPH481" hidden="1">[46]Graph!$A$22</definedName>
    <definedName name="BLPH482" hidden="1">[46]Graph!$A$22</definedName>
    <definedName name="BLPH483" hidden="1">[46]Graph!$A$22</definedName>
    <definedName name="BLPH484" hidden="1">[46]Graph!$A$22</definedName>
    <definedName name="BLPH485" hidden="1">[46]Graph!$A$22</definedName>
    <definedName name="BLPH486" hidden="1">[46]Graph!$A$22</definedName>
    <definedName name="BLPH487" hidden="1">[46]Graph!$A$22</definedName>
    <definedName name="BLPH488" hidden="1">[46]Graph!$A$22</definedName>
    <definedName name="BLPH489" hidden="1">[46]Graph!$A$22</definedName>
    <definedName name="BLPH49" hidden="1">[46]Graph!$A$22</definedName>
    <definedName name="BLPH490" hidden="1">[46]Graph!$A$22</definedName>
    <definedName name="BLPH491" hidden="1">[46]Graph!$A$22</definedName>
    <definedName name="BLPH492" hidden="1">[46]Graph!$A$22</definedName>
    <definedName name="BLPH493" hidden="1">[46]Graph!$A$22</definedName>
    <definedName name="BLPH494" hidden="1">[46]Graph!$A$22</definedName>
    <definedName name="BLPH495" hidden="1">[46]Graph!$A$22</definedName>
    <definedName name="BLPH496" hidden="1">[46]Graph!$A$22</definedName>
    <definedName name="BLPH497" hidden="1">[46]Graph!$A$22</definedName>
    <definedName name="BLPH498" hidden="1">[46]Graph!$A$22</definedName>
    <definedName name="BLPH499" hidden="1">[46]Graph!$A$22</definedName>
    <definedName name="BLPH5" hidden="1">[45]Dati!$J$3</definedName>
    <definedName name="BLPH50" hidden="1">[46]Graph!$A$22</definedName>
    <definedName name="BLPH500" hidden="1">[46]Graph!$A$22</definedName>
    <definedName name="BLPH501" hidden="1">[46]Graph!$A$22</definedName>
    <definedName name="BLPH502" hidden="1">[46]Graph!$A$22</definedName>
    <definedName name="BLPH503" hidden="1">[46]Graph!$A$22</definedName>
    <definedName name="BLPH504" hidden="1">[46]Graph!$A$22</definedName>
    <definedName name="BLPH505" hidden="1">[46]Graph!$A$22</definedName>
    <definedName name="BLPH506" hidden="1">[46]Graph!$A$22</definedName>
    <definedName name="BLPH507" hidden="1">[46]Graph!$A$22</definedName>
    <definedName name="BLPH508" hidden="1">[46]Graph!$A$22</definedName>
    <definedName name="BLPH509" hidden="1">[46]Graph!$A$22</definedName>
    <definedName name="BLPH51" hidden="1">[46]Graph!$A$22</definedName>
    <definedName name="BLPH510" hidden="1">[46]Graph!$A$22</definedName>
    <definedName name="BLPH511" hidden="1">[46]Graph!$A$22</definedName>
    <definedName name="BLPH512" hidden="1">[46]Graph!$A$22</definedName>
    <definedName name="BLPH513" hidden="1">[46]Graph!$A$22</definedName>
    <definedName name="BLPH514" hidden="1">[46]Graph!$A$22</definedName>
    <definedName name="BLPH515" hidden="1">[46]Graph!$A$22</definedName>
    <definedName name="BLPH516" hidden="1">[46]Graph!$A$22</definedName>
    <definedName name="BLPH517" hidden="1">[46]Graph!$A$22</definedName>
    <definedName name="BLPH518" hidden="1">[46]Graph!$A$22</definedName>
    <definedName name="BLPH519" hidden="1">[46]Graph!$A$22</definedName>
    <definedName name="BLPH52" hidden="1">[46]Graph!$A$22</definedName>
    <definedName name="BLPH520" hidden="1">[46]Graph!$A$22</definedName>
    <definedName name="BLPH521" hidden="1">[46]Graph!$A$22</definedName>
    <definedName name="BLPH522" hidden="1">[46]Graph!$A$22</definedName>
    <definedName name="BLPH523" hidden="1">[46]Graph!$A$22</definedName>
    <definedName name="BLPH524" hidden="1">[46]Graph!$A$22</definedName>
    <definedName name="BLPH525" hidden="1">[46]Graph!$A$22</definedName>
    <definedName name="BLPH526" hidden="1">[46]Graph!$A$22</definedName>
    <definedName name="BLPH527" hidden="1">[46]Graph!$A$22</definedName>
    <definedName name="BLPH528" hidden="1">[46]Graph!$A$22</definedName>
    <definedName name="BLPH529" hidden="1">[46]Graph!$A$22</definedName>
    <definedName name="BLPH53" hidden="1">[46]Graph!$A$22</definedName>
    <definedName name="BLPH530" hidden="1">[46]Graph!$A$22</definedName>
    <definedName name="BLPH531" hidden="1">[46]Graph!$A$22</definedName>
    <definedName name="BLPH532" hidden="1">[46]Graph!$A$22</definedName>
    <definedName name="BLPH533" hidden="1">[46]Graph!$A$22</definedName>
    <definedName name="BLPH534" hidden="1">[46]Graph!$A$22</definedName>
    <definedName name="BLPH535" hidden="1">[46]Graph!$A$22</definedName>
    <definedName name="BLPH536" hidden="1">[46]Graph!$A$22</definedName>
    <definedName name="BLPH537" hidden="1">[46]Graph!$A$22</definedName>
    <definedName name="BLPH538" hidden="1">[46]Graph!$A$22</definedName>
    <definedName name="BLPH539" hidden="1">[46]Graph!$A$22</definedName>
    <definedName name="BLPH54" hidden="1">[46]Graph!$A$22</definedName>
    <definedName name="BLPH540" hidden="1">[46]Graph!$A$22</definedName>
    <definedName name="BLPH541" hidden="1">[46]Graph!$A$22</definedName>
    <definedName name="BLPH542" hidden="1">[46]Graph!$A$22</definedName>
    <definedName name="BLPH543" hidden="1">[46]Graph!$A$22</definedName>
    <definedName name="BLPH544" hidden="1">[46]Graph!$A$22</definedName>
    <definedName name="BLPH545" hidden="1">[46]Graph!$A$22</definedName>
    <definedName name="BLPH546" hidden="1">[46]Graph!$A$22</definedName>
    <definedName name="BLPH547" hidden="1">[46]Graph!$A$22</definedName>
    <definedName name="BLPH548" hidden="1">[46]Graph!$A$22</definedName>
    <definedName name="BLPH549" hidden="1">[46]Graph!$A$22</definedName>
    <definedName name="BLPH55" hidden="1">[46]Graph!$A$22</definedName>
    <definedName name="BLPH550" hidden="1">[46]Graph!$A$22</definedName>
    <definedName name="BLPH551" hidden="1">[46]Graph!$A$22</definedName>
    <definedName name="BLPH552" hidden="1">[46]Graph!$A$22</definedName>
    <definedName name="BLPH553" hidden="1">[46]Graph!$A$22</definedName>
    <definedName name="BLPH554" hidden="1">[46]Graph!$A$22</definedName>
    <definedName name="BLPH555" hidden="1">[46]Graph!$A$22</definedName>
    <definedName name="BLPH556" hidden="1">[46]Graph!$A$22</definedName>
    <definedName name="BLPH557" hidden="1">[46]Graph!$A$22</definedName>
    <definedName name="BLPH558" hidden="1">[46]Graph!$A$22</definedName>
    <definedName name="BLPH559" hidden="1">[46]Graph!$A$22</definedName>
    <definedName name="BLPH56" hidden="1">[46]Graph!$A$22</definedName>
    <definedName name="BLPH560" hidden="1">[46]Graph!$A$22</definedName>
    <definedName name="BLPH561" hidden="1">[46]Graph!$A$22</definedName>
    <definedName name="BLPH562" hidden="1">[46]Graph!$A$22</definedName>
    <definedName name="BLPH563" hidden="1">[46]Graph!$A$22</definedName>
    <definedName name="BLPH564" hidden="1">[46]Graph!$A$22</definedName>
    <definedName name="BLPH565" hidden="1">[46]Graph!$A$22</definedName>
    <definedName name="BLPH566" hidden="1">[46]Graph!$A$22</definedName>
    <definedName name="BLPH567" hidden="1">[46]Graph!$A$22</definedName>
    <definedName name="BLPH568" hidden="1">[46]Graph!$A$22</definedName>
    <definedName name="BLPH569" hidden="1">[46]Graph!$A$22</definedName>
    <definedName name="BLPH57" hidden="1">[46]Graph!$A$22</definedName>
    <definedName name="BLPH570" hidden="1">[46]Graph!$A$22</definedName>
    <definedName name="BLPH571" hidden="1">[46]Graph!$A$22</definedName>
    <definedName name="BLPH572" hidden="1">[46]Graph!$A$22</definedName>
    <definedName name="BLPH573" hidden="1">[46]Graph!$A$22</definedName>
    <definedName name="BLPH574" hidden="1">[46]Graph!$A$22</definedName>
    <definedName name="BLPH575" hidden="1">[46]Graph!$A$22</definedName>
    <definedName name="BLPH576" hidden="1">[46]Graph!$A$22</definedName>
    <definedName name="BLPH577" hidden="1">[46]Graph!$A$22</definedName>
    <definedName name="BLPH579" hidden="1">[46]Graph!$A$22</definedName>
    <definedName name="BLPH58" hidden="1">[46]Graph!$A$22</definedName>
    <definedName name="BLPH580" hidden="1">[46]Graph!$A$22</definedName>
    <definedName name="BLPH581" hidden="1">[46]Graph!$A$22</definedName>
    <definedName name="BLPH583" hidden="1">[46]Graph!$A$22</definedName>
    <definedName name="BLPH584" hidden="1">[46]Graph!$A$22</definedName>
    <definedName name="BLPH585" hidden="1">[46]Graph!$A$22</definedName>
    <definedName name="BLPH586" hidden="1">[46]Graph!$A$22</definedName>
    <definedName name="BLPH587" hidden="1">[46]Graph!$A$22</definedName>
    <definedName name="BLPH588" hidden="1">[46]Graph!$A$22</definedName>
    <definedName name="BLPH589" hidden="1">[46]Graph!$A$22</definedName>
    <definedName name="BLPH59" hidden="1">[46]Graph!$A$22</definedName>
    <definedName name="BLPH590" hidden="1">[46]Graph!$A$22</definedName>
    <definedName name="BLPH591" hidden="1">[46]Graph!$A$22</definedName>
    <definedName name="BLPH592" hidden="1">[46]Graph!$A$22</definedName>
    <definedName name="BLPH593" hidden="1">[46]Graph!$A$22</definedName>
    <definedName name="BLPH594" hidden="1">[46]Graph!$A$22</definedName>
    <definedName name="BLPH595" hidden="1">[46]Graph!$A$22</definedName>
    <definedName name="BLPH596" hidden="1">[46]Graph!$A$22</definedName>
    <definedName name="BLPH597" hidden="1">[46]Graph!$A$22</definedName>
    <definedName name="BLPH598" hidden="1">[46]Graph!$A$22</definedName>
    <definedName name="BLPH599" hidden="1">[46]Graph!$A$22</definedName>
    <definedName name="BLPH6" hidden="1">[45]Dati!$M$3</definedName>
    <definedName name="BLPH60" hidden="1">[46]Graph!$A$22</definedName>
    <definedName name="BLPH600" hidden="1">[46]Graph!$A$22</definedName>
    <definedName name="BLPH601" hidden="1">[46]Graph!$A$22</definedName>
    <definedName name="BLPH602" hidden="1">[46]Graph!$A$22</definedName>
    <definedName name="BLPH603" hidden="1">[46]Graph!$A$22</definedName>
    <definedName name="BLPH604" hidden="1">[46]Graph!$A$22</definedName>
    <definedName name="BLPH605" hidden="1">[46]Graph!$A$22</definedName>
    <definedName name="BLPH606" hidden="1">[46]Graph!$A$22</definedName>
    <definedName name="BLPH607" hidden="1">[46]Graph!$A$22</definedName>
    <definedName name="BLPH608" hidden="1">[46]Graph!$A$22</definedName>
    <definedName name="BLPH609" hidden="1">[46]Graph!$A$22</definedName>
    <definedName name="BLPH61" hidden="1">[46]Graph!$A$22</definedName>
    <definedName name="BLPH610" hidden="1">[46]Graph!$A$22</definedName>
    <definedName name="BLPH611" hidden="1">[46]Graph!$A$22</definedName>
    <definedName name="BLPH612" hidden="1">[46]Graph!$A$22</definedName>
    <definedName name="BLPH613" hidden="1">[46]Graph!$A$22</definedName>
    <definedName name="BLPH614" hidden="1">[46]Graph!$A$22</definedName>
    <definedName name="BLPH615" hidden="1">[46]Graph!$A$22</definedName>
    <definedName name="BLPH616" hidden="1">[46]Graph!$A$22</definedName>
    <definedName name="BLPH617" hidden="1">[46]Graph!$A$22</definedName>
    <definedName name="BLPH618" hidden="1">[46]Graph!$A$22</definedName>
    <definedName name="BLPH619" hidden="1">[46]Graph!$A$22</definedName>
    <definedName name="BLPH62" hidden="1">[46]Graph!$A$22</definedName>
    <definedName name="BLPH620" hidden="1">[46]Graph!$A$22</definedName>
    <definedName name="BLPH621" hidden="1">[46]Graph!$A$22</definedName>
    <definedName name="BLPH622" hidden="1">[46]Graph!$A$22</definedName>
    <definedName name="BLPH623" hidden="1">[46]Graph!$A$22</definedName>
    <definedName name="BLPH624" hidden="1">[46]Graph!$A$22</definedName>
    <definedName name="BLPH625" hidden="1">[46]Graph!$A$22</definedName>
    <definedName name="BLPH626" hidden="1">[46]Graph!$A$22</definedName>
    <definedName name="BLPH627" hidden="1">[46]Graph!$A$22</definedName>
    <definedName name="BLPH628" hidden="1">[46]Graph!$A$22</definedName>
    <definedName name="BLPH629" hidden="1">[46]Graph!$A$22</definedName>
    <definedName name="BLPH63" hidden="1">[46]Graph!$A$22</definedName>
    <definedName name="BLPH630" hidden="1">[46]Graph!$A$22</definedName>
    <definedName name="BLPH631" hidden="1">[46]Graph!$A$22</definedName>
    <definedName name="BLPH632" hidden="1">[46]Graph!$A$22</definedName>
    <definedName name="BLPH633" hidden="1">[46]Graph!$A$22</definedName>
    <definedName name="BLPH634" hidden="1">[46]Graph!$A$22</definedName>
    <definedName name="BLPH635" hidden="1">[46]Graph!$A$22</definedName>
    <definedName name="BLPH636" hidden="1">[46]Graph!$A$22</definedName>
    <definedName name="BLPH637" hidden="1">[46]Graph!$A$22</definedName>
    <definedName name="BLPH638" hidden="1">[46]Graph!$A$22</definedName>
    <definedName name="BLPH639" hidden="1">[46]Graph!$A$22</definedName>
    <definedName name="BLPH64" hidden="1">[46]Graph!$A$22</definedName>
    <definedName name="BLPH640" hidden="1">[46]Graph!$A$22</definedName>
    <definedName name="BLPH641" hidden="1">[46]Graph!$A$22</definedName>
    <definedName name="BLPH642" hidden="1">[46]Graph!$A$22</definedName>
    <definedName name="BLPH643" hidden="1">[46]Graph!$A$22</definedName>
    <definedName name="BLPH644" hidden="1">[46]Graph!$A$22</definedName>
    <definedName name="BLPH645" hidden="1">[46]Graph!$A$22</definedName>
    <definedName name="BLPH646" hidden="1">[46]Graph!$A$22</definedName>
    <definedName name="BLPH647" hidden="1">[46]Graph!$A$22</definedName>
    <definedName name="BLPH648" hidden="1">[46]Graph!$A$22</definedName>
    <definedName name="BLPH649" hidden="1">[46]Graph!$A$22</definedName>
    <definedName name="BLPH650" hidden="1">[46]Graph!$A$22</definedName>
    <definedName name="BLPH651" hidden="1">[46]Graph!$A$22</definedName>
    <definedName name="BLPH652" hidden="1">[46]Graph!$A$22</definedName>
    <definedName name="BLPH653" hidden="1">[46]Graph!$A$22</definedName>
    <definedName name="BLPH654" hidden="1">[46]Graph!$A$22</definedName>
    <definedName name="BLPH655" hidden="1">[46]Graph!$A$22</definedName>
    <definedName name="BLPH656" hidden="1">[46]Graph!$A$22</definedName>
    <definedName name="BLPH657" hidden="1">[46]Graph!$A$22</definedName>
    <definedName name="BLPH658" hidden="1">[46]Graph!$A$22</definedName>
    <definedName name="BLPH659" hidden="1">[46]Graph!$A$22</definedName>
    <definedName name="BLPH660" hidden="1">[46]Graph!$A$22</definedName>
    <definedName name="BLPH661" hidden="1">[46]Graph!$A$22</definedName>
    <definedName name="BLPH662" hidden="1">[46]Graph!$A$22</definedName>
    <definedName name="BLPH663" hidden="1">[46]Graph!$A$22</definedName>
    <definedName name="BLPH664" hidden="1">[46]Graph!$A$22</definedName>
    <definedName name="BLPH665" hidden="1">[46]Graph!$A$22</definedName>
    <definedName name="BLPH666" hidden="1">[46]Graph!$A$22</definedName>
    <definedName name="BLPH668" hidden="1">[46]Graph!$A$22</definedName>
    <definedName name="BLPH669" hidden="1">[46]Graph!$A$22</definedName>
    <definedName name="BLPH67" hidden="1">[46]Graph!$A$22</definedName>
    <definedName name="BLPH670" hidden="1">[46]Graph!$A$22</definedName>
    <definedName name="BLPH671" hidden="1">[46]Graph!$A$22</definedName>
    <definedName name="BLPH672" hidden="1">[46]Graph!$A$22</definedName>
    <definedName name="BLPH673" hidden="1">[46]Graph!$A$22</definedName>
    <definedName name="BLPH674" hidden="1">[46]Graph!$A$22</definedName>
    <definedName name="BLPH675" hidden="1">[46]Graph!$A$22</definedName>
    <definedName name="BLPH676" hidden="1">[46]Graph!$A$22</definedName>
    <definedName name="BLPH677" hidden="1">[46]Graph!$A$22</definedName>
    <definedName name="BLPH678" hidden="1">[46]Graph!$A$22</definedName>
    <definedName name="BLPH679" hidden="1">[46]Graph!$A$22</definedName>
    <definedName name="BLPH680" hidden="1">[46]Graph!$A$22</definedName>
    <definedName name="BLPH681" hidden="1">[46]Graph!$A$22</definedName>
    <definedName name="BLPH682" hidden="1">[46]Graph!$A$22</definedName>
    <definedName name="BLPH683" hidden="1">[46]Graph!$A$22</definedName>
    <definedName name="BLPH684" hidden="1">[46]Graph!$A$22</definedName>
    <definedName name="BLPH685" hidden="1">[46]Graph!$A$22</definedName>
    <definedName name="BLPH686" hidden="1">[46]Graph!$A$22</definedName>
    <definedName name="BLPH687" hidden="1">[46]Graph!$A$22</definedName>
    <definedName name="BLPH688" hidden="1">[46]Graph!$A$22</definedName>
    <definedName name="BLPH689" hidden="1">[46]Graph!$A$22</definedName>
    <definedName name="BLPH690" hidden="1">[46]Graph!$A$22</definedName>
    <definedName name="BLPH691" hidden="1">[46]Graph!$A$22</definedName>
    <definedName name="BLPH692" hidden="1">[46]Graph!$A$22</definedName>
    <definedName name="BLPH693" hidden="1">[46]Graph!$A$22</definedName>
    <definedName name="BLPH694" hidden="1">[46]Graph!$A$22</definedName>
    <definedName name="BLPH695" hidden="1">[46]Graph!$A$22</definedName>
    <definedName name="BLPH696" hidden="1">[46]Graph!$A$22</definedName>
    <definedName name="BLPH697" hidden="1">[46]Graph!$A$22</definedName>
    <definedName name="BLPH698" hidden="1">[46]Graph!$A$22</definedName>
    <definedName name="BLPH699" hidden="1">[46]Graph!$A$22</definedName>
    <definedName name="BLPH7" hidden="1">#REF!</definedName>
    <definedName name="BLPH700" hidden="1">[46]Graph!$A$22</definedName>
    <definedName name="BLPH701" hidden="1">[46]Graph!$A$22</definedName>
    <definedName name="BLPH702" hidden="1">[46]Graph!$A$22</definedName>
    <definedName name="BLPH703" hidden="1">[46]Graph!$A$22</definedName>
    <definedName name="BLPH704" hidden="1">[46]Graph!$A$22</definedName>
    <definedName name="BLPH705" hidden="1">[46]Graph!$A$22</definedName>
    <definedName name="BLPH706" hidden="1">[46]Graph!$A$22</definedName>
    <definedName name="BLPH707" hidden="1">[46]Graph!$A$22</definedName>
    <definedName name="BLPH708" hidden="1">[46]Graph!$A$22</definedName>
    <definedName name="BLPH709" hidden="1">[46]Graph!$A$22</definedName>
    <definedName name="BLPH710" hidden="1">[46]Graph!$A$22</definedName>
    <definedName name="BLPH711" hidden="1">[46]Graph!$A$22</definedName>
    <definedName name="BLPH712" hidden="1">[46]Graph!$A$22</definedName>
    <definedName name="BLPH713" hidden="1">[46]Graph!$A$22</definedName>
    <definedName name="BLPH714" hidden="1">[46]Graph!$A$22</definedName>
    <definedName name="BLPH715" hidden="1">[46]Graph!$A$22</definedName>
    <definedName name="BLPH716" hidden="1">[46]Graph!$A$22</definedName>
    <definedName name="BLPH717" hidden="1">[46]Graph!$A$22</definedName>
    <definedName name="BLPH718" hidden="1">[46]Graph!$A$22</definedName>
    <definedName name="BLPH719" hidden="1">[46]Graph!$A$22</definedName>
    <definedName name="BLPH72" hidden="1">[46]Graph!$A$22</definedName>
    <definedName name="BLPH720" hidden="1">[46]Graph!$A$22</definedName>
    <definedName name="BLPH721" hidden="1">[46]Graph!$A$22</definedName>
    <definedName name="BLPH722" hidden="1">[46]Graph!$A$22</definedName>
    <definedName name="BLPH723" hidden="1">[46]Graph!$A$22</definedName>
    <definedName name="BLPH724" hidden="1">[46]Graph!$A$22</definedName>
    <definedName name="BLPH725" hidden="1">[46]Graph!$A$22</definedName>
    <definedName name="BLPH726" hidden="1">[46]Graph!$A$22</definedName>
    <definedName name="BLPH727" hidden="1">[46]Graph!$A$22</definedName>
    <definedName name="BLPH728" hidden="1">[46]Graph!$A$22</definedName>
    <definedName name="BLPH729" hidden="1">[46]Graph!$A$22</definedName>
    <definedName name="BLPH73" hidden="1">[46]Graph!$A$22</definedName>
    <definedName name="BLPH730" hidden="1">[46]Graph!$A$22</definedName>
    <definedName name="BLPH731" hidden="1">[46]Graph!$A$22</definedName>
    <definedName name="BLPH732" hidden="1">[46]Graph!$A$22</definedName>
    <definedName name="BLPH733" hidden="1">[46]Graph!$A$22</definedName>
    <definedName name="BLPH734" hidden="1">[46]Graph!$A$22</definedName>
    <definedName name="BLPH735" hidden="1">[46]Graph!$A$22</definedName>
    <definedName name="BLPH736" hidden="1">[46]Graph!$A$22</definedName>
    <definedName name="BLPH737" hidden="1">[46]Graph!$A$22</definedName>
    <definedName name="BLPH738" hidden="1">[46]Graph!$A$22</definedName>
    <definedName name="BLPH739" hidden="1">[46]Graph!$A$22</definedName>
    <definedName name="BLPH74" hidden="1">[46]Graph!$A$22</definedName>
    <definedName name="BLPH740" hidden="1">[46]Graph!$A$22</definedName>
    <definedName name="BLPH741" hidden="1">[46]Graph!$A$22</definedName>
    <definedName name="BLPH742" hidden="1">[46]Graph!$A$22</definedName>
    <definedName name="BLPH743" hidden="1">[46]Graph!$A$22</definedName>
    <definedName name="BLPH744" hidden="1">[46]Graph!$A$22</definedName>
    <definedName name="BLPH745" hidden="1">[46]Graph!$A$22</definedName>
    <definedName name="BLPH746" hidden="1">[46]Graph!$A$22</definedName>
    <definedName name="BLPH747" hidden="1">[46]Graph!$A$22</definedName>
    <definedName name="BLPH748" hidden="1">[46]Graph!$A$22</definedName>
    <definedName name="BLPH749" hidden="1">[46]Graph!$A$22</definedName>
    <definedName name="BLPH75" hidden="1">[46]Graph!$A$22</definedName>
    <definedName name="BLPH750" hidden="1">[46]Graph!$A$22</definedName>
    <definedName name="BLPH751" hidden="1">[46]Graph!$A$22</definedName>
    <definedName name="BLPH752" hidden="1">[46]Graph!$A$22</definedName>
    <definedName name="BLPH753" hidden="1">[46]Graph!$A$22</definedName>
    <definedName name="BLPH754" hidden="1">[46]Graph!$A$22</definedName>
    <definedName name="BLPH755" hidden="1">[46]Graph!$A$22</definedName>
    <definedName name="BLPH756" hidden="1">[46]Graph!$A$22</definedName>
    <definedName name="BLPH757" hidden="1">[46]Graph!$A$22</definedName>
    <definedName name="BLPH758" hidden="1">[46]Graph!$A$22</definedName>
    <definedName name="BLPH759" hidden="1">[46]Graph!$A$22</definedName>
    <definedName name="BLPH76" hidden="1">[46]Graph!$A$22</definedName>
    <definedName name="BLPH760" hidden="1">[46]Graph!$A$22</definedName>
    <definedName name="BLPH761" hidden="1">[46]Graph!$A$22</definedName>
    <definedName name="BLPH762" hidden="1">[46]Graph!$A$22</definedName>
    <definedName name="BLPH763" hidden="1">[46]Graph!$A$22</definedName>
    <definedName name="BLPH764" hidden="1">[46]Graph!$A$22</definedName>
    <definedName name="BLPH765" hidden="1">[46]Graph!$A$22</definedName>
    <definedName name="BLPH766" hidden="1">'[46]Europe sales Graph'!#REF!</definedName>
    <definedName name="BLPH767" hidden="1">'[46]Europe sales Graph'!#REF!</definedName>
    <definedName name="BLPH768" hidden="1">[46]Graph!$A$22</definedName>
    <definedName name="BLPH769" hidden="1">[46]Graph!$A$22</definedName>
    <definedName name="BLPH77" hidden="1">[46]Graph!$A$22</definedName>
    <definedName name="BLPH770" hidden="1">[46]Graph!$A$22</definedName>
    <definedName name="BLPH771" hidden="1">[46]Graph!$A$22</definedName>
    <definedName name="BLPH772" hidden="1">[46]Graph!$A$22</definedName>
    <definedName name="BLPH773" hidden="1">[46]Graph!$A$22</definedName>
    <definedName name="BLPH774" hidden="1">[46]Graph!$A$22</definedName>
    <definedName name="BLPH775" hidden="1">'[46]Europe sales Graph'!#REF!</definedName>
    <definedName name="BLPH776" hidden="1">[46]Graph!$A$22</definedName>
    <definedName name="BLPH777" hidden="1">[46]Graph!$A$22</definedName>
    <definedName name="BLPH778" hidden="1">[46]Graph!$A$22</definedName>
    <definedName name="BLPH779" hidden="1">[46]Graph!$A$22</definedName>
    <definedName name="BLPH78" hidden="1">[46]Graph!$A$22</definedName>
    <definedName name="BLPH780" hidden="1">[46]Graph!$A$22</definedName>
    <definedName name="BLPH781" hidden="1">[46]Graph!$A$22</definedName>
    <definedName name="BLPH782" hidden="1">[46]Graph!$A$22</definedName>
    <definedName name="BLPH783" hidden="1">[46]Graph!$A$22</definedName>
    <definedName name="BLPH784" hidden="1">[46]Graph!$A$22</definedName>
    <definedName name="BLPH785" hidden="1">[46]Graph!$A$22</definedName>
    <definedName name="BLPH786" hidden="1">[46]Graph!$A$22</definedName>
    <definedName name="BLPH787" hidden="1">'[46]Europe sales Graph'!$A$15</definedName>
    <definedName name="BLPH788" hidden="1">'[46]Europe sales Graph'!$D$15</definedName>
    <definedName name="BLPH789" hidden="1">[46]Graph!$A$22</definedName>
    <definedName name="BLPH79" hidden="1">[46]Graph!$A$22</definedName>
    <definedName name="BLPH790" hidden="1">[46]Graph!$A$22</definedName>
    <definedName name="BLPH791" hidden="1">[46]Graph!$A$22</definedName>
    <definedName name="BLPH792" hidden="1">[46]Graph!$A$22</definedName>
    <definedName name="BLPH793" hidden="1">[46]Graph!$A$22</definedName>
    <definedName name="BLPH794" hidden="1">[46]Graph!$A$22</definedName>
    <definedName name="BLPH795" hidden="1">[46]Graph!$A$22</definedName>
    <definedName name="BLPH796" hidden="1">[46]Graph!$A$22</definedName>
    <definedName name="BLPH797" hidden="1">[46]Graph!$A$22</definedName>
    <definedName name="BLPH798" hidden="1">[46]Graph!$A$22</definedName>
    <definedName name="BLPH799" hidden="1">[46]Graph!$A$22</definedName>
    <definedName name="BLPH8" hidden="1">#REF!</definedName>
    <definedName name="BLPH80" hidden="1">[46]Graph!$A$22</definedName>
    <definedName name="BLPH800" hidden="1">[46]Graph!$A$22</definedName>
    <definedName name="BLPH801" hidden="1">[46]Graph!$A$22</definedName>
    <definedName name="BLPH802" hidden="1">[46]Graph!$A$22</definedName>
    <definedName name="BLPH803" hidden="1">[46]Graph!$A$22</definedName>
    <definedName name="BLPH804" hidden="1">[46]Graph!$A$22</definedName>
    <definedName name="BLPH805" hidden="1">[46]Graph!$A$22</definedName>
    <definedName name="BLPH806" hidden="1">[46]Graph!$A$22</definedName>
    <definedName name="BLPH807" hidden="1">[46]Graph!$A$22</definedName>
    <definedName name="BLPH808" hidden="1">[46]Graph!$A$22</definedName>
    <definedName name="BLPH809" hidden="1">[46]Graph!$A$22</definedName>
    <definedName name="BLPH81" hidden="1">[46]Graph!$A$22</definedName>
    <definedName name="BLPH810" hidden="1">[46]Graph!$A$22</definedName>
    <definedName name="BLPH811" hidden="1">[46]Graph!$A$22</definedName>
    <definedName name="BLPH812" hidden="1">[46]Graph!$A$22</definedName>
    <definedName name="BLPH813" hidden="1">[46]Graph!$A$22</definedName>
    <definedName name="BLPH814" hidden="1">[46]Graph!$A$22</definedName>
    <definedName name="BLPH815" hidden="1">[46]Graph!$A$22</definedName>
    <definedName name="BLPH816" hidden="1">[46]Graph!$A$22</definedName>
    <definedName name="BLPH817" hidden="1">[46]Graph!$A$22</definedName>
    <definedName name="BLPH818" hidden="1">[46]Graph!$A$22</definedName>
    <definedName name="BLPH819" hidden="1">[46]Graph!$A$22</definedName>
    <definedName name="BLPH82" hidden="1">[46]Graph!$A$22</definedName>
    <definedName name="BLPH820" hidden="1">[46]Graph!$A$22</definedName>
    <definedName name="BLPH821" hidden="1">[46]Graph!$A$22</definedName>
    <definedName name="BLPH822" hidden="1">[46]Graph!$A$22</definedName>
    <definedName name="BLPH823" hidden="1">[46]Graph!$A$22</definedName>
    <definedName name="BLPH824" hidden="1">[46]Graph!$A$22</definedName>
    <definedName name="BLPH825" hidden="1">[46]Graph!$A$22</definedName>
    <definedName name="BLPH826" hidden="1">[46]Graph!$A$22</definedName>
    <definedName name="BLPH827" hidden="1">[46]Graph!$A$22</definedName>
    <definedName name="BLPH828" hidden="1">[46]Graph!$A$22</definedName>
    <definedName name="BLPH829" hidden="1">[46]Graph!$A$22</definedName>
    <definedName name="BLPH83" hidden="1">[46]Graph!$A$22</definedName>
    <definedName name="BLPH830" hidden="1">[46]Graph!$A$22</definedName>
    <definedName name="BLPH831" hidden="1">[46]Graph!$A$22</definedName>
    <definedName name="BLPH832" hidden="1">[46]Graph!$A$22</definedName>
    <definedName name="BLPH833" hidden="1">[46]Graph!$A$22</definedName>
    <definedName name="BLPH834" hidden="1">[46]Graph!$A$22</definedName>
    <definedName name="BLPH835" hidden="1">[46]Graph!$A$22</definedName>
    <definedName name="BLPH836" hidden="1">'[46]Europe sales Graph'!$A$39</definedName>
    <definedName name="BLPH837" hidden="1">'[46]Europe sales Graph'!$F$39</definedName>
    <definedName name="BLPH838" hidden="1">'[46]Europe sales Graph'!$J$39</definedName>
    <definedName name="BLPH839" hidden="1">'[46]Europe sales Graph'!$N$39</definedName>
    <definedName name="BLPH84" hidden="1">[46]Graph!$A$22</definedName>
    <definedName name="BLPH840" hidden="1">'[46]GER IFO vs Const'!$A$5</definedName>
    <definedName name="BLPH841" hidden="1">'[46]GER IFO vs Const'!$A$5</definedName>
    <definedName name="BLPH842" hidden="1">'[46]GER IFO vs Const'!$D$5</definedName>
    <definedName name="BLPH843" hidden="1">'[46]GER IFO vs Const'!$A$5</definedName>
    <definedName name="BLPH844" hidden="1">'[46]GER IFO vs Const'!$A$5</definedName>
    <definedName name="BLPH845" hidden="1">'[46]GER IFO vs Const'!$A$5</definedName>
    <definedName name="BLPH846" hidden="1">'[46]GER IFO vs Const'!$A$5</definedName>
    <definedName name="BLPH847" hidden="1">'[46]GER IFO vs Const'!$A$5</definedName>
    <definedName name="BLPH848" hidden="1">'[46]GER IFO vs Const'!$A$5</definedName>
    <definedName name="BLPH85" hidden="1">[46]Graph!$A$22</definedName>
    <definedName name="BLPH86" hidden="1">[46]Graph!$A$22</definedName>
    <definedName name="BLPH860" hidden="1">#REF!</definedName>
    <definedName name="BLPH861" hidden="1">'[46]GER IFO vs Const'!$A$5</definedName>
    <definedName name="BLPH862" hidden="1">#REF!</definedName>
    <definedName name="BLPH863" hidden="1">'[46]GER IFO vs Const'!$A$5</definedName>
    <definedName name="BLPH864" hidden="1">'[46]GER IFO vs Const'!$A$5</definedName>
    <definedName name="BLPH865" hidden="1">'[46]GER IFO vs Const'!$A$5</definedName>
    <definedName name="BLPH866" hidden="1">'[46]GER IFO vs Const'!$A$5</definedName>
    <definedName name="BLPH867" hidden="1">'[46]GER IFO vs Const'!$A$5</definedName>
    <definedName name="BLPH868" hidden="1">'[46]GER IFO vs Const'!$A$5</definedName>
    <definedName name="BLPH869" hidden="1">'[46]GER IFO vs Const'!$A$5</definedName>
    <definedName name="BLPH87" hidden="1">[46]Graph!$A$22</definedName>
    <definedName name="BLPH870" hidden="1">'[46]GER IFO vs Const'!$A$5</definedName>
    <definedName name="BLPH871" hidden="1">'[46]GER IFO vs Const'!$A$5</definedName>
    <definedName name="BLPH872" hidden="1">'[46]GER IFO vs Const'!$A$5</definedName>
    <definedName name="BLPH873" hidden="1">'[46]GER IFO vs Const'!$A$5</definedName>
    <definedName name="BLPH874" hidden="1">'[46]GER IFO vs Const'!$A$5</definedName>
    <definedName name="BLPH875" hidden="1">'[46]GER IFO vs Const'!$A$5</definedName>
    <definedName name="BLPH876" hidden="1">'[46]GER IFO vs Const'!$A$5</definedName>
    <definedName name="BLPH877" hidden="1">'[46]GER IFO vs Const'!$A$5</definedName>
    <definedName name="BLPH878" hidden="1">'[46]GER IFO vs Const'!$A$5</definedName>
    <definedName name="BLPH879" hidden="1">'[46]GER IFO vs Const'!$A$5</definedName>
    <definedName name="BLPH88" hidden="1">[46]Graph!$A$22</definedName>
    <definedName name="BLPH880" hidden="1">'[46]GER IFO vs Const'!$A$5</definedName>
    <definedName name="BLPH881" hidden="1">'[46]GER IFO vs Const'!$A$5</definedName>
    <definedName name="BLPH882" hidden="1">'[46]GER IFO vs Const'!$A$5</definedName>
    <definedName name="BLPH883" hidden="1">'[46]GER IFO vs Const'!$A$5</definedName>
    <definedName name="BLPH884" hidden="1">'[46]GER IFO vs Const'!$A$5</definedName>
    <definedName name="BLPH885" hidden="1">'[46]GER IFO vs Const'!$A$5</definedName>
    <definedName name="BLPH886" hidden="1">'[46]GER IFO vs Const'!$A$5</definedName>
    <definedName name="BLPH887" hidden="1">'[46]GER IFO vs Const'!$A$5</definedName>
    <definedName name="BLPH888" hidden="1">'[46]GER IFO vs Const'!$A$5</definedName>
    <definedName name="BLPH889" hidden="1">'[46]GER IFO vs Const'!$A$5</definedName>
    <definedName name="BLPH89" hidden="1">[46]Graph!$A$22</definedName>
    <definedName name="BLPH890" hidden="1">'[46]GER IFO vs Const'!$A$5</definedName>
    <definedName name="BLPH891" hidden="1">'[46]GER IFO vs Const'!$A$5</definedName>
    <definedName name="BLPH892" hidden="1">'[46]GER IFO vs Const'!$A$5</definedName>
    <definedName name="BLPH893" hidden="1">'[46]GER IFO vs Const'!$A$5</definedName>
    <definedName name="BLPH894" hidden="1">'[46]GER IFO vs Const'!$A$5</definedName>
    <definedName name="BLPH895" hidden="1">'[46]GER IFO vs Const'!$A$5</definedName>
    <definedName name="BLPH896" hidden="1">'[46]GER IFO vs Const'!$A$5</definedName>
    <definedName name="BLPH897" hidden="1">'[46]GER IFO vs Const'!$A$5</definedName>
    <definedName name="BLPH898" hidden="1">'[46]GER IFO vs Const'!$A$5</definedName>
    <definedName name="BLPH899" hidden="1">'[46]GER IFO vs Const'!$A$5</definedName>
    <definedName name="BLPH9" hidden="1">#REF!</definedName>
    <definedName name="BLPH90" hidden="1">[46]Graph!$A$22</definedName>
    <definedName name="BLPH900" hidden="1">'[46]GER IFO vs Const'!$A$5</definedName>
    <definedName name="BLPH901" hidden="1">'[46]GER IFO vs Const'!$A$5</definedName>
    <definedName name="BLPH902" hidden="1">'[46]GER IFO vs Const'!$A$5</definedName>
    <definedName name="BLPH903" hidden="1">'[46]GER IFO vs Const'!$A$5</definedName>
    <definedName name="BLPH904" hidden="1">'[46]GER IFO vs Const'!$A$5</definedName>
    <definedName name="BLPH905" hidden="1">'[46]GER IFO vs Const'!$A$5</definedName>
    <definedName name="BLPH906" hidden="1">'[46]GER IFO vs Const'!$A$5</definedName>
    <definedName name="BLPH907" hidden="1">'[46]GER IFO vs Const'!$A$5</definedName>
    <definedName name="BLPH908" hidden="1">'[46]GER IFO vs Const'!$A$5</definedName>
    <definedName name="BLPH909" hidden="1">'[46]GER IFO vs Const'!$A$5</definedName>
    <definedName name="BLPH91" hidden="1">[46]Graph!$A$22</definedName>
    <definedName name="BLPH910" hidden="1">'[46]GER IFO vs Const'!$A$5</definedName>
    <definedName name="BLPH911" hidden="1">'[46]GER IFO vs Const'!$A$5</definedName>
    <definedName name="BLPH912" hidden="1">'[46]GER IFO vs Const'!$A$5</definedName>
    <definedName name="BLPH913" hidden="1">'[46]GER IFO vs Const'!$A$5</definedName>
    <definedName name="BLPH914" hidden="1">'[46]GER IFO vs Const'!$A$5</definedName>
    <definedName name="BLPH915" hidden="1">'[46]GER IFO vs Const'!$A$5</definedName>
    <definedName name="BLPH916" hidden="1">'[46]GER IFO vs Const'!$A$5</definedName>
    <definedName name="BLPH917" hidden="1">'[46]GER IFO vs Const'!$A$5</definedName>
    <definedName name="BLPH918" hidden="1">'[46]GER IFO vs Const'!$A$5</definedName>
    <definedName name="BLPH919" hidden="1">'[46]GER IFO vs Const'!$A$5</definedName>
    <definedName name="BLPH92" hidden="1">[46]Graph!$A$22</definedName>
    <definedName name="BLPH920" hidden="1">'[46]GER IFO vs Const'!$A$5</definedName>
    <definedName name="BLPH921" hidden="1">'[46]GER IFO vs Const'!$A$5</definedName>
    <definedName name="BLPH922" hidden="1">'[46]GER IFO vs Const'!$A$5</definedName>
    <definedName name="BLPH923" hidden="1">'[46]GER IFO vs Const'!$A$5</definedName>
    <definedName name="BLPH924" hidden="1">'[46]GER IFO vs Const'!$A$5</definedName>
    <definedName name="BLPH925" hidden="1">'[46]GER IFO vs Const'!$A$5</definedName>
    <definedName name="BLPH926" hidden="1">'[46]GER IFO vs Const'!$A$5</definedName>
    <definedName name="BLPH927" hidden="1">'[46]GER IFO vs Const'!$A$5</definedName>
    <definedName name="BLPH928" hidden="1">'[46]GER IFO vs Const'!$A$5</definedName>
    <definedName name="BLPH929" hidden="1">'[46]GER IFO vs Const'!$A$5</definedName>
    <definedName name="BLPH93" hidden="1">[46]Graph!$A$22</definedName>
    <definedName name="BLPH930" hidden="1">'[46]GER IFO vs Const'!$A$5</definedName>
    <definedName name="BLPH931" hidden="1">'[46]GER IFO vs Const'!$A$5</definedName>
    <definedName name="BLPH932" hidden="1">'[46]GER IFO vs Const'!$A$5</definedName>
    <definedName name="BLPH933" hidden="1">'[46]GER IFO vs Const'!$A$5</definedName>
    <definedName name="BLPH934" hidden="1">'[46]GER IFO vs Const'!$A$5</definedName>
    <definedName name="BLPH935" hidden="1">'[46]GER IFO vs Const'!$A$5</definedName>
    <definedName name="BLPH936" hidden="1">'[46]GER IFO vs Const'!$A$5</definedName>
    <definedName name="BLPH937" hidden="1">'[46]GER IFO vs Const'!$A$5</definedName>
    <definedName name="BLPH938" hidden="1">'[46]GER IFO vs Const'!$A$5</definedName>
    <definedName name="BLPH939" hidden="1">'[46]GER IFO vs Const'!$A$5</definedName>
    <definedName name="BLPH94" hidden="1">[46]Graph!$A$22</definedName>
    <definedName name="BLPH940" hidden="1">'[46]GER IFO vs Const'!$A$5</definedName>
    <definedName name="BLPH941" hidden="1">'[46]GER IFO vs Const'!$A$5</definedName>
    <definedName name="BLPH942" hidden="1">'[46]GER IFO vs Const'!$A$5</definedName>
    <definedName name="BLPH943" hidden="1">'[46]GER IFO vs Const'!$A$5</definedName>
    <definedName name="BLPH944" hidden="1">'[46]GER IFO vs Const'!$A$5</definedName>
    <definedName name="BLPH945" hidden="1">'[46]GER IFO vs Const'!$F$120</definedName>
    <definedName name="BLPH946" hidden="1">'[46]GER IFO vs Const'!$I$120</definedName>
    <definedName name="BLPH947" hidden="1">'[46]GER IFO vs Const'!$A$5</definedName>
    <definedName name="BLPH948" hidden="1">'[46]EU Ind vs EU Cons'!$A$3</definedName>
    <definedName name="BLPH949" hidden="1">'[46]EU Ind vs EU Cons'!$D$3</definedName>
    <definedName name="BLPH95" hidden="1">[46]Graph!$A$22</definedName>
    <definedName name="BLPH950" hidden="1">'[46]GER IFO vs Const'!$A$5</definedName>
    <definedName name="BLPH951" hidden="1">'[46]GER IFO vs Const'!$A$5</definedName>
    <definedName name="BLPH952" hidden="1">'[46]GER IFO vs Const'!$A$5</definedName>
    <definedName name="BLPH953" hidden="1">'[46]GER IFO vs Const'!$A$5</definedName>
    <definedName name="BLPH954" hidden="1">'[46]GER IFO vs Const'!$A$5</definedName>
    <definedName name="BLPH955" hidden="1">'[46]GER IFO vs Const'!$A$5</definedName>
    <definedName name="BLPH956" hidden="1">'[46]GER IFO vs Const'!$A$5</definedName>
    <definedName name="BLPH957" hidden="1">'[46]GER IFO vs Const'!$A$5</definedName>
    <definedName name="BLPH958" hidden="1">'[46]GER IFO vs Const'!$A$5</definedName>
    <definedName name="BLPH959" hidden="1">'[46]GER IFO vs Const'!$A$5</definedName>
    <definedName name="BLPH96" hidden="1">[46]Graph!$A$22</definedName>
    <definedName name="BLPH960" hidden="1">'[46]GER IFO vs Const'!$A$5</definedName>
    <definedName name="BLPH961" hidden="1">'[46]GER IFO vs Const'!$A$5</definedName>
    <definedName name="BLPH962" hidden="1">'[46]GER IFO vs Const'!$A$5</definedName>
    <definedName name="BLPH963" hidden="1">'[46]GER IFO vs Const'!$A$5</definedName>
    <definedName name="BLPH964" hidden="1">'[46]GER IFO vs Const'!$A$5</definedName>
    <definedName name="BLPH965" hidden="1">'[46]GER IFO vs Const'!$A$5</definedName>
    <definedName name="BLPH966" hidden="1">'[46]GER IFO vs Const'!$A$5</definedName>
    <definedName name="BLPH967" hidden="1">'[46]GER IFO vs Const'!$A$5</definedName>
    <definedName name="BLPH968" hidden="1">'[46]GER IFO vs Const'!$A$5</definedName>
    <definedName name="BLPH969" hidden="1">'[46]GER IFO vs Const'!$A$5</definedName>
    <definedName name="BLPH97" hidden="1">[46]Graph!$A$22</definedName>
    <definedName name="BLPH970" hidden="1">'[46]GER IFO vs Const'!$A$5</definedName>
    <definedName name="BLPH971" hidden="1">'[46]GER IFO vs Const'!$A$5</definedName>
    <definedName name="BLPH972" hidden="1">'[46]GER IFO vs Const'!$A$5</definedName>
    <definedName name="BLPH973" hidden="1">'[46]GER IFO vs Const'!$A$5</definedName>
    <definedName name="BLPH974" hidden="1">'[46]GER IFO vs Const'!$A$5</definedName>
    <definedName name="BLPH975" hidden="1">'[46]GER IFO vs Const'!$A$5</definedName>
    <definedName name="BLPH976" hidden="1">'[46]GER IFO vs Const'!$A$5</definedName>
    <definedName name="BLPH977" hidden="1">'[46]GER IFO vs Const'!$A$5</definedName>
    <definedName name="BLPH978" hidden="1">'[46]GER IFO vs Const'!$A$5</definedName>
    <definedName name="BLPH979" hidden="1">'[46]GER IFO vs Const'!$A$5</definedName>
    <definedName name="BLPH98" hidden="1">[46]Graph!$A$22</definedName>
    <definedName name="BLPH980" hidden="1">'[46]GER IFO vs Const'!$A$5</definedName>
    <definedName name="BLPH981" hidden="1">'[46]GER IFO vs Const'!$A$5</definedName>
    <definedName name="BLPH982" hidden="1">'[46]GER IFO vs Const'!$A$5</definedName>
    <definedName name="BLPH983" hidden="1">'[46]GER IFO vs Const'!$A$5</definedName>
    <definedName name="BLPH984" hidden="1">'[46]GER IFO vs Const'!$A$5</definedName>
    <definedName name="BLPH985" hidden="1">'[46]GER IFO vs Const'!$A$5</definedName>
    <definedName name="BLPH986" hidden="1">'[46]GER IFO vs Const'!$A$5</definedName>
    <definedName name="BLPH987" hidden="1">'[46]GER IFO vs Const'!$A$5</definedName>
    <definedName name="BLPH988" hidden="1">'[46]GER IFO vs Const'!$A$5</definedName>
    <definedName name="BLPH989" hidden="1">'[46]GER IFO vs Const'!$A$5</definedName>
    <definedName name="BLPH99" hidden="1">[46]Graph!$A$22</definedName>
    <definedName name="BLPH990" hidden="1">'[46]GER IFO vs Const'!$A$5</definedName>
    <definedName name="BLPH991" hidden="1">'[46]GER IFO vs Const'!$A$5</definedName>
    <definedName name="BLPH992" hidden="1">'[46]GER IFO vs Const'!$A$5</definedName>
    <definedName name="BLPH993" hidden="1">'[46]GER IFO vs Const'!$A$5</definedName>
    <definedName name="BLPH994" hidden="1">'[46]GER IFO vs Const'!$A$5</definedName>
    <definedName name="BLPH995" hidden="1">'[46]GER IFO vs Const'!$A$5</definedName>
    <definedName name="BLPH996" hidden="1">'[46]GER IFO vs Const'!$A$5</definedName>
    <definedName name="BLPH997" hidden="1">'[46]GER IFO vs Const'!$A$5</definedName>
    <definedName name="BLPH998" hidden="1">'[46]GER IFO vs Const'!$A$5</definedName>
    <definedName name="BLPH999" hidden="1">'[46]GER IFO vs Const'!$A$5</definedName>
    <definedName name="bnkj" hidden="1">{#N/A,#N/A,FALSE,"output";#N/A,#N/A,FALSE,"contrib";#N/A,#N/A,FALSE,"profile";#N/A,#N/A,FALSE,"comps"}</definedName>
    <definedName name="bnmbm" hidden="1">{#N/A,#N/A,TRUE,"Main Issues";#N/A,#N/A,TRUE,"Income statement ($)"}</definedName>
    <definedName name="BO">[38]SEP!$AB$2</definedName>
    <definedName name="Boiler1_op_frag">[21]Indexes!$A$22:$IV$22</definedName>
    <definedName name="Boiler2_op_frag">[21]Indexes!$A$23:$IV$23</definedName>
    <definedName name="Booleana">[47]Convalida!$A$2:$A$3</definedName>
    <definedName name="BOZZAECONOMICORICLASSIFICATO">[39]foglio!$DQ$3:$EM$70</definedName>
    <definedName name="BOZZAFABBISOGNOCOPERTURA">[39]foglio!$GK$3:$HE$68</definedName>
    <definedName name="BOZZAINDEBITNETTO">[39]foglio!$ER$3:$FH$107</definedName>
    <definedName name="BOZZANOTEECONOMICORICLASSIFICATO">[39]foglio!$DQ$78:$EM$146</definedName>
    <definedName name="BOZZAPATRIMONIALERICLASSIFICATO">[39]foglio!$CQ$3:$DG$95</definedName>
    <definedName name="BOZZARENDICONTOFINANZIARIO">[39]foglio!$FK$3:$FW$93</definedName>
    <definedName name="BOZZAVARIAZPATRIMONIALE">[39]foglio!A$118:I$193</definedName>
    <definedName name="bs" hidden="1">[0]!bs</definedName>
    <definedName name="bs_date">'[48]DCF Calculation'!$O$442</definedName>
    <definedName name="Bu">[49]WACC!$X$32</definedName>
    <definedName name="bubu" hidden="1">{"ce cost of services sold",#N/A,FALSE,"Piano";"balance sheet",#N/A,FALSE,"Piano";"cash flow",#N/A,FALSE,"Piano";"indici",#N/A,FALSE,"Piano";"balance sheet analitico",#N/A,FALSE,"Piano";"SP",#N/A,FALSE,"Piano"}</definedName>
    <definedName name="Business_Plan">#REF!,#REF!</definedName>
    <definedName name="bvbv">'[50]Organico Febbraio 1160'!$V$1:$AO$1</definedName>
    <definedName name="BVCVBCBVC">[37]AW!$D$14</definedName>
    <definedName name="BVdette">'[14]Implied multiples BV'!$G$37</definedName>
    <definedName name="BVmino">'[14]Implied multiples BV'!$G$36</definedName>
    <definedName name="c_e">[51]Executive!$B$4:$P$57</definedName>
    <definedName name="CA_OMC">[52]OMC!$Z$6:$AE$6</definedName>
    <definedName name="Cable" hidden="1">{#N/A,#N/A,FALSE,"Operations";#N/A,#N/A,FALSE,"Financials"}</definedName>
    <definedName name="Cable2" hidden="1">{#N/A,#N/A,FALSE,"Operations";#N/A,#N/A,FALSE,"Financials"}</definedName>
    <definedName name="Cables">'[29]Input Imm'!$C$10:$AA$45</definedName>
    <definedName name="CALCULATIONS">[2]Calculations!$A$1:$U$721</definedName>
    <definedName name="CambiALTRI">'[33]nove-nove'!#REF!,'[33]nove-nove'!#REF!</definedName>
    <definedName name="Cambio">'[53]ex atesia'!$A$1</definedName>
    <definedName name="can">'[54]Elenco (escluso OPI backbone)'!$H$5</definedName>
    <definedName name="Canoni_negozi">[55]Italia!$C$3</definedName>
    <definedName name="Capex_Amm">'[29]Input Imm'!$C$51:$U$86</definedName>
    <definedName name="Capex_CoGe">'[29]Input Imm'!$C$10:$AA$45</definedName>
    <definedName name="Capex_Dis">'[29]Input Imm'!$C$133:$Z$168</definedName>
    <definedName name="Capex_Month">'[29]Immobilizz. &amp; Amm.ti'!$C$90:$AA$127</definedName>
    <definedName name="CAPEXC_ASSUMPT">[2]Inputs!$B$186</definedName>
    <definedName name="CAPEXC_PROFILE">[2]Inputs!$B$214</definedName>
    <definedName name="CapexInt">[30]FixAss!$C$22:$AR$22</definedName>
    <definedName name="CAPEXO_ASSUMPT">[2]Inputs!$B$223</definedName>
    <definedName name="CAPEXO_PROFILE">[2]Inputs!$B$240</definedName>
    <definedName name="CapexSh">[30]FixAss!$C$38:$AR$38</definedName>
    <definedName name="CapexT">[30]FixAss!$C$6:$AR$6</definedName>
    <definedName name="CarAllowance">[11]SalaryData!$GA$10</definedName>
    <definedName name="CASENUMBER">[2]Inputs!$C$32</definedName>
    <definedName name="CATEGORIE">'[56]Tabella Codici'!$A$2:$D$19</definedName>
    <definedName name="ccccccccccccccc" hidden="1">[0]!ccccccccccccccc</definedName>
    <definedName name="cceecc">[57]premessa_ADI!$H$5:$J$1025</definedName>
    <definedName name="cd" hidden="1">{#N/A,#N/A,FALSE,"Indice"}</definedName>
    <definedName name="cdafaf" hidden="1">{#N/A,#N/A,TRUE,"Main Issues";#N/A,#N/A,TRUE,"Income statement ($)"}</definedName>
    <definedName name="cdc">'[58]TABELLA CONVERGENZA CDC SAP'!$B$33:$D$239</definedName>
    <definedName name="cdr">#REF!,#REF!</definedName>
    <definedName name="CECPRC">'[59]#RIF'!$EF$239:$EX$299</definedName>
    <definedName name="cer" hidden="1">{#N/A,#N/A,FALSE,"B1";#N/A,#N/A,FALSE,"B2";#N/A,#N/A,FALSE,"B3";#N/A,#N/A,FALSE,"A4";#N/A,#N/A,FALSE,"A3";#N/A,#N/A,FALSE,"A2";#N/A,#N/A,FALSE,"A1";#N/A,#N/A,FALSE,"Indice"}</definedName>
    <definedName name="cerd" hidden="1">{#N/A,#N/A,FALSE,"B3";#N/A,#N/A,FALSE,"B2";#N/A,#N/A,FALSE,"B1"}</definedName>
    <definedName name="cerdo" hidden="1">{#N/A,#N/A,FALSE,"B3";#N/A,#N/A,FALSE,"B2";#N/A,#N/A,FALSE,"B1"}</definedName>
    <definedName name="cersa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Euro">[60]Test!$C$27</definedName>
    <definedName name="cf">[0]!cf</definedName>
    <definedName name="CFTRSRTSAWR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GS">[61]Cover!$W$9</definedName>
    <definedName name="ChangeRange" hidden="1">[62]!ChangeRange</definedName>
    <definedName name="ChartingArea">#REF!,#REF!</definedName>
    <definedName name="churnjazz">'[28]Customer Profiles'!$A$41:$IV$41</definedName>
    <definedName name="churntot">[28]book1!$A$34:$IV$34</definedName>
    <definedName name="CIA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pi" hidden="1">{#N/A,#N/A,FALSE,"MONTHDET";#N/A,#N/A,FALSE,"ACTUAL"}</definedName>
    <definedName name="CleanDB">[63]!CleanDB</definedName>
    <definedName name="clienticons">[10]Query43!$A$6:$A$31</definedName>
    <definedName name="cod_difformita">[24]ParSYSPRE!$F$134</definedName>
    <definedName name="CodiceSocDef">[10]Query43!$A$49</definedName>
    <definedName name="codici">[64]codici!$D$10:$F$83</definedName>
    <definedName name="CodiciMesi">[10]Query43!$A$35:$B$46</definedName>
    <definedName name="CodiciPagine">[10]Query43!$A$7:$F$31</definedName>
    <definedName name="colspace">[65]C_Calc!$M$1:$M$65536,[65]C_Calc!$O$1:$O$65536,[65]C_Calc!$Q$1:$Q$65536,[65]C_Calc!#REF!,[65]C_Calc!#REF!,[65]C_Calc!#REF!</definedName>
    <definedName name="Comp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Desc">"Bayer Sheet, Italien"</definedName>
    <definedName name="CompText">"Company"</definedName>
    <definedName name="CONFORME_MSG">[24]ParSYSPRE!$F$142</definedName>
    <definedName name="Consenso_T">[10]Query43!$B$3:$M$31</definedName>
    <definedName name="CONSOLIDA">[16]!CONSOLIDA</definedName>
    <definedName name="consolidaroa">[16]!consolidaroa</definedName>
    <definedName name="ContentsHelp" hidden="1">[62]!ContentsHelp</definedName>
    <definedName name="conti_econ_totali">[57]premessa_ADI!$H$5:$H$1027</definedName>
    <definedName name="Conto_Economico_per_Commesse_Giugno">[66]Conto_Economico_per_Commesse_e_!$A$1:$T$3238</definedName>
    <definedName name="CONTROLLI">[39]foglio!$A$372:$H$441</definedName>
    <definedName name="controllo">[16]!controllo</definedName>
    <definedName name="CONTROLLO_MSG">[24]ParSYSPRE!$F$135</definedName>
    <definedName name="Conv">[41]Variabili!$B$17</definedName>
    <definedName name="cooper2" hidden="1">{#N/A,#N/A,TRUE,"Pro Forma";#N/A,#N/A,TRUE,"PF_Bal";#N/A,#N/A,TRUE,"PF_INC";#N/A,#N/A,TRUE,"CBE";#N/A,#N/A,TRUE,"SWK"}</definedName>
    <definedName name="coperturaradio">'[28]Telecom Division'!$A$59:$M$60</definedName>
    <definedName name="Cornice1_Mostra">[16]!Cornice1_Mostra</definedName>
    <definedName name="Costi_T">[10]Query43!$B$3:$N$35</definedName>
    <definedName name="COSTO_HH_RISPETTO_A_MODO">'[27]Livello D - MORLEO'!#REF!</definedName>
    <definedName name="costola" hidden="1">{#N/A,#N/A,FALSE,"Indice"}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PI">[21]Indexes!$A$38:$IV$38</definedName>
    <definedName name="CreateTable" hidden="1">[62]!CreateTable</definedName>
    <definedName name="CREDITIRATEI">[39]debcre!$A$2:$P$61</definedName>
    <definedName name="creqqz">'[37]#REF'!$E$41</definedName>
    <definedName name="CSDCDS" hidden="1">[67]AW!$E$11:$E$24</definedName>
    <definedName name="csDesignMode">1</definedName>
    <definedName name="Cubo">'[68]0_Home'!$B$65</definedName>
    <definedName name="cuolinjz">'[28]Customer Profiles'!$A$6:$IV$6</definedName>
    <definedName name="CURDISPLAY">[2]References!$C$50</definedName>
    <definedName name="CURMULTIPLIER">[2]References!$C$51</definedName>
    <definedName name="C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V_CATEGORY">'[68]0_Home'!$C$12</definedName>
    <definedName name="CV_CURRENCYPARENT">'[68]0_Home'!$C$14</definedName>
    <definedName name="CV_DATASRC_GET">'[68]0_Home'!$E$84</definedName>
    <definedName name="CV_ENTITY">'[68]0_Home'!$C$8</definedName>
    <definedName name="CV_MEASURES">'[68]0_Home'!$B$71</definedName>
    <definedName name="CV_SELECTEDYEAR">'[68]0_Home'!$B$73</definedName>
    <definedName name="CV_TIME">'[68]0_Home'!$B$68</definedName>
    <definedName name="cvbncvnvbn" hidden="1">{#N/A,#N/A,FALSE,"Operations";#N/A,#N/A,FALSE,"Financials"}</definedName>
    <definedName name="CVNCVNBVN" hidden="1">{"comp1",#N/A,FALSE,"COMPS";"footnotes",#N/A,FALSE,"COMPS"}</definedName>
    <definedName name="cxvbvcxb" hidden="1">[67]RSG!#REF!</definedName>
    <definedName name="Danka">#REF!,#REF!,#REF!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i">[69]RUOLORAG!$A$1:$E$48</definedName>
    <definedName name="DATIDACARICARE">[39]foglio!$FY$3:$GG$136</definedName>
    <definedName name="dc" hidden="1">{#N/A,#N/A,FALSE,"A4";#N/A,#N/A,FALSE,"A3";#N/A,#N/A,FALSE,"A2";#N/A,#N/A,FALSE,"A1"}</definedName>
    <definedName name="DCi">[21]Operation!$A$110:$IV$110</definedName>
    <definedName name="ddd">[0]!ddd</definedName>
    <definedName name="ddddd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dddddddd">[0]!dddddddd</definedName>
    <definedName name="ddddddddddddddddddddd">[0]!ddddddddddddddddddddd</definedName>
    <definedName name="ddddddddddddddddddddddddddddddddd">[0]!ddddddddddddddddddddddddddddddddd</definedName>
    <definedName name="de" hidden="1">{#N/A,#N/A,FALSE,"B3";#N/A,#N/A,FALSE,"B2";#N/A,#N/A,FALSE,"B1"}</definedName>
    <definedName name="DEBITIRATEI">[39]debcre!$A$66:$P$116</definedName>
    <definedName name="DefCampi">[63]!DefCampi</definedName>
    <definedName name="deg" hidden="1">{"First Page",#N/A,FALSE,"Surfactants LBO";"Second Page",#N/A,FALSE,"Surfactants LBO"}</definedName>
    <definedName name="DeleteRange" hidden="1">[62]!DeleteRange</definedName>
    <definedName name="DeleteTable" hidden="1">[62]!DeleteTable</definedName>
    <definedName name="DEM">[28]Ingresos!$B$3</definedName>
    <definedName name="Deprec">[30]FixAss!$C$9:$AR$9</definedName>
    <definedName name="Dermatan">#REF!,#REF!,#REF!</definedName>
    <definedName name="derto" hidden="1">{#N/A,#N/A,FALSE,"B3";#N/A,#N/A,FALSE,"B2";#N/A,#N/A,FALSE,"B1"}</definedName>
    <definedName name="DES_LINGUA">'[68]0_Home'!$C$72</definedName>
    <definedName name="DFASFA" hidden="1">{#N/A,#N/A,FALSE,"HIGHNEW";#N/A,#N/A,FALSE,"HIGHOLD";#N/A,#N/A,FALSE,"MTHDET";#N/A,#N/A,FALSE,"ACTDET"}</definedName>
    <definedName name="DFBGFDBBGRD">[37]AW!$B$109</definedName>
    <definedName name="dfd">[37]CW!$B$37:$N$67</definedName>
    <definedName name="DFFDG" hidden="1">[67]RSG!#REF!</definedName>
    <definedName name="DFHF">'[37]#REF'!$G$42</definedName>
    <definedName name="DFHFDHFDH" hidden="1">{#N/A,#N/A,FALSE,"Operations";#N/A,#N/A,FALSE,"Financials"}</definedName>
    <definedName name="dfhfh" hidden="1">[67]RSG!#REF!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sgdsg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ndhgn" hidden="1">[67]RSG!#REF!</definedName>
    <definedName name="dhgndn" hidden="1">[67]AW!$D$12</definedName>
    <definedName name="Diable" hidden="1">{#N/A,#N/A,FALSE,"Operations";#N/A,#N/A,FALSE,"Financials"}</definedName>
    <definedName name="Dicembre">[41]Variabili!$B$3</definedName>
    <definedName name="DisposalInt">[30]FixAss!$C$29:$AR$29</definedName>
    <definedName name="DisposalSh">[30]FixAss!$C$42:$AR$42</definedName>
    <definedName name="DisposalT">[30]FixAss!$C$13:$AR$13</definedName>
    <definedName name="dit_a">[70]input!$D$129</definedName>
    <definedName name="dit_b">[70]input!$D$130</definedName>
    <definedName name="DIVISE">[71]Cambi!$A$6:$A$38</definedName>
    <definedName name="DLASDLASKDLA" hidden="1">[0]!DLASDLASKDLA</definedName>
    <definedName name="dodici">[72]Foglio1!$B$7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sa" hidden="1">{#N/A,#N/A,FALSE,"B3";#N/A,#N/A,FALSE,"B2";#N/A,#N/A,FALSE,"B1"}</definedName>
    <definedName name="DsCi">[21]Operation!$A$111:$IV$111</definedName>
    <definedName name="DSFDSF" hidden="1">{#N/A,#N/A,FALSE,"HIGHNEW";#N/A,#N/A,FALSE,"HIGHOLD";#N/A,#N/A,FALSE,"MTHDET";#N/A,#N/A,FALSE,"ACTDET"}</definedName>
    <definedName name="DSFGSDFGDS">'[37]#REF'!$E$42</definedName>
    <definedName name="DSFQSFQSDF">'[37]#REF'!$G$15</definedName>
    <definedName name="durata">[33]main!$K$2</definedName>
    <definedName name="DURATA_MINIMA_MESI_MISSIONE">[24]ParSYSPRE!$F$117</definedName>
    <definedName name="dxwfg">[37]CW!$B$69:$N$97</definedName>
    <definedName name="Dynef_Stepronin">#REF!,#REF!,#REF!</definedName>
    <definedName name="ECON_ASSUMPT">[2]Inputs!$B$59</definedName>
    <definedName name="ECONOMICO1CIVILISTICO">[39]foglio!$AV$214:$CL$305</definedName>
    <definedName name="ECONOMICO2CIVILISTICO">[39]foglio!$AV$314:$CL$409</definedName>
    <definedName name="ECONOMICORICLASSIFICATO">[39]economico!$A$1:$W$65</definedName>
    <definedName name="Economics">'[21]Economical data'!$B$4:$O$43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e">{0;0;0;0;5;#N/A;0.21;0.21;0.37;0.2;2;TRUE;FALSE;FALSE;FALSE;FALSE;#N/A;2;65;#N/A;#N/A;"&amp;L&amp;12LEHMAN BROTHERS
&amp;10&amp;D
p. &amp;P";""}</definedName>
    <definedName name="eeee">[0]!eeee</definedName>
    <definedName name="EEEEEE">[0]!EEEEEE</definedName>
    <definedName name="eeeeeee">[0]!eeeeeee</definedName>
    <definedName name="eeeeeeeeeee">[73]input!$D$129</definedName>
    <definedName name="EEEEEEEEEEEE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eeeeeeeeeeeee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EEEEEEEEEEEEEEEE" hidden="1">{"ce cost of services sold",#N/A,FALSE,"Piano";"balance sheet",#N/A,FALSE,"Piano";"cash flow",#N/A,FALSE,"Piano";"indici",#N/A,FALSE,"Piano";"balance sheet analitico",#N/A,FALSE,"Piano";"SP",#N/A,FALSE,"Piano"}</definedName>
    <definedName name="eeeeeeeeeeeeeeeeeeeeeeee">[0]!eeeeeeeeeeeeeeeeeeeeeeee</definedName>
    <definedName name="eeeeeeeeeeeeeeeeeeeeeeeeeee">[0]!eeeeeeeeeeeeeeeeeeeeeeeeeee</definedName>
    <definedName name="EEEEEEEEEEEEEEEEEEEEEEEEEEEE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eeeeeeeeeeeeeeeeeeeeeeeeeeeeeeeeeeee">[0]!eeeeeeeeeeeeeeeeeeeeeeeeeeeeeeeeeeee</definedName>
    <definedName name="EERYREYREYERY" hidden="1">{"up stand alones",#N/A,FALSE,"Acquiror"}</definedName>
    <definedName name="ef">[37]AW!$D$3</definedName>
    <definedName name="Efin">[74]DCF!$G$19</definedName>
    <definedName name="egetgeg">[75]Notes!$B$99:$N$127</definedName>
    <definedName name="egetgteg">[75]Notes!$B$129:$N$157</definedName>
    <definedName name="ELECUNIT_TAB">[2]References!$P$55:$Q$57</definedName>
    <definedName name="ELECUNITPRICE">[2]Inputs!$D$291</definedName>
    <definedName name="elencodistributore">[76]Distributore!$B$6:$T$145</definedName>
    <definedName name="els">[77]Hyp!$D$7</definedName>
    <definedName name="EME">[40]premi96!$R$4:'[40]premi96'!$AC$67</definedName>
    <definedName name="emily" hidden="1">{#N/A,#N/A,FALSE,"Calc";#N/A,#N/A,FALSE,"Sensitivity";#N/A,#N/A,FALSE,"LT Earn.Dil.";#N/A,#N/A,FALSE,"Dil. AVP"}</definedName>
    <definedName name="ENDINDEX">[2]References!$F$15:$AC$20</definedName>
    <definedName name="ENTE_AUTORIZZ">[24]MarkUP_Table!$J$94:$J$96</definedName>
    <definedName name="Eptastigmine">#REF!,#REF!,#REF!</definedName>
    <definedName name="ERRATO">[24]ParSYSPRE!$F$132</definedName>
    <definedName name="ERRATO_MSG">[24]ParSYSPRE!$F$133</definedName>
    <definedName name="Error_messages">[2]Sens!$D$59</definedName>
    <definedName name="ertezr" hidden="1">[37]RSG!#REF!</definedName>
    <definedName name="erttt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ERTY" hidden="1">[67]AW!$C$30:$H$35</definedName>
    <definedName name="ES">[77]Hyp!$D$7</definedName>
    <definedName name="ESRYREYRE">[37]AW!$B$1:$L$50</definedName>
    <definedName name="EssLatest">"Gen"</definedName>
    <definedName name="EssOptions">"A1100000000121000011011101020_01000"</definedName>
    <definedName name="EssSamplingValue">100</definedName>
    <definedName name="EstraiHyfly">[63]!EstraiHyfly</definedName>
    <definedName name="EUR">1972</definedName>
    <definedName name="EV__EXPOPTIONS__" hidden="1">0</definedName>
    <definedName name="EV__LASTREFTIME__" hidden="1">40247.9014467593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DESCRIPTION">"USERFORMULA"</definedName>
    <definedName name="EVMAXHIER">1</definedName>
    <definedName name="EVPRINTHIER">1</definedName>
    <definedName name="EVSEPARATE">FALSE</definedName>
    <definedName name="ewq" hidden="1">{#N/A,#N/A,FALSE,"B1";#N/A,#N/A,FALSE,"B2";#N/A,#N/A,FALSE,"B3";#N/A,#N/A,FALSE,"A4";#N/A,#N/A,FALSE,"A3";#N/A,#N/A,FALSE,"A2";#N/A,#N/A,FALSE,"A1";#N/A,#N/A,FALSE,"Indice"}</definedName>
    <definedName name="Exchange">[78]FX!$C$5:$D$11</definedName>
    <definedName name="expdati">[79]VENDITE!$B$8</definedName>
    <definedName name="Export">#REF!,#REF!</definedName>
    <definedName name="Export_ADR">#REF!,#REF!</definedName>
    <definedName name="eyhteyhyt">[80]Hyp!$D$6</definedName>
    <definedName name="eyr" hidden="1">{"hiden",#N/A,FALSE,"14";"hidden",#N/A,FALSE,"16";"hidden",#N/A,FALSE,"18";"hidden",#N/A,FALSE,"20"}</definedName>
    <definedName name="ezrtezr" hidden="1">[67]RSG!#REF!</definedName>
    <definedName name="ezrtrezt" hidden="1">[67]AW!$D$11:$D$24</definedName>
    <definedName name="eztezrt" hidden="1">[67]RSG!#REF!</definedName>
    <definedName name="f" hidden="1">{#N/A,#N/A,TRUE,"Main Issues";#N/A,#N/A,TRUE,"Income statement ($)"}</definedName>
    <definedName name="FABBISOGNOECOPERTURA">[39]fabbis!$A$1:$U$57</definedName>
    <definedName name="Fatb">[41]Variabili!$B$13</definedName>
    <definedName name="Fatc">[41]Variabili!$B$7</definedName>
    <definedName name="Fatturazione">[57]premessa_ADI!$A$1:$K$15</definedName>
    <definedName name="fdbdfbsbsbg">[37]AW!$D$12</definedName>
    <definedName name="FDBFDB">[37]CW!$B$37:$N$67</definedName>
    <definedName name="FDBFDBDFB">[37]AW!$B$83</definedName>
    <definedName name="FDBFDBFDB">'[37]#REF'!$E$15</definedName>
    <definedName name="FDBFDBG">[37]CW!$B$69:$N$97</definedName>
    <definedName name="fdfgdgdfgfdg" hidden="1">{"comp",#N/A,FALSE,"SPEC";"footnotes",#N/A,FALSE,"SPEC"}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s" hidden="1">{"comps",#N/A,FALSE,"comps";"notes",#N/A,FALSE,"comps"}</definedName>
    <definedName name="FDSBGFDBBSF">'[37]#REF'!$C$15</definedName>
    <definedName name="fdsf" hidden="1">{"general",#N/A,FALSE,"Assumptions"}</definedName>
    <definedName name="fdsf2" hidden="1">{"general",#N/A,FALSE,"Assumptions"}</definedName>
    <definedName name="FDWFWSFDW">'[37]#REF'!$C$43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rro3">#REF!,#REF!,#REF!</definedName>
    <definedName name="fert" hidden="1">{#N/A,#N/A,FALSE,"A4";#N/A,#N/A,FALSE,"A3";#N/A,#N/A,FALSE,"A2";#N/A,#N/A,FALSE,"A1"}</definedName>
    <definedName name="FEST_COMPRESE">[24]ParSYSPRE!$F$120</definedName>
    <definedName name="feste">'[33]nove-nove'!#REF!,'[33]nove-nove'!#REF!,'[33]nove-nove'!#REF!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ffff">[0]!ffff</definedName>
    <definedName name="fffff">[0]!fffff</definedName>
    <definedName name="ffffxsd">'[81]Organico Febbraio 1160'!$Y$2:$Y$1161</definedName>
    <definedName name="fg">[0]!fg</definedName>
    <definedName name="fghdhgdfhfd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jhfgjhgj" hidden="1">{"comp1",#N/A,FALSE,"COMPS";"footnotes",#N/A,FALSE,"COMPS"}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ILE_HEAD">[2]References!$M$51</definedName>
    <definedName name="FILE_NAME">[2]Inputs!$F$1</definedName>
    <definedName name="Fin_round_flag">[21]Summary!$G$9</definedName>
    <definedName name="Fin_round_Input">[21]Summary!$D$2</definedName>
    <definedName name="Fin_round_Target">[21]Summary!$F$2:$F$8</definedName>
    <definedName name="final">'[82]Parameters &amp; Results'!$F$13</definedName>
    <definedName name="FINANC_ASSUMPT">[2]Inputs!$B$90</definedName>
    <definedName name="finazacons">[10]Query43!$A$181:$A$191</definedName>
    <definedName name="FINSTATS">[2]Finstats!$A$1:$U$147</definedName>
    <definedName name="FIXED_OM">[2]Inputs!$B$376</definedName>
    <definedName name="FLOATINGTAB">[2]References!$M$60:$N$62</definedName>
    <definedName name="Flurizic_SprayVen">#REF!,#REF!,#REF!</definedName>
    <definedName name="flussi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oglioATTIVO">[39]foglio!$A$1:$AT$121</definedName>
    <definedName name="foglioECONOMICO">[39]foglio!$A$225:$AT$362</definedName>
    <definedName name="foglioPASSIVO">[39]foglio!$A$125:$AT$223</definedName>
    <definedName name="FORDISPLAY">[2]References!$H$50</definedName>
    <definedName name="FOREIGN">[2]References!$H$52</definedName>
    <definedName name="FORMULTIPLIER">[2]References!$H$51</definedName>
    <definedName name="fr" hidden="1">{#N/A,#N/A,FALSE,"Indice"}</definedName>
    <definedName name="frcst">[83]Traffico2!$A$8:$A$32</definedName>
    <definedName name="frequentation">[84]dcf!$C$526:$M$527</definedName>
    <definedName name="FRF">[13]combined!$B$33</definedName>
    <definedName name="FRSVCE">'[85]Riferim&amp;Cambi'!$G$7</definedName>
    <definedName name="FSDFSDF" hidden="1">[67]RSG!#REF!</definedName>
    <definedName name="ftebasic">[22]fORMULAE!$AS$7</definedName>
    <definedName name="FUELPRICE">[2]Inputs!$C$371</definedName>
    <definedName name="FUELUNITPRICE">[2]Inputs!$C$369</definedName>
    <definedName name="FUELUNITTAB">[2]References!$G$55:$H$59</definedName>
    <definedName name="Full_op_flag">[21]Indexes!$A$25:$IV$25</definedName>
    <definedName name="Full_op_frag">[21]Indexes!$A$24:$IV$24</definedName>
    <definedName name="FULLTABLE">[35]Department_Stores!$A$1:$AC$303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xgh">[37]CW!$B$99:$N$127</definedName>
    <definedName name="fxghbxbxgb">[37]AW!$A$56:$J$557</definedName>
    <definedName name="fyt">[86]!Macro1</definedName>
    <definedName name="fyukyuk">'[37]#REF'!$E$42</definedName>
    <definedName name="GENER_ASSUMPT">[2]Inputs!$B$32</definedName>
    <definedName name="ger" hidden="1">{#N/A,#N/A,FALSE,"Indice"}</definedName>
    <definedName name="gerc" hidden="1">{#N/A,#N/A,FALSE,"Indice"}</definedName>
    <definedName name="germo" hidden="1">{#N/A,#N/A,FALSE,"Indice"}</definedName>
    <definedName name="get_trunks">[87]!get_trunks</definedName>
    <definedName name="gf">[0]!gf</definedName>
    <definedName name="Gfdkj" hidden="1">#REF!</definedName>
    <definedName name="gfg" hidden="1">{#N/A,#N/A,FALSE,"Deter";#N/A,#N/A,FALSE,"Func";#N/A,#N/A,FALSE,"Textile Dyes";#N/A,#N/A,FALSE,"Textile Chem";#N/A,#N/A,FALSE,"Leather";#N/A,#N/A,FALSE,"Paper";#N/A,#N/A,FALSE,"Pigments";#N/A,#N/A,FALSE,"Printing Inks";#N/A,#N/A,FALSE,"Additives";#N/A,#N/A,FALSE,"Masterbatches";#N/A,#N/A,FALSE,"Emulsions";#N/A,#N/A,FALSE,"Fine Chemicals";#N/A,#N/A,FALSE,"Cellulose";#N/A,#N/A,FALSE,"Polyvinylalcohol";#N/A,#N/A,FALSE,"Surfactants";#N/A,#N/A,FALSE,"PPP";#N/A,#N/A,FALSE,"Pigm &amp; Additives";#N/A,#N/A,FALSE,"Polymerisates";#N/A,#N/A,FALSE,"Finance";#N/A,#N/A,FALSE,"Services";#N/A,#N/A,FALSE,"Company"}</definedName>
    <definedName name="gfgf" hidden="1">{#N/A,#N/A,FALSE,"MONTHDET";#N/A,#N/A,FALSE,"ACTUAL"}</definedName>
    <definedName name="ggf" hidden="1">{"comps",#N/A,FALSE,"comps";"notes",#N/A,FALSE,"comps"}</definedName>
    <definedName name="ggggg">'[88]Organico Febbraio 1160'!$AN$2:$AN$1161</definedName>
    <definedName name="gggggg">'[50]Organico Febbraio 1160'!$U$2:$U$1161</definedName>
    <definedName name="ggggggg">[0]!ggggggg</definedName>
    <definedName name="ggggggggg">[0]!ggggggggg</definedName>
    <definedName name="ggggggggggggggg">[0]!ggggggggggggggg</definedName>
    <definedName name="ggggggggggggggggg">[0]!ggggggggggggggggg</definedName>
    <definedName name="gh">[0]!gh</definedName>
    <definedName name="giorni">90</definedName>
    <definedName name="giornib">[41]Variabili!$B$12</definedName>
    <definedName name="giornic">[41]Variabili!$B$6</definedName>
    <definedName name="GoAll">[63]!GoAll</definedName>
    <definedName name="GOODWILL">{"mm p1";"mm p2";"mm p3";"mm p4";"mm p5";"acq p1";"tar p1"}</definedName>
    <definedName name="grafico1">[0]!grafico1</definedName>
    <definedName name="grafico2">[0]!grafico2</definedName>
    <definedName name="grafico3">[0]!grafico3</definedName>
    <definedName name="grafico4">[0]!grafico4</definedName>
    <definedName name="grafico5">[0]!grafico5</definedName>
    <definedName name="grafico6">[0]!grafico6</definedName>
    <definedName name="grafico7">[0]!grafico7</definedName>
    <definedName name="GrafRisul">[0]!GrafRisul</definedName>
    <definedName name="GraphData">#REF!,#REF!,#REF!</definedName>
    <definedName name="GraphData1">#REF!,#REF!,#REF!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oss_Assets">'[29]Immobilizz. &amp; Amm.ti'!$C$173:$N$209</definedName>
    <definedName name="Growthrate">'[28]Market hypotesis'!$C$1</definedName>
    <definedName name="gsg">'[50]Organico Febbraio 1160'!$B$2:$U$1161</definedName>
    <definedName name="gyuio">'[37]#REF'!$C$43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ader">"Bayer Group Financial Statements DP51 (BKA) Actual 4. Quarter 2004"</definedName>
    <definedName name="HEATPRICE">[2]Inputs!$D$297</definedName>
    <definedName name="HEATUNIT">[2]Inputs!$E$297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H_ANNUE_BASE_MESE">[24]ParSYSPRE!$R$136</definedName>
    <definedName name="HH_ANNUE_BASE_SETTIMANA">[24]ParSYSPRE!$R$137</definedName>
    <definedName name="HH_LAVORATA_PREV">[24]ParSYSPRE!$F$85</definedName>
    <definedName name="HH_REMUNERATA_PREV">[24]ParSYSPRE!$F$84</definedName>
    <definedName name="hhhsdf" hidden="1">{"up stand alones",#N/A,FALSE,"Acquiror"}</definedName>
    <definedName name="hiu" hidden="1">{#N/A,#N/A,FALSE,"Indice"}</definedName>
    <definedName name="hjfgjghj" hidden="1">{"up stand alones",#N/A,FALSE,"Acquiror"}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KDCE">'[89]Riferim&amp;Cambi'!$G$16</definedName>
    <definedName name="hkhjk" hidden="1">{#N/A,#N/A,FALSE,"Operations";#N/A,#N/A,FALSE,"Financials"}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"Foglio1"</definedName>
    <definedName name="HTML_LastUpdate" hidden="1">"30/03/2000"</definedName>
    <definedName name="HTML_LineAfter" hidden="1">TRUE</definedName>
    <definedName name="HTML_LineBefore" hidden="1">TRUE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"I:\Sito Anfia\stats\Xel\diesel02.htm"</definedName>
    <definedName name="HTML_PathFileMac" hidden="1">"Macintosh HD:HomePageStuff:New_Home_Page:datafile:ctryprem.html"</definedName>
    <definedName name="HTML_Title" hidden="1">"Mercato per marche diesel"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C.ADP0">[49]WACC!$A$1</definedName>
    <definedName name="IC.ADP1">[49]WACC!$A$1</definedName>
    <definedName name="IC.Aggregate0">[49]WACC!$A$1</definedName>
    <definedName name="IC.Aggregate1">[49]WACC!$A$1</definedName>
    <definedName name="IC.Bonds0">[49]WACC!$A$1</definedName>
    <definedName name="IC.Bonds1">[49]WACC!$A$1</definedName>
    <definedName name="IC.Compustat1">[49]WACC!$A$1</definedName>
    <definedName name="IC.IBESD0">[49]WACC!$A$1</definedName>
    <definedName name="IC.IBESD1">[49]WACC!$A$1</definedName>
    <definedName name="IC.ILX0">[49]WACC!$A$1</definedName>
    <definedName name="IC.ILX1">[49]WACC!$A$1</definedName>
    <definedName name="IC.LOB0">[49]WACC!$A$1</definedName>
    <definedName name="IC.LOB1">[49]WACC!$A$1</definedName>
    <definedName name="IC.MerBonds0">[49]WACC!$A$1</definedName>
    <definedName name="IC.MerBonds1">[49]WACC!$A$1</definedName>
    <definedName name="IC.Notes0">[49]WACC!$A$1</definedName>
    <definedName name="IC.Notes1">[49]WACC!$A$1</definedName>
    <definedName name="IC.Price0">[49]WACC!$A$1</definedName>
    <definedName name="IC.Price1">[49]WACC!$A$1</definedName>
    <definedName name="IC.ResAnnual0">[49]WACC!$A$1</definedName>
    <definedName name="IC.ResAnnual1">[49]WACC!$A$1</definedName>
    <definedName name="IC.Research0">[49]WACC!$A$1</definedName>
    <definedName name="IC.Research1">[49]WACC!$A$1</definedName>
    <definedName name="IC.RTNews0">[49]WACC!$A$1</definedName>
    <definedName name="IC.RTNews1">[49]WACC!$A$1</definedName>
    <definedName name="IC.Stocks0">[49]WACC!$A$1</definedName>
    <definedName name="IC.Stocks1">[49]WACC!$A$1</definedName>
    <definedName name="IC.Telerate0">[49]WACC!$A$1</definedName>
    <definedName name="IC.Telerate1">[49]WACC!$A$1</definedName>
    <definedName name="IC.Utility0">[49]WACC!$A$1</definedName>
    <definedName name="IC.Utility1">[49]WACC!$A$1</definedName>
    <definedName name="IC.WrldScope0">[49]WACC!$A$1</definedName>
    <definedName name="IC.WrldScope1">[49]WACC!$A$1</definedName>
    <definedName name="IHIUHIUH">[37]AW!$E$18</definedName>
    <definedName name="III">[0]!III</definedName>
    <definedName name="IIII">[0]!IIII</definedName>
    <definedName name="IIIII">[0]!IIIII</definedName>
    <definedName name="ik" hidden="1">{"casespecific",#N/A,FALSE,"Assumptions"}</definedName>
    <definedName name="IMMOBILIZ.IMMATERIALI">[39]immimmat!$A$1:$L$106</definedName>
    <definedName name="IMP_CONTR_HH">'[27]Livello D - MORLEO'!#REF!</definedName>
    <definedName name="IMP_CONTRIBUT_MESE">'[27]Livello D - MORLEO'!#REF!</definedName>
    <definedName name="inc98mens" xml:space="preserve"> [40]RIEP_INC_98!$B$67:$M$96</definedName>
    <definedName name="INC98PROGR">[40]RIEP_INC_98!$B$100:$M$129</definedName>
    <definedName name="inc99mens" xml:space="preserve"> [40]RIEP_INC_98!$B$67:$M$96</definedName>
    <definedName name="incbdg">[40]prebdg97!$B$2:'[40]prebdg97'!$M$31</definedName>
    <definedName name="IncTax">[30]WorkCap!$C$72:$AR$72</definedName>
    <definedName name="INDEBITAMENTOFINANZIARIONETTO">[39]patrimoniale!$A$216:$Q$296</definedName>
    <definedName name="INDEXTAB">[2]References!$D$55:$E$60</definedName>
    <definedName name="indicatori">[51]Executive!$B$59:$P$102</definedName>
    <definedName name="Indice">[10]Query43!$A$7:$E$30</definedName>
    <definedName name="Indice_Pag">[10]Query43!$C$7:$C$30</definedName>
    <definedName name="Initial_Value">[2]Inputs!$E$91</definedName>
    <definedName name="InputBilancio">'[90]Rettifiche (Bilancio)'!$D$241:$F$544</definedName>
    <definedName name="intangibles">'[91]Algoritmi-CalcScript'!$D$23:$D$35</definedName>
    <definedName name="Internet.fixed.penetration">[92]Revenues!$K$892:$T$892</definedName>
    <definedName name="INV" hidden="1">{#N/A,#N/A,FALSE,"MONTHDET";#N/A,#N/A,FALSE,"ACTUAL"}</definedName>
    <definedName name="INVA1" hidden="1">{#N/A,#N/A,FALSE,"MONTHDET";#N/A,#N/A,FALSE,"ACTUAL"}</definedName>
    <definedName name="INVAAA" hidden="1">{#N/A,#N/A,FALSE,"Deter";#N/A,#N/A,FALSE,"Func";#N/A,#N/A,FALSE,"Textile Dyes";#N/A,#N/A,FALSE,"Textile Chem";#N/A,#N/A,FALSE,"Leather";#N/A,#N/A,FALSE,"Paper";#N/A,#N/A,FALSE,"Pigments";#N/A,#N/A,FALSE,"Printing Inks";#N/A,#N/A,FALSE,"Additives";#N/A,#N/A,FALSE,"Masterbatches";#N/A,#N/A,FALSE,"Emulsions";#N/A,#N/A,FALSE,"Fine Chemicals";#N/A,#N/A,FALSE,"Cellulose";#N/A,#N/A,FALSE,"Polyvinylalcohol";#N/A,#N/A,FALSE,"Surfactants";#N/A,#N/A,FALSE,"PPP";#N/A,#N/A,FALSE,"Pigm &amp; Additives";#N/A,#N/A,FALSE,"Polymerisates";#N/A,#N/A,FALSE,"Finance";#N/A,#N/A,FALSE,"Services";#N/A,#N/A,FALSE,"Company"}</definedName>
    <definedName name="INVAAAA" hidden="1">{#N/A,#N/A,FALSE,"MONTHDET";#N/A,#N/A,FALSE,"ACTUAL"}</definedName>
    <definedName name="INVE" hidden="1">{#N/A,#N/A,FALSE,"MONTHDET";#N/A,#N/A,FALSE,"ACTUAL"}</definedName>
    <definedName name="INVEST" hidden="1">{#N/A,#N/A,FALSE,"Deter";#N/A,#N/A,FALSE,"Func";#N/A,#N/A,FALSE,"Textile Dyes";#N/A,#N/A,FALSE,"Textile Chem";#N/A,#N/A,FALSE,"Leather";#N/A,#N/A,FALSE,"Paper";#N/A,#N/A,FALSE,"Pigments";#N/A,#N/A,FALSE,"Printing Inks";#N/A,#N/A,FALSE,"Additives";#N/A,#N/A,FALSE,"Masterbatches";#N/A,#N/A,FALSE,"Emulsions";#N/A,#N/A,FALSE,"Fine Chemicals";#N/A,#N/A,FALSE,"Cellulose";#N/A,#N/A,FALSE,"Polyvinylalcohol";#N/A,#N/A,FALSE,"Surfactants";#N/A,#N/A,FALSE,"PPP";#N/A,#N/A,FALSE,"Pigm &amp; Additives";#N/A,#N/A,FALSE,"Polymerisates";#N/A,#N/A,FALSE,"Finance";#N/A,#N/A,FALSE,"Services";#N/A,#N/A,FALSE,"Company"}</definedName>
    <definedName name="investimenti_tecnici">'[93]Tavola 9-10 investimenti'!$B$3:$AA$50</definedName>
    <definedName name="InvFinal">[94]WorkCap!$C$16:$AR$16</definedName>
    <definedName name="io" hidden="1">{#N/A,#N/A,FALSE,"Indice"}</definedName>
    <definedName name="iou" hidden="1">{#N/A,#N/A,FALSE,"B3";#N/A,#N/A,FALSE,"B2";#N/A,#N/A,FALSE,"B1"}</definedName>
    <definedName name="ipc">[28]book1!$A$7:$IV$7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41381.6366898148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peg_b">[70]input!$D$128</definedName>
    <definedName name="IRR_with_management_fee">[2]Sens!$D$112</definedName>
    <definedName name="IRR_without_management_fee">[2]Sens!$D$118</definedName>
    <definedName name="IRRR">{"Price","lcii","TS13","D","0","0","H"}</definedName>
    <definedName name="ITC_actual_qty">[64]actual_ITC_99!$B$104:$AO$153</definedName>
    <definedName name="ITC_bgt_99">[64]bgt_ITC_99!$B$10:$AO$26</definedName>
    <definedName name="ITC_effettivo">[64]actual_ITC_99!$B$10:$AO$28</definedName>
    <definedName name="Iterations">[2]Inputs!$G$91</definedName>
    <definedName name="ITSmino">'[95]ITS-Valo old multiples'!$C$29</definedName>
    <definedName name="IUHGIUH">'[37]#REF'!$E$41</definedName>
    <definedName name="iuigotoglib">'[37]#REF'!$G$15</definedName>
    <definedName name="IVA_Credito">'[29]Working Capital'!$J$180</definedName>
    <definedName name="IVA_Debito">'[29]Working Capital'!$J$181</definedName>
    <definedName name="iygouyfgoufo">'[37]#REF'!$E$33</definedName>
    <definedName name="jan00">[15]jan2000!$A$11:$J$1605</definedName>
    <definedName name="JE">[38]SEP!$AF$2</definedName>
    <definedName name="jetc">[38]OCT!$AJ$2</definedName>
    <definedName name="JF">[38]OCT!$AF$3</definedName>
    <definedName name="jh" hidden="1">{#N/A,#N/A,FALSE,"B1";#N/A,#N/A,FALSE,"B2";#N/A,#N/A,FALSE,"B3";#N/A,#N/A,FALSE,"A4";#N/A,#N/A,FALSE,"A3";#N/A,#N/A,FALSE,"A2";#N/A,#N/A,FALSE,"A1";#N/A,#N/A,FALSE,"Indice"}</definedName>
    <definedName name="joinfeefree">'[28]#REF'!$A$15:$IV$15</definedName>
    <definedName name="k">#REF!</definedName>
    <definedName name="K2___PARKEDCVW__" hidden="1">"FINANCIALS;A=RI10000;C=ACTUAL;R=C_GR_MKT;UA=D_INP;E=P008375;UB=TPTOP;UC=F_TOP;T=2003.DEC;F=YTD;"</definedName>
    <definedName name="K2_ISWBINITED" hidden="1">TRUE</definedName>
    <definedName name="K2_WBEVMODE" hidden="1">1</definedName>
    <definedName name="K2_WBHASINITMODE" hidden="1">1</definedName>
    <definedName name="Kd">[74]DCF!$J$29</definedName>
    <definedName name="KeL">[74]DCF!$C$40:$J$40</definedName>
    <definedName name="KeU">[74]DCF!$J$26</definedName>
    <definedName name="ki" hidden="1">{#N/A,#N/A,FALSE,"Indice"}</definedName>
    <definedName name="kkhjkjkjkl" hidden="1">{#N/A,#N/A,FALSE,"B3";#N/A,#N/A,FALSE,"B2";#N/A,#N/A,FALSE,"B1"}</definedName>
    <definedName name="kl" hidden="1">{#N/A,#N/A,FALSE,"B1";#N/A,#N/A,FALSE,"B2";#N/A,#N/A,FALSE,"B3";#N/A,#N/A,FALSE,"A4";#N/A,#N/A,FALSE,"A3";#N/A,#N/A,FALSE,"A2";#N/A,#N/A,FALSE,"A1";#N/A,#N/A,FALSE,"Indice"}</definedName>
    <definedName name="kloi" hidden="1">{#N/A,#N/A,FALSE,"A4";#N/A,#N/A,FALSE,"A3";#N/A,#N/A,FALSE,"A2";#N/A,#N/A,FALSE,"A1"}</definedName>
    <definedName name="kol" hidden="1">{"away stand alones",#N/A,FALSE,"Target"}</definedName>
    <definedName name="Kovilen">#REF!,#REF!,#REF!</definedName>
    <definedName name="Kovinal">#REF!,#REF!,#REF!</definedName>
    <definedName name="label">[96]input!$C$143</definedName>
    <definedName name="lbo">{"p1";"p2";"analys";"covrge";"notes";"page 1";"page 2";"page1";"roea";"source";"source2";"summary"}</definedName>
    <definedName name="Levotuss">#REF!,#REF!,#REF!</definedName>
    <definedName name="li" hidden="1">{#N/A,#N/A,FALSE,"A4";#N/A,#N/A,FALSE,"A3";#N/A,#N/A,FALSE,"A2";#N/A,#N/A,FALSE,"A1"}</definedName>
    <definedName name="limcount" hidden="1">1</definedName>
    <definedName name="Lingua">'[97]0_Home'!$D$72</definedName>
    <definedName name="linmedac">[28]book1!$A$31:$IV$31</definedName>
    <definedName name="linmedbc">[28]book1!$A$30:$IV$30</definedName>
    <definedName name="ListOffset" hidden="1">1</definedName>
    <definedName name="LIU" hidden="1">{#N/A,#N/A,FALSE,"A4";#N/A,#N/A,FALSE,"A3";#N/A,#N/A,FALSE,"A2";#N/A,#N/A,FALSE,"A1"}</definedName>
    <definedName name="ljhuyvgkufiutf">[37]AW!$B$1:$L$50</definedName>
    <definedName name="lk">{"page 1";"page 2";"notes";"summary";"source";"analys";"covrge";"roea"}</definedName>
    <definedName name="lkjh" hidden="1">{#N/A,#N/A,FALSE,"Indice"}</definedName>
    <definedName name="LL">[0]!LL</definedName>
    <definedName name="LL_actual">[64]actual_ITC_99!$B$86:$AO$100</definedName>
    <definedName name="LLL">[0]!LLL</definedName>
    <definedName name="LLLL">[57]premessa_ADI!$A$1:$C$1010</definedName>
    <definedName name="LLLLLLLL">[0]!LLLLLLLL</definedName>
    <definedName name="lo" hidden="1">{#N/A,#N/A,FALSE,"B3";#N/A,#N/A,FALSE,"B2";#N/A,#N/A,FALSE,"B1"}</definedName>
    <definedName name="localspendingperline2001">'[28]B_P Combined'!$K$145:$K$152</definedName>
    <definedName name="LSTCE">'[89]Riferim&amp;Cambi'!$G$8</definedName>
    <definedName name="Luca" hidden="1">[98]Società!#REF!</definedName>
    <definedName name="ly" hidden="1">{#N/A,#N/A,FALSE,"B1";#N/A,#N/A,FALSE,"B2";#N/A,#N/A,FALSE,"B3";#N/A,#N/A,FALSE,"A4";#N/A,#N/A,FALSE,"A3";#N/A,#N/A,FALSE,"A2";#N/A,#N/A,FALSE,"A1";#N/A,#N/A,FALSE,"Indice"}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13MA_IMPORTO_ANNUO">'[27]Livello D - MORLEO'!#REF!</definedName>
    <definedName name="M14MA_IMPORTO_ANNUO">'[27]Livello D - MORLEO'!#REF!</definedName>
    <definedName name="Macro1">[86]!Macro1</definedName>
    <definedName name="Macro10">[0]!Macro10</definedName>
    <definedName name="Macro11">[0]!Macro11</definedName>
    <definedName name="Macro12">[0]!Macro12</definedName>
    <definedName name="Macro13">[0]!Macro13</definedName>
    <definedName name="Macro2">[0]!Macro2</definedName>
    <definedName name="Macro4">[0]!Macro4</definedName>
    <definedName name="Macro5">[0]!Macro5</definedName>
    <definedName name="Macro6">[0]!Macro6</definedName>
    <definedName name="Macro7">[0]!Macro7</definedName>
    <definedName name="Macro8">[0]!Macro8</definedName>
    <definedName name="Macro9">[0]!Macro9</definedName>
    <definedName name="Macros.sum_mins">[99]!Macros.sum_mins</definedName>
    <definedName name="MAMAMMAMMA" hidden="1">[0]!MAMAMMAMMA</definedName>
    <definedName name="MAMAMMSMDAMSA" hidden="1">[0]!MAMAMMSMDAMSA</definedName>
    <definedName name="MANCANTE_MSG">[24]ParSYSPRE!$F$131</definedName>
    <definedName name="marco" hidden="1">{#N/A,#N/A,FALSE,"Indice"}</definedName>
    <definedName name="Mark_Up_FISSO">[24]ParSYSPRE!$P$30</definedName>
    <definedName name="MARK_UP_MINDG">[24]MarkUP_Table!$J$90</definedName>
    <definedName name="MARK_UP_MODO">[24]ParSYSPRE!$N$29:$N$30</definedName>
    <definedName name="MARTINA" hidden="1">#REF!</definedName>
    <definedName name="mat_2002">#REF!,#REF!,#REF!,#REF!</definedName>
    <definedName name="mat_2003">#REF!,#REF!</definedName>
    <definedName name="mat_2004">#REF!,#REF!,#REF!,#REF!</definedName>
    <definedName name="MATT" hidden="1">{#N/A,#N/A,TRUE,"Main Issues";#N/A,#N/A,TRUE,"Income statement ($)"}</definedName>
    <definedName name="MAX_SCARTO_COSTO_ANNUO">[24]ParSYSPRE!$F$147</definedName>
    <definedName name="MAX_SCONTO_FILIALE">[24]MarkUP_Table!$P$65</definedName>
    <definedName name="mcs03g.ReqArray">{"Price","lcii","TS13","D","0","0","H"}</definedName>
    <definedName name="Medinfar_Difrarel">#REF!,#REF!,#REF!</definedName>
    <definedName name="MediolanumPdts">#REF!,#REF!</definedName>
    <definedName name="Medipo">#REF!,#REF!,#REF!</definedName>
    <definedName name="mercatodati">[28]WACC!$B$89:$Q$91</definedName>
    <definedName name="Merchant_price">[21]Merchant!$B$4:$C$43</definedName>
    <definedName name="MerrillPrintIt" hidden="1">[62]!MerrillPrintIt</definedName>
    <definedName name="mes">'[100]Datos Básicos'!$C$29</definedName>
    <definedName name="mese">"="</definedName>
    <definedName name="MESI_ANNO">[24]ParSYSPRE!$F$154</definedName>
    <definedName name="MIDINDEX">[2]References!$F$8:$AC$13</definedName>
    <definedName name="mille">[72]Foglio1!$B$4</definedName>
    <definedName name="min" hidden="1">{#N/A,#N/A,FALSE,"B1";#N/A,#N/A,FALSE,"B2";#N/A,#N/A,FALSE,"B3";#N/A,#N/A,FALSE,"A4";#N/A,#N/A,FALSE,"A3";#N/A,#N/A,FALSE,"A2";#N/A,#N/A,FALSE,"A1";#N/A,#N/A,FALSE,"Indice"}</definedName>
    <definedName name="Min_DSCR">[2]Sens!$D$70</definedName>
    <definedName name="Min_LLCR">[2]Sens!$D$71</definedName>
    <definedName name="mio" hidden="1">{#N/A,#N/A,FALSE,"Indice"}</definedName>
    <definedName name="mit">[101]RicA!$O$1</definedName>
    <definedName name="mn" hidden="1">{#N/A,#N/A,FALSE,"Indice"}</definedName>
    <definedName name="MODO_PREVENTIVO_COSTI_HH">[24]ParSYSPRE!$F$84:$F$85</definedName>
    <definedName name="moi" hidden="1">{#N/A,#N/A,FALSE,"A4";#N/A,#N/A,FALSE,"A3";#N/A,#N/A,FALSE,"A2";#N/A,#N/A,FALSE,"A1"}</definedName>
    <definedName name="moneda">[28]book1!$B$12</definedName>
    <definedName name="mouhpiuhiupoh">'[37]#REF'!$G$33</definedName>
    <definedName name="MULTIPLIERTAB">[2]References!$A$55:$B$60</definedName>
    <definedName name="muy" hidden="1">{#N/A,#N/A,FALSE,"B3";#N/A,#N/A,FALSE,"B2";#N/A,#N/A,FALSE,"B1"}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_PAGES">[2]References!$C$49</definedName>
    <definedName name="name">[102]Financials!$C$1</definedName>
    <definedName name="new">[103]Foglio2!$A$1:$I$177</definedName>
    <definedName name="New_Product1_Mediolanum">#REF!,#REF!,#REF!</definedName>
    <definedName name="New_Product1_Third_Parties">#REF!,#REF!,#REF!</definedName>
    <definedName name="NEWCO_BS_Printout">[104]!NEWCO_BS_Printout</definedName>
    <definedName name="NewRange" hidden="1">[62]!NewRange</definedName>
    <definedName name="NEWWACC">[105]wacc!$A$2:$W$62</definedName>
    <definedName name="ni">'[106]CE 2000 actual'!$E$2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n" hidden="1">[0]!nnn</definedName>
    <definedName name="nnnnnn" hidden="1">[0]!nnnnnn</definedName>
    <definedName name="NO" hidden="1">[0]!NO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e">[107]Foglio1!$A$1</definedName>
    <definedName name="non">[108]References!$C$50</definedName>
    <definedName name="NOTEECONOMICODETTAGLIO">[39]foglio!$DQ$181:$EL$253</definedName>
    <definedName name="NOTEECONOMICORICLASSIFICATO">[39]economico!$A$74:$W$129</definedName>
    <definedName name="NOTEPATRIMONIALEDETTAGLIO">[39]foglio!$CQ$215:$DF$329</definedName>
    <definedName name="NPV">[2]Sens!$D$123</definedName>
    <definedName name="numlinac">[28]book1!$A$26:$IV$26</definedName>
    <definedName name="numlinbc">[28]book1!$A$24:$IV$24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ynntfd">'[37]#REF'!$G$42</definedName>
    <definedName name="nynty">'[37]#REF'!$E$43</definedName>
    <definedName name="O_M_UNIT">[2]Inputs!$D$369</definedName>
    <definedName name="OFF_IMPEGNATIVA">[24]ParSYSPRE!$F$77</definedName>
    <definedName name="OFFER_INFORM_IMPEGNATIVA">[24]ParSYSPRE!$F$77:$F$78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A">[11]SalaryData!$EE$10</definedName>
    <definedName name="old" hidden="1">{#N/A,#N/A,FALSE,"A4";#N/A,#N/A,FALSE,"A3";#N/A,#N/A,FALSE,"A2";#N/A,#N/A,FALSE,"A1"}</definedName>
    <definedName name="oldchoi">'[14]BV-Valo old multiples'!$C$40</definedName>
    <definedName name="One_boiler_op">[21]Indexes!$A$30:$IV$30</definedName>
    <definedName name="OOO">[0]!OOO</definedName>
    <definedName name="OP" hidden="1">{#N/A,#N/A,FALSE,"Operations";#N/A,#N/A,FALSE,"Financials"}</definedName>
    <definedName name="OpEx">[109]Newco!$E$30:$AN$30</definedName>
    <definedName name="order" hidden="1">[0]!order</definedName>
    <definedName name="ORIGTP">"EAZ"</definedName>
    <definedName name="ORIGTPDesc">"Fin. Statement revised by Headquarter"</definedName>
    <definedName name="ORIGTPText">"Data Mode"</definedName>
    <definedName name="OSCAR">'[110]0000000'!$A$32:$H$93</definedName>
    <definedName name="OSCAR2">'[110]0000000'!$A$32:$H$93</definedName>
    <definedName name="oscar5">'[110]0000000'!$A$32:$H$93</definedName>
    <definedName name="OTHER_ASSUMPT">[2]Inputs!$B$136</definedName>
    <definedName name="OUHIUHIUHHU">[37]WI!$A$13:$DP$41</definedName>
    <definedName name="OUOIUOIIYT">'[37]#REF'!$G$43</definedName>
    <definedName name="OUTPUT_ASSUMPT">[2]Inputs!$B$303</definedName>
    <definedName name="OUTPUT_PROFILE">[2]Inputs!$B$324</definedName>
    <definedName name="PAG.A">[111]Notes!$B$1:$N$35</definedName>
    <definedName name="PAG.B">[111]Notes!$B$37:$N$67</definedName>
    <definedName name="PAG.C">[111]Notes!$B$69:$N$97</definedName>
    <definedName name="PAG.D">[111]Notes!$B$99:$N$127</definedName>
    <definedName name="PAG.E">[111]Notes!$B$129:$N$157</definedName>
    <definedName name="PAG.F">[111]Notes!$B$160:$N$187</definedName>
    <definedName name="Page1">[49]WACC!$A$1:$AA$48</definedName>
    <definedName name="pageee">[112]Overheads!$B$17</definedName>
    <definedName name="Pagine_Inizio">[10]Query43!$E$4</definedName>
    <definedName name="Pagine_Report">[10]Query43!$B$4</definedName>
    <definedName name="Pagine_Totali">[10]Query43!$G$4</definedName>
    <definedName name="PAOO" hidden="1">{"ce cost of services sold",#N/A,FALSE,"Piano";"balance sheet",#N/A,FALSE,"Piano";"cash flow",#N/A,FALSE,"Piano";"indici",#N/A,FALSE,"Piano";"balance sheet analitico",#N/A,FALSE,"Piano";"SP",#N/A,FALSE,"Piano"}</definedName>
    <definedName name="pappa">[83]AnalisiMargini!$B$3:$N$37</definedName>
    <definedName name="PASSIVOCIVILISTICO">[39]foglio!A$108:AK$208</definedName>
    <definedName name="patrimobialecons">[10]Query43!$A$161:$A$179</definedName>
    <definedName name="PATRIMONIALERICLASSIFICATO">[39]patrimoniale!$A$1:$Q$79</definedName>
    <definedName name="Pay.man.fixed.usersperconnection">[92]Revenues!$K$890:$T$890</definedName>
    <definedName name="PayFinal">[30]WorkCap!$C$46:$AR$46</definedName>
    <definedName name="Pdts_for_third_parties">#REF!,#REF!</definedName>
    <definedName name="per_2002">#REF!,#REF!</definedName>
    <definedName name="per_2003">#REF!,#REF!</definedName>
    <definedName name="per_2004">#REF!,#REF!</definedName>
    <definedName name="percent_inc">[113]Assistance!$D$3</definedName>
    <definedName name="PERIOD">"A2004_12"</definedName>
    <definedName name="PeriodDesc">"Actual 4. Quarter 2004"</definedName>
    <definedName name="PeriodText">"Period"</definedName>
    <definedName name="Personale_T">[10]Query43!$B$3:$N$24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FN">[74]DCF!$C$84:$J$84</definedName>
    <definedName name="pinco" hidden="1">[114]ce!#REF!</definedName>
    <definedName name="pinco2">[40]prebdg97!$Q$2:'[40]prebdg97'!$AB$63</definedName>
    <definedName name="pinco3">[40]prebdg97!$B$2:$M$31</definedName>
    <definedName name="pinco5">[40]premi96!$R$4:'[40]premi96'!$AC$67</definedName>
    <definedName name="pinco6">[40]prebdg97!$B$2:'[40]prebdg97'!$M$31</definedName>
    <definedName name="pipp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lage">[115]sheetname!$A$9:'[116]14A_ARC'!$A$7:$IV$7 '[116]14A_ARC'!$A$1:$A$65536</definedName>
    <definedName name="plpl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plu">[73]input!$D$129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LO" hidden="1">{"CD sintesi",#N/A,FALSE,"CE Gestionale";"ce analisi",#N/A,FALSE,"CE Gestionale"}</definedName>
    <definedName name="popo" hidden="1">{#N/A,#N/A,FALSE,"CdC struttura (bdg)";#N/A,#N/A,FALSE,"CdC struttura (rev)";#N/A,#N/A,FALSE,"CdC struttura -desc";#N/A,#N/A,FALSE,"CdC ausiliario (bdg)";#N/A,#N/A,FALSE,"CdC ausiliario (rev)";#N/A,#N/A,FALSE,"CdC ausiliario-desc";#N/A,#N/A,FALSE,"CdC finale (bdg)";#N/A,#N/A,FALSE,"CdC finale (rev)";#N/A,#N/A,FALSE,"CdC finale-desc";#N/A,#N/A,FALSE,"Personale CDC (bdg)";#N/A,#N/A,FALSE,"Personale CDC (rev)";#N/A,#N/A,FALSE,"Personale CDC -desc";#N/A,#N/A,FALSE,"Personale evol";#N/A,#N/A,FALSE,"Personale evol-desc";#N/A,#N/A,FALSE,"CE Prodotto (bdg)";#N/A,#N/A,FALSE,"CE Prodotto (rev) ";#N/A,#N/A,FALSE,"CE Prodotto-desc";#N/A,#N/A,FALSE,"Ricavi-natura";#N/A,#N/A,FALSE,"Ricavi-natura-desc";#N/A,#N/A,FALSE,"CE Macrofam (bdg)";#N/A,#N/A,FALSE,"CE macrofam (rev)";#N/A,#N/A,FALSE,"CE Macrofam-desc";#N/A,#N/A,FALSE,"Macrofam-COSTI";#N/A,#N/A,FALSE,"Macrofam COSTI-desc";#N/A,#N/A,FALSE,"Personale Macrofam (bdg)";#N/A,#N/A,FALSE,"Personale Macrofam (rev)"}</definedName>
    <definedName name="pp">[0]!pp</definedName>
    <definedName name="PPI">[21]Indexes!$A$42:$IV$42</definedName>
    <definedName name="PPP">[0]!PPP</definedName>
    <definedName name="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ppp" hidden="1">{"CD sintesi",#N/A,FALSE,"CE Gestionale";"ce analisi",#N/A,FALSE,"CE Gestionale"}</definedName>
    <definedName name="pppppppppppppppp" hidden="1">{#N/A,#N/A,FALSE,"B1";#N/A,#N/A,FALSE,"B2";#N/A,#N/A,FALSE,"B3";#N/A,#N/A,FALSE,"A4";#N/A,#N/A,FALSE,"A3";#N/A,#N/A,FALSE,"A2";#N/A,#N/A,FALSE,"A1";#N/A,#N/A,FALSE,"Indice"}</definedName>
    <definedName name="pre">[117]WACC!$T$27</definedName>
    <definedName name="premi">[40]premi96!$B$4:'[40]premi96'!$AC$67</definedName>
    <definedName name="prep">[118]WACC!$T$27</definedName>
    <definedName name="PrincDati96">[0]!PrincDati96</definedName>
    <definedName name="PrincRis">[0]!PrincRis</definedName>
    <definedName name="PRINT1">[14]Comps!$A$1:$W$63</definedName>
    <definedName name="PRINT2">[14]Comps!$A$64:$W$133</definedName>
    <definedName name="PRINT3">[14]Comps!$A$135:$W$218</definedName>
    <definedName name="print4" hidden="1">{#N/A,#N/A,FALSE,"Operations";#N/A,#N/A,FALSE,"Financials"}</definedName>
    <definedName name="PRINT5">[14]Comps!$A$270:$W$296</definedName>
    <definedName name="Prisma">#REF!,#REF!,#REF!</definedName>
    <definedName name="PROFILESENIOR">[2]References!$J$55:$K$58</definedName>
    <definedName name="PROFILESUBDEBT">[2]References!$M$55:$N$57</definedName>
    <definedName name="prout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STAMPA">[119]consolidato!$B$4:$G$45</definedName>
    <definedName name="prrrr" hidden="1">{"teste",#N/A,FALSE,"Personale";"costo personale totale",#N/A,FALSE,"Personale";"analisi costo del navigante",#N/A,FALSE,"Personale";"costi unitari personale",#N/A,FALSE,"Personale";#N/A,#N/A,FALSE,"Personale";"esigenze personale",#N/A,FALSE,"Personale";"evoluzione forza",#N/A,FALSE,"Personale"}</definedName>
    <definedName name="Puntichiave_C">[10]Query43!$C$3:$C$6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aecdaze" hidden="1">{"First Page",#N/A,FALSE,"Surfactants LBO";"Second Page",#N/A,FALSE,"Surfactants LBO"}</definedName>
    <definedName name="Qari">#REF!,#REF!,#REF!</definedName>
    <definedName name="qergeqrg">[75]compsge!$CB$34:$DP$47</definedName>
    <definedName name="QQ">[0]!QQ</definedName>
    <definedName name="qqq">[0]!qqq</definedName>
    <definedName name="QQQQ">[0]!QQQQ</definedName>
    <definedName name="QQQQQ">[0]!QQQQQ</definedName>
    <definedName name="QQQQQQ">[0]!QQQQQQ</definedName>
    <definedName name="QQQQQQQQ">[0]!QQQQQQQQ</definedName>
    <definedName name="QQQQQQQQQQ">[0]!QQQQQQQQQQ</definedName>
    <definedName name="QQQQQQQQQQQ">[0]!QQQQQQQQQQQ</definedName>
    <definedName name="QQQQQQQQQQQQQQQ">[0]!QQQQQQQQQQQQQQQ</definedName>
    <definedName name="qqqqqqqqqqqqqqqq">[0]!qqqqqqqqqqqqqqqq</definedName>
    <definedName name="QQQQQQQQQQQQQQQQQQQQQQ">[0]!QQQQQQQQQQQQQQQQQQQQQQ</definedName>
    <definedName name="qrg">[120]Hyp!$D$7</definedName>
    <definedName name="qscfaq" hidden="1">{"First Page",#N/A,FALSE,"Surfactants LBO";"Second Page",#N/A,FALSE,"Surfactants LBO"}</definedName>
    <definedName name="QSDDQSF">'[37]#REF'!$E$43</definedName>
    <definedName name="QSDQS" hidden="1">[67]RSG!#REF!</definedName>
    <definedName name="qtr96_97">#REF!,#REF!,#REF!</definedName>
    <definedName name="Qualita_T">[10]Query43!$B$3:$N$37</definedName>
    <definedName name="Qualita2_T">[10]Query43!$B$3:$N$31</definedName>
    <definedName name="quarter">[72]Foglio1!$B$6</definedName>
    <definedName name="quotadiretto">'[28]Telecom Division'!$A$53:$M$56</definedName>
    <definedName name="quotaindiretto">'[28]Telecom Division'!$A$77:$M$80</definedName>
    <definedName name="QW" hidden="1">{#N/A,#N/A,FALSE,"Indice"}</definedName>
    <definedName name="qweweqewwr" hidden="1">[0]!qweweqewwr</definedName>
    <definedName name="QZEQZEQZ">'[37]#REF'!$C$41</definedName>
    <definedName name="RecFinal">[30]WorkCap!$C$31:$AR$31</definedName>
    <definedName name="RedefinePrintTableRange" hidden="1">[62]!RedefinePrintTableRange</definedName>
    <definedName name="REFERENCES">[2]References!$A$1:$U$97</definedName>
    <definedName name="RENDICONTOFINANZIARIO">[39]rendiconto!$A$1:$M$87</definedName>
    <definedName name="REPORT" hidden="1">{#N/A,#N/A,FALSE,"HIGHNEW";#N/A,#N/A,FALSE,"HIGHOLD";#N/A,#N/A,FALSE,"MTHDET";#N/A,#N/A,FALSE,"ACTDET"}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sa" hidden="1">{#N/A,#N/A,FALSE,"B1";#N/A,#N/A,FALSE,"B2";#N/A,#N/A,FALSE,"B3";#N/A,#N/A,FALSE,"A4";#N/A,#N/A,FALSE,"A3";#N/A,#N/A,FALSE,"A2";#N/A,#N/A,FALSE,"A1";#N/A,#N/A,FALSE,"Indice"}</definedName>
    <definedName name="residuiindirettiquandoradio">'[28]Telecom Division'!$A$88:$M$89</definedName>
    <definedName name="Results_cfwd_max">[2]Sens!$G$76</definedName>
    <definedName name="Results_cfwd_min">[2]Sens!$G$75</definedName>
    <definedName name="RettificheBilancio">'[90]Rettifiche (Bilancio)'!$D$11:$F$235</definedName>
    <definedName name="REVEN_ASSUMPT">[2]Inputs!$B$282</definedName>
    <definedName name="Revenues">[109]Newco!$E$8:$AN$8</definedName>
    <definedName name="reztetrert" hidden="1">{"comps",#N/A,FALSE,"HANDPACK";"footnotes",#N/A,FALSE,"HANDPACK"}</definedName>
    <definedName name="REZTEZRT" hidden="1">[67]AW!$A$11:$A$24</definedName>
    <definedName name="rhrh">[37]CW!$B$1:$N$35</definedName>
    <definedName name="ric_2002">#REF!,#REF!</definedName>
    <definedName name="ric_2003">#REF!,#REF!</definedName>
    <definedName name="ric_2004">#REF!,#REF!</definedName>
    <definedName name="ricalc">[121]Ass!$N$4</definedName>
    <definedName name="Ricavi_T">[10]Query43!$B$3:$N$24</definedName>
    <definedName name="Ricavi2_T">[10]Query43!$B$3:$N$31</definedName>
    <definedName name="ricavicash105">'[33]nove-nove'!#REF!,'[33]nove-nove'!#REF!,'[33]nove-nove'!#REF!,'[33]nove-nove'!#REF!,'[33]nove-nove'!#REF!</definedName>
    <definedName name="ricavicash105CLS">'[33]nove-nove'!#REF!,'[33]nove-nove'!#REF!,'[33]nove-nove'!#REF!,'[33]nove-nove'!#REF!,'[33]nove-nove'!#REF!</definedName>
    <definedName name="ricavicashALTRI">'[33]nove-nove'!#REF!,'[33]nove-nove'!#REF!</definedName>
    <definedName name="ricavicashRMC">'[33]nove-nove'!#REF!,'[33]nove-nove'!#REF!,'[33]nove-nove'!#REF!,'[33]nove-nove'!#REF!,'[33]nove-nove'!#REF!</definedName>
    <definedName name="ricavicons">[10]Query43!$A$58:$A$81</definedName>
    <definedName name="RICOSTRUZIONERENIRI">[39]foglio!$HG$2:$HW$81</definedName>
    <definedName name="riskfree">[117]WACC!$T$25</definedName>
    <definedName name="RisMenuPrin">[0]!RisMenuPrin</definedName>
    <definedName name="RisultGrafico">[0]!RisultGrafico</definedName>
    <definedName name="roaming_actual_qty">'[64]actual_ ROAM_1999'!$B$70:$AO$93</definedName>
    <definedName name="roaming_bgt_99">[64]bgt_ROAM_99!$B$10:$AO$24</definedName>
    <definedName name="roaming_effettivo">'[64]actual_ ROAM_1999'!$B$10:$AO$26</definedName>
    <definedName name="ROUNDER_COSTO_EuroHH">[24]ParSYSPRE!$F$148</definedName>
    <definedName name="ROUNDER_COSTO_LitHH">[24]ParSYSPRE!$F$146</definedName>
    <definedName name="ROUNDER_RICARICO_EuroHH">[24]ParSYSPRE!$F$166</definedName>
    <definedName name="ROUNDER_RICARICO_LITHH">[24]ParSYSPRE!$F$165</definedName>
    <definedName name="RPT_OUT" hidden="1">{#N/A,#N/A,FALSE,"AGOSTO 97";#N/A,#N/A,FALSE,"AGOSTO 97"}</definedName>
    <definedName name="r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RR">[122]Parametri!$B$8</definedName>
    <definedName name="rrrrr">[0]!rrrrr</definedName>
    <definedName name="RRRRRR">[0]!RRRRRR</definedName>
    <definedName name="rrrrrrr">[0]!rrrrrrr</definedName>
    <definedName name="rrrrrrrrrrr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rrrrrrrrrrrr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rrrrrrrrrrrrr">[0]!rrrrrrrrrrrrr</definedName>
    <definedName name="rrrrrrrrrrrrrrrrrrrr" hidden="1">{#N/A,#N/A,FALSE,"CdC struttura (bdg)";#N/A,#N/A,FALSE,"CdC struttura (rev)";#N/A,#N/A,FALSE,"CdC struttura -desc";#N/A,#N/A,FALSE,"CdC ausiliario (bdg)";#N/A,#N/A,FALSE,"CdC ausiliario (rev)";#N/A,#N/A,FALSE,"CdC ausiliario-desc";#N/A,#N/A,FALSE,"CdC finale (bdg)";#N/A,#N/A,FALSE,"CdC finale (rev)";#N/A,#N/A,FALSE,"CdC finale-desc";#N/A,#N/A,FALSE,"Personale CDC (bdg)";#N/A,#N/A,FALSE,"Personale CDC (rev)";#N/A,#N/A,FALSE,"Personale CDC -desc";#N/A,#N/A,FALSE,"Personale evol";#N/A,#N/A,FALSE,"Personale evol-desc";#N/A,#N/A,FALSE,"CE Prodotto (bdg)";#N/A,#N/A,FALSE,"CE Prodotto (rev) ";#N/A,#N/A,FALSE,"CE Prodotto-desc";#N/A,#N/A,FALSE,"Ricavi-natura";#N/A,#N/A,FALSE,"Ricavi-natura-desc";#N/A,#N/A,FALSE,"CE Macrofam (bdg)";#N/A,#N/A,FALSE,"CE macrofam (rev)";#N/A,#N/A,FALSE,"CE Macrofam-desc";#N/A,#N/A,FALSE,"Macrofam-COSTI";#N/A,#N/A,FALSE,"Macrofam COSTI-desc";#N/A,#N/A,FALSE,"Personale Macrofam (bdg)";#N/A,#N/A,FALSE,"Personale Macrofam (rev)"}</definedName>
    <definedName name="rt">[0]!rt</definedName>
    <definedName name="Rufloxacina__Qaricina">#REF!,#REF!,#REF!</definedName>
    <definedName name="sa" hidden="1">{#N/A,#N/A,FALSE,"B1";#N/A,#N/A,FALSE,"B2";#N/A,#N/A,FALSE,"B3";#N/A,#N/A,FALSE,"A4";#N/A,#N/A,FALSE,"A3";#N/A,#N/A,FALSE,"A2";#N/A,#N/A,FALSE,"A1";#N/A,#N/A,FALSE,"Indice"}</definedName>
    <definedName name="sader" hidden="1">{#N/A,#N/A,FALSE,"B1";#N/A,#N/A,FALSE,"B2";#N/A,#N/A,FALSE,"B3";#N/A,#N/A,FALSE,"A4";#N/A,#N/A,FALSE,"A3";#N/A,#N/A,FALSE,"A2";#N/A,#N/A,FALSE,"A1";#N/A,#N/A,FALSE,"Indice"}</definedName>
    <definedName name="sae" hidden="1">{#N/A,#N/A,FALSE,"Indice"}</definedName>
    <definedName name="Sap">'[29]Input Imm'!$L$5</definedName>
    <definedName name="sara" hidden="1">{#N/A,#N/A,TRUE,"titolo-indice";#N/A,#N/A,TRUE,"1-8";#N/A,#N/A,TRUE,"9";#N/A,#N/A,TRUE,"10";#N/A,#N/A,TRUE,"11-12"}</definedName>
    <definedName name="sbgsdgfgbb" hidden="1">[67]AW!$E$18</definedName>
    <definedName name="SCADENZA_ATM">[24]ParSYSPRE!$G$20</definedName>
    <definedName name="sdf" hidden="1">{#N/A,#N/A,FALSE,"Calc";#N/A,#N/A,FALSE,"Sensitivity";#N/A,#N/A,FALSE,"LT Earn.Dil.";#N/A,#N/A,FALSE,"Dil. AVP"}</definedName>
    <definedName name="SDFFGQADGQW" hidden="1">#REF!</definedName>
    <definedName name="sdfgdsf" hidden="1">[67]AW!$E$11:$E$24</definedName>
    <definedName name="SDFGDSFGDSFG">[37]AW!$D$3</definedName>
    <definedName name="SDFGFG" hidden="1">[67]AW!$E$18</definedName>
    <definedName name="sdfgsfdg">'[120]Valo Medoc Case'!$AC$1</definedName>
    <definedName name="sdfsdf">[75]Notes!$B$160:$N$187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VBSFDVBDSBSB">[37]WI!$CB$34:$DP$47</definedName>
    <definedName name="sdgdgdf" hidden="1">{"comp",#N/A,FALSE,"SPEC";"footnotes",#N/A,FALSE,"SPEC"}</definedName>
    <definedName name="SDGDSGFDSG">'[37]#REF'!$G$33</definedName>
    <definedName name="SDHGDS">[37]WMI!$D$7</definedName>
    <definedName name="sdvsfdvfdsb" hidden="1">[67]AW!$A$11:$A$24</definedName>
    <definedName name="se" hidden="1">{"consolidated",#N/A,FALSE,"Sheet1";"cms",#N/A,FALSE,"Sheet1";"fse",#N/A,FALSE,"Sheet1"}</definedName>
    <definedName name="SEDE_INTERIM25_CECOST">[24]External_SYSTABs!$K$54:$K$116</definedName>
    <definedName name="SELEZIONATO">[24]ParSYSPRE!$F$157</definedName>
    <definedName name="sencount" hidden="1">1</definedName>
    <definedName name="Senior_Debt_Perc">[2]Inputs!$O$100</definedName>
    <definedName name="SENS_TAB_IN">[2]Sens!$A$15:$M$24</definedName>
    <definedName name="SENS_TAB_OUT">[2]Sens!$A$35:$L$45</definedName>
    <definedName name="Sens1">'[28]HIPOTESIS FINANCIERAS'!$D$3</definedName>
    <definedName name="Sens2">'[28]HIPOTESIS FINANCIERAS'!$D$4</definedName>
    <definedName name="Sens3">'[28]HIPOTESIS FINANCIERAS'!$D$5</definedName>
    <definedName name="Sens4">'[28]HIPOTESIS FINANCIERAS'!$D$6</definedName>
    <definedName name="Sens5">'[28]HIPOTESIS FINANCIERAS'!$D$7</definedName>
    <definedName name="Sens6">'[28]HIPOTESIS FINANCIERAS'!$D$8</definedName>
    <definedName name="Set">" "</definedName>
    <definedName name="SETTIMANE_ANNO">[24]ParSYSPRE!$F$155</definedName>
    <definedName name="SETTORE_ATTIVITA">[24]ParSYSPRE!$I$178:$I$179</definedName>
    <definedName name="sfbgsfbgsfbg" hidden="1">[67]AW!$C$30:$H$35</definedName>
    <definedName name="SFDG">[37]AW!$C$30:$H$35</definedName>
    <definedName name="SFDGDSG" hidden="1">[67]RSG!#REF!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hareCost1999">0.55</definedName>
    <definedName name="Sideroglobina">#REF!,#REF!,#REF!,#REF!,#REF!</definedName>
    <definedName name="Sintesi_T">[10]Query43!$B$3:$T$33</definedName>
    <definedName name="SintesiC1_C">[10]Query43!$C$3:$C$6</definedName>
    <definedName name="SintesiC1a_C">[10]Query43!$C$3:$C$6</definedName>
    <definedName name="SintesiC2_C">[10]Query43!$C$3:$C$6</definedName>
    <definedName name="SintesiC3_C">[10]Query43!$C$3:$C$6</definedName>
    <definedName name="SintesiC4_C">[10]Query43!$C$3:$C$6</definedName>
    <definedName name="SmallCol">[42]Data!$AH$1:$AH$65536,[42]Data!$AF$1:$AF$65536,[42]Data!$AD$1:$AD$65536,[42]Data!$AB$1:$AB$65536,[42]Data!$Z$1:$Z$65536,[42]Data!$B$1:$B$65536,[42]Data!$D$1:$D$65536,[42]Data!$F$1:$F$65536,[42]Data!$H$1:$H$65536,[42]Data!$J$1:$J$65536,[42]Data!$L$1:$L$65536,[42]Data!$N$1:$N$65536,[42]Data!$P$1:$P$65536,[42]Data!$R$1:$R$65536,[42]Data!$T$1:$T$65536,[42]Data!$V$1:$V$65536,[42]Data!$X$1:$X$65536,[42]Data!$AJ$1:$AJ$65536,[42]Data!$AL$1:$AL$65536,[42]Data!$AN$1:$AN$65536,[42]Data!$AP$1:$AP$65536,[42]Data!$AR$1:$AR$65536,[42]Data!$AT$1:$AT$65536,[42]Data!$AV$1:$AV$65536</definedName>
    <definedName name="Societa">[10]Query43!$A$2:$E$4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PWS_WBID">"B85DA2C3-B6CA-11D2-B87E-00A024D076E5"</definedName>
    <definedName name="sq" hidden="1">{#N/A,#N/A,FALSE,"Indice"}</definedName>
    <definedName name="srtrstysry">[37]AW!$B$109</definedName>
    <definedName name="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as" hidden="1">{#N/A,#N/A,FALSE,"Deter";#N/A,#N/A,FALSE,"Func";#N/A,#N/A,FALSE,"Textile Dyes";#N/A,#N/A,FALSE,"Textile Chem";#N/A,#N/A,FALSE,"Leather";#N/A,#N/A,FALSE,"Paper";#N/A,#N/A,FALSE,"Pigments";#N/A,#N/A,FALSE,"Printing Inks";#N/A,#N/A,FALSE,"Additives";#N/A,#N/A,FALSE,"Masterbatches";#N/A,#N/A,FALSE,"Emulsions";#N/A,#N/A,FALSE,"Fine Chemicals";#N/A,#N/A,FALSE,"Cellulose";#N/A,#N/A,FALSE,"Polyvinylalcohol";#N/A,#N/A,FALSE,"Surfactants";#N/A,#N/A,FALSE,"PPP";#N/A,#N/A,FALSE,"Pigm &amp; Additives";#N/A,#N/A,FALSE,"Polymerisates";#N/A,#N/A,FALSE,"Finance";#N/A,#N/A,FALSE,"Services";#N/A,#N/A,FALSE,"Company"}</definedName>
    <definedName name="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sss" hidden="1">[0]!ssssssss</definedName>
    <definedName name="stampa">[0]!stampa</definedName>
    <definedName name="stampa_c">[0]!stampa_c</definedName>
    <definedName name="Stampa_Carrara">[0]!Stampa_Carrara</definedName>
    <definedName name="stampa_r">[0]!stampa_r</definedName>
    <definedName name="Std_Alone_Valu_Printout">[104]!Std_Alone_Valu_Printout</definedName>
    <definedName name="strhsrthtrsh">[37]WI!$CB$34:$DP$47</definedName>
    <definedName name="sum_loc_mins">[123]!sum_loc_mins</definedName>
    <definedName name="sum_mins">[123]!sum_mins</definedName>
    <definedName name="Summary">[28]Ingresos!$A$265:$P$343,[28]Ingresos!$A$345:$P$522</definedName>
    <definedName name="summary2">[28]Ingresos!$A$265:$Q$343,[28]Ingresos!$A$345:$Q$505</definedName>
    <definedName name="SvilAbbonati_T">[10]Query43!$B$3:$N$41</definedName>
    <definedName name="SvilAbbonatiC_C">[10]Query43!$C$3:$C$6</definedName>
    <definedName name="sw" hidden="1">{#N/A,#N/A,FALSE,"B1";#N/A,#N/A,FALSE,"B2";#N/A,#N/A,FALSE,"B3";#N/A,#N/A,FALSE,"A4";#N/A,#N/A,FALSE,"A3";#N/A,#N/A,FALSE,"A2";#N/A,#N/A,FALSE,"A1";#N/A,#N/A,FALSE,"Indice"}</definedName>
    <definedName name="Swvu.ce_storici." hidden="1">'[25]CE SP CF aumento di capitale'!#REF!</definedName>
    <definedName name="Swvu.dd." hidden="1">#REF!</definedName>
    <definedName name="syn">[28]Synergy!$B$3</definedName>
    <definedName name="T_001C">[10]Query43!$D$1:$Y$1</definedName>
    <definedName name="T_001R">[10]Query43!$A$8:$A$32</definedName>
    <definedName name="T_002C">[10]Query43!$D$1:$M$1</definedName>
    <definedName name="T_002R">[10]Query43!$A$8:$A$39</definedName>
    <definedName name="T_003C">[10]Query43!$D$1:$M$1</definedName>
    <definedName name="T_003R">[10]Query43!$A$8:$A$23</definedName>
    <definedName name="T_004C">[10]Query43!$D$1:$M$1</definedName>
    <definedName name="T_004R">[10]Query43!$A$8:$A$40</definedName>
    <definedName name="T_005C">[10]Query43!$D$1:$M$1</definedName>
    <definedName name="T_005R">[10]Query43!$A$8:$A$32</definedName>
    <definedName name="T_006C">[10]Query43!$D$1:$M$1</definedName>
    <definedName name="T_006R">[10]Query43!$A$8:$A$34</definedName>
    <definedName name="T_007C">[10]Query43!$D$1:$M$1</definedName>
    <definedName name="T_007R">[10]Query43!$A$8:$A$21</definedName>
    <definedName name="T_008C">[10]Query43!$D$1:$M$1</definedName>
    <definedName name="T_008R">[10]Query43!$A$8:$A$35</definedName>
    <definedName name="T_009C">[10]Query43!$D$1:$M$1</definedName>
    <definedName name="T_009R">[10]Query43!$A$8:$A$28</definedName>
    <definedName name="T_010C">[10]Query43!$D$1:$M$1</definedName>
    <definedName name="T_010R">[10]Query43!$A$8:$A$25</definedName>
    <definedName name="T_011C">[10]Query43!$D$1:$M$1</definedName>
    <definedName name="T_011R">[10]Query43!$A$8:$A$25</definedName>
    <definedName name="T_012C">[10]Query43!$D$1:$M$1</definedName>
    <definedName name="T_012R">[10]Query43!$A$8:$A$32</definedName>
    <definedName name="T_015C">[10]Query43!$D$1:$M$1</definedName>
    <definedName name="T_015R">[10]Query43!$A$8:$A$32</definedName>
    <definedName name="tab">[40]den96!$C$5:$N$14</definedName>
    <definedName name="TAB_MAT">[2]Index!$A$1:$K$82</definedName>
    <definedName name="tangibles">'[91]Algoritmi-CalcScript'!$D$7:$D$21</definedName>
    <definedName name="tarcuoac">[28]book1!$A$134:$IV$134</definedName>
    <definedName name="tarcuobc">[28]book1!$A$125:$IV$125</definedName>
    <definedName name="tarinpac">[28]book1!$A$130:$IV$130</definedName>
    <definedName name="tarinpbc">[28]book1!$A$121:$IV$121</definedName>
    <definedName name="tarintac">[28]book1!$A$129:$IV$129</definedName>
    <definedName name="tarintbc">[28]book1!$A$120:$IV$120</definedName>
    <definedName name="tarjoiac">[28]book1!$A$135:$IV$135</definedName>
    <definedName name="tarjoibc">[28]book1!$A$126:$IV$126</definedName>
    <definedName name="tarlocac">[28]book1!$A$132:$IV$132</definedName>
    <definedName name="tarlocbc">[28]book1!$A$123:$IV$123</definedName>
    <definedName name="tarmobac">[28]book1!$A$133:$IV$133</definedName>
    <definedName name="tarmobbc">[28]book1!$A$124:$IV$124</definedName>
    <definedName name="tarproac">[28]book1!$A$131:$IV$131</definedName>
    <definedName name="tarprobc">[28]book1!$A$122:$IV$122</definedName>
    <definedName name="Tauro">#REF!,#REF!,#REF!</definedName>
    <definedName name="taux">'[124]A+B'!$B$49</definedName>
    <definedName name="taxe">'[124]A+B'!$B$50</definedName>
    <definedName name="td" hidden="1">{#N/A,#N/A,FALSE,"Indice"}</definedName>
    <definedName name="Tebraxim">#REF!,#REF!,#REF!</definedName>
    <definedName name="tempref">#REF!,#REF!</definedName>
    <definedName name="TERLB.TERLB">[87]!TERLB.TERLB</definedName>
    <definedName name="text">'[95]Synthèse new'!$E$60</definedName>
    <definedName name="TextRefCopyRangeCount" hidden="1">1</definedName>
    <definedName name="TFR_COEFFICIENTE">[24]ParSYSPRE!$F$159</definedName>
    <definedName name="TITLE">'[68]0_Home'!$A$61</definedName>
    <definedName name="TOT_IMP_CONTRIBUT">'[27]Livello D - MORLEO'!#REF!</definedName>
    <definedName name="TOT_IMPONIB_TFR">'[27]Livello D - MORLEO'!#REF!</definedName>
    <definedName name="Total_Senior_Debt_Amount">[2]Inputs!$D$94</definedName>
    <definedName name="Total_Senior_Debt_Perc">[2]Inputs!$G$94</definedName>
    <definedName name="tpo">[125]Prodotti!$B$43:$B$44</definedName>
    <definedName name="traff_spend_perline_2001">'[28]B_P Combined'!$K$103:$K$110</definedName>
    <definedName name="traffico">[51]Executive!$B$103:$P$145</definedName>
    <definedName name="Traffico_Entrante_T">[10]Query43!$B$3:$N$29</definedName>
    <definedName name="Traffico_T">[10]Query43!$B$3:$N$32</definedName>
    <definedName name="Traffico_Uscente_T">[10]Query43!$B$3:$N$29</definedName>
    <definedName name="Traffico2_T">[10]Query43!$B$3:$N$32</definedName>
    <definedName name="trafficocons">[10]Query43!$A$33:$A$49</definedName>
    <definedName name="trainpac">[28]book1!$A$90:$IV$90</definedName>
    <definedName name="trainpbc">[28]book1!$A$82:$IV$82</definedName>
    <definedName name="traintac">[28]book1!$A$89:$IV$89</definedName>
    <definedName name="traintbc">[28]book1!$A$81:$IV$81</definedName>
    <definedName name="tralocac">[28]book1!$A$92:$IV$92</definedName>
    <definedName name="tralocbc">[28]book1!$A$84:$IV$84</definedName>
    <definedName name="tramobac">[28]book1!$A$93:$IV$93</definedName>
    <definedName name="tramobbc">[28]book1!$A$85:$IV$85</definedName>
    <definedName name="Transazioni">'[126]Società Quotate'!$B$1:$AC$338</definedName>
    <definedName name="traproac">[28]book1!$A$91:$IV$91</definedName>
    <definedName name="traprobc">[28]book1!$A$83:$IV$83</definedName>
    <definedName name="TRATT_ASSENTEISMO_IN_TARIF">[24]ParSYSPRE!$F$124:$F$125</definedName>
    <definedName name="TRATT_FEST_IN_TARIF">[24]ParSYSPRE!$F$120:$F$121</definedName>
    <definedName name="tre" hidden="1">{#N/A,#N/A,FALSE,"Indice"}</definedName>
    <definedName name="TRETREY">[37]CW!$B$1:$N$35</definedName>
    <definedName name="trgtg">[75]Notes!$B$69:$N$97</definedName>
    <definedName name="trt">'[50]Organico Febbraio 1160'!$B$2:$AO$742</definedName>
    <definedName name="ttt">[0]!ttt</definedName>
    <definedName name="ttt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TTTTT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TTTTTTTTTTTTT" hidden="1">{#N/A,#N/A,TRUE,"titolo-indice";"evoluzione",#N/A,TRUE,"evoluzione";"politiche",#N/A,TRUE,"politiche";"CE sintesi lordo %",#N/A,TRUE,"azienda";"CE dettaglio confronti lordo",#N/A,TRUE,"azienda";"CE sintesi netto %",#N/A,TRUE,"azienda";"CE dettaglio confronti netto",#N/A,TRUE,"azienda";"dettaglio riserve",#N/A,TRUE,"Riserve";"opportunità",#N/A,TRUE,"Opportunità";"Intercompany",#N/A,TRUE,"Intercompany"}</definedName>
    <definedName name="TWDCE">'[89]Riferim&amp;Cambi'!$G$15</definedName>
    <definedName name="Txyz">[49]WACC!$H$5</definedName>
    <definedName name="U">[0]!U</definedName>
    <definedName name="ugfegfydilgfy" hidden="1">{"away stand alones",#N/A,FALSE,"Target"}</definedName>
    <definedName name="uhpiuhpihpiuh">'[37]#REF'!$C$33</definedName>
    <definedName name="UNIDADES_TEXTO">[28]WACC!$C$42</definedName>
    <definedName name="UNITA_MONETARIA">[24]ParSYSPRE!$F$62</definedName>
    <definedName name="UNITCOS">[2]References!$P$60:$Q$62</definedName>
    <definedName name="UP">'[127]#RIF'!$B$12</definedName>
    <definedName name="UP_AnB">[128]Parametri!$B$20</definedName>
    <definedName name="UP_Anno">[129]Parametri!$B$4</definedName>
    <definedName name="UP_AnnoInizio">[130]Parametri!$B$14</definedName>
    <definedName name="UP_AnnoPrecedente">[129]Parametri!$B$5</definedName>
    <definedName name="UP_Asterischi">[131]Foglio1!$B$8</definedName>
    <definedName name="UP_Categoria">[129]Parametri!$B$1</definedName>
    <definedName name="UP_CategoriaRid">[129]Parametri!$B$2</definedName>
    <definedName name="UP_Des">'[127]#RIF'!$B$12</definedName>
    <definedName name="UP_DesDIV">'[127]#RIF'!$B$11:$B$12</definedName>
    <definedName name="UP_DesDIVI">'[127]#RIF'!$B$12</definedName>
    <definedName name="UP_DesRESP">'[127]#RIF'!$B$13</definedName>
    <definedName name="UP_DesUP">'[127]#RIF'!$B$11</definedName>
    <definedName name="UP_FineAnnoInCorso">[130]Parametri!$B$16</definedName>
    <definedName name="UP_InizioAnno">'[127]#RIF'!$A$14</definedName>
    <definedName name="UP_InizioProssimoTrimestre">[130]Parametri!$B$15</definedName>
    <definedName name="UP_LimiteMAX">[129]Parametri!$B$9</definedName>
    <definedName name="UP_LimiteMIN">[129]Parametri!$B$10</definedName>
    <definedName name="UP_NumeroTrim">'[127]#RIF'!$B$19</definedName>
    <definedName name="UP_Periodo">'[127]#RIF'!$B$3</definedName>
    <definedName name="UP_PP">[127]Parametri!$B$18</definedName>
    <definedName name="UP_ProgressivoAL">[130]Parametri!$B$6</definedName>
    <definedName name="UP_ProgressivoDal">[129]Parametri!$B$7</definedName>
    <definedName name="UP_Semestre">'[127]#RIF'!$B$17</definedName>
    <definedName name="UPaSTERISCHI">[127]Foglio1!$B$8</definedName>
    <definedName name="URJRJRJU">'[37]#REF'!$E$33</definedName>
    <definedName name="USDCE">'[85]Riferim&amp;Cambi'!$G$11</definedName>
    <definedName name="UU">[0]!UU</definedName>
    <definedName name="uuu">[0]!uuu</definedName>
    <definedName name="uuuuuuuu">[16]!uuuuuuuu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ALIDO">[24]ParSYSPRE!$F$140</definedName>
    <definedName name="VALORE_HH">[24]ParSYSPRE!$F$174</definedName>
    <definedName name="Valorisation_implicite">[111]compsge!$CB$34:$DP$47</definedName>
    <definedName name="ValutaEURO">[24]EUROPar_Sys!$G$47</definedName>
    <definedName name="ValutaLIRE">[24]EUROPar_Sys!$G$48</definedName>
    <definedName name="van">[108]Sens!$D$121</definedName>
    <definedName name="VARIABLE_OM">[2]Inputs!$B$365</definedName>
    <definedName name="VARIAZIONIPATRIMONIALI">[39]patrimoniale!A$119:I$197</definedName>
    <definedName name="VatCredit">'[30]Cash flow inv'!$D$71:$L$71</definedName>
    <definedName name="VBSFVWSFDV">[37]AW!$A$56:$J$557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er" hidden="1">{#N/A,#N/A,FALSE,"B3";#N/A,#N/A,FALSE,"B2";#N/A,#N/A,FALSE,"B1"}</definedName>
    <definedName name="verd" hidden="1">{#N/A,#N/A,FALSE,"B1";#N/A,#N/A,FALSE,"B2";#N/A,#N/A,FALSE,"B3";#N/A,#N/A,FALSE,"A4";#N/A,#N/A,FALSE,"A3";#N/A,#N/A,FALSE,"A2";#N/A,#N/A,FALSE,"A1";#N/A,#N/A,FALSE,"Indice"}</definedName>
    <definedName name="verfi" hidden="1">{#N/A,#N/A,FALSE,"A4";#N/A,#N/A,FALSE,"A3";#N/A,#N/A,FALSE,"A2";#N/A,#N/A,FALSE,"A1"}</definedName>
    <definedName name="vf" hidden="1">{#N/A,#N/A,FALSE,"A4";#N/A,#N/A,FALSE,"A3";#N/A,#N/A,FALSE,"A2";#N/A,#N/A,FALSE,"A1"}</definedName>
    <definedName name="vfd" hidden="1">{#N/A,#N/A,TRUE,"titolo-indice";"evoluzione",#N/A,TRUE,"evoluzione";"politiche",#N/A,TRUE,"politiche";"CE sintesi lordo %",#N/A,TRUE,"azienda";"CE dettaglio confronti lordo",#N/A,TRUE,"azienda";"CE sintesi netto %",#N/A,TRUE,"azienda";"CE dettaglio confronti netto",#N/A,TRUE,"azienda";"dettaglio riserve",#N/A,TRUE,"Riserve";"opportunità",#N/A,TRUE,"Opportunità";"Intercompany",#N/A,TRUE,"Intercompany"}</definedName>
    <definedName name="VIEW_14">'[132]DIP PNC MESE'!$C$253:$AY$260</definedName>
    <definedName name="vio" hidden="1">{#N/A,#N/A,FALSE,"A4";#N/A,#N/A,FALSE,"A3";#N/A,#N/A,FALSE,"A2";#N/A,#N/A,FALSE,"A1"}</definedName>
    <definedName name="Virlix">#REF!,#REF!,#REF!</definedName>
    <definedName name="VISUALIZZA_INDIRETTI">[24]ParSYSPRE!$P$143</definedName>
    <definedName name="vrdvdw">[37]CW!$B$129:$N$157</definedName>
    <definedName name="vrvwsr">'[37]#REF'!$C$15</definedName>
    <definedName name="vvv" hidden="1">[0]!vvv</definedName>
    <definedName name="vvvvvvvvv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vvvvvvvvvvv">[0]!vvvvvvvvvvv</definedName>
    <definedName name="vvvvvvvvvvvvvvvvvvvv">[0]!vvvvvvvvvvvvvvvvvvvv</definedName>
    <definedName name="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accEUR">'[133]wacc eur'!$E$40</definedName>
    <definedName name="Wages">[109]Newco!$E$18:$AN$18</definedName>
    <definedName name="Warning_messages">[2]Sens!$I$59</definedName>
    <definedName name="wd">[0]!wd</definedName>
    <definedName name="wdvb">'[120]Valo Medoc Case'!$AC$1</definedName>
    <definedName name="wefwe" hidden="1">{#N/A,#N/A,TRUE,"Main Issues";#N/A,#N/A,TRUE,"Income statement ($)"}</definedName>
    <definedName name="wewe" hidden="1">{#N/A,#N/A,FALSE,"MONTHDET";#N/A,#N/A,FALSE,"ACTUAL"}</definedName>
    <definedName name="wewew" hidden="1">{#N/A,#N/A,FALSE,"pl_cons";#N/A,#N/A,FALSE,"pl_grup";#N/A,#N/A,FALSE,"pl_umpl";#N/A,#N/A,FALSE,"pl_bim";#N/A,#N/A,FALSE,"pl_bdb";#N/A,#N/A,FALSE,"pl_mq32";#N/A,#N/A,FALSE,"pl_bsrl"}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eww">'[50]Organico Febbraio 1160'!$O$2:$O$1161</definedName>
    <definedName name="wfdvrvr">[37]WI!$A$13:$DP$41</definedName>
    <definedName name="wp">{"page 1";"page 2";"notes";"summary";"source";"analys";"covrge";"roea"}</definedName>
    <definedName name="wrn.1." hidden="1">{#N/A,#N/A,FALSE,"Calc";#N/A,#N/A,FALSE,"Sensitivity";#N/A,#N/A,FALSE,"LT Earn.Dil.";#N/A,#N/A,FALSE,"Dil. AVP"}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001._.closing." hidden="1">{"cover",#N/A,TRUE,"indice";"tableofcontents",#N/A,TRUE,"indice";#N/A,#N/A,TRUE,"Foglio1";"MIS totale",#N/A,TRUE,"CE Gestionale";"ACC_POL",#N/A,TRUE,"politiche di bilancio";"MIS",#N/A,TRUE,"income statement";"aov",#N/A,TRUE,"income statement";#N/A,#N/A,TRUE,"Loss cover";#N/A,#N/A,TRUE,"revaluetion";"aircraft",#N/A,TRUE,"fleet";"IRAP",#N/A,TRUE,"CE Gestionale";"details",#N/A,TRUE,"precvo(last4)"}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ging._.and._.Trend._.Analysis." hidden="1">{#N/A,#N/A,FALSE,"Aging Summary";#N/A,#N/A,FALSE,"Ratio Analysis";#N/A,#N/A,FALSE,"Test 120 Day Accts";#N/A,#N/A,FALSE,"Tickmarks"}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s." hidden="1">{"casespecific",#N/A,FALSE,"Assumptions"}</definedName>
    <definedName name="wrn.away." hidden="1">{"away stand alones",#N/A,FALSE,"Target"}</definedName>
    <definedName name="wrn.BANKPLAN." hidden="1">{"cebank",#N/A,FALSE,"P9498BAR";"spbank",#N/A,FALSE,"P9498BAR";"renfinbank",#N/A,FALSE,"P9498BAR";"indici",#N/A,FALSE,"P9498BAR"}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rian." hidden="1">{#N/A,#N/A,FALSE,"output";#N/A,#N/A,FALSE,"contrib";#N/A,#N/A,FALSE,"profile";#N/A,#N/A,FALSE,"comps"}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get._.2002._.politiche." hidden="1">{#N/A,#N/A,TRUE,"titolo-indice";"evoluzione",#N/A,TRUE,"evoluzione";"politiche",#N/A,TRUE,"politiche";"CE sintesi lordo %",#N/A,TRUE,"azienda";"CE dettaglio confronti lordo",#N/A,TRUE,"azienda";"CE sintesi netto %",#N/A,TRUE,"azienda";"CE dettaglio confronti netto",#N/A,TRUE,"azienda";"dettaglio riserve",#N/A,TRUE,"Riserve";"opportunità",#N/A,TRUE,"Opportunità";"Intercompany",#N/A,TRUE,"Intercompany"}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E._.gestionale." hidden="1">{"CD sintesi",#N/A,FALSE,"CE Gestionale";"ce analisi",#N/A,FALSE,"CE Gestionale"}</definedName>
    <definedName name="wrn.Complet." hidden="1">{"Point Mort",#N/A,FALSE,"Ratios";"Tableaux",#N/A,FALSE,"Ratios"}</definedName>
    <definedName name="wrn.comps." hidden="1">{"comps",#N/A,FALSE,"comps";"notes",#N/A,FALSE,"comps"}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Danilo." hidden="1">{#N/A,#N/A,TRUE,"Main Issues";#N/A,#N/A,TRUE,"Income statement ($)"}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Elaborati._.di._.sintesi." hidden="1">{#N/A,#N/A,FALSE,"A4";#N/A,#N/A,FALSE,"A3";#N/A,#N/A,FALSE,"A2";#N/A,#N/A,FALSE,"A1"}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finance." hidden="1">{"ce cost of services sold",#N/A,FALSE,"Piano";"balance sheet",#N/A,FALSE,"Piano";"cash flow",#N/A,FALSE,"Piano";"indici",#N/A,FALSE,"Piano";"balance sheet analitico",#N/A,FALSE,"Piano";"SP",#N/A,FALSE,"Piano"}</definedName>
    <definedName name="wrn.flash." hidden="1">{#N/A,#N/A,TRUE,"titolo-indice";"assumptions",#N/A,TRUE,"mangement report";#N/A,#N/A,TRUE,"Highlights";"management report",#N/A,TRUE,"mangement report";"traffico schema",#N/A,TRUE,"Traffico - schemi";"grafici qualità",#N/A,TRUE,"Grafici qualità";#N/A,#N/A,TRUE,"Income statement";#N/A,#N/A,TRUE,"Income stment - notes";#N/A,#N/A,TRUE,"Fuel&amp;er";#N/A,#N/A,TRUE,"IS - P&amp;P";#N/A,#N/A,TRUE,"cash flow";"organico 1",#N/A,TRUE,"organici";"organico 2",#N/A,TRUE,"organici";#N/A,#N/A,TRUE,"Evoluzione forza";"costo personale categ",#N/A,TRUE,"11-13";"assenteismo",#N/A,TRUE,"11-13";#N/A,#N/A,TRUE,"MIS";#N/A,#N/A,TRUE,"Programmi";"provisions",#N/A,TRUE,"costi da tagliare";"cost reduction",#N/A,TRUE,"costi da tagliare"}</definedName>
    <definedName name="wrn.forecast._.oct." hidden="1">{"copertina",#N/A,TRUE,"indice";"indice",#N/A,TRUE,"indice";"assumptions",#N/A,TRUE,"mangement report";"highlights",#N/A,TRUE,"income statement";"management report",#N/A,TRUE,"mangement report";"MIS",#N/A,TRUE,"income statement";"aofv",#N/A,TRUE,"income statement";"programmi",#N/A,TRUE,"programmi";"cost reduction",#N/A,TRUE,"Azioni extra gestione 1";"riserve",#N/A,TRUE,"Azioni extra gestione 2";#N/A,#N/A,TRUE,"CAPEX";#N/A,#N/A,TRUE,"foglio dettagli"}</definedName>
    <definedName name="wrn.Full._.model.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wrn.FY97SBP." hidden="1">{#N/A,#N/A,FALSE,"FY97";#N/A,#N/A,FALSE,"FY98";#N/A,#N/A,FALSE,"FY99";#N/A,#N/A,FALSE,"FY00";#N/A,#N/A,FALSE,"FY01"}</definedName>
    <definedName name="wrn.Indice." hidden="1">{#N/A,#N/A,FALSE,"Indice"}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LYREP." hidden="1">{#N/A,#N/A,FALSE,"HIGHNEW";#N/A,#N/A,FALSE,"HIGHOLD";#N/A,#N/A,FALSE,"MTHDET"}</definedName>
    <definedName name="wrn.personale." hidden="1">{"teste",#N/A,FALSE,"Personale";"costo personale totale",#N/A,FALSE,"Personale";"analisi costo del navigante",#N/A,FALSE,"Personale";"costi unitari personale",#N/A,FALSE,"Personale";#N/A,#N/A,FALSE,"Personale";"esigenze personale",#N/A,FALSE,"Personale";"evoluzione forza",#N/A,FALSE,"Personale"}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rint._.the._.lot." hidden="1">{"First Page",#N/A,FALSE,"Surfactants LBO";"Second Page",#N/A,FALSE,"Surfactants LBO"}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ospetti._.di._.bilancio." hidden="1">{#N/A,#N/A,FALSE,"B3";#N/A,#N/A,FALSE,"B2";#N/A,#N/A,FALSE,"B1"}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eddito." hidden="1">{#N/A,#N/A,TRUE,"Analisi del Reddito";#N/A,#N/A,TRUE,"Marg.di Contribuzione";#N/A,#N/A,TRUE,"Indici di Redditività";#N/A,#N/A,TRUE,"B.E.P.";#N/A,#N/A,TRUE,"Scheda Fiscale"}</definedName>
    <definedName name="wrn.REPORT._.adr._.1." hidden="1">{#N/A,#N/A,TRUE,"Azienda natura (bdg)";#N/A,#N/A,TRUE,"Azienda natura (bdg rev.)";#N/A,#N/A,TRUE,"CE az Sint (bdg)";#N/A,#N/A,TRUE,"CE az Analit (bdg)";#N/A,#N/A,TRUE,"CE az Analit (bdg rev.)";#N/A,#N/A,TRUE,"CE az Analit Direz(bdg-rev)";#N/A,#N/A,TRUE,"Costi struttura az (bdg)";#N/A,#N/A,TRUE,"Costi struttura az (bdg rev.)";#N/A,#N/A,TRUE,"sinottico Direz az (bdg)";#N/A,#N/A,TRUE,"sinottico Direz az (bdg rev.)";#N/A,#N/A,TRUE,"sinottico Direz COO(bdg rev.)";#N/A,#N/A,TRUE,"Direz COO-Costi (bdg)";#N/A,#N/A,TRUE,"Direz COO-Costi  (bdg rev.)";#N/A,#N/A,TRUE,"CE I Liv (bdg)";#N/A,#N/A,TRUE,"CE I Liv (bdg rev.)";#N/A,#N/A,TRUE,"sinot CE I Liv(bdg)";#N/A,#N/A,TRUE,"sinot CE I Liv(bdg rev.)";#N/A,#N/A,TRUE,"Direz I Liv-Costi (bdg)";#N/A,#N/A,TRUE,"Direz I Liv-Costi (bdg rev.)";#N/A,#N/A,TRUE,"sinot Direz I Liv(Bdg) ";#N/A,#N/A,TRUE,"sinot Direz I Liv(bdg rev.)";#N/A,#N/A,TRUE,"CE II Liv (bdg)";#N/A,#N/A,TRUE,"CE II Liv (bdg rev.)";#N/A,#N/A,TRUE,"sinot II Liv(bdg) ";#N/A,#N/A,TRUE,"sinot II Liv(bdg rev.)";#N/A,#N/A,TRUE,"Direz II Liv-Costi (bdg)";#N/A,#N/A,TRUE,"Direz II Liv-Costi (bdg rev.)";#N/A,#N/A,TRUE,"CE Prod (bdg)";#N/A,#N/A,TRUE,"CE Prod (bdg rev.) ";#N/A,#N/A,TRUE,"Prodotto costi ricev";#N/A,#N/A,TRUE,"CdC ausiliario (bdg)";#N/A,#N/A,TRUE,"CdC ausiliario (bdg rev.)";#N/A,#N/A,TRUE,"Ausiliario-Costi ricev";#N/A,#N/A,TRUE,"CdC aus-costi ceduti";#N/A,#N/A,TRUE,"CE Az COO (bdg)";#N/A,#N/A,TRUE,"CE Az COO (bdg rev.)";#N/A,#N/A,TRUE,"sinot CE COO(bdg)";#N/A,#N/A,TRUE,"sinot CE COO(bdg rev.)";#N/A,#N/A,TRUE,"sinottico Direz COO(bdg)"}</definedName>
    <definedName name="wrn.report._.ADRH._.2." hidden="1">{#N/A,#N/A,FALSE,"CE Divisione (bdg)";#N/A,#N/A,FALSE,"CE Divisione (rev)";#N/A,#N/A,FALSE,"CE Divisione-desc";#N/A,#N/A,FALSE,"Divisione-COSTI ";#N/A,#N/A,FALSE,"Personale Divisione (bdg)";#N/A,#N/A,FALSE,"Personale Divisione (rev)";#N/A,#N/A,FALSE,"Personale evol Divisione";#N/A,#N/A,FALSE,"Indicatori Divisione";#N/A,#N/A,FALSE,"CE azienda (bdg)";#N/A,#N/A,FALSE,"CE AZIENDA(rev)";#N/A,#N/A,FALSE,"CE azienda-desc";#N/A,#N/A,FALSE,"Personale Azienda (bdg)";#N/A,#N/A,FALSE,"Personale Azienda (rev)";#N/A,#N/A,FALSE,"Personale evol azienda";#N/A,#N/A,FALSE,"Indicatori AZIENDA";#N/A,#N/A,FALSE,"Azienda natura";#N/A,#N/A,FALSE,"Traffico";#N/A,#N/A,FALSE,"Stato Patrimoniale";#N/A,#N/A,FALSE,"Rendiconto Finanziario";#N/A,#N/A,FALSE,"FLUSSO";#N/A,#N/A,FALSE,"Elenco";#N/A,#N/A,FALSE,"Note x SI"}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adrh." hidden="1">{#N/A,#N/A,FALSE,"CdC struttura (bdg)";#N/A,#N/A,FALSE,"CdC struttura (rev)";#N/A,#N/A,FALSE,"CdC struttura -desc";#N/A,#N/A,FALSE,"CdC ausiliario (bdg)";#N/A,#N/A,FALSE,"CdC ausiliario (rev)";#N/A,#N/A,FALSE,"CdC ausiliario-desc";#N/A,#N/A,FALSE,"CdC finale (bdg)";#N/A,#N/A,FALSE,"CdC finale (rev)";#N/A,#N/A,FALSE,"CdC finale-desc";#N/A,#N/A,FALSE,"Personale CDC (bdg)";#N/A,#N/A,FALSE,"Personale CDC (rev)";#N/A,#N/A,FALSE,"Personale CDC -desc";#N/A,#N/A,FALSE,"Personale evol";#N/A,#N/A,FALSE,"Personale evol-desc";#N/A,#N/A,FALSE,"CE Prodotto (bdg)";#N/A,#N/A,FALSE,"CE Prodotto (rev) ";#N/A,#N/A,FALSE,"CE Prodotto-desc";#N/A,#N/A,FALSE,"Ricavi-natura";#N/A,#N/A,FALSE,"Ricavi-natura-desc";#N/A,#N/A,FALSE,"CE Macrofam (bdg)";#N/A,#N/A,FALSE,"CE macrofam (rev)";#N/A,#N/A,FALSE,"CE Macrofam-desc";#N/A,#N/A,FALSE,"Macrofam-COSTI";#N/A,#N/A,FALSE,"Macrofam COSTI-desc";#N/A,#N/A,FALSE,"Personale Macrofam (bdg)";#N/A,#N/A,FALSE,"Personale Macrofam (rev)"}</definedName>
    <definedName name="wrn.reportinterno." hidden="1">{#N/A,#N/A,FALSE,"HIGHNEW";#N/A,#N/A,FALSE,"HIGHOLD";#N/A,#N/A,FALSE,"MTHDET";#N/A,#N/A,FALSE,"ACTDET"}</definedName>
    <definedName name="wrn.sensitivity._.analyses." hidden="1">{"general",#N/A,FALSE,"Assumptions"}</definedName>
    <definedName name="wrn.set." hidden="1">{#N/A,#N/A,FALSE,"Deter";#N/A,#N/A,FALSE,"Func";#N/A,#N/A,FALSE,"Textile Dyes";#N/A,#N/A,FALSE,"Textile Chem";#N/A,#N/A,FALSE,"Leather";#N/A,#N/A,FALSE,"Paper";#N/A,#N/A,FALSE,"Pigments";#N/A,#N/A,FALSE,"Printing Inks";#N/A,#N/A,FALSE,"Additives";#N/A,#N/A,FALSE,"Masterbatches";#N/A,#N/A,FALSE,"Emulsions";#N/A,#N/A,FALSE,"Fine Chemicals";#N/A,#N/A,FALSE,"Cellulose";#N/A,#N/A,FALSE,"Polyvinylalcohol";#N/A,#N/A,FALSE,"Surfactants";#N/A,#N/A,FALSE,"PPP";#N/A,#N/A,FALSE,"Pigm &amp; Additives";#N/A,#N/A,FALSE,"Polymerisates";#N/A,#N/A,FALSE,"Finance";#N/A,#N/A,FALSE,"Services";#N/A,#N/A,FALSE,"Company"}</definedName>
    <definedName name="wrn.Stampa._.Flash." hidden="1">{#N/A,#N/A,TRUE,"titolo-indice";#N/A,#N/A,TRUE,"1-8";#N/A,#N/A,TRUE,"9";#N/A,#N/A,TRUE,"10";#N/A,#N/A,TRUE,"11-12"}</definedName>
    <definedName name="wrn.stand_alone." hidden="1">{#N/A,#N/A,FALSE,"CBE";#N/A,#N/A,FALSE,"SWK"}</definedName>
    <definedName name="wrn.Struttura." hidden="1">{#N/A,#N/A,TRUE,"Analisi Struttura";#N/A,#N/A,TRUE,"Grafico Struttura";#N/A,#N/A,TRUE,"Composizione";#N/A,#N/A,TRUE,"Equilibrio Patr.";#N/A,#N/A,TRUE,"Rendiconto Fin."}</definedName>
    <definedName name="wrn.supporti._.1." hidden="1">{#N/A,#N/A,FALSE,"Riepilogo";"sintesi programmi",#N/A,FALSE,"programmi";"programmi dettaglio",#N/A,FALSE,"programmi"}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tale._.piano." hidden="1">{#N/A,#N/A,TRUE,"supporti - indice";"ce sintesi",#N/A,TRUE,"CE Gestionale";"ce analisi",#N/A,TRUE,"CE Gestionale";"ce cost of services sold",#N/A,TRUE,"Piano";"r&amp;cv ricavi",#N/A,TRUE,"Ricavi e costi variabili";"r&amp;cv scostamenti",#N/A,TRUE,"Ricavi e costi variabili";"costruzione risultato",#N/A,TRUE,"supporti - risultato 2002";"ce dettagli",#N/A,TRUE,"CE Gestionale";"programmi sintesi",#N/A,TRUE,"supporti  - programmi";"programmi analisi",#N/A,TRUE,"supporti  - programmi";"teste",#N/A,TRUE,"Personale";"evoluzione forza",#N/A,TRUE,"Personale";"esigenze personale",#N/A,TRUE,"Personale";"costo personale totale",#N/A,TRUE,"Personale";"costi unitari personale",#N/A,TRUE,"Personale";"balance sheet",#N/A,TRUE,"Piano";"balance sheet analitico",#N/A,TRUE,"Piano";"cash flow",#N/A,TRUE,"Piano";"indici",#N/A,TRUE,"Piano";"SP",#N/A,TRUE,"Piano";"capex generali",#N/A,TRUE,"supporti - capex";"capex direzioni",#N/A,TRUE,"supporti - capex"}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utti." hidden="1">{#N/A,#N/A,FALSE,"B1";#N/A,#N/A,FALSE,"B2";#N/A,#N/A,FALSE,"B3";#N/A,#N/A,FALSE,"A4";#N/A,#N/A,FALSE,"A3";#N/A,#N/A,FALSE,"A2";#N/A,#N/A,FALSE,"A1";#N/A,#N/A,FALSE,"Indice"}</definedName>
    <definedName name="wrn.up." hidden="1">{"up stand alones",#N/A,FALSE,"Acquiror"}</definedName>
    <definedName name="wrn.Valuation." hidden="1">{#N/A,#N/A,FALSE,"Colombo";#N/A,#N/A,FALSE,"Colata";#N/A,#N/A,FALSE,"Colombo + Colata"}</definedName>
    <definedName name="wrn1.1.1" hidden="1">{#N/A,#N/A,FALSE,"Calc";#N/A,#N/A,FALSE,"Sensitivity";#N/A,#N/A,FALSE,"LT Earn.Dil.";#N/A,#N/A,FALSE,"Dil. AVP"}</definedName>
    <definedName name="WRN2.Document" hidden="1">{"consolidated",#N/A,FALSE,"Sheet1";"cms",#N/A,FALSE,"Sheet1";"fse",#N/A,FALSE,"Sheet1"}</definedName>
    <definedName name="wrvrvq">[37]AW!$E$18</definedName>
    <definedName name="wserqrvr">'[37]#REF'!$G$43</definedName>
    <definedName name="wsrvqezr">[37]AW!$D$14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w" hidden="1">{"cebank",#N/A,FALSE,"P9498BAR";"spbank",#N/A,FALSE,"P9498BAR";"renfinbank",#N/A,FALSE,"P9498BAR";"indici",#N/A,FALSE,"P9498BAR"}</definedName>
    <definedName name="www">[16]!www</definedName>
    <definedName name="wwww">'[50]Organico Febbraio 1160'!$V$2:$V$1161</definedName>
    <definedName name="wwwwwwwwww" hidden="1">{#N/A,#N/A,TRUE,"titolo-indice";#N/A,#N/A,TRUE,"1-8";#N/A,#N/A,TRUE,"9";#N/A,#N/A,TRUE,"10";#N/A,#N/A,TRUE,"11-12"}</definedName>
    <definedName name="WWWWWWWWWWWW" hidden="1">[0]!WWWWWWWWWWWW</definedName>
    <definedName name="WXCVXCV">'[37]#REF'!$C$42</definedName>
    <definedName name="wxwcxv">[37]AW!$B$83</definedName>
    <definedName name="x" hidden="1">{#N/A,#N/A,TRUE,"Pro Forma";#N/A,#N/A,TRUE,"PF_Bal";#N/A,#N/A,TRUE,"PF_INC";#N/A,#N/A,TRUE,"CBE";#N/A,#N/A,TRUE,"SWK"}</definedName>
    <definedName name="xas" hidden="1">{#N/A,#N/A,FALSE,"Indice"}</definedName>
    <definedName name="xccvbcbvcb" hidden="1">{"comps2",#N/A,FALSE,"AERO";"footnotes",#N/A,FALSE,"AERO"}</definedName>
    <definedName name="xcdc">'[37]#REF'!$C$41</definedName>
    <definedName name="XFBGCXGB">[37]CW!$B$129:$N$157</definedName>
    <definedName name="xftbftgx">[37]CW!$B$160:$N$187</definedName>
    <definedName name="XVCBXCBXVCBCXVBRDSTHHR">[37]CW!$B$99:$N$127</definedName>
    <definedName name="XVCWXV" hidden="1">[67]AW!$D$12</definedName>
    <definedName name="xx" hidden="1">{"up stand alones",#N/A,FALSE,"Acquiror"}</definedName>
    <definedName name="xxx" hidden="1">[0]!xxx</definedName>
    <definedName name="XXXX">[0]!XXXX</definedName>
    <definedName name="xxxxx">[73]input!$D$130</definedName>
    <definedName name="xxxxxx">'[134]CE 2000 actual'!$E$2</definedName>
    <definedName name="xxxxxxx">[135]Piano!$K$2</definedName>
    <definedName name="XXXXXXXX">[16]!XXXXXXXX</definedName>
    <definedName name="xxxxxxxxx" hidden="1">[0]!xxxxxxxxx</definedName>
    <definedName name="xxxxxxxxxx">[73]input!$D$126</definedName>
    <definedName name="xxxxxxxxxxxx">[73]input!$D$127</definedName>
    <definedName name="XZCZXC" hidden="1">{#N/A,#N/A,FALSE,"MONTHDET";#N/A,#N/A,FALSE,"ACTUAL"}</definedName>
    <definedName name="Y">[0]!Y</definedName>
    <definedName name="year">'[136]TB Synthesis'!$B$18,'[136]TB Synthesis'!$B$5,'[136]TB Synthesis'!$B$33</definedName>
    <definedName name="YENCE">'[89]Riferim&amp;Cambi'!$G$12</definedName>
    <definedName name="YES">[24]ParSYSPRE!$F$151</definedName>
    <definedName name="YES_NOT">[24]ParSYSPRE!$F$151:$F$152</definedName>
    <definedName name="YESTAB">[2]References!$S$55:$T$57</definedName>
    <definedName name="yfukyukyuk">'[37]#REF'!$C$42</definedName>
    <definedName name="yr96_97">#REF!,#REF!</definedName>
    <definedName name="YTDJHTFJYFUJYUF">'[37]#REF'!$C$33</definedName>
    <definedName name="yukyuyu">[37]WMI!$D$7</definedName>
    <definedName name="YY">[0]!YY</definedName>
    <definedName name="YYY">[0]!YYY</definedName>
    <definedName name="YYYYY">[0]!YYYYY</definedName>
    <definedName name="yyyyyy" hidden="1">{#N/A,#N/A,FALSE,"Riepilogo";"sintesi programmi",#N/A,FALSE,"programmi";"programmi dettaglio",#N/A,FALSE,"programmi"}</definedName>
    <definedName name="YYYYYYYY">[0]!YYYYYYYY</definedName>
    <definedName name="yyyyyyyyyyyy">[137]input!$D$130</definedName>
    <definedName name="Z_9F49EFD0_B61E_11D4_B53D_00508B6D6371_.wvu.PrintArea" hidden="1">#REF!</definedName>
    <definedName name="z_nota_1">[138]PARAMETR!$C$3</definedName>
    <definedName name="z_rif1">[139]PARAMETR!$C$6</definedName>
    <definedName name="ZA" hidden="1">{#N/A,#N/A,FALSE,"B1";#N/A,#N/A,FALSE,"B2";#N/A,#N/A,FALSE,"B3";#N/A,#N/A,FALSE,"A4";#N/A,#N/A,FALSE,"A3";#N/A,#N/A,FALSE,"A2";#N/A,#N/A,FALSE,"A1";#N/A,#N/A,FALSE,"Indice"}</definedName>
    <definedName name="zazaz" hidden="1">{#N/A,#N/A,FALSE,"B1";#N/A,#N/A,FALSE,"B2";#N/A,#N/A,FALSE,"B3";#N/A,#N/A,FALSE,"A4";#N/A,#N/A,FALSE,"A3";#N/A,#N/A,FALSE,"A2";#N/A,#N/A,FALSE,"A1";#N/A,#N/A,FALSE,"Indice"}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TRET" hidden="1">[67]RSG!#REF!</definedName>
    <definedName name="zezrzrzerz" hidden="1">{"equity comps",#N/A,FALSE,"CS Comps";"equity comps",#N/A,FALSE,"PS Comps";"equity comps",#N/A,FALSE,"GIC_Comps";"equity comps",#N/A,FALSE,"GIC2_Comps"}</definedName>
    <definedName name="zona_dati_10">'[140]96_vuoto_3'!$Q$9:$Q$35</definedName>
    <definedName name="zona_dati_11">'[140]96_vuoto_3'!$R$9:$R$35</definedName>
    <definedName name="zona_dati_7">'[140]96_vuoto_3'!$M$9:$M$35</definedName>
    <definedName name="zona_dati_8">'[140]96_vuoto_3'!$O$9:$O$35</definedName>
    <definedName name="zona_dati_9">'[140]96_vuoto_3'!$P$9:$P$35</definedName>
    <definedName name="zzzzzzzzz" hidden="1">[0]!zzzzzzzzz</definedName>
  </definedNames>
  <calcPr calcId="145621"/>
</workbook>
</file>

<file path=xl/calcChain.xml><?xml version="1.0" encoding="utf-8"?>
<calcChain xmlns="http://schemas.openxmlformats.org/spreadsheetml/2006/main">
  <c r="G21" i="1" l="1"/>
  <c r="G33" i="1"/>
  <c r="G24" i="1"/>
  <c r="G18" i="1"/>
  <c r="G19" i="1" l="1"/>
  <c r="G20" i="1"/>
  <c r="G22" i="1"/>
  <c r="G23" i="1"/>
  <c r="G25" i="1"/>
  <c r="G26" i="1"/>
  <c r="G27" i="1"/>
  <c r="G28" i="1"/>
  <c r="G29" i="1"/>
  <c r="G30" i="1"/>
  <c r="G31" i="1"/>
  <c r="G32" i="1"/>
  <c r="G34" i="1"/>
  <c r="G35" i="1"/>
  <c r="G36" i="1"/>
  <c r="G37" i="1"/>
  <c r="G39" i="1" l="1"/>
</calcChain>
</file>

<file path=xl/sharedStrings.xml><?xml version="1.0" encoding="utf-8"?>
<sst xmlns="http://schemas.openxmlformats.org/spreadsheetml/2006/main" count="65" uniqueCount="65">
  <si>
    <r>
      <rPr>
        <b/>
        <i/>
        <u/>
        <sz val="12"/>
        <rFont val="Arial"/>
        <family val="2"/>
      </rPr>
      <t>OFFRE IL SERVIZIO</t>
    </r>
    <r>
      <rPr>
        <b/>
        <i/>
        <sz val="12"/>
        <rFont val="Arial"/>
        <family val="2"/>
      </rPr>
      <t xml:space="preserve"> ai prezzi sotto indicati, impegnativi e irrevocabili per almeno 365 giorni a decorrere dalla data ultima fissata per la presentazione dell'offerta</t>
    </r>
  </si>
  <si>
    <t>Ospedale di Cortina d’Ampezzo (Codivilla-Putti)</t>
  </si>
  <si>
    <t>Periodo di riferimento</t>
  </si>
  <si>
    <t>Voce</t>
  </si>
  <si>
    <t>Importo a base d’asta (IVA esclusa)</t>
  </si>
  <si>
    <t>Rialzo percentuale % minimo a base d'asta [A]</t>
  </si>
  <si>
    <t>Rialzo percentuale % offerto [B]</t>
  </si>
  <si>
    <t>Padiglione Codivilla e “casette”</t>
  </si>
  <si>
    <t>1° anno</t>
  </si>
  <si>
    <t>A.1</t>
  </si>
  <si>
    <t>2° anno</t>
  </si>
  <si>
    <t>A.2</t>
  </si>
  <si>
    <t>3° anno</t>
  </si>
  <si>
    <t>A.3</t>
  </si>
  <si>
    <t>4° anno</t>
  </si>
  <si>
    <t>A.4</t>
  </si>
  <si>
    <t>5° anno</t>
  </si>
  <si>
    <t>A.5</t>
  </si>
  <si>
    <t>6° anno</t>
  </si>
  <si>
    <t>A.6</t>
  </si>
  <si>
    <t>7° anno</t>
  </si>
  <si>
    <t>A.7</t>
  </si>
  <si>
    <t>8° anno</t>
  </si>
  <si>
    <t>A.8</t>
  </si>
  <si>
    <t>9° anno</t>
  </si>
  <si>
    <t>A.9</t>
  </si>
  <si>
    <t>10° anno</t>
  </si>
  <si>
    <t>11° anno</t>
  </si>
  <si>
    <t>12° anno</t>
  </si>
  <si>
    <t>13° anno</t>
  </si>
  <si>
    <t>14° anno</t>
  </si>
  <si>
    <t>15° anno</t>
  </si>
  <si>
    <t>16° anno</t>
  </si>
  <si>
    <t>17° anno</t>
  </si>
  <si>
    <t>18° anno</t>
  </si>
  <si>
    <t>19° anno</t>
  </si>
  <si>
    <t>20° anno</t>
  </si>
  <si>
    <t>CANONE COMPLESSIVO A BASE D’ASTA (IVA esclusa)</t>
  </si>
  <si>
    <t>% IVA applicata</t>
  </si>
  <si>
    <t>NB: Il documento dovrà essere SOTTOSCRITTO, A PENA DI ESCLUSIONE DALLA PROCEDURA, CON FIRMA DIGITALE dal legale rappresentante del concorrente.</t>
  </si>
  <si>
    <t>OFFERTA ECONOMICA</t>
  </si>
  <si>
    <t xml:space="preserve">Il/la sottoscritto/a </t>
  </si>
  <si>
    <t>in qualità di ………………..</t>
  </si>
  <si>
    <t>della Ditta …………………….</t>
  </si>
  <si>
    <t>con sede legale in ……………….   Via………….</t>
  </si>
  <si>
    <t>Luogo e data   ………………………</t>
  </si>
  <si>
    <t xml:space="preserve">Dichiara che i costi concernenti l’adempimento delle disposizioni in materia di salute e sicurezza sui luoghi di lavoro di cui all’art. 95, comma 10, del D.Lgs. 50/2016 sono: Euro ………………………... </t>
  </si>
  <si>
    <t>A.10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</si>
  <si>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</si>
  <si>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</si>
  <si>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</si>
  <si>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</si>
  <si>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</si>
  <si>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</si>
  <si>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</si>
  <si>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</si>
  <si>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</si>
  <si>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A.20</t>
  </si>
  <si>
    <r>
      <t>CANONE COMPLESSIVO OFFERTO IVA esclusa (</t>
    </r>
    <r>
      <rPr>
        <b/>
        <i/>
        <sz val="10"/>
        <color theme="1"/>
        <rFont val="Symbol"/>
        <family val="1"/>
        <charset val="2"/>
      </rPr>
      <t>S</t>
    </r>
    <r>
      <rPr>
        <b/>
        <i/>
        <sz val="10"/>
        <color theme="1"/>
        <rFont val="Arial"/>
        <family val="2"/>
      </rPr>
      <t xml:space="preserve"> voci A1 e A20)
da inserire nel sistema SINTEL</t>
    </r>
  </si>
  <si>
    <t>Canone equivalente in € offerto (IVA esclusa)
-colonna 6 x colonna 4-</t>
  </si>
  <si>
    <t xml:space="preserve"> LOTTO 1 (CIG …………………...)</t>
  </si>
  <si>
    <t>codice fiscale ……………………….. partita IVA ……………………….</t>
  </si>
  <si>
    <t>nato/a a …...  Il…………….</t>
  </si>
  <si>
    <t>Dichiara altresì che i costi della manodopera ai sensi dell'art. 95, comma 10, del D.Lgs. 50/2016 sono: Euro ………………………</t>
  </si>
  <si>
    <t>Oggetto: Procedura aperta per l'affidamento, in concessione, della gestione dell'Ospedale di Cortina d'Ampezzo (Codivilla-Putti), con lavori di ristrutturazione e completamento dell'immobile, per la durata di 20 anni.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</si>
</sst>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i/>
      <u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i/>
      <sz val="10"/>
      <color theme="1"/>
      <name val="Symbol"/>
      <family val="1"/>
      <charset val="2"/>
    </font>
    <font>
      <b/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right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4" fontId="11" fillId="5" borderId="1" xfId="0" applyNumberFormat="1" applyFont="1" applyFill="1" applyBorder="1" applyAlignment="1">
      <alignment horizontal="right" vertical="center" wrapText="1"/>
    </xf>
    <xf numFmtId="9" fontId="1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10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0" fillId="3" borderId="1" xfId="1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12" fillId="0" borderId="0" xfId="0" applyFont="1" applyAlignment="1" applyProtection="1">
      <protection locked="0"/>
    </xf>
    <xf numFmtId="0" fontId="0" fillId="0" borderId="0" xfId="0" applyFont="1" applyAlignment="1" applyProtection="1">
      <protection locked="0"/>
    </xf>
    <xf numFmtId="0" fontId="13" fillId="0" borderId="0" xfId="0" applyFont="1" applyAlignment="1" applyProtection="1"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right" vertical="center" wrapText="1"/>
    </xf>
    <xf numFmtId="0" fontId="19" fillId="5" borderId="6" xfId="0" applyFont="1" applyFill="1" applyBorder="1" applyAlignment="1">
      <alignment horizontal="right" vertical="center" wrapText="1"/>
    </xf>
    <xf numFmtId="0" fontId="19" fillId="5" borderId="8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Alignment="1" applyProtection="1">
      <alignment horizontal="left" vertical="center" wrapText="1"/>
      <protection locked="0"/>
    </xf>
  </cellXfs>
  <cellStyles count="11">
    <cellStyle name="Migliaia [0] 2" xfId="1"/>
    <cellStyle name="Migliaia 2" xfId="2"/>
    <cellStyle name="Migliaia 3" xfId="3"/>
    <cellStyle name="Normale" xfId="0" builtinId="0"/>
    <cellStyle name="Normale 2" xfId="4"/>
    <cellStyle name="Normale 3" xfId="5"/>
    <cellStyle name="Normale 4" xfId="6"/>
    <cellStyle name="Normale 5" xfId="7"/>
    <cellStyle name="Normale 6" xfId="8"/>
    <cellStyle name="Percentuale" xfId="10" builtinId="5"/>
    <cellStyle name="Percentual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14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externalLink" Target="externalLinks/externalLink139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4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11862</xdr:colOff>
      <xdr:row>0</xdr:row>
      <xdr:rowOff>59530</xdr:rowOff>
    </xdr:from>
    <xdr:to>
      <xdr:col>5</xdr:col>
      <xdr:colOff>1416800</xdr:colOff>
      <xdr:row>2</xdr:row>
      <xdr:rowOff>66674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3037" y="59530"/>
          <a:ext cx="2852738" cy="13596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no\utenza\WINDOWS\TEMP\c.notes.data\ECOF11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Clienti\Valuation\ENEL%20(Ass.Audit)\E_Wip\Impairment%202007\Maritza%20-%20RES-SE-Erelis\(KPMG)%20Imp%20test_Panama_Fortuna_Final%202007%20LA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mavivaitaliaspa.sharepoint.com/CoRe/2001/Spirits%20&amp;%20Wine/Deal/Nightlife/Bacardi%20Financing/Models/TEMP/22-03-99/B%20T%20C/OTE%20AND%20MERGER%20ANALYSIS%20-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rry\tdb\TDB04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Telecom%20Italia/PS/Valutazione/DOCUME~1/ARENOM~1/LOCALS~1/Temp/FILEPHIL/SkyePharma/eval/analyse_fin_LB-Phase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f75\spie\OPRO\master%20eval%20LB%20OPR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OLO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DOCUME~1\ARENOM~1\LOCALS~1\Temp\FILEPHIL\SkyePharma\eval\analyse_fin_LB-Phase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Users\acrisafulli\AppData\Local\Microsoft\Windows\Temporary%20Internet%20Files\Content.Outlook\OB2P7IGK\Pricing\APS%20Engineering%20SpA\CONGES_C\1996\REPO\ECO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mavivaitaliaspa.sharepoint.com/DOCUME~1/00238700/LOCALS~1/Temp/Query4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nasdata03\CIMSHARED\FINANCE\Carl\Samples\samples2002\NewExpFormat2207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wCDati\PWC\Tirrenia%203%20followup\Modello\Tirrenia9R%20v5\Inputs\AMMORTAMENTI_BAS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DOCUME~1\ARENOM~1\LOCALS~1\Temp\aff90\123\valo+debt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DOCUME~1\ARENOM~1\LOCALS~1\Temp\aff90\123\valo+debt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TEMP\mediametrix\mediametrix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Users\fi212146\AppData\Roaming\Microsoft\Excel\ISA_201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\Carte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E\DIFESA\2000\BUDGET\Difesa%20e%20Interni_BDG_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rai%20cinema\Business%20plan\WINDOWS\Desktop\Prismo-TIS\OLDSTUFF\ITALY\CAGIVA\COMPS\TABL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Telecom%20Italia/PS/Valutazione/DOCUME~1/ARENOM~1/LOCALS~1/Temp/aff90/123/valo+debt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Advisory\Projects\Maritza\model\AES%20mode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nasdata03\CIMSHARED\FINANCE\Carl\Staff%20Numbers\FTE'S%201999%20TO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BP_Tin.it_Lite_23No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aniela\Desktop\Costo%20del%20Lavoro_280203LB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100414003514\datilan$\Consorzi%20di%20garanzia%20e%20collocamento\Txt\Valutazione%20TXT\Valutazione%20190500\Scenario%20Minimo%20190500\DCF_TXT_min1905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mavivaitaliaspa.sharepoint.com/Documents%20and%20Settings/fi231957/Local%20Settings/Temporary%20Internet%20Files/OLK24/Anag%20Settembre%20x%20Paola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ersani\Impostazioni%20locali\Temporary%20Internet%20Files\OLK5\Backup%20di%20IPOTESI%20ORGANICO_PERS_DIPEND%20_AD%2012.2011.xl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s%20and%20Settings\dtamborrelli\Local%20Settings\Temporary%20Internet%20Files\OLK4A\DOCUME~1\lfedel01\LOCALS~1\Temp\DOCUME~1\lfedel01\LOCALS~1\Temp\Documents%20and%20Settings\f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Amministrazione%20e%20Controllo\30_Controllo\Controllo%20Consolidato\Piano%20Strategico\05-09\Simulazioni\Simulazione%2016.11.04\Modello%20BP%2005-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RV\COMUNE\Massimo%20C\Project%20Itaca\Santa%20Giulia%20-%20file%20ricevuti\Modificati\Newc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nasdata03\CIMSHARED\FINANCE\Carl\Budget%202001\FGL%20Staff%20List%2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s%20and%20Settings\ifurlanis\Desktop\Lavori\Project%20Caf&#232;\Ultima%20versione_master\Lavori\Project%20Caf&#232;\Documents%20and%20Settings\vgargano\Documenti\REPORTING%20DIREZIONALE\Tableau_de_bor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Temp\DD%20Music\File%20Coy\Management%20Account\SVILUPPO%20PIANI\Piano%202004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audit\Documenti\Documenti\Clienti\Gaudianello\Analisi\Costi\fatturato%20sconti%20e%20promo%202004%202005%202006%20agosto%20o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PHIL\PPR\Chiffres_%20projet%20Quel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5471\consolidato\Documents%20and%20Settings\direzioneseat\Documenti\TELEC%20PRES\Excel\WINDOWS\TEMP\ANKUR0200_02_11_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UserData\COURS07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Imbarcati\IMBARCATI\IMBARCATI%20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\foglio\foglio.xlw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cf\PIANCONT\AA_GEN\03_bdg\Situazione_budg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s%20and%20Settings\dtamborrelli\Local%20Settings\Temporary%20Internet%20Files\OLK4A\DOCUME~1\lfedel01\LOCALS~1\Temp\DOCUME~1\lfedel01\LOCALS~1\Temp\Rete\Modelli%20di%20Dimension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LAWRENCE\PFIZER\LIHOLM\OTHER\EXCEL\DEALS\TM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CF\Clienti%20Milano\Valutazioni\Finmeccanica\Princing\Elicotteri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lopdc\utenti\M&amp;A\MTeresa\Clienti\Filartex\Filartex%20book\DCF%20Filartex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LLO\M-a\Matteo\Filartex\Comps%20Filartex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DNSRVFIR01\FIRSCH\CREDIT\Guillermo\Grohe\Geberit%20Grohe%20com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ama/AppData/Local/Microsoft/Windows/INetCache/Content.Outlook/MLKYZ5Q9/Deposito/Progetti%20Speciali/ICLAS/Gara%20Liguria%202018/KPMG/LAST%20BP%20per%20OE/2018%2007%2002%20BP%20Bordighera%20invio_v3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rai%20cinema\Business%20plan\WINDOWS\Desktop\Prismo-TIS\LIBRARY\MODELLI\TELON\LAZARD\Jimbo%20base%20cas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Documenti\Clienti\CORPORATE%20FINANCE\FINMECCANICA\Users\acrisafulli\Desktop\TPL\Analyst\Singa_deals\Holderbank\models\tuna%20dcf\dreamdc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mavivaitaliaspa.sharepoint.com/Anna%20Rita/Anna%20Rita/ANAG%20e%20ORGANICI/Anag%202005/FEBBRAIO%202005/ANAG%20FEBBRAIO%20COMPLET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\EXCEL\NEW-EXECUTIVE11bi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Aff82\IT\OnePag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s%20and%20Settings\dtamborrelli\Local%20Settings\Temporary%20Internet%20Files\OLK4A\Documents%20and%20Settings\mmasci01\My%20Documents\atesia\Business%20Plan\Nuova%20Atesia%20last%20versi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eadati10\datiwind2\Marina\INTEGRAZIONE\Fatturazione%20wholesale%2001%20consuntivo%20200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DOCUME~1\GAIA_P~1\LOCALS~1\Temp\~39693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OG-Budget\2004\Budget%20originario%20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s%20and%20Settings\Edoardo.Avolio\2003-2004\FT%202003_2004\FT%20Assistenza%20Budget\Deliverables\Definitivi\Budget%202005\last\20030924_Schede%20di%20Budget_cov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s%20and%20Settings\dtamborrelli\Local%20Settings\Temporary%20Internet%20Files\OLK4A\Amministrazione%20e%20Controllo\30_Controllo\COperativo\Accantonamenti\Pirola%20-%20Avanzamenti.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mavivaitaliaspa.sharepoint.com/0000dati/EXCEL/FOGLIO%20DI%20LAVORO/2002/Giugno/EXCEL/FOGLIO%20DI%20LAVORO/2001/1&#176;%20Semestre%202001/CONSUNTIVO%2018_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eadati03\DatiWind2\Budget%20&amp;%20Reporting\doc%20vari\Sviluppo\test\Reporting_BDG\Originali\Reporting%20Consumer%2003_outpu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Clienti\Industriale\ACI%20Vallelunga\2017_11_ACI%20Vallelunga\3.%20Modelli\3.%20Piano%20Binetto\2018%2003%2019_BP%20Binetto_v81_FINAL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POWER7.XLA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i\GABRIELE\CF\CLIENTI\Fondiaria%20Sai%20(Euromilano)\EXCEL\DCM\HI-FLY\FLO\WK_HIFL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eadati03\DatiWind2\TEMP\ITC_ROAM_LL99_1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LIHOLM\PFIZER\CORONA\EXCEL\TM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DGET%20DEMA%202010\Modifiche%20costi%20fissi%20dopo%20riunione\agiordani\CdG\CdG%202008\Conto%20economico%20gestionale%202008\Lug%20-%20Conto%20economico%20gestionale%202008\Conto%20Econo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Telecom%20Italia/PS/Valutazione/UserData/COURS07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EXCEL\CONTROLLER\AGRISIAN\anno%202003\EAP\CONSUNTIVO\agrisian%20cons%20dic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dg98\Bdg98New\OrgNovSa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ALBERTO\LAVORINT\modtass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DOCUME~1\VGargano\IMPOST~1\Temp\Casi\DolciItalian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eadati03\DatiWind2\Budget%20&amp;%20Reporting\doc%20vari\Sviluppo\test\Reporting_BDG\Originali\Reporting%20Totale%2003_outpu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ALBERTO\LAVORINT\modtass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delli%20di%20Analisi\Dringoli%20@%20Modelli%20Finanziari%20(1%20nov%202003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USERDATA\Marionnaud\Parfum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s%20and%20Settings\vgargano\Documenti\CHIUSURE%20CONSOLIDATE\ANNO%202005\Edizioni%20Donegani%20-%2020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aff88\Vision\UK\PL4%20uk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Work\UFFICIO\CTR_GEST\SteTal\Investments\Bdgt%202003\InvFcst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DOCUME~1\VGargano\IMPOST~1\Temp\GRUPPO%20FINELCO%20BUDGE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aff88\Vision\belgique\PL2%20be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mavivaitaliaspa.sharepoint.com/Documents%20and%20Settings/fi212146/Local%20Settings/Temporary%20Internet%20Files/OLK7/ANAG%20FEBBRAIO%20COMPLETO%20in%20lavorazion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cadefs01\users$\TEMP\CONSEIL\ABRIAL%20Kevin\Zodiac\Valo%20Zodiac\DCF\DCF%20zodiac%20061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ttivita\Emanuela\Corporate_Carlo\TEMP\Tim-Databook\DATI\URZETTA\2000\Febbraio00\TI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DATA\reference\comps\USERDATA\Cristal\modele%20eval%20030999%2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1\Audit\Documents%20and%20Settings\sfalliti.IT\Desktop\Versace\Versace\original%20by%20Versace\AADETT_1203_new%20version%20s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cadefs01\users$\Documents%20and%20Settings\oterrenoire.ICADE-CONSEIL\Local%20Settings\Temporary%20Internet%20Files\OLK216C\EXCEL\JERO\CALC_T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s%20and%20Settings\dtamborrelli\Local%20Settings\Temporary%20Internet%20Files\OLK4A\WINNT\Profiles\grivolta\Desktop\BP\Modello%20Dati%20rel.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Anna%20Rita\Anna%20Rita\ANAG%20e%20ORGANICI\Anag%202005\FEBBRAIO%202005\ANAG%20FEBBRAIO%20COMPLETO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1\Audit\Documents%20and%20Settings\sfalliti.IT\Local%20Settings\Temporary%20Internet%20Files\OLKCC\Cons_1203\Doc_cons\AADETT_1203_new%20ver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vr08\cogeda\Fascicoli\2004\Societ&#224;_Gruppo_Finelco\Consolidato%20FINELCO\Working\Consolidato%20FINELCO%20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eadati03\DatiWind2\Reporting\Budget%20Review%20Aprile\Provvisorio%20a%20nove%20mesi\Informazioni%20statistiche\P&amp;L-BS-CF_A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s%20and%20Settings\dtamborrelli\Local%20Settings\Temporary%20Internet%20Files\OLK4A\Amministrazione%20e%20Controllo\30_Controllo\BUDGET%202002\Impostazione%20e%20comunicazioni\WIND\Bd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TEVE\pivot%20investimenti%20DICEMBRE_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RV\COMUNE\Massimo%20C\Project%20Itaca\Santa%20Giulia%20-%20file%20ricevuti\New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DOCUME~1\ARENOM~1\LOCALS~1\Temp\aff90\123\valo+debt1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veneta\modello%20finanziario\Giancarlo\Modelli\Project%20Financing%20Cofiri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corporate\finsiel\DICEMBRE%202004\FNL_31DIC04_TOTALE_vers_21gen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cgg\servcgg\Documents%20and%20Settings\espos\Documenti\To%20do\Finsiel\budget2005v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LOTTA_SRV\Infoteam\IOL%20BP\Profitability\Dati%20Allocat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_DEPT\Costos\REPORTES\2002\Gerentes\Septiembre\Septo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-dati\Utenti\TEMP\Prospect%20sites\Autostrade\FileserverBudgets\Bdg99_Def\Activ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cf\unzipped\Acquisition%20model%2022.11.02\Modello%20di%20valutazione%20Fisia%2031.1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99.3\qtree2$\coge\trupiano\Bilanci%20Gruppo\Bilancio%202013\Dema\Pre-Bilancio%20al%2031%20dicembre%20%202013\Amanzo\Fatturato%20DEMA\2009\Dicembre\Anagrafica%20commesse%20novembr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cf\Astaldi%20IPO\Valutazione\Com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DOCUME~1\ARENOM~1\LOCALS~1\Temp\EXCEL\Standard%20Models\DCF_LBO-project%20Warsaw(amended%20by%20eric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squaliM\Budget%202002\Piano%20industriale\Documento%20finale\dati%20economici\Supporti\Budget%202002\Piano%20industriale\Documento%20finale\dati%20economici\ENAV\Mod%20Euro%2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ama/Desktop/_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CIT\IOBD\Valuation\Spain%20renewable\Nuon\Enel%20portfolio%20model%20Spain_win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RV\COMUNE\Massimo%20C\Project%20Itaca\Santa%20Giulia%20-%20file%20ricevuti\Rendiconti%20importati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cf\AA_GEN\99_CONS\ACQUISIZ\ACQ_C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DOCUME~1\ARENOM~1\LOCALS~1\Temp\USERDATA\Marionnaud\Parfum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Projekte\Project%20Pretruzalek\Bericht\Details\Austria_Graphik%20Detail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nasdata03\CIMSHARED\FINANCE\Carl\Budget%202001\Budget%202001%20salary%20summary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no\utenza\TORO\ECOF109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name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REPORT\Chiffre01\Book%20diffusion%20Interne\Mars\CA_mars_20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DATA\reference\comps\toto\comparabl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DATA\reference\comps\USERDATA\Cristal\comparabl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Temp\DD%20Music\File%20Coy\Management%20Account\CHIUSURE%20CONSOLIDATE\ANNO%202004\WORK\Report%20Finale%20Mensile%20-%2020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aff88\Vision\UK\PL3%20uk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veneta\Veneta-Infrastrutture%20Caso%20Base%20(35%20anni)%20-%20rettificat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LE\Contab.Pubbl.e%20Modelli\2000\3&#176;%20preconsuntivo\RGS_3P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LOTTA_SRV\Infoteam\IOL%20BP\Profitability\Cost%20Allocation%20(3.1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Projects\Telecom%20Italia\PS\Valutazione\DOCUME~1\ARENOM~1\LOCALS~1\Temp\USERDATA\chimie\merger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5471\consolidato\WINNT\Profiles\MarioCecchi\Desktop\TRASFERIMENTO\GIALLO%20WEB\Gw2001\BP_GialloWeb_Base_30_5_completo\BP_GialloWeb_Base_30_Final_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RV\Comune\ANGELO\Project%20DUCA\Mult%20bis%203%2010-04-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i\Cartel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gamini_c\disco-d-fins\LAVORO\2000\Gruppo\BUDGET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gamini_c\disco-d-fins\reporting\MASTER_UP_1P99prov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LE\DIFESA\2000\BUDGET\Difesa%20e%20Interni_BDG_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i\masterareapre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TEMP\malattiap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DATA\containers\peter%20total\Peter%20model-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PasqualiM\Budget%202002\Piano%20industriale\Documento%20finale\dati%20economici\Supporti\Budget%202002\Piano%20industriale\Documento%20finale\dati%20economici\ENAV\Mod%2013%20ecsl.%20inv.%20sicur%20e%20capacit&#22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PasqualiM\Gestione%202001\Forercast%20November\Finali\piano%20industriale%20modello%20di%20lavoro%20-%20appoggio%205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Tirrenia\Pricing\REPORT\TB%2001\Book%20TB%2001\07%20-%20JULY\Synthese%20Groupe%20juille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cf\Documenti\CLIENTI\Enel\Panama\Documenti\GABRIELE\CF\CLIENTI\Fondiaria%20Sai%20(Euromilano)\EXCEL\ALBERTO\LAVORINT\modtass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gamini_c\disco-d-fins\DPC95\PREC_1\FINSTET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mavivaitaliaspa.sharepoint.com/Documents%20and%20Settings/fi228976.TELECOMITALIA/My%20Documents/e/Buora_17_09_2003/Motor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gamini_c\disco-d-fins\windows\TEMP\WINDOWS\TEMP\FINSIEL\VUOTO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CO"/>
      <sheetName val="ce"/>
      <sheetName val="ce_euro"/>
      <sheetName val="C"/>
      <sheetName val="C _euro)"/>
      <sheetName val="B"/>
      <sheetName val="B _euro"/>
      <sheetName val="A"/>
      <sheetName val="A_euro"/>
      <sheetName val="n_cons"/>
      <sheetName val="NEWST.PATR"/>
      <sheetName val="NEWST.PATR_euro"/>
      <sheetName val="ST.PATR"/>
      <sheetName val="ST.PATR_euro"/>
      <sheetName val="INV_euro"/>
      <sheetName val="REDDITI"/>
      <sheetName val="REDDITI_euro"/>
      <sheetName val="RIS_TECNICHE"/>
      <sheetName val="pr_eme_toro"/>
      <sheetName val="MENS_RPR"/>
      <sheetName val="#RIF"/>
      <sheetName val="Contracting Graf"/>
      <sheetName val="NOMI"/>
      <sheetName val="PAR STR"/>
      <sheetName val="ANA_Anestes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Index"/>
      <sheetName val="Results"/>
      <sheetName val="Key Finstats"/>
      <sheetName val="Inputs"/>
      <sheetName val="Regional breakdown"/>
      <sheetName val="Multipli"/>
      <sheetName val="WACC"/>
      <sheetName val="Ratings sheet"/>
      <sheetName val="KPMG"/>
      <sheetName val="Sens"/>
      <sheetName val="Finstats"/>
      <sheetName val="Calculations"/>
      <sheetName val="References"/>
      <sheetName val="log book"/>
      <sheetName val="KPMG ADJ"/>
      <sheetName val="Finstats ADJ"/>
    </sheetNames>
    <sheetDataSet>
      <sheetData sheetId="0"/>
      <sheetData sheetId="1">
        <row r="1">
          <cell r="B1" t="str">
            <v>Standard Acquisition version 1  :  Fortuna</v>
          </cell>
          <cell r="J1" t="str">
            <v xml:space="preserve">Page 1 of 32  </v>
          </cell>
        </row>
        <row r="2">
          <cell r="B2" t="str">
            <v>Table of Contents</v>
          </cell>
          <cell r="E2" t="str">
            <v>Base case</v>
          </cell>
          <cell r="H2">
            <v>1</v>
          </cell>
          <cell r="I2" t="str">
            <v xml:space="preserve"> ENEL IOBD  -  Fortuna Impairment Test Jan 2008  </v>
          </cell>
        </row>
        <row r="3">
          <cell r="B3">
            <v>39492.797575462966</v>
          </cell>
          <cell r="C3">
            <v>39492.797575462966</v>
          </cell>
          <cell r="H3" t="str">
            <v>-</v>
          </cell>
        </row>
        <row r="8">
          <cell r="C8" t="str">
            <v>Table of Contents</v>
          </cell>
        </row>
        <row r="10">
          <cell r="I10" t="str">
            <v>page</v>
          </cell>
        </row>
        <row r="12">
          <cell r="D12" t="str">
            <v>Table of Contents</v>
          </cell>
          <cell r="I12">
            <v>1</v>
          </cell>
        </row>
        <row r="14">
          <cell r="D14" t="str">
            <v>Main results</v>
          </cell>
        </row>
        <row r="15">
          <cell r="D15" t="str">
            <v>Main Results</v>
          </cell>
          <cell r="I15">
            <v>2</v>
          </cell>
        </row>
        <row r="16">
          <cell r="D16" t="str">
            <v>Key acquisition ratio's</v>
          </cell>
          <cell r="I16">
            <v>2</v>
          </cell>
        </row>
        <row r="17">
          <cell r="D17" t="str">
            <v>Sensitivity Analysis Main Results</v>
          </cell>
          <cell r="I17">
            <v>2</v>
          </cell>
        </row>
        <row r="18">
          <cell r="D18" t="str">
            <v>Main Graphs</v>
          </cell>
          <cell r="I18">
            <v>3</v>
          </cell>
        </row>
        <row r="20">
          <cell r="D20" t="str">
            <v>Financial Statements (for presentation)</v>
          </cell>
        </row>
        <row r="21">
          <cell r="D21" t="str">
            <v>Cash Flow Statement</v>
          </cell>
          <cell r="I21">
            <v>4</v>
          </cell>
        </row>
        <row r="22">
          <cell r="D22" t="str">
            <v>Profit &amp; Loss Account</v>
          </cell>
          <cell r="I22">
            <v>5</v>
          </cell>
        </row>
        <row r="23">
          <cell r="D23" t="str">
            <v>Balance Sheet</v>
          </cell>
          <cell r="I23">
            <v>6</v>
          </cell>
        </row>
        <row r="25">
          <cell r="D25" t="str">
            <v>Input assumptions</v>
          </cell>
        </row>
        <row r="26">
          <cell r="D26" t="str">
            <v>Deal Description &amp; General Assumptions</v>
          </cell>
          <cell r="I26">
            <v>7</v>
          </cell>
        </row>
        <row r="27">
          <cell r="D27" t="str">
            <v>Macroeconomic &amp; Financing Assumptions</v>
          </cell>
          <cell r="I27">
            <v>8</v>
          </cell>
        </row>
        <row r="28">
          <cell r="D28" t="str">
            <v>Financial Statements target company</v>
          </cell>
          <cell r="I28">
            <v>9</v>
          </cell>
        </row>
        <row r="29">
          <cell r="D29" t="str">
            <v>Capital expenditures during operation</v>
          </cell>
          <cell r="I29">
            <v>10</v>
          </cell>
        </row>
        <row r="30">
          <cell r="D30" t="str">
            <v>Output &amp; Operational Revenues</v>
          </cell>
          <cell r="I30">
            <v>11</v>
          </cell>
        </row>
        <row r="31">
          <cell r="D31" t="str">
            <v>Production and fuel consumption</v>
          </cell>
          <cell r="I31">
            <v>12</v>
          </cell>
        </row>
        <row r="32">
          <cell r="D32" t="str">
            <v>Operational Expenses</v>
          </cell>
          <cell r="I32">
            <v>13</v>
          </cell>
        </row>
        <row r="34">
          <cell r="D34" t="str">
            <v>Sensitivities &amp; return calculation</v>
          </cell>
        </row>
        <row r="35">
          <cell r="D35" t="str">
            <v>Sensitivity input table</v>
          </cell>
          <cell r="I35">
            <v>14</v>
          </cell>
        </row>
        <row r="36">
          <cell r="D36" t="str">
            <v>Sensitivity output table</v>
          </cell>
          <cell r="I36">
            <v>14</v>
          </cell>
        </row>
        <row r="37">
          <cell r="D37" t="str">
            <v>Control messages</v>
          </cell>
          <cell r="I37">
            <v>15</v>
          </cell>
        </row>
        <row r="38">
          <cell r="D38" t="str">
            <v>IRR and NPV calculations</v>
          </cell>
          <cell r="I38">
            <v>16</v>
          </cell>
        </row>
        <row r="39">
          <cell r="D39" t="str">
            <v>ROI &amp; ROE calculations</v>
          </cell>
          <cell r="I39">
            <v>17</v>
          </cell>
        </row>
        <row r="40">
          <cell r="D40" t="str">
            <v>WACC calculations</v>
          </cell>
          <cell r="I40">
            <v>18</v>
          </cell>
        </row>
        <row r="42">
          <cell r="D42" t="str">
            <v>Financial Statements</v>
          </cell>
        </row>
        <row r="43">
          <cell r="D43" t="str">
            <v>Cash Flow Statement</v>
          </cell>
          <cell r="I43">
            <v>19</v>
          </cell>
        </row>
        <row r="44">
          <cell r="D44" t="str">
            <v>Profit &amp; Loss Account</v>
          </cell>
          <cell r="I44">
            <v>20</v>
          </cell>
        </row>
        <row r="45">
          <cell r="D45" t="str">
            <v>Balance Sheet</v>
          </cell>
          <cell r="I45">
            <v>21</v>
          </cell>
        </row>
        <row r="48">
          <cell r="D48" t="str">
            <v xml:space="preserve">Calculations </v>
          </cell>
        </row>
        <row r="49">
          <cell r="D49" t="str">
            <v>Capex Additions During Operation &amp; Accounting Depreciation</v>
          </cell>
          <cell r="I49">
            <v>21</v>
          </cell>
        </row>
        <row r="50">
          <cell r="D50" t="str">
            <v>Tax Depreciation</v>
          </cell>
          <cell r="I50">
            <v>22</v>
          </cell>
        </row>
        <row r="51">
          <cell r="D51" t="str">
            <v>Tax Calculations</v>
          </cell>
          <cell r="I51">
            <v>23</v>
          </cell>
        </row>
        <row r="52">
          <cell r="D52" t="str">
            <v>Financing Terms : Senior Debt Aggregate</v>
          </cell>
          <cell r="I52">
            <v>24</v>
          </cell>
        </row>
        <row r="53">
          <cell r="D53" t="str">
            <v>Financing Terms : Shareholder Loan &amp; Other</v>
          </cell>
          <cell r="I53">
            <v>25</v>
          </cell>
        </row>
        <row r="54">
          <cell r="D54" t="str">
            <v>Financing terms (cont'd)</v>
          </cell>
          <cell r="I54">
            <v>26</v>
          </cell>
        </row>
        <row r="55">
          <cell r="D55" t="str">
            <v>Revenues</v>
          </cell>
          <cell r="I55">
            <v>27</v>
          </cell>
        </row>
        <row r="56">
          <cell r="D56" t="str">
            <v>Variable costs</v>
          </cell>
          <cell r="I56">
            <v>28</v>
          </cell>
        </row>
        <row r="57">
          <cell r="D57" t="str">
            <v>Fixed costs</v>
          </cell>
          <cell r="I57">
            <v>29</v>
          </cell>
        </row>
        <row r="58">
          <cell r="D58" t="str">
            <v>Maintenance provision &amp; Operating fee</v>
          </cell>
          <cell r="I58">
            <v>30</v>
          </cell>
        </row>
        <row r="60">
          <cell r="D60" t="str">
            <v>References</v>
          </cell>
        </row>
        <row r="61">
          <cell r="D61" t="str">
            <v>References and indices</v>
          </cell>
          <cell r="I61">
            <v>31</v>
          </cell>
        </row>
        <row r="62">
          <cell r="D62" t="str">
            <v>References and indices (cont'd)</v>
          </cell>
          <cell r="I62">
            <v>32</v>
          </cell>
        </row>
        <row r="69">
          <cell r="A69" t="str">
            <v>|</v>
          </cell>
          <cell r="C69" t="str">
            <v>Macros</v>
          </cell>
        </row>
        <row r="70">
          <cell r="A70" t="str">
            <v>|</v>
          </cell>
        </row>
        <row r="71">
          <cell r="A71" t="str">
            <v>|</v>
          </cell>
        </row>
        <row r="72">
          <cell r="A72" t="str">
            <v>|</v>
          </cell>
          <cell r="D72" t="str">
            <v>Macro</v>
          </cell>
          <cell r="E72" t="str">
            <v>Purpose</v>
          </cell>
          <cell r="F72" t="str">
            <v>Spreadsheet</v>
          </cell>
          <cell r="I72" t="str">
            <v>Page</v>
          </cell>
        </row>
        <row r="73">
          <cell r="A73" t="str">
            <v>|</v>
          </cell>
        </row>
        <row r="74">
          <cell r="A74" t="str">
            <v>|</v>
          </cell>
        </row>
        <row r="75">
          <cell r="A75" t="str">
            <v>|</v>
          </cell>
          <cell r="D75" t="str">
            <v>Sensitivity</v>
          </cell>
          <cell r="E75" t="str">
            <v>Run sensitivity analyses</v>
          </cell>
          <cell r="F75" t="str">
            <v>Sensitivities &amp; return calculation</v>
          </cell>
          <cell r="I75">
            <v>15</v>
          </cell>
        </row>
        <row r="76">
          <cell r="A76" t="str">
            <v>|</v>
          </cell>
          <cell r="D76" t="str">
            <v>Hurdle rates</v>
          </cell>
          <cell r="E76" t="str">
            <v>WACC &amp; hurdle rates calculation</v>
          </cell>
          <cell r="F76" t="str">
            <v>Sensitivities &amp; return calculation</v>
          </cell>
          <cell r="I76">
            <v>19</v>
          </cell>
        </row>
        <row r="77">
          <cell r="A77" t="str">
            <v>|</v>
          </cell>
          <cell r="D77" t="str">
            <v>Print results &amp; key finstats</v>
          </cell>
          <cell r="E77" t="str">
            <v>Print main results</v>
          </cell>
          <cell r="F77" t="str">
            <v>Results &amp; key finstas</v>
          </cell>
          <cell r="I77">
            <v>2</v>
          </cell>
        </row>
        <row r="78">
          <cell r="A78" t="str">
            <v>|</v>
          </cell>
          <cell r="D78" t="str">
            <v>Print results, inputs, sens &amp; finstats</v>
          </cell>
          <cell r="E78" t="str">
            <v>Print results, inputs, sensitivities</v>
          </cell>
          <cell r="F78" t="str">
            <v>Results &amp; key finstas</v>
          </cell>
          <cell r="I78">
            <v>2</v>
          </cell>
        </row>
        <row r="79">
          <cell r="A79" t="str">
            <v>|</v>
          </cell>
        </row>
        <row r="80">
          <cell r="A80" t="str">
            <v>|</v>
          </cell>
        </row>
      </sheetData>
      <sheetData sheetId="2">
        <row r="1">
          <cell r="A1" t="str">
            <v>Standard Acquisition version 1  :  Fortuna</v>
          </cell>
        </row>
      </sheetData>
      <sheetData sheetId="3"/>
      <sheetData sheetId="4">
        <row r="1">
          <cell r="B1" t="str">
            <v>Standard Acquisition version 1</v>
          </cell>
          <cell r="F1" t="str">
            <v>Fortuna Impairment Test Jan 2008</v>
          </cell>
        </row>
        <row r="32">
          <cell r="B32" t="str">
            <v>General Assumptions</v>
          </cell>
          <cell r="C32">
            <v>0</v>
          </cell>
        </row>
        <row r="59">
          <cell r="B59" t="str">
            <v>&gt;&gt; Macroeconomic Assumptions</v>
          </cell>
        </row>
        <row r="90">
          <cell r="B90" t="str">
            <v>&gt;&gt; Financing Assumptions</v>
          </cell>
        </row>
        <row r="100">
          <cell r="O100">
            <v>0.14697622337337157</v>
          </cell>
        </row>
        <row r="136">
          <cell r="B136" t="str">
            <v>&gt;&gt; Other Assumptions</v>
          </cell>
        </row>
        <row r="186">
          <cell r="B186" t="str">
            <v xml:space="preserve">Categories, amounts, escalation and depreciation basis </v>
          </cell>
        </row>
        <row r="214">
          <cell r="B214" t="str">
            <v>&gt;&gt; Expenditure profiles</v>
          </cell>
        </row>
        <row r="223">
          <cell r="B223" t="str">
            <v xml:space="preserve">&gt;&gt; Capital expenditures  </v>
          </cell>
        </row>
        <row r="282">
          <cell r="B282" t="str">
            <v>&gt;&gt; Revenues</v>
          </cell>
        </row>
        <row r="291">
          <cell r="D291" t="str">
            <v>cent USD/KWh</v>
          </cell>
        </row>
        <row r="297">
          <cell r="D297" t="str">
            <v xml:space="preserve">USD / </v>
          </cell>
          <cell r="E297" t="str">
            <v>m³</v>
          </cell>
        </row>
        <row r="303">
          <cell r="B303" t="str">
            <v>&gt;&gt; Output &amp; variable costs consumption</v>
          </cell>
        </row>
        <row r="324">
          <cell r="B324" t="str">
            <v>Effective production (MWh) = net installed capacity * (1 - immediate degradation factor - annual degradation factor period n) * 8760 * load factor</v>
          </cell>
        </row>
        <row r="365">
          <cell r="B365" t="str">
            <v>&gt;&gt; Fuel and variable O&amp;M costs</v>
          </cell>
        </row>
        <row r="369">
          <cell r="C369" t="str">
            <v>GJ</v>
          </cell>
          <cell r="D369" t="str">
            <v>kWh</v>
          </cell>
        </row>
        <row r="371">
          <cell r="C371">
            <v>0</v>
          </cell>
        </row>
        <row r="376">
          <cell r="B376" t="str">
            <v>&gt;&gt; Fixed O&amp;M expenses</v>
          </cell>
        </row>
      </sheetData>
      <sheetData sheetId="5"/>
      <sheetData sheetId="6"/>
      <sheetData sheetId="7"/>
      <sheetData sheetId="8"/>
      <sheetData sheetId="9"/>
      <sheetData sheetId="10">
        <row r="15">
          <cell r="A15">
            <v>0</v>
          </cell>
          <cell r="B15" t="str">
            <v>Base case</v>
          </cell>
          <cell r="C15">
            <v>700</v>
          </cell>
          <cell r="D15" t="str">
            <v>No</v>
          </cell>
          <cell r="E15">
            <v>0</v>
          </cell>
          <cell r="F15">
            <v>0</v>
          </cell>
          <cell r="G15">
            <v>0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</row>
        <row r="16">
          <cell r="A16">
            <v>1</v>
          </cell>
          <cell r="B16" t="str">
            <v>Purchase price high</v>
          </cell>
          <cell r="C16">
            <v>0</v>
          </cell>
          <cell r="D16" t="str">
            <v>Yes</v>
          </cell>
          <cell r="E16">
            <v>0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</row>
        <row r="17">
          <cell r="A17">
            <v>2</v>
          </cell>
          <cell r="B17" t="str">
            <v>Purcahse price low</v>
          </cell>
          <cell r="C17">
            <v>0</v>
          </cell>
          <cell r="D17" t="str">
            <v>Yes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</row>
        <row r="18">
          <cell r="A18">
            <v>3</v>
          </cell>
          <cell r="B18" t="str">
            <v>No trapped cash</v>
          </cell>
          <cell r="C18">
            <v>700</v>
          </cell>
          <cell r="D18" t="str">
            <v>No</v>
          </cell>
          <cell r="E18">
            <v>0</v>
          </cell>
          <cell r="F18">
            <v>0</v>
          </cell>
          <cell r="G18">
            <v>0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</row>
        <row r="19">
          <cell r="A19">
            <v>4</v>
          </cell>
          <cell r="B19" t="str">
            <v>Capex + 5%</v>
          </cell>
          <cell r="C19">
            <v>700</v>
          </cell>
          <cell r="D19" t="str">
            <v>Yes</v>
          </cell>
          <cell r="E19">
            <v>0</v>
          </cell>
          <cell r="F19">
            <v>0</v>
          </cell>
          <cell r="G19">
            <v>0</v>
          </cell>
          <cell r="H19">
            <v>1.05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</row>
        <row r="20">
          <cell r="A20">
            <v>5</v>
          </cell>
          <cell r="B20" t="str">
            <v>Prices - 5%</v>
          </cell>
          <cell r="C20">
            <v>700</v>
          </cell>
          <cell r="D20" t="str">
            <v>Yes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1</v>
          </cell>
          <cell r="J20">
            <v>0.95</v>
          </cell>
          <cell r="K20">
            <v>1</v>
          </cell>
          <cell r="L20">
            <v>1</v>
          </cell>
          <cell r="M20">
            <v>1</v>
          </cell>
        </row>
        <row r="21">
          <cell r="A21">
            <v>6</v>
          </cell>
          <cell r="B21" t="str">
            <v>Fuel + 5%</v>
          </cell>
          <cell r="C21">
            <v>700</v>
          </cell>
          <cell r="D21" t="str">
            <v>Yes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1</v>
          </cell>
          <cell r="J21">
            <v>1</v>
          </cell>
          <cell r="K21">
            <v>1.05</v>
          </cell>
          <cell r="L21">
            <v>1</v>
          </cell>
          <cell r="M21">
            <v>1</v>
          </cell>
        </row>
        <row r="22">
          <cell r="A22">
            <v>7</v>
          </cell>
          <cell r="B22" t="str">
            <v>Interest +1%</v>
          </cell>
          <cell r="C22">
            <v>700</v>
          </cell>
          <cell r="D22" t="str">
            <v>Yes</v>
          </cell>
          <cell r="E22">
            <v>0</v>
          </cell>
          <cell r="F22">
            <v>0.01</v>
          </cell>
          <cell r="G22">
            <v>0.01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</row>
        <row r="23">
          <cell r="A23">
            <v>8</v>
          </cell>
          <cell r="B23" t="str">
            <v>Combined1 &amp;4-7</v>
          </cell>
          <cell r="C23">
            <v>700</v>
          </cell>
          <cell r="D23" t="str">
            <v>Yes</v>
          </cell>
          <cell r="E23">
            <v>0</v>
          </cell>
          <cell r="F23">
            <v>0.01</v>
          </cell>
          <cell r="G23">
            <v>0.01</v>
          </cell>
          <cell r="H23">
            <v>1.05</v>
          </cell>
          <cell r="I23">
            <v>1</v>
          </cell>
          <cell r="J23">
            <v>0.95</v>
          </cell>
          <cell r="K23">
            <v>1.05</v>
          </cell>
          <cell r="L23">
            <v>1</v>
          </cell>
          <cell r="M23">
            <v>1</v>
          </cell>
        </row>
        <row r="24">
          <cell r="A24">
            <v>0</v>
          </cell>
          <cell r="B24" t="str">
            <v>Base case</v>
          </cell>
          <cell r="C24">
            <v>700</v>
          </cell>
          <cell r="D24" t="str">
            <v>No</v>
          </cell>
          <cell r="E24">
            <v>0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</row>
        <row r="35">
          <cell r="A35">
            <v>0</v>
          </cell>
          <cell r="B35" t="str">
            <v>Base case</v>
          </cell>
          <cell r="C35" t="str">
            <v>No</v>
          </cell>
          <cell r="D35" t="str">
            <v>No</v>
          </cell>
          <cell r="E35">
            <v>-0.68804235878940589</v>
          </cell>
          <cell r="F35">
            <v>-2.9119364741177878E-2</v>
          </cell>
          <cell r="G35" t="e">
            <v>#NAME?</v>
          </cell>
          <cell r="H35">
            <v>0.11327582082867334</v>
          </cell>
          <cell r="I35">
            <v>2.5483609165014429</v>
          </cell>
          <cell r="J35">
            <v>5.9202324384082452</v>
          </cell>
          <cell r="K35">
            <v>1.271832455140057</v>
          </cell>
        </row>
        <row r="36">
          <cell r="A36">
            <v>0</v>
          </cell>
          <cell r="B36" t="str">
            <v>Base case</v>
          </cell>
          <cell r="C36" t="str">
            <v>No</v>
          </cell>
          <cell r="D36" t="str">
            <v>No</v>
          </cell>
          <cell r="E36">
            <v>0</v>
          </cell>
          <cell r="F36">
            <v>0.23398241169780265</v>
          </cell>
          <cell r="G36">
            <v>0.13001192687670463</v>
          </cell>
          <cell r="H36">
            <v>0.12261882505073499</v>
          </cell>
          <cell r="I36" t="str">
            <v>OK</v>
          </cell>
          <cell r="J36" t="str">
            <v>OK</v>
          </cell>
          <cell r="K36">
            <v>9.8114181837545944E-2</v>
          </cell>
          <cell r="L36">
            <v>0</v>
          </cell>
        </row>
        <row r="37">
          <cell r="A37">
            <v>1</v>
          </cell>
          <cell r="B37" t="str">
            <v>Purchase price high</v>
          </cell>
          <cell r="C37" t="str">
            <v>No</v>
          </cell>
          <cell r="D37" t="str">
            <v>No</v>
          </cell>
          <cell r="E37">
            <v>0</v>
          </cell>
          <cell r="F37">
            <v>0.23398241169780265</v>
          </cell>
          <cell r="G37">
            <v>0.13669704457516468</v>
          </cell>
          <cell r="H37">
            <v>0.12887491684427188</v>
          </cell>
          <cell r="I37" t="str">
            <v>OK</v>
          </cell>
          <cell r="J37" t="str">
            <v>OK</v>
          </cell>
          <cell r="K37">
            <v>7.702514181837544</v>
          </cell>
          <cell r="L37">
            <v>0</v>
          </cell>
        </row>
        <row r="38">
          <cell r="A38">
            <v>2</v>
          </cell>
          <cell r="B38" t="str">
            <v>Purcahse price low</v>
          </cell>
          <cell r="C38" t="str">
            <v>No</v>
          </cell>
          <cell r="D38" t="str">
            <v>No</v>
          </cell>
          <cell r="E38">
            <v>0</v>
          </cell>
          <cell r="F38">
            <v>0.23398241169780265</v>
          </cell>
          <cell r="G38">
            <v>0.15860153826619702</v>
          </cell>
          <cell r="H38">
            <v>0.14927454468725884</v>
          </cell>
          <cell r="I38" t="str">
            <v>OK</v>
          </cell>
          <cell r="J38" t="str">
            <v>OK</v>
          </cell>
          <cell r="K38">
            <v>27.702514181837547</v>
          </cell>
          <cell r="L38">
            <v>0</v>
          </cell>
        </row>
        <row r="39">
          <cell r="A39">
            <v>3</v>
          </cell>
          <cell r="B39" t="str">
            <v>No trapped cash</v>
          </cell>
          <cell r="C39" t="str">
            <v>No</v>
          </cell>
          <cell r="D39" t="str">
            <v>No</v>
          </cell>
          <cell r="E39">
            <v>-0.56811770277243745</v>
          </cell>
          <cell r="F39">
            <v>0.23398241169780265</v>
          </cell>
          <cell r="G39">
            <v>0.1480510412147833</v>
          </cell>
          <cell r="H39">
            <v>0.13959436794249341</v>
          </cell>
          <cell r="I39" t="str">
            <v>OK</v>
          </cell>
          <cell r="J39" t="str">
            <v>OK</v>
          </cell>
          <cell r="K39">
            <v>19.172343445463838</v>
          </cell>
          <cell r="L39">
            <v>0</v>
          </cell>
        </row>
        <row r="40">
          <cell r="A40">
            <v>4</v>
          </cell>
          <cell r="B40" t="str">
            <v>Capex + 5%</v>
          </cell>
          <cell r="C40" t="str">
            <v>No</v>
          </cell>
          <cell r="D40" t="str">
            <v>No</v>
          </cell>
          <cell r="E40">
            <v>0</v>
          </cell>
          <cell r="F40">
            <v>0.24066884356604742</v>
          </cell>
          <cell r="G40">
            <v>0.14637317268543504</v>
          </cell>
          <cell r="H40">
            <v>0.13788754990103705</v>
          </cell>
          <cell r="I40" t="str">
            <v>OK</v>
          </cell>
          <cell r="J40" t="str">
            <v>OK</v>
          </cell>
          <cell r="K40">
            <v>17.331819093507242</v>
          </cell>
          <cell r="L40">
            <v>0</v>
          </cell>
        </row>
        <row r="41">
          <cell r="A41">
            <v>5</v>
          </cell>
          <cell r="B41" t="str">
            <v>Prices - 5%</v>
          </cell>
          <cell r="C41" t="str">
            <v>No</v>
          </cell>
          <cell r="D41" t="str">
            <v>No</v>
          </cell>
          <cell r="E41">
            <v>0</v>
          </cell>
          <cell r="F41">
            <v>0.23203705966839036</v>
          </cell>
          <cell r="G41">
            <v>0.13745536336708802</v>
          </cell>
          <cell r="H41">
            <v>0.12954735102269682</v>
          </cell>
          <cell r="I41" t="str">
            <v>OK</v>
          </cell>
          <cell r="J41" t="str">
            <v>OK</v>
          </cell>
          <cell r="K41">
            <v>7.9184039404862387</v>
          </cell>
          <cell r="L41">
            <v>0</v>
          </cell>
        </row>
        <row r="42">
          <cell r="A42">
            <v>6</v>
          </cell>
          <cell r="B42" t="str">
            <v>Fuel + 5%</v>
          </cell>
          <cell r="C42" t="str">
            <v>No</v>
          </cell>
          <cell r="D42" t="str">
            <v>No</v>
          </cell>
          <cell r="E42">
            <v>0</v>
          </cell>
          <cell r="F42">
            <v>0.23398241169780265</v>
          </cell>
          <cell r="G42">
            <v>0.14673687898602814</v>
          </cell>
          <cell r="H42">
            <v>0.13824322762395266</v>
          </cell>
          <cell r="I42" t="str">
            <v>OK</v>
          </cell>
          <cell r="J42" t="str">
            <v>OK</v>
          </cell>
          <cell r="K42">
            <v>17.702514181837547</v>
          </cell>
          <cell r="L42">
            <v>0</v>
          </cell>
        </row>
        <row r="43">
          <cell r="A43">
            <v>7</v>
          </cell>
          <cell r="B43" t="str">
            <v>Interest +1%</v>
          </cell>
          <cell r="C43" t="str">
            <v>No</v>
          </cell>
          <cell r="D43" t="str">
            <v>No</v>
          </cell>
          <cell r="E43">
            <v>0</v>
          </cell>
          <cell r="F43">
            <v>0.23398241169780251</v>
          </cell>
          <cell r="G43">
            <v>0.14679748014580568</v>
          </cell>
          <cell r="H43">
            <v>0.13835496895035099</v>
          </cell>
          <cell r="I43" t="str">
            <v>OK</v>
          </cell>
          <cell r="J43" t="str">
            <v>OK</v>
          </cell>
          <cell r="K43">
            <v>17.87778707591665</v>
          </cell>
          <cell r="L43">
            <v>0</v>
          </cell>
        </row>
        <row r="44">
          <cell r="A44">
            <v>8</v>
          </cell>
          <cell r="B44" t="str">
            <v>Combined1 &amp;4-7</v>
          </cell>
          <cell r="C44" t="str">
            <v>No</v>
          </cell>
          <cell r="D44" t="str">
            <v>No</v>
          </cell>
          <cell r="E44">
            <v>0</v>
          </cell>
          <cell r="F44">
            <v>0.23872349153663558</v>
          </cell>
          <cell r="G44">
            <v>0.13716920316559694</v>
          </cell>
          <cell r="H44">
            <v>0.12931732922255121</v>
          </cell>
          <cell r="I44" t="str">
            <v>OK</v>
          </cell>
          <cell r="J44" t="str">
            <v>OK</v>
          </cell>
          <cell r="K44">
            <v>7.6708551938931144</v>
          </cell>
          <cell r="L44">
            <v>0</v>
          </cell>
        </row>
        <row r="45">
          <cell r="A45">
            <v>0</v>
          </cell>
          <cell r="B45" t="str">
            <v>Base case</v>
          </cell>
          <cell r="C45" t="str">
            <v>No</v>
          </cell>
          <cell r="D45" t="str">
            <v>No</v>
          </cell>
          <cell r="E45">
            <v>0</v>
          </cell>
          <cell r="F45">
            <v>0.23398241169780265</v>
          </cell>
          <cell r="G45">
            <v>0.13001192687670463</v>
          </cell>
          <cell r="H45">
            <v>0.12261882505073499</v>
          </cell>
          <cell r="I45" t="str">
            <v>OK</v>
          </cell>
          <cell r="J45" t="str">
            <v>OK</v>
          </cell>
          <cell r="K45">
            <v>9.8114181837545944E-2</v>
          </cell>
          <cell r="L45">
            <v>0</v>
          </cell>
        </row>
        <row r="59">
          <cell r="D59" t="str">
            <v>No</v>
          </cell>
          <cell r="I59" t="str">
            <v>No</v>
          </cell>
        </row>
        <row r="70">
          <cell r="D70" t="str">
            <v>OK</v>
          </cell>
        </row>
        <row r="71">
          <cell r="D71" t="str">
            <v>OK</v>
          </cell>
        </row>
        <row r="75">
          <cell r="G75">
            <v>-0.68804235878940589</v>
          </cell>
        </row>
        <row r="76">
          <cell r="G76">
            <v>-2.9119364741177878E-2</v>
          </cell>
        </row>
        <row r="112">
          <cell r="D112" t="e">
            <v>#NAME?</v>
          </cell>
        </row>
        <row r="118">
          <cell r="D118">
            <v>0.11327582082867334</v>
          </cell>
        </row>
        <row r="123">
          <cell r="D123">
            <v>1.271832455140057</v>
          </cell>
        </row>
      </sheetData>
      <sheetData sheetId="11">
        <row r="1">
          <cell r="A1" t="str">
            <v>Standard Acquisition version 1  :  Fortuna</v>
          </cell>
          <cell r="T1" t="str">
            <v xml:space="preserve">Page 19 of 32  </v>
          </cell>
        </row>
        <row r="2">
          <cell r="A2" t="str">
            <v>Cash Flow Statement</v>
          </cell>
          <cell r="K2" t="str">
            <v>Base case</v>
          </cell>
          <cell r="P2">
            <v>19</v>
          </cell>
          <cell r="R2" t="str">
            <v xml:space="preserve"> ENEL IOBD  -  Fortuna Impairment Test Jan 2008  </v>
          </cell>
        </row>
        <row r="3">
          <cell r="A3">
            <v>39492.797575462966</v>
          </cell>
          <cell r="B3">
            <v>39492.797575462966</v>
          </cell>
          <cell r="Q3" t="str">
            <v>-</v>
          </cell>
        </row>
        <row r="5">
          <cell r="A5" t="str">
            <v>Year #</v>
          </cell>
          <cell r="H5">
            <v>-2</v>
          </cell>
          <cell r="I5">
            <v>-1</v>
          </cell>
          <cell r="J5">
            <v>1</v>
          </cell>
          <cell r="K5">
            <v>2</v>
          </cell>
          <cell r="L5">
            <v>3</v>
          </cell>
          <cell r="M5">
            <v>4</v>
          </cell>
          <cell r="N5">
            <v>5</v>
          </cell>
          <cell r="O5">
            <v>6</v>
          </cell>
          <cell r="P5">
            <v>7</v>
          </cell>
          <cell r="Q5">
            <v>8</v>
          </cell>
          <cell r="R5">
            <v>9</v>
          </cell>
          <cell r="S5">
            <v>10</v>
          </cell>
          <cell r="T5">
            <v>11</v>
          </cell>
          <cell r="U5">
            <v>12</v>
          </cell>
        </row>
        <row r="6">
          <cell r="A6" t="str">
            <v>Year ending</v>
          </cell>
          <cell r="E6">
            <v>2</v>
          </cell>
          <cell r="H6">
            <v>39082</v>
          </cell>
          <cell r="I6">
            <v>39447</v>
          </cell>
          <cell r="J6">
            <v>39813</v>
          </cell>
          <cell r="K6">
            <v>40178</v>
          </cell>
          <cell r="L6">
            <v>40543</v>
          </cell>
          <cell r="M6">
            <v>40908</v>
          </cell>
          <cell r="N6">
            <v>41274</v>
          </cell>
          <cell r="O6">
            <v>41639</v>
          </cell>
          <cell r="P6">
            <v>42004</v>
          </cell>
          <cell r="Q6">
            <v>42369</v>
          </cell>
          <cell r="R6">
            <v>42735</v>
          </cell>
          <cell r="S6">
            <v>43100</v>
          </cell>
          <cell r="T6">
            <v>43465</v>
          </cell>
          <cell r="U6">
            <v>43830</v>
          </cell>
        </row>
        <row r="7">
          <cell r="E7">
            <v>3</v>
          </cell>
        </row>
        <row r="8">
          <cell r="A8" t="str">
            <v xml:space="preserve"> Total production</v>
          </cell>
          <cell r="D8" t="str">
            <v>TWh</v>
          </cell>
          <cell r="H8">
            <v>0</v>
          </cell>
          <cell r="I8">
            <v>0</v>
          </cell>
          <cell r="J8">
            <v>1.7342015999999998</v>
          </cell>
          <cell r="K8">
            <v>1.7474000000000001</v>
          </cell>
          <cell r="L8">
            <v>1.7138039999999997</v>
          </cell>
          <cell r="M8">
            <v>1.7415832000000002</v>
          </cell>
          <cell r="N8">
            <v>1.733905</v>
          </cell>
          <cell r="O8">
            <v>1.627</v>
          </cell>
          <cell r="P8">
            <v>1.7111196416226111</v>
          </cell>
          <cell r="Q8">
            <v>1.6442595852997768</v>
          </cell>
          <cell r="R8">
            <v>1.5913585711369809</v>
          </cell>
          <cell r="S8">
            <v>1.6664444695931626</v>
          </cell>
          <cell r="T8">
            <v>1.673</v>
          </cell>
          <cell r="U8">
            <v>1.673</v>
          </cell>
        </row>
        <row r="9">
          <cell r="A9" t="str">
            <v xml:space="preserve"> Total fuel consumption</v>
          </cell>
          <cell r="D9" t="str">
            <v>1000 GJ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E10">
            <v>4</v>
          </cell>
          <cell r="J10">
            <v>82.851177537824341</v>
          </cell>
          <cell r="K10">
            <v>81.420465144833273</v>
          </cell>
          <cell r="L10">
            <v>74.754131394923391</v>
          </cell>
          <cell r="M10">
            <v>72.484415276750568</v>
          </cell>
          <cell r="N10">
            <v>73.866845254113898</v>
          </cell>
          <cell r="O10">
            <v>88.821527540083366</v>
          </cell>
          <cell r="P10">
            <v>86.649770422193555</v>
          </cell>
          <cell r="Q10">
            <v>87.499133049131316</v>
          </cell>
          <cell r="R10">
            <v>91.081849825400155</v>
          </cell>
          <cell r="S10">
            <v>88.667793204361118</v>
          </cell>
          <cell r="T10">
            <v>89.637832737463242</v>
          </cell>
          <cell r="U10">
            <v>91.609865057687429</v>
          </cell>
        </row>
        <row r="11">
          <cell r="A11" t="str">
            <v>All amounts in MUSD</v>
          </cell>
          <cell r="E11">
            <v>5</v>
          </cell>
        </row>
        <row r="12">
          <cell r="E12">
            <v>6</v>
          </cell>
        </row>
        <row r="13">
          <cell r="A13" t="str">
            <v xml:space="preserve">   Electricity revenues</v>
          </cell>
          <cell r="E13">
            <v>7</v>
          </cell>
          <cell r="H13">
            <v>0</v>
          </cell>
          <cell r="I13">
            <v>0</v>
          </cell>
          <cell r="J13">
            <v>143.68064464797902</v>
          </cell>
          <cell r="K13">
            <v>142.27412079408165</v>
          </cell>
          <cell r="L13">
            <v>128.11392940114527</v>
          </cell>
          <cell r="M13">
            <v>126.23763990781217</v>
          </cell>
          <cell r="N13">
            <v>128.07809232033435</v>
          </cell>
          <cell r="O13">
            <v>144.51262530771564</v>
          </cell>
          <cell r="P13">
            <v>148.26812411150536</v>
          </cell>
          <cell r="Q13">
            <v>143.87128822145465</v>
          </cell>
          <cell r="R13">
            <v>144.94388239466187</v>
          </cell>
          <cell r="S13">
            <v>147.7599536164378</v>
          </cell>
          <cell r="T13">
            <v>149.96409416977602</v>
          </cell>
          <cell r="U13">
            <v>153.26330424151107</v>
          </cell>
        </row>
        <row r="14">
          <cell r="A14" t="str">
            <v xml:space="preserve">   Heat revenues</v>
          </cell>
          <cell r="E14">
            <v>8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A15" t="str">
            <v xml:space="preserve">   None costs base</v>
          </cell>
          <cell r="E15">
            <v>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 t="str">
            <v xml:space="preserve">   Variable O&amp;M costs base</v>
          </cell>
          <cell r="E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A17" t="str">
            <v xml:space="preserve">   Fixed O&amp;M costs</v>
          </cell>
          <cell r="E17">
            <v>11</v>
          </cell>
          <cell r="H17">
            <v>0</v>
          </cell>
          <cell r="I17">
            <v>0</v>
          </cell>
          <cell r="J17">
            <v>-52.978449999999995</v>
          </cell>
          <cell r="K17">
            <v>-36.563742000000005</v>
          </cell>
          <cell r="L17">
            <v>-32.122489999999999</v>
          </cell>
          <cell r="M17">
            <v>-31.104589999999998</v>
          </cell>
          <cell r="N17">
            <v>-31.810456000000002</v>
          </cell>
          <cell r="O17">
            <v>-35.120461258531236</v>
          </cell>
          <cell r="P17">
            <v>-36.900287136252544</v>
          </cell>
          <cell r="Q17">
            <v>-37.288642942022712</v>
          </cell>
          <cell r="R17">
            <v>-37.244490458345837</v>
          </cell>
          <cell r="S17">
            <v>-39.078697245697626</v>
          </cell>
          <cell r="T17">
            <v>-33.302180750093228</v>
          </cell>
          <cell r="U17">
            <v>-33.767465691831305</v>
          </cell>
        </row>
        <row r="18">
          <cell r="A18" t="str">
            <v xml:space="preserve">   Net (increase)/decrease in working capital</v>
          </cell>
          <cell r="E18">
            <v>12</v>
          </cell>
          <cell r="H18">
            <v>0</v>
          </cell>
          <cell r="I18">
            <v>0</v>
          </cell>
          <cell r="J18">
            <v>42.449489400234484</v>
          </cell>
          <cell r="K18">
            <v>2.8896559978189238</v>
          </cell>
          <cell r="L18">
            <v>-1.8215541034238072</v>
          </cell>
          <cell r="M18">
            <v>0.43974234183223615</v>
          </cell>
          <cell r="N18">
            <v>1.094393989545928</v>
          </cell>
          <cell r="O18">
            <v>2.8338803542848723</v>
          </cell>
          <cell r="P18">
            <v>1.4456708048900104</v>
          </cell>
          <cell r="Q18">
            <v>-1.0058659067845461</v>
          </cell>
          <cell r="R18">
            <v>0.22006415322330142</v>
          </cell>
          <cell r="S18">
            <v>0.34562015745795449</v>
          </cell>
          <cell r="T18">
            <v>1.5531385936965165</v>
          </cell>
          <cell r="U18">
            <v>0.61835963369009406</v>
          </cell>
        </row>
        <row r="19">
          <cell r="A19" t="str">
            <v>Gross operating cash flow</v>
          </cell>
          <cell r="E19">
            <v>13</v>
          </cell>
          <cell r="H19">
            <v>0</v>
          </cell>
          <cell r="I19">
            <v>0</v>
          </cell>
          <cell r="J19">
            <v>133.1516840482135</v>
          </cell>
          <cell r="K19">
            <v>108.60003479190057</v>
          </cell>
          <cell r="L19">
            <v>94.169885297721464</v>
          </cell>
          <cell r="M19">
            <v>95.572792249644408</v>
          </cell>
          <cell r="N19">
            <v>97.362030309880282</v>
          </cell>
          <cell r="O19">
            <v>112.22604440346927</v>
          </cell>
          <cell r="P19">
            <v>112.81350778014283</v>
          </cell>
          <cell r="Q19">
            <v>105.57677937264739</v>
          </cell>
          <cell r="R19">
            <v>107.91945608953934</v>
          </cell>
          <cell r="S19">
            <v>109.02687652819813</v>
          </cell>
          <cell r="T19">
            <v>118.21505201337931</v>
          </cell>
          <cell r="U19">
            <v>120.11419818336985</v>
          </cell>
        </row>
        <row r="20">
          <cell r="E20">
            <v>14</v>
          </cell>
        </row>
        <row r="21">
          <cell r="A21" t="str">
            <v xml:space="preserve">   Tax paid in period</v>
          </cell>
          <cell r="E21">
            <v>15</v>
          </cell>
          <cell r="H21">
            <v>0</v>
          </cell>
          <cell r="I21">
            <v>0</v>
          </cell>
          <cell r="J21">
            <v>-18.092607976734907</v>
          </cell>
          <cell r="K21">
            <v>-23.170568080521967</v>
          </cell>
          <cell r="L21">
            <v>-20.952133918367135</v>
          </cell>
          <cell r="M21">
            <v>-21.520132236818164</v>
          </cell>
          <cell r="N21">
            <v>-22.73598023281642</v>
          </cell>
          <cell r="O21">
            <v>-27.798767355549511</v>
          </cell>
          <cell r="P21">
            <v>-28.821739059617389</v>
          </cell>
          <cell r="Q21">
            <v>-27.363229340860677</v>
          </cell>
          <cell r="R21">
            <v>-27.689718488868035</v>
          </cell>
          <cell r="S21">
            <v>-27.968248353378005</v>
          </cell>
          <cell r="T21">
            <v>-30.348551199330849</v>
          </cell>
          <cell r="U21">
            <v>-31.14825181023954</v>
          </cell>
        </row>
        <row r="22">
          <cell r="A22" t="str">
            <v>Net operating cash flow</v>
          </cell>
          <cell r="E22">
            <v>16</v>
          </cell>
          <cell r="H22">
            <v>0</v>
          </cell>
          <cell r="I22">
            <v>0</v>
          </cell>
          <cell r="J22">
            <v>115.05907607147859</v>
          </cell>
          <cell r="K22">
            <v>85.429466711378609</v>
          </cell>
          <cell r="L22">
            <v>73.217751379354326</v>
          </cell>
          <cell r="M22">
            <v>74.052660012826237</v>
          </cell>
          <cell r="N22">
            <v>74.626050077063866</v>
          </cell>
          <cell r="O22">
            <v>84.427277047919759</v>
          </cell>
          <cell r="P22">
            <v>83.991768720525442</v>
          </cell>
          <cell r="Q22">
            <v>78.213550031786724</v>
          </cell>
          <cell r="R22">
            <v>80.229737600671299</v>
          </cell>
          <cell r="S22">
            <v>81.058628174820129</v>
          </cell>
          <cell r="T22">
            <v>87.866500814048464</v>
          </cell>
          <cell r="U22">
            <v>88.965946373130308</v>
          </cell>
        </row>
        <row r="24">
          <cell r="A24" t="str">
            <v xml:space="preserve">   Capital expenditure</v>
          </cell>
          <cell r="H24">
            <v>0</v>
          </cell>
          <cell r="I24">
            <v>0</v>
          </cell>
          <cell r="J24">
            <v>-5.7460000000000004</v>
          </cell>
          <cell r="K24">
            <v>-4.3924000000000003</v>
          </cell>
          <cell r="L24">
            <v>-2.2629999999999999</v>
          </cell>
          <cell r="M24">
            <v>-1.9345000000000001</v>
          </cell>
          <cell r="N24">
            <v>-1.788</v>
          </cell>
          <cell r="O24">
            <v>-2.5</v>
          </cell>
          <cell r="P24">
            <v>-2.5</v>
          </cell>
          <cell r="Q24">
            <v>-2.5</v>
          </cell>
          <cell r="R24">
            <v>-2.5</v>
          </cell>
          <cell r="S24">
            <v>-2.5</v>
          </cell>
          <cell r="T24">
            <v>-2.5137123940498842</v>
          </cell>
          <cell r="U24">
            <v>-2.5413632303844325</v>
          </cell>
        </row>
        <row r="25">
          <cell r="A25" t="str">
            <v>Free cash flow to firm</v>
          </cell>
          <cell r="H25">
            <v>0</v>
          </cell>
          <cell r="I25">
            <v>0</v>
          </cell>
          <cell r="J25">
            <v>109.31307607147859</v>
          </cell>
          <cell r="K25">
            <v>81.037066711378614</v>
          </cell>
          <cell r="L25">
            <v>70.95475137935432</v>
          </cell>
          <cell r="M25">
            <v>72.118160012826237</v>
          </cell>
          <cell r="N25">
            <v>72.838050077063869</v>
          </cell>
          <cell r="O25">
            <v>81.927277047919759</v>
          </cell>
          <cell r="P25">
            <v>81.491768720525442</v>
          </cell>
          <cell r="Q25">
            <v>75.713550031786724</v>
          </cell>
          <cell r="R25">
            <v>77.729737600671299</v>
          </cell>
          <cell r="S25">
            <v>78.558628174820129</v>
          </cell>
          <cell r="T25">
            <v>85.352788419998575</v>
          </cell>
          <cell r="U25">
            <v>86.424583142745874</v>
          </cell>
        </row>
        <row r="27">
          <cell r="A27" t="str">
            <v xml:space="preserve">   Working capital facility revolving movement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A28" t="str">
            <v xml:space="preserve">   Cash balance b/fwd</v>
          </cell>
          <cell r="H28">
            <v>0</v>
          </cell>
          <cell r="I28">
            <v>0</v>
          </cell>
          <cell r="J28">
            <v>31.670386999999998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A29" t="str">
            <v xml:space="preserve">   Maintenance RA b/fwd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 t="str">
            <v xml:space="preserve">   Revalued DSRA b/fwd</v>
          </cell>
          <cell r="H30">
            <v>0</v>
          </cell>
          <cell r="I30">
            <v>0</v>
          </cell>
          <cell r="J30">
            <v>14.600949</v>
          </cell>
          <cell r="K30">
            <v>13.89965786</v>
          </cell>
          <cell r="L30">
            <v>13.921644873749997</v>
          </cell>
          <cell r="M30">
            <v>13.945918387499999</v>
          </cell>
          <cell r="N30">
            <v>13.972719801250001</v>
          </cell>
          <cell r="O30">
            <v>13.746318663228269</v>
          </cell>
          <cell r="P30">
            <v>1.0908123407524119E-4</v>
          </cell>
          <cell r="Q30">
            <v>1.0908123407524119E-4</v>
          </cell>
          <cell r="R30">
            <v>1.0908123407524119E-4</v>
          </cell>
          <cell r="S30">
            <v>1.0908123407524119E-4</v>
          </cell>
          <cell r="T30">
            <v>1.0908123407524119E-4</v>
          </cell>
          <cell r="U30">
            <v>1.0908123407524119E-4</v>
          </cell>
        </row>
        <row r="32">
          <cell r="A32" t="str">
            <v xml:space="preserve">   Interest income/(charge) on cash balances</v>
          </cell>
          <cell r="H32">
            <v>0</v>
          </cell>
          <cell r="I32">
            <v>0</v>
          </cell>
          <cell r="J32">
            <v>2.7797939240182954</v>
          </cell>
          <cell r="K32">
            <v>3.6699007480258623</v>
          </cell>
          <cell r="L32">
            <v>3.4067374765498726</v>
          </cell>
          <cell r="M32">
            <v>3.5331742217418212</v>
          </cell>
          <cell r="N32">
            <v>3.6230077122821864</v>
          </cell>
          <cell r="O32">
            <v>3.9723120434815278</v>
          </cell>
          <cell r="P32">
            <v>2.6511174328333564</v>
          </cell>
          <cell r="Q32">
            <v>2.481054315257214</v>
          </cell>
          <cell r="R32">
            <v>2.5361072181041746</v>
          </cell>
          <cell r="S32">
            <v>2.5621315984126563</v>
          </cell>
          <cell r="T32">
            <v>2.7780537223144135</v>
          </cell>
          <cell r="U32">
            <v>2.8226836573091916</v>
          </cell>
        </row>
        <row r="33">
          <cell r="A33" t="str">
            <v xml:space="preserve">   Interest income on DSRA</v>
          </cell>
          <cell r="H33">
            <v>0</v>
          </cell>
          <cell r="I33">
            <v>0</v>
          </cell>
          <cell r="J33">
            <v>0.55483606200000002</v>
          </cell>
          <cell r="K33">
            <v>0.52818699867999996</v>
          </cell>
          <cell r="L33">
            <v>0.54294415007624985</v>
          </cell>
          <cell r="M33">
            <v>0.57178265388749994</v>
          </cell>
          <cell r="N33">
            <v>0.58685423165249995</v>
          </cell>
          <cell r="O33">
            <v>0.5773453838555872</v>
          </cell>
          <cell r="P33">
            <v>4.5814118311601292E-6</v>
          </cell>
          <cell r="Q33">
            <v>4.5814118311601292E-6</v>
          </cell>
          <cell r="R33">
            <v>4.5814118311601292E-6</v>
          </cell>
          <cell r="S33">
            <v>4.5814118311601292E-6</v>
          </cell>
          <cell r="T33">
            <v>4.5814118311601292E-6</v>
          </cell>
          <cell r="U33">
            <v>4.5814118311601292E-6</v>
          </cell>
        </row>
        <row r="34">
          <cell r="A34" t="str">
            <v xml:space="preserve">   Senior debt interest (excluding capitalized)</v>
          </cell>
          <cell r="H34">
            <v>0</v>
          </cell>
          <cell r="I34">
            <v>0</v>
          </cell>
          <cell r="J34">
            <v>-12.211781332500001</v>
          </cell>
          <cell r="K34">
            <v>-10.637577719999999</v>
          </cell>
          <cell r="L34">
            <v>-8.8999517474999994</v>
          </cell>
          <cell r="M34">
            <v>-6.9819387750000006</v>
          </cell>
          <cell r="N34">
            <v>-4.8648116025000006</v>
          </cell>
          <cell r="O34">
            <v>-2.5278980175000001</v>
          </cell>
          <cell r="P34">
            <v>-2.1816246815048237E-4</v>
          </cell>
          <cell r="Q34">
            <v>-2.1816246815048237E-4</v>
          </cell>
          <cell r="R34">
            <v>-2.1816246815048237E-4</v>
          </cell>
          <cell r="S34">
            <v>-2.1816246815048237E-4</v>
          </cell>
          <cell r="T34">
            <v>-2.1816246815048237E-4</v>
          </cell>
          <cell r="U34">
            <v>-2.1816246815048237E-4</v>
          </cell>
        </row>
        <row r="35">
          <cell r="A35" t="str">
            <v xml:space="preserve">   Interests expense ENEL Group</v>
          </cell>
          <cell r="H35">
            <v>0</v>
          </cell>
          <cell r="I35">
            <v>0</v>
          </cell>
          <cell r="J35">
            <v>-3.4</v>
          </cell>
          <cell r="K35">
            <v>-3.395</v>
          </cell>
          <cell r="L35">
            <v>-2.7629999999999999</v>
          </cell>
          <cell r="M35">
            <v>-2.0649999999999999</v>
          </cell>
          <cell r="N35">
            <v>-1.296</v>
          </cell>
          <cell r="O35">
            <v>-0.44600000000000001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A36" t="str">
            <v xml:space="preserve">   Financing Fees (excluding capitalized)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A37" t="str">
            <v xml:space="preserve">   Working capital facility interest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A38" t="str">
            <v>Total</v>
          </cell>
          <cell r="H38">
            <v>0</v>
          </cell>
          <cell r="I38">
            <v>0</v>
          </cell>
          <cell r="J38">
            <v>143.30726072499687</v>
          </cell>
          <cell r="K38">
            <v>85.102234598084493</v>
          </cell>
          <cell r="L38">
            <v>77.163126132230445</v>
          </cell>
          <cell r="M38">
            <v>81.12209650095555</v>
          </cell>
          <cell r="N38">
            <v>84.859820219748542</v>
          </cell>
          <cell r="O38">
            <v>97.249355120985143</v>
          </cell>
          <cell r="P38">
            <v>84.142781653536559</v>
          </cell>
          <cell r="Q38">
            <v>78.194499847221692</v>
          </cell>
          <cell r="R38">
            <v>80.265740318953235</v>
          </cell>
          <cell r="S38">
            <v>81.120655273410549</v>
          </cell>
          <cell r="T38">
            <v>88.130737642490743</v>
          </cell>
          <cell r="U38">
            <v>89.24716230023283</v>
          </cell>
        </row>
        <row r="40">
          <cell r="A40" t="str">
            <v>Drawdowns</v>
          </cell>
          <cell r="C40" t="str">
            <v>Equity</v>
          </cell>
          <cell r="R40">
            <v>0</v>
          </cell>
        </row>
        <row r="41">
          <cell r="C41" t="str">
            <v>Shareholder Loan</v>
          </cell>
        </row>
        <row r="42">
          <cell r="C42" t="str">
            <v>Senior debt</v>
          </cell>
          <cell r="I42" t="str">
            <v xml:space="preserve"> 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C43" t="str">
            <v xml:space="preserve"> </v>
          </cell>
        </row>
        <row r="44">
          <cell r="C44" t="str">
            <v xml:space="preserve"> </v>
          </cell>
        </row>
        <row r="45">
          <cell r="A45" t="str">
            <v>Total funding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A46" t="str">
            <v xml:space="preserve">   Senior debt principal repayment</v>
          </cell>
          <cell r="H46">
            <v>0</v>
          </cell>
          <cell r="I46">
            <v>0</v>
          </cell>
          <cell r="J46">
            <v>-15.547689999999999</v>
          </cell>
          <cell r="K46">
            <v>-17.161738</v>
          </cell>
          <cell r="L46">
            <v>-18.943337999999997</v>
          </cell>
          <cell r="M46">
            <v>-20.909897999999998</v>
          </cell>
          <cell r="N46">
            <v>-23.080628000000001</v>
          </cell>
          <cell r="O46">
            <v>-24.964739308956538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8">
          <cell r="A48" t="str">
            <v>Cash flow available before Maintenance RA</v>
          </cell>
          <cell r="H48">
            <v>0</v>
          </cell>
          <cell r="I48">
            <v>0</v>
          </cell>
          <cell r="J48">
            <v>127.75957072499686</v>
          </cell>
          <cell r="K48">
            <v>67.940496598084493</v>
          </cell>
          <cell r="L48">
            <v>58.219788132230448</v>
          </cell>
          <cell r="M48">
            <v>60.212198500955552</v>
          </cell>
          <cell r="N48">
            <v>61.779192219748538</v>
          </cell>
          <cell r="O48">
            <v>72.284615812028605</v>
          </cell>
          <cell r="P48">
            <v>84.142781653536559</v>
          </cell>
          <cell r="Q48">
            <v>78.194499847221692</v>
          </cell>
          <cell r="R48">
            <v>80.265740318953235</v>
          </cell>
          <cell r="S48">
            <v>81.120655273410549</v>
          </cell>
          <cell r="T48">
            <v>88.130737642490743</v>
          </cell>
          <cell r="U48">
            <v>89.24716230023283</v>
          </cell>
        </row>
        <row r="49">
          <cell r="A49" t="str">
            <v xml:space="preserve">   Maintenance RA c/fwd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A50" t="str">
            <v>Cash flow available before DSRA</v>
          </cell>
          <cell r="H50">
            <v>0</v>
          </cell>
          <cell r="I50">
            <v>0</v>
          </cell>
          <cell r="J50">
            <v>127.75957072499686</v>
          </cell>
          <cell r="K50">
            <v>67.940496598084493</v>
          </cell>
          <cell r="L50">
            <v>58.219788132230448</v>
          </cell>
          <cell r="M50">
            <v>60.212198500955552</v>
          </cell>
          <cell r="N50">
            <v>61.779192219748538</v>
          </cell>
          <cell r="O50">
            <v>72.284615812028605</v>
          </cell>
          <cell r="P50">
            <v>84.142781653536559</v>
          </cell>
          <cell r="Q50">
            <v>78.194499847221692</v>
          </cell>
          <cell r="R50">
            <v>80.265740318953235</v>
          </cell>
          <cell r="S50">
            <v>81.120655273410549</v>
          </cell>
          <cell r="T50">
            <v>88.130737642490743</v>
          </cell>
          <cell r="U50">
            <v>89.24716230023283</v>
          </cell>
        </row>
        <row r="51">
          <cell r="A51" t="str">
            <v xml:space="preserve">   DSRA c/fwd</v>
          </cell>
          <cell r="H51">
            <v>0</v>
          </cell>
          <cell r="I51">
            <v>0</v>
          </cell>
          <cell r="J51">
            <v>-13.89965786</v>
          </cell>
          <cell r="K51">
            <v>-13.921644873749997</v>
          </cell>
          <cell r="L51">
            <v>-13.945918387499999</v>
          </cell>
          <cell r="M51">
            <v>-13.972719801250001</v>
          </cell>
          <cell r="N51">
            <v>-13.746318663228269</v>
          </cell>
          <cell r="O51">
            <v>-1.0908123407524119E-4</v>
          </cell>
          <cell r="P51">
            <v>-1.0908123407524119E-4</v>
          </cell>
          <cell r="Q51">
            <v>-1.0908123407524119E-4</v>
          </cell>
          <cell r="R51">
            <v>-1.0908123407524119E-4</v>
          </cell>
          <cell r="S51">
            <v>-1.0908123407524119E-4</v>
          </cell>
          <cell r="T51">
            <v>-1.0908123407524119E-4</v>
          </cell>
          <cell r="U51">
            <v>-1.0908123407524119E-4</v>
          </cell>
        </row>
        <row r="52">
          <cell r="A52" t="str">
            <v>Cash flow available before management fee</v>
          </cell>
          <cell r="H52">
            <v>0</v>
          </cell>
          <cell r="I52">
            <v>0</v>
          </cell>
          <cell r="J52">
            <v>113.85991286499686</v>
          </cell>
          <cell r="K52">
            <v>54.018851724334496</v>
          </cell>
          <cell r="L52">
            <v>44.273869744730447</v>
          </cell>
          <cell r="M52">
            <v>46.23947869970555</v>
          </cell>
          <cell r="N52">
            <v>48.032873556520272</v>
          </cell>
          <cell r="O52">
            <v>72.284506730794533</v>
          </cell>
          <cell r="P52">
            <v>84.142672572302487</v>
          </cell>
          <cell r="Q52">
            <v>78.19439076598762</v>
          </cell>
          <cell r="R52">
            <v>80.265631237719163</v>
          </cell>
          <cell r="S52">
            <v>81.120546192176477</v>
          </cell>
          <cell r="T52">
            <v>88.130628561256671</v>
          </cell>
          <cell r="U52">
            <v>89.247053218998758</v>
          </cell>
        </row>
        <row r="53">
          <cell r="A53" t="str">
            <v xml:space="preserve">   Management fee paid</v>
          </cell>
          <cell r="H53">
            <v>0</v>
          </cell>
          <cell r="I53">
            <v>0</v>
          </cell>
          <cell r="J53">
            <v>-2.7312050000000001</v>
          </cell>
          <cell r="K53">
            <v>-3.1814749999999998</v>
          </cell>
          <cell r="L53">
            <v>-2.8906879999999999</v>
          </cell>
          <cell r="M53">
            <v>-2.8649990000000001</v>
          </cell>
          <cell r="N53">
            <v>-2.8991009999999999</v>
          </cell>
          <cell r="O53">
            <v>-3.2817649214755304</v>
          </cell>
          <cell r="P53">
            <v>-3.3410351092575845</v>
          </cell>
          <cell r="Q53">
            <v>-3.1974793583829588</v>
          </cell>
          <cell r="R53">
            <v>-3.2309817580894813</v>
          </cell>
          <cell r="S53">
            <v>-3.2604376911222048</v>
          </cell>
          <cell r="T53">
            <v>-3.4726740441237616</v>
          </cell>
          <cell r="U53">
            <v>-3.6352861582055449</v>
          </cell>
        </row>
        <row r="54">
          <cell r="A54" t="str">
            <v>Cash flow available before Shareholder Loan interest</v>
          </cell>
          <cell r="H54">
            <v>0</v>
          </cell>
          <cell r="I54">
            <v>0</v>
          </cell>
          <cell r="J54">
            <v>111.12870786499685</v>
          </cell>
          <cell r="K54">
            <v>50.837376724334497</v>
          </cell>
          <cell r="L54">
            <v>41.38318174473045</v>
          </cell>
          <cell r="M54">
            <v>43.374479699705553</v>
          </cell>
          <cell r="N54">
            <v>45.13377255652027</v>
          </cell>
          <cell r="O54">
            <v>69.002741809319005</v>
          </cell>
          <cell r="P54">
            <v>80.801637463044898</v>
          </cell>
          <cell r="Q54">
            <v>74.996911407604657</v>
          </cell>
          <cell r="R54">
            <v>77.034649479629678</v>
          </cell>
          <cell r="S54">
            <v>77.86010850105427</v>
          </cell>
          <cell r="T54">
            <v>84.657954517132907</v>
          </cell>
          <cell r="U54">
            <v>85.611767060793213</v>
          </cell>
        </row>
        <row r="55">
          <cell r="A55" t="str">
            <v xml:space="preserve">   Shareholder Loan interest</v>
          </cell>
          <cell r="H55">
            <v>0</v>
          </cell>
          <cell r="I55">
            <v>0</v>
          </cell>
          <cell r="J55">
            <v>-0.55185516000000001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 t="str">
            <v>Cash flow available before Shareholder Loan principal repayment</v>
          </cell>
          <cell r="H56">
            <v>0</v>
          </cell>
          <cell r="I56">
            <v>0</v>
          </cell>
          <cell r="J56">
            <v>110.57685270499685</v>
          </cell>
          <cell r="K56">
            <v>50.837376724334497</v>
          </cell>
          <cell r="L56">
            <v>41.38318174473045</v>
          </cell>
          <cell r="M56">
            <v>43.374479699705553</v>
          </cell>
          <cell r="N56">
            <v>45.13377255652027</v>
          </cell>
          <cell r="O56">
            <v>69.002741809319005</v>
          </cell>
          <cell r="P56">
            <v>80.801637463044898</v>
          </cell>
          <cell r="Q56">
            <v>74.996911407604657</v>
          </cell>
          <cell r="R56">
            <v>77.034649479629678</v>
          </cell>
          <cell r="S56">
            <v>77.86010850105427</v>
          </cell>
          <cell r="T56">
            <v>84.657954517132907</v>
          </cell>
          <cell r="U56">
            <v>85.611767060793213</v>
          </cell>
        </row>
        <row r="57">
          <cell r="A57" t="str">
            <v xml:space="preserve">   Shareholder Loan principal repayment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 t="str">
            <v>Cash flow available before dividends payment</v>
          </cell>
          <cell r="H58">
            <v>0</v>
          </cell>
          <cell r="I58">
            <v>0</v>
          </cell>
          <cell r="J58">
            <v>110.57685270499685</v>
          </cell>
          <cell r="K58">
            <v>50.837376724334497</v>
          </cell>
          <cell r="L58">
            <v>41.38318174473045</v>
          </cell>
          <cell r="M58">
            <v>43.374479699705553</v>
          </cell>
          <cell r="N58">
            <v>45.13377255652027</v>
          </cell>
          <cell r="O58">
            <v>69.002741809319005</v>
          </cell>
          <cell r="P58">
            <v>80.801637463044898</v>
          </cell>
          <cell r="Q58">
            <v>74.996911407604657</v>
          </cell>
          <cell r="R58">
            <v>77.034649479629678</v>
          </cell>
          <cell r="S58">
            <v>77.86010850105427</v>
          </cell>
          <cell r="T58">
            <v>84.657954517132907</v>
          </cell>
          <cell r="U58">
            <v>85.611767060793213</v>
          </cell>
        </row>
        <row r="59">
          <cell r="A59" t="str">
            <v xml:space="preserve">   Dividends paid</v>
          </cell>
          <cell r="H59">
            <v>0</v>
          </cell>
          <cell r="I59">
            <v>0</v>
          </cell>
          <cell r="J59">
            <v>-110.57685270499685</v>
          </cell>
          <cell r="K59">
            <v>-50.837376724334497</v>
          </cell>
          <cell r="L59">
            <v>-41.38318174473045</v>
          </cell>
          <cell r="M59">
            <v>-43.374479699705553</v>
          </cell>
          <cell r="N59">
            <v>-45.13377255652027</v>
          </cell>
          <cell r="O59">
            <v>-69.002741809319005</v>
          </cell>
          <cell r="P59">
            <v>-80.801637463044898</v>
          </cell>
          <cell r="Q59">
            <v>-74.996911407604657</v>
          </cell>
          <cell r="R59">
            <v>-77.034649479629678</v>
          </cell>
          <cell r="S59">
            <v>-77.86010850105427</v>
          </cell>
          <cell r="T59">
            <v>-84.657954517132907</v>
          </cell>
          <cell r="U59">
            <v>-85.611767060793213</v>
          </cell>
        </row>
        <row r="60">
          <cell r="A60" t="str">
            <v>Cash c/fwd</v>
          </cell>
          <cell r="G60">
            <v>0</v>
          </cell>
          <cell r="H60">
            <v>0</v>
          </cell>
          <cell r="I60">
            <v>31.670386999999998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2">
          <cell r="A62" t="str">
            <v>Standard Acquisition version 1  :  Fortuna</v>
          </cell>
          <cell r="T62" t="str">
            <v xml:space="preserve">Page 20 of 32  </v>
          </cell>
        </row>
        <row r="63">
          <cell r="A63" t="str">
            <v>Profit &amp; Loss Account</v>
          </cell>
          <cell r="K63" t="str">
            <v>Base case</v>
          </cell>
          <cell r="P63">
            <v>20</v>
          </cell>
          <cell r="R63" t="str">
            <v xml:space="preserve"> ENEL IOBD  -  Fortuna Impairment Test Jan 2008  </v>
          </cell>
        </row>
        <row r="64">
          <cell r="A64">
            <v>39492.797575462966</v>
          </cell>
          <cell r="B64">
            <v>39492.797575462966</v>
          </cell>
          <cell r="Q64" t="str">
            <v>-</v>
          </cell>
        </row>
        <row r="66">
          <cell r="A66" t="str">
            <v>Year #</v>
          </cell>
          <cell r="H66">
            <v>-2</v>
          </cell>
          <cell r="I66">
            <v>-1</v>
          </cell>
          <cell r="J66">
            <v>1</v>
          </cell>
          <cell r="K66">
            <v>2</v>
          </cell>
          <cell r="L66">
            <v>3</v>
          </cell>
          <cell r="M66">
            <v>4</v>
          </cell>
          <cell r="N66">
            <v>5</v>
          </cell>
          <cell r="O66">
            <v>6</v>
          </cell>
          <cell r="P66">
            <v>7</v>
          </cell>
          <cell r="Q66">
            <v>8</v>
          </cell>
          <cell r="R66">
            <v>9</v>
          </cell>
          <cell r="S66">
            <v>10</v>
          </cell>
          <cell r="T66">
            <v>11</v>
          </cell>
          <cell r="U66">
            <v>12</v>
          </cell>
        </row>
        <row r="67">
          <cell r="A67" t="str">
            <v>Year ending</v>
          </cell>
          <cell r="H67">
            <v>39082</v>
          </cell>
          <cell r="I67">
            <v>39447</v>
          </cell>
          <cell r="J67">
            <v>39813</v>
          </cell>
          <cell r="K67">
            <v>40178</v>
          </cell>
          <cell r="L67">
            <v>40543</v>
          </cell>
          <cell r="M67">
            <v>40908</v>
          </cell>
          <cell r="N67">
            <v>41274</v>
          </cell>
          <cell r="O67">
            <v>41639</v>
          </cell>
          <cell r="P67">
            <v>42004</v>
          </cell>
          <cell r="Q67">
            <v>42369</v>
          </cell>
          <cell r="R67">
            <v>42735</v>
          </cell>
          <cell r="S67">
            <v>43100</v>
          </cell>
          <cell r="T67">
            <v>43465</v>
          </cell>
          <cell r="U67">
            <v>43830</v>
          </cell>
        </row>
        <row r="70">
          <cell r="A70" t="str">
            <v>All amounts in MUSD</v>
          </cell>
        </row>
        <row r="73">
          <cell r="A73" t="str">
            <v xml:space="preserve">   Operating income</v>
          </cell>
          <cell r="H73">
            <v>0</v>
          </cell>
          <cell r="I73">
            <v>0</v>
          </cell>
          <cell r="J73">
            <v>143.68064464797902</v>
          </cell>
          <cell r="K73">
            <v>142.27412079408165</v>
          </cell>
          <cell r="L73">
            <v>128.11392940114527</v>
          </cell>
          <cell r="M73">
            <v>126.23763990781217</v>
          </cell>
          <cell r="N73">
            <v>128.07809232033435</v>
          </cell>
          <cell r="O73">
            <v>144.51262530771564</v>
          </cell>
          <cell r="P73">
            <v>148.26812411150536</v>
          </cell>
          <cell r="Q73">
            <v>143.87128822145465</v>
          </cell>
          <cell r="R73">
            <v>144.94388239466187</v>
          </cell>
          <cell r="S73">
            <v>147.7599536164378</v>
          </cell>
          <cell r="T73">
            <v>149.96409416977602</v>
          </cell>
          <cell r="U73">
            <v>153.26330424151107</v>
          </cell>
        </row>
        <row r="74">
          <cell r="A74" t="str">
            <v xml:space="preserve">   Operating expenses (management fee included)</v>
          </cell>
          <cell r="H74">
            <v>0</v>
          </cell>
          <cell r="I74">
            <v>0</v>
          </cell>
          <cell r="J74">
            <v>-55.709654999999998</v>
          </cell>
          <cell r="K74">
            <v>-39.745217000000004</v>
          </cell>
          <cell r="L74">
            <v>-35.013177999999996</v>
          </cell>
          <cell r="M74">
            <v>-33.969588999999999</v>
          </cell>
          <cell r="N74">
            <v>-34.709557000000004</v>
          </cell>
          <cell r="O74">
            <v>-38.402226180006764</v>
          </cell>
          <cell r="P74">
            <v>-40.241322245510126</v>
          </cell>
          <cell r="Q74">
            <v>-40.486122300405668</v>
          </cell>
          <cell r="R74">
            <v>-40.475472216435321</v>
          </cell>
          <cell r="S74">
            <v>-42.339134936819832</v>
          </cell>
          <cell r="T74">
            <v>-36.774854794216992</v>
          </cell>
          <cell r="U74">
            <v>-37.40275185003685</v>
          </cell>
        </row>
        <row r="75">
          <cell r="A75" t="str">
            <v>Operating profit before depreciation</v>
          </cell>
          <cell r="H75">
            <v>0</v>
          </cell>
          <cell r="I75">
            <v>0</v>
          </cell>
          <cell r="J75">
            <v>87.970989647979025</v>
          </cell>
          <cell r="K75">
            <v>102.52890379408166</v>
          </cell>
          <cell r="L75">
            <v>93.100751401145274</v>
          </cell>
          <cell r="M75">
            <v>92.268050907812167</v>
          </cell>
          <cell r="N75">
            <v>93.368535320334345</v>
          </cell>
          <cell r="O75">
            <v>106.11039912770887</v>
          </cell>
          <cell r="P75">
            <v>108.02680186599522</v>
          </cell>
          <cell r="Q75">
            <v>103.38516592104898</v>
          </cell>
          <cell r="R75">
            <v>104.46841017822655</v>
          </cell>
          <cell r="S75">
            <v>105.42081867961797</v>
          </cell>
          <cell r="T75">
            <v>113.18923937555903</v>
          </cell>
          <cell r="U75">
            <v>115.86055239147422</v>
          </cell>
        </row>
        <row r="76">
          <cell r="A76" t="str">
            <v xml:space="preserve">   Depreciation</v>
          </cell>
          <cell r="H76">
            <v>0</v>
          </cell>
          <cell r="I76">
            <v>0</v>
          </cell>
          <cell r="J76">
            <v>-10.481757</v>
          </cell>
          <cell r="K76">
            <v>-8.6652780000000007</v>
          </cell>
          <cell r="L76">
            <v>-8.9652049999999992</v>
          </cell>
          <cell r="M76">
            <v>-9.2249320000000008</v>
          </cell>
          <cell r="N76">
            <v>-9.4647919999999992</v>
          </cell>
          <cell r="O76">
            <v>-13.468070140000002</v>
          </cell>
          <cell r="P76">
            <v>-13.518070140000001</v>
          </cell>
          <cell r="Q76">
            <v>-13.568070140000001</v>
          </cell>
          <cell r="R76">
            <v>-13.618070140000002</v>
          </cell>
          <cell r="S76">
            <v>-13.668070140000001</v>
          </cell>
          <cell r="T76">
            <v>-12.606567440000001</v>
          </cell>
          <cell r="U76">
            <v>-12.656841687880998</v>
          </cell>
        </row>
        <row r="77">
          <cell r="A77" t="str">
            <v xml:space="preserve">   Increase / (Decrease) in maintenance provision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A78" t="str">
            <v>Operating Profit/(Loss)</v>
          </cell>
          <cell r="H78">
            <v>0</v>
          </cell>
          <cell r="I78">
            <v>0</v>
          </cell>
          <cell r="J78">
            <v>77.489232647979023</v>
          </cell>
          <cell r="K78">
            <v>93.863625794081656</v>
          </cell>
          <cell r="L78">
            <v>84.135546401145277</v>
          </cell>
          <cell r="M78">
            <v>83.043118907812172</v>
          </cell>
          <cell r="N78">
            <v>83.903743320334343</v>
          </cell>
          <cell r="O78">
            <v>92.642328987708879</v>
          </cell>
          <cell r="P78">
            <v>94.508731725995219</v>
          </cell>
          <cell r="Q78">
            <v>89.817095781048977</v>
          </cell>
          <cell r="R78">
            <v>90.850340038226548</v>
          </cell>
          <cell r="S78">
            <v>91.752748539617969</v>
          </cell>
          <cell r="T78">
            <v>100.58267193555902</v>
          </cell>
          <cell r="U78">
            <v>103.20371070359322</v>
          </cell>
        </row>
        <row r="80">
          <cell r="A80" t="str">
            <v xml:space="preserve">   Financial income</v>
          </cell>
          <cell r="H80">
            <v>0</v>
          </cell>
          <cell r="I80">
            <v>0</v>
          </cell>
          <cell r="J80">
            <v>3.3346299860182955</v>
          </cell>
          <cell r="K80">
            <v>4.1980877467058626</v>
          </cell>
          <cell r="L80">
            <v>3.9496816266261225</v>
          </cell>
          <cell r="M80">
            <v>4.1049568756293215</v>
          </cell>
          <cell r="N80">
            <v>4.209861943934686</v>
          </cell>
          <cell r="O80">
            <v>4.5496574273371149</v>
          </cell>
          <cell r="P80">
            <v>2.6511220142451877</v>
          </cell>
          <cell r="Q80">
            <v>2.4810588966690452</v>
          </cell>
          <cell r="R80">
            <v>2.5361117995160058</v>
          </cell>
          <cell r="S80">
            <v>2.5621361798244875</v>
          </cell>
          <cell r="T80">
            <v>2.7780583037262447</v>
          </cell>
          <cell r="U80">
            <v>2.8226882387210228</v>
          </cell>
        </row>
        <row r="81">
          <cell r="A81" t="str">
            <v xml:space="preserve">   FX profit/(loss)</v>
          </cell>
          <cell r="C81" t="str">
            <v>senior debt and DSRA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4.3368086899420177E-19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A82" t="str">
            <v xml:space="preserve">   Financial charge</v>
          </cell>
          <cell r="D82" t="str">
            <v xml:space="preserve"> </v>
          </cell>
          <cell r="E82" t="str">
            <v xml:space="preserve"> </v>
          </cell>
          <cell r="H82">
            <v>0</v>
          </cell>
          <cell r="I82">
            <v>0</v>
          </cell>
          <cell r="J82">
            <v>-15.652659492500002</v>
          </cell>
          <cell r="K82">
            <v>-14.032577719999999</v>
          </cell>
          <cell r="L82">
            <v>-11.662951747499999</v>
          </cell>
          <cell r="M82">
            <v>-9.046938775000001</v>
          </cell>
          <cell r="N82">
            <v>-6.1608116025000008</v>
          </cell>
          <cell r="O82">
            <v>-2.9738980175000003</v>
          </cell>
          <cell r="P82">
            <v>-2.1816246815048237E-4</v>
          </cell>
          <cell r="Q82">
            <v>-2.1816246815048237E-4</v>
          </cell>
          <cell r="R82">
            <v>-2.1816246815048237E-4</v>
          </cell>
          <cell r="S82">
            <v>-2.1816246815048237E-4</v>
          </cell>
          <cell r="T82">
            <v>-2.1816246815048237E-4</v>
          </cell>
          <cell r="U82">
            <v>-2.1816246815048237E-4</v>
          </cell>
        </row>
        <row r="83">
          <cell r="A83" t="str">
            <v>Financial Profit/(Loss)</v>
          </cell>
          <cell r="H83">
            <v>0</v>
          </cell>
          <cell r="I83">
            <v>0</v>
          </cell>
          <cell r="J83">
            <v>-12.318029506481706</v>
          </cell>
          <cell r="K83">
            <v>-9.8344899732941364</v>
          </cell>
          <cell r="L83">
            <v>-7.7132701208738768</v>
          </cell>
          <cell r="M83">
            <v>-4.9419818993706794</v>
          </cell>
          <cell r="N83">
            <v>-1.9509496585653148</v>
          </cell>
          <cell r="O83">
            <v>1.5757594098371146</v>
          </cell>
          <cell r="P83">
            <v>2.6509038517770374</v>
          </cell>
          <cell r="Q83">
            <v>2.4808407342008949</v>
          </cell>
          <cell r="R83">
            <v>2.5358936370478555</v>
          </cell>
          <cell r="S83">
            <v>2.5619180173563372</v>
          </cell>
          <cell r="T83">
            <v>2.7778401412580944</v>
          </cell>
          <cell r="U83">
            <v>2.8224700762528725</v>
          </cell>
        </row>
        <row r="85">
          <cell r="A85" t="str">
            <v>Profit/(Loss) before tax</v>
          </cell>
          <cell r="H85">
            <v>0</v>
          </cell>
          <cell r="I85">
            <v>0</v>
          </cell>
          <cell r="J85">
            <v>65.171203141497315</v>
          </cell>
          <cell r="K85">
            <v>84.029135820787516</v>
          </cell>
          <cell r="L85">
            <v>76.422276280271404</v>
          </cell>
          <cell r="M85">
            <v>78.101137008441498</v>
          </cell>
          <cell r="N85">
            <v>81.952793661769022</v>
          </cell>
          <cell r="O85">
            <v>94.218088397545998</v>
          </cell>
          <cell r="P85">
            <v>97.159635577772249</v>
          </cell>
          <cell r="Q85">
            <v>92.297936515249873</v>
          </cell>
          <cell r="R85">
            <v>93.386233675274397</v>
          </cell>
          <cell r="S85">
            <v>94.314666556974302</v>
          </cell>
          <cell r="T85">
            <v>103.36051207681712</v>
          </cell>
          <cell r="U85">
            <v>106.02618077984609</v>
          </cell>
        </row>
        <row r="86">
          <cell r="A86" t="str">
            <v xml:space="preserve">   Income taxes</v>
          </cell>
          <cell r="H86">
            <v>0</v>
          </cell>
          <cell r="I86">
            <v>0</v>
          </cell>
          <cell r="J86">
            <v>-18.092607976734907</v>
          </cell>
          <cell r="K86">
            <v>-23.170568080521967</v>
          </cell>
          <cell r="L86">
            <v>-20.952133918367135</v>
          </cell>
          <cell r="M86">
            <v>-21.520132236818164</v>
          </cell>
          <cell r="N86">
            <v>-22.73598023281642</v>
          </cell>
          <cell r="O86">
            <v>-27.798767355549511</v>
          </cell>
          <cell r="P86">
            <v>-28.821739059617389</v>
          </cell>
          <cell r="Q86">
            <v>-27.363229340860677</v>
          </cell>
          <cell r="R86">
            <v>-27.689718488868035</v>
          </cell>
          <cell r="S86">
            <v>-27.968248353378005</v>
          </cell>
          <cell r="T86">
            <v>-30.348551199330849</v>
          </cell>
          <cell r="U86">
            <v>-31.14825181023954</v>
          </cell>
        </row>
        <row r="87">
          <cell r="A87" t="str">
            <v xml:space="preserve">   Other taxes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A88" t="str">
            <v xml:space="preserve">   Provisions for deferred taxes</v>
          </cell>
          <cell r="D88" t="str">
            <v>No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A89" t="str">
            <v>Profit/(Loss) after tax</v>
          </cell>
          <cell r="H89">
            <v>0</v>
          </cell>
          <cell r="I89">
            <v>0</v>
          </cell>
          <cell r="J89">
            <v>47.078595164762405</v>
          </cell>
          <cell r="K89">
            <v>60.858567740265549</v>
          </cell>
          <cell r="L89">
            <v>55.470142361904266</v>
          </cell>
          <cell r="M89">
            <v>56.581004771623334</v>
          </cell>
          <cell r="N89">
            <v>59.216813428952605</v>
          </cell>
          <cell r="O89">
            <v>66.419321041996483</v>
          </cell>
          <cell r="P89">
            <v>68.337896518154864</v>
          </cell>
          <cell r="Q89">
            <v>64.934707174389189</v>
          </cell>
          <cell r="R89">
            <v>65.696515186406359</v>
          </cell>
          <cell r="S89">
            <v>66.346418203596301</v>
          </cell>
          <cell r="T89">
            <v>73.011960877486274</v>
          </cell>
          <cell r="U89">
            <v>74.877928969606543</v>
          </cell>
        </row>
        <row r="91">
          <cell r="A91" t="str">
            <v xml:space="preserve">   Profit/(Loss) b/fwd</v>
          </cell>
          <cell r="H91">
            <v>0</v>
          </cell>
          <cell r="I91">
            <v>0</v>
          </cell>
          <cell r="J91">
            <v>0</v>
          </cell>
          <cell r="K91">
            <v>-63.498257540234448</v>
          </cell>
          <cell r="L91">
            <v>-53.477066524303396</v>
          </cell>
          <cell r="M91">
            <v>-39.39010590712958</v>
          </cell>
          <cell r="N91">
            <v>-26.183580835211799</v>
          </cell>
          <cell r="O91">
            <v>-12.100539962779465</v>
          </cell>
          <cell r="P91">
            <v>-14.683960730101987</v>
          </cell>
          <cell r="Q91">
            <v>-27.147701674992021</v>
          </cell>
          <cell r="R91">
            <v>-37.209905908207489</v>
          </cell>
          <cell r="S91">
            <v>-48.548040201430808</v>
          </cell>
          <cell r="T91">
            <v>-60.061730498888778</v>
          </cell>
          <cell r="U91">
            <v>-71.707724138535411</v>
          </cell>
        </row>
        <row r="92">
          <cell r="A92" t="str">
            <v xml:space="preserve">   Transfer to legal reserve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A93" t="str">
            <v>Total available for distribution</v>
          </cell>
          <cell r="H93">
            <v>0</v>
          </cell>
          <cell r="I93">
            <v>0</v>
          </cell>
          <cell r="J93">
            <v>47.078595164762405</v>
          </cell>
          <cell r="K93">
            <v>-2.6396897999688989</v>
          </cell>
          <cell r="L93">
            <v>1.9930758376008697</v>
          </cell>
          <cell r="M93">
            <v>17.190898864493754</v>
          </cell>
          <cell r="N93">
            <v>33.033232593740806</v>
          </cell>
          <cell r="O93">
            <v>54.318781079217018</v>
          </cell>
          <cell r="P93">
            <v>53.653935788052877</v>
          </cell>
          <cell r="Q93">
            <v>37.787005499397168</v>
          </cell>
          <cell r="R93">
            <v>28.48660927819887</v>
          </cell>
          <cell r="S93">
            <v>17.798378002165492</v>
          </cell>
          <cell r="T93">
            <v>12.950230378597496</v>
          </cell>
          <cell r="U93">
            <v>3.1702048310711319</v>
          </cell>
        </row>
        <row r="94">
          <cell r="A94" t="str">
            <v xml:space="preserve">   Dividends payment</v>
          </cell>
          <cell r="C94" t="str">
            <v>Profit constraint ?</v>
          </cell>
          <cell r="E94" t="str">
            <v>No</v>
          </cell>
          <cell r="H94">
            <v>0</v>
          </cell>
          <cell r="I94">
            <v>0</v>
          </cell>
          <cell r="J94">
            <v>-110.57685270499685</v>
          </cell>
          <cell r="K94">
            <v>-50.837376724334497</v>
          </cell>
          <cell r="L94">
            <v>-41.38318174473045</v>
          </cell>
          <cell r="M94">
            <v>-43.374479699705553</v>
          </cell>
          <cell r="N94">
            <v>-45.13377255652027</v>
          </cell>
          <cell r="O94">
            <v>-69.002741809319005</v>
          </cell>
          <cell r="P94">
            <v>-80.801637463044898</v>
          </cell>
          <cell r="Q94">
            <v>-74.996911407604657</v>
          </cell>
          <cell r="R94">
            <v>-77.034649479629678</v>
          </cell>
          <cell r="S94">
            <v>-77.86010850105427</v>
          </cell>
          <cell r="T94">
            <v>-84.657954517132907</v>
          </cell>
          <cell r="U94">
            <v>-85.611767060793213</v>
          </cell>
        </row>
        <row r="95">
          <cell r="A95" t="str">
            <v>Results c/fwd</v>
          </cell>
          <cell r="G95">
            <v>0</v>
          </cell>
          <cell r="H95">
            <v>0</v>
          </cell>
          <cell r="I95">
            <v>0</v>
          </cell>
          <cell r="J95">
            <v>-63.498257540234448</v>
          </cell>
          <cell r="K95">
            <v>-53.477066524303396</v>
          </cell>
          <cell r="L95">
            <v>-39.39010590712958</v>
          </cell>
          <cell r="M95">
            <v>-26.183580835211799</v>
          </cell>
          <cell r="N95">
            <v>-12.100539962779465</v>
          </cell>
          <cell r="O95">
            <v>-14.683960730101987</v>
          </cell>
          <cell r="P95">
            <v>-27.147701674992021</v>
          </cell>
          <cell r="Q95">
            <v>-37.209905908207489</v>
          </cell>
          <cell r="R95">
            <v>-48.548040201430808</v>
          </cell>
          <cell r="S95">
            <v>-60.061730498888778</v>
          </cell>
          <cell r="T95">
            <v>-71.707724138535411</v>
          </cell>
          <cell r="U95">
            <v>-82.441562229722081</v>
          </cell>
        </row>
        <row r="97">
          <cell r="H97">
            <v>0</v>
          </cell>
          <cell r="I97">
            <v>0</v>
          </cell>
          <cell r="J97">
            <v>110.57685270499685</v>
          </cell>
          <cell r="K97">
            <v>50.837376724334497</v>
          </cell>
          <cell r="L97">
            <v>41.38318174473045</v>
          </cell>
          <cell r="M97">
            <v>43.374479699705553</v>
          </cell>
          <cell r="N97">
            <v>45.13377255652027</v>
          </cell>
          <cell r="O97">
            <v>69.002741809319005</v>
          </cell>
          <cell r="P97">
            <v>80.801637463044898</v>
          </cell>
          <cell r="Q97">
            <v>74.996911407604657</v>
          </cell>
          <cell r="R97">
            <v>77.034649479629678</v>
          </cell>
        </row>
        <row r="98">
          <cell r="A98" t="str">
            <v>Standard Acquisition version 1  :  Fortuna</v>
          </cell>
          <cell r="T98" t="str">
            <v xml:space="preserve">Page 21 of 32  </v>
          </cell>
        </row>
        <row r="99">
          <cell r="A99" t="str">
            <v>Balance Sheet</v>
          </cell>
          <cell r="K99" t="str">
            <v>Base case</v>
          </cell>
          <cell r="P99">
            <v>21</v>
          </cell>
          <cell r="R99" t="str">
            <v xml:space="preserve"> ENEL IOBD  -  Fortuna Impairment Test Jan 2008  </v>
          </cell>
        </row>
        <row r="100">
          <cell r="A100">
            <v>39492.797575462966</v>
          </cell>
          <cell r="B100">
            <v>39492.797575462966</v>
          </cell>
          <cell r="Q100" t="str">
            <v>-</v>
          </cell>
        </row>
        <row r="102">
          <cell r="A102" t="str">
            <v>Year #</v>
          </cell>
          <cell r="H102">
            <v>-2</v>
          </cell>
          <cell r="I102">
            <v>-1</v>
          </cell>
          <cell r="J102">
            <v>1</v>
          </cell>
          <cell r="K102">
            <v>2</v>
          </cell>
          <cell r="L102">
            <v>3</v>
          </cell>
          <cell r="M102">
            <v>4</v>
          </cell>
          <cell r="N102">
            <v>5</v>
          </cell>
          <cell r="O102">
            <v>6</v>
          </cell>
          <cell r="P102">
            <v>7</v>
          </cell>
          <cell r="Q102">
            <v>8</v>
          </cell>
          <cell r="R102">
            <v>9</v>
          </cell>
          <cell r="S102">
            <v>10</v>
          </cell>
          <cell r="T102">
            <v>11</v>
          </cell>
          <cell r="U102">
            <v>12</v>
          </cell>
        </row>
        <row r="103">
          <cell r="A103" t="str">
            <v>Year ending</v>
          </cell>
          <cell r="H103">
            <v>39082</v>
          </cell>
          <cell r="I103">
            <v>39447</v>
          </cell>
          <cell r="J103">
            <v>39813</v>
          </cell>
          <cell r="K103">
            <v>40178</v>
          </cell>
          <cell r="L103">
            <v>40543</v>
          </cell>
          <cell r="M103">
            <v>40908</v>
          </cell>
          <cell r="N103">
            <v>41274</v>
          </cell>
          <cell r="O103">
            <v>41639</v>
          </cell>
          <cell r="P103">
            <v>42004</v>
          </cell>
          <cell r="Q103">
            <v>42369</v>
          </cell>
          <cell r="R103">
            <v>42735</v>
          </cell>
          <cell r="S103">
            <v>43100</v>
          </cell>
          <cell r="T103">
            <v>43465</v>
          </cell>
          <cell r="U103">
            <v>43830</v>
          </cell>
        </row>
        <row r="107">
          <cell r="A107" t="str">
            <v>All amounts in MUSD</v>
          </cell>
        </row>
        <row r="109">
          <cell r="A109" t="str">
            <v>Assets</v>
          </cell>
        </row>
        <row r="110">
          <cell r="A110" t="str">
            <v>Fixed assets</v>
          </cell>
          <cell r="C110" t="str">
            <v>gross book value</v>
          </cell>
          <cell r="H110">
            <v>0</v>
          </cell>
          <cell r="I110">
            <v>768.13182100000017</v>
          </cell>
          <cell r="J110">
            <v>773.87782100000015</v>
          </cell>
          <cell r="K110">
            <v>778.27022100000011</v>
          </cell>
          <cell r="L110">
            <v>780.53322100000014</v>
          </cell>
          <cell r="M110">
            <v>782.4677210000001</v>
          </cell>
          <cell r="N110">
            <v>784.25572100000011</v>
          </cell>
          <cell r="O110">
            <v>786.75572100000011</v>
          </cell>
          <cell r="P110">
            <v>789.25572100000011</v>
          </cell>
          <cell r="Q110">
            <v>791.75572100000011</v>
          </cell>
          <cell r="R110">
            <v>794.25572100000011</v>
          </cell>
          <cell r="S110">
            <v>796.75572100000011</v>
          </cell>
          <cell r="T110">
            <v>799.26943339405</v>
          </cell>
          <cell r="U110">
            <v>801.81079662443437</v>
          </cell>
        </row>
        <row r="111">
          <cell r="C111" t="str">
            <v>depreciation</v>
          </cell>
          <cell r="H111">
            <v>0</v>
          </cell>
          <cell r="I111">
            <v>-304.28254200000003</v>
          </cell>
          <cell r="J111">
            <v>-314.76429900000005</v>
          </cell>
          <cell r="K111">
            <v>-323.42957700000005</v>
          </cell>
          <cell r="L111">
            <v>-332.39478200000008</v>
          </cell>
          <cell r="M111">
            <v>-341.6197140000001</v>
          </cell>
          <cell r="N111">
            <v>-351.08450600000009</v>
          </cell>
          <cell r="O111">
            <v>-364.5525761400001</v>
          </cell>
          <cell r="P111">
            <v>-378.07064628000012</v>
          </cell>
          <cell r="Q111">
            <v>-391.63871642000015</v>
          </cell>
          <cell r="R111">
            <v>-405.25678656000019</v>
          </cell>
          <cell r="S111">
            <v>-418.92485670000019</v>
          </cell>
          <cell r="T111">
            <v>-431.53142414000018</v>
          </cell>
          <cell r="U111">
            <v>-444.1882658278812</v>
          </cell>
        </row>
        <row r="112">
          <cell r="C112" t="str">
            <v>net book value</v>
          </cell>
          <cell r="H112">
            <v>0</v>
          </cell>
          <cell r="I112">
            <v>463.84927900000014</v>
          </cell>
          <cell r="J112">
            <v>459.1135220000001</v>
          </cell>
          <cell r="K112">
            <v>454.84064400000005</v>
          </cell>
          <cell r="L112">
            <v>448.13843900000006</v>
          </cell>
          <cell r="M112">
            <v>440.848007</v>
          </cell>
          <cell r="N112">
            <v>433.17121500000002</v>
          </cell>
          <cell r="O112">
            <v>422.20314486000001</v>
          </cell>
          <cell r="P112">
            <v>411.18507471999999</v>
          </cell>
          <cell r="Q112">
            <v>400.11700457999996</v>
          </cell>
          <cell r="R112">
            <v>388.99893443999991</v>
          </cell>
          <cell r="S112">
            <v>377.83086429999992</v>
          </cell>
          <cell r="T112">
            <v>367.73800925404981</v>
          </cell>
          <cell r="U112">
            <v>357.62253079655318</v>
          </cell>
        </row>
        <row r="114">
          <cell r="A114" t="str">
            <v>Receivables</v>
          </cell>
          <cell r="H114">
            <v>0</v>
          </cell>
          <cell r="I114">
            <v>89.144609000000003</v>
          </cell>
          <cell r="J114">
            <v>11.809368053258549</v>
          </cell>
          <cell r="K114">
            <v>11.693763352938218</v>
          </cell>
          <cell r="L114">
            <v>10.529912005573584</v>
          </cell>
          <cell r="M114">
            <v>10.375696430779081</v>
          </cell>
          <cell r="N114">
            <v>10.526966492082275</v>
          </cell>
          <cell r="O114">
            <v>11.877750025291695</v>
          </cell>
          <cell r="P114">
            <v>12.186421159849754</v>
          </cell>
          <cell r="Q114">
            <v>11.825037388064764</v>
          </cell>
          <cell r="R114">
            <v>11.913195813259879</v>
          </cell>
          <cell r="S114">
            <v>12.144653721898996</v>
          </cell>
          <cell r="T114">
            <v>12.325815959159671</v>
          </cell>
          <cell r="U114">
            <v>12.596983910261184</v>
          </cell>
        </row>
        <row r="115">
          <cell r="A115" t="str">
            <v>Stocks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A116" t="str">
            <v>Maintenance RA c/fwd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7">
          <cell r="A117" t="str">
            <v>DSRA c/fwd</v>
          </cell>
          <cell r="H117">
            <v>0</v>
          </cell>
          <cell r="I117">
            <v>14.600949</v>
          </cell>
          <cell r="J117">
            <v>13.89965786</v>
          </cell>
          <cell r="K117">
            <v>13.921644873749997</v>
          </cell>
          <cell r="L117">
            <v>13.945918387499999</v>
          </cell>
          <cell r="M117">
            <v>13.972719801250001</v>
          </cell>
          <cell r="N117">
            <v>13.746318663228269</v>
          </cell>
          <cell r="O117">
            <v>1.0908123407524119E-4</v>
          </cell>
          <cell r="P117">
            <v>1.0908123407524119E-4</v>
          </cell>
          <cell r="Q117">
            <v>1.0908123407524119E-4</v>
          </cell>
          <cell r="R117">
            <v>1.0908123407524119E-4</v>
          </cell>
          <cell r="S117">
            <v>1.0908123407524119E-4</v>
          </cell>
          <cell r="T117">
            <v>1.0908123407524119E-4</v>
          </cell>
          <cell r="U117">
            <v>1.0908123407524119E-4</v>
          </cell>
        </row>
        <row r="118">
          <cell r="A118" t="str">
            <v>Cash c/fwd</v>
          </cell>
          <cell r="H118">
            <v>0</v>
          </cell>
          <cell r="I118">
            <v>31.670386999999998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A119" t="str">
            <v>Total assets</v>
          </cell>
          <cell r="E119" t="str">
            <v>MUSD</v>
          </cell>
          <cell r="H119">
            <v>0</v>
          </cell>
          <cell r="I119">
            <v>599.26522400000022</v>
          </cell>
          <cell r="J119">
            <v>484.82254791325863</v>
          </cell>
          <cell r="K119">
            <v>480.45605222668826</v>
          </cell>
          <cell r="L119">
            <v>472.61426939307364</v>
          </cell>
          <cell r="M119">
            <v>465.19642323202908</v>
          </cell>
          <cell r="N119">
            <v>457.44450015531061</v>
          </cell>
          <cell r="O119">
            <v>434.08100396652577</v>
          </cell>
          <cell r="P119">
            <v>423.37160496108385</v>
          </cell>
          <cell r="Q119">
            <v>411.94215104929879</v>
          </cell>
          <cell r="R119">
            <v>400.9122393344939</v>
          </cell>
          <cell r="S119">
            <v>389.97562710313298</v>
          </cell>
          <cell r="T119">
            <v>380.06393429444358</v>
          </cell>
          <cell r="U119">
            <v>370.21962378804847</v>
          </cell>
        </row>
        <row r="120">
          <cell r="A120" t="str">
            <v>Negative cash balance</v>
          </cell>
          <cell r="C120" t="str">
            <v>OK</v>
          </cell>
          <cell r="H120" t="str">
            <v>OK</v>
          </cell>
          <cell r="I120" t="str">
            <v>OK</v>
          </cell>
          <cell r="J120" t="str">
            <v>OK</v>
          </cell>
          <cell r="K120" t="str">
            <v>OK</v>
          </cell>
          <cell r="L120" t="str">
            <v>OK</v>
          </cell>
          <cell r="M120" t="str">
            <v>OK</v>
          </cell>
          <cell r="N120" t="str">
            <v>OK</v>
          </cell>
          <cell r="O120" t="str">
            <v>OK</v>
          </cell>
          <cell r="P120" t="str">
            <v>OK</v>
          </cell>
          <cell r="Q120" t="str">
            <v>OK</v>
          </cell>
          <cell r="R120" t="str">
            <v>OK</v>
          </cell>
          <cell r="S120" t="str">
            <v>OK</v>
          </cell>
          <cell r="T120" t="str">
            <v>OK</v>
          </cell>
          <cell r="U120" t="str">
            <v>OK</v>
          </cell>
        </row>
        <row r="121">
          <cell r="B121" t="str">
            <v>Min =</v>
          </cell>
          <cell r="C121">
            <v>0</v>
          </cell>
          <cell r="D121" t="str">
            <v>Max =</v>
          </cell>
          <cell r="E121">
            <v>0</v>
          </cell>
        </row>
        <row r="124">
          <cell r="A124" t="str">
            <v>Liabilities</v>
          </cell>
        </row>
        <row r="125">
          <cell r="A125" t="str">
            <v>Capital</v>
          </cell>
          <cell r="H125">
            <v>0</v>
          </cell>
          <cell r="I125">
            <v>415.54958600000003</v>
          </cell>
          <cell r="J125">
            <v>415.54958600000003</v>
          </cell>
          <cell r="K125">
            <v>415.54958600000003</v>
          </cell>
          <cell r="L125">
            <v>415.54958600000003</v>
          </cell>
          <cell r="M125">
            <v>415.54958600000003</v>
          </cell>
          <cell r="N125">
            <v>415.54958600000003</v>
          </cell>
          <cell r="O125">
            <v>415.54958600000003</v>
          </cell>
          <cell r="P125">
            <v>415.54958600000003</v>
          </cell>
          <cell r="Q125">
            <v>415.54958600000003</v>
          </cell>
          <cell r="R125">
            <v>415.54958600000003</v>
          </cell>
          <cell r="S125">
            <v>415.54958600000003</v>
          </cell>
          <cell r="T125">
            <v>415.54958600000003</v>
          </cell>
          <cell r="U125">
            <v>415.54958600000003</v>
          </cell>
        </row>
        <row r="126">
          <cell r="A126" t="str">
            <v>Legal reserve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A127" t="str">
            <v>Results c/fwd</v>
          </cell>
          <cell r="H127">
            <v>0</v>
          </cell>
          <cell r="I127">
            <v>0</v>
          </cell>
          <cell r="J127">
            <v>-63.498257540234448</v>
          </cell>
          <cell r="K127">
            <v>-53.477066524303396</v>
          </cell>
          <cell r="L127">
            <v>-39.39010590712958</v>
          </cell>
          <cell r="M127">
            <v>-26.183580835211799</v>
          </cell>
          <cell r="N127">
            <v>-12.100539962779465</v>
          </cell>
          <cell r="O127">
            <v>-14.683960730101987</v>
          </cell>
          <cell r="P127">
            <v>-27.147701674992021</v>
          </cell>
          <cell r="Q127">
            <v>-37.209905908207489</v>
          </cell>
          <cell r="R127">
            <v>-48.548040201430808</v>
          </cell>
          <cell r="S127">
            <v>-60.061730498888778</v>
          </cell>
          <cell r="T127">
            <v>-71.707724138535411</v>
          </cell>
          <cell r="U127">
            <v>-82.441562229722081</v>
          </cell>
        </row>
        <row r="128">
          <cell r="H128">
            <v>0</v>
          </cell>
          <cell r="I128">
            <v>415.54958600000003</v>
          </cell>
          <cell r="J128">
            <v>352.05132845976561</v>
          </cell>
          <cell r="K128">
            <v>362.07251947569665</v>
          </cell>
          <cell r="L128">
            <v>376.15948009287047</v>
          </cell>
          <cell r="M128">
            <v>389.36600516478825</v>
          </cell>
          <cell r="N128">
            <v>403.44904603722057</v>
          </cell>
          <cell r="O128">
            <v>400.86562526989803</v>
          </cell>
          <cell r="P128">
            <v>388.40188432500804</v>
          </cell>
          <cell r="Q128">
            <v>378.33968009179256</v>
          </cell>
          <cell r="R128">
            <v>367.00154579856923</v>
          </cell>
          <cell r="S128">
            <v>355.48785550111126</v>
          </cell>
          <cell r="T128">
            <v>343.84186186146462</v>
          </cell>
          <cell r="U128">
            <v>333.10802377027795</v>
          </cell>
        </row>
        <row r="130">
          <cell r="A130" t="str">
            <v>Deferred tax liability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A131" t="str">
            <v>Maintenance provision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3">
          <cell r="A133" t="str">
            <v>Shareholder Loan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A134" t="str">
            <v>Unpaid interest</v>
          </cell>
          <cell r="H134">
            <v>0</v>
          </cell>
          <cell r="I134">
            <v>0.51097700000000001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Senior debt</v>
          </cell>
          <cell r="H135">
            <v>0</v>
          </cell>
          <cell r="I135">
            <v>120.610186</v>
          </cell>
          <cell r="J135">
            <v>105.062496</v>
          </cell>
          <cell r="K135">
            <v>87.900757999999996</v>
          </cell>
          <cell r="L135">
            <v>68.957419999999999</v>
          </cell>
          <cell r="M135">
            <v>48.047522000000001</v>
          </cell>
          <cell r="N135">
            <v>24.966894</v>
          </cell>
          <cell r="O135">
            <v>2.154691043461554E-3</v>
          </cell>
          <cell r="P135">
            <v>2.1546910434615536E-3</v>
          </cell>
          <cell r="Q135">
            <v>2.1546910434615536E-3</v>
          </cell>
          <cell r="R135">
            <v>2.1546910434615536E-3</v>
          </cell>
          <cell r="S135">
            <v>2.1546910434615536E-3</v>
          </cell>
          <cell r="T135">
            <v>2.1546910434615536E-3</v>
          </cell>
          <cell r="U135">
            <v>2.1546910434615536E-3</v>
          </cell>
        </row>
        <row r="136">
          <cell r="A136" t="str">
            <v>Working capital facility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A137" t="str">
            <v>Unpaid management fee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>Payables</v>
          </cell>
          <cell r="H138">
            <v>0</v>
          </cell>
          <cell r="I138">
            <v>62.594474999999996</v>
          </cell>
          <cell r="J138">
            <v>27.708723453493022</v>
          </cell>
          <cell r="K138">
            <v>30.482774750991616</v>
          </cell>
          <cell r="L138">
            <v>27.497369300203172</v>
          </cell>
          <cell r="M138">
            <v>27.782896067240909</v>
          </cell>
          <cell r="N138">
            <v>29.028560118090027</v>
          </cell>
          <cell r="O138">
            <v>33.213224005584323</v>
          </cell>
          <cell r="P138">
            <v>34.967565945032391</v>
          </cell>
          <cell r="Q138">
            <v>33.600316266462855</v>
          </cell>
          <cell r="R138">
            <v>33.908538844881271</v>
          </cell>
          <cell r="S138">
            <v>34.485616910978344</v>
          </cell>
          <cell r="T138">
            <v>36.219917741935532</v>
          </cell>
          <cell r="U138">
            <v>37.10944532672714</v>
          </cell>
        </row>
        <row r="139">
          <cell r="A139" t="str">
            <v>Total liabilities</v>
          </cell>
          <cell r="E139" t="str">
            <v>MUSD</v>
          </cell>
          <cell r="H139">
            <v>0</v>
          </cell>
          <cell r="I139">
            <v>599.2652240000001</v>
          </cell>
          <cell r="J139">
            <v>484.82254791325863</v>
          </cell>
          <cell r="K139">
            <v>480.45605222668826</v>
          </cell>
          <cell r="L139">
            <v>472.61426939307364</v>
          </cell>
          <cell r="M139">
            <v>465.19642323202919</v>
          </cell>
          <cell r="N139">
            <v>457.44450015531061</v>
          </cell>
          <cell r="O139">
            <v>434.08100396652583</v>
          </cell>
          <cell r="P139">
            <v>423.3716049610839</v>
          </cell>
          <cell r="Q139">
            <v>411.9421510492989</v>
          </cell>
          <cell r="R139">
            <v>400.91223933449396</v>
          </cell>
          <cell r="S139">
            <v>389.97562710313309</v>
          </cell>
          <cell r="T139">
            <v>380.06393429444364</v>
          </cell>
          <cell r="U139">
            <v>370.21962378804858</v>
          </cell>
        </row>
        <row r="140">
          <cell r="H140" t="str">
            <v xml:space="preserve"> 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2">
          <cell r="A142" t="str">
            <v>B/S check total</v>
          </cell>
          <cell r="D142" t="str">
            <v>OK</v>
          </cell>
          <cell r="H142" t="str">
            <v>OK</v>
          </cell>
          <cell r="I142" t="str">
            <v>OK</v>
          </cell>
          <cell r="J142" t="str">
            <v>OK</v>
          </cell>
          <cell r="K142" t="str">
            <v>OK</v>
          </cell>
          <cell r="L142" t="str">
            <v>OK</v>
          </cell>
          <cell r="M142" t="str">
            <v>OK</v>
          </cell>
          <cell r="N142" t="str">
            <v>OK</v>
          </cell>
          <cell r="O142" t="str">
            <v>OK</v>
          </cell>
          <cell r="P142" t="str">
            <v>OK</v>
          </cell>
          <cell r="Q142" t="str">
            <v>OK</v>
          </cell>
          <cell r="R142" t="str">
            <v>OK</v>
          </cell>
          <cell r="S142" t="str">
            <v>OK</v>
          </cell>
          <cell r="T142" t="str">
            <v>OK</v>
          </cell>
          <cell r="U142" t="str">
            <v>OK</v>
          </cell>
        </row>
        <row r="143">
          <cell r="A143" t="str">
            <v>|Tax paid + Provision = Tax expense</v>
          </cell>
          <cell r="D143" t="str">
            <v>OK</v>
          </cell>
          <cell r="H143" t="str">
            <v>OK</v>
          </cell>
          <cell r="I143" t="str">
            <v>OK</v>
          </cell>
          <cell r="J143" t="str">
            <v>OK</v>
          </cell>
          <cell r="K143" t="str">
            <v>OK</v>
          </cell>
          <cell r="L143" t="str">
            <v>OK</v>
          </cell>
          <cell r="M143" t="str">
            <v>OK</v>
          </cell>
          <cell r="N143" t="str">
            <v>OK</v>
          </cell>
          <cell r="O143" t="str">
            <v>OK</v>
          </cell>
          <cell r="P143" t="str">
            <v>OK</v>
          </cell>
          <cell r="Q143" t="str">
            <v>OK</v>
          </cell>
          <cell r="R143" t="str">
            <v>OK</v>
          </cell>
          <cell r="S143" t="str">
            <v>OK</v>
          </cell>
          <cell r="T143" t="str">
            <v>OK</v>
          </cell>
          <cell r="U143" t="str">
            <v>OK</v>
          </cell>
        </row>
        <row r="144">
          <cell r="A144" t="str">
            <v>Results c/fwd % of capital</v>
          </cell>
          <cell r="H144" t="str">
            <v>-</v>
          </cell>
          <cell r="I144">
            <v>0</v>
          </cell>
          <cell r="J144">
            <v>-0.1528054886336343</v>
          </cell>
          <cell r="K144">
            <v>-0.12868997666214349</v>
          </cell>
          <cell r="L144">
            <v>-9.4790386596918852E-2</v>
          </cell>
          <cell r="M144">
            <v>-6.3009522130078113E-2</v>
          </cell>
          <cell r="N144">
            <v>-2.9119364741177878E-2</v>
          </cell>
          <cell r="O144">
            <v>-3.5336241990870342E-2</v>
          </cell>
          <cell r="P144">
            <v>-6.5329632346191338E-2</v>
          </cell>
          <cell r="Q144">
            <v>-8.9543840643382291E-2</v>
          </cell>
          <cell r="R144">
            <v>-0.11682851297902823</v>
          </cell>
          <cell r="S144">
            <v>-0.14453565235627205</v>
          </cell>
          <cell r="T144">
            <v>-0.17256117333380139</v>
          </cell>
          <cell r="U144">
            <v>-0.19839163605789772</v>
          </cell>
        </row>
        <row r="145">
          <cell r="B145" t="str">
            <v>Min =</v>
          </cell>
          <cell r="C145">
            <v>-0.68804235878940589</v>
          </cell>
          <cell r="D145" t="str">
            <v>Max =</v>
          </cell>
          <cell r="E145">
            <v>-2.9119364741177878E-2</v>
          </cell>
        </row>
        <row r="146">
          <cell r="A146" t="str">
            <v>Senior  debt ratio</v>
          </cell>
          <cell r="H146" t="str">
            <v>-</v>
          </cell>
          <cell r="I146">
            <v>0.2249519495841624</v>
          </cell>
          <cell r="J146">
            <v>0.2298388068314644</v>
          </cell>
          <cell r="K146">
            <v>0.1953466181216674</v>
          </cell>
          <cell r="L146">
            <v>0.15491979744110485</v>
          </cell>
          <cell r="M146">
            <v>0.10984461845849339</v>
          </cell>
          <cell r="N146">
            <v>5.8277229362266231E-2</v>
          </cell>
          <cell r="O146">
            <v>5.3750666707897956E-6</v>
          </cell>
          <cell r="P146">
            <v>5.5475505582281217E-6</v>
          </cell>
          <cell r="Q146">
            <v>5.6950906438837831E-6</v>
          </cell>
          <cell r="R146">
            <v>5.8710335633864758E-6</v>
          </cell>
          <cell r="S146">
            <v>6.0611859171425609E-6</v>
          </cell>
          <cell r="T146">
            <v>6.2664782277300814E-6</v>
          </cell>
          <cell r="U146">
            <v>6.4684034976485783E-6</v>
          </cell>
        </row>
      </sheetData>
      <sheetData sheetId="12">
        <row r="4">
          <cell r="A4" t="str">
            <v>Standard Acquisition version 1  :  Fortuna</v>
          </cell>
          <cell r="T4" t="str">
            <v xml:space="preserve">Page 21 of 32  </v>
          </cell>
        </row>
        <row r="5">
          <cell r="A5" t="str">
            <v>Capex Additions During Operation &amp; Accounting Depreciation</v>
          </cell>
          <cell r="K5" t="str">
            <v>Base case</v>
          </cell>
          <cell r="P5">
            <v>21</v>
          </cell>
          <cell r="R5" t="str">
            <v xml:space="preserve"> ENEL IOBD  -  Fortuna Impairment Test Jan 2008  </v>
          </cell>
        </row>
        <row r="6">
          <cell r="A6">
            <v>39492.797575462966</v>
          </cell>
          <cell r="B6">
            <v>39492.797575462966</v>
          </cell>
          <cell r="Q6" t="str">
            <v>-</v>
          </cell>
        </row>
        <row r="8">
          <cell r="A8" t="str">
            <v>Year #</v>
          </cell>
          <cell r="H8">
            <v>-2</v>
          </cell>
          <cell r="I8">
            <v>-1</v>
          </cell>
          <cell r="J8">
            <v>1</v>
          </cell>
          <cell r="K8">
            <v>2</v>
          </cell>
          <cell r="L8">
            <v>3</v>
          </cell>
          <cell r="M8">
            <v>4</v>
          </cell>
          <cell r="N8">
            <v>5</v>
          </cell>
          <cell r="O8">
            <v>6</v>
          </cell>
          <cell r="P8">
            <v>7</v>
          </cell>
          <cell r="Q8">
            <v>8</v>
          </cell>
          <cell r="R8">
            <v>9</v>
          </cell>
          <cell r="S8">
            <v>10</v>
          </cell>
          <cell r="T8">
            <v>11</v>
          </cell>
          <cell r="U8">
            <v>12</v>
          </cell>
        </row>
        <row r="9">
          <cell r="A9" t="str">
            <v>Year ending</v>
          </cell>
          <cell r="H9">
            <v>39082</v>
          </cell>
          <cell r="I9">
            <v>39447</v>
          </cell>
          <cell r="J9">
            <v>39813</v>
          </cell>
          <cell r="K9">
            <v>40178</v>
          </cell>
          <cell r="L9">
            <v>40543</v>
          </cell>
          <cell r="M9">
            <v>40908</v>
          </cell>
          <cell r="N9">
            <v>41274</v>
          </cell>
          <cell r="O9">
            <v>41639</v>
          </cell>
          <cell r="P9">
            <v>42004</v>
          </cell>
          <cell r="Q9">
            <v>42369</v>
          </cell>
          <cell r="R9">
            <v>42735</v>
          </cell>
          <cell r="S9">
            <v>43100</v>
          </cell>
          <cell r="T9">
            <v>43465</v>
          </cell>
          <cell r="U9">
            <v>43830</v>
          </cell>
        </row>
        <row r="11">
          <cell r="A11" t="str">
            <v>FX rate</v>
          </cell>
          <cell r="E11" t="str">
            <v>USD / USD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</row>
        <row r="12">
          <cell r="A12" t="str">
            <v>Capex during Operation</v>
          </cell>
        </row>
        <row r="13">
          <cell r="A13" t="str">
            <v>Inflated amounts</v>
          </cell>
          <cell r="C13" t="str">
            <v>Index #</v>
          </cell>
          <cell r="E13" t="str">
            <v>Index at</v>
          </cell>
          <cell r="F13" t="str">
            <v>Capex sensitivity factor</v>
          </cell>
          <cell r="I13">
            <v>1</v>
          </cell>
        </row>
        <row r="14">
          <cell r="E14" t="str">
            <v>base date</v>
          </cell>
        </row>
        <row r="15">
          <cell r="A15" t="str">
            <v>PPE - Fortuna</v>
          </cell>
          <cell r="C15">
            <v>4</v>
          </cell>
          <cell r="D15" t="str">
            <v>1/2 US CPI after 2018</v>
          </cell>
          <cell r="E15">
            <v>1</v>
          </cell>
          <cell r="F15" t="str">
            <v>Base</v>
          </cell>
          <cell r="J15">
            <v>5.7460000000000004</v>
          </cell>
          <cell r="K15">
            <v>4.3924000000000003</v>
          </cell>
          <cell r="L15">
            <v>2.2629999999999999</v>
          </cell>
          <cell r="M15">
            <v>1.9345000000000001</v>
          </cell>
          <cell r="N15">
            <v>1.788</v>
          </cell>
          <cell r="O15">
            <v>2.5</v>
          </cell>
          <cell r="P15">
            <v>2.5</v>
          </cell>
          <cell r="Q15">
            <v>2.5</v>
          </cell>
          <cell r="R15">
            <v>2.5</v>
          </cell>
          <cell r="S15">
            <v>2.5</v>
          </cell>
          <cell r="T15">
            <v>2.5137123940498842</v>
          </cell>
          <cell r="U15">
            <v>2.5413632303844325</v>
          </cell>
        </row>
        <row r="16">
          <cell r="A16" t="str">
            <v>Electric Eq - F</v>
          </cell>
          <cell r="C16">
            <v>1</v>
          </cell>
          <cell r="D16" t="str">
            <v>None</v>
          </cell>
          <cell r="E16">
            <v>1</v>
          </cell>
          <cell r="F16" t="str">
            <v>Base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A17" t="str">
            <v>Subst equip - F</v>
          </cell>
          <cell r="C17">
            <v>1</v>
          </cell>
          <cell r="D17" t="str">
            <v>None</v>
          </cell>
          <cell r="E17">
            <v>1</v>
          </cell>
          <cell r="F17" t="str">
            <v>Base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A18" t="str">
            <v>Others - F</v>
          </cell>
          <cell r="C18">
            <v>1</v>
          </cell>
          <cell r="D18" t="str">
            <v>None</v>
          </cell>
          <cell r="E18">
            <v>1</v>
          </cell>
          <cell r="F18" t="str">
            <v>Base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A19" t="str">
            <v>Works progress - F</v>
          </cell>
          <cell r="C19">
            <v>1</v>
          </cell>
          <cell r="D19" t="str">
            <v>None</v>
          </cell>
          <cell r="E19">
            <v>1</v>
          </cell>
          <cell r="F19" t="str">
            <v>Base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A20" t="str">
            <v>Land - F</v>
          </cell>
          <cell r="C20">
            <v>1</v>
          </cell>
          <cell r="D20" t="str">
            <v>None</v>
          </cell>
          <cell r="E20">
            <v>1</v>
          </cell>
          <cell r="F20" t="str">
            <v>Base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A21" t="str">
            <v>PPA - Consol</v>
          </cell>
          <cell r="C21">
            <v>1</v>
          </cell>
          <cell r="D21" t="str">
            <v>None</v>
          </cell>
          <cell r="E21">
            <v>1</v>
          </cell>
          <cell r="F21" t="str">
            <v>Base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 t="str">
            <v>Capitalized financial charges</v>
          </cell>
          <cell r="B22" t="str">
            <v>Yes</v>
          </cell>
          <cell r="C22">
            <v>1</v>
          </cell>
          <cell r="D22" t="str">
            <v>None</v>
          </cell>
          <cell r="E22">
            <v>1</v>
          </cell>
          <cell r="F22" t="str">
            <v>None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4">
          <cell r="A24" t="str">
            <v>Total Capex during  operation</v>
          </cell>
          <cell r="H24" t="str">
            <v xml:space="preserve"> </v>
          </cell>
          <cell r="I24" t="str">
            <v xml:space="preserve"> </v>
          </cell>
          <cell r="J24">
            <v>5.7460000000000004</v>
          </cell>
          <cell r="K24">
            <v>4.3924000000000003</v>
          </cell>
          <cell r="L24">
            <v>2.2629999999999999</v>
          </cell>
          <cell r="M24">
            <v>1.9345000000000001</v>
          </cell>
          <cell r="N24">
            <v>1.788</v>
          </cell>
          <cell r="O24">
            <v>2.5</v>
          </cell>
          <cell r="P24">
            <v>2.5</v>
          </cell>
          <cell r="Q24">
            <v>2.5</v>
          </cell>
          <cell r="R24">
            <v>2.5</v>
          </cell>
          <cell r="S24">
            <v>2.5</v>
          </cell>
          <cell r="T24">
            <v>2.5137123940498842</v>
          </cell>
          <cell r="U24">
            <v>2.5413632303844325</v>
          </cell>
        </row>
        <row r="26">
          <cell r="A26" t="str">
            <v>Initial capex gross book value</v>
          </cell>
          <cell r="E26" t="str">
            <v>MUSD</v>
          </cell>
        </row>
        <row r="27">
          <cell r="A27" t="str">
            <v>PPE - Fortuna</v>
          </cell>
          <cell r="I27">
            <v>601.70447200000001</v>
          </cell>
        </row>
        <row r="28">
          <cell r="A28" t="str">
            <v>Electric Eq - F</v>
          </cell>
          <cell r="I28">
            <v>73.310142999999997</v>
          </cell>
        </row>
        <row r="29">
          <cell r="A29" t="str">
            <v>Subst equip - F</v>
          </cell>
          <cell r="I29">
            <v>25.636516</v>
          </cell>
        </row>
        <row r="30">
          <cell r="A30" t="str">
            <v>Others - F</v>
          </cell>
          <cell r="I30">
            <v>11.115027</v>
          </cell>
        </row>
        <row r="31">
          <cell r="A31" t="str">
            <v>Works progress - F</v>
          </cell>
          <cell r="I31">
            <v>2.2341389999999999</v>
          </cell>
        </row>
        <row r="32">
          <cell r="A32" t="str">
            <v>Land - F</v>
          </cell>
          <cell r="I32">
            <v>1.338042</v>
          </cell>
        </row>
        <row r="33">
          <cell r="A33" t="str">
            <v>PPA - Consol</v>
          </cell>
          <cell r="I33">
            <v>52.793481999999997</v>
          </cell>
        </row>
        <row r="34">
          <cell r="A34" t="str">
            <v>Capitalized financial charges</v>
          </cell>
          <cell r="I34">
            <v>0</v>
          </cell>
        </row>
        <row r="36">
          <cell r="H36" t="str">
            <v xml:space="preserve"> </v>
          </cell>
          <cell r="I36">
            <v>768.13182100000017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8">
          <cell r="A38" t="str">
            <v>Initial capex Accounting Depreciation</v>
          </cell>
        </row>
        <row r="39">
          <cell r="A39" t="str">
            <v>Net book value initial capex</v>
          </cell>
          <cell r="E39" t="str">
            <v>MUSD</v>
          </cell>
        </row>
        <row r="40">
          <cell r="A40" t="str">
            <v>PPE - Fortuna</v>
          </cell>
          <cell r="D40" t="str">
            <v xml:space="preserve"> </v>
          </cell>
          <cell r="I40">
            <v>358.50575400000002</v>
          </cell>
          <cell r="J40">
            <v>348.02399700000001</v>
          </cell>
          <cell r="K40">
            <v>339.35871900000001</v>
          </cell>
          <cell r="L40">
            <v>330.39351399999998</v>
          </cell>
          <cell r="M40">
            <v>321.16858199999996</v>
          </cell>
          <cell r="N40">
            <v>311.70378999999997</v>
          </cell>
          <cell r="O40">
            <v>299.66970055999997</v>
          </cell>
          <cell r="P40">
            <v>287.63561111999996</v>
          </cell>
          <cell r="Q40">
            <v>275.60152167999996</v>
          </cell>
          <cell r="R40">
            <v>263.56743223999996</v>
          </cell>
          <cell r="S40">
            <v>251.53334279999996</v>
          </cell>
          <cell r="T40">
            <v>239.49925335999995</v>
          </cell>
          <cell r="U40">
            <v>227.46516391999995</v>
          </cell>
        </row>
        <row r="41">
          <cell r="A41" t="str">
            <v>Electric Eq - F</v>
          </cell>
          <cell r="D41" t="str">
            <v xml:space="preserve"> </v>
          </cell>
          <cell r="I41">
            <v>41.063488</v>
          </cell>
          <cell r="J41">
            <v>41.063488</v>
          </cell>
          <cell r="K41">
            <v>41.063488</v>
          </cell>
          <cell r="L41">
            <v>41.063488</v>
          </cell>
          <cell r="M41">
            <v>41.063488</v>
          </cell>
          <cell r="N41">
            <v>41.063488</v>
          </cell>
          <cell r="O41">
            <v>41.063488</v>
          </cell>
          <cell r="P41">
            <v>41.063488</v>
          </cell>
          <cell r="Q41">
            <v>41.063488</v>
          </cell>
          <cell r="R41">
            <v>41.063488</v>
          </cell>
          <cell r="S41">
            <v>41.063488</v>
          </cell>
          <cell r="T41">
            <v>41.063488</v>
          </cell>
          <cell r="U41">
            <v>41.063488</v>
          </cell>
        </row>
        <row r="42">
          <cell r="A42" t="str">
            <v>Subst equip - F</v>
          </cell>
          <cell r="D42" t="str">
            <v xml:space="preserve"> </v>
          </cell>
          <cell r="I42">
            <v>16.853349000000001</v>
          </cell>
          <cell r="J42">
            <v>16.853349000000001</v>
          </cell>
          <cell r="K42">
            <v>16.853349000000001</v>
          </cell>
          <cell r="L42">
            <v>16.853349000000001</v>
          </cell>
          <cell r="M42">
            <v>16.853349000000001</v>
          </cell>
          <cell r="N42">
            <v>16.853349000000001</v>
          </cell>
          <cell r="O42">
            <v>16.853349000000001</v>
          </cell>
          <cell r="P42">
            <v>16.853349000000001</v>
          </cell>
          <cell r="Q42">
            <v>16.853349000000001</v>
          </cell>
          <cell r="R42">
            <v>16.853349000000001</v>
          </cell>
          <cell r="S42">
            <v>16.853349000000001</v>
          </cell>
          <cell r="T42">
            <v>16.853349000000001</v>
          </cell>
          <cell r="U42">
            <v>16.853349000000001</v>
          </cell>
        </row>
        <row r="43">
          <cell r="A43" t="str">
            <v>Others - F</v>
          </cell>
          <cell r="D43" t="str">
            <v xml:space="preserve"> </v>
          </cell>
          <cell r="I43">
            <v>6.0258719999999997</v>
          </cell>
          <cell r="J43">
            <v>6.0258719999999997</v>
          </cell>
          <cell r="K43">
            <v>6.0258719999999997</v>
          </cell>
          <cell r="L43">
            <v>6.0258719999999997</v>
          </cell>
          <cell r="M43">
            <v>6.0258719999999997</v>
          </cell>
          <cell r="N43">
            <v>6.0258719999999997</v>
          </cell>
          <cell r="O43">
            <v>4.9143692999999997</v>
          </cell>
          <cell r="P43">
            <v>3.8028665999999998</v>
          </cell>
          <cell r="Q43">
            <v>2.6913638999999998</v>
          </cell>
          <cell r="R43">
            <v>1.5798611999999999</v>
          </cell>
          <cell r="S43">
            <v>0.4683584999999999</v>
          </cell>
          <cell r="T43">
            <v>0.4683584999999999</v>
          </cell>
          <cell r="U43">
            <v>0.4683584999999999</v>
          </cell>
        </row>
        <row r="44">
          <cell r="A44" t="str">
            <v>Works progress - F</v>
          </cell>
          <cell r="D44" t="str">
            <v xml:space="preserve"> </v>
          </cell>
          <cell r="I44">
            <v>2.2341389999999999</v>
          </cell>
          <cell r="J44">
            <v>2.2341389999999999</v>
          </cell>
          <cell r="K44">
            <v>2.2341389999999999</v>
          </cell>
          <cell r="L44">
            <v>2.2341389999999999</v>
          </cell>
          <cell r="M44">
            <v>2.2341389999999999</v>
          </cell>
          <cell r="N44">
            <v>2.2341389999999999</v>
          </cell>
          <cell r="O44">
            <v>2.2341389999999999</v>
          </cell>
          <cell r="P44">
            <v>2.2341389999999999</v>
          </cell>
          <cell r="Q44">
            <v>2.2341389999999999</v>
          </cell>
          <cell r="R44">
            <v>2.2341389999999999</v>
          </cell>
          <cell r="S44">
            <v>2.2341389999999999</v>
          </cell>
          <cell r="T44">
            <v>2.2341389999999999</v>
          </cell>
          <cell r="U44">
            <v>2.2341389999999999</v>
          </cell>
        </row>
        <row r="45">
          <cell r="A45" t="str">
            <v>Land - F</v>
          </cell>
          <cell r="D45" t="str">
            <v xml:space="preserve"> </v>
          </cell>
          <cell r="I45">
            <v>1.338042</v>
          </cell>
          <cell r="J45">
            <v>1.338042</v>
          </cell>
          <cell r="K45">
            <v>1.338042</v>
          </cell>
          <cell r="L45">
            <v>1.338042</v>
          </cell>
          <cell r="M45">
            <v>1.338042</v>
          </cell>
          <cell r="N45">
            <v>1.338042</v>
          </cell>
          <cell r="O45">
            <v>1.338042</v>
          </cell>
          <cell r="P45">
            <v>1.338042</v>
          </cell>
          <cell r="Q45">
            <v>1.338042</v>
          </cell>
          <cell r="R45">
            <v>1.338042</v>
          </cell>
          <cell r="S45">
            <v>1.338042</v>
          </cell>
          <cell r="T45">
            <v>1.338042</v>
          </cell>
          <cell r="U45">
            <v>1.338042</v>
          </cell>
        </row>
        <row r="46">
          <cell r="A46" t="str">
            <v>PPA - Consol</v>
          </cell>
          <cell r="D46" t="str">
            <v xml:space="preserve"> </v>
          </cell>
          <cell r="E46" t="str">
            <v xml:space="preserve"> </v>
          </cell>
          <cell r="I46">
            <v>37.828634999999998</v>
          </cell>
          <cell r="J46">
            <v>37.828634999999998</v>
          </cell>
          <cell r="K46">
            <v>37.828634999999998</v>
          </cell>
          <cell r="L46">
            <v>37.828634999999998</v>
          </cell>
          <cell r="M46">
            <v>37.828634999999998</v>
          </cell>
          <cell r="N46">
            <v>37.828634999999998</v>
          </cell>
          <cell r="O46">
            <v>37.828634999999998</v>
          </cell>
          <cell r="P46">
            <v>37.828634999999998</v>
          </cell>
          <cell r="Q46">
            <v>37.828634999999998</v>
          </cell>
          <cell r="R46">
            <v>37.828634999999998</v>
          </cell>
          <cell r="S46">
            <v>37.828634999999998</v>
          </cell>
          <cell r="T46">
            <v>37.828634999999998</v>
          </cell>
          <cell r="U46">
            <v>37.828634999999998</v>
          </cell>
        </row>
        <row r="47">
          <cell r="A47" t="str">
            <v>Capitalized financial charges</v>
          </cell>
          <cell r="D47" t="str">
            <v xml:space="preserve"> 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9">
          <cell r="I49">
            <v>463.84927900000002</v>
          </cell>
          <cell r="J49">
            <v>453.36752200000001</v>
          </cell>
          <cell r="K49">
            <v>444.70224400000001</v>
          </cell>
          <cell r="L49">
            <v>435.73703899999998</v>
          </cell>
          <cell r="M49">
            <v>426.51210699999996</v>
          </cell>
          <cell r="N49">
            <v>417.04731499999997</v>
          </cell>
          <cell r="O49">
            <v>403.90172285999995</v>
          </cell>
          <cell r="P49">
            <v>390.75613071999999</v>
          </cell>
          <cell r="Q49">
            <v>377.61053857999997</v>
          </cell>
          <cell r="R49">
            <v>364.46494643999995</v>
          </cell>
          <cell r="S49">
            <v>351.31935429999999</v>
          </cell>
          <cell r="T49">
            <v>339.28526485999998</v>
          </cell>
          <cell r="U49">
            <v>327.25117541999998</v>
          </cell>
        </row>
        <row r="51">
          <cell r="A51" t="str">
            <v>Initial capex Accounting depreciation amount</v>
          </cell>
          <cell r="D51" t="str">
            <v>rate</v>
          </cell>
          <cell r="E51" t="str">
            <v>MUSD</v>
          </cell>
          <cell r="H51" t="str">
            <v xml:space="preserve"> </v>
          </cell>
          <cell r="I51" t="str">
            <v>Accumulated</v>
          </cell>
          <cell r="J51" t="str">
            <v>Annual</v>
          </cell>
          <cell r="K51" t="str">
            <v xml:space="preserve"> </v>
          </cell>
          <cell r="L51" t="str">
            <v xml:space="preserve"> </v>
          </cell>
          <cell r="M51" t="str">
            <v xml:space="preserve"> </v>
          </cell>
          <cell r="N51" t="str">
            <v xml:space="preserve"> </v>
          </cell>
          <cell r="O51" t="str">
            <v xml:space="preserve"> </v>
          </cell>
          <cell r="P51" t="str">
            <v xml:space="preserve"> </v>
          </cell>
          <cell r="Q51" t="str">
            <v xml:space="preserve"> </v>
          </cell>
          <cell r="R51" t="str">
            <v xml:space="preserve"> </v>
          </cell>
          <cell r="S51" t="str">
            <v xml:space="preserve"> </v>
          </cell>
          <cell r="T51" t="str">
            <v xml:space="preserve"> </v>
          </cell>
          <cell r="U51" t="str">
            <v xml:space="preserve"> </v>
          </cell>
        </row>
        <row r="52">
          <cell r="A52" t="str">
            <v>PPE - Fortuna</v>
          </cell>
          <cell r="C52" t="str">
            <v>S/line</v>
          </cell>
          <cell r="D52">
            <v>0.02</v>
          </cell>
          <cell r="H52" t="str">
            <v xml:space="preserve"> </v>
          </cell>
          <cell r="I52">
            <v>243.19871800000001</v>
          </cell>
          <cell r="J52">
            <v>10.481757</v>
          </cell>
          <cell r="K52">
            <v>8.6652780000000007</v>
          </cell>
          <cell r="L52">
            <v>8.9652049999999992</v>
          </cell>
          <cell r="M52">
            <v>9.2249320000000008</v>
          </cell>
          <cell r="N52">
            <v>9.4647919999999992</v>
          </cell>
          <cell r="O52">
            <v>12.034089440000001</v>
          </cell>
          <cell r="P52">
            <v>12.034089440000001</v>
          </cell>
          <cell r="Q52">
            <v>12.034089440000001</v>
          </cell>
          <cell r="R52">
            <v>12.034089440000001</v>
          </cell>
          <cell r="S52">
            <v>12.034089440000001</v>
          </cell>
          <cell r="T52">
            <v>12.034089440000001</v>
          </cell>
          <cell r="U52">
            <v>12.034089440000001</v>
          </cell>
        </row>
        <row r="53">
          <cell r="A53" t="str">
            <v>Electric Eq - F</v>
          </cell>
          <cell r="C53" t="str">
            <v>S/line</v>
          </cell>
          <cell r="D53">
            <v>0.02</v>
          </cell>
          <cell r="H53" t="str">
            <v xml:space="preserve"> </v>
          </cell>
          <cell r="I53">
            <v>32.246654999999997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A54" t="str">
            <v>Subst equip - F</v>
          </cell>
          <cell r="C54" t="str">
            <v>S/line</v>
          </cell>
          <cell r="D54">
            <v>2.8571428571428571E-2</v>
          </cell>
          <cell r="H54" t="str">
            <v xml:space="preserve"> </v>
          </cell>
          <cell r="I54">
            <v>8.7831670000000006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Others - F</v>
          </cell>
          <cell r="C55" t="str">
            <v>S/line</v>
          </cell>
          <cell r="D55">
            <v>0.1</v>
          </cell>
          <cell r="H55" t="str">
            <v xml:space="preserve"> </v>
          </cell>
          <cell r="I55">
            <v>5.0891549999999999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1.1115027</v>
          </cell>
          <cell r="P55">
            <v>1.1115027</v>
          </cell>
          <cell r="Q55">
            <v>1.1115027</v>
          </cell>
          <cell r="R55">
            <v>1.1115027</v>
          </cell>
          <cell r="S55">
            <v>1.1115027</v>
          </cell>
          <cell r="T55">
            <v>0</v>
          </cell>
          <cell r="U55">
            <v>0</v>
          </cell>
        </row>
        <row r="56">
          <cell r="A56" t="str">
            <v>Works progress - F</v>
          </cell>
          <cell r="C56" t="str">
            <v>S/line</v>
          </cell>
          <cell r="D56">
            <v>0</v>
          </cell>
          <cell r="H56" t="str">
            <v xml:space="preserve"> 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 t="str">
            <v>Land - F</v>
          </cell>
          <cell r="C57" t="str">
            <v>S/line</v>
          </cell>
          <cell r="D57">
            <v>0</v>
          </cell>
          <cell r="H57" t="str">
            <v xml:space="preserve"> 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 t="str">
            <v>PPA - Consol</v>
          </cell>
          <cell r="C58" t="str">
            <v>S/line</v>
          </cell>
          <cell r="D58">
            <v>0</v>
          </cell>
          <cell r="H58" t="str">
            <v xml:space="preserve"> </v>
          </cell>
          <cell r="I58">
            <v>14.964847000000001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 t="str">
            <v>Capitalized financial charges</v>
          </cell>
          <cell r="C59" t="str">
            <v>S/line</v>
          </cell>
          <cell r="D59">
            <v>0.05</v>
          </cell>
          <cell r="H59" t="str">
            <v xml:space="preserve"> 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1">
          <cell r="D61" t="str">
            <v>Total amount</v>
          </cell>
          <cell r="H61">
            <v>0</v>
          </cell>
          <cell r="I61">
            <v>304.28254200000003</v>
          </cell>
          <cell r="J61">
            <v>10.481757</v>
          </cell>
          <cell r="K61">
            <v>8.6652780000000007</v>
          </cell>
          <cell r="L61">
            <v>8.9652049999999992</v>
          </cell>
          <cell r="M61">
            <v>9.2249320000000008</v>
          </cell>
          <cell r="N61">
            <v>9.4647919999999992</v>
          </cell>
          <cell r="O61">
            <v>13.145592140000002</v>
          </cell>
          <cell r="P61">
            <v>13.145592140000002</v>
          </cell>
          <cell r="Q61">
            <v>13.145592140000002</v>
          </cell>
          <cell r="R61">
            <v>13.145592140000002</v>
          </cell>
          <cell r="S61">
            <v>13.145592140000002</v>
          </cell>
          <cell r="T61">
            <v>12.034089440000001</v>
          </cell>
          <cell r="U61">
            <v>12.034089440000001</v>
          </cell>
        </row>
        <row r="63">
          <cell r="A63" t="str">
            <v>Timing of Additions for Dep'n purposes ( capex during operation)</v>
          </cell>
        </row>
        <row r="64">
          <cell r="A64" t="str">
            <v>PPE - Fortuna</v>
          </cell>
          <cell r="I64">
            <v>0</v>
          </cell>
          <cell r="J64">
            <v>5.7460000000000004</v>
          </cell>
          <cell r="K64">
            <v>4.3924000000000003</v>
          </cell>
          <cell r="L64">
            <v>2.2629999999999999</v>
          </cell>
          <cell r="M64">
            <v>1.9345000000000001</v>
          </cell>
          <cell r="N64">
            <v>1.788</v>
          </cell>
          <cell r="O64">
            <v>2.5</v>
          </cell>
          <cell r="P64">
            <v>2.5</v>
          </cell>
          <cell r="Q64">
            <v>2.5</v>
          </cell>
          <cell r="R64">
            <v>2.5</v>
          </cell>
          <cell r="S64">
            <v>2.5</v>
          </cell>
          <cell r="T64">
            <v>2.5137123940498842</v>
          </cell>
          <cell r="U64">
            <v>2.5413632303844325</v>
          </cell>
        </row>
        <row r="65">
          <cell r="A65" t="str">
            <v>Electric Eq - F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A66" t="str">
            <v>Subst equip - F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A67" t="str">
            <v>Others - F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A68" t="str">
            <v>Works progress - F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A69" t="str">
            <v>Land - F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PPA - Consol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A71" t="str">
            <v>Capitalized financial charges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 t="str">
            <v xml:space="preserve"> </v>
          </cell>
          <cell r="I73">
            <v>0</v>
          </cell>
          <cell r="J73">
            <v>5.7460000000000004</v>
          </cell>
          <cell r="K73">
            <v>4.3924000000000003</v>
          </cell>
          <cell r="L73">
            <v>2.2629999999999999</v>
          </cell>
          <cell r="M73">
            <v>1.9345000000000001</v>
          </cell>
          <cell r="N73">
            <v>1.788</v>
          </cell>
          <cell r="O73">
            <v>2.5</v>
          </cell>
          <cell r="P73">
            <v>2.5</v>
          </cell>
          <cell r="Q73">
            <v>2.5</v>
          </cell>
          <cell r="R73">
            <v>2.5</v>
          </cell>
          <cell r="S73">
            <v>2.5</v>
          </cell>
          <cell r="T73">
            <v>2.5137123940498842</v>
          </cell>
          <cell r="U73">
            <v>2.5413632303844325</v>
          </cell>
        </row>
        <row r="75">
          <cell r="A75" t="str">
            <v>Accounting Depreciation ( capex during operation)</v>
          </cell>
        </row>
        <row r="76">
          <cell r="A76" t="str">
            <v>Net book value</v>
          </cell>
          <cell r="E76" t="str">
            <v>MUSD</v>
          </cell>
          <cell r="K76" t="str">
            <v xml:space="preserve"> </v>
          </cell>
        </row>
        <row r="77">
          <cell r="A77" t="str">
            <v>PPE - Fortuna</v>
          </cell>
          <cell r="D77" t="str">
            <v xml:space="preserve"> </v>
          </cell>
          <cell r="I77">
            <v>0</v>
          </cell>
          <cell r="J77">
            <v>5.7460000000000004</v>
          </cell>
          <cell r="K77">
            <v>10.138400000000001</v>
          </cell>
          <cell r="L77">
            <v>12.401400000000001</v>
          </cell>
          <cell r="M77">
            <v>14.335900000000001</v>
          </cell>
          <cell r="N77">
            <v>16.123899999999999</v>
          </cell>
          <cell r="O77">
            <v>18.301421999999999</v>
          </cell>
          <cell r="P77">
            <v>20.428943999999998</v>
          </cell>
          <cell r="Q77">
            <v>22.506465999999996</v>
          </cell>
          <cell r="R77">
            <v>24.533987999999997</v>
          </cell>
          <cell r="S77">
            <v>26.511509999999998</v>
          </cell>
          <cell r="T77">
            <v>28.452744394049883</v>
          </cell>
          <cell r="U77">
            <v>30.371355376553321</v>
          </cell>
        </row>
        <row r="78">
          <cell r="A78" t="str">
            <v>Electric Eq - F</v>
          </cell>
          <cell r="D78" t="str">
            <v xml:space="preserve"> 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79">
          <cell r="A79" t="str">
            <v>Subst equip - F</v>
          </cell>
          <cell r="D79" t="str">
            <v xml:space="preserve"> 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A80" t="str">
            <v>Others - F</v>
          </cell>
          <cell r="D80" t="str">
            <v xml:space="preserve"> 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A81" t="str">
            <v>Works progress - F</v>
          </cell>
          <cell r="D81" t="str">
            <v xml:space="preserve"> 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A82" t="str">
            <v>Land - F</v>
          </cell>
          <cell r="D82" t="str">
            <v xml:space="preserve"> 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  <row r="83">
          <cell r="A83" t="str">
            <v>PPA - Consol</v>
          </cell>
          <cell r="D83" t="str">
            <v xml:space="preserve"> </v>
          </cell>
          <cell r="E83" t="str">
            <v xml:space="preserve"> 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A84" t="str">
            <v>Capitalized financial charges</v>
          </cell>
          <cell r="D84" t="str">
            <v xml:space="preserve"> 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2.5</v>
          </cell>
          <cell r="Q84">
            <v>5</v>
          </cell>
          <cell r="R84">
            <v>7.5</v>
          </cell>
          <cell r="S84">
            <v>10</v>
          </cell>
          <cell r="T84">
            <v>12.513712394049884</v>
          </cell>
          <cell r="U84">
            <v>15.055075624434316</v>
          </cell>
        </row>
        <row r="86">
          <cell r="H86">
            <v>0</v>
          </cell>
          <cell r="I86">
            <v>0</v>
          </cell>
          <cell r="J86">
            <v>5.7460000000000004</v>
          </cell>
          <cell r="K86">
            <v>10.138400000000001</v>
          </cell>
          <cell r="L86">
            <v>12.401400000000001</v>
          </cell>
          <cell r="M86">
            <v>14.335900000000001</v>
          </cell>
          <cell r="N86">
            <v>16.123899999999999</v>
          </cell>
          <cell r="O86">
            <v>18.301421999999999</v>
          </cell>
          <cell r="P86">
            <v>22.928943999999998</v>
          </cell>
          <cell r="Q86">
            <v>27.506465999999996</v>
          </cell>
          <cell r="R86">
            <v>32.033987999999994</v>
          </cell>
          <cell r="S86">
            <v>36.511510000000001</v>
          </cell>
          <cell r="T86">
            <v>40.966456788099769</v>
          </cell>
          <cell r="U86">
            <v>45.426431000987634</v>
          </cell>
        </row>
        <row r="88">
          <cell r="A88" t="str">
            <v>Accounting depreciation amount  ( capex during operation)</v>
          </cell>
          <cell r="D88" t="str">
            <v>rate</v>
          </cell>
          <cell r="E88" t="str">
            <v>MUSD</v>
          </cell>
          <cell r="H88" t="str">
            <v xml:space="preserve"> </v>
          </cell>
          <cell r="I88" t="str">
            <v>Accumulated</v>
          </cell>
          <cell r="J88" t="str">
            <v>Annual</v>
          </cell>
          <cell r="K88" t="str">
            <v xml:space="preserve"> </v>
          </cell>
          <cell r="L88" t="str">
            <v xml:space="preserve"> </v>
          </cell>
          <cell r="M88" t="str">
            <v xml:space="preserve"> </v>
          </cell>
          <cell r="N88" t="str">
            <v xml:space="preserve"> </v>
          </cell>
          <cell r="O88" t="str">
            <v xml:space="preserve"> </v>
          </cell>
          <cell r="P88" t="str">
            <v xml:space="preserve"> </v>
          </cell>
          <cell r="Q88" t="str">
            <v xml:space="preserve"> </v>
          </cell>
          <cell r="R88" t="str">
            <v xml:space="preserve"> </v>
          </cell>
          <cell r="S88" t="str">
            <v xml:space="preserve"> </v>
          </cell>
          <cell r="T88" t="str">
            <v xml:space="preserve"> </v>
          </cell>
          <cell r="U88" t="str">
            <v xml:space="preserve"> </v>
          </cell>
        </row>
        <row r="89">
          <cell r="A89" t="str">
            <v>PPE - Fortuna</v>
          </cell>
          <cell r="C89" t="str">
            <v>S/line</v>
          </cell>
          <cell r="D89">
            <v>0.02</v>
          </cell>
          <cell r="H89" t="str">
            <v xml:space="preserve"> 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0.32247799999999999</v>
          </cell>
          <cell r="P89">
            <v>0.37247799999999998</v>
          </cell>
          <cell r="Q89">
            <v>0.42247799999999996</v>
          </cell>
          <cell r="R89">
            <v>0.47247800000000001</v>
          </cell>
          <cell r="S89">
            <v>0.522478</v>
          </cell>
          <cell r="T89">
            <v>0.57247800000000004</v>
          </cell>
          <cell r="U89">
            <v>0.62275224788099759</v>
          </cell>
        </row>
        <row r="90">
          <cell r="A90" t="str">
            <v>Electric Eq - F</v>
          </cell>
          <cell r="C90" t="str">
            <v>S/line</v>
          </cell>
          <cell r="D90">
            <v>0.02</v>
          </cell>
          <cell r="H90" t="str">
            <v xml:space="preserve"> 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A91" t="str">
            <v>Subst equip - F</v>
          </cell>
          <cell r="C91" t="str">
            <v>S/line</v>
          </cell>
          <cell r="D91">
            <v>2.8571428571428571E-2</v>
          </cell>
          <cell r="H91" t="str">
            <v xml:space="preserve"> 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A92" t="str">
            <v>Others - F</v>
          </cell>
          <cell r="C92" t="str">
            <v>S/line</v>
          </cell>
          <cell r="D92">
            <v>0.1</v>
          </cell>
          <cell r="H92" t="str">
            <v xml:space="preserve"> 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A93" t="str">
            <v>Works progress - F</v>
          </cell>
          <cell r="C93" t="str">
            <v>S/line</v>
          </cell>
          <cell r="D93">
            <v>0</v>
          </cell>
          <cell r="H93" t="str">
            <v xml:space="preserve"> 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</row>
        <row r="94">
          <cell r="A94" t="str">
            <v>Land - F</v>
          </cell>
          <cell r="C94" t="str">
            <v>S/line</v>
          </cell>
          <cell r="D94">
            <v>0</v>
          </cell>
          <cell r="H94" t="str">
            <v xml:space="preserve"> 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</row>
        <row r="95">
          <cell r="A95" t="str">
            <v>PPA - Consol</v>
          </cell>
          <cell r="C95" t="str">
            <v>S/line</v>
          </cell>
          <cell r="D95">
            <v>0</v>
          </cell>
          <cell r="H95" t="str">
            <v xml:space="preserve"> 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 t="str">
            <v>Capitalized financial charges</v>
          </cell>
          <cell r="C96" t="str">
            <v>S/line</v>
          </cell>
          <cell r="D96">
            <v>0.05</v>
          </cell>
          <cell r="H96" t="str">
            <v xml:space="preserve"> 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8">
          <cell r="D98" t="str">
            <v>Total amount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0.32247799999999999</v>
          </cell>
          <cell r="P98">
            <v>0.37247799999999998</v>
          </cell>
          <cell r="Q98">
            <v>0.42247799999999996</v>
          </cell>
          <cell r="R98">
            <v>0.47247800000000001</v>
          </cell>
          <cell r="S98">
            <v>0.522478</v>
          </cell>
          <cell r="T98">
            <v>0.57247800000000004</v>
          </cell>
          <cell r="U98">
            <v>0.62275224788099759</v>
          </cell>
        </row>
        <row r="100">
          <cell r="A100" t="str">
            <v>Standard Acquisition version 1  :  Fortuna</v>
          </cell>
          <cell r="T100" t="str">
            <v xml:space="preserve">Page 22 of 32  </v>
          </cell>
        </row>
        <row r="101">
          <cell r="A101" t="str">
            <v>Tax Depreciation</v>
          </cell>
          <cell r="K101" t="str">
            <v>Base case</v>
          </cell>
          <cell r="P101">
            <v>22</v>
          </cell>
          <cell r="R101" t="str">
            <v xml:space="preserve"> ENEL IOBD  -  Fortuna Impairment Test Jan 2008  </v>
          </cell>
        </row>
        <row r="102">
          <cell r="A102">
            <v>39492.797575462966</v>
          </cell>
          <cell r="B102">
            <v>39492.797575462966</v>
          </cell>
          <cell r="Q102" t="str">
            <v>-</v>
          </cell>
        </row>
        <row r="105">
          <cell r="A105" t="str">
            <v>Year #</v>
          </cell>
          <cell r="H105">
            <v>-2</v>
          </cell>
          <cell r="I105">
            <v>-1</v>
          </cell>
          <cell r="J105">
            <v>1</v>
          </cell>
          <cell r="K105">
            <v>2</v>
          </cell>
          <cell r="L105">
            <v>3</v>
          </cell>
          <cell r="M105">
            <v>4</v>
          </cell>
          <cell r="N105">
            <v>5</v>
          </cell>
          <cell r="O105">
            <v>6</v>
          </cell>
          <cell r="P105">
            <v>7</v>
          </cell>
          <cell r="Q105">
            <v>8</v>
          </cell>
          <cell r="R105">
            <v>9</v>
          </cell>
          <cell r="S105">
            <v>10</v>
          </cell>
          <cell r="T105">
            <v>11</v>
          </cell>
          <cell r="U105">
            <v>12</v>
          </cell>
        </row>
        <row r="106">
          <cell r="A106" t="str">
            <v>Year ending</v>
          </cell>
          <cell r="H106">
            <v>39082</v>
          </cell>
          <cell r="I106">
            <v>39447</v>
          </cell>
          <cell r="J106">
            <v>39813</v>
          </cell>
          <cell r="K106">
            <v>40178</v>
          </cell>
          <cell r="L106">
            <v>40543</v>
          </cell>
          <cell r="M106">
            <v>40908</v>
          </cell>
          <cell r="N106">
            <v>41274</v>
          </cell>
          <cell r="O106">
            <v>41639</v>
          </cell>
          <cell r="P106">
            <v>42004</v>
          </cell>
          <cell r="Q106">
            <v>42369</v>
          </cell>
          <cell r="R106">
            <v>42735</v>
          </cell>
          <cell r="S106">
            <v>43100</v>
          </cell>
          <cell r="T106">
            <v>43465</v>
          </cell>
          <cell r="U106">
            <v>43830</v>
          </cell>
        </row>
        <row r="108">
          <cell r="A108" t="str">
            <v>Tax Depreciation initial capex</v>
          </cell>
        </row>
        <row r="110">
          <cell r="A110" t="str">
            <v>Net book value</v>
          </cell>
          <cell r="E110" t="str">
            <v>MUSD</v>
          </cell>
        </row>
        <row r="111">
          <cell r="A111" t="str">
            <v>PPE - Fortuna</v>
          </cell>
          <cell r="I111">
            <v>358.50575400000002</v>
          </cell>
          <cell r="J111">
            <v>346.47166456000002</v>
          </cell>
          <cell r="K111">
            <v>334.43757512000002</v>
          </cell>
          <cell r="L111">
            <v>322.40348568000002</v>
          </cell>
          <cell r="M111">
            <v>310.36939624000001</v>
          </cell>
          <cell r="N111">
            <v>298.33530680000001</v>
          </cell>
          <cell r="O111">
            <v>286.30121736000001</v>
          </cell>
          <cell r="P111">
            <v>274.26712792000001</v>
          </cell>
          <cell r="Q111">
            <v>262.23303848</v>
          </cell>
          <cell r="R111">
            <v>250.19894904</v>
          </cell>
          <cell r="S111">
            <v>238.1648596</v>
          </cell>
          <cell r="T111">
            <v>226.13077016</v>
          </cell>
          <cell r="U111">
            <v>214.09668071999999</v>
          </cell>
        </row>
        <row r="112">
          <cell r="A112" t="str">
            <v>Electric Eq - F</v>
          </cell>
          <cell r="I112">
            <v>73.310142999999997</v>
          </cell>
          <cell r="J112">
            <v>71.843940140000001</v>
          </cell>
          <cell r="K112">
            <v>70.377737280000005</v>
          </cell>
          <cell r="L112">
            <v>68.91153442000001</v>
          </cell>
          <cell r="M112">
            <v>67.445331560000014</v>
          </cell>
          <cell r="N112">
            <v>65.979128700000018</v>
          </cell>
          <cell r="O112">
            <v>64.512925840000023</v>
          </cell>
          <cell r="P112">
            <v>63.04672298000002</v>
          </cell>
          <cell r="Q112">
            <v>61.580520120000017</v>
          </cell>
          <cell r="R112">
            <v>60.114317260000014</v>
          </cell>
          <cell r="S112">
            <v>58.648114400000011</v>
          </cell>
          <cell r="T112">
            <v>57.181911540000009</v>
          </cell>
          <cell r="U112">
            <v>55.715708680000006</v>
          </cell>
        </row>
        <row r="113">
          <cell r="A113" t="str">
            <v>Subst equip - F</v>
          </cell>
          <cell r="I113">
            <v>25.636516</v>
          </cell>
          <cell r="J113">
            <v>24.904044114285714</v>
          </cell>
          <cell r="K113">
            <v>24.171572228571428</v>
          </cell>
          <cell r="L113">
            <v>23.439100342857142</v>
          </cell>
          <cell r="M113">
            <v>22.706628457142855</v>
          </cell>
          <cell r="N113">
            <v>21.974156571428569</v>
          </cell>
          <cell r="O113">
            <v>21.241684685714283</v>
          </cell>
          <cell r="P113">
            <v>20.509212799999997</v>
          </cell>
          <cell r="Q113">
            <v>19.77674091428571</v>
          </cell>
          <cell r="R113">
            <v>19.044269028571424</v>
          </cell>
          <cell r="S113">
            <v>18.311797142857138</v>
          </cell>
          <cell r="T113">
            <v>17.579325257142852</v>
          </cell>
          <cell r="U113">
            <v>16.846853371428566</v>
          </cell>
        </row>
        <row r="114">
          <cell r="A114" t="str">
            <v>Others - F</v>
          </cell>
          <cell r="I114">
            <v>6.0258719999999997</v>
          </cell>
          <cell r="J114">
            <v>4.9143692999999997</v>
          </cell>
          <cell r="K114">
            <v>3.8028665999999998</v>
          </cell>
          <cell r="L114">
            <v>2.6913638999999998</v>
          </cell>
          <cell r="M114">
            <v>1.5798611999999999</v>
          </cell>
          <cell r="N114">
            <v>0.4683584999999999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5">
          <cell r="A115" t="str">
            <v>Works progress - F</v>
          </cell>
          <cell r="H115" t="str">
            <v xml:space="preserve"> </v>
          </cell>
          <cell r="I115">
            <v>2.2341389999999999</v>
          </cell>
          <cell r="J115">
            <v>2.2341389999999999</v>
          </cell>
          <cell r="K115">
            <v>2.2341389999999999</v>
          </cell>
          <cell r="L115">
            <v>2.2341389999999999</v>
          </cell>
          <cell r="M115">
            <v>2.2341389999999999</v>
          </cell>
          <cell r="N115">
            <v>2.2341389999999999</v>
          </cell>
          <cell r="O115">
            <v>2.2341389999999999</v>
          </cell>
          <cell r="P115">
            <v>2.2341389999999999</v>
          </cell>
          <cell r="Q115">
            <v>2.2341389999999999</v>
          </cell>
          <cell r="R115">
            <v>2.2341389999999999</v>
          </cell>
          <cell r="S115">
            <v>2.2341389999999999</v>
          </cell>
          <cell r="T115">
            <v>2.2341389999999999</v>
          </cell>
          <cell r="U115">
            <v>2.2341389999999999</v>
          </cell>
        </row>
        <row r="116">
          <cell r="A116" t="str">
            <v>Land - F</v>
          </cell>
          <cell r="H116" t="str">
            <v xml:space="preserve"> </v>
          </cell>
          <cell r="I116">
            <v>1.338042</v>
          </cell>
          <cell r="J116">
            <v>1.338042</v>
          </cell>
          <cell r="K116">
            <v>1.338042</v>
          </cell>
          <cell r="L116">
            <v>1.338042</v>
          </cell>
          <cell r="M116">
            <v>1.338042</v>
          </cell>
          <cell r="N116">
            <v>1.338042</v>
          </cell>
          <cell r="O116">
            <v>1.338042</v>
          </cell>
          <cell r="P116">
            <v>1.338042</v>
          </cell>
          <cell r="Q116">
            <v>1.338042</v>
          </cell>
          <cell r="R116">
            <v>1.338042</v>
          </cell>
          <cell r="S116">
            <v>1.338042</v>
          </cell>
          <cell r="T116">
            <v>1.338042</v>
          </cell>
          <cell r="U116">
            <v>1.338042</v>
          </cell>
        </row>
        <row r="117">
          <cell r="A117" t="str">
            <v>PPA - Consol</v>
          </cell>
          <cell r="E117" t="str">
            <v xml:space="preserve"> </v>
          </cell>
          <cell r="H117" t="str">
            <v xml:space="preserve"> </v>
          </cell>
          <cell r="I117">
            <v>52.793481999999997</v>
          </cell>
          <cell r="J117">
            <v>52.793481999999997</v>
          </cell>
          <cell r="K117">
            <v>52.793481999999997</v>
          </cell>
          <cell r="L117">
            <v>52.793481999999997</v>
          </cell>
          <cell r="M117">
            <v>52.793481999999997</v>
          </cell>
          <cell r="N117">
            <v>52.793481999999997</v>
          </cell>
          <cell r="O117">
            <v>52.793481999999997</v>
          </cell>
          <cell r="P117">
            <v>52.793481999999997</v>
          </cell>
          <cell r="Q117">
            <v>52.793481999999997</v>
          </cell>
          <cell r="R117">
            <v>52.793481999999997</v>
          </cell>
          <cell r="S117">
            <v>52.793481999999997</v>
          </cell>
          <cell r="T117">
            <v>52.793481999999997</v>
          </cell>
          <cell r="U117">
            <v>52.793481999999997</v>
          </cell>
        </row>
        <row r="118">
          <cell r="A118" t="str">
            <v>Capitalized financial charges</v>
          </cell>
          <cell r="H118" t="str">
            <v xml:space="preserve"> 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22">
          <cell r="A122" t="str">
            <v>Tax depreciation amount initial capex</v>
          </cell>
          <cell r="D122" t="str">
            <v>rate</v>
          </cell>
          <cell r="E122" t="str">
            <v>MUSD</v>
          </cell>
          <cell r="I122" t="str">
            <v>Accumulated</v>
          </cell>
          <cell r="J122" t="str">
            <v>Annual</v>
          </cell>
        </row>
        <row r="123">
          <cell r="A123" t="str">
            <v>PPE - Fortuna</v>
          </cell>
          <cell r="C123" t="str">
            <v>S/line</v>
          </cell>
          <cell r="D123">
            <v>0.02</v>
          </cell>
          <cell r="H123" t="str">
            <v xml:space="preserve"> </v>
          </cell>
          <cell r="I123">
            <v>243.19871800000001</v>
          </cell>
          <cell r="J123">
            <v>12.034089440000001</v>
          </cell>
          <cell r="K123">
            <v>12.034089440000001</v>
          </cell>
          <cell r="L123">
            <v>12.034089440000001</v>
          </cell>
          <cell r="M123">
            <v>12.034089440000001</v>
          </cell>
          <cell r="N123">
            <v>12.034089440000001</v>
          </cell>
          <cell r="O123">
            <v>12.034089440000001</v>
          </cell>
          <cell r="P123">
            <v>12.034089440000001</v>
          </cell>
          <cell r="Q123">
            <v>12.034089440000001</v>
          </cell>
          <cell r="R123">
            <v>12.034089440000001</v>
          </cell>
          <cell r="S123">
            <v>12.034089440000001</v>
          </cell>
          <cell r="T123">
            <v>12.034089440000001</v>
          </cell>
          <cell r="U123">
            <v>12.034089440000001</v>
          </cell>
        </row>
        <row r="124">
          <cell r="A124" t="str">
            <v>Electric Eq - F</v>
          </cell>
          <cell r="C124" t="str">
            <v>S/line</v>
          </cell>
          <cell r="D124">
            <v>0.02</v>
          </cell>
          <cell r="H124" t="str">
            <v xml:space="preserve"> </v>
          </cell>
          <cell r="I124">
            <v>0</v>
          </cell>
          <cell r="J124">
            <v>1.4662028599999999</v>
          </cell>
          <cell r="K124">
            <v>1.4662028599999999</v>
          </cell>
          <cell r="L124">
            <v>1.4662028599999999</v>
          </cell>
          <cell r="M124">
            <v>1.4662028599999999</v>
          </cell>
          <cell r="N124">
            <v>1.4662028599999999</v>
          </cell>
          <cell r="O124">
            <v>1.4662028599999999</v>
          </cell>
          <cell r="P124">
            <v>1.4662028599999999</v>
          </cell>
          <cell r="Q124">
            <v>1.4662028599999999</v>
          </cell>
          <cell r="R124">
            <v>1.4662028599999999</v>
          </cell>
          <cell r="S124">
            <v>1.4662028599999999</v>
          </cell>
          <cell r="T124">
            <v>1.4662028599999999</v>
          </cell>
          <cell r="U124">
            <v>1.4662028599999999</v>
          </cell>
        </row>
        <row r="125">
          <cell r="A125" t="str">
            <v>Subst equip - F</v>
          </cell>
          <cell r="C125" t="str">
            <v>S/line</v>
          </cell>
          <cell r="D125">
            <v>2.8571428571428571E-2</v>
          </cell>
          <cell r="H125" t="str">
            <v xml:space="preserve"> </v>
          </cell>
          <cell r="I125">
            <v>0</v>
          </cell>
          <cell r="J125">
            <v>0.73247188571428568</v>
          </cell>
          <cell r="K125">
            <v>0.73247188571428568</v>
          </cell>
          <cell r="L125">
            <v>0.73247188571428568</v>
          </cell>
          <cell r="M125">
            <v>0.73247188571428568</v>
          </cell>
          <cell r="N125">
            <v>0.73247188571428568</v>
          </cell>
          <cell r="O125">
            <v>0.73247188571428568</v>
          </cell>
          <cell r="P125">
            <v>0.73247188571428568</v>
          </cell>
          <cell r="Q125">
            <v>0.73247188571428568</v>
          </cell>
          <cell r="R125">
            <v>0.73247188571428568</v>
          </cell>
          <cell r="S125">
            <v>0.73247188571428568</v>
          </cell>
          <cell r="T125">
            <v>0.73247188571428568</v>
          </cell>
          <cell r="U125">
            <v>0.73247188571428568</v>
          </cell>
        </row>
        <row r="126">
          <cell r="A126" t="str">
            <v>Others - F</v>
          </cell>
          <cell r="C126" t="str">
            <v>S/line</v>
          </cell>
          <cell r="D126">
            <v>0.1</v>
          </cell>
          <cell r="H126" t="str">
            <v xml:space="preserve"> </v>
          </cell>
          <cell r="I126">
            <v>5.0891549999999999</v>
          </cell>
          <cell r="J126">
            <v>1.1115027</v>
          </cell>
          <cell r="K126">
            <v>1.1115027</v>
          </cell>
          <cell r="L126">
            <v>1.1115027</v>
          </cell>
          <cell r="M126">
            <v>1.1115027</v>
          </cell>
          <cell r="N126">
            <v>1.1115027</v>
          </cell>
          <cell r="O126">
            <v>0.4683584999999999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A127" t="str">
            <v>Works progress - F</v>
          </cell>
          <cell r="C127" t="str">
            <v>S/line</v>
          </cell>
          <cell r="D127">
            <v>0</v>
          </cell>
          <cell r="H127" t="str">
            <v xml:space="preserve"> 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</row>
        <row r="128">
          <cell r="A128" t="str">
            <v>Land - F</v>
          </cell>
          <cell r="C128" t="str">
            <v>S/line</v>
          </cell>
          <cell r="D128">
            <v>0</v>
          </cell>
          <cell r="H128" t="str">
            <v xml:space="preserve"> 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A129" t="str">
            <v>PPA - Consol</v>
          </cell>
          <cell r="C129" t="str">
            <v>S/line</v>
          </cell>
          <cell r="D129">
            <v>0</v>
          </cell>
          <cell r="H129" t="str">
            <v xml:space="preserve"> 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A130" t="str">
            <v>Capitalized financial charges</v>
          </cell>
          <cell r="C130" t="str">
            <v>S/line</v>
          </cell>
          <cell r="D130">
            <v>0.05</v>
          </cell>
          <cell r="H130" t="str">
            <v xml:space="preserve"> 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H131" t="str">
            <v xml:space="preserve"> </v>
          </cell>
        </row>
        <row r="132">
          <cell r="D132" t="str">
            <v>Total amount</v>
          </cell>
          <cell r="H132">
            <v>0</v>
          </cell>
          <cell r="I132">
            <v>248.28787300000002</v>
          </cell>
          <cell r="J132">
            <v>15.344266885714287</v>
          </cell>
          <cell r="K132">
            <v>15.344266885714287</v>
          </cell>
          <cell r="L132">
            <v>15.344266885714287</v>
          </cell>
          <cell r="M132">
            <v>15.344266885714287</v>
          </cell>
          <cell r="N132">
            <v>15.344266885714287</v>
          </cell>
          <cell r="O132">
            <v>14.701122685714285</v>
          </cell>
          <cell r="P132">
            <v>14.232764185714286</v>
          </cell>
          <cell r="Q132">
            <v>14.232764185714286</v>
          </cell>
          <cell r="R132">
            <v>14.232764185714286</v>
          </cell>
          <cell r="S132">
            <v>14.232764185714286</v>
          </cell>
          <cell r="T132">
            <v>14.232764185714286</v>
          </cell>
          <cell r="U132">
            <v>14.232764185714286</v>
          </cell>
        </row>
        <row r="133">
          <cell r="I133" t="str">
            <v>accounting</v>
          </cell>
          <cell r="J133">
            <v>10.481757</v>
          </cell>
          <cell r="K133">
            <v>8.6652780000000007</v>
          </cell>
          <cell r="L133">
            <v>8.9652049999999992</v>
          </cell>
          <cell r="M133">
            <v>9.2249320000000008</v>
          </cell>
          <cell r="N133">
            <v>9.4647919999999992</v>
          </cell>
          <cell r="O133">
            <v>13.145592140000002</v>
          </cell>
          <cell r="P133">
            <v>13.145592140000002</v>
          </cell>
          <cell r="Q133">
            <v>13.145592140000002</v>
          </cell>
          <cell r="R133">
            <v>13.145592140000002</v>
          </cell>
          <cell r="S133">
            <v>13.145592140000002</v>
          </cell>
          <cell r="T133">
            <v>12.034089440000001</v>
          </cell>
          <cell r="U133">
            <v>12.034089440000001</v>
          </cell>
        </row>
        <row r="137">
          <cell r="A137" t="str">
            <v>Tax Depreciation  ( capex during operation)</v>
          </cell>
        </row>
        <row r="139">
          <cell r="A139" t="str">
            <v>Net book value  ( capex during operation)</v>
          </cell>
          <cell r="E139" t="str">
            <v>MUSD</v>
          </cell>
        </row>
        <row r="140">
          <cell r="A140" t="str">
            <v>PPE - Fortuna</v>
          </cell>
          <cell r="H140">
            <v>0</v>
          </cell>
          <cell r="I140">
            <v>0</v>
          </cell>
          <cell r="J140">
            <v>5.7460000000000004</v>
          </cell>
          <cell r="K140">
            <v>10.023480000000001</v>
          </cell>
          <cell r="L140">
            <v>12.083712</v>
          </cell>
          <cell r="M140">
            <v>13.770184</v>
          </cell>
          <cell r="N140">
            <v>15.271466</v>
          </cell>
          <cell r="O140">
            <v>17.448988</v>
          </cell>
          <cell r="P140">
            <v>19.576509999999999</v>
          </cell>
          <cell r="Q140">
            <v>21.654031999999997</v>
          </cell>
          <cell r="R140">
            <v>23.681553999999998</v>
          </cell>
          <cell r="S140">
            <v>25.659075999999999</v>
          </cell>
          <cell r="T140">
            <v>27.600310394049881</v>
          </cell>
          <cell r="U140">
            <v>29.518921376553319</v>
          </cell>
        </row>
        <row r="141">
          <cell r="A141" t="str">
            <v>Electric Eq - F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A142" t="str">
            <v>Subst equip - F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A143" t="str">
            <v>Others - F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A144" t="str">
            <v>Works progress - F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A145" t="str">
            <v>Land - F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A146" t="str">
            <v>PPA - Consol</v>
          </cell>
          <cell r="E146" t="str">
            <v xml:space="preserve"> 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A147" t="str">
            <v>Capitalized financial charges</v>
          </cell>
          <cell r="H147">
            <v>0</v>
          </cell>
          <cell r="I147">
            <v>0</v>
          </cell>
          <cell r="J147">
            <v>5.7460000000000004</v>
          </cell>
          <cell r="K147">
            <v>10.138400000000001</v>
          </cell>
          <cell r="L147">
            <v>12.401400000000001</v>
          </cell>
          <cell r="M147">
            <v>14.335900000000001</v>
          </cell>
          <cell r="N147">
            <v>16.123899999999999</v>
          </cell>
          <cell r="O147">
            <v>18.623899999999999</v>
          </cell>
          <cell r="P147">
            <v>21.123899999999999</v>
          </cell>
          <cell r="Q147">
            <v>23.623899999999999</v>
          </cell>
          <cell r="R147">
            <v>26.123899999999999</v>
          </cell>
          <cell r="S147">
            <v>28.623899999999999</v>
          </cell>
          <cell r="T147">
            <v>31.137612394049881</v>
          </cell>
          <cell r="U147">
            <v>33.678975624434315</v>
          </cell>
        </row>
        <row r="150">
          <cell r="D150">
            <v>35</v>
          </cell>
        </row>
        <row r="151">
          <cell r="A151" t="str">
            <v>Tax depreciation amount  ( capex during operation)</v>
          </cell>
          <cell r="D151" t="str">
            <v>rate</v>
          </cell>
          <cell r="E151" t="str">
            <v>MUSD</v>
          </cell>
          <cell r="I151" t="str">
            <v>Accumulated</v>
          </cell>
          <cell r="J151" t="str">
            <v>Annual</v>
          </cell>
        </row>
        <row r="152">
          <cell r="A152" t="str">
            <v>PPE - Fortuna</v>
          </cell>
          <cell r="C152" t="str">
            <v>S/line</v>
          </cell>
          <cell r="D152">
            <v>0.02</v>
          </cell>
          <cell r="H152" t="str">
            <v xml:space="preserve"> </v>
          </cell>
          <cell r="I152">
            <v>0</v>
          </cell>
          <cell r="J152">
            <v>0</v>
          </cell>
          <cell r="K152">
            <v>0.11492000000000001</v>
          </cell>
          <cell r="L152">
            <v>0.20276800000000003</v>
          </cell>
          <cell r="M152">
            <v>0.24802800000000003</v>
          </cell>
          <cell r="N152">
            <v>0.28671800000000003</v>
          </cell>
          <cell r="O152">
            <v>0.32247799999999999</v>
          </cell>
          <cell r="P152">
            <v>0.37247799999999998</v>
          </cell>
          <cell r="Q152">
            <v>0.42247799999999996</v>
          </cell>
          <cell r="R152">
            <v>0.47247800000000001</v>
          </cell>
          <cell r="S152">
            <v>0.522478</v>
          </cell>
          <cell r="T152">
            <v>0.57247800000000004</v>
          </cell>
          <cell r="U152">
            <v>0.62275224788099759</v>
          </cell>
        </row>
        <row r="153">
          <cell r="A153" t="str">
            <v>Electric Eq - F</v>
          </cell>
          <cell r="C153" t="str">
            <v>S/line</v>
          </cell>
          <cell r="D153">
            <v>0.02</v>
          </cell>
          <cell r="H153" t="str">
            <v xml:space="preserve"> 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A154" t="str">
            <v>Subst equip - F</v>
          </cell>
          <cell r="C154" t="str">
            <v>S/line</v>
          </cell>
          <cell r="D154">
            <v>2.8571428571428571E-2</v>
          </cell>
          <cell r="H154" t="str">
            <v xml:space="preserve"> 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A155" t="str">
            <v>Others - F</v>
          </cell>
          <cell r="C155" t="str">
            <v>S/line</v>
          </cell>
          <cell r="D155">
            <v>0.1</v>
          </cell>
          <cell r="H155" t="str">
            <v xml:space="preserve"> 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6">
          <cell r="A156" t="str">
            <v>Works progress - F</v>
          </cell>
          <cell r="C156" t="str">
            <v>S/line</v>
          </cell>
          <cell r="D156">
            <v>0</v>
          </cell>
          <cell r="H156" t="str">
            <v xml:space="preserve"> 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A157" t="str">
            <v>Land - F</v>
          </cell>
          <cell r="C157" t="str">
            <v>S/line</v>
          </cell>
          <cell r="D157">
            <v>0</v>
          </cell>
          <cell r="H157" t="str">
            <v xml:space="preserve"> 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</row>
        <row r="158">
          <cell r="A158" t="str">
            <v>PPA - Consol</v>
          </cell>
          <cell r="C158" t="str">
            <v>S/line</v>
          </cell>
          <cell r="D158">
            <v>0</v>
          </cell>
          <cell r="H158" t="str">
            <v xml:space="preserve"> 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59">
          <cell r="A159" t="str">
            <v>Capitalized financial charges</v>
          </cell>
          <cell r="C159" t="str">
            <v>S/line</v>
          </cell>
          <cell r="D159">
            <v>0.05</v>
          </cell>
          <cell r="H159" t="str">
            <v xml:space="preserve"> 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H160" t="str">
            <v xml:space="preserve"> </v>
          </cell>
        </row>
        <row r="161">
          <cell r="D161" t="str">
            <v>Total amount</v>
          </cell>
          <cell r="H161">
            <v>0</v>
          </cell>
          <cell r="I161">
            <v>0</v>
          </cell>
          <cell r="J161">
            <v>0</v>
          </cell>
          <cell r="K161">
            <v>0.11492000000000001</v>
          </cell>
          <cell r="L161">
            <v>0.20276800000000003</v>
          </cell>
          <cell r="M161">
            <v>0.24802800000000003</v>
          </cell>
          <cell r="N161">
            <v>0.28671800000000003</v>
          </cell>
          <cell r="O161">
            <v>0.32247799999999999</v>
          </cell>
          <cell r="P161">
            <v>0.37247799999999998</v>
          </cell>
          <cell r="Q161">
            <v>0.42247799999999996</v>
          </cell>
          <cell r="R161">
            <v>0.47247800000000001</v>
          </cell>
          <cell r="S161">
            <v>0.522478</v>
          </cell>
          <cell r="T161">
            <v>0.57247800000000004</v>
          </cell>
          <cell r="U161">
            <v>0.62275224788099759</v>
          </cell>
        </row>
        <row r="162">
          <cell r="I162" t="str">
            <v>accounting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0.32247799999999999</v>
          </cell>
          <cell r="P162">
            <v>0.37247799999999998</v>
          </cell>
          <cell r="Q162">
            <v>0.42247799999999996</v>
          </cell>
          <cell r="R162">
            <v>0.47247800000000001</v>
          </cell>
          <cell r="S162">
            <v>0.522478</v>
          </cell>
          <cell r="T162">
            <v>0.57247800000000004</v>
          </cell>
          <cell r="U162">
            <v>0.62275224788099759</v>
          </cell>
        </row>
        <row r="164">
          <cell r="A164" t="str">
            <v>Standard Acquisition version 1  :  Fortuna</v>
          </cell>
          <cell r="T164" t="str">
            <v xml:space="preserve">Page 23 of 32  </v>
          </cell>
        </row>
        <row r="165">
          <cell r="A165" t="str">
            <v>Tax Calculations</v>
          </cell>
          <cell r="K165" t="str">
            <v>Base case</v>
          </cell>
          <cell r="P165">
            <v>23</v>
          </cell>
          <cell r="R165" t="str">
            <v xml:space="preserve"> ENEL IOBD  -  Fortuna Impairment Test Jan 2008  </v>
          </cell>
        </row>
        <row r="166">
          <cell r="A166">
            <v>39492.797575462966</v>
          </cell>
          <cell r="B166">
            <v>39492.797575462966</v>
          </cell>
          <cell r="Q166" t="str">
            <v>-</v>
          </cell>
        </row>
        <row r="169">
          <cell r="A169" t="str">
            <v>Year #</v>
          </cell>
          <cell r="H169">
            <v>-2</v>
          </cell>
          <cell r="I169">
            <v>-1</v>
          </cell>
          <cell r="J169">
            <v>1</v>
          </cell>
          <cell r="K169">
            <v>2</v>
          </cell>
          <cell r="L169">
            <v>3</v>
          </cell>
          <cell r="M169">
            <v>4</v>
          </cell>
          <cell r="N169">
            <v>5</v>
          </cell>
          <cell r="O169">
            <v>6</v>
          </cell>
          <cell r="P169">
            <v>7</v>
          </cell>
          <cell r="Q169">
            <v>8</v>
          </cell>
          <cell r="R169">
            <v>9</v>
          </cell>
          <cell r="S169">
            <v>10</v>
          </cell>
          <cell r="T169">
            <v>11</v>
          </cell>
          <cell r="U169">
            <v>12</v>
          </cell>
        </row>
        <row r="170">
          <cell r="A170" t="str">
            <v>Year ending</v>
          </cell>
          <cell r="H170">
            <v>39082</v>
          </cell>
          <cell r="I170">
            <v>39447</v>
          </cell>
          <cell r="J170">
            <v>39813</v>
          </cell>
          <cell r="K170">
            <v>40178</v>
          </cell>
          <cell r="L170">
            <v>40543</v>
          </cell>
          <cell r="M170">
            <v>40908</v>
          </cell>
          <cell r="N170">
            <v>41274</v>
          </cell>
          <cell r="O170">
            <v>41639</v>
          </cell>
          <cell r="P170">
            <v>42004</v>
          </cell>
          <cell r="Q170">
            <v>42369</v>
          </cell>
          <cell r="R170">
            <v>42735</v>
          </cell>
          <cell r="S170">
            <v>43100</v>
          </cell>
          <cell r="T170">
            <v>43465</v>
          </cell>
          <cell r="U170">
            <v>43830</v>
          </cell>
        </row>
        <row r="174">
          <cell r="A174" t="str">
            <v>Corporate Income Tax</v>
          </cell>
        </row>
        <row r="176">
          <cell r="A176" t="str">
            <v>EBT</v>
          </cell>
          <cell r="H176">
            <v>0</v>
          </cell>
          <cell r="I176">
            <v>0</v>
          </cell>
          <cell r="J176">
            <v>65.171203141497315</v>
          </cell>
          <cell r="K176">
            <v>84.029135820787516</v>
          </cell>
          <cell r="L176">
            <v>76.422276280271404</v>
          </cell>
          <cell r="M176">
            <v>78.101137008441498</v>
          </cell>
          <cell r="N176">
            <v>81.952793661769022</v>
          </cell>
          <cell r="O176">
            <v>94.218088397545998</v>
          </cell>
          <cell r="P176">
            <v>97.159635577772249</v>
          </cell>
          <cell r="Q176">
            <v>92.297936515249873</v>
          </cell>
          <cell r="R176">
            <v>93.386233675274397</v>
          </cell>
          <cell r="S176">
            <v>94.314666556974302</v>
          </cell>
          <cell r="T176">
            <v>103.36051207681712</v>
          </cell>
          <cell r="U176">
            <v>106.02618077984609</v>
          </cell>
        </row>
        <row r="177">
          <cell r="A177" t="str">
            <v>+ accounting depreciation</v>
          </cell>
          <cell r="H177">
            <v>0</v>
          </cell>
          <cell r="I177">
            <v>0</v>
          </cell>
          <cell r="J177">
            <v>10.481757</v>
          </cell>
          <cell r="K177">
            <v>8.6652780000000007</v>
          </cell>
          <cell r="L177">
            <v>8.9652049999999992</v>
          </cell>
          <cell r="M177">
            <v>9.2249320000000008</v>
          </cell>
          <cell r="N177">
            <v>9.4647919999999992</v>
          </cell>
          <cell r="O177">
            <v>13.468070140000002</v>
          </cell>
          <cell r="P177">
            <v>13.518070140000001</v>
          </cell>
          <cell r="Q177">
            <v>13.568070140000001</v>
          </cell>
          <cell r="R177">
            <v>13.618070140000002</v>
          </cell>
          <cell r="S177">
            <v>13.668070140000001</v>
          </cell>
          <cell r="T177">
            <v>12.606567440000001</v>
          </cell>
          <cell r="U177">
            <v>12.656841687880998</v>
          </cell>
        </row>
        <row r="178">
          <cell r="A178" t="str">
            <v>- tax depreciation</v>
          </cell>
          <cell r="H178">
            <v>0</v>
          </cell>
          <cell r="I178">
            <v>0</v>
          </cell>
          <cell r="J178">
            <v>-15.344266885714287</v>
          </cell>
          <cell r="K178">
            <v>-15.459186885714287</v>
          </cell>
          <cell r="L178">
            <v>-15.547034885714288</v>
          </cell>
          <cell r="M178">
            <v>-15.592294885714287</v>
          </cell>
          <cell r="N178">
            <v>-15.630984885714287</v>
          </cell>
          <cell r="O178">
            <v>-15.023600685714285</v>
          </cell>
          <cell r="P178">
            <v>-14.605242185714285</v>
          </cell>
          <cell r="Q178">
            <v>-14.655242185714286</v>
          </cell>
          <cell r="R178">
            <v>-14.705242185714287</v>
          </cell>
          <cell r="S178">
            <v>-14.755242185714286</v>
          </cell>
          <cell r="T178">
            <v>-14.805242185714286</v>
          </cell>
          <cell r="U178">
            <v>-14.855516433595284</v>
          </cell>
        </row>
        <row r="179">
          <cell r="A179" t="str">
            <v>EBT after regular tax depreciation</v>
          </cell>
          <cell r="H179">
            <v>0</v>
          </cell>
          <cell r="I179">
            <v>0</v>
          </cell>
          <cell r="J179">
            <v>60.308693255783027</v>
          </cell>
          <cell r="K179">
            <v>77.235226935073229</v>
          </cell>
          <cell r="L179">
            <v>69.840446394557119</v>
          </cell>
          <cell r="M179">
            <v>71.733774122727212</v>
          </cell>
          <cell r="N179">
            <v>75.78660077605474</v>
          </cell>
          <cell r="O179">
            <v>92.662557851831707</v>
          </cell>
          <cell r="P179">
            <v>96.072463532057967</v>
          </cell>
          <cell r="Q179">
            <v>91.21076446953559</v>
          </cell>
          <cell r="R179">
            <v>92.299061629560114</v>
          </cell>
          <cell r="S179">
            <v>93.227494511260019</v>
          </cell>
          <cell r="T179">
            <v>101.16183733110283</v>
          </cell>
          <cell r="U179">
            <v>103.8275060341318</v>
          </cell>
        </row>
        <row r="180">
          <cell r="A180" t="str">
            <v>Losses arising/(used)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</row>
        <row r="181">
          <cell r="A181" t="str">
            <v>Taxable profit</v>
          </cell>
          <cell r="H181">
            <v>0</v>
          </cell>
          <cell r="I181">
            <v>0</v>
          </cell>
          <cell r="J181">
            <v>60.308693255783027</v>
          </cell>
          <cell r="K181">
            <v>77.235226935073229</v>
          </cell>
          <cell r="L181">
            <v>69.840446394557119</v>
          </cell>
          <cell r="M181">
            <v>71.733774122727212</v>
          </cell>
          <cell r="N181">
            <v>75.78660077605474</v>
          </cell>
          <cell r="O181">
            <v>92.662557851831707</v>
          </cell>
          <cell r="P181">
            <v>96.072463532057967</v>
          </cell>
          <cell r="Q181">
            <v>91.21076446953559</v>
          </cell>
          <cell r="R181">
            <v>92.299061629560114</v>
          </cell>
          <cell r="S181">
            <v>93.227494511260019</v>
          </cell>
          <cell r="T181">
            <v>101.16183733110283</v>
          </cell>
          <cell r="U181">
            <v>103.8275060341318</v>
          </cell>
        </row>
        <row r="182">
          <cell r="A182" t="str">
            <v xml:space="preserve">Corporate tax </v>
          </cell>
          <cell r="C182" t="str">
            <v>rate</v>
          </cell>
          <cell r="D182">
            <v>0.3</v>
          </cell>
          <cell r="H182">
            <v>0</v>
          </cell>
          <cell r="I182">
            <v>0</v>
          </cell>
          <cell r="J182">
            <v>18.092607976734907</v>
          </cell>
          <cell r="K182">
            <v>23.170568080521967</v>
          </cell>
          <cell r="L182">
            <v>20.952133918367135</v>
          </cell>
          <cell r="M182">
            <v>21.520132236818164</v>
          </cell>
          <cell r="N182">
            <v>22.73598023281642</v>
          </cell>
          <cell r="O182">
            <v>27.798767355549511</v>
          </cell>
          <cell r="P182">
            <v>28.821739059617389</v>
          </cell>
          <cell r="Q182">
            <v>27.363229340860677</v>
          </cell>
          <cell r="R182">
            <v>27.689718488868035</v>
          </cell>
          <cell r="S182">
            <v>27.968248353378005</v>
          </cell>
          <cell r="T182">
            <v>30.348551199330849</v>
          </cell>
          <cell r="U182">
            <v>31.14825181023954</v>
          </cell>
        </row>
        <row r="184">
          <cell r="C184" t="str">
            <v>Losses b/fwd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C185" t="str">
            <v>Losses arising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</row>
        <row r="186">
          <cell r="C186" t="str">
            <v>Losses used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</row>
        <row r="187">
          <cell r="C187" t="str">
            <v>Losses c/fwd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</row>
        <row r="190">
          <cell r="A190" t="str">
            <v>Deferred Tax</v>
          </cell>
        </row>
        <row r="192">
          <cell r="A192" t="str">
            <v>a) Tax calculation with accounting depreciation</v>
          </cell>
        </row>
        <row r="193">
          <cell r="A193" t="str">
            <v>EBT</v>
          </cell>
          <cell r="J193">
            <v>65.171203141497315</v>
          </cell>
          <cell r="K193">
            <v>84.029135820787516</v>
          </cell>
          <cell r="L193">
            <v>76.422276280271404</v>
          </cell>
          <cell r="M193">
            <v>78.101137008441498</v>
          </cell>
          <cell r="N193">
            <v>81.952793661769022</v>
          </cell>
          <cell r="O193">
            <v>94.218088397545998</v>
          </cell>
          <cell r="P193">
            <v>97.159635577772249</v>
          </cell>
          <cell r="Q193">
            <v>92.297936515249873</v>
          </cell>
          <cell r="R193">
            <v>93.386233675274397</v>
          </cell>
          <cell r="S193">
            <v>94.314666556974302</v>
          </cell>
          <cell r="T193">
            <v>103.36051207681712</v>
          </cell>
          <cell r="U193">
            <v>106.02618077984609</v>
          </cell>
        </row>
        <row r="194">
          <cell r="A194" t="str">
            <v>Losses arising/(used)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</row>
        <row r="195">
          <cell r="A195" t="str">
            <v>Taxable profit</v>
          </cell>
          <cell r="J195">
            <v>65.171203141497315</v>
          </cell>
          <cell r="K195">
            <v>84.029135820787516</v>
          </cell>
          <cell r="L195">
            <v>76.422276280271404</v>
          </cell>
          <cell r="M195">
            <v>78.101137008441498</v>
          </cell>
          <cell r="N195">
            <v>81.952793661769022</v>
          </cell>
          <cell r="O195">
            <v>94.218088397545998</v>
          </cell>
          <cell r="P195">
            <v>97.159635577772249</v>
          </cell>
          <cell r="Q195">
            <v>92.297936515249873</v>
          </cell>
          <cell r="R195">
            <v>93.386233675274397</v>
          </cell>
          <cell r="S195">
            <v>94.314666556974302</v>
          </cell>
          <cell r="T195">
            <v>103.36051207681712</v>
          </cell>
          <cell r="U195">
            <v>106.02618077984609</v>
          </cell>
        </row>
        <row r="196">
          <cell r="A196" t="str">
            <v xml:space="preserve">Corporate tax </v>
          </cell>
          <cell r="C196" t="str">
            <v>rate</v>
          </cell>
          <cell r="D196">
            <v>0.3</v>
          </cell>
          <cell r="J196">
            <v>19.551360942449193</v>
          </cell>
          <cell r="K196">
            <v>25.208740746236256</v>
          </cell>
          <cell r="L196">
            <v>22.926682884081419</v>
          </cell>
          <cell r="M196">
            <v>23.430341102532449</v>
          </cell>
          <cell r="N196">
            <v>24.585838098530704</v>
          </cell>
          <cell r="O196">
            <v>28.265426519263798</v>
          </cell>
          <cell r="P196">
            <v>29.147890673331673</v>
          </cell>
          <cell r="Q196">
            <v>27.689380954574961</v>
          </cell>
          <cell r="R196">
            <v>28.015870102582319</v>
          </cell>
          <cell r="S196">
            <v>28.294399967092289</v>
          </cell>
          <cell r="T196">
            <v>31.008153623045132</v>
          </cell>
          <cell r="U196">
            <v>31.807854233953826</v>
          </cell>
        </row>
        <row r="198">
          <cell r="C198" t="str">
            <v>Losses b/fwd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</row>
        <row r="199">
          <cell r="C199" t="str">
            <v>Losses arising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</row>
        <row r="200">
          <cell r="C200" t="str">
            <v>Losses used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</row>
        <row r="201">
          <cell r="C201" t="str">
            <v>Losses c/fwd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</row>
        <row r="203">
          <cell r="A203" t="str">
            <v>b) Provisions for deferred tax</v>
          </cell>
          <cell r="D203" t="str">
            <v>No</v>
          </cell>
          <cell r="H203" t="str">
            <v xml:space="preserve"> </v>
          </cell>
          <cell r="I203" t="str">
            <v xml:space="preserve"> </v>
          </cell>
          <cell r="J203" t="str">
            <v>-</v>
          </cell>
          <cell r="K203" t="str">
            <v>-</v>
          </cell>
          <cell r="L203" t="str">
            <v>-</v>
          </cell>
          <cell r="M203" t="str">
            <v>-</v>
          </cell>
          <cell r="N203" t="str">
            <v>-</v>
          </cell>
          <cell r="O203" t="str">
            <v>-</v>
          </cell>
          <cell r="P203" t="str">
            <v>-</v>
          </cell>
          <cell r="Q203" t="str">
            <v>-</v>
          </cell>
          <cell r="R203" t="str">
            <v>-</v>
          </cell>
          <cell r="S203" t="str">
            <v>-</v>
          </cell>
          <cell r="T203" t="str">
            <v>-</v>
          </cell>
          <cell r="U203" t="str">
            <v>-</v>
          </cell>
        </row>
        <row r="204">
          <cell r="A204" t="str">
            <v>Deferred tax liability</v>
          </cell>
          <cell r="H204" t="str">
            <v xml:space="preserve"> 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</row>
        <row r="207">
          <cell r="A207" t="str">
            <v>Other Taxes</v>
          </cell>
        </row>
        <row r="208">
          <cell r="A208" t="str">
            <v>Turnover tax</v>
          </cell>
          <cell r="C208" t="str">
            <v>rate</v>
          </cell>
          <cell r="D208">
            <v>0</v>
          </cell>
          <cell r="E208" t="str">
            <v>of turnover</v>
          </cell>
          <cell r="F208" t="str">
            <v>-</v>
          </cell>
          <cell r="G208" t="str">
            <v>-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10">
          <cell r="A210" t="str">
            <v>Effective Tax Rate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0.3</v>
          </cell>
          <cell r="K210">
            <v>0.3</v>
          </cell>
          <cell r="L210">
            <v>0.3</v>
          </cell>
          <cell r="M210">
            <v>0.3</v>
          </cell>
          <cell r="N210">
            <v>0.3</v>
          </cell>
          <cell r="O210">
            <v>0.3</v>
          </cell>
          <cell r="P210">
            <v>0.3</v>
          </cell>
          <cell r="Q210">
            <v>0.3</v>
          </cell>
          <cell r="R210">
            <v>0.3</v>
          </cell>
          <cell r="S210">
            <v>0.3</v>
          </cell>
          <cell r="T210">
            <v>0.3</v>
          </cell>
          <cell r="U210">
            <v>0.3</v>
          </cell>
        </row>
        <row r="213">
          <cell r="A213" t="str">
            <v>Standard Acquisition version 1  :  Fortuna</v>
          </cell>
          <cell r="T213" t="str">
            <v xml:space="preserve">Page 24 of 32  </v>
          </cell>
        </row>
        <row r="214">
          <cell r="A214" t="str">
            <v>Financing Terms : Senior Debt Aggregate</v>
          </cell>
          <cell r="K214" t="str">
            <v>Base case</v>
          </cell>
          <cell r="P214">
            <v>24</v>
          </cell>
          <cell r="R214" t="str">
            <v xml:space="preserve"> ENEL IOBD  -  Fortuna Impairment Test Jan 2008  </v>
          </cell>
        </row>
        <row r="215">
          <cell r="A215">
            <v>39492.797575462966</v>
          </cell>
          <cell r="B215">
            <v>39492.797575462966</v>
          </cell>
          <cell r="Q215" t="str">
            <v>-</v>
          </cell>
        </row>
        <row r="217">
          <cell r="A217" t="str">
            <v>Year #</v>
          </cell>
          <cell r="F217" t="str">
            <v xml:space="preserve"> </v>
          </cell>
          <cell r="G217" t="str">
            <v xml:space="preserve"> </v>
          </cell>
          <cell r="H217" t="str">
            <v xml:space="preserve"> </v>
          </cell>
          <cell r="I217">
            <v>-1</v>
          </cell>
          <cell r="J217">
            <v>1</v>
          </cell>
          <cell r="K217">
            <v>2</v>
          </cell>
          <cell r="L217">
            <v>3</v>
          </cell>
          <cell r="M217">
            <v>4</v>
          </cell>
          <cell r="N217">
            <v>5</v>
          </cell>
          <cell r="O217">
            <v>6</v>
          </cell>
          <cell r="P217">
            <v>7</v>
          </cell>
          <cell r="Q217">
            <v>8</v>
          </cell>
          <cell r="R217">
            <v>9</v>
          </cell>
          <cell r="S217">
            <v>10</v>
          </cell>
          <cell r="T217">
            <v>11</v>
          </cell>
          <cell r="U217">
            <v>12</v>
          </cell>
        </row>
        <row r="218">
          <cell r="A218" t="str">
            <v>Year ending</v>
          </cell>
          <cell r="F218" t="str">
            <v xml:space="preserve"> </v>
          </cell>
          <cell r="G218" t="str">
            <v xml:space="preserve"> </v>
          </cell>
          <cell r="H218" t="str">
            <v xml:space="preserve"> </v>
          </cell>
          <cell r="I218">
            <v>39447</v>
          </cell>
          <cell r="J218">
            <v>39813</v>
          </cell>
          <cell r="K218">
            <v>40178</v>
          </cell>
          <cell r="L218">
            <v>40543</v>
          </cell>
          <cell r="M218">
            <v>40908</v>
          </cell>
          <cell r="N218">
            <v>41274</v>
          </cell>
          <cell r="O218">
            <v>41639</v>
          </cell>
          <cell r="P218">
            <v>42004</v>
          </cell>
          <cell r="Q218">
            <v>42369</v>
          </cell>
          <cell r="R218">
            <v>42735</v>
          </cell>
          <cell r="S218">
            <v>43100</v>
          </cell>
          <cell r="T218">
            <v>43465</v>
          </cell>
          <cell r="U218">
            <v>43830</v>
          </cell>
        </row>
        <row r="221">
          <cell r="A221" t="str">
            <v>Repayment profile types</v>
          </cell>
          <cell r="E221" t="str">
            <v>Aggregate Senior Debt</v>
          </cell>
        </row>
        <row r="223">
          <cell r="I223" t="str">
            <v xml:space="preserve"> </v>
          </cell>
          <cell r="J223" t="str">
            <v xml:space="preserve"> </v>
          </cell>
          <cell r="K223" t="str">
            <v xml:space="preserve"> </v>
          </cell>
          <cell r="L223" t="str">
            <v xml:space="preserve"> </v>
          </cell>
          <cell r="M223" t="str">
            <v xml:space="preserve"> </v>
          </cell>
          <cell r="N223" t="str">
            <v xml:space="preserve"> </v>
          </cell>
          <cell r="O223" t="str">
            <v xml:space="preserve"> </v>
          </cell>
          <cell r="P223" t="str">
            <v xml:space="preserve"> </v>
          </cell>
          <cell r="Q223" t="str">
            <v xml:space="preserve"> </v>
          </cell>
          <cell r="R223" t="str">
            <v xml:space="preserve"> </v>
          </cell>
          <cell r="S223" t="str">
            <v xml:space="preserve"> </v>
          </cell>
          <cell r="T223" t="str">
            <v xml:space="preserve"> </v>
          </cell>
          <cell r="U223" t="str">
            <v xml:space="preserve"> </v>
          </cell>
        </row>
        <row r="224">
          <cell r="A224" t="str">
            <v>Revalued balance b/fwd base</v>
          </cell>
          <cell r="E224" t="str">
            <v>MUSD</v>
          </cell>
          <cell r="I224">
            <v>120.610186</v>
          </cell>
          <cell r="J224">
            <v>120.610186</v>
          </cell>
          <cell r="K224">
            <v>105.062496</v>
          </cell>
          <cell r="L224">
            <v>87.900757999999996</v>
          </cell>
          <cell r="M224">
            <v>68.957419999999999</v>
          </cell>
          <cell r="N224">
            <v>48.047522000000001</v>
          </cell>
          <cell r="O224">
            <v>24.966894</v>
          </cell>
          <cell r="P224">
            <v>2.1546910434615536E-3</v>
          </cell>
          <cell r="Q224">
            <v>2.1546910434615536E-3</v>
          </cell>
          <cell r="R224">
            <v>2.1546910434615536E-3</v>
          </cell>
          <cell r="S224">
            <v>2.1546910434615536E-3</v>
          </cell>
          <cell r="T224">
            <v>2.1546910434615536E-3</v>
          </cell>
          <cell r="U224">
            <v>2.1546910434615536E-3</v>
          </cell>
        </row>
        <row r="225">
          <cell r="A225" t="str">
            <v>Drawings (Senior Debt) base</v>
          </cell>
          <cell r="I225" t="str">
            <v xml:space="preserve"> 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</row>
        <row r="226">
          <cell r="A226" t="str">
            <v>Senior Debt Repayment base</v>
          </cell>
          <cell r="J226">
            <v>-15.547689999999999</v>
          </cell>
          <cell r="K226">
            <v>-17.161738</v>
          </cell>
          <cell r="L226">
            <v>-18.943337999999997</v>
          </cell>
          <cell r="M226">
            <v>-20.909897999999998</v>
          </cell>
          <cell r="N226">
            <v>-23.080628000000001</v>
          </cell>
          <cell r="O226">
            <v>-24.964739308956538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A227" t="str">
            <v>Balance c/fwd base</v>
          </cell>
          <cell r="J227">
            <v>105.062496</v>
          </cell>
          <cell r="K227">
            <v>87.900757999999996</v>
          </cell>
          <cell r="L227">
            <v>68.957419999999999</v>
          </cell>
          <cell r="M227">
            <v>48.047522000000001</v>
          </cell>
          <cell r="N227">
            <v>24.966894</v>
          </cell>
          <cell r="O227">
            <v>2.154691043461554E-3</v>
          </cell>
          <cell r="P227">
            <v>2.1546910434615536E-3</v>
          </cell>
          <cell r="Q227">
            <v>2.1546910434615536E-3</v>
          </cell>
          <cell r="R227">
            <v>2.1546910434615536E-3</v>
          </cell>
          <cell r="S227">
            <v>2.1546910434615536E-3</v>
          </cell>
          <cell r="T227">
            <v>2.1546910434615536E-3</v>
          </cell>
          <cell r="U227">
            <v>2.1546910434615536E-3</v>
          </cell>
        </row>
        <row r="229">
          <cell r="A229" t="str">
            <v>DSRA target</v>
          </cell>
          <cell r="I229">
            <v>0</v>
          </cell>
          <cell r="J229">
            <v>13.89965786</v>
          </cell>
          <cell r="K229">
            <v>13.921644873749997</v>
          </cell>
          <cell r="L229">
            <v>13.945918387499999</v>
          </cell>
          <cell r="M229">
            <v>13.972719801250001</v>
          </cell>
          <cell r="N229">
            <v>13.746318663228269</v>
          </cell>
          <cell r="O229">
            <v>1.0908123407524119E-4</v>
          </cell>
          <cell r="P229">
            <v>1.0908123407524119E-4</v>
          </cell>
          <cell r="Q229">
            <v>1.0908123407524119E-4</v>
          </cell>
          <cell r="R229">
            <v>1.0908123407524119E-4</v>
          </cell>
          <cell r="S229">
            <v>1.0908123407524119E-4</v>
          </cell>
          <cell r="T229">
            <v>1.0908123407524119E-4</v>
          </cell>
          <cell r="U229">
            <v>1.0908123407524119E-4</v>
          </cell>
        </row>
        <row r="231">
          <cell r="A231" t="str">
            <v>Interest charge</v>
          </cell>
        </row>
        <row r="232">
          <cell r="A232" t="str">
            <v xml:space="preserve">Interest rate </v>
          </cell>
          <cell r="C232" t="str">
            <v xml:space="preserve"> </v>
          </cell>
          <cell r="D232" t="str">
            <v xml:space="preserve"> </v>
          </cell>
          <cell r="E232" t="str">
            <v xml:space="preserve"> </v>
          </cell>
          <cell r="H232">
            <v>0</v>
          </cell>
          <cell r="I232">
            <v>0</v>
          </cell>
          <cell r="J232">
            <v>0.10125000000000001</v>
          </cell>
          <cell r="K232">
            <v>0.10124999999999999</v>
          </cell>
          <cell r="L232">
            <v>0.10124999999999999</v>
          </cell>
          <cell r="M232">
            <v>0.10125000000000001</v>
          </cell>
          <cell r="N232">
            <v>0.10125000000000001</v>
          </cell>
          <cell r="O232">
            <v>0.10125000000000001</v>
          </cell>
          <cell r="P232">
            <v>0.10125000000000001</v>
          </cell>
          <cell r="Q232">
            <v>0.10125000000000003</v>
          </cell>
          <cell r="R232">
            <v>0.10125000000000003</v>
          </cell>
          <cell r="S232">
            <v>0.10125000000000003</v>
          </cell>
          <cell r="T232">
            <v>0.10125000000000003</v>
          </cell>
          <cell r="U232">
            <v>0.10125000000000003</v>
          </cell>
        </row>
        <row r="233">
          <cell r="A233" t="str">
            <v>Interest charge base</v>
          </cell>
          <cell r="E233" t="str">
            <v>MUSD</v>
          </cell>
          <cell r="H233">
            <v>0</v>
          </cell>
          <cell r="I233">
            <v>0</v>
          </cell>
          <cell r="J233">
            <v>12.211781332500001</v>
          </cell>
          <cell r="K233">
            <v>10.637577719999999</v>
          </cell>
          <cell r="L233">
            <v>8.8999517474999994</v>
          </cell>
          <cell r="M233">
            <v>6.9819387750000006</v>
          </cell>
          <cell r="N233">
            <v>4.8648116025000006</v>
          </cell>
          <cell r="O233">
            <v>2.5278980175000001</v>
          </cell>
          <cell r="P233">
            <v>2.1816246815048237E-4</v>
          </cell>
          <cell r="Q233">
            <v>2.1816246815048237E-4</v>
          </cell>
          <cell r="R233">
            <v>2.1816246815048237E-4</v>
          </cell>
          <cell r="S233">
            <v>2.1816246815048237E-4</v>
          </cell>
          <cell r="T233">
            <v>2.1816246815048237E-4</v>
          </cell>
          <cell r="U233">
            <v>2.1816246815048237E-4</v>
          </cell>
        </row>
        <row r="234">
          <cell r="H234">
            <v>0</v>
          </cell>
          <cell r="I234">
            <v>0</v>
          </cell>
          <cell r="J234">
            <v>8.5482469327500006</v>
          </cell>
          <cell r="K234">
            <v>7.4463044039999993</v>
          </cell>
          <cell r="L234">
            <v>6.229966223249999</v>
          </cell>
          <cell r="M234">
            <v>4.8873571425</v>
          </cell>
          <cell r="N234">
            <v>3.40536812175</v>
          </cell>
          <cell r="O234">
            <v>1.76952861225</v>
          </cell>
          <cell r="P234">
            <v>1.5271372770533765E-4</v>
          </cell>
          <cell r="Q234">
            <v>1.5271372770533765E-4</v>
          </cell>
          <cell r="R234">
            <v>1.5271372770533765E-4</v>
          </cell>
          <cell r="S234">
            <v>1.5271372770533765E-4</v>
          </cell>
          <cell r="T234">
            <v>1.5271372770533765E-4</v>
          </cell>
          <cell r="U234">
            <v>1.5271372770533765E-4</v>
          </cell>
        </row>
        <row r="235">
          <cell r="E235">
            <v>7.0874271124831981E-2</v>
          </cell>
          <cell r="F235">
            <v>0</v>
          </cell>
          <cell r="G235">
            <v>0</v>
          </cell>
          <cell r="H235">
            <v>0</v>
          </cell>
          <cell r="I235">
            <v>-120.610186</v>
          </cell>
          <cell r="J235">
            <v>24.09593693275</v>
          </cell>
          <cell r="K235">
            <v>24.608042403999999</v>
          </cell>
          <cell r="L235">
            <v>25.173304223249996</v>
          </cell>
          <cell r="M235">
            <v>25.797255142499999</v>
          </cell>
          <cell r="N235">
            <v>26.485996121750002</v>
          </cell>
          <cell r="O235">
            <v>26.734267921206538</v>
          </cell>
          <cell r="P235">
            <v>1.5271372770533765E-4</v>
          </cell>
          <cell r="Q235">
            <v>1.5271372770533765E-4</v>
          </cell>
          <cell r="R235">
            <v>1.5271372770533765E-4</v>
          </cell>
          <cell r="S235">
            <v>1.5271372770533765E-4</v>
          </cell>
          <cell r="T235">
            <v>1.5271372770533765E-4</v>
          </cell>
          <cell r="U235">
            <v>1.5271372770533765E-4</v>
          </cell>
        </row>
        <row r="236">
          <cell r="M236">
            <v>0.51193669104345829</v>
          </cell>
        </row>
        <row r="238">
          <cell r="A238" t="str">
            <v xml:space="preserve">Tranche I </v>
          </cell>
          <cell r="B238" t="str">
            <v>Corporate bonds</v>
          </cell>
          <cell r="I238">
            <v>-1</v>
          </cell>
          <cell r="J238">
            <v>1</v>
          </cell>
          <cell r="K238">
            <v>2</v>
          </cell>
          <cell r="L238">
            <v>3</v>
          </cell>
          <cell r="M238">
            <v>4</v>
          </cell>
          <cell r="N238">
            <v>5</v>
          </cell>
          <cell r="O238">
            <v>6</v>
          </cell>
          <cell r="P238">
            <v>7</v>
          </cell>
          <cell r="Q238">
            <v>8</v>
          </cell>
          <cell r="R238">
            <v>9</v>
          </cell>
          <cell r="S238">
            <v>10</v>
          </cell>
          <cell r="T238">
            <v>11</v>
          </cell>
          <cell r="U238">
            <v>12</v>
          </cell>
        </row>
        <row r="239">
          <cell r="I239">
            <v>39447</v>
          </cell>
          <cell r="J239">
            <v>39813</v>
          </cell>
          <cell r="K239">
            <v>40178</v>
          </cell>
          <cell r="L239">
            <v>40543</v>
          </cell>
          <cell r="M239">
            <v>40908</v>
          </cell>
          <cell r="N239">
            <v>41274</v>
          </cell>
          <cell r="O239">
            <v>41639</v>
          </cell>
          <cell r="P239">
            <v>42004</v>
          </cell>
          <cell r="Q239">
            <v>42369</v>
          </cell>
          <cell r="R239">
            <v>42735</v>
          </cell>
          <cell r="S239">
            <v>43100</v>
          </cell>
          <cell r="T239">
            <v>43465</v>
          </cell>
          <cell r="U239">
            <v>43830</v>
          </cell>
        </row>
        <row r="240">
          <cell r="E240" t="str">
            <v>Corporate bonds</v>
          </cell>
        </row>
        <row r="241">
          <cell r="A241" t="str">
            <v>FX rate</v>
          </cell>
          <cell r="E241" t="str">
            <v>USD / USD</v>
          </cell>
          <cell r="I241">
            <v>1</v>
          </cell>
          <cell r="J241">
            <v>1</v>
          </cell>
          <cell r="K241">
            <v>1</v>
          </cell>
          <cell r="L241">
            <v>1</v>
          </cell>
          <cell r="M241">
            <v>1</v>
          </cell>
          <cell r="N241">
            <v>1</v>
          </cell>
          <cell r="O241">
            <v>1</v>
          </cell>
          <cell r="P241">
            <v>1</v>
          </cell>
          <cell r="Q241">
            <v>1</v>
          </cell>
          <cell r="R241">
            <v>1</v>
          </cell>
          <cell r="S241">
            <v>1</v>
          </cell>
          <cell r="T241">
            <v>1</v>
          </cell>
          <cell r="U241">
            <v>1</v>
          </cell>
        </row>
        <row r="242">
          <cell r="J242">
            <v>1</v>
          </cell>
          <cell r="K242">
            <v>2</v>
          </cell>
          <cell r="L242">
            <v>3</v>
          </cell>
          <cell r="M242">
            <v>4</v>
          </cell>
          <cell r="N242">
            <v>5</v>
          </cell>
          <cell r="O242">
            <v>6</v>
          </cell>
          <cell r="P242">
            <v>7</v>
          </cell>
          <cell r="Q242">
            <v>8</v>
          </cell>
          <cell r="R242">
            <v>9</v>
          </cell>
          <cell r="S242">
            <v>10</v>
          </cell>
          <cell r="T242">
            <v>11</v>
          </cell>
          <cell r="U242">
            <v>12</v>
          </cell>
        </row>
        <row r="243">
          <cell r="A243" t="str">
            <v>1)  Annuity repayment profile</v>
          </cell>
          <cell r="E243" t="str">
            <v>term =</v>
          </cell>
          <cell r="F243">
            <v>6</v>
          </cell>
          <cell r="G243" t="str">
            <v>years</v>
          </cell>
          <cell r="H243" t="str">
            <v>Profile rate =</v>
          </cell>
          <cell r="I243">
            <v>0</v>
          </cell>
          <cell r="J243" t="str">
            <v>Grace period =</v>
          </cell>
          <cell r="K243">
            <v>0</v>
          </cell>
          <cell r="L243" t="str">
            <v>year</v>
          </cell>
        </row>
        <row r="244">
          <cell r="C244" t="str">
            <v>Outstanding amount</v>
          </cell>
          <cell r="E244" t="str">
            <v>MUSD</v>
          </cell>
          <cell r="I244">
            <v>120.610186</v>
          </cell>
          <cell r="J244">
            <v>100.50848833333333</v>
          </cell>
          <cell r="K244">
            <v>80.406790666666666</v>
          </cell>
          <cell r="L244">
            <v>60.305092999999999</v>
          </cell>
          <cell r="M244">
            <v>40.203395333333333</v>
          </cell>
          <cell r="N244">
            <v>20.101697666666666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</row>
        <row r="245">
          <cell r="I245" t="str">
            <v>-</v>
          </cell>
          <cell r="J245">
            <v>0.16666666666666666</v>
          </cell>
          <cell r="K245">
            <v>0.16666666666666666</v>
          </cell>
          <cell r="L245">
            <v>0.16666666666666666</v>
          </cell>
          <cell r="M245">
            <v>0.16666666666666666</v>
          </cell>
          <cell r="N245">
            <v>0.16666666666666666</v>
          </cell>
          <cell r="O245">
            <v>0.16666666666666666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</row>
        <row r="246">
          <cell r="B246" t="str">
            <v>Target DSRA if annuity profile</v>
          </cell>
          <cell r="I246">
            <v>16.156739499583335</v>
          </cell>
          <cell r="J246">
            <v>15.369637693333333</v>
          </cell>
          <cell r="K246">
            <v>14.500824707083332</v>
          </cell>
          <cell r="L246">
            <v>13.541818220833333</v>
          </cell>
          <cell r="M246">
            <v>12.483254634583334</v>
          </cell>
          <cell r="N246">
            <v>11.314797842083333</v>
          </cell>
          <cell r="O246">
            <v>1.0908123407524119E-4</v>
          </cell>
          <cell r="P246">
            <v>1.0908123407524119E-4</v>
          </cell>
          <cell r="Q246">
            <v>1.0908123407524119E-4</v>
          </cell>
          <cell r="R246">
            <v>1.0908123407524119E-4</v>
          </cell>
          <cell r="S246">
            <v>1.0908123407524119E-4</v>
          </cell>
          <cell r="T246">
            <v>1.0908123407524119E-4</v>
          </cell>
          <cell r="U246">
            <v>1.0908123407524119E-4</v>
          </cell>
        </row>
        <row r="247">
          <cell r="A247" t="str">
            <v>2)  Manual profile</v>
          </cell>
          <cell r="C247" t="str">
            <v>Annual repayment</v>
          </cell>
          <cell r="E247" t="str">
            <v>MUSD</v>
          </cell>
          <cell r="I247">
            <v>120.610186</v>
          </cell>
          <cell r="J247">
            <v>15.547689999999999</v>
          </cell>
          <cell r="K247">
            <v>17.161738</v>
          </cell>
          <cell r="L247">
            <v>18.943337999999997</v>
          </cell>
          <cell r="M247">
            <v>20.909897999999998</v>
          </cell>
          <cell r="N247">
            <v>23.080628000000001</v>
          </cell>
          <cell r="O247">
            <v>24.964739308956538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</row>
        <row r="248">
          <cell r="D248" t="e">
            <v>#VALUE!</v>
          </cell>
          <cell r="I248" t="str">
            <v>-</v>
          </cell>
          <cell r="J248">
            <v>0.12890859815107159</v>
          </cell>
          <cell r="K248">
            <v>0.14229095045090137</v>
          </cell>
          <cell r="L248">
            <v>0.15706250548357498</v>
          </cell>
          <cell r="M248">
            <v>0.17336759600055668</v>
          </cell>
          <cell r="N248">
            <v>0.1913654954482866</v>
          </cell>
          <cell r="O248">
            <v>0.20698698954793535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</row>
        <row r="249">
          <cell r="B249" t="str">
            <v>Target DSRA if manual profile</v>
          </cell>
          <cell r="I249">
            <v>13.879735666249999</v>
          </cell>
          <cell r="J249">
            <v>13.89965786</v>
          </cell>
          <cell r="K249">
            <v>13.921644873749997</v>
          </cell>
          <cell r="L249">
            <v>13.945918387499999</v>
          </cell>
          <cell r="M249">
            <v>13.972719801250001</v>
          </cell>
          <cell r="N249">
            <v>13.746318663228269</v>
          </cell>
          <cell r="O249">
            <v>1.0908123407524119E-4</v>
          </cell>
          <cell r="P249">
            <v>1.0908123407524119E-4</v>
          </cell>
          <cell r="Q249">
            <v>1.0908123407524119E-4</v>
          </cell>
          <cell r="R249">
            <v>1.0908123407524119E-4</v>
          </cell>
          <cell r="S249">
            <v>1.0908123407524119E-4</v>
          </cell>
          <cell r="T249">
            <v>1.0908123407524119E-4</v>
          </cell>
          <cell r="U249">
            <v>1.0908123407524119E-4</v>
          </cell>
        </row>
        <row r="250">
          <cell r="A250" t="str">
            <v>3)  DSCR profile</v>
          </cell>
          <cell r="C250" t="str">
            <v>Outstanding amount</v>
          </cell>
          <cell r="E250" t="str">
            <v>MUSD</v>
          </cell>
          <cell r="I250">
            <v>120.610186</v>
          </cell>
          <cell r="J250">
            <v>23.508891261021404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I251" t="str">
            <v>-</v>
          </cell>
          <cell r="J251">
            <v>0.80508369947276759</v>
          </cell>
          <cell r="K251">
            <v>0.19491630052723244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B252" t="str">
            <v>Target DSRA if DSCR profile</v>
          </cell>
          <cell r="E252" t="str">
            <v>MUSD</v>
          </cell>
          <cell r="I252" t="str">
            <v>-</v>
          </cell>
          <cell r="J252">
            <v>53.869436229489295</v>
          </cell>
          <cell r="K252">
            <v>16.204421504260701</v>
          </cell>
          <cell r="L252">
            <v>3.4909693875000003</v>
          </cell>
          <cell r="M252">
            <v>2.4324058012500003</v>
          </cell>
          <cell r="N252">
            <v>1.26394900875</v>
          </cell>
          <cell r="O252">
            <v>1.0908123407524119E-4</v>
          </cell>
          <cell r="P252">
            <v>1.0908123407524119E-4</v>
          </cell>
          <cell r="Q252">
            <v>1.0908123407524119E-4</v>
          </cell>
          <cell r="R252">
            <v>1.0908123407524119E-4</v>
          </cell>
          <cell r="S252">
            <v>1.0908123407524119E-4</v>
          </cell>
          <cell r="T252">
            <v>1.0908123407524119E-4</v>
          </cell>
          <cell r="U252">
            <v>1.0908123407524119E-4</v>
          </cell>
        </row>
        <row r="253">
          <cell r="B253" t="str">
            <v>%outstanding debt on aggregate outstanding debt</v>
          </cell>
          <cell r="J253">
            <v>1</v>
          </cell>
          <cell r="K253">
            <v>1</v>
          </cell>
          <cell r="L253">
            <v>1</v>
          </cell>
          <cell r="M253">
            <v>1</v>
          </cell>
          <cell r="N253">
            <v>1</v>
          </cell>
          <cell r="O253">
            <v>1</v>
          </cell>
          <cell r="P253">
            <v>1</v>
          </cell>
          <cell r="Q253">
            <v>1</v>
          </cell>
          <cell r="R253">
            <v>1</v>
          </cell>
          <cell r="S253">
            <v>1</v>
          </cell>
          <cell r="T253">
            <v>1</v>
          </cell>
          <cell r="U253">
            <v>1</v>
          </cell>
        </row>
        <row r="254">
          <cell r="B254" t="str">
            <v>Target DSCR</v>
          </cell>
          <cell r="I254" t="str">
            <v>-</v>
          </cell>
          <cell r="J254">
            <v>1</v>
          </cell>
          <cell r="K254">
            <v>1</v>
          </cell>
          <cell r="L254">
            <v>1</v>
          </cell>
          <cell r="M254">
            <v>1</v>
          </cell>
          <cell r="N254">
            <v>1</v>
          </cell>
          <cell r="O254">
            <v>1</v>
          </cell>
          <cell r="P254">
            <v>1</v>
          </cell>
          <cell r="Q254">
            <v>1</v>
          </cell>
          <cell r="R254">
            <v>1</v>
          </cell>
          <cell r="S254">
            <v>1</v>
          </cell>
          <cell r="T254">
            <v>1</v>
          </cell>
          <cell r="U254">
            <v>1</v>
          </cell>
        </row>
        <row r="255">
          <cell r="B255" t="str">
            <v>CF available</v>
          </cell>
          <cell r="E255" t="str">
            <v>MUSD</v>
          </cell>
          <cell r="I255" t="str">
            <v>-</v>
          </cell>
          <cell r="J255">
            <v>109.31307607147859</v>
          </cell>
          <cell r="K255">
            <v>81.037066711378614</v>
          </cell>
          <cell r="L255">
            <v>70.95475137935432</v>
          </cell>
          <cell r="M255">
            <v>72.118160012826237</v>
          </cell>
          <cell r="N255">
            <v>72.838050077063869</v>
          </cell>
          <cell r="O255">
            <v>81.927277047919759</v>
          </cell>
          <cell r="P255">
            <v>81.491768720525442</v>
          </cell>
          <cell r="Q255">
            <v>75.713550031786724</v>
          </cell>
          <cell r="R255">
            <v>77.729737600671299</v>
          </cell>
          <cell r="S255">
            <v>78.558628174820129</v>
          </cell>
          <cell r="T255">
            <v>85.352788419998575</v>
          </cell>
          <cell r="U255">
            <v>86.424583142745874</v>
          </cell>
        </row>
        <row r="256">
          <cell r="B256" t="str">
            <v>Maximum senior debt repayment</v>
          </cell>
          <cell r="E256" t="str">
            <v>MUSD</v>
          </cell>
          <cell r="I256" t="str">
            <v>-</v>
          </cell>
          <cell r="J256">
            <v>97.101294738978595</v>
          </cell>
          <cell r="K256">
            <v>70.399488991378618</v>
          </cell>
          <cell r="L256">
            <v>62.054799631854323</v>
          </cell>
          <cell r="M256">
            <v>65.136221237826234</v>
          </cell>
          <cell r="N256">
            <v>67.973238474563871</v>
          </cell>
          <cell r="O256">
            <v>79.399379030419766</v>
          </cell>
          <cell r="P256">
            <v>81.491550558057298</v>
          </cell>
          <cell r="Q256">
            <v>75.71333186931858</v>
          </cell>
          <cell r="R256">
            <v>77.729519438203155</v>
          </cell>
          <cell r="S256">
            <v>78.558410012351985</v>
          </cell>
          <cell r="T256">
            <v>85.352570257530431</v>
          </cell>
          <cell r="U256">
            <v>86.42436498027773</v>
          </cell>
        </row>
        <row r="258">
          <cell r="A258" t="str">
            <v>Repayment profile type used =</v>
          </cell>
          <cell r="D258" t="str">
            <v>Manual</v>
          </cell>
        </row>
        <row r="259">
          <cell r="A259" t="str">
            <v xml:space="preserve">Balance b/fwd </v>
          </cell>
          <cell r="E259" t="str">
            <v>MUSD</v>
          </cell>
          <cell r="I259">
            <v>0</v>
          </cell>
          <cell r="J259">
            <v>120.610186</v>
          </cell>
          <cell r="K259">
            <v>105.062496</v>
          </cell>
          <cell r="L259">
            <v>87.900757999999996</v>
          </cell>
          <cell r="M259">
            <v>68.957419999999999</v>
          </cell>
          <cell r="N259">
            <v>48.047522000000001</v>
          </cell>
          <cell r="O259">
            <v>24.966894</v>
          </cell>
          <cell r="P259">
            <v>2.154691043461554E-3</v>
          </cell>
          <cell r="Q259">
            <v>2.154691043461554E-3</v>
          </cell>
          <cell r="R259">
            <v>2.154691043461554E-3</v>
          </cell>
          <cell r="S259">
            <v>2.154691043461554E-3</v>
          </cell>
          <cell r="T259">
            <v>2.154691043461554E-3</v>
          </cell>
          <cell r="U259">
            <v>2.154691043461554E-3</v>
          </cell>
        </row>
        <row r="260">
          <cell r="A260" t="str">
            <v xml:space="preserve">Drawings (Senior Debt) </v>
          </cell>
        </row>
        <row r="261">
          <cell r="A261" t="str">
            <v xml:space="preserve">Repayment </v>
          </cell>
          <cell r="I261" t="str">
            <v>-</v>
          </cell>
          <cell r="J261">
            <v>-15.547689999999999</v>
          </cell>
          <cell r="K261">
            <v>-17.161738</v>
          </cell>
          <cell r="L261">
            <v>-18.943337999999997</v>
          </cell>
          <cell r="M261">
            <v>-20.909897999999998</v>
          </cell>
          <cell r="N261">
            <v>-23.080628000000001</v>
          </cell>
          <cell r="O261">
            <v>-24.964739308956538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</row>
        <row r="262">
          <cell r="A262" t="str">
            <v>Balance c/fwd</v>
          </cell>
          <cell r="I262">
            <v>120.610186</v>
          </cell>
          <cell r="J262">
            <v>105.062496</v>
          </cell>
          <cell r="K262">
            <v>87.900757999999996</v>
          </cell>
          <cell r="L262">
            <v>68.957419999999999</v>
          </cell>
          <cell r="M262">
            <v>48.047522000000001</v>
          </cell>
          <cell r="N262">
            <v>24.966894</v>
          </cell>
          <cell r="O262">
            <v>2.154691043461554E-3</v>
          </cell>
          <cell r="P262">
            <v>2.154691043461554E-3</v>
          </cell>
          <cell r="Q262">
            <v>2.154691043461554E-3</v>
          </cell>
          <cell r="R262">
            <v>2.154691043461554E-3</v>
          </cell>
          <cell r="S262">
            <v>2.154691043461554E-3</v>
          </cell>
          <cell r="T262">
            <v>2.154691043461554E-3</v>
          </cell>
          <cell r="U262">
            <v>2.154691043461554E-3</v>
          </cell>
        </row>
        <row r="264">
          <cell r="A264" t="str">
            <v>Revalued balance b/fwd base</v>
          </cell>
          <cell r="E264" t="str">
            <v>MUSD</v>
          </cell>
          <cell r="I264">
            <v>120.610186</v>
          </cell>
          <cell r="J264">
            <v>120.610186</v>
          </cell>
          <cell r="K264">
            <v>105.062496</v>
          </cell>
          <cell r="L264">
            <v>87.900757999999996</v>
          </cell>
          <cell r="M264">
            <v>68.957419999999999</v>
          </cell>
          <cell r="N264">
            <v>48.047522000000001</v>
          </cell>
          <cell r="O264">
            <v>24.966894</v>
          </cell>
          <cell r="P264">
            <v>2.1546910434615536E-3</v>
          </cell>
          <cell r="Q264">
            <v>2.1546910434615536E-3</v>
          </cell>
          <cell r="R264">
            <v>2.1546910434615536E-3</v>
          </cell>
          <cell r="S264">
            <v>2.1546910434615536E-3</v>
          </cell>
          <cell r="T264">
            <v>2.1546910434615536E-3</v>
          </cell>
          <cell r="U264">
            <v>2.1546910434615536E-3</v>
          </cell>
        </row>
        <row r="265">
          <cell r="A265" t="str">
            <v>Drawings (Senior Debt) base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A266" t="str">
            <v>Senior Debt Repayment base</v>
          </cell>
          <cell r="I266" t="str">
            <v>-</v>
          </cell>
          <cell r="J266">
            <v>-15.547689999999999</v>
          </cell>
          <cell r="K266">
            <v>-17.161738</v>
          </cell>
          <cell r="L266">
            <v>-18.943337999999997</v>
          </cell>
          <cell r="M266">
            <v>-20.909897999999998</v>
          </cell>
          <cell r="N266">
            <v>-23.080628000000001</v>
          </cell>
          <cell r="O266">
            <v>-24.964739308956538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A267" t="str">
            <v>Balance c/fwd base</v>
          </cell>
          <cell r="I267">
            <v>120.610186</v>
          </cell>
          <cell r="J267">
            <v>105.062496</v>
          </cell>
          <cell r="K267">
            <v>87.900757999999996</v>
          </cell>
          <cell r="L267">
            <v>68.957419999999999</v>
          </cell>
          <cell r="M267">
            <v>48.047522000000001</v>
          </cell>
          <cell r="N267">
            <v>24.966894</v>
          </cell>
          <cell r="O267">
            <v>2.154691043461554E-3</v>
          </cell>
          <cell r="P267">
            <v>2.1546910434615536E-3</v>
          </cell>
          <cell r="Q267">
            <v>2.1546910434615536E-3</v>
          </cell>
          <cell r="R267">
            <v>2.1546910434615536E-3</v>
          </cell>
          <cell r="S267">
            <v>2.1546910434615536E-3</v>
          </cell>
          <cell r="T267">
            <v>2.1546910434615536E-3</v>
          </cell>
          <cell r="U267">
            <v>2.1546910434615536E-3</v>
          </cell>
        </row>
        <row r="269">
          <cell r="A269" t="str">
            <v>DSRA target</v>
          </cell>
          <cell r="E269" t="str">
            <v>MUSD</v>
          </cell>
          <cell r="J269">
            <v>13.89965786</v>
          </cell>
          <cell r="K269">
            <v>13.921644873749997</v>
          </cell>
          <cell r="L269">
            <v>13.945918387499999</v>
          </cell>
          <cell r="M269">
            <v>13.972719801250001</v>
          </cell>
          <cell r="N269">
            <v>13.746318663228269</v>
          </cell>
          <cell r="O269">
            <v>1.0908123407524119E-4</v>
          </cell>
          <cell r="P269">
            <v>1.0908123407524119E-4</v>
          </cell>
          <cell r="Q269">
            <v>1.0908123407524119E-4</v>
          </cell>
          <cell r="R269">
            <v>1.0908123407524119E-4</v>
          </cell>
          <cell r="S269">
            <v>1.0908123407524119E-4</v>
          </cell>
          <cell r="T269">
            <v>1.0908123407524119E-4</v>
          </cell>
          <cell r="U269">
            <v>1.0908123407524119E-4</v>
          </cell>
        </row>
        <row r="271">
          <cell r="A271" t="str">
            <v>Interest charge</v>
          </cell>
        </row>
        <row r="272">
          <cell r="A272" t="str">
            <v xml:space="preserve">Interest rate </v>
          </cell>
          <cell r="C272">
            <v>0.10125000000000001</v>
          </cell>
          <cell r="D272" t="str">
            <v>Margin</v>
          </cell>
          <cell r="E272" t="str">
            <v xml:space="preserve">  included</v>
          </cell>
          <cell r="I272">
            <v>0.10125000000000001</v>
          </cell>
          <cell r="J272">
            <v>0.10125000000000001</v>
          </cell>
          <cell r="K272">
            <v>0.10125000000000001</v>
          </cell>
          <cell r="L272">
            <v>0.10125000000000001</v>
          </cell>
          <cell r="M272">
            <v>0.10125000000000001</v>
          </cell>
          <cell r="N272">
            <v>0.10125000000000001</v>
          </cell>
          <cell r="O272">
            <v>0.10125000000000001</v>
          </cell>
          <cell r="P272">
            <v>0.10125000000000001</v>
          </cell>
          <cell r="Q272">
            <v>0.10125000000000001</v>
          </cell>
          <cell r="R272">
            <v>0.10125000000000001</v>
          </cell>
          <cell r="S272">
            <v>0.10125000000000001</v>
          </cell>
          <cell r="T272">
            <v>0.10125000000000001</v>
          </cell>
          <cell r="U272">
            <v>0.10125000000000001</v>
          </cell>
        </row>
        <row r="273">
          <cell r="A273" t="str">
            <v xml:space="preserve">Interest charge </v>
          </cell>
          <cell r="E273" t="str">
            <v>MUSD</v>
          </cell>
          <cell r="J273">
            <v>12.211781332500001</v>
          </cell>
          <cell r="K273">
            <v>10.637577719999999</v>
          </cell>
          <cell r="L273">
            <v>8.8999517474999994</v>
          </cell>
          <cell r="M273">
            <v>6.9819387750000006</v>
          </cell>
          <cell r="N273">
            <v>4.8648116025000006</v>
          </cell>
          <cell r="O273">
            <v>2.5278980175000001</v>
          </cell>
          <cell r="P273">
            <v>2.1816246815048237E-4</v>
          </cell>
          <cell r="Q273">
            <v>2.1816246815048237E-4</v>
          </cell>
          <cell r="R273">
            <v>2.1816246815048237E-4</v>
          </cell>
          <cell r="S273">
            <v>2.1816246815048237E-4</v>
          </cell>
          <cell r="T273">
            <v>2.1816246815048237E-4</v>
          </cell>
          <cell r="U273">
            <v>2.1816246815048237E-4</v>
          </cell>
        </row>
        <row r="274">
          <cell r="A274" t="str">
            <v>Interest charge base</v>
          </cell>
          <cell r="E274" t="str">
            <v>MUSD</v>
          </cell>
          <cell r="J274">
            <v>12.211781332500001</v>
          </cell>
          <cell r="K274">
            <v>10.637577719999999</v>
          </cell>
          <cell r="L274">
            <v>8.8999517474999994</v>
          </cell>
          <cell r="M274">
            <v>6.9819387750000006</v>
          </cell>
          <cell r="N274">
            <v>4.8648116025000006</v>
          </cell>
          <cell r="O274">
            <v>2.5278980175000001</v>
          </cell>
          <cell r="P274">
            <v>2.1816246815048237E-4</v>
          </cell>
          <cell r="Q274">
            <v>2.1816246815048237E-4</v>
          </cell>
          <cell r="R274">
            <v>2.1816246815048237E-4</v>
          </cell>
          <cell r="S274">
            <v>2.1816246815048237E-4</v>
          </cell>
          <cell r="T274">
            <v>2.1816246815048237E-4</v>
          </cell>
          <cell r="U274">
            <v>2.1816246815048237E-4</v>
          </cell>
        </row>
        <row r="275">
          <cell r="A275" t="str">
            <v>Collateral fee charge</v>
          </cell>
          <cell r="J275">
            <v>3.4</v>
          </cell>
          <cell r="K275">
            <v>3.395</v>
          </cell>
          <cell r="L275">
            <v>2.7629999999999999</v>
          </cell>
          <cell r="M275">
            <v>2.0649999999999999</v>
          </cell>
          <cell r="N275">
            <v>1.296</v>
          </cell>
          <cell r="O275">
            <v>0.44600000000000001</v>
          </cell>
          <cell r="U275" t="str">
            <v xml:space="preserve"> </v>
          </cell>
        </row>
        <row r="276">
          <cell r="U276" t="str">
            <v xml:space="preserve"> </v>
          </cell>
        </row>
        <row r="278">
          <cell r="B278" t="str">
            <v>Lender 2</v>
          </cell>
          <cell r="I278">
            <v>-1</v>
          </cell>
          <cell r="J278">
            <v>1</v>
          </cell>
          <cell r="K278">
            <v>2</v>
          </cell>
          <cell r="L278">
            <v>3</v>
          </cell>
          <cell r="M278">
            <v>4</v>
          </cell>
          <cell r="N278">
            <v>5</v>
          </cell>
          <cell r="O278">
            <v>6</v>
          </cell>
          <cell r="P278">
            <v>7</v>
          </cell>
          <cell r="Q278">
            <v>8</v>
          </cell>
          <cell r="R278">
            <v>9</v>
          </cell>
          <cell r="S278">
            <v>10</v>
          </cell>
          <cell r="T278">
            <v>11</v>
          </cell>
          <cell r="U278">
            <v>12</v>
          </cell>
        </row>
        <row r="279">
          <cell r="I279">
            <v>39447</v>
          </cell>
          <cell r="J279">
            <v>39813</v>
          </cell>
          <cell r="K279">
            <v>40178</v>
          </cell>
          <cell r="L279">
            <v>40543</v>
          </cell>
          <cell r="M279">
            <v>40908</v>
          </cell>
          <cell r="N279">
            <v>41274</v>
          </cell>
          <cell r="O279">
            <v>41639</v>
          </cell>
          <cell r="P279">
            <v>42004</v>
          </cell>
          <cell r="Q279">
            <v>42369</v>
          </cell>
          <cell r="R279">
            <v>42735</v>
          </cell>
          <cell r="S279">
            <v>43100</v>
          </cell>
          <cell r="T279">
            <v>43465</v>
          </cell>
          <cell r="U279">
            <v>43830</v>
          </cell>
        </row>
        <row r="280">
          <cell r="E280" t="str">
            <v>Lender 2</v>
          </cell>
        </row>
        <row r="281">
          <cell r="A281" t="str">
            <v>FX rate</v>
          </cell>
          <cell r="E281" t="str">
            <v>USD / USD</v>
          </cell>
          <cell r="I281">
            <v>1</v>
          </cell>
          <cell r="J281">
            <v>1</v>
          </cell>
          <cell r="K281">
            <v>1</v>
          </cell>
          <cell r="L281">
            <v>1</v>
          </cell>
          <cell r="M281">
            <v>1</v>
          </cell>
          <cell r="N281">
            <v>1</v>
          </cell>
          <cell r="O281">
            <v>1</v>
          </cell>
          <cell r="P281">
            <v>1</v>
          </cell>
          <cell r="Q281">
            <v>1</v>
          </cell>
          <cell r="R281">
            <v>1</v>
          </cell>
          <cell r="S281">
            <v>1</v>
          </cell>
          <cell r="T281">
            <v>1</v>
          </cell>
          <cell r="U281">
            <v>1</v>
          </cell>
        </row>
        <row r="282">
          <cell r="J282">
            <v>1</v>
          </cell>
          <cell r="K282">
            <v>2</v>
          </cell>
          <cell r="L282">
            <v>3</v>
          </cell>
          <cell r="M282">
            <v>4</v>
          </cell>
          <cell r="N282">
            <v>5</v>
          </cell>
          <cell r="O282">
            <v>6</v>
          </cell>
          <cell r="P282">
            <v>7</v>
          </cell>
          <cell r="Q282">
            <v>8</v>
          </cell>
          <cell r="R282">
            <v>9</v>
          </cell>
          <cell r="S282">
            <v>10</v>
          </cell>
          <cell r="T282">
            <v>11</v>
          </cell>
          <cell r="U282">
            <v>12</v>
          </cell>
        </row>
        <row r="283">
          <cell r="A283" t="str">
            <v>1)  Annuity repayment profile</v>
          </cell>
          <cell r="E283" t="str">
            <v>term =</v>
          </cell>
          <cell r="F283">
            <v>0</v>
          </cell>
          <cell r="G283" t="str">
            <v>years</v>
          </cell>
          <cell r="H283" t="str">
            <v>Profile rate =</v>
          </cell>
          <cell r="I283">
            <v>0</v>
          </cell>
          <cell r="J283" t="str">
            <v>Grace period =</v>
          </cell>
          <cell r="K283">
            <v>0</v>
          </cell>
          <cell r="L283" t="str">
            <v>year</v>
          </cell>
        </row>
        <row r="284">
          <cell r="C284" t="str">
            <v>Outstanding amount</v>
          </cell>
          <cell r="E284" t="str">
            <v>MUSD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</row>
        <row r="285">
          <cell r="I285" t="str">
            <v>-</v>
          </cell>
          <cell r="J285" t="str">
            <v>-</v>
          </cell>
          <cell r="K285" t="str">
            <v>-</v>
          </cell>
          <cell r="L285" t="str">
            <v>-</v>
          </cell>
          <cell r="M285" t="str">
            <v>-</v>
          </cell>
          <cell r="N285" t="str">
            <v>-</v>
          </cell>
          <cell r="O285" t="str">
            <v>-</v>
          </cell>
          <cell r="P285" t="str">
            <v>-</v>
          </cell>
          <cell r="Q285" t="str">
            <v>-</v>
          </cell>
          <cell r="R285" t="str">
            <v>-</v>
          </cell>
          <cell r="S285" t="str">
            <v>-</v>
          </cell>
          <cell r="T285" t="str">
            <v>-</v>
          </cell>
          <cell r="U285" t="str">
            <v>-</v>
          </cell>
        </row>
        <row r="286">
          <cell r="B286" t="str">
            <v>Target DSRA if annuity profile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</row>
        <row r="287">
          <cell r="A287" t="str">
            <v>2)  Manual profile</v>
          </cell>
          <cell r="C287" t="str">
            <v>Annual repayment</v>
          </cell>
          <cell r="E287" t="str">
            <v>MUSD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</row>
        <row r="288">
          <cell r="D288" t="e">
            <v>#VALUE!</v>
          </cell>
          <cell r="I288" t="str">
            <v>-</v>
          </cell>
          <cell r="J288" t="str">
            <v>-</v>
          </cell>
          <cell r="K288" t="str">
            <v>-</v>
          </cell>
          <cell r="L288" t="str">
            <v>-</v>
          </cell>
          <cell r="M288" t="str">
            <v>-</v>
          </cell>
          <cell r="N288" t="str">
            <v>-</v>
          </cell>
          <cell r="O288" t="str">
            <v>-</v>
          </cell>
          <cell r="P288" t="str">
            <v>-</v>
          </cell>
          <cell r="Q288" t="str">
            <v>-</v>
          </cell>
          <cell r="R288" t="str">
            <v>-</v>
          </cell>
          <cell r="S288" t="str">
            <v>-</v>
          </cell>
          <cell r="T288" t="str">
            <v>-</v>
          </cell>
          <cell r="U288" t="str">
            <v>-</v>
          </cell>
        </row>
        <row r="289">
          <cell r="B289" t="str">
            <v>Target DSRA if manual profile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</row>
        <row r="290">
          <cell r="A290" t="str">
            <v>3)  DSCR profile</v>
          </cell>
          <cell r="C290" t="str">
            <v>Outstanding amount</v>
          </cell>
          <cell r="E290" t="str">
            <v>MUSD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</row>
        <row r="291">
          <cell r="I291" t="str">
            <v>-</v>
          </cell>
          <cell r="J291" t="str">
            <v>-</v>
          </cell>
          <cell r="K291" t="str">
            <v>-</v>
          </cell>
          <cell r="L291" t="str">
            <v>-</v>
          </cell>
          <cell r="M291" t="str">
            <v>-</v>
          </cell>
          <cell r="N291" t="str">
            <v>-</v>
          </cell>
          <cell r="O291" t="str">
            <v>-</v>
          </cell>
          <cell r="P291" t="str">
            <v>-</v>
          </cell>
          <cell r="Q291" t="str">
            <v>-</v>
          </cell>
          <cell r="R291" t="str">
            <v>-</v>
          </cell>
          <cell r="S291" t="str">
            <v>-</v>
          </cell>
          <cell r="T291" t="str">
            <v>-</v>
          </cell>
          <cell r="U291" t="str">
            <v>-</v>
          </cell>
        </row>
        <row r="292">
          <cell r="B292" t="str">
            <v>Target DSRA if DSCR profile</v>
          </cell>
          <cell r="E292" t="str">
            <v>MUSD</v>
          </cell>
          <cell r="I292" t="str">
            <v>-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B293" t="str">
            <v>%outstanding debt on aggregate outstanding debt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</row>
        <row r="294">
          <cell r="B294" t="str">
            <v>Target DSCR</v>
          </cell>
          <cell r="I294" t="str">
            <v>-</v>
          </cell>
          <cell r="J294">
            <v>1</v>
          </cell>
          <cell r="K294">
            <v>1</v>
          </cell>
          <cell r="L294">
            <v>1</v>
          </cell>
          <cell r="M294">
            <v>1</v>
          </cell>
          <cell r="N294">
            <v>1</v>
          </cell>
          <cell r="O294">
            <v>1</v>
          </cell>
          <cell r="P294">
            <v>1</v>
          </cell>
          <cell r="Q294">
            <v>1</v>
          </cell>
          <cell r="R294">
            <v>1</v>
          </cell>
          <cell r="S294">
            <v>1</v>
          </cell>
          <cell r="T294">
            <v>1</v>
          </cell>
          <cell r="U294">
            <v>1</v>
          </cell>
        </row>
        <row r="295">
          <cell r="B295" t="str">
            <v>CF available</v>
          </cell>
          <cell r="E295" t="str">
            <v>MUSD</v>
          </cell>
          <cell r="I295" t="str">
            <v>-</v>
          </cell>
          <cell r="J295">
            <v>109.31307607147859</v>
          </cell>
          <cell r="K295">
            <v>81.037066711378614</v>
          </cell>
          <cell r="L295">
            <v>70.95475137935432</v>
          </cell>
          <cell r="M295">
            <v>72.118160012826237</v>
          </cell>
          <cell r="N295">
            <v>72.838050077063869</v>
          </cell>
          <cell r="O295">
            <v>81.927277047919759</v>
          </cell>
          <cell r="P295">
            <v>81.491768720525442</v>
          </cell>
          <cell r="Q295">
            <v>75.713550031786724</v>
          </cell>
          <cell r="R295">
            <v>77.729737600671299</v>
          </cell>
          <cell r="S295">
            <v>78.558628174820129</v>
          </cell>
          <cell r="T295">
            <v>85.352788419998575</v>
          </cell>
          <cell r="U295">
            <v>86.424583142745874</v>
          </cell>
        </row>
        <row r="296">
          <cell r="B296" t="str">
            <v>Maximum senior debt repayment</v>
          </cell>
          <cell r="E296" t="str">
            <v>MUSD</v>
          </cell>
          <cell r="I296" t="str">
            <v>-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</row>
        <row r="298">
          <cell r="A298" t="str">
            <v>Repayment profile type used =</v>
          </cell>
          <cell r="D298" t="str">
            <v>Manual</v>
          </cell>
        </row>
        <row r="299">
          <cell r="A299" t="str">
            <v xml:space="preserve">Balance b/fwd </v>
          </cell>
          <cell r="E299" t="str">
            <v>MUSD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</row>
        <row r="300">
          <cell r="A300" t="str">
            <v xml:space="preserve">Drawings (Senior Debt) </v>
          </cell>
          <cell r="I300" t="str">
            <v xml:space="preserve"> </v>
          </cell>
        </row>
        <row r="301">
          <cell r="A301" t="str">
            <v xml:space="preserve">Repayment </v>
          </cell>
          <cell r="I301" t="str">
            <v xml:space="preserve">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</row>
        <row r="302">
          <cell r="A302" t="str">
            <v>Balance c/fwd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</row>
        <row r="304">
          <cell r="A304" t="str">
            <v>Revalued balance b/fwd base</v>
          </cell>
          <cell r="E304" t="str">
            <v>MUSD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</row>
        <row r="305">
          <cell r="A305" t="str">
            <v>Drawings (Senior Debt) base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</row>
        <row r="306">
          <cell r="A306" t="str">
            <v>Senior Debt Repayment base</v>
          </cell>
          <cell r="I306" t="str">
            <v xml:space="preserve"> 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</row>
        <row r="307">
          <cell r="A307" t="str">
            <v>Balance c/fwd base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</row>
        <row r="309">
          <cell r="A309" t="str">
            <v>DSRA target</v>
          </cell>
          <cell r="E309" t="str">
            <v>MUSD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</row>
        <row r="311">
          <cell r="A311" t="str">
            <v>Interest charge</v>
          </cell>
        </row>
        <row r="312">
          <cell r="A312" t="str">
            <v xml:space="preserve">Interest rate </v>
          </cell>
          <cell r="C312" t="str">
            <v>Libor</v>
          </cell>
          <cell r="D312" t="str">
            <v>Margin</v>
          </cell>
          <cell r="E312">
            <v>0.01</v>
          </cell>
          <cell r="I312" t="str">
            <v>-</v>
          </cell>
          <cell r="J312">
            <v>5.8000000000000003E-2</v>
          </cell>
          <cell r="K312">
            <v>5.8000000000000003E-2</v>
          </cell>
          <cell r="L312">
            <v>5.9000000000000004E-2</v>
          </cell>
          <cell r="M312">
            <v>6.0999999999999999E-2</v>
          </cell>
          <cell r="N312">
            <v>6.2E-2</v>
          </cell>
          <cell r="O312">
            <v>6.2E-2</v>
          </cell>
          <cell r="P312">
            <v>6.2E-2</v>
          </cell>
          <cell r="Q312">
            <v>6.2E-2</v>
          </cell>
          <cell r="R312">
            <v>6.2E-2</v>
          </cell>
          <cell r="S312">
            <v>6.2E-2</v>
          </cell>
          <cell r="T312">
            <v>6.2E-2</v>
          </cell>
          <cell r="U312">
            <v>6.2E-2</v>
          </cell>
        </row>
        <row r="313">
          <cell r="A313" t="str">
            <v xml:space="preserve">Interest charge </v>
          </cell>
          <cell r="E313" t="str">
            <v>MUSD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</row>
        <row r="314">
          <cell r="A314" t="str">
            <v>Interest charge base</v>
          </cell>
          <cell r="E314" t="str">
            <v>MUSD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</row>
        <row r="317">
          <cell r="L317" t="b">
            <v>0</v>
          </cell>
        </row>
        <row r="318">
          <cell r="A318" t="str">
            <v>Tranche III</v>
          </cell>
          <cell r="B318" t="str">
            <v>Refinancing lender</v>
          </cell>
          <cell r="I318">
            <v>-1</v>
          </cell>
          <cell r="J318">
            <v>1</v>
          </cell>
          <cell r="K318">
            <v>2</v>
          </cell>
          <cell r="L318">
            <v>3</v>
          </cell>
          <cell r="M318">
            <v>4</v>
          </cell>
          <cell r="N318">
            <v>5</v>
          </cell>
          <cell r="O318">
            <v>6</v>
          </cell>
          <cell r="P318">
            <v>7</v>
          </cell>
          <cell r="Q318">
            <v>8</v>
          </cell>
          <cell r="R318">
            <v>9</v>
          </cell>
          <cell r="S318">
            <v>10</v>
          </cell>
          <cell r="T318">
            <v>11</v>
          </cell>
          <cell r="U318">
            <v>12</v>
          </cell>
        </row>
        <row r="319">
          <cell r="I319">
            <v>39447</v>
          </cell>
          <cell r="J319">
            <v>39813</v>
          </cell>
          <cell r="K319">
            <v>40178</v>
          </cell>
          <cell r="L319">
            <v>40543</v>
          </cell>
          <cell r="M319">
            <v>40908</v>
          </cell>
          <cell r="N319">
            <v>41274</v>
          </cell>
          <cell r="O319">
            <v>41639</v>
          </cell>
          <cell r="P319">
            <v>42004</v>
          </cell>
          <cell r="Q319">
            <v>42369</v>
          </cell>
          <cell r="R319">
            <v>42735</v>
          </cell>
          <cell r="S319">
            <v>43100</v>
          </cell>
          <cell r="T319">
            <v>43465</v>
          </cell>
          <cell r="U319">
            <v>43830</v>
          </cell>
        </row>
        <row r="320">
          <cell r="E320" t="str">
            <v>Refinancing lender</v>
          </cell>
        </row>
        <row r="321">
          <cell r="E321" t="str">
            <v>USD / USD</v>
          </cell>
          <cell r="I321">
            <v>1</v>
          </cell>
          <cell r="J321">
            <v>1</v>
          </cell>
          <cell r="K321">
            <v>1</v>
          </cell>
          <cell r="L321">
            <v>1</v>
          </cell>
          <cell r="M321">
            <v>1</v>
          </cell>
          <cell r="N321">
            <v>1</v>
          </cell>
          <cell r="O321">
            <v>1</v>
          </cell>
          <cell r="P321">
            <v>1</v>
          </cell>
          <cell r="Q321">
            <v>1</v>
          </cell>
          <cell r="R321">
            <v>1</v>
          </cell>
          <cell r="S321">
            <v>1</v>
          </cell>
          <cell r="T321">
            <v>1</v>
          </cell>
          <cell r="U321">
            <v>1</v>
          </cell>
        </row>
        <row r="322">
          <cell r="A322" t="str">
            <v xml:space="preserve"> -year of first drawdown</v>
          </cell>
          <cell r="D322">
            <v>9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1</v>
          </cell>
          <cell r="T322">
            <v>2</v>
          </cell>
          <cell r="U322">
            <v>3</v>
          </cell>
        </row>
        <row r="323">
          <cell r="A323" t="str">
            <v>1)  Annuity repayment profile</v>
          </cell>
          <cell r="E323" t="str">
            <v>term =</v>
          </cell>
          <cell r="F323">
            <v>3</v>
          </cell>
          <cell r="G323" t="str">
            <v>years</v>
          </cell>
          <cell r="H323" t="str">
            <v>Profile rate =</v>
          </cell>
          <cell r="I323">
            <v>0</v>
          </cell>
          <cell r="J323" t="str">
            <v>starting repayment</v>
          </cell>
          <cell r="K323">
            <v>10</v>
          </cell>
          <cell r="L323" t="str">
            <v>year</v>
          </cell>
        </row>
        <row r="324">
          <cell r="C324" t="str">
            <v>Outstanding amount</v>
          </cell>
          <cell r="E324" t="str">
            <v>MUSD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</row>
        <row r="325">
          <cell r="I325" t="str">
            <v>-</v>
          </cell>
          <cell r="J325" t="str">
            <v>-</v>
          </cell>
          <cell r="K325" t="str">
            <v>-</v>
          </cell>
          <cell r="L325" t="str">
            <v>-</v>
          </cell>
          <cell r="M325" t="str">
            <v>-</v>
          </cell>
          <cell r="N325" t="str">
            <v>-</v>
          </cell>
          <cell r="O325" t="str">
            <v>-</v>
          </cell>
          <cell r="P325" t="str">
            <v>-</v>
          </cell>
          <cell r="Q325" t="str">
            <v>-</v>
          </cell>
          <cell r="R325" t="str">
            <v>-</v>
          </cell>
          <cell r="S325" t="str">
            <v>-</v>
          </cell>
          <cell r="T325" t="str">
            <v>-</v>
          </cell>
          <cell r="U325" t="str">
            <v>-</v>
          </cell>
        </row>
        <row r="326">
          <cell r="B326" t="str">
            <v>Target DSRA if annuity profile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</row>
        <row r="327">
          <cell r="A327" t="str">
            <v>2)  Manual profile</v>
          </cell>
          <cell r="C327" t="str">
            <v>Annual repayment</v>
          </cell>
          <cell r="E327" t="str">
            <v>MUSD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</row>
        <row r="328">
          <cell r="D328" t="str">
            <v>OK</v>
          </cell>
          <cell r="I328" t="str">
            <v>-</v>
          </cell>
          <cell r="J328" t="str">
            <v>-</v>
          </cell>
          <cell r="K328" t="str">
            <v>-</v>
          </cell>
          <cell r="L328" t="str">
            <v>-</v>
          </cell>
          <cell r="M328" t="str">
            <v>-</v>
          </cell>
          <cell r="N328" t="str">
            <v>-</v>
          </cell>
          <cell r="O328" t="str">
            <v>-</v>
          </cell>
          <cell r="P328" t="str">
            <v>-</v>
          </cell>
          <cell r="Q328" t="str">
            <v>-</v>
          </cell>
          <cell r="R328" t="str">
            <v>-</v>
          </cell>
          <cell r="S328" t="str">
            <v>-</v>
          </cell>
          <cell r="T328" t="str">
            <v>-</v>
          </cell>
          <cell r="U328" t="str">
            <v>-</v>
          </cell>
        </row>
        <row r="329">
          <cell r="B329" t="str">
            <v>Target DSRA if manual profile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</row>
        <row r="330">
          <cell r="A330" t="str">
            <v>3)  DSCR profile</v>
          </cell>
          <cell r="C330" t="str">
            <v>Outstanding amount</v>
          </cell>
          <cell r="E330" t="str">
            <v>MUSD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I331" t="str">
            <v>-</v>
          </cell>
          <cell r="J331" t="str">
            <v>-</v>
          </cell>
          <cell r="K331" t="str">
            <v>-</v>
          </cell>
          <cell r="L331" t="str">
            <v>-</v>
          </cell>
          <cell r="M331" t="str">
            <v>-</v>
          </cell>
          <cell r="N331" t="str">
            <v>-</v>
          </cell>
          <cell r="O331" t="str">
            <v>-</v>
          </cell>
          <cell r="P331" t="str">
            <v>-</v>
          </cell>
          <cell r="Q331" t="str">
            <v>-</v>
          </cell>
          <cell r="R331" t="str">
            <v>-</v>
          </cell>
          <cell r="S331" t="str">
            <v>-</v>
          </cell>
          <cell r="T331" t="str">
            <v>-</v>
          </cell>
          <cell r="U331" t="str">
            <v>-</v>
          </cell>
        </row>
        <row r="332">
          <cell r="B332" t="str">
            <v>Target DSRA if DSCR profile</v>
          </cell>
          <cell r="E332" t="str">
            <v>MUSD</v>
          </cell>
          <cell r="I332" t="str">
            <v>-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B333" t="str">
            <v>%outstanding debt on aggregate outstanding debt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</row>
        <row r="334">
          <cell r="B334" t="str">
            <v>Target DSCR</v>
          </cell>
          <cell r="I334" t="str">
            <v>-</v>
          </cell>
          <cell r="J334">
            <v>1</v>
          </cell>
          <cell r="K334">
            <v>1</v>
          </cell>
          <cell r="L334">
            <v>1</v>
          </cell>
          <cell r="M334">
            <v>1</v>
          </cell>
          <cell r="N334">
            <v>1</v>
          </cell>
          <cell r="O334">
            <v>1</v>
          </cell>
          <cell r="P334">
            <v>1</v>
          </cell>
          <cell r="Q334">
            <v>1</v>
          </cell>
          <cell r="R334">
            <v>1</v>
          </cell>
          <cell r="S334">
            <v>1</v>
          </cell>
          <cell r="T334">
            <v>1</v>
          </cell>
          <cell r="U334">
            <v>1</v>
          </cell>
        </row>
        <row r="335">
          <cell r="B335" t="str">
            <v>CF available</v>
          </cell>
          <cell r="E335" t="str">
            <v>MUSD</v>
          </cell>
          <cell r="I335" t="str">
            <v>-</v>
          </cell>
          <cell r="J335">
            <v>109.31307607147859</v>
          </cell>
          <cell r="K335">
            <v>81.037066711378614</v>
          </cell>
          <cell r="L335">
            <v>70.95475137935432</v>
          </cell>
          <cell r="M335">
            <v>72.118160012826237</v>
          </cell>
          <cell r="N335">
            <v>72.838050077063869</v>
          </cell>
          <cell r="O335">
            <v>81.927277047919759</v>
          </cell>
          <cell r="P335">
            <v>81.491768720525442</v>
          </cell>
          <cell r="Q335">
            <v>75.713550031786724</v>
          </cell>
          <cell r="R335">
            <v>77.729737600671299</v>
          </cell>
          <cell r="S335">
            <v>78.558628174820129</v>
          </cell>
          <cell r="T335">
            <v>85.352788419998575</v>
          </cell>
          <cell r="U335">
            <v>86.424583142745874</v>
          </cell>
        </row>
        <row r="336">
          <cell r="B336" t="str">
            <v>Maximum senior debt repayment</v>
          </cell>
          <cell r="E336" t="str">
            <v>MUSD</v>
          </cell>
          <cell r="I336" t="str">
            <v>-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8">
          <cell r="A338" t="str">
            <v>Repayment profile type used =</v>
          </cell>
          <cell r="D338" t="str">
            <v>Annuity</v>
          </cell>
        </row>
        <row r="339">
          <cell r="A339" t="str">
            <v xml:space="preserve">Balance b/fwd </v>
          </cell>
          <cell r="E339" t="str">
            <v>MUSD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</row>
        <row r="340">
          <cell r="A340" t="str">
            <v xml:space="preserve">Drawings (Senior Debt) 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</row>
        <row r="341">
          <cell r="A341" t="str">
            <v xml:space="preserve">Repayment 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</row>
        <row r="342">
          <cell r="A342" t="str">
            <v>Balance c/fwd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</row>
        <row r="344">
          <cell r="A344" t="str">
            <v>Revalued balance b/fwd base</v>
          </cell>
          <cell r="E344" t="str">
            <v>MUSD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A345" t="str">
            <v>Drawings (Senior Debt) base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</row>
        <row r="346">
          <cell r="A346" t="str">
            <v>Senior Debt Repayment base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</row>
        <row r="347">
          <cell r="A347" t="str">
            <v>Balance c/fwd base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9">
          <cell r="A349" t="str">
            <v>DSRA target</v>
          </cell>
        </row>
        <row r="350">
          <cell r="E350" t="str">
            <v>MUSD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</row>
        <row r="351">
          <cell r="A351" t="str">
            <v>Interest charge</v>
          </cell>
        </row>
        <row r="352">
          <cell r="A352" t="str">
            <v xml:space="preserve">Interest rate </v>
          </cell>
          <cell r="C352">
            <v>7.0000000000000007E-2</v>
          </cell>
          <cell r="D352" t="str">
            <v>Margin</v>
          </cell>
          <cell r="E352" t="str">
            <v xml:space="preserve">  included</v>
          </cell>
          <cell r="J352">
            <v>7.0000000000000007E-2</v>
          </cell>
          <cell r="K352">
            <v>7.0000000000000007E-2</v>
          </cell>
          <cell r="L352">
            <v>7.0000000000000007E-2</v>
          </cell>
          <cell r="M352">
            <v>7.0000000000000007E-2</v>
          </cell>
          <cell r="N352">
            <v>7.0000000000000007E-2</v>
          </cell>
          <cell r="O352">
            <v>7.0000000000000007E-2</v>
          </cell>
          <cell r="P352">
            <v>7.0000000000000007E-2</v>
          </cell>
          <cell r="Q352">
            <v>7.0000000000000007E-2</v>
          </cell>
          <cell r="R352">
            <v>7.0000000000000007E-2</v>
          </cell>
          <cell r="S352">
            <v>7.0000000000000007E-2</v>
          </cell>
          <cell r="T352">
            <v>7.0000000000000007E-2</v>
          </cell>
          <cell r="U352">
            <v>7.0000000000000007E-2</v>
          </cell>
        </row>
        <row r="353">
          <cell r="A353" t="str">
            <v xml:space="preserve">Interest charge </v>
          </cell>
          <cell r="E353" t="str">
            <v>MUSD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</row>
        <row r="354">
          <cell r="A354" t="str">
            <v>Interest charge base</v>
          </cell>
          <cell r="E354" t="str">
            <v>MUSD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</row>
        <row r="355">
          <cell r="A355" t="str">
            <v>Front end fee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</row>
        <row r="356">
          <cell r="A356" t="str">
            <v>Front end fee base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</row>
        <row r="357">
          <cell r="A357" t="str">
            <v>Commitment fee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</row>
        <row r="358">
          <cell r="A358" t="str">
            <v>Commitment fee base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</row>
        <row r="359">
          <cell r="A359" t="str">
            <v>Total financing fees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</row>
        <row r="360">
          <cell r="A360" t="str">
            <v>Total financing fees base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</row>
        <row r="361">
          <cell r="A361" t="str">
            <v>Total financing fees capitalized base</v>
          </cell>
          <cell r="D361" t="str">
            <v>Yes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</row>
        <row r="362">
          <cell r="A362" t="str">
            <v>Total interest capitalized base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</row>
        <row r="363">
          <cell r="A363" t="str">
            <v>Expensed interests and financing fees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</row>
        <row r="365">
          <cell r="A365" t="str">
            <v>Tranche IV</v>
          </cell>
          <cell r="B365" t="str">
            <v>None</v>
          </cell>
          <cell r="I365">
            <v>-1</v>
          </cell>
          <cell r="J365">
            <v>1</v>
          </cell>
          <cell r="K365">
            <v>2</v>
          </cell>
          <cell r="L365">
            <v>3</v>
          </cell>
          <cell r="M365">
            <v>4</v>
          </cell>
          <cell r="N365">
            <v>5</v>
          </cell>
          <cell r="O365">
            <v>6</v>
          </cell>
          <cell r="P365">
            <v>7</v>
          </cell>
          <cell r="Q365">
            <v>8</v>
          </cell>
          <cell r="R365">
            <v>9</v>
          </cell>
          <cell r="S365">
            <v>10</v>
          </cell>
          <cell r="T365">
            <v>11</v>
          </cell>
          <cell r="U365">
            <v>12</v>
          </cell>
        </row>
        <row r="366">
          <cell r="I366">
            <v>39447</v>
          </cell>
          <cell r="J366">
            <v>39813</v>
          </cell>
          <cell r="K366">
            <v>40178</v>
          </cell>
          <cell r="L366">
            <v>40543</v>
          </cell>
          <cell r="M366">
            <v>40908</v>
          </cell>
          <cell r="N366">
            <v>41274</v>
          </cell>
          <cell r="O366">
            <v>41639</v>
          </cell>
          <cell r="P366">
            <v>42004</v>
          </cell>
          <cell r="Q366">
            <v>42369</v>
          </cell>
          <cell r="R366">
            <v>42735</v>
          </cell>
          <cell r="S366">
            <v>43100</v>
          </cell>
          <cell r="T366">
            <v>43465</v>
          </cell>
          <cell r="U366">
            <v>43830</v>
          </cell>
        </row>
        <row r="367">
          <cell r="E367" t="str">
            <v>None</v>
          </cell>
        </row>
        <row r="368">
          <cell r="E368" t="str">
            <v>USD / USD</v>
          </cell>
          <cell r="J368">
            <v>1</v>
          </cell>
          <cell r="K368">
            <v>1</v>
          </cell>
          <cell r="L368">
            <v>1</v>
          </cell>
          <cell r="M368">
            <v>1</v>
          </cell>
          <cell r="N368">
            <v>1</v>
          </cell>
          <cell r="O368">
            <v>1</v>
          </cell>
          <cell r="P368">
            <v>1</v>
          </cell>
          <cell r="Q368">
            <v>1</v>
          </cell>
          <cell r="R368">
            <v>1</v>
          </cell>
          <cell r="S368">
            <v>1</v>
          </cell>
          <cell r="T368">
            <v>1</v>
          </cell>
          <cell r="U368">
            <v>1</v>
          </cell>
        </row>
        <row r="369">
          <cell r="A369" t="str">
            <v xml:space="preserve"> -year of first drawdown</v>
          </cell>
          <cell r="D369">
            <v>3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</v>
          </cell>
          <cell r="O369">
            <v>2</v>
          </cell>
          <cell r="P369">
            <v>3</v>
          </cell>
          <cell r="Q369">
            <v>4</v>
          </cell>
          <cell r="R369">
            <v>5</v>
          </cell>
          <cell r="S369">
            <v>6</v>
          </cell>
          <cell r="T369">
            <v>7</v>
          </cell>
          <cell r="U369">
            <v>8</v>
          </cell>
        </row>
        <row r="370">
          <cell r="A370" t="str">
            <v>1)  Annuity repayment profile</v>
          </cell>
          <cell r="E370" t="str">
            <v>term =</v>
          </cell>
          <cell r="F370">
            <v>10</v>
          </cell>
          <cell r="G370" t="str">
            <v>years</v>
          </cell>
          <cell r="H370" t="str">
            <v>Profile rate =</v>
          </cell>
          <cell r="I370">
            <v>0</v>
          </cell>
          <cell r="J370" t="str">
            <v>starting repayment</v>
          </cell>
          <cell r="K370">
            <v>5</v>
          </cell>
          <cell r="L370" t="str">
            <v>year</v>
          </cell>
        </row>
        <row r="371">
          <cell r="C371" t="str">
            <v>Outstanding amount</v>
          </cell>
          <cell r="E371" t="str">
            <v>MUSD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</row>
        <row r="372">
          <cell r="I372" t="str">
            <v>-</v>
          </cell>
          <cell r="J372" t="str">
            <v>-</v>
          </cell>
          <cell r="K372" t="str">
            <v>-</v>
          </cell>
          <cell r="L372" t="str">
            <v>-</v>
          </cell>
          <cell r="M372" t="str">
            <v>-</v>
          </cell>
          <cell r="N372" t="str">
            <v>-</v>
          </cell>
          <cell r="O372" t="str">
            <v>-</v>
          </cell>
          <cell r="P372" t="str">
            <v>-</v>
          </cell>
          <cell r="Q372" t="str">
            <v>-</v>
          </cell>
          <cell r="R372" t="str">
            <v>-</v>
          </cell>
          <cell r="S372" t="str">
            <v>-</v>
          </cell>
          <cell r="T372" t="str">
            <v>-</v>
          </cell>
          <cell r="U372" t="str">
            <v>-</v>
          </cell>
        </row>
        <row r="373">
          <cell r="B373" t="str">
            <v>Target DSRA if annuity profile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</row>
        <row r="374">
          <cell r="A374" t="str">
            <v>2)  Manual profile</v>
          </cell>
          <cell r="C374" t="str">
            <v>Annual repayment</v>
          </cell>
          <cell r="E374" t="str">
            <v>MUSD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</row>
        <row r="375">
          <cell r="D375" t="e">
            <v>#VALUE!</v>
          </cell>
          <cell r="I375" t="str">
            <v>-</v>
          </cell>
          <cell r="J375" t="str">
            <v>-</v>
          </cell>
          <cell r="K375" t="str">
            <v>-</v>
          </cell>
          <cell r="L375" t="str">
            <v>-</v>
          </cell>
          <cell r="M375" t="str">
            <v>-</v>
          </cell>
          <cell r="N375" t="str">
            <v>-</v>
          </cell>
          <cell r="O375" t="str">
            <v>-</v>
          </cell>
          <cell r="P375" t="str">
            <v>-</v>
          </cell>
          <cell r="Q375" t="str">
            <v>-</v>
          </cell>
          <cell r="R375" t="str">
            <v>-</v>
          </cell>
          <cell r="S375" t="str">
            <v>-</v>
          </cell>
          <cell r="T375" t="str">
            <v>-</v>
          </cell>
          <cell r="U375" t="str">
            <v>-</v>
          </cell>
        </row>
        <row r="376">
          <cell r="B376" t="str">
            <v>Target DSRA if manual profile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</row>
        <row r="377">
          <cell r="A377" t="str">
            <v>3)  DSCR profile</v>
          </cell>
          <cell r="C377" t="str">
            <v>Outstanding amount</v>
          </cell>
          <cell r="E377" t="str">
            <v>MUSD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I378" t="str">
            <v>-</v>
          </cell>
          <cell r="J378" t="str">
            <v>-</v>
          </cell>
          <cell r="K378" t="str">
            <v>-</v>
          </cell>
          <cell r="L378" t="str">
            <v>-</v>
          </cell>
          <cell r="M378" t="str">
            <v>-</v>
          </cell>
          <cell r="N378" t="str">
            <v>-</v>
          </cell>
          <cell r="O378" t="str">
            <v>-</v>
          </cell>
          <cell r="P378" t="str">
            <v>-</v>
          </cell>
          <cell r="Q378" t="str">
            <v>-</v>
          </cell>
          <cell r="R378" t="str">
            <v>-</v>
          </cell>
          <cell r="S378" t="str">
            <v>-</v>
          </cell>
          <cell r="T378" t="str">
            <v>-</v>
          </cell>
          <cell r="U378" t="str">
            <v>-</v>
          </cell>
        </row>
        <row r="379">
          <cell r="B379" t="str">
            <v>Target DSRA if DSCR profile</v>
          </cell>
          <cell r="E379" t="str">
            <v>MUSD</v>
          </cell>
          <cell r="I379" t="str">
            <v>-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B380" t="str">
            <v>%outstanding debt on aggregate outstanding debt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1">
          <cell r="B381" t="str">
            <v>Target DSCR</v>
          </cell>
          <cell r="I381" t="str">
            <v>-</v>
          </cell>
          <cell r="J381">
            <v>1</v>
          </cell>
          <cell r="K381">
            <v>1</v>
          </cell>
          <cell r="L381">
            <v>1</v>
          </cell>
          <cell r="M381">
            <v>1</v>
          </cell>
          <cell r="N381">
            <v>1</v>
          </cell>
          <cell r="O381">
            <v>1</v>
          </cell>
          <cell r="P381">
            <v>1</v>
          </cell>
          <cell r="Q381">
            <v>1</v>
          </cell>
          <cell r="R381">
            <v>1</v>
          </cell>
          <cell r="S381">
            <v>1</v>
          </cell>
          <cell r="T381">
            <v>1</v>
          </cell>
          <cell r="U381">
            <v>1</v>
          </cell>
        </row>
        <row r="382">
          <cell r="B382" t="str">
            <v>CF available</v>
          </cell>
          <cell r="E382" t="str">
            <v>MUSD</v>
          </cell>
          <cell r="I382" t="str">
            <v>-</v>
          </cell>
          <cell r="J382">
            <v>109.31307607147859</v>
          </cell>
          <cell r="K382">
            <v>81.037066711378614</v>
          </cell>
          <cell r="L382">
            <v>70.95475137935432</v>
          </cell>
          <cell r="M382">
            <v>72.118160012826237</v>
          </cell>
          <cell r="N382">
            <v>72.838050077063869</v>
          </cell>
          <cell r="O382">
            <v>81.927277047919759</v>
          </cell>
          <cell r="P382">
            <v>81.491768720525442</v>
          </cell>
          <cell r="Q382">
            <v>75.713550031786724</v>
          </cell>
          <cell r="R382">
            <v>77.729737600671299</v>
          </cell>
          <cell r="S382">
            <v>78.558628174820129</v>
          </cell>
          <cell r="T382">
            <v>85.352788419998575</v>
          </cell>
          <cell r="U382">
            <v>86.424583142745874</v>
          </cell>
        </row>
        <row r="383">
          <cell r="B383" t="str">
            <v>Maximum senior debt repayment</v>
          </cell>
          <cell r="E383" t="str">
            <v>MUSD</v>
          </cell>
          <cell r="I383" t="str">
            <v>-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</row>
        <row r="385">
          <cell r="A385" t="str">
            <v>Repayment profile type used =</v>
          </cell>
          <cell r="D385">
            <v>0</v>
          </cell>
        </row>
        <row r="386">
          <cell r="A386" t="str">
            <v xml:space="preserve">Balance b/fwd </v>
          </cell>
          <cell r="E386" t="str">
            <v>MUSD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A387" t="str">
            <v xml:space="preserve">Drawings (Senior Debt) 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88">
          <cell r="A388" t="str">
            <v xml:space="preserve">Repayment 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</row>
        <row r="389">
          <cell r="A389" t="str">
            <v>Balance c/fwd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</row>
        <row r="391">
          <cell r="A391" t="str">
            <v>Revalued balance b/fwd base</v>
          </cell>
          <cell r="E391" t="str">
            <v>MUSD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</row>
        <row r="392">
          <cell r="A392" t="str">
            <v>Drawings (Senior Debt) base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A393" t="str">
            <v>Senior Debt Repayment base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</row>
        <row r="394">
          <cell r="A394" t="str">
            <v>Balance c/fwd base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</row>
        <row r="396">
          <cell r="A396" t="str">
            <v>DSRA target</v>
          </cell>
          <cell r="E396" t="str">
            <v>MUSD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8">
          <cell r="A398" t="str">
            <v>Interest charge</v>
          </cell>
        </row>
        <row r="399">
          <cell r="A399" t="str">
            <v xml:space="preserve">Interest rate </v>
          </cell>
          <cell r="C399">
            <v>0.04</v>
          </cell>
          <cell r="D399" t="str">
            <v>Margin</v>
          </cell>
          <cell r="E399" t="str">
            <v xml:space="preserve">  included</v>
          </cell>
          <cell r="J399">
            <v>0.04</v>
          </cell>
          <cell r="K399">
            <v>0.04</v>
          </cell>
          <cell r="L399">
            <v>0.04</v>
          </cell>
          <cell r="M399">
            <v>0.04</v>
          </cell>
          <cell r="N399">
            <v>0.04</v>
          </cell>
          <cell r="O399">
            <v>0.04</v>
          </cell>
          <cell r="P399">
            <v>0.04</v>
          </cell>
          <cell r="Q399">
            <v>0.04</v>
          </cell>
          <cell r="R399">
            <v>0.04</v>
          </cell>
          <cell r="S399">
            <v>0.04</v>
          </cell>
          <cell r="T399">
            <v>0.04</v>
          </cell>
          <cell r="U399">
            <v>0.04</v>
          </cell>
        </row>
        <row r="400">
          <cell r="A400" t="str">
            <v xml:space="preserve">Interest charge </v>
          </cell>
          <cell r="E400" t="str">
            <v>MUSD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</row>
        <row r="401">
          <cell r="A401" t="str">
            <v>Interest charge base</v>
          </cell>
          <cell r="E401" t="str">
            <v>MUSD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</row>
        <row r="402">
          <cell r="A402" t="str">
            <v>Front end fee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</row>
        <row r="403">
          <cell r="A403" t="str">
            <v>Front end fee base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</row>
        <row r="404">
          <cell r="A404" t="str">
            <v>Commitment fee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</row>
        <row r="405">
          <cell r="A405" t="str">
            <v>Commitment fee base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</row>
        <row r="406">
          <cell r="A406" t="str">
            <v xml:space="preserve">Financing fees 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</row>
        <row r="407">
          <cell r="A407" t="str">
            <v>Financing fees base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</row>
        <row r="408">
          <cell r="A408" t="str">
            <v>Total financing fees capitalized base</v>
          </cell>
          <cell r="D408" t="str">
            <v>Yes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</row>
        <row r="409">
          <cell r="A409" t="str">
            <v>Total interest capitalized base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</row>
        <row r="410">
          <cell r="A410" t="str">
            <v>Expensed interests and financing fees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</row>
        <row r="413">
          <cell r="A413" t="str">
            <v>Standard Acquisition version 1  :  Fortuna</v>
          </cell>
          <cell r="T413" t="str">
            <v xml:space="preserve">Page 25 of 32  </v>
          </cell>
        </row>
        <row r="414">
          <cell r="A414" t="str">
            <v>Financing Terms : Shareholder Loan &amp; Other</v>
          </cell>
          <cell r="K414" t="str">
            <v>Base case</v>
          </cell>
          <cell r="P414">
            <v>25</v>
          </cell>
          <cell r="R414" t="str">
            <v xml:space="preserve"> ENEL IOBD  -  Fortuna Impairment Test Jan 2008  </v>
          </cell>
        </row>
        <row r="415">
          <cell r="A415">
            <v>39492.797575462966</v>
          </cell>
          <cell r="B415">
            <v>39492.797575462966</v>
          </cell>
          <cell r="Q415" t="str">
            <v>-</v>
          </cell>
        </row>
        <row r="417">
          <cell r="A417" t="str">
            <v>Year #</v>
          </cell>
          <cell r="I417">
            <v>-1</v>
          </cell>
          <cell r="J417">
            <v>1</v>
          </cell>
          <cell r="K417">
            <v>2</v>
          </cell>
          <cell r="L417">
            <v>3</v>
          </cell>
          <cell r="M417">
            <v>4</v>
          </cell>
          <cell r="N417">
            <v>5</v>
          </cell>
          <cell r="O417">
            <v>6</v>
          </cell>
          <cell r="P417">
            <v>7</v>
          </cell>
          <cell r="Q417">
            <v>8</v>
          </cell>
          <cell r="R417">
            <v>9</v>
          </cell>
          <cell r="S417">
            <v>10</v>
          </cell>
          <cell r="T417">
            <v>11</v>
          </cell>
          <cell r="U417">
            <v>12</v>
          </cell>
        </row>
        <row r="418">
          <cell r="A418" t="str">
            <v>Year ending</v>
          </cell>
          <cell r="I418">
            <v>39447</v>
          </cell>
          <cell r="J418">
            <v>39813</v>
          </cell>
          <cell r="K418">
            <v>40178</v>
          </cell>
          <cell r="L418">
            <v>40543</v>
          </cell>
          <cell r="M418">
            <v>40908</v>
          </cell>
          <cell r="N418">
            <v>41274</v>
          </cell>
          <cell r="O418">
            <v>41639</v>
          </cell>
          <cell r="P418">
            <v>42004</v>
          </cell>
          <cell r="Q418">
            <v>42369</v>
          </cell>
          <cell r="R418">
            <v>42735</v>
          </cell>
          <cell r="S418">
            <v>43100</v>
          </cell>
          <cell r="T418">
            <v>43465</v>
          </cell>
          <cell r="U418">
            <v>43830</v>
          </cell>
        </row>
        <row r="421">
          <cell r="A421" t="str">
            <v>Shareholder Loan : Repayment Profiles</v>
          </cell>
        </row>
        <row r="422">
          <cell r="I422">
            <v>-1</v>
          </cell>
          <cell r="J422">
            <v>1</v>
          </cell>
          <cell r="K422">
            <v>2</v>
          </cell>
          <cell r="L422">
            <v>3</v>
          </cell>
          <cell r="M422">
            <v>4</v>
          </cell>
          <cell r="N422">
            <v>5</v>
          </cell>
          <cell r="O422">
            <v>6</v>
          </cell>
          <cell r="P422">
            <v>7</v>
          </cell>
          <cell r="Q422">
            <v>8</v>
          </cell>
          <cell r="R422">
            <v>9</v>
          </cell>
          <cell r="S422">
            <v>10</v>
          </cell>
          <cell r="T422">
            <v>11</v>
          </cell>
          <cell r="U422">
            <v>12</v>
          </cell>
        </row>
        <row r="423">
          <cell r="B423" t="str">
            <v>1)  Annuity repayment profile</v>
          </cell>
          <cell r="E423" t="str">
            <v>term =</v>
          </cell>
          <cell r="F423">
            <v>15</v>
          </cell>
          <cell r="G423" t="str">
            <v>years</v>
          </cell>
          <cell r="H423" t="str">
            <v>Profile rate =</v>
          </cell>
          <cell r="I423">
            <v>0.15</v>
          </cell>
        </row>
        <row r="424">
          <cell r="D424" t="str">
            <v>Oustanding amount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</row>
        <row r="425">
          <cell r="I425" t="str">
            <v>-</v>
          </cell>
          <cell r="J425" t="str">
            <v>-</v>
          </cell>
          <cell r="K425" t="str">
            <v>-</v>
          </cell>
          <cell r="L425" t="str">
            <v>-</v>
          </cell>
          <cell r="M425" t="str">
            <v>-</v>
          </cell>
          <cell r="N425" t="str">
            <v>-</v>
          </cell>
          <cell r="O425" t="str">
            <v>-</v>
          </cell>
          <cell r="P425" t="str">
            <v>-</v>
          </cell>
          <cell r="Q425" t="str">
            <v>-</v>
          </cell>
          <cell r="R425" t="str">
            <v>-</v>
          </cell>
          <cell r="S425" t="str">
            <v>-</v>
          </cell>
          <cell r="T425" t="str">
            <v>-</v>
          </cell>
          <cell r="U425" t="str">
            <v>-</v>
          </cell>
        </row>
        <row r="426">
          <cell r="B426" t="str">
            <v>2)  Manual profile</v>
          </cell>
          <cell r="D426" t="str">
            <v>Annual repayment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</row>
        <row r="427">
          <cell r="E427" t="str">
            <v>OK</v>
          </cell>
          <cell r="I427" t="str">
            <v>-</v>
          </cell>
          <cell r="J427" t="str">
            <v>-</v>
          </cell>
          <cell r="K427" t="str">
            <v>-</v>
          </cell>
          <cell r="L427" t="str">
            <v>-</v>
          </cell>
          <cell r="M427" t="str">
            <v>-</v>
          </cell>
          <cell r="N427" t="str">
            <v>-</v>
          </cell>
          <cell r="O427" t="str">
            <v>-</v>
          </cell>
          <cell r="P427" t="str">
            <v>-</v>
          </cell>
          <cell r="Q427" t="str">
            <v>-</v>
          </cell>
          <cell r="R427" t="str">
            <v>-</v>
          </cell>
          <cell r="S427" t="str">
            <v>-</v>
          </cell>
          <cell r="T427" t="str">
            <v>-</v>
          </cell>
          <cell r="U427" t="str">
            <v>-</v>
          </cell>
        </row>
        <row r="428">
          <cell r="A428" t="str">
            <v>Repayment profile type used =</v>
          </cell>
          <cell r="D428" t="str">
            <v>Annuity</v>
          </cell>
          <cell r="E428" t="str">
            <v>MUSD</v>
          </cell>
        </row>
        <row r="429">
          <cell r="A429" t="str">
            <v>Balance b/fwd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</row>
        <row r="430">
          <cell r="A430" t="str">
            <v>Drawings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</row>
        <row r="431">
          <cell r="A431" t="str">
            <v>Repayment</v>
          </cell>
          <cell r="I431" t="str">
            <v>-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</row>
        <row r="432">
          <cell r="A432" t="str">
            <v>Balance c/fwd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</row>
        <row r="434">
          <cell r="A434" t="str">
            <v>Cash flow available before Shareholder Loan principal repayment</v>
          </cell>
          <cell r="I434" t="str">
            <v>-</v>
          </cell>
          <cell r="J434">
            <v>110.57685270499685</v>
          </cell>
          <cell r="K434">
            <v>50.837376724334497</v>
          </cell>
          <cell r="L434">
            <v>41.38318174473045</v>
          </cell>
          <cell r="M434">
            <v>43.374479699705553</v>
          </cell>
          <cell r="N434">
            <v>45.13377255652027</v>
          </cell>
          <cell r="O434">
            <v>69.002741809319005</v>
          </cell>
          <cell r="P434">
            <v>80.801637463044898</v>
          </cell>
          <cell r="Q434">
            <v>74.996911407604657</v>
          </cell>
          <cell r="R434">
            <v>77.034649479629678</v>
          </cell>
          <cell r="S434">
            <v>77.86010850105427</v>
          </cell>
          <cell r="T434">
            <v>84.657954517132907</v>
          </cell>
          <cell r="U434">
            <v>85.611767060793213</v>
          </cell>
        </row>
        <row r="435">
          <cell r="A435" t="str">
            <v>Covenant related to DSCR (0 = "No", 1 = "OK")</v>
          </cell>
          <cell r="I435" t="str">
            <v>-</v>
          </cell>
          <cell r="J435">
            <v>1</v>
          </cell>
          <cell r="K435">
            <v>1</v>
          </cell>
          <cell r="L435">
            <v>1</v>
          </cell>
          <cell r="M435">
            <v>1</v>
          </cell>
          <cell r="N435">
            <v>1</v>
          </cell>
          <cell r="O435">
            <v>1</v>
          </cell>
          <cell r="P435">
            <v>1</v>
          </cell>
          <cell r="Q435">
            <v>1</v>
          </cell>
          <cell r="R435">
            <v>1</v>
          </cell>
          <cell r="S435">
            <v>1</v>
          </cell>
          <cell r="T435">
            <v>1</v>
          </cell>
          <cell r="U435">
            <v>1</v>
          </cell>
        </row>
        <row r="436">
          <cell r="A436" t="str">
            <v xml:space="preserve">   Unpaid principal repayment b/fwd</v>
          </cell>
          <cell r="I436" t="str">
            <v>-</v>
          </cell>
          <cell r="J436" t="str">
            <v>-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</row>
        <row r="437">
          <cell r="A437" t="str">
            <v xml:space="preserve">   Theoretic Shareholder Loan principal repayment</v>
          </cell>
          <cell r="I437" t="str">
            <v>-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</row>
        <row r="438">
          <cell r="A438" t="str">
            <v>Principal repaid</v>
          </cell>
          <cell r="I438" t="str">
            <v>-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</row>
        <row r="439">
          <cell r="A439" t="str">
            <v>Unpaid principal repayment</v>
          </cell>
          <cell r="I439" t="str">
            <v>-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</row>
        <row r="442">
          <cell r="A442" t="str">
            <v>Interest Charge</v>
          </cell>
          <cell r="E442" t="str">
            <v>MUSD</v>
          </cell>
        </row>
        <row r="443">
          <cell r="A443" t="str">
            <v>Interest rate</v>
          </cell>
          <cell r="C443" t="str">
            <v xml:space="preserve">Always fixed </v>
          </cell>
          <cell r="I443">
            <v>0.08</v>
          </cell>
          <cell r="J443">
            <v>0.08</v>
          </cell>
          <cell r="K443">
            <v>0.08</v>
          </cell>
          <cell r="L443">
            <v>0.08</v>
          </cell>
          <cell r="M443">
            <v>0.08</v>
          </cell>
          <cell r="N443">
            <v>0.08</v>
          </cell>
          <cell r="O443">
            <v>0.08</v>
          </cell>
          <cell r="P443">
            <v>0.08</v>
          </cell>
          <cell r="Q443">
            <v>0.08</v>
          </cell>
          <cell r="R443">
            <v>0.08</v>
          </cell>
          <cell r="S443">
            <v>0.08</v>
          </cell>
          <cell r="T443">
            <v>0.08</v>
          </cell>
          <cell r="U443">
            <v>0.08</v>
          </cell>
        </row>
        <row r="444">
          <cell r="A444" t="str">
            <v>Interest charge</v>
          </cell>
          <cell r="I444">
            <v>0</v>
          </cell>
          <cell r="J444">
            <v>4.0878160000000004E-2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</row>
        <row r="445">
          <cell r="A445" t="str">
            <v>Cash flow available before Shareholder Loan interest</v>
          </cell>
          <cell r="I445" t="str">
            <v>-</v>
          </cell>
          <cell r="J445">
            <v>111.12870786499685</v>
          </cell>
          <cell r="K445">
            <v>50.837376724334497</v>
          </cell>
          <cell r="L445">
            <v>41.38318174473045</v>
          </cell>
          <cell r="M445">
            <v>43.374479699705553</v>
          </cell>
          <cell r="N445">
            <v>45.13377255652027</v>
          </cell>
          <cell r="O445">
            <v>69.002741809319005</v>
          </cell>
          <cell r="P445">
            <v>80.801637463044898</v>
          </cell>
          <cell r="Q445">
            <v>74.996911407604657</v>
          </cell>
          <cell r="R445">
            <v>77.034649479629678</v>
          </cell>
          <cell r="S445">
            <v>77.86010850105427</v>
          </cell>
          <cell r="T445">
            <v>84.657954517132907</v>
          </cell>
          <cell r="U445">
            <v>85.611767060793213</v>
          </cell>
        </row>
        <row r="446">
          <cell r="A446" t="str">
            <v>Covenant related to DSCR (0 = "No", 1 = "OK")</v>
          </cell>
          <cell r="I446" t="str">
            <v>-</v>
          </cell>
          <cell r="J446">
            <v>1</v>
          </cell>
          <cell r="K446">
            <v>1</v>
          </cell>
          <cell r="L446">
            <v>1</v>
          </cell>
          <cell r="M446">
            <v>1</v>
          </cell>
          <cell r="N446">
            <v>1</v>
          </cell>
          <cell r="O446">
            <v>1</v>
          </cell>
          <cell r="P446">
            <v>1</v>
          </cell>
          <cell r="Q446">
            <v>1</v>
          </cell>
          <cell r="R446">
            <v>1</v>
          </cell>
          <cell r="S446">
            <v>1</v>
          </cell>
          <cell r="T446">
            <v>1</v>
          </cell>
          <cell r="U446">
            <v>1</v>
          </cell>
        </row>
        <row r="447">
          <cell r="A447" t="str">
            <v>Interest charge</v>
          </cell>
          <cell r="I447" t="str">
            <v>-</v>
          </cell>
          <cell r="J447">
            <v>4.0878160000000004E-2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</row>
        <row r="448">
          <cell r="A448" t="str">
            <v>Cumulative unpaid interest b/fwd</v>
          </cell>
          <cell r="I448" t="str">
            <v>-</v>
          </cell>
          <cell r="J448">
            <v>0.51097700000000001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</row>
        <row r="449">
          <cell r="A449" t="str">
            <v>Interest paid</v>
          </cell>
          <cell r="I449">
            <v>0</v>
          </cell>
          <cell r="J449">
            <v>0.55185516000000001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</row>
        <row r="450">
          <cell r="A450" t="str">
            <v>Cumulative unpaid interest</v>
          </cell>
          <cell r="I450">
            <v>0.51097700000000001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</row>
        <row r="453">
          <cell r="A453" t="str">
            <v>Debt Service Cover Ratio (DSCR)</v>
          </cell>
        </row>
        <row r="454">
          <cell r="A454" t="str">
            <v>Free cash flow</v>
          </cell>
          <cell r="I454" t="str">
            <v>-</v>
          </cell>
          <cell r="J454">
            <v>109.31307607147859</v>
          </cell>
          <cell r="K454">
            <v>81.037066711378614</v>
          </cell>
          <cell r="L454">
            <v>70.95475137935432</v>
          </cell>
          <cell r="M454">
            <v>72.118160012826237</v>
          </cell>
          <cell r="N454">
            <v>72.838050077063869</v>
          </cell>
          <cell r="O454">
            <v>81.927277047919759</v>
          </cell>
          <cell r="P454">
            <v>81.491768720525442</v>
          </cell>
          <cell r="Q454">
            <v>75.713550031786724</v>
          </cell>
          <cell r="R454">
            <v>77.729737600671299</v>
          </cell>
          <cell r="S454">
            <v>78.558628174820129</v>
          </cell>
          <cell r="T454">
            <v>85.352788419998575</v>
          </cell>
          <cell r="U454">
            <v>86.424583142745874</v>
          </cell>
        </row>
        <row r="455">
          <cell r="A455" t="str">
            <v>Senior debt</v>
          </cell>
          <cell r="B455" t="str">
            <v xml:space="preserve"> - principal</v>
          </cell>
          <cell r="I455" t="str">
            <v>-</v>
          </cell>
          <cell r="J455">
            <v>15.547689999999999</v>
          </cell>
          <cell r="K455">
            <v>17.161738</v>
          </cell>
          <cell r="L455">
            <v>18.943337999999997</v>
          </cell>
          <cell r="M455">
            <v>20.909897999999998</v>
          </cell>
          <cell r="N455">
            <v>23.080628000000001</v>
          </cell>
          <cell r="O455">
            <v>24.964739308956538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</row>
        <row r="456">
          <cell r="B456" t="str">
            <v xml:space="preserve"> - interest</v>
          </cell>
          <cell r="I456" t="str">
            <v>-</v>
          </cell>
          <cell r="J456">
            <v>12.211781332500001</v>
          </cell>
          <cell r="K456">
            <v>10.637577719999999</v>
          </cell>
          <cell r="L456">
            <v>8.8999517474999994</v>
          </cell>
          <cell r="M456">
            <v>6.9819387750000006</v>
          </cell>
          <cell r="N456">
            <v>4.8648116025000006</v>
          </cell>
          <cell r="O456">
            <v>2.5278980175000001</v>
          </cell>
          <cell r="P456">
            <v>2.1816246815048237E-4</v>
          </cell>
          <cell r="Q456">
            <v>2.1816246815048237E-4</v>
          </cell>
          <cell r="R456">
            <v>2.1816246815048237E-4</v>
          </cell>
          <cell r="S456">
            <v>2.1816246815048237E-4</v>
          </cell>
          <cell r="T456">
            <v>2.1816246815048237E-4</v>
          </cell>
          <cell r="U456">
            <v>2.1816246815048237E-4</v>
          </cell>
        </row>
        <row r="457">
          <cell r="A457" t="str">
            <v>Working capital facility - interest</v>
          </cell>
          <cell r="I457" t="str">
            <v>-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</row>
        <row r="458">
          <cell r="B458" t="str">
            <v>Total denominator</v>
          </cell>
          <cell r="J458">
            <v>27.759471332499999</v>
          </cell>
          <cell r="K458">
            <v>27.799315719999999</v>
          </cell>
          <cell r="L458">
            <v>27.843289747499995</v>
          </cell>
          <cell r="M458">
            <v>27.891836774999998</v>
          </cell>
          <cell r="N458">
            <v>27.945439602500002</v>
          </cell>
          <cell r="O458">
            <v>27.492637326456538</v>
          </cell>
          <cell r="P458">
            <v>2.1816246815048237E-4</v>
          </cell>
          <cell r="Q458">
            <v>2.1816246815048237E-4</v>
          </cell>
          <cell r="R458">
            <v>2.1816246815048237E-4</v>
          </cell>
          <cell r="S458">
            <v>2.1816246815048237E-4</v>
          </cell>
          <cell r="T458">
            <v>2.1816246815048237E-4</v>
          </cell>
          <cell r="U458">
            <v>2.1816246815048237E-4</v>
          </cell>
        </row>
        <row r="460">
          <cell r="A460" t="str">
            <v xml:space="preserve">Min DSCR = </v>
          </cell>
          <cell r="B460">
            <v>2.5483609165014429</v>
          </cell>
          <cell r="I460" t="str">
            <v>-</v>
          </cell>
          <cell r="J460">
            <v>3.9378659183432632</v>
          </cell>
          <cell r="K460">
            <v>2.9150741524575419</v>
          </cell>
          <cell r="L460">
            <v>2.5483609165014429</v>
          </cell>
          <cell r="M460">
            <v>2.5856368153375673</v>
          </cell>
          <cell r="N460">
            <v>2.6064377985504215</v>
          </cell>
          <cell r="O460">
            <v>2.9799715492947643</v>
          </cell>
          <cell r="P460">
            <v>373537.06809144962</v>
          </cell>
          <cell r="Q460">
            <v>347051.21680032345</v>
          </cell>
          <cell r="R460">
            <v>356292.89611380588</v>
          </cell>
          <cell r="S460">
            <v>360092.31487348495</v>
          </cell>
          <cell r="T460">
            <v>391234.97796662536</v>
          </cell>
          <cell r="U460">
            <v>396147.80615303916</v>
          </cell>
        </row>
        <row r="461">
          <cell r="A461" t="str">
            <v>Target value</v>
          </cell>
          <cell r="I461" t="str">
            <v>-</v>
          </cell>
          <cell r="J461">
            <v>1</v>
          </cell>
          <cell r="K461">
            <v>1</v>
          </cell>
          <cell r="L461">
            <v>1</v>
          </cell>
          <cell r="M461">
            <v>1</v>
          </cell>
          <cell r="N461">
            <v>1</v>
          </cell>
          <cell r="O461">
            <v>1</v>
          </cell>
          <cell r="P461">
            <v>1</v>
          </cell>
          <cell r="Q461">
            <v>1</v>
          </cell>
          <cell r="R461">
            <v>1</v>
          </cell>
          <cell r="S461">
            <v>1</v>
          </cell>
          <cell r="T461">
            <v>1</v>
          </cell>
          <cell r="U461">
            <v>1</v>
          </cell>
        </row>
        <row r="462">
          <cell r="A462" t="str">
            <v>Target value achieved</v>
          </cell>
          <cell r="C462" t="str">
            <v>OK</v>
          </cell>
          <cell r="I462" t="str">
            <v>-</v>
          </cell>
          <cell r="J462" t="str">
            <v>OK</v>
          </cell>
          <cell r="K462" t="str">
            <v>OK</v>
          </cell>
          <cell r="L462" t="str">
            <v>OK</v>
          </cell>
          <cell r="M462" t="str">
            <v>OK</v>
          </cell>
          <cell r="N462" t="str">
            <v>OK</v>
          </cell>
          <cell r="O462" t="str">
            <v>OK</v>
          </cell>
          <cell r="P462" t="str">
            <v>OK</v>
          </cell>
          <cell r="Q462" t="str">
            <v>OK</v>
          </cell>
          <cell r="R462" t="str">
            <v>OK</v>
          </cell>
          <cell r="S462" t="str">
            <v>OK</v>
          </cell>
          <cell r="T462" t="str">
            <v>OK</v>
          </cell>
          <cell r="U462" t="str">
            <v>OK</v>
          </cell>
        </row>
        <row r="465">
          <cell r="A465" t="str">
            <v>Interest on Cash Balances (including maintenance RA but excluding DSRA)</v>
          </cell>
        </row>
        <row r="466">
          <cell r="A466" t="str">
            <v>Rate on positive cash</v>
          </cell>
          <cell r="C466" t="str">
            <v>Libor</v>
          </cell>
          <cell r="D466" t="str">
            <v>margin</v>
          </cell>
          <cell r="E466">
            <v>-5.0000000000000001E-3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>
            <v>4.3000000000000003E-2</v>
          </cell>
          <cell r="K466">
            <v>4.3000000000000003E-2</v>
          </cell>
          <cell r="L466">
            <v>4.4000000000000004E-2</v>
          </cell>
          <cell r="M466">
            <v>4.5999999999999999E-2</v>
          </cell>
          <cell r="N466">
            <v>4.7E-2</v>
          </cell>
          <cell r="O466">
            <v>4.7E-2</v>
          </cell>
          <cell r="P466">
            <v>4.7E-2</v>
          </cell>
          <cell r="Q466">
            <v>4.7E-2</v>
          </cell>
          <cell r="R466">
            <v>4.7E-2</v>
          </cell>
          <cell r="S466">
            <v>4.7E-2</v>
          </cell>
          <cell r="T466">
            <v>4.7E-2</v>
          </cell>
          <cell r="U466">
            <v>4.7E-2</v>
          </cell>
        </row>
        <row r="467">
          <cell r="A467" t="str">
            <v>Rate on negative cash</v>
          </cell>
          <cell r="C467" t="str">
            <v>Libor</v>
          </cell>
          <cell r="E467">
            <v>5.0000000000000001E-3</v>
          </cell>
          <cell r="F467" t="str">
            <v>-</v>
          </cell>
          <cell r="G467" t="str">
            <v>-</v>
          </cell>
          <cell r="H467" t="str">
            <v>-</v>
          </cell>
          <cell r="I467" t="str">
            <v>-</v>
          </cell>
          <cell r="J467">
            <v>5.2999999999999999E-2</v>
          </cell>
          <cell r="K467">
            <v>5.2999999999999999E-2</v>
          </cell>
          <cell r="L467">
            <v>5.3999999999999999E-2</v>
          </cell>
          <cell r="M467">
            <v>5.5999999999999994E-2</v>
          </cell>
          <cell r="N467">
            <v>5.6999999999999995E-2</v>
          </cell>
          <cell r="O467">
            <v>5.6999999999999995E-2</v>
          </cell>
          <cell r="P467">
            <v>5.6999999999999995E-2</v>
          </cell>
          <cell r="Q467">
            <v>5.6999999999999995E-2</v>
          </cell>
          <cell r="R467">
            <v>5.6999999999999995E-2</v>
          </cell>
          <cell r="S467">
            <v>5.6999999999999995E-2</v>
          </cell>
          <cell r="T467">
            <v>5.6999999999999995E-2</v>
          </cell>
          <cell r="U467">
            <v>5.6999999999999995E-2</v>
          </cell>
        </row>
        <row r="468">
          <cell r="A468" t="str">
            <v>Interest income/(charge)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2.7797939240182954</v>
          </cell>
          <cell r="K468">
            <v>3.6699007480258623</v>
          </cell>
          <cell r="L468">
            <v>3.4067374765498726</v>
          </cell>
          <cell r="M468">
            <v>3.5331742217418212</v>
          </cell>
          <cell r="N468">
            <v>3.6230077122821864</v>
          </cell>
          <cell r="O468">
            <v>3.9723120434815278</v>
          </cell>
          <cell r="P468">
            <v>2.6511174328333564</v>
          </cell>
          <cell r="Q468">
            <v>2.481054315257214</v>
          </cell>
          <cell r="R468">
            <v>2.5361072181041746</v>
          </cell>
          <cell r="S468">
            <v>2.5621315984126563</v>
          </cell>
          <cell r="T468">
            <v>2.7780537223144135</v>
          </cell>
          <cell r="U468">
            <v>2.8226836573091916</v>
          </cell>
        </row>
        <row r="470">
          <cell r="A470" t="str">
            <v>Standard Acquisition version 1  :  Fortuna</v>
          </cell>
          <cell r="T470" t="str">
            <v xml:space="preserve">Page 26 of 32  </v>
          </cell>
        </row>
        <row r="471">
          <cell r="A471" t="str">
            <v>Financing terms (cont'd)</v>
          </cell>
          <cell r="K471" t="str">
            <v>Base case</v>
          </cell>
          <cell r="P471">
            <v>26</v>
          </cell>
          <cell r="R471" t="str">
            <v xml:space="preserve"> ENEL IOBD  -  Fortuna Impairment Test Jan 2008  </v>
          </cell>
        </row>
        <row r="472">
          <cell r="A472">
            <v>39492.797575462966</v>
          </cell>
          <cell r="B472">
            <v>39492.797575462966</v>
          </cell>
          <cell r="Q472" t="str">
            <v>-</v>
          </cell>
        </row>
        <row r="474">
          <cell r="A474" t="str">
            <v>Year #</v>
          </cell>
          <cell r="I474">
            <v>-1</v>
          </cell>
          <cell r="J474">
            <v>1</v>
          </cell>
          <cell r="K474">
            <v>2</v>
          </cell>
          <cell r="L474">
            <v>3</v>
          </cell>
          <cell r="M474">
            <v>4</v>
          </cell>
          <cell r="N474">
            <v>5</v>
          </cell>
          <cell r="O474">
            <v>6</v>
          </cell>
          <cell r="P474">
            <v>7</v>
          </cell>
          <cell r="Q474">
            <v>8</v>
          </cell>
          <cell r="R474">
            <v>9</v>
          </cell>
          <cell r="S474">
            <v>10</v>
          </cell>
          <cell r="T474">
            <v>11</v>
          </cell>
          <cell r="U474">
            <v>12</v>
          </cell>
        </row>
        <row r="475">
          <cell r="A475" t="str">
            <v>Year ending</v>
          </cell>
          <cell r="I475">
            <v>39447</v>
          </cell>
          <cell r="J475">
            <v>39813</v>
          </cell>
          <cell r="K475">
            <v>40178</v>
          </cell>
          <cell r="L475">
            <v>40543</v>
          </cell>
          <cell r="M475">
            <v>40908</v>
          </cell>
          <cell r="N475">
            <v>41274</v>
          </cell>
          <cell r="O475">
            <v>41639</v>
          </cell>
          <cell r="P475">
            <v>42004</v>
          </cell>
          <cell r="Q475">
            <v>42369</v>
          </cell>
          <cell r="R475">
            <v>42735</v>
          </cell>
          <cell r="S475">
            <v>43100</v>
          </cell>
          <cell r="T475">
            <v>43465</v>
          </cell>
          <cell r="U475">
            <v>43830</v>
          </cell>
        </row>
        <row r="478">
          <cell r="A478" t="str">
            <v>Working capital requirements</v>
          </cell>
        </row>
        <row r="479">
          <cell r="A479" t="str">
            <v>Receivables</v>
          </cell>
          <cell r="C479">
            <v>30</v>
          </cell>
          <cell r="D479" t="str">
            <v>days</v>
          </cell>
          <cell r="F479">
            <v>30</v>
          </cell>
          <cell r="I479">
            <v>89.144609000000003</v>
          </cell>
          <cell r="J479">
            <v>11.809368053258549</v>
          </cell>
          <cell r="K479">
            <v>11.693763352938218</v>
          </cell>
          <cell r="L479">
            <v>10.529912005573584</v>
          </cell>
          <cell r="M479">
            <v>10.375696430779081</v>
          </cell>
          <cell r="N479">
            <v>10.526966492082275</v>
          </cell>
          <cell r="O479">
            <v>11.877750025291695</v>
          </cell>
          <cell r="P479">
            <v>12.186421159849754</v>
          </cell>
          <cell r="Q479">
            <v>11.825037388064764</v>
          </cell>
          <cell r="R479">
            <v>11.913195813259879</v>
          </cell>
          <cell r="S479">
            <v>12.144653721898996</v>
          </cell>
          <cell r="T479">
            <v>12.325815959159671</v>
          </cell>
          <cell r="U479">
            <v>12.596983910261184</v>
          </cell>
        </row>
        <row r="480">
          <cell r="A480" t="str">
            <v>Stocks - fuel</v>
          </cell>
          <cell r="C480">
            <v>0</v>
          </cell>
          <cell r="D480" t="str">
            <v>days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</row>
        <row r="481">
          <cell r="A481" t="str">
            <v>Payables :</v>
          </cell>
          <cell r="B481" t="str">
            <v>- fuel</v>
          </cell>
          <cell r="C481">
            <v>0</v>
          </cell>
          <cell r="D481" t="str">
            <v>days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</row>
        <row r="482">
          <cell r="B482" t="str">
            <v>- other</v>
          </cell>
          <cell r="C482">
            <v>60</v>
          </cell>
          <cell r="D482" t="str">
            <v>days</v>
          </cell>
          <cell r="F482">
            <v>60</v>
          </cell>
          <cell r="I482">
            <v>62.594474999999996</v>
          </cell>
          <cell r="J482">
            <v>27.708723453493022</v>
          </cell>
          <cell r="K482">
            <v>30.482774750991616</v>
          </cell>
          <cell r="L482">
            <v>27.497369300203172</v>
          </cell>
          <cell r="M482">
            <v>27.782896067240909</v>
          </cell>
          <cell r="N482">
            <v>29.028560118090027</v>
          </cell>
          <cell r="O482">
            <v>33.213224005584323</v>
          </cell>
          <cell r="P482">
            <v>34.967565945032391</v>
          </cell>
          <cell r="Q482">
            <v>33.600316266462855</v>
          </cell>
          <cell r="R482">
            <v>33.908538844881271</v>
          </cell>
          <cell r="S482">
            <v>34.485616910978344</v>
          </cell>
          <cell r="T482">
            <v>36.219917741935532</v>
          </cell>
          <cell r="U482">
            <v>37.10944532672714</v>
          </cell>
        </row>
        <row r="483">
          <cell r="B483" t="str">
            <v>Total payables</v>
          </cell>
          <cell r="I483">
            <v>62.594474999999996</v>
          </cell>
          <cell r="J483">
            <v>27.708723453493022</v>
          </cell>
          <cell r="K483">
            <v>30.482774750991616</v>
          </cell>
          <cell r="L483">
            <v>27.497369300203172</v>
          </cell>
          <cell r="M483">
            <v>27.782896067240909</v>
          </cell>
          <cell r="N483">
            <v>29.028560118090027</v>
          </cell>
          <cell r="O483">
            <v>33.213224005584323</v>
          </cell>
          <cell r="P483">
            <v>34.967565945032391</v>
          </cell>
          <cell r="Q483">
            <v>33.600316266462855</v>
          </cell>
          <cell r="R483">
            <v>33.908538844881271</v>
          </cell>
          <cell r="S483">
            <v>34.485616910978344</v>
          </cell>
          <cell r="T483">
            <v>36.219917741935532</v>
          </cell>
          <cell r="U483">
            <v>37.10944532672714</v>
          </cell>
        </row>
        <row r="484">
          <cell r="A484" t="str">
            <v>Working capital (increase)/decrease</v>
          </cell>
          <cell r="E484" t="str">
            <v>MUSD</v>
          </cell>
          <cell r="I484">
            <v>-26.550134000000007</v>
          </cell>
          <cell r="J484">
            <v>42.449489400234484</v>
          </cell>
          <cell r="K484">
            <v>2.8896559978189238</v>
          </cell>
          <cell r="L484">
            <v>-1.8215541034238072</v>
          </cell>
          <cell r="M484">
            <v>0.43974234183223615</v>
          </cell>
          <cell r="N484">
            <v>1.094393989545928</v>
          </cell>
          <cell r="O484">
            <v>2.8338803542848723</v>
          </cell>
          <cell r="P484">
            <v>1.4456708048900104</v>
          </cell>
          <cell r="Q484">
            <v>-1.0058659067845461</v>
          </cell>
          <cell r="R484">
            <v>0.22006415322330142</v>
          </cell>
          <cell r="S484">
            <v>0.34562015745795449</v>
          </cell>
          <cell r="T484">
            <v>1.5531385936965165</v>
          </cell>
          <cell r="U484">
            <v>0.61835963369009406</v>
          </cell>
        </row>
        <row r="487">
          <cell r="A487" t="str">
            <v>Working capital facility</v>
          </cell>
        </row>
        <row r="488">
          <cell r="A488" t="str">
            <v>Working capital increase/(decrease)</v>
          </cell>
          <cell r="E488" t="str">
            <v>MUSD</v>
          </cell>
          <cell r="I488">
            <v>26.550134000000007</v>
          </cell>
          <cell r="J488">
            <v>-42.449489400234484</v>
          </cell>
          <cell r="K488">
            <v>-2.8896559978189238</v>
          </cell>
          <cell r="L488">
            <v>1.8215541034238072</v>
          </cell>
          <cell r="M488">
            <v>-0.43974234183223615</v>
          </cell>
          <cell r="N488">
            <v>-1.094393989545928</v>
          </cell>
          <cell r="O488">
            <v>-2.8338803542848723</v>
          </cell>
          <cell r="P488">
            <v>-1.4456708048900104</v>
          </cell>
          <cell r="Q488">
            <v>1.0058659067845461</v>
          </cell>
          <cell r="R488">
            <v>-0.22006415322330142</v>
          </cell>
          <cell r="S488">
            <v>-0.34562015745795449</v>
          </cell>
          <cell r="T488">
            <v>-1.5531385936965165</v>
          </cell>
          <cell r="U488">
            <v>-0.61835963369009406</v>
          </cell>
        </row>
        <row r="489">
          <cell r="A489" t="str">
            <v>Initial working capital funded out of LT sources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0">
          <cell r="A490" t="str">
            <v>Facility revolving movement</v>
          </cell>
          <cell r="I490">
            <v>26.550134000000007</v>
          </cell>
          <cell r="J490">
            <v>-42.449489400234484</v>
          </cell>
          <cell r="K490">
            <v>-2.8896559978189238</v>
          </cell>
          <cell r="L490">
            <v>1.8215541034238072</v>
          </cell>
          <cell r="M490">
            <v>-0.43974234183223615</v>
          </cell>
          <cell r="N490">
            <v>-1.094393989545928</v>
          </cell>
          <cell r="O490">
            <v>-2.8338803542848723</v>
          </cell>
          <cell r="P490">
            <v>-1.4456708048900104</v>
          </cell>
          <cell r="Q490">
            <v>1.0058659067845461</v>
          </cell>
          <cell r="R490">
            <v>-0.22006415322330142</v>
          </cell>
          <cell r="S490">
            <v>-0.34562015745795449</v>
          </cell>
          <cell r="T490">
            <v>-1.5531385936965165</v>
          </cell>
          <cell r="U490">
            <v>-0.61835963369009406</v>
          </cell>
        </row>
        <row r="492">
          <cell r="A492" t="str">
            <v>Working capital facility b/fwd</v>
          </cell>
          <cell r="E492" t="str">
            <v>MUSD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A493" t="str">
            <v>Revolving movement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A494" t="str">
            <v>Working capital facility c/fwd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</row>
        <row r="496">
          <cell r="A496" t="str">
            <v>Interest charge</v>
          </cell>
        </row>
        <row r="497">
          <cell r="A497" t="str">
            <v>Interest rate</v>
          </cell>
          <cell r="C497" t="str">
            <v>Libor</v>
          </cell>
          <cell r="D497" t="str">
            <v>Margin</v>
          </cell>
          <cell r="E497">
            <v>0</v>
          </cell>
          <cell r="I497" t="str">
            <v>-</v>
          </cell>
          <cell r="J497">
            <v>4.8000000000000001E-2</v>
          </cell>
          <cell r="K497">
            <v>4.8000000000000001E-2</v>
          </cell>
          <cell r="L497">
            <v>4.9000000000000002E-2</v>
          </cell>
          <cell r="M497">
            <v>5.0999999999999997E-2</v>
          </cell>
          <cell r="N497">
            <v>5.1999999999999998E-2</v>
          </cell>
          <cell r="O497">
            <v>5.1999999999999998E-2</v>
          </cell>
          <cell r="P497">
            <v>5.1999999999999998E-2</v>
          </cell>
          <cell r="Q497">
            <v>5.1999999999999998E-2</v>
          </cell>
          <cell r="R497">
            <v>5.1999999999999998E-2</v>
          </cell>
          <cell r="S497">
            <v>5.1999999999999998E-2</v>
          </cell>
          <cell r="T497">
            <v>5.1999999999999998E-2</v>
          </cell>
          <cell r="U497">
            <v>5.1999999999999998E-2</v>
          </cell>
        </row>
        <row r="498">
          <cell r="A498" t="str">
            <v>Interest charge</v>
          </cell>
          <cell r="E498" t="str">
            <v>MUSD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</row>
        <row r="501">
          <cell r="A501" t="str">
            <v>DSRA</v>
          </cell>
        </row>
        <row r="502">
          <cell r="A502" t="str">
            <v>FX rate</v>
          </cell>
          <cell r="E502" t="str">
            <v>USD / USD</v>
          </cell>
          <cell r="F502">
            <v>1</v>
          </cell>
          <cell r="G502">
            <v>1</v>
          </cell>
          <cell r="H502">
            <v>1</v>
          </cell>
          <cell r="I502">
            <v>1</v>
          </cell>
          <cell r="J502">
            <v>1</v>
          </cell>
          <cell r="K502">
            <v>1</v>
          </cell>
          <cell r="L502">
            <v>1</v>
          </cell>
          <cell r="M502">
            <v>1</v>
          </cell>
          <cell r="N502">
            <v>1</v>
          </cell>
          <cell r="O502">
            <v>1</v>
          </cell>
          <cell r="P502">
            <v>1</v>
          </cell>
          <cell r="Q502">
            <v>1</v>
          </cell>
          <cell r="R502">
            <v>1</v>
          </cell>
          <cell r="S502">
            <v>1</v>
          </cell>
          <cell r="T502">
            <v>1</v>
          </cell>
          <cell r="U502">
            <v>1</v>
          </cell>
        </row>
        <row r="504">
          <cell r="A504" t="str">
            <v>Target DSRA</v>
          </cell>
          <cell r="C504">
            <v>6</v>
          </cell>
          <cell r="D504" t="str">
            <v>months</v>
          </cell>
          <cell r="E504" t="str">
            <v>MUSD</v>
          </cell>
          <cell r="I504" t="str">
            <v>-</v>
          </cell>
          <cell r="J504">
            <v>13.89965786</v>
          </cell>
          <cell r="K504">
            <v>13.921644873749997</v>
          </cell>
          <cell r="L504">
            <v>13.945918387499999</v>
          </cell>
          <cell r="M504">
            <v>13.972719801250001</v>
          </cell>
          <cell r="N504">
            <v>13.746318663228269</v>
          </cell>
          <cell r="O504">
            <v>1.0908123407524119E-4</v>
          </cell>
          <cell r="P504">
            <v>1.0908123407524119E-4</v>
          </cell>
          <cell r="Q504">
            <v>1.0908123407524119E-4</v>
          </cell>
          <cell r="R504">
            <v>1.0908123407524119E-4</v>
          </cell>
          <cell r="S504">
            <v>1.0908123407524119E-4</v>
          </cell>
          <cell r="T504">
            <v>1.0908123407524119E-4</v>
          </cell>
          <cell r="U504">
            <v>1.0908123407524119E-4</v>
          </cell>
        </row>
        <row r="505">
          <cell r="A505" t="str">
            <v>Cash flow available for DSRA</v>
          </cell>
          <cell r="E505" t="str">
            <v>MUSD</v>
          </cell>
          <cell r="I505" t="str">
            <v>-</v>
          </cell>
          <cell r="J505">
            <v>127.75957072499686</v>
          </cell>
          <cell r="K505">
            <v>67.940496598084493</v>
          </cell>
          <cell r="L505">
            <v>58.219788132230448</v>
          </cell>
          <cell r="M505">
            <v>60.212198500955552</v>
          </cell>
          <cell r="N505">
            <v>61.779192219748538</v>
          </cell>
          <cell r="O505">
            <v>72.284615812028605</v>
          </cell>
          <cell r="P505">
            <v>84.142781653536559</v>
          </cell>
          <cell r="Q505">
            <v>78.194499847221692</v>
          </cell>
          <cell r="R505">
            <v>80.265740318953235</v>
          </cell>
          <cell r="S505">
            <v>81.120655273410549</v>
          </cell>
          <cell r="T505">
            <v>88.130737642490743</v>
          </cell>
          <cell r="U505">
            <v>89.24716230023283</v>
          </cell>
        </row>
        <row r="506">
          <cell r="A506" t="str">
            <v>DSRA c/fwd</v>
          </cell>
          <cell r="E506" t="str">
            <v>MUSD</v>
          </cell>
          <cell r="I506">
            <v>14.600949</v>
          </cell>
          <cell r="J506">
            <v>13.89965786</v>
          </cell>
          <cell r="K506">
            <v>13.921644873749997</v>
          </cell>
          <cell r="L506">
            <v>13.945918387499999</v>
          </cell>
          <cell r="M506">
            <v>13.972719801250001</v>
          </cell>
          <cell r="N506">
            <v>13.746318663228269</v>
          </cell>
          <cell r="O506">
            <v>1.0908123407524119E-4</v>
          </cell>
          <cell r="P506">
            <v>1.0908123407524119E-4</v>
          </cell>
          <cell r="Q506">
            <v>1.0908123407524119E-4</v>
          </cell>
          <cell r="R506">
            <v>1.0908123407524119E-4</v>
          </cell>
          <cell r="S506">
            <v>1.0908123407524119E-4</v>
          </cell>
          <cell r="T506">
            <v>1.0908123407524119E-4</v>
          </cell>
          <cell r="U506">
            <v>1.0908123407524119E-4</v>
          </cell>
        </row>
        <row r="507">
          <cell r="A507" t="str">
            <v>Target DSRA achieved</v>
          </cell>
          <cell r="D507" t="str">
            <v>OK</v>
          </cell>
          <cell r="I507" t="str">
            <v>-</v>
          </cell>
          <cell r="J507" t="str">
            <v>OK</v>
          </cell>
          <cell r="K507" t="str">
            <v>OK</v>
          </cell>
          <cell r="L507" t="str">
            <v>OK</v>
          </cell>
          <cell r="M507" t="str">
            <v>OK</v>
          </cell>
          <cell r="N507" t="str">
            <v>OK</v>
          </cell>
          <cell r="O507" t="str">
            <v>OK</v>
          </cell>
          <cell r="P507" t="str">
            <v>OK</v>
          </cell>
          <cell r="Q507" t="str">
            <v>OK</v>
          </cell>
          <cell r="R507" t="str">
            <v>OK</v>
          </cell>
          <cell r="S507" t="str">
            <v>OK</v>
          </cell>
          <cell r="T507" t="str">
            <v>OK</v>
          </cell>
          <cell r="U507" t="str">
            <v>OK</v>
          </cell>
        </row>
        <row r="509">
          <cell r="A509" t="str">
            <v>Revalued DSRA b/fwd</v>
          </cell>
          <cell r="E509" t="str">
            <v>MUSD</v>
          </cell>
          <cell r="I509" t="str">
            <v>-</v>
          </cell>
          <cell r="J509">
            <v>14.600949</v>
          </cell>
          <cell r="K509">
            <v>13.89965786</v>
          </cell>
          <cell r="L509">
            <v>13.921644873749997</v>
          </cell>
          <cell r="M509">
            <v>13.945918387499999</v>
          </cell>
          <cell r="N509">
            <v>13.972719801250001</v>
          </cell>
          <cell r="O509">
            <v>13.746318663228269</v>
          </cell>
          <cell r="P509">
            <v>1.0908123407524119E-4</v>
          </cell>
          <cell r="Q509">
            <v>1.0908123407524119E-4</v>
          </cell>
          <cell r="R509">
            <v>1.0908123407524119E-4</v>
          </cell>
          <cell r="S509">
            <v>1.0908123407524119E-4</v>
          </cell>
          <cell r="T509">
            <v>1.0908123407524119E-4</v>
          </cell>
          <cell r="U509">
            <v>1.0908123407524119E-4</v>
          </cell>
        </row>
        <row r="510">
          <cell r="A510" t="str">
            <v>DSRA c/fwd</v>
          </cell>
          <cell r="E510" t="str">
            <v>MUSD</v>
          </cell>
          <cell r="I510">
            <v>14.600949</v>
          </cell>
          <cell r="J510">
            <v>13.89965786</v>
          </cell>
          <cell r="K510">
            <v>13.921644873749997</v>
          </cell>
          <cell r="L510">
            <v>13.945918387499999</v>
          </cell>
          <cell r="M510">
            <v>13.972719801250001</v>
          </cell>
          <cell r="N510">
            <v>13.746318663228269</v>
          </cell>
          <cell r="O510">
            <v>1.0908123407524119E-4</v>
          </cell>
          <cell r="P510">
            <v>1.0908123407524119E-4</v>
          </cell>
          <cell r="Q510">
            <v>1.0908123407524119E-4</v>
          </cell>
          <cell r="R510">
            <v>1.0908123407524119E-4</v>
          </cell>
          <cell r="S510">
            <v>1.0908123407524119E-4</v>
          </cell>
          <cell r="T510">
            <v>1.0908123407524119E-4</v>
          </cell>
          <cell r="U510">
            <v>1.0908123407524119E-4</v>
          </cell>
        </row>
        <row r="512">
          <cell r="A512" t="str">
            <v>Interest rate</v>
          </cell>
          <cell r="C512" t="str">
            <v>Libor</v>
          </cell>
          <cell r="D512" t="str">
            <v>margin</v>
          </cell>
          <cell r="E512">
            <v>-0.01</v>
          </cell>
          <cell r="I512" t="str">
            <v>-</v>
          </cell>
          <cell r="J512">
            <v>3.7999999999999999E-2</v>
          </cell>
          <cell r="K512">
            <v>3.7999999999999999E-2</v>
          </cell>
          <cell r="L512">
            <v>3.9E-2</v>
          </cell>
          <cell r="M512">
            <v>4.0999999999999995E-2</v>
          </cell>
          <cell r="N512">
            <v>4.1999999999999996E-2</v>
          </cell>
          <cell r="O512">
            <v>4.1999999999999996E-2</v>
          </cell>
          <cell r="P512">
            <v>4.1999999999999996E-2</v>
          </cell>
          <cell r="Q512">
            <v>4.1999999999999996E-2</v>
          </cell>
          <cell r="R512">
            <v>4.1999999999999996E-2</v>
          </cell>
          <cell r="S512">
            <v>4.1999999999999996E-2</v>
          </cell>
          <cell r="T512">
            <v>4.1999999999999996E-2</v>
          </cell>
          <cell r="U512">
            <v>4.1999999999999996E-2</v>
          </cell>
        </row>
        <row r="513">
          <cell r="A513" t="str">
            <v>Interest income</v>
          </cell>
          <cell r="E513" t="str">
            <v>MUSD</v>
          </cell>
          <cell r="I513">
            <v>0</v>
          </cell>
          <cell r="J513">
            <v>0.55483606200000002</v>
          </cell>
          <cell r="K513">
            <v>0.52818699867999996</v>
          </cell>
          <cell r="L513">
            <v>0.54294415007624985</v>
          </cell>
          <cell r="M513">
            <v>0.57178265388749994</v>
          </cell>
          <cell r="N513">
            <v>0.58685423165249995</v>
          </cell>
          <cell r="O513">
            <v>0.5773453838555872</v>
          </cell>
          <cell r="P513">
            <v>4.5814118311601292E-6</v>
          </cell>
          <cell r="Q513">
            <v>4.5814118311601292E-6</v>
          </cell>
          <cell r="R513">
            <v>4.5814118311601292E-6</v>
          </cell>
          <cell r="S513">
            <v>4.5814118311601292E-6</v>
          </cell>
          <cell r="T513">
            <v>4.5814118311601292E-6</v>
          </cell>
          <cell r="U513">
            <v>4.5814118311601292E-6</v>
          </cell>
        </row>
        <row r="514">
          <cell r="E514" t="str">
            <v>MUSD</v>
          </cell>
          <cell r="I514" t="str">
            <v>-</v>
          </cell>
          <cell r="J514">
            <v>0.55483606200000002</v>
          </cell>
          <cell r="K514">
            <v>0.52818699867999996</v>
          </cell>
          <cell r="L514">
            <v>0.54294415007624985</v>
          </cell>
          <cell r="M514">
            <v>0.57178265388749994</v>
          </cell>
          <cell r="N514">
            <v>0.58685423165249995</v>
          </cell>
          <cell r="O514">
            <v>0.5773453838555872</v>
          </cell>
          <cell r="P514">
            <v>4.5814118311601292E-6</v>
          </cell>
          <cell r="Q514">
            <v>4.5814118311601292E-6</v>
          </cell>
          <cell r="R514">
            <v>4.5814118311601292E-6</v>
          </cell>
          <cell r="S514">
            <v>4.5814118311601292E-6</v>
          </cell>
          <cell r="T514">
            <v>4.5814118311601292E-6</v>
          </cell>
          <cell r="U514">
            <v>4.5814118311601292E-6</v>
          </cell>
        </row>
        <row r="517">
          <cell r="A517" t="str">
            <v>Loan Life Cover Ratio (LLCR)</v>
          </cell>
        </row>
        <row r="518">
          <cell r="A518" t="str">
            <v>Free cash flow</v>
          </cell>
          <cell r="J518">
            <v>109.31307607147859</v>
          </cell>
          <cell r="K518">
            <v>81.037066711378614</v>
          </cell>
          <cell r="L518">
            <v>70.95475137935432</v>
          </cell>
          <cell r="M518">
            <v>72.118160012826237</v>
          </cell>
          <cell r="N518">
            <v>72.838050077063869</v>
          </cell>
          <cell r="O518">
            <v>81.927277047919759</v>
          </cell>
          <cell r="P518">
            <v>81.491768720525442</v>
          </cell>
          <cell r="Q518">
            <v>75.713550031786724</v>
          </cell>
          <cell r="R518">
            <v>77.729737600671299</v>
          </cell>
          <cell r="S518">
            <v>78.558628174820129</v>
          </cell>
          <cell r="T518">
            <v>85.352788419998575</v>
          </cell>
          <cell r="U518">
            <v>86.424583142745874</v>
          </cell>
        </row>
        <row r="519">
          <cell r="A519" t="str">
            <v>Cash flow during loan life</v>
          </cell>
          <cell r="J519">
            <v>109.31307607147859</v>
          </cell>
          <cell r="K519">
            <v>81.037066711378614</v>
          </cell>
          <cell r="L519">
            <v>70.95475137935432</v>
          </cell>
          <cell r="M519">
            <v>72.118160012826237</v>
          </cell>
          <cell r="N519">
            <v>72.838050077063869</v>
          </cell>
          <cell r="O519">
            <v>81.927277047919759</v>
          </cell>
          <cell r="P519">
            <v>81.491768720525442</v>
          </cell>
          <cell r="Q519">
            <v>75.713550031786724</v>
          </cell>
          <cell r="R519">
            <v>77.729737600671299</v>
          </cell>
          <cell r="S519">
            <v>78.558628174820129</v>
          </cell>
          <cell r="T519">
            <v>85.352788419998575</v>
          </cell>
          <cell r="U519">
            <v>86.424583142745874</v>
          </cell>
        </row>
        <row r="520">
          <cell r="A520" t="str">
            <v>Senior debt interest rate</v>
          </cell>
          <cell r="J520">
            <v>0.10125000000000001</v>
          </cell>
          <cell r="K520">
            <v>0.10124999999999999</v>
          </cell>
          <cell r="L520">
            <v>0.10124999999999999</v>
          </cell>
          <cell r="M520">
            <v>0.10125000000000001</v>
          </cell>
          <cell r="N520">
            <v>0.10125000000000001</v>
          </cell>
          <cell r="O520">
            <v>0.10125000000000001</v>
          </cell>
          <cell r="P520">
            <v>0.10125000000000001</v>
          </cell>
          <cell r="Q520">
            <v>0.10125000000000003</v>
          </cell>
          <cell r="R520">
            <v>0.10125000000000003</v>
          </cell>
          <cell r="S520">
            <v>0.10125000000000003</v>
          </cell>
          <cell r="T520">
            <v>0.10125000000000003</v>
          </cell>
          <cell r="U520">
            <v>0.10125000000000003</v>
          </cell>
        </row>
        <row r="521">
          <cell r="A521" t="str">
            <v>NPV of cash flows during loan life</v>
          </cell>
          <cell r="J521">
            <v>714.04033555965202</v>
          </cell>
          <cell r="K521">
            <v>677.02384346358849</v>
          </cell>
          <cell r="L521">
            <v>664.53544090289813</v>
          </cell>
          <cell r="M521">
            <v>660.86490291496216</v>
          </cell>
          <cell r="N521">
            <v>655.65931432227592</v>
          </cell>
          <cell r="O521">
            <v>649.2067698203424</v>
          </cell>
          <cell r="P521">
            <v>633.01167821673243</v>
          </cell>
          <cell r="Q521">
            <v>615.6123419156512</v>
          </cell>
          <cell r="R521">
            <v>602.2295415028243</v>
          </cell>
          <cell r="S521">
            <v>585.4755449793139</v>
          </cell>
          <cell r="T521">
            <v>566.19631573364939</v>
          </cell>
          <cell r="U521">
            <v>538.17090428168274</v>
          </cell>
        </row>
        <row r="522">
          <cell r="B522" t="str">
            <v>Outstanding senior debt</v>
          </cell>
          <cell r="J522">
            <v>120.610186</v>
          </cell>
          <cell r="K522">
            <v>105.062496</v>
          </cell>
          <cell r="L522">
            <v>87.900757999999996</v>
          </cell>
          <cell r="M522">
            <v>68.957419999999999</v>
          </cell>
          <cell r="N522">
            <v>48.047522000000001</v>
          </cell>
          <cell r="O522">
            <v>24.966894</v>
          </cell>
          <cell r="P522">
            <v>2.154691043461554E-3</v>
          </cell>
          <cell r="Q522">
            <v>2.1546910434615536E-3</v>
          </cell>
          <cell r="R522">
            <v>2.1546910434615536E-3</v>
          </cell>
          <cell r="S522">
            <v>2.1546910434615536E-3</v>
          </cell>
          <cell r="T522">
            <v>2.1546910434615536E-3</v>
          </cell>
          <cell r="U522">
            <v>2.1546910434615536E-3</v>
          </cell>
        </row>
        <row r="523">
          <cell r="A523" t="str">
            <v xml:space="preserve">Min LLCR = </v>
          </cell>
          <cell r="B523">
            <v>5.9202324384082452</v>
          </cell>
          <cell r="J523">
            <v>5.9202324384082452</v>
          </cell>
          <cell r="K523">
            <v>6.4440106530839367</v>
          </cell>
          <cell r="L523">
            <v>7.5600649644329367</v>
          </cell>
          <cell r="M523">
            <v>9.5836663105284714</v>
          </cell>
          <cell r="N523">
            <v>13.646058881502274</v>
          </cell>
          <cell r="O523">
            <v>26.002704614372231</v>
          </cell>
          <cell r="P523">
            <v>293783.03684772673</v>
          </cell>
          <cell r="Q523">
            <v>285707.94118429982</v>
          </cell>
          <cell r="R523">
            <v>279496.93452817749</v>
          </cell>
          <cell r="S523">
            <v>271721.34341763257</v>
          </cell>
          <cell r="T523">
            <v>262773.78255772754</v>
          </cell>
          <cell r="U523">
            <v>249767.0865225766</v>
          </cell>
        </row>
        <row r="524">
          <cell r="A524" t="str">
            <v>Target value achieved</v>
          </cell>
          <cell r="C524">
            <v>1</v>
          </cell>
          <cell r="E524" t="str">
            <v>OK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OK</v>
          </cell>
          <cell r="K524" t="str">
            <v>OK</v>
          </cell>
          <cell r="L524" t="str">
            <v>OK</v>
          </cell>
          <cell r="M524" t="str">
            <v>OK</v>
          </cell>
          <cell r="N524" t="str">
            <v>OK</v>
          </cell>
          <cell r="O524" t="str">
            <v>OK</v>
          </cell>
          <cell r="P524" t="str">
            <v>OK</v>
          </cell>
          <cell r="Q524" t="str">
            <v>OK</v>
          </cell>
          <cell r="R524" t="str">
            <v>OK</v>
          </cell>
          <cell r="S524" t="str">
            <v>OK</v>
          </cell>
          <cell r="T524" t="str">
            <v>OK</v>
          </cell>
          <cell r="U524" t="str">
            <v>OK</v>
          </cell>
        </row>
        <row r="526">
          <cell r="A526" t="str">
            <v>Standard Acquisition version 1  :  Fortuna</v>
          </cell>
          <cell r="T526" t="str">
            <v xml:space="preserve">Page 27 of 32  </v>
          </cell>
        </row>
        <row r="527">
          <cell r="A527" t="str">
            <v>Revenues</v>
          </cell>
          <cell r="K527" t="str">
            <v>Base case</v>
          </cell>
          <cell r="P527">
            <v>27</v>
          </cell>
          <cell r="R527" t="str">
            <v xml:space="preserve"> ENEL IOBD  -  Fortuna Impairment Test Jan 2008  </v>
          </cell>
        </row>
        <row r="528">
          <cell r="A528">
            <v>39492.797575462966</v>
          </cell>
          <cell r="B528">
            <v>39492.797575462966</v>
          </cell>
          <cell r="Q528" t="str">
            <v>-</v>
          </cell>
        </row>
        <row r="530">
          <cell r="A530" t="str">
            <v>Year #</v>
          </cell>
          <cell r="I530">
            <v>-1</v>
          </cell>
          <cell r="J530">
            <v>1</v>
          </cell>
          <cell r="K530">
            <v>2</v>
          </cell>
          <cell r="L530">
            <v>3</v>
          </cell>
          <cell r="M530">
            <v>4</v>
          </cell>
          <cell r="N530">
            <v>5</v>
          </cell>
          <cell r="O530">
            <v>6</v>
          </cell>
          <cell r="P530">
            <v>7</v>
          </cell>
          <cell r="Q530">
            <v>8</v>
          </cell>
          <cell r="R530">
            <v>9</v>
          </cell>
          <cell r="S530">
            <v>10</v>
          </cell>
          <cell r="T530">
            <v>11</v>
          </cell>
          <cell r="U530">
            <v>12</v>
          </cell>
        </row>
        <row r="531">
          <cell r="A531" t="str">
            <v>Year ending</v>
          </cell>
          <cell r="I531">
            <v>39447</v>
          </cell>
          <cell r="J531">
            <v>39813</v>
          </cell>
          <cell r="K531">
            <v>40178</v>
          </cell>
          <cell r="L531">
            <v>40543</v>
          </cell>
          <cell r="M531">
            <v>40908</v>
          </cell>
          <cell r="N531">
            <v>41274</v>
          </cell>
          <cell r="O531">
            <v>41639</v>
          </cell>
          <cell r="P531">
            <v>42004</v>
          </cell>
          <cell r="Q531">
            <v>42369</v>
          </cell>
          <cell r="R531">
            <v>42735</v>
          </cell>
          <cell r="S531">
            <v>43100</v>
          </cell>
          <cell r="T531">
            <v>43465</v>
          </cell>
          <cell r="U531">
            <v>43830</v>
          </cell>
        </row>
        <row r="533">
          <cell r="A533" t="str">
            <v>Foreign Exchange Rate</v>
          </cell>
          <cell r="E533" t="str">
            <v>USD / USD</v>
          </cell>
          <cell r="I533" t="e">
            <v>#VALUE!</v>
          </cell>
          <cell r="J533">
            <v>1</v>
          </cell>
          <cell r="K533">
            <v>1</v>
          </cell>
          <cell r="L533">
            <v>1</v>
          </cell>
          <cell r="M533">
            <v>1</v>
          </cell>
          <cell r="N533">
            <v>1</v>
          </cell>
          <cell r="O533">
            <v>1</v>
          </cell>
          <cell r="P533">
            <v>1</v>
          </cell>
          <cell r="Q533">
            <v>1</v>
          </cell>
          <cell r="R533">
            <v>1</v>
          </cell>
          <cell r="S533">
            <v>1</v>
          </cell>
          <cell r="T533">
            <v>1</v>
          </cell>
          <cell r="U533">
            <v>1</v>
          </cell>
        </row>
        <row r="535">
          <cell r="A535" t="str">
            <v>1) Electricity revenues</v>
          </cell>
          <cell r="D535" t="str">
            <v>Unit</v>
          </cell>
          <cell r="E535" t="str">
            <v xml:space="preserve"> basis</v>
          </cell>
        </row>
        <row r="537">
          <cell r="A537" t="str">
            <v>1.1) Unit basis</v>
          </cell>
          <cell r="D537" t="str">
            <v>Index at base date:</v>
          </cell>
          <cell r="F537">
            <v>1</v>
          </cell>
        </row>
        <row r="538">
          <cell r="A538" t="str">
            <v>Output</v>
          </cell>
          <cell r="E538" t="str">
            <v>MWh</v>
          </cell>
          <cell r="J538">
            <v>1734201.5999999999</v>
          </cell>
          <cell r="K538">
            <v>1747400</v>
          </cell>
          <cell r="L538">
            <v>1713803.9999999998</v>
          </cell>
          <cell r="M538">
            <v>1741583.2000000002</v>
          </cell>
          <cell r="N538">
            <v>1733905</v>
          </cell>
          <cell r="O538">
            <v>1627000</v>
          </cell>
          <cell r="P538">
            <v>1711119.6416226111</v>
          </cell>
          <cell r="Q538">
            <v>1644259.5852997769</v>
          </cell>
          <cell r="R538">
            <v>1591358.5711369808</v>
          </cell>
          <cell r="S538">
            <v>1666444.4695931626</v>
          </cell>
          <cell r="T538">
            <v>1673000</v>
          </cell>
          <cell r="U538">
            <v>1673000</v>
          </cell>
        </row>
        <row r="539">
          <cell r="A539" t="str">
            <v>Unit price</v>
          </cell>
          <cell r="B539" t="str">
            <v>Yearly</v>
          </cell>
          <cell r="C539" t="str">
            <v>Foreign</v>
          </cell>
          <cell r="D539" t="str">
            <v>cent USD/KWh</v>
          </cell>
          <cell r="J539">
            <v>8.2851177537824352</v>
          </cell>
          <cell r="K539">
            <v>8.1420465144833276</v>
          </cell>
          <cell r="L539">
            <v>7.4754131394923391</v>
          </cell>
          <cell r="M539">
            <v>7.2484415276750571</v>
          </cell>
          <cell r="N539">
            <v>7.3866845254113898</v>
          </cell>
          <cell r="O539">
            <v>8.8821527540083345</v>
          </cell>
          <cell r="P539">
            <v>8.6649770422193555</v>
          </cell>
          <cell r="Q539">
            <v>8.7499133049131324</v>
          </cell>
          <cell r="R539">
            <v>9.108184982540017</v>
          </cell>
          <cell r="S539">
            <v>8.8667793204361125</v>
          </cell>
          <cell r="T539">
            <v>8.8667793204361125</v>
          </cell>
          <cell r="U539">
            <v>8.8667793204361125</v>
          </cell>
        </row>
        <row r="540">
          <cell r="A540" t="str">
            <v>Mid year index #</v>
          </cell>
          <cell r="C540">
            <v>3</v>
          </cell>
          <cell r="D540" t="str">
            <v>US CPI after 2018</v>
          </cell>
          <cell r="I540" t="str">
            <v xml:space="preserve"> </v>
          </cell>
          <cell r="J540">
            <v>1</v>
          </cell>
          <cell r="K540">
            <v>1</v>
          </cell>
          <cell r="L540">
            <v>1</v>
          </cell>
          <cell r="M540">
            <v>1</v>
          </cell>
          <cell r="N540">
            <v>1</v>
          </cell>
          <cell r="O540">
            <v>1</v>
          </cell>
          <cell r="P540">
            <v>1</v>
          </cell>
          <cell r="Q540">
            <v>1</v>
          </cell>
          <cell r="R540">
            <v>1</v>
          </cell>
          <cell r="S540">
            <v>1</v>
          </cell>
          <cell r="T540">
            <v>1.0109401564880089</v>
          </cell>
          <cell r="U540">
            <v>1.0331808399307452</v>
          </cell>
        </row>
        <row r="541">
          <cell r="A541" t="str">
            <v>Sensitivity factor</v>
          </cell>
          <cell r="C541">
            <v>1</v>
          </cell>
          <cell r="J541" t="str">
            <v xml:space="preserve"> </v>
          </cell>
        </row>
        <row r="542">
          <cell r="A542" t="str">
            <v xml:space="preserve">Total electricity revenues - Unit basis </v>
          </cell>
          <cell r="E542" t="str">
            <v>MUSD</v>
          </cell>
          <cell r="J542">
            <v>143.68064464797902</v>
          </cell>
          <cell r="K542">
            <v>142.27412079408165</v>
          </cell>
          <cell r="L542">
            <v>128.11392940114527</v>
          </cell>
          <cell r="M542">
            <v>126.23763990781217</v>
          </cell>
          <cell r="N542">
            <v>128.07809232033435</v>
          </cell>
          <cell r="O542">
            <v>144.51262530771564</v>
          </cell>
          <cell r="P542">
            <v>148.26812411150536</v>
          </cell>
          <cell r="Q542">
            <v>143.87128822145465</v>
          </cell>
          <cell r="R542">
            <v>144.94388239466187</v>
          </cell>
          <cell r="S542">
            <v>147.7599536164378</v>
          </cell>
          <cell r="T542">
            <v>149.96409416977602</v>
          </cell>
          <cell r="U542">
            <v>153.26330424151107</v>
          </cell>
        </row>
        <row r="543">
          <cell r="A543" t="str">
            <v>Total electricity revenues - Unit basis (Base)</v>
          </cell>
          <cell r="E543" t="str">
            <v>MUSD</v>
          </cell>
          <cell r="J543">
            <v>143.68064464797902</v>
          </cell>
          <cell r="K543">
            <v>142.27412079408165</v>
          </cell>
          <cell r="L543">
            <v>128.11392940114527</v>
          </cell>
          <cell r="M543">
            <v>126.23763990781217</v>
          </cell>
          <cell r="N543">
            <v>128.07809232033435</v>
          </cell>
          <cell r="O543">
            <v>144.51262530771564</v>
          </cell>
          <cell r="P543">
            <v>148.26812411150536</v>
          </cell>
          <cell r="Q543">
            <v>143.87128822145465</v>
          </cell>
          <cell r="R543">
            <v>144.94388239466187</v>
          </cell>
          <cell r="S543">
            <v>147.7599536164378</v>
          </cell>
          <cell r="T543">
            <v>149.96409416977602</v>
          </cell>
          <cell r="U543">
            <v>153.26330424151107</v>
          </cell>
        </row>
        <row r="546">
          <cell r="A546" t="str">
            <v>1.2) COS basis</v>
          </cell>
          <cell r="D546" t="str">
            <v>Installed capacity</v>
          </cell>
          <cell r="F546">
            <v>284</v>
          </cell>
          <cell r="G546" t="str">
            <v>MW</v>
          </cell>
        </row>
        <row r="547">
          <cell r="A547" t="str">
            <v>Installed capacity after degradation</v>
          </cell>
          <cell r="J547">
            <v>284</v>
          </cell>
          <cell r="K547">
            <v>284</v>
          </cell>
          <cell r="L547">
            <v>284</v>
          </cell>
          <cell r="M547">
            <v>284</v>
          </cell>
          <cell r="N547">
            <v>284</v>
          </cell>
          <cell r="O547">
            <v>284</v>
          </cell>
          <cell r="P547">
            <v>284</v>
          </cell>
          <cell r="Q547">
            <v>284</v>
          </cell>
          <cell r="R547">
            <v>284</v>
          </cell>
          <cell r="S547">
            <v>284</v>
          </cell>
          <cell r="T547">
            <v>284</v>
          </cell>
          <cell r="U547">
            <v>284</v>
          </cell>
        </row>
        <row r="548">
          <cell r="A548" t="str">
            <v>a) Capacity charge</v>
          </cell>
          <cell r="D548" t="str">
            <v>Index at base date:</v>
          </cell>
          <cell r="F548">
            <v>1</v>
          </cell>
        </row>
        <row r="549">
          <cell r="A549" t="str">
            <v>Unit capacity charge</v>
          </cell>
          <cell r="C549" t="str">
            <v>Base</v>
          </cell>
          <cell r="E549" t="str">
            <v xml:space="preserve"> USD/KW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</row>
        <row r="550">
          <cell r="A550" t="str">
            <v>Mid year index #</v>
          </cell>
          <cell r="C550">
            <v>1</v>
          </cell>
          <cell r="D550" t="str">
            <v>None</v>
          </cell>
          <cell r="I550" t="str">
            <v xml:space="preserve"> </v>
          </cell>
          <cell r="J550">
            <v>1</v>
          </cell>
          <cell r="K550">
            <v>1</v>
          </cell>
          <cell r="L550">
            <v>1</v>
          </cell>
          <cell r="M550">
            <v>1</v>
          </cell>
          <cell r="N550">
            <v>1</v>
          </cell>
          <cell r="O550">
            <v>1</v>
          </cell>
          <cell r="P550">
            <v>1</v>
          </cell>
          <cell r="Q550">
            <v>1</v>
          </cell>
          <cell r="R550">
            <v>1</v>
          </cell>
          <cell r="S550">
            <v>1</v>
          </cell>
          <cell r="T550">
            <v>1</v>
          </cell>
          <cell r="U550">
            <v>1</v>
          </cell>
        </row>
        <row r="551">
          <cell r="A551" t="str">
            <v>Sensitivity factor</v>
          </cell>
          <cell r="C551">
            <v>1</v>
          </cell>
        </row>
        <row r="552">
          <cell r="A552" t="str">
            <v>Inflated capacity charge</v>
          </cell>
          <cell r="E552" t="str">
            <v>MUSD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</row>
        <row r="553">
          <cell r="A553" t="str">
            <v>Inflated capacity charge base</v>
          </cell>
          <cell r="E553" t="str">
            <v>MUSD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</row>
        <row r="555">
          <cell r="A555" t="str">
            <v>b) Fixed O&amp;M charge</v>
          </cell>
          <cell r="C555" t="str">
            <v>Base</v>
          </cell>
          <cell r="D555" t="str">
            <v>Index at base date:</v>
          </cell>
          <cell r="F555">
            <v>1</v>
          </cell>
          <cell r="H555" t="str">
            <v>Pass through ?</v>
          </cell>
          <cell r="J555" t="str">
            <v>Yes</v>
          </cell>
        </row>
        <row r="556">
          <cell r="A556" t="str">
            <v>Unit fixed O&amp;M charge</v>
          </cell>
          <cell r="E556" t="str">
            <v xml:space="preserve"> USD/KW</v>
          </cell>
          <cell r="J556" t="str">
            <v>-</v>
          </cell>
          <cell r="K556" t="str">
            <v>-</v>
          </cell>
          <cell r="L556" t="str">
            <v>-</v>
          </cell>
          <cell r="M556" t="str">
            <v>-</v>
          </cell>
          <cell r="N556" t="str">
            <v>-</v>
          </cell>
          <cell r="O556" t="str">
            <v>-</v>
          </cell>
          <cell r="P556" t="str">
            <v>-</v>
          </cell>
          <cell r="Q556" t="str">
            <v>-</v>
          </cell>
          <cell r="R556" t="str">
            <v>-</v>
          </cell>
          <cell r="S556" t="str">
            <v>-</v>
          </cell>
          <cell r="T556" t="str">
            <v>-</v>
          </cell>
          <cell r="U556" t="str">
            <v>-</v>
          </cell>
        </row>
        <row r="557">
          <cell r="A557" t="str">
            <v>End year index #</v>
          </cell>
          <cell r="C557">
            <v>1</v>
          </cell>
          <cell r="D557" t="str">
            <v>None</v>
          </cell>
          <cell r="I557" t="str">
            <v xml:space="preserve"> </v>
          </cell>
          <cell r="J557">
            <v>1</v>
          </cell>
          <cell r="K557">
            <v>1</v>
          </cell>
          <cell r="L557">
            <v>1</v>
          </cell>
          <cell r="M557">
            <v>1</v>
          </cell>
          <cell r="N557">
            <v>1</v>
          </cell>
          <cell r="O557">
            <v>1</v>
          </cell>
          <cell r="P557">
            <v>1</v>
          </cell>
          <cell r="Q557">
            <v>1</v>
          </cell>
          <cell r="R557">
            <v>1</v>
          </cell>
          <cell r="S557">
            <v>1</v>
          </cell>
          <cell r="T557">
            <v>1</v>
          </cell>
          <cell r="U557">
            <v>1</v>
          </cell>
        </row>
        <row r="558">
          <cell r="A558" t="str">
            <v>Sensitivity factor</v>
          </cell>
          <cell r="C558">
            <v>1</v>
          </cell>
        </row>
        <row r="559">
          <cell r="A559" t="str">
            <v xml:space="preserve">Inflated fixed O&amp;M charge </v>
          </cell>
          <cell r="E559" t="str">
            <v>MUSD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</row>
        <row r="560">
          <cell r="A560" t="str">
            <v>Inflated fixed O&amp;M charge base</v>
          </cell>
          <cell r="E560" t="str">
            <v>MUSD</v>
          </cell>
          <cell r="J560">
            <v>52.978449999999995</v>
          </cell>
          <cell r="K560">
            <v>36.563742000000005</v>
          </cell>
          <cell r="L560">
            <v>32.122489999999999</v>
          </cell>
          <cell r="M560">
            <v>31.104589999999998</v>
          </cell>
          <cell r="N560">
            <v>31.810456000000002</v>
          </cell>
          <cell r="O560">
            <v>35.120461258531236</v>
          </cell>
          <cell r="P560">
            <v>36.900287136252544</v>
          </cell>
          <cell r="Q560">
            <v>37.288642942022712</v>
          </cell>
          <cell r="R560">
            <v>37.244490458345837</v>
          </cell>
          <cell r="S560">
            <v>39.078697245697626</v>
          </cell>
          <cell r="T560">
            <v>33.302180750093228</v>
          </cell>
          <cell r="U560">
            <v>33.767465691831305</v>
          </cell>
        </row>
        <row r="562">
          <cell r="A562" t="str">
            <v>c) Fuel charge</v>
          </cell>
          <cell r="C562" t="str">
            <v>Base</v>
          </cell>
          <cell r="D562" t="str">
            <v>Index at base date:</v>
          </cell>
          <cell r="F562">
            <v>1</v>
          </cell>
          <cell r="H562" t="str">
            <v>Pass through ?</v>
          </cell>
          <cell r="J562" t="str">
            <v>Yes</v>
          </cell>
        </row>
        <row r="563">
          <cell r="A563" t="str">
            <v>Unit fuel charge</v>
          </cell>
          <cell r="D563" t="str">
            <v>cent  USD/KWh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</row>
        <row r="564">
          <cell r="A564" t="str">
            <v>Output</v>
          </cell>
          <cell r="E564" t="str">
            <v>MWh</v>
          </cell>
          <cell r="J564">
            <v>1734201.5999999999</v>
          </cell>
          <cell r="K564">
            <v>1747400</v>
          </cell>
          <cell r="L564">
            <v>1713803.9999999998</v>
          </cell>
          <cell r="M564">
            <v>1741583.2000000002</v>
          </cell>
          <cell r="N564">
            <v>1733905</v>
          </cell>
          <cell r="O564">
            <v>1627000</v>
          </cell>
          <cell r="P564">
            <v>1711119.6416226111</v>
          </cell>
          <cell r="Q564">
            <v>1644259.5852997769</v>
          </cell>
          <cell r="R564">
            <v>1591358.5711369808</v>
          </cell>
          <cell r="S564">
            <v>1666444.4695931626</v>
          </cell>
          <cell r="T564">
            <v>1673000</v>
          </cell>
          <cell r="U564">
            <v>1673000</v>
          </cell>
        </row>
        <row r="565">
          <cell r="A565" t="str">
            <v>Mid year index #</v>
          </cell>
          <cell r="C565">
            <v>1</v>
          </cell>
          <cell r="D565" t="str">
            <v>None</v>
          </cell>
          <cell r="I565" t="str">
            <v xml:space="preserve"> </v>
          </cell>
          <cell r="J565">
            <v>1</v>
          </cell>
          <cell r="K565">
            <v>1</v>
          </cell>
          <cell r="L565">
            <v>1</v>
          </cell>
          <cell r="M565">
            <v>1</v>
          </cell>
          <cell r="N565">
            <v>1</v>
          </cell>
          <cell r="O565">
            <v>1</v>
          </cell>
          <cell r="P565">
            <v>1</v>
          </cell>
          <cell r="Q565">
            <v>1</v>
          </cell>
          <cell r="R565">
            <v>1</v>
          </cell>
          <cell r="S565">
            <v>1</v>
          </cell>
          <cell r="T565">
            <v>1</v>
          </cell>
          <cell r="U565">
            <v>1</v>
          </cell>
        </row>
        <row r="566">
          <cell r="A566" t="str">
            <v>Sensitivity factor</v>
          </cell>
          <cell r="C566">
            <v>1</v>
          </cell>
        </row>
        <row r="567">
          <cell r="A567" t="str">
            <v>Inflated fuel charge</v>
          </cell>
          <cell r="E567" t="str">
            <v>MUSD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</row>
        <row r="568">
          <cell r="A568" t="str">
            <v>Inflated fuel charge base</v>
          </cell>
          <cell r="E568" t="str">
            <v>MUSD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</row>
        <row r="570">
          <cell r="A570" t="str">
            <v>d) Variable O&amp;M charge</v>
          </cell>
          <cell r="C570" t="str">
            <v>Base</v>
          </cell>
          <cell r="D570" t="str">
            <v>Index at base date:</v>
          </cell>
          <cell r="F570">
            <v>1</v>
          </cell>
          <cell r="H570" t="str">
            <v>Pass through ?</v>
          </cell>
          <cell r="J570" t="str">
            <v>Yes</v>
          </cell>
        </row>
        <row r="571">
          <cell r="A571" t="str">
            <v>Unit variable O&amp;M charge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</row>
        <row r="572">
          <cell r="A572" t="str">
            <v>Output</v>
          </cell>
          <cell r="E572" t="str">
            <v>MWh</v>
          </cell>
          <cell r="J572">
            <v>1734201.5999999999</v>
          </cell>
          <cell r="K572">
            <v>1747400</v>
          </cell>
          <cell r="L572">
            <v>1713803.9999999998</v>
          </cell>
          <cell r="M572">
            <v>1741583.2000000002</v>
          </cell>
          <cell r="N572">
            <v>1733905</v>
          </cell>
          <cell r="O572">
            <v>1627000</v>
          </cell>
          <cell r="P572">
            <v>1711119.6416226111</v>
          </cell>
          <cell r="Q572">
            <v>1644259.5852997769</v>
          </cell>
          <cell r="R572">
            <v>1591358.5711369808</v>
          </cell>
          <cell r="S572">
            <v>1666444.4695931626</v>
          </cell>
          <cell r="T572">
            <v>1673000</v>
          </cell>
          <cell r="U572">
            <v>1673000</v>
          </cell>
        </row>
        <row r="573">
          <cell r="A573" t="str">
            <v>End year index #</v>
          </cell>
          <cell r="C573">
            <v>1</v>
          </cell>
          <cell r="D573" t="str">
            <v>None</v>
          </cell>
          <cell r="I573" t="str">
            <v xml:space="preserve"> </v>
          </cell>
          <cell r="J573">
            <v>1</v>
          </cell>
          <cell r="K573">
            <v>1</v>
          </cell>
          <cell r="L573">
            <v>1</v>
          </cell>
          <cell r="M573">
            <v>1</v>
          </cell>
          <cell r="N573">
            <v>1</v>
          </cell>
          <cell r="O573">
            <v>1</v>
          </cell>
          <cell r="P573">
            <v>1</v>
          </cell>
          <cell r="Q573">
            <v>1</v>
          </cell>
          <cell r="R573">
            <v>1</v>
          </cell>
          <cell r="S573">
            <v>1</v>
          </cell>
          <cell r="T573">
            <v>1</v>
          </cell>
          <cell r="U573">
            <v>1</v>
          </cell>
        </row>
        <row r="574">
          <cell r="A574" t="str">
            <v>Sensitivity factor</v>
          </cell>
          <cell r="C574">
            <v>1</v>
          </cell>
        </row>
        <row r="575">
          <cell r="A575" t="str">
            <v>Inflated variable O&amp;M charge</v>
          </cell>
          <cell r="E575" t="str">
            <v>MUSD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</row>
        <row r="576">
          <cell r="A576" t="str">
            <v>Inflated variable O&amp;M charge base</v>
          </cell>
          <cell r="E576" t="str">
            <v>MUSD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</row>
        <row r="578">
          <cell r="A578" t="str">
            <v>Total electricity revenues - COS basis</v>
          </cell>
          <cell r="E578" t="str">
            <v>MUSD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  <cell r="L578" t="str">
            <v>-</v>
          </cell>
          <cell r="M578" t="str">
            <v>-</v>
          </cell>
          <cell r="N578" t="str">
            <v>-</v>
          </cell>
          <cell r="O578" t="str">
            <v>-</v>
          </cell>
          <cell r="P578" t="str">
            <v>-</v>
          </cell>
          <cell r="Q578" t="str">
            <v>-</v>
          </cell>
          <cell r="R578" t="str">
            <v>-</v>
          </cell>
          <cell r="S578" t="str">
            <v>-</v>
          </cell>
          <cell r="T578" t="str">
            <v>-</v>
          </cell>
          <cell r="U578" t="str">
            <v>-</v>
          </cell>
        </row>
        <row r="581">
          <cell r="A581" t="str">
            <v>2) Heat revenues</v>
          </cell>
          <cell r="C581" t="str">
            <v>Base</v>
          </cell>
          <cell r="E581" t="str">
            <v>Index at base date:</v>
          </cell>
          <cell r="G581">
            <v>1</v>
          </cell>
        </row>
        <row r="582">
          <cell r="A582" t="str">
            <v>Output</v>
          </cell>
          <cell r="E582" t="str">
            <v>m³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</row>
        <row r="583">
          <cell r="A583" t="str">
            <v>Unit price</v>
          </cell>
          <cell r="E583" t="str">
            <v>USD /  m³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</row>
        <row r="584">
          <cell r="A584" t="str">
            <v>End year index #</v>
          </cell>
          <cell r="C584">
            <v>1</v>
          </cell>
          <cell r="D584" t="str">
            <v>None</v>
          </cell>
          <cell r="J584">
            <v>1</v>
          </cell>
          <cell r="K584">
            <v>1</v>
          </cell>
          <cell r="L584">
            <v>1</v>
          </cell>
          <cell r="M584">
            <v>1</v>
          </cell>
          <cell r="N584">
            <v>1</v>
          </cell>
          <cell r="O584">
            <v>1</v>
          </cell>
          <cell r="P584">
            <v>1</v>
          </cell>
          <cell r="Q584">
            <v>1</v>
          </cell>
          <cell r="R584">
            <v>1</v>
          </cell>
          <cell r="S584">
            <v>1</v>
          </cell>
          <cell r="T584">
            <v>1</v>
          </cell>
          <cell r="U584">
            <v>1</v>
          </cell>
        </row>
        <row r="585">
          <cell r="A585" t="str">
            <v>Sensitivity factor</v>
          </cell>
          <cell r="C585">
            <v>1</v>
          </cell>
        </row>
        <row r="586">
          <cell r="A586" t="str">
            <v>Total heat revenues</v>
          </cell>
          <cell r="E586" t="str">
            <v>MUSD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</row>
        <row r="588">
          <cell r="A588" t="str">
            <v>3) Total revenues</v>
          </cell>
          <cell r="E588" t="str">
            <v>MUSD</v>
          </cell>
          <cell r="J588">
            <v>143.68064464797902</v>
          </cell>
          <cell r="K588">
            <v>142.27412079408165</v>
          </cell>
          <cell r="L588">
            <v>128.11392940114527</v>
          </cell>
          <cell r="M588">
            <v>126.23763990781217</v>
          </cell>
          <cell r="N588">
            <v>128.07809232033435</v>
          </cell>
          <cell r="O588">
            <v>144.51262530771564</v>
          </cell>
          <cell r="P588">
            <v>148.26812411150536</v>
          </cell>
          <cell r="Q588">
            <v>143.87128822145465</v>
          </cell>
          <cell r="R588">
            <v>144.94388239466187</v>
          </cell>
          <cell r="S588">
            <v>147.7599536164378</v>
          </cell>
          <cell r="T588">
            <v>149.96409416977602</v>
          </cell>
          <cell r="U588">
            <v>153.26330424151107</v>
          </cell>
        </row>
        <row r="590">
          <cell r="A590" t="str">
            <v>Standard Acquisition version 1  :  Fortuna</v>
          </cell>
          <cell r="T590" t="str">
            <v xml:space="preserve">Page 28 of 32  </v>
          </cell>
        </row>
        <row r="591">
          <cell r="A591" t="str">
            <v>Variable costs</v>
          </cell>
          <cell r="K591" t="str">
            <v>Base case</v>
          </cell>
          <cell r="P591">
            <v>28</v>
          </cell>
          <cell r="R591" t="str">
            <v xml:space="preserve"> ENEL IOBD  -  Fortuna Impairment Test Jan 2008  </v>
          </cell>
        </row>
        <row r="592">
          <cell r="A592">
            <v>39492.797575462966</v>
          </cell>
          <cell r="B592">
            <v>39492.797575462966</v>
          </cell>
          <cell r="Q592" t="str">
            <v>-</v>
          </cell>
        </row>
        <row r="594">
          <cell r="A594" t="str">
            <v>Year #</v>
          </cell>
          <cell r="J594">
            <v>1</v>
          </cell>
          <cell r="K594">
            <v>2</v>
          </cell>
          <cell r="L594">
            <v>3</v>
          </cell>
          <cell r="M594">
            <v>4</v>
          </cell>
          <cell r="N594">
            <v>5</v>
          </cell>
          <cell r="O594">
            <v>6</v>
          </cell>
          <cell r="P594">
            <v>7</v>
          </cell>
          <cell r="Q594">
            <v>8</v>
          </cell>
          <cell r="R594">
            <v>9</v>
          </cell>
          <cell r="S594">
            <v>10</v>
          </cell>
          <cell r="T594">
            <v>11</v>
          </cell>
          <cell r="U594">
            <v>12</v>
          </cell>
        </row>
        <row r="595">
          <cell r="A595" t="str">
            <v>Year ending</v>
          </cell>
          <cell r="J595">
            <v>39813</v>
          </cell>
          <cell r="K595">
            <v>40178</v>
          </cell>
          <cell r="L595">
            <v>40543</v>
          </cell>
          <cell r="M595">
            <v>40908</v>
          </cell>
          <cell r="N595">
            <v>41274</v>
          </cell>
          <cell r="O595">
            <v>41639</v>
          </cell>
          <cell r="P595">
            <v>42004</v>
          </cell>
          <cell r="Q595">
            <v>42369</v>
          </cell>
          <cell r="R595">
            <v>42735</v>
          </cell>
          <cell r="S595">
            <v>43100</v>
          </cell>
          <cell r="T595">
            <v>43465</v>
          </cell>
          <cell r="U595">
            <v>43830</v>
          </cell>
        </row>
        <row r="597">
          <cell r="A597" t="str">
            <v>Foreign Exchange Rate</v>
          </cell>
          <cell r="B597" t="str">
            <v xml:space="preserve"> </v>
          </cell>
          <cell r="C597" t="str">
            <v xml:space="preserve"> </v>
          </cell>
          <cell r="D597" t="str">
            <v xml:space="preserve"> </v>
          </cell>
          <cell r="E597" t="str">
            <v>USD / USD</v>
          </cell>
          <cell r="J597">
            <v>1</v>
          </cell>
          <cell r="K597">
            <v>1</v>
          </cell>
          <cell r="L597">
            <v>1</v>
          </cell>
          <cell r="M597">
            <v>1</v>
          </cell>
          <cell r="N597">
            <v>1</v>
          </cell>
          <cell r="O597">
            <v>1</v>
          </cell>
          <cell r="P597">
            <v>1</v>
          </cell>
          <cell r="Q597">
            <v>1</v>
          </cell>
          <cell r="R597">
            <v>1</v>
          </cell>
          <cell r="S597">
            <v>1</v>
          </cell>
          <cell r="T597">
            <v>1</v>
          </cell>
          <cell r="U597">
            <v>1</v>
          </cell>
        </row>
        <row r="599">
          <cell r="A599" t="str">
            <v>1) None costs</v>
          </cell>
          <cell r="C599" t="str">
            <v>Foreign</v>
          </cell>
          <cell r="D599" t="str">
            <v>Index at base date:</v>
          </cell>
          <cell r="F599">
            <v>1</v>
          </cell>
        </row>
        <row r="600">
          <cell r="A600" t="str">
            <v>None consumption</v>
          </cell>
          <cell r="E600" t="str">
            <v>GJ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</row>
        <row r="601">
          <cell r="A601" t="str">
            <v>Mid year index #</v>
          </cell>
          <cell r="C601">
            <v>1</v>
          </cell>
          <cell r="D601" t="str">
            <v>None</v>
          </cell>
          <cell r="J601">
            <v>1</v>
          </cell>
          <cell r="K601">
            <v>1</v>
          </cell>
          <cell r="L601">
            <v>1</v>
          </cell>
          <cell r="M601">
            <v>1</v>
          </cell>
          <cell r="N601">
            <v>1</v>
          </cell>
          <cell r="O601">
            <v>1</v>
          </cell>
          <cell r="P601">
            <v>1</v>
          </cell>
          <cell r="Q601">
            <v>1</v>
          </cell>
          <cell r="R601">
            <v>1</v>
          </cell>
          <cell r="S601">
            <v>1</v>
          </cell>
          <cell r="T601">
            <v>1</v>
          </cell>
          <cell r="U601">
            <v>1</v>
          </cell>
        </row>
        <row r="602">
          <cell r="A602" t="str">
            <v>Sensitivity factor</v>
          </cell>
          <cell r="C602">
            <v>1</v>
          </cell>
        </row>
        <row r="603">
          <cell r="A603" t="str">
            <v>None unit price</v>
          </cell>
          <cell r="D603">
            <v>0</v>
          </cell>
          <cell r="E603" t="str">
            <v xml:space="preserve">  USD/GJ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</row>
        <row r="604">
          <cell r="A604" t="str">
            <v>None costs</v>
          </cell>
          <cell r="E604" t="str">
            <v>MUSD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</row>
        <row r="605">
          <cell r="A605" t="str">
            <v>None costs base</v>
          </cell>
          <cell r="E605" t="str">
            <v>MUSD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</row>
        <row r="609">
          <cell r="A609" t="str">
            <v>2) Variable O&amp;M costs</v>
          </cell>
          <cell r="C609" t="str">
            <v>Base</v>
          </cell>
          <cell r="D609" t="str">
            <v>Index at base date:</v>
          </cell>
          <cell r="F609">
            <v>1</v>
          </cell>
        </row>
        <row r="610">
          <cell r="A610" t="str">
            <v>Electricity production</v>
          </cell>
          <cell r="E610" t="str">
            <v>MWh</v>
          </cell>
          <cell r="J610">
            <v>1734201.5999999999</v>
          </cell>
          <cell r="K610">
            <v>1747400</v>
          </cell>
          <cell r="L610">
            <v>1713803.9999999998</v>
          </cell>
          <cell r="M610">
            <v>1741583.2000000002</v>
          </cell>
          <cell r="N610">
            <v>1733905</v>
          </cell>
          <cell r="O610">
            <v>1627000</v>
          </cell>
          <cell r="P610">
            <v>1711119.6416226111</v>
          </cell>
          <cell r="Q610">
            <v>1644259.5852997769</v>
          </cell>
          <cell r="R610">
            <v>1591358.5711369808</v>
          </cell>
          <cell r="S610">
            <v>1666444.4695931626</v>
          </cell>
          <cell r="T610">
            <v>1673000</v>
          </cell>
          <cell r="U610">
            <v>1673000</v>
          </cell>
        </row>
        <row r="611">
          <cell r="A611" t="str">
            <v>End year index #</v>
          </cell>
          <cell r="C611">
            <v>1</v>
          </cell>
          <cell r="D611" t="str">
            <v>None</v>
          </cell>
          <cell r="J611">
            <v>1</v>
          </cell>
          <cell r="K611">
            <v>1</v>
          </cell>
          <cell r="L611">
            <v>1</v>
          </cell>
          <cell r="M611">
            <v>1</v>
          </cell>
          <cell r="N611">
            <v>1</v>
          </cell>
          <cell r="O611">
            <v>1</v>
          </cell>
          <cell r="P611">
            <v>1</v>
          </cell>
          <cell r="Q611">
            <v>1</v>
          </cell>
          <cell r="R611">
            <v>1</v>
          </cell>
          <cell r="S611">
            <v>1</v>
          </cell>
          <cell r="T611">
            <v>1</v>
          </cell>
          <cell r="U611">
            <v>1</v>
          </cell>
        </row>
        <row r="612">
          <cell r="A612" t="str">
            <v>Sensitivity factor</v>
          </cell>
          <cell r="C612">
            <v>1</v>
          </cell>
        </row>
        <row r="613">
          <cell r="A613" t="str">
            <v>Unit price</v>
          </cell>
          <cell r="D613">
            <v>0</v>
          </cell>
          <cell r="E613" t="str">
            <v>cent USD/kWh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</row>
        <row r="614">
          <cell r="A614" t="str">
            <v>Variable O&amp;M costs</v>
          </cell>
          <cell r="E614" t="str">
            <v>MUSD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</row>
        <row r="615">
          <cell r="A615" t="str">
            <v>Variable O&amp;M costs base</v>
          </cell>
          <cell r="E615" t="str">
            <v>MUSD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</row>
        <row r="618">
          <cell r="A618" t="str">
            <v>Standard Acquisition version 1  :  Fortuna</v>
          </cell>
          <cell r="T618" t="str">
            <v xml:space="preserve">Page 29 of 32  </v>
          </cell>
        </row>
        <row r="619">
          <cell r="A619" t="str">
            <v>Fixed costs</v>
          </cell>
          <cell r="K619" t="str">
            <v>Base case</v>
          </cell>
          <cell r="P619">
            <v>29</v>
          </cell>
          <cell r="R619" t="str">
            <v xml:space="preserve"> ENEL IOBD  -  Fortuna Impairment Test Jan 2008  </v>
          </cell>
        </row>
        <row r="620">
          <cell r="A620">
            <v>39492.797575462966</v>
          </cell>
          <cell r="B620">
            <v>39492.797575462966</v>
          </cell>
          <cell r="Q620" t="str">
            <v>-</v>
          </cell>
        </row>
        <row r="622">
          <cell r="A622" t="str">
            <v>Year #</v>
          </cell>
          <cell r="J622">
            <v>1</v>
          </cell>
          <cell r="K622">
            <v>2</v>
          </cell>
          <cell r="L622">
            <v>3</v>
          </cell>
          <cell r="M622">
            <v>4</v>
          </cell>
          <cell r="N622">
            <v>5</v>
          </cell>
          <cell r="O622">
            <v>6</v>
          </cell>
          <cell r="P622">
            <v>7</v>
          </cell>
          <cell r="Q622">
            <v>8</v>
          </cell>
          <cell r="R622">
            <v>9</v>
          </cell>
          <cell r="S622">
            <v>10</v>
          </cell>
          <cell r="T622">
            <v>11</v>
          </cell>
          <cell r="U622">
            <v>12</v>
          </cell>
        </row>
        <row r="623">
          <cell r="A623" t="str">
            <v>Year ending</v>
          </cell>
          <cell r="J623">
            <v>39813</v>
          </cell>
          <cell r="K623">
            <v>40178</v>
          </cell>
          <cell r="L623">
            <v>40543</v>
          </cell>
          <cell r="M623">
            <v>40908</v>
          </cell>
          <cell r="N623">
            <v>41274</v>
          </cell>
          <cell r="O623">
            <v>41639</v>
          </cell>
          <cell r="P623">
            <v>42004</v>
          </cell>
          <cell r="Q623">
            <v>42369</v>
          </cell>
          <cell r="R623">
            <v>42735</v>
          </cell>
          <cell r="S623">
            <v>43100</v>
          </cell>
          <cell r="T623">
            <v>43465</v>
          </cell>
          <cell r="U623">
            <v>43830</v>
          </cell>
        </row>
        <row r="625">
          <cell r="A625" t="str">
            <v>Foreign Exchange Rate</v>
          </cell>
          <cell r="D625" t="str">
            <v xml:space="preserve"> </v>
          </cell>
          <cell r="E625" t="str">
            <v>USD / USD</v>
          </cell>
          <cell r="J625">
            <v>1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1</v>
          </cell>
          <cell r="P625">
            <v>1</v>
          </cell>
          <cell r="Q625">
            <v>1</v>
          </cell>
          <cell r="R625">
            <v>1</v>
          </cell>
          <cell r="S625">
            <v>1</v>
          </cell>
          <cell r="T625">
            <v>1</v>
          </cell>
          <cell r="U625">
            <v>1</v>
          </cell>
        </row>
        <row r="627">
          <cell r="A627" t="str">
            <v>3) Fixed O&amp;M costs</v>
          </cell>
        </row>
        <row r="628">
          <cell r="A628" t="str">
            <v>3.1) Management fee *</v>
          </cell>
          <cell r="D628" t="str">
            <v>Index at base date:</v>
          </cell>
          <cell r="F628">
            <v>1</v>
          </cell>
        </row>
        <row r="629">
          <cell r="A629" t="str">
            <v>Cost at base date price</v>
          </cell>
          <cell r="E629" t="str">
            <v>MUSD</v>
          </cell>
          <cell r="J629">
            <v>2.7312050000000001</v>
          </cell>
          <cell r="K629">
            <v>3.1814749999999998</v>
          </cell>
          <cell r="L629">
            <v>2.8906879999999999</v>
          </cell>
          <cell r="M629">
            <v>2.8649990000000001</v>
          </cell>
          <cell r="N629">
            <v>2.8991009999999999</v>
          </cell>
          <cell r="O629">
            <v>3.2817649214755304</v>
          </cell>
          <cell r="P629">
            <v>3.3410351092575845</v>
          </cell>
          <cell r="Q629">
            <v>3.1974793583829588</v>
          </cell>
          <cell r="R629">
            <v>3.2309817580894813</v>
          </cell>
          <cell r="S629">
            <v>3.2604376911222048</v>
          </cell>
          <cell r="T629">
            <v>3.3979198083402751</v>
          </cell>
          <cell r="U629">
            <v>3.4804613169809637</v>
          </cell>
        </row>
        <row r="630">
          <cell r="A630" t="str">
            <v>End year index #</v>
          </cell>
          <cell r="C630">
            <v>3</v>
          </cell>
          <cell r="D630" t="str">
            <v>US CPI after 2018</v>
          </cell>
          <cell r="J630">
            <v>1</v>
          </cell>
          <cell r="K630">
            <v>1</v>
          </cell>
          <cell r="L630">
            <v>1</v>
          </cell>
          <cell r="M630">
            <v>1</v>
          </cell>
          <cell r="N630">
            <v>1</v>
          </cell>
          <cell r="O630">
            <v>1</v>
          </cell>
          <cell r="P630">
            <v>1</v>
          </cell>
          <cell r="Q630">
            <v>1</v>
          </cell>
          <cell r="R630">
            <v>1</v>
          </cell>
          <cell r="S630">
            <v>1</v>
          </cell>
          <cell r="T630">
            <v>1.022</v>
          </cell>
          <cell r="U630">
            <v>1.044484</v>
          </cell>
        </row>
        <row r="631">
          <cell r="A631" t="str">
            <v>Sensitivity factor</v>
          </cell>
          <cell r="C631">
            <v>1</v>
          </cell>
        </row>
        <row r="632">
          <cell r="A632" t="str">
            <v xml:space="preserve">Nominal cost </v>
          </cell>
          <cell r="D632" t="str">
            <v>Foreign</v>
          </cell>
          <cell r="E632" t="str">
            <v>MUSD</v>
          </cell>
          <cell r="J632">
            <v>2.7312050000000001</v>
          </cell>
          <cell r="K632">
            <v>3.1814749999999998</v>
          </cell>
          <cell r="L632">
            <v>2.8906879999999999</v>
          </cell>
          <cell r="M632">
            <v>2.8649990000000001</v>
          </cell>
          <cell r="N632">
            <v>2.8991009999999999</v>
          </cell>
          <cell r="O632">
            <v>3.2817649214755304</v>
          </cell>
          <cell r="P632">
            <v>3.3410351092575845</v>
          </cell>
          <cell r="Q632">
            <v>3.1974793583829588</v>
          </cell>
          <cell r="R632">
            <v>3.2309817580894813</v>
          </cell>
          <cell r="S632">
            <v>3.2604376911222048</v>
          </cell>
          <cell r="T632">
            <v>3.4726740441237611</v>
          </cell>
          <cell r="U632">
            <v>3.6352861582055449</v>
          </cell>
        </row>
        <row r="633">
          <cell r="A633" t="str">
            <v xml:space="preserve">Nominal cost base </v>
          </cell>
          <cell r="E633" t="str">
            <v>MUSD</v>
          </cell>
          <cell r="J633">
            <v>2.7312050000000001</v>
          </cell>
          <cell r="K633">
            <v>3.1814749999999998</v>
          </cell>
          <cell r="L633">
            <v>2.8906879999999999</v>
          </cell>
          <cell r="M633">
            <v>2.8649990000000001</v>
          </cell>
          <cell r="N633">
            <v>2.8991009999999999</v>
          </cell>
          <cell r="O633">
            <v>3.2817649214755304</v>
          </cell>
          <cell r="P633">
            <v>3.3410351092575845</v>
          </cell>
          <cell r="Q633">
            <v>3.1974793583829588</v>
          </cell>
          <cell r="R633">
            <v>3.2309817580894813</v>
          </cell>
          <cell r="S633">
            <v>3.2604376911222048</v>
          </cell>
          <cell r="T633">
            <v>3.4726740441237616</v>
          </cell>
          <cell r="U633">
            <v>3.6352861582055449</v>
          </cell>
        </row>
        <row r="635">
          <cell r="A635" t="str">
            <v>3.2) Maintenance</v>
          </cell>
          <cell r="D635" t="str">
            <v>Index at base date:</v>
          </cell>
          <cell r="F635">
            <v>1</v>
          </cell>
        </row>
        <row r="636">
          <cell r="A636" t="str">
            <v>Cost at base date price</v>
          </cell>
          <cell r="E636" t="str">
            <v>MUSD</v>
          </cell>
          <cell r="J636">
            <v>2.1232790000000001</v>
          </cell>
          <cell r="K636">
            <v>2.1657449999999998</v>
          </cell>
          <cell r="L636">
            <v>2.20906</v>
          </cell>
          <cell r="M636">
            <v>2.253241</v>
          </cell>
          <cell r="N636">
            <v>2.298305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2.298305</v>
          </cell>
          <cell r="U636">
            <v>2.298305</v>
          </cell>
        </row>
        <row r="637">
          <cell r="A637" t="str">
            <v>End year index #</v>
          </cell>
          <cell r="C637">
            <v>4</v>
          </cell>
          <cell r="D637" t="str">
            <v>1/2 US CPI after 2018</v>
          </cell>
          <cell r="J637">
            <v>1</v>
          </cell>
          <cell r="K637">
            <v>1</v>
          </cell>
          <cell r="L637">
            <v>1</v>
          </cell>
          <cell r="M637">
            <v>1</v>
          </cell>
          <cell r="N637">
            <v>1</v>
          </cell>
          <cell r="O637">
            <v>1</v>
          </cell>
          <cell r="P637">
            <v>1</v>
          </cell>
          <cell r="Q637">
            <v>1</v>
          </cell>
          <cell r="R637">
            <v>1</v>
          </cell>
          <cell r="S637">
            <v>1</v>
          </cell>
          <cell r="T637">
            <v>1.0109999999999999</v>
          </cell>
          <cell r="U637">
            <v>1.0221209999999998</v>
          </cell>
        </row>
        <row r="638">
          <cell r="A638" t="str">
            <v>Sensitivity factor</v>
          </cell>
          <cell r="C638">
            <v>1</v>
          </cell>
        </row>
        <row r="639">
          <cell r="A639" t="str">
            <v>Nominal cost</v>
          </cell>
          <cell r="D639" t="str">
            <v>Foreign</v>
          </cell>
          <cell r="E639" t="str">
            <v>MUSD</v>
          </cell>
          <cell r="J639">
            <v>2.1232790000000001</v>
          </cell>
          <cell r="K639">
            <v>2.1657449999999998</v>
          </cell>
          <cell r="L639">
            <v>2.20906</v>
          </cell>
          <cell r="M639">
            <v>2.253241</v>
          </cell>
          <cell r="N639">
            <v>2.298305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2.3235863549999998</v>
          </cell>
          <cell r="U639">
            <v>2.3491458049049996</v>
          </cell>
        </row>
        <row r="640">
          <cell r="A640" t="str">
            <v>Nominal cost base</v>
          </cell>
          <cell r="E640" t="str">
            <v>MUSD</v>
          </cell>
          <cell r="J640">
            <v>2.1232790000000001</v>
          </cell>
          <cell r="K640">
            <v>2.1657449999999998</v>
          </cell>
          <cell r="L640">
            <v>2.20906</v>
          </cell>
          <cell r="M640">
            <v>2.253241</v>
          </cell>
          <cell r="N640">
            <v>2.298305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2.3235863549999998</v>
          </cell>
          <cell r="U640">
            <v>2.3491458049049996</v>
          </cell>
        </row>
        <row r="642">
          <cell r="A642" t="str">
            <v>3.3) G/A</v>
          </cell>
          <cell r="D642" t="str">
            <v>Index at base date:</v>
          </cell>
          <cell r="F642">
            <v>1</v>
          </cell>
        </row>
        <row r="643">
          <cell r="A643" t="str">
            <v>Cost at base date price</v>
          </cell>
          <cell r="E643" t="str">
            <v>MUSD</v>
          </cell>
          <cell r="J643">
            <v>4.0263689999999999</v>
          </cell>
          <cell r="K643">
            <v>4.2276879999999997</v>
          </cell>
          <cell r="L643">
            <v>4.33338</v>
          </cell>
          <cell r="M643">
            <v>4.4417150000000003</v>
          </cell>
          <cell r="N643">
            <v>4.5527579999999999</v>
          </cell>
          <cell r="O643">
            <v>10.979200505826814</v>
          </cell>
          <cell r="P643">
            <v>11.19878451594335</v>
          </cell>
          <cell r="Q643">
            <v>11.422760206262216</v>
          </cell>
          <cell r="R643">
            <v>11.651215410387461</v>
          </cell>
          <cell r="S643">
            <v>11.884239718595211</v>
          </cell>
          <cell r="T643">
            <v>4.5527579999999999</v>
          </cell>
          <cell r="U643">
            <v>4.5527579999999999</v>
          </cell>
        </row>
        <row r="644">
          <cell r="A644" t="str">
            <v>End year index #</v>
          </cell>
          <cell r="C644">
            <v>4</v>
          </cell>
          <cell r="D644" t="str">
            <v>1/2 US CPI after 2018</v>
          </cell>
          <cell r="J644">
            <v>1</v>
          </cell>
          <cell r="K644">
            <v>1</v>
          </cell>
          <cell r="L644">
            <v>1</v>
          </cell>
          <cell r="M644">
            <v>1</v>
          </cell>
          <cell r="N644">
            <v>1</v>
          </cell>
          <cell r="O644">
            <v>1</v>
          </cell>
          <cell r="P644">
            <v>1</v>
          </cell>
          <cell r="Q644">
            <v>1</v>
          </cell>
          <cell r="R644">
            <v>1</v>
          </cell>
          <cell r="S644">
            <v>1</v>
          </cell>
          <cell r="T644">
            <v>1.0109999999999999</v>
          </cell>
          <cell r="U644">
            <v>1.0221209999999998</v>
          </cell>
        </row>
        <row r="645">
          <cell r="A645" t="str">
            <v>Sensitivity factor</v>
          </cell>
          <cell r="C645">
            <v>1</v>
          </cell>
        </row>
        <row r="646">
          <cell r="A646" t="str">
            <v xml:space="preserve">Nominal cost </v>
          </cell>
          <cell r="D646" t="str">
            <v>Foreign</v>
          </cell>
          <cell r="E646" t="str">
            <v>MUSD</v>
          </cell>
          <cell r="J646">
            <v>4.0263689999999999</v>
          </cell>
          <cell r="K646">
            <v>4.2276879999999997</v>
          </cell>
          <cell r="L646">
            <v>4.33338</v>
          </cell>
          <cell r="M646">
            <v>4.4417150000000003</v>
          </cell>
          <cell r="N646">
            <v>4.5527579999999999</v>
          </cell>
          <cell r="O646">
            <v>10.979200505826814</v>
          </cell>
          <cell r="P646">
            <v>11.19878451594335</v>
          </cell>
          <cell r="Q646">
            <v>11.422760206262216</v>
          </cell>
          <cell r="R646">
            <v>11.651215410387461</v>
          </cell>
          <cell r="S646">
            <v>11.884239718595211</v>
          </cell>
          <cell r="T646">
            <v>4.6028383379999998</v>
          </cell>
          <cell r="U646">
            <v>4.6534695597179994</v>
          </cell>
        </row>
        <row r="647">
          <cell r="A647" t="str">
            <v>Nominal cost base</v>
          </cell>
          <cell r="E647" t="str">
            <v>MUSD</v>
          </cell>
          <cell r="J647">
            <v>4.0263689999999999</v>
          </cell>
          <cell r="K647">
            <v>4.2276879999999997</v>
          </cell>
          <cell r="L647">
            <v>4.33338</v>
          </cell>
          <cell r="M647">
            <v>4.4417150000000003</v>
          </cell>
          <cell r="N647">
            <v>4.5527579999999999</v>
          </cell>
          <cell r="O647">
            <v>10.979200505826814</v>
          </cell>
          <cell r="P647">
            <v>11.19878451594335</v>
          </cell>
          <cell r="Q647">
            <v>11.422760206262216</v>
          </cell>
          <cell r="R647">
            <v>11.651215410387461</v>
          </cell>
          <cell r="S647">
            <v>11.884239718595211</v>
          </cell>
          <cell r="T647">
            <v>4.6028383379999998</v>
          </cell>
          <cell r="U647">
            <v>4.6534695597179994</v>
          </cell>
        </row>
        <row r="649">
          <cell r="A649" t="str">
            <v>3.4) Energy purchase</v>
          </cell>
          <cell r="D649" t="str">
            <v>Index at base date:</v>
          </cell>
          <cell r="F649">
            <v>1</v>
          </cell>
        </row>
        <row r="650">
          <cell r="A650" t="str">
            <v>Cost at base date price</v>
          </cell>
          <cell r="E650" t="str">
            <v>MUSD</v>
          </cell>
          <cell r="J650">
            <v>26.318515000000001</v>
          </cell>
          <cell r="K650">
            <v>9.8262049999999999</v>
          </cell>
          <cell r="L650">
            <v>5.1378279999999998</v>
          </cell>
          <cell r="M650">
            <v>3.8918110000000001</v>
          </cell>
          <cell r="N650">
            <v>4.3644569999999998</v>
          </cell>
          <cell r="O650">
            <v>7.8926607527044244</v>
          </cell>
          <cell r="P650">
            <v>9.4529026203091924</v>
          </cell>
          <cell r="Q650">
            <v>9.6172827357604991</v>
          </cell>
          <cell r="R650">
            <v>9.3446750479583738</v>
          </cell>
          <cell r="S650">
            <v>10.945857527102421</v>
          </cell>
          <cell r="T650">
            <v>9.8401794827826219</v>
          </cell>
          <cell r="U650">
            <v>9.9369986984009788</v>
          </cell>
        </row>
        <row r="651">
          <cell r="A651" t="str">
            <v>End year index #</v>
          </cell>
          <cell r="C651">
            <v>4</v>
          </cell>
          <cell r="D651" t="str">
            <v>1/2 US CPI after 2018</v>
          </cell>
          <cell r="J651">
            <v>1</v>
          </cell>
          <cell r="K651">
            <v>1</v>
          </cell>
          <cell r="L651">
            <v>1</v>
          </cell>
          <cell r="M651">
            <v>1</v>
          </cell>
          <cell r="N651">
            <v>1</v>
          </cell>
          <cell r="O651">
            <v>1</v>
          </cell>
          <cell r="P651">
            <v>1</v>
          </cell>
          <cell r="Q651">
            <v>1</v>
          </cell>
          <cell r="R651">
            <v>1</v>
          </cell>
          <cell r="S651">
            <v>1</v>
          </cell>
          <cell r="T651">
            <v>1.0109999999999999</v>
          </cell>
          <cell r="U651">
            <v>1.0221209999999998</v>
          </cell>
        </row>
        <row r="652">
          <cell r="A652" t="str">
            <v>Sensitivity factor</v>
          </cell>
          <cell r="C652">
            <v>1</v>
          </cell>
        </row>
        <row r="653">
          <cell r="A653" t="str">
            <v>Nominal cost</v>
          </cell>
          <cell r="D653" t="str">
            <v>Foreign</v>
          </cell>
          <cell r="E653" t="str">
            <v>MUSD</v>
          </cell>
          <cell r="J653">
            <v>26.318515000000001</v>
          </cell>
          <cell r="K653">
            <v>9.8262049999999999</v>
          </cell>
          <cell r="L653">
            <v>5.1378279999999998</v>
          </cell>
          <cell r="M653">
            <v>3.8918110000000001</v>
          </cell>
          <cell r="N653">
            <v>4.3644569999999998</v>
          </cell>
          <cell r="O653">
            <v>7.8926607527044244</v>
          </cell>
          <cell r="P653">
            <v>9.4529026203091924</v>
          </cell>
          <cell r="Q653">
            <v>9.6172827357604991</v>
          </cell>
          <cell r="R653">
            <v>9.3446750479583738</v>
          </cell>
          <cell r="S653">
            <v>10.945857527102421</v>
          </cell>
          <cell r="T653">
            <v>9.9484214570932306</v>
          </cell>
          <cell r="U653">
            <v>10.156815046608305</v>
          </cell>
        </row>
        <row r="654">
          <cell r="A654" t="str">
            <v>Nominal cost base</v>
          </cell>
          <cell r="E654" t="str">
            <v>MUSD</v>
          </cell>
          <cell r="J654">
            <v>26.318515000000001</v>
          </cell>
          <cell r="K654">
            <v>9.8262049999999999</v>
          </cell>
          <cell r="L654">
            <v>5.1378279999999998</v>
          </cell>
          <cell r="M654">
            <v>3.8918110000000001</v>
          </cell>
          <cell r="N654">
            <v>4.3644569999999998</v>
          </cell>
          <cell r="O654">
            <v>7.8926607527044244</v>
          </cell>
          <cell r="P654">
            <v>9.4529026203091924</v>
          </cell>
          <cell r="Q654">
            <v>9.6172827357604991</v>
          </cell>
          <cell r="R654">
            <v>9.3446750479583738</v>
          </cell>
          <cell r="S654">
            <v>10.945857527102421</v>
          </cell>
          <cell r="T654">
            <v>9.9484214570932306</v>
          </cell>
          <cell r="U654">
            <v>10.156815046608305</v>
          </cell>
        </row>
        <row r="656">
          <cell r="A656" t="str">
            <v>3.5) None</v>
          </cell>
          <cell r="D656" t="str">
            <v>Index at base date:</v>
          </cell>
          <cell r="F656">
            <v>1</v>
          </cell>
        </row>
        <row r="657">
          <cell r="A657" t="str">
            <v>Cost at base date price</v>
          </cell>
          <cell r="E657" t="str">
            <v>MUSD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</row>
        <row r="658">
          <cell r="A658" t="str">
            <v>End year index #</v>
          </cell>
          <cell r="C658">
            <v>1</v>
          </cell>
          <cell r="D658" t="str">
            <v>None</v>
          </cell>
          <cell r="J658">
            <v>1</v>
          </cell>
          <cell r="K658">
            <v>1</v>
          </cell>
          <cell r="L658">
            <v>1</v>
          </cell>
          <cell r="M658">
            <v>1</v>
          </cell>
          <cell r="N658">
            <v>1</v>
          </cell>
          <cell r="O658">
            <v>1</v>
          </cell>
          <cell r="P658">
            <v>1</v>
          </cell>
          <cell r="Q658">
            <v>1</v>
          </cell>
          <cell r="R658">
            <v>1</v>
          </cell>
          <cell r="S658">
            <v>1</v>
          </cell>
          <cell r="T658">
            <v>1</v>
          </cell>
          <cell r="U658">
            <v>1</v>
          </cell>
        </row>
        <row r="659">
          <cell r="A659" t="str">
            <v>Sensitivity factor</v>
          </cell>
          <cell r="C659">
            <v>1</v>
          </cell>
        </row>
        <row r="660">
          <cell r="A660" t="str">
            <v>Nominal cost</v>
          </cell>
          <cell r="D660" t="str">
            <v>Foreign</v>
          </cell>
          <cell r="E660" t="str">
            <v>MUSD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</row>
        <row r="661">
          <cell r="A661" t="str">
            <v>Nominal cost base</v>
          </cell>
          <cell r="E661" t="str">
            <v>MUSD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</row>
        <row r="663">
          <cell r="A663" t="str">
            <v>3.6) Transmission  Fees</v>
          </cell>
          <cell r="D663" t="str">
            <v>Index at base date:</v>
          </cell>
          <cell r="F663">
            <v>1</v>
          </cell>
        </row>
        <row r="664">
          <cell r="A664" t="str">
            <v>Cost at base date price</v>
          </cell>
          <cell r="E664" t="str">
            <v>MUSD</v>
          </cell>
          <cell r="J664">
            <v>20.510287000000002</v>
          </cell>
          <cell r="K664">
            <v>20.344104000000002</v>
          </cell>
          <cell r="L664">
            <v>20.442222000000001</v>
          </cell>
          <cell r="M664">
            <v>20.517823</v>
          </cell>
          <cell r="N664">
            <v>20.594936000000001</v>
          </cell>
          <cell r="O664">
            <v>16.2486</v>
          </cell>
          <cell r="P664">
            <v>16.2486</v>
          </cell>
          <cell r="Q664">
            <v>16.2486</v>
          </cell>
          <cell r="R664">
            <v>16.2486</v>
          </cell>
          <cell r="S664">
            <v>16.2486</v>
          </cell>
          <cell r="T664">
            <v>16.2486</v>
          </cell>
          <cell r="U664">
            <v>16.2486</v>
          </cell>
        </row>
        <row r="665">
          <cell r="A665" t="str">
            <v>End year index #</v>
          </cell>
          <cell r="C665">
            <v>4</v>
          </cell>
          <cell r="D665" t="str">
            <v>1/2 US CPI after 2018</v>
          </cell>
          <cell r="J665">
            <v>1</v>
          </cell>
          <cell r="K665">
            <v>1</v>
          </cell>
          <cell r="L665">
            <v>1</v>
          </cell>
          <cell r="M665">
            <v>1</v>
          </cell>
          <cell r="N665">
            <v>1</v>
          </cell>
          <cell r="O665">
            <v>1</v>
          </cell>
          <cell r="P665">
            <v>1</v>
          </cell>
          <cell r="Q665">
            <v>1</v>
          </cell>
          <cell r="R665">
            <v>1</v>
          </cell>
          <cell r="S665">
            <v>1</v>
          </cell>
          <cell r="T665">
            <v>1.0109999999999999</v>
          </cell>
          <cell r="U665">
            <v>1.0221209999999998</v>
          </cell>
        </row>
        <row r="666">
          <cell r="A666" t="str">
            <v>Sensitivity factor</v>
          </cell>
          <cell r="C666">
            <v>1</v>
          </cell>
        </row>
        <row r="667">
          <cell r="A667" t="str">
            <v>Nominal cost</v>
          </cell>
          <cell r="D667" t="str">
            <v>Foreign</v>
          </cell>
          <cell r="E667" t="str">
            <v>MUSD</v>
          </cell>
          <cell r="J667">
            <v>20.510287000000002</v>
          </cell>
          <cell r="K667">
            <v>20.344104000000002</v>
          </cell>
          <cell r="L667">
            <v>20.442222000000001</v>
          </cell>
          <cell r="M667">
            <v>20.517823</v>
          </cell>
          <cell r="N667">
            <v>20.594936000000001</v>
          </cell>
          <cell r="O667">
            <v>16.2486</v>
          </cell>
          <cell r="P667">
            <v>16.2486</v>
          </cell>
          <cell r="Q667">
            <v>16.2486</v>
          </cell>
          <cell r="R667">
            <v>16.2486</v>
          </cell>
          <cell r="S667">
            <v>16.2486</v>
          </cell>
          <cell r="T667">
            <v>16.427334599999998</v>
          </cell>
          <cell r="U667">
            <v>16.608035280599996</v>
          </cell>
        </row>
        <row r="668">
          <cell r="A668" t="str">
            <v>Nominal cost base</v>
          </cell>
          <cell r="E668" t="str">
            <v>MUSD</v>
          </cell>
          <cell r="J668">
            <v>20.510287000000002</v>
          </cell>
          <cell r="K668">
            <v>20.344104000000002</v>
          </cell>
          <cell r="L668">
            <v>20.442222000000001</v>
          </cell>
          <cell r="M668">
            <v>20.517823</v>
          </cell>
          <cell r="N668">
            <v>20.594936000000001</v>
          </cell>
          <cell r="O668">
            <v>16.2486</v>
          </cell>
          <cell r="P668">
            <v>16.2486</v>
          </cell>
          <cell r="Q668">
            <v>16.2486</v>
          </cell>
          <cell r="R668">
            <v>16.2486</v>
          </cell>
          <cell r="S668">
            <v>16.2486</v>
          </cell>
          <cell r="T668">
            <v>16.427334599999998</v>
          </cell>
          <cell r="U668">
            <v>16.608035280599996</v>
          </cell>
        </row>
        <row r="670">
          <cell r="A670" t="str">
            <v>Fixed O&amp;M costs</v>
          </cell>
          <cell r="E670" t="str">
            <v>MUSD</v>
          </cell>
          <cell r="J670">
            <v>55.709654999999998</v>
          </cell>
          <cell r="K670">
            <v>39.745217000000004</v>
          </cell>
          <cell r="L670">
            <v>35.013177999999996</v>
          </cell>
          <cell r="M670">
            <v>33.969588999999999</v>
          </cell>
          <cell r="N670">
            <v>34.709557000000004</v>
          </cell>
          <cell r="O670">
            <v>38.402226180006764</v>
          </cell>
          <cell r="P670">
            <v>40.241322245510126</v>
          </cell>
          <cell r="Q670">
            <v>40.486122300405668</v>
          </cell>
          <cell r="R670">
            <v>40.475472216435321</v>
          </cell>
          <cell r="S670">
            <v>42.339134936819832</v>
          </cell>
          <cell r="T670">
            <v>36.774854794216992</v>
          </cell>
          <cell r="U670">
            <v>37.40275185003685</v>
          </cell>
        </row>
        <row r="672">
          <cell r="A672" t="str">
            <v>4) Total costs</v>
          </cell>
          <cell r="E672" t="str">
            <v>MUSD</v>
          </cell>
          <cell r="J672">
            <v>55.709654999999998</v>
          </cell>
          <cell r="K672">
            <v>39.745217000000004</v>
          </cell>
          <cell r="L672">
            <v>35.013177999999996</v>
          </cell>
          <cell r="M672">
            <v>33.969588999999999</v>
          </cell>
          <cell r="N672">
            <v>34.709557000000004</v>
          </cell>
          <cell r="O672">
            <v>38.402226180006764</v>
          </cell>
          <cell r="P672">
            <v>40.241322245510126</v>
          </cell>
          <cell r="Q672">
            <v>40.486122300405668</v>
          </cell>
          <cell r="R672">
            <v>40.475472216435321</v>
          </cell>
          <cell r="S672">
            <v>42.339134936819832</v>
          </cell>
          <cell r="T672">
            <v>36.774854794216992</v>
          </cell>
          <cell r="U672">
            <v>37.40275185003685</v>
          </cell>
        </row>
        <row r="674">
          <cell r="A674" t="str">
            <v>Standard Acquisition version 1  :  Fortuna</v>
          </cell>
          <cell r="T674" t="str">
            <v xml:space="preserve">Page 30 of 32  </v>
          </cell>
        </row>
        <row r="675">
          <cell r="A675" t="str">
            <v>Maintenance provision &amp; Operating fee</v>
          </cell>
          <cell r="K675" t="str">
            <v>Base case</v>
          </cell>
          <cell r="P675">
            <v>30</v>
          </cell>
          <cell r="R675" t="str">
            <v xml:space="preserve"> ENEL IOBD  -  Fortuna Impairment Test Jan 2008  </v>
          </cell>
        </row>
        <row r="676">
          <cell r="A676">
            <v>39492.797575462966</v>
          </cell>
          <cell r="B676">
            <v>39492.797575462966</v>
          </cell>
          <cell r="Q676" t="str">
            <v>-</v>
          </cell>
        </row>
        <row r="678">
          <cell r="A678" t="str">
            <v>Year #</v>
          </cell>
          <cell r="I678">
            <v>-1</v>
          </cell>
          <cell r="J678">
            <v>1</v>
          </cell>
          <cell r="K678">
            <v>2</v>
          </cell>
          <cell r="L678">
            <v>3</v>
          </cell>
          <cell r="M678">
            <v>4</v>
          </cell>
          <cell r="N678">
            <v>5</v>
          </cell>
          <cell r="O678">
            <v>6</v>
          </cell>
          <cell r="P678">
            <v>7</v>
          </cell>
          <cell r="Q678">
            <v>8</v>
          </cell>
          <cell r="R678">
            <v>9</v>
          </cell>
          <cell r="S678">
            <v>10</v>
          </cell>
          <cell r="T678">
            <v>11</v>
          </cell>
          <cell r="U678">
            <v>12</v>
          </cell>
        </row>
        <row r="679">
          <cell r="A679" t="str">
            <v>Year ending</v>
          </cell>
          <cell r="I679">
            <v>39447</v>
          </cell>
          <cell r="J679">
            <v>39813</v>
          </cell>
          <cell r="K679">
            <v>40178</v>
          </cell>
          <cell r="L679">
            <v>40543</v>
          </cell>
          <cell r="M679">
            <v>40908</v>
          </cell>
          <cell r="N679">
            <v>41274</v>
          </cell>
          <cell r="O679">
            <v>41639</v>
          </cell>
          <cell r="P679">
            <v>42004</v>
          </cell>
          <cell r="Q679">
            <v>42369</v>
          </cell>
          <cell r="R679">
            <v>42735</v>
          </cell>
          <cell r="S679">
            <v>43100</v>
          </cell>
          <cell r="T679">
            <v>43465</v>
          </cell>
          <cell r="U679">
            <v>43830</v>
          </cell>
        </row>
        <row r="683">
          <cell r="A683" t="str">
            <v>Maintenance Provision</v>
          </cell>
          <cell r="E683" t="str">
            <v>No</v>
          </cell>
        </row>
        <row r="684">
          <cell r="A684" t="str">
            <v>Maintenance index at base date</v>
          </cell>
          <cell r="E684">
            <v>1</v>
          </cell>
        </row>
        <row r="685">
          <cell r="A685" t="str">
            <v>End year index #</v>
          </cell>
          <cell r="C685">
            <v>4</v>
          </cell>
          <cell r="D685" t="str">
            <v>1/2 US CPI after 2018</v>
          </cell>
          <cell r="J685">
            <v>1</v>
          </cell>
          <cell r="K685">
            <v>1</v>
          </cell>
          <cell r="L685">
            <v>1</v>
          </cell>
          <cell r="M685">
            <v>1</v>
          </cell>
          <cell r="N685">
            <v>1</v>
          </cell>
          <cell r="O685">
            <v>1</v>
          </cell>
          <cell r="P685">
            <v>1</v>
          </cell>
          <cell r="Q685">
            <v>1</v>
          </cell>
          <cell r="R685">
            <v>1</v>
          </cell>
          <cell r="S685">
            <v>1</v>
          </cell>
          <cell r="T685">
            <v>1.0109999999999999</v>
          </cell>
          <cell r="U685">
            <v>1.0221209999999998</v>
          </cell>
        </row>
        <row r="687">
          <cell r="A687" t="str">
            <v xml:space="preserve">Nominal total cost </v>
          </cell>
          <cell r="E687" t="str">
            <v>MUSD</v>
          </cell>
          <cell r="J687">
            <v>2.1232790000000001</v>
          </cell>
          <cell r="K687">
            <v>2.1657449999999998</v>
          </cell>
          <cell r="L687">
            <v>2.20906</v>
          </cell>
          <cell r="M687">
            <v>2.253241</v>
          </cell>
          <cell r="N687">
            <v>2.298305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2.3235863549999998</v>
          </cell>
          <cell r="U687">
            <v>2.3491458049049996</v>
          </cell>
        </row>
        <row r="688">
          <cell r="A688" t="str">
            <v xml:space="preserve">Real total cost </v>
          </cell>
          <cell r="J688">
            <v>2.1232790000000001</v>
          </cell>
          <cell r="K688">
            <v>2.1657449999999998</v>
          </cell>
          <cell r="L688">
            <v>2.20906</v>
          </cell>
          <cell r="M688">
            <v>2.253241</v>
          </cell>
          <cell r="N688">
            <v>2.298305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2.298305</v>
          </cell>
          <cell r="U688">
            <v>2.298305</v>
          </cell>
        </row>
        <row r="689">
          <cell r="A689" t="str">
            <v>Average maintenance expense in real terms</v>
          </cell>
          <cell r="F689">
            <v>1.1344226666666664</v>
          </cell>
        </row>
        <row r="691">
          <cell r="A691" t="str">
            <v>Maintenance provision in real terms</v>
          </cell>
        </row>
        <row r="692">
          <cell r="A692" t="str">
            <v xml:space="preserve">     - increase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</row>
        <row r="693">
          <cell r="A693" t="str">
            <v xml:space="preserve">     - decrease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</row>
        <row r="695">
          <cell r="A695" t="str">
            <v>Maintenance provision in nominal terms</v>
          </cell>
        </row>
        <row r="696">
          <cell r="A696" t="str">
            <v xml:space="preserve">     - increase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</row>
        <row r="697">
          <cell r="A697" t="str">
            <v xml:space="preserve">     - decrease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</row>
        <row r="699">
          <cell r="A699" t="str">
            <v>Provision for maintenance</v>
          </cell>
        </row>
        <row r="700">
          <cell r="A700" t="str">
            <v>Balance b/fwd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</row>
        <row r="701">
          <cell r="A701" t="str">
            <v>Increase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</row>
        <row r="702">
          <cell r="A702" t="str">
            <v>Decrease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</row>
        <row r="703">
          <cell r="A703" t="str">
            <v>Balance c/fwd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</row>
        <row r="709">
          <cell r="A709" t="str">
            <v>Maintenance Reserve Account</v>
          </cell>
          <cell r="E709" t="str">
            <v>No</v>
          </cell>
        </row>
        <row r="710">
          <cell r="A710" t="str">
            <v>Target reserve account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</row>
        <row r="711">
          <cell r="A711" t="str">
            <v>Cash flow available before RA</v>
          </cell>
          <cell r="I711">
            <v>0</v>
          </cell>
          <cell r="J711">
            <v>127.75957072499686</v>
          </cell>
          <cell r="K711">
            <v>67.940496598084493</v>
          </cell>
          <cell r="L711">
            <v>58.219788132230448</v>
          </cell>
          <cell r="M711">
            <v>60.212198500955552</v>
          </cell>
          <cell r="N711">
            <v>61.779192219748538</v>
          </cell>
          <cell r="O711">
            <v>72.284615812028605</v>
          </cell>
          <cell r="P711">
            <v>84.142781653536559</v>
          </cell>
          <cell r="Q711">
            <v>78.194499847221692</v>
          </cell>
          <cell r="R711">
            <v>80.265740318953235</v>
          </cell>
          <cell r="S711">
            <v>81.120655273410549</v>
          </cell>
          <cell r="T711">
            <v>88.130737642490743</v>
          </cell>
          <cell r="U711">
            <v>89.24716230023283</v>
          </cell>
        </row>
        <row r="712">
          <cell r="A712" t="str">
            <v>Balance on reserve c/fwd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</row>
        <row r="713">
          <cell r="A713" t="str">
            <v>Target reserve account achieved</v>
          </cell>
          <cell r="D713" t="str">
            <v>OK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</row>
        <row r="716">
          <cell r="A716" t="str">
            <v>Management fee - CF Statement/Balance sheet</v>
          </cell>
        </row>
        <row r="717">
          <cell r="A717" t="str">
            <v>Cash available before management fee</v>
          </cell>
          <cell r="E717" t="str">
            <v>MUSD</v>
          </cell>
          <cell r="I717">
            <v>0</v>
          </cell>
          <cell r="J717">
            <v>113.85991286499686</v>
          </cell>
          <cell r="K717">
            <v>54.018851724334496</v>
          </cell>
          <cell r="L717">
            <v>44.273869744730447</v>
          </cell>
          <cell r="M717">
            <v>46.23947869970555</v>
          </cell>
          <cell r="N717">
            <v>48.032873556520272</v>
          </cell>
          <cell r="O717">
            <v>72.284506730794533</v>
          </cell>
          <cell r="P717">
            <v>84.142672572302487</v>
          </cell>
          <cell r="Q717">
            <v>78.19439076598762</v>
          </cell>
          <cell r="R717">
            <v>80.265631237719163</v>
          </cell>
          <cell r="S717">
            <v>81.120546192176477</v>
          </cell>
          <cell r="T717">
            <v>88.130628561256671</v>
          </cell>
          <cell r="U717">
            <v>89.247053218998758</v>
          </cell>
        </row>
        <row r="718">
          <cell r="A718" t="str">
            <v>Theoretical management fee payable</v>
          </cell>
          <cell r="I718">
            <v>0</v>
          </cell>
          <cell r="J718">
            <v>2.7312050000000001</v>
          </cell>
          <cell r="K718">
            <v>3.1814749999999998</v>
          </cell>
          <cell r="L718">
            <v>2.8906879999999999</v>
          </cell>
          <cell r="M718">
            <v>2.8649990000000001</v>
          </cell>
          <cell r="N718">
            <v>2.8991009999999999</v>
          </cell>
          <cell r="O718">
            <v>3.2817649214755304</v>
          </cell>
          <cell r="P718">
            <v>3.3410351092575845</v>
          </cell>
          <cell r="Q718">
            <v>3.1974793583829588</v>
          </cell>
          <cell r="R718">
            <v>3.2309817580894813</v>
          </cell>
          <cell r="S718">
            <v>3.2604376911222048</v>
          </cell>
          <cell r="T718">
            <v>3.4726740441237616</v>
          </cell>
          <cell r="U718">
            <v>3.6352861582055449</v>
          </cell>
        </row>
        <row r="719">
          <cell r="A719" t="str">
            <v>Management fee paid</v>
          </cell>
          <cell r="I719">
            <v>0</v>
          </cell>
          <cell r="J719">
            <v>2.7312050000000001</v>
          </cell>
          <cell r="K719">
            <v>3.1814749999999998</v>
          </cell>
          <cell r="L719">
            <v>2.8906879999999999</v>
          </cell>
          <cell r="M719">
            <v>2.8649990000000001</v>
          </cell>
          <cell r="N719">
            <v>2.8991009999999999</v>
          </cell>
          <cell r="O719">
            <v>3.2817649214755304</v>
          </cell>
          <cell r="P719">
            <v>3.3410351092575845</v>
          </cell>
          <cell r="Q719">
            <v>3.1974793583829588</v>
          </cell>
          <cell r="R719">
            <v>3.2309817580894813</v>
          </cell>
          <cell r="S719">
            <v>3.2604376911222048</v>
          </cell>
          <cell r="T719">
            <v>3.4726740441237616</v>
          </cell>
          <cell r="U719">
            <v>3.6352861582055449</v>
          </cell>
        </row>
        <row r="720">
          <cell r="A720" t="str">
            <v>Management fee unpaid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</row>
      </sheetData>
      <sheetData sheetId="13">
        <row r="1">
          <cell r="A1" t="str">
            <v>Standard Acquisition version 1  :  Fortuna</v>
          </cell>
          <cell r="T1" t="str">
            <v xml:space="preserve">Page 31 of 32  </v>
          </cell>
        </row>
        <row r="2">
          <cell r="A2" t="str">
            <v>References and indices</v>
          </cell>
          <cell r="K2" t="str">
            <v>Base case</v>
          </cell>
          <cell r="P2">
            <v>31</v>
          </cell>
          <cell r="R2" t="str">
            <v xml:space="preserve"> ENEL IOBD  -  Fortuna Impairment Test Jan 2008  </v>
          </cell>
        </row>
        <row r="3">
          <cell r="A3">
            <v>39492.797575462966</v>
          </cell>
          <cell r="B3">
            <v>39492.797575462966</v>
          </cell>
          <cell r="Q3" t="str">
            <v>-</v>
          </cell>
        </row>
        <row r="6">
          <cell r="A6" t="str">
            <v>Annual References</v>
          </cell>
        </row>
        <row r="7">
          <cell r="C7" t="str">
            <v xml:space="preserve">Sensitivity </v>
          </cell>
        </row>
        <row r="8">
          <cell r="A8" t="str">
            <v>Mid year indices</v>
          </cell>
          <cell r="C8" t="str">
            <v>variation</v>
          </cell>
          <cell r="I8">
            <v>-1</v>
          </cell>
          <cell r="J8">
            <v>1</v>
          </cell>
          <cell r="K8">
            <v>2</v>
          </cell>
          <cell r="L8">
            <v>3</v>
          </cell>
          <cell r="M8">
            <v>4</v>
          </cell>
          <cell r="N8">
            <v>5</v>
          </cell>
          <cell r="O8">
            <v>6</v>
          </cell>
          <cell r="P8">
            <v>7</v>
          </cell>
          <cell r="Q8">
            <v>8</v>
          </cell>
          <cell r="R8">
            <v>9</v>
          </cell>
          <cell r="S8">
            <v>10</v>
          </cell>
          <cell r="T8">
            <v>11</v>
          </cell>
          <cell r="U8">
            <v>12</v>
          </cell>
          <cell r="V8">
            <v>13</v>
          </cell>
          <cell r="W8">
            <v>14</v>
          </cell>
          <cell r="X8">
            <v>15</v>
          </cell>
          <cell r="Y8">
            <v>16</v>
          </cell>
          <cell r="Z8">
            <v>17</v>
          </cell>
          <cell r="AA8">
            <v>18</v>
          </cell>
          <cell r="AB8">
            <v>19</v>
          </cell>
          <cell r="AC8">
            <v>20</v>
          </cell>
        </row>
        <row r="9">
          <cell r="A9" t="str">
            <v>None</v>
          </cell>
          <cell r="D9" t="str">
            <v>Index #</v>
          </cell>
          <cell r="E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</row>
        <row r="10">
          <cell r="A10" t="str">
            <v>US CPI</v>
          </cell>
          <cell r="C10">
            <v>0</v>
          </cell>
          <cell r="E10">
            <v>2</v>
          </cell>
          <cell r="I10">
            <v>1</v>
          </cell>
          <cell r="J10">
            <v>1.0114346246792225</v>
          </cell>
          <cell r="K10">
            <v>1.0346976210468444</v>
          </cell>
          <cell r="L10">
            <v>1.0584956663309215</v>
          </cell>
          <cell r="M10">
            <v>1.0823116894229112</v>
          </cell>
          <cell r="N10">
            <v>1.1061225465902154</v>
          </cell>
          <cell r="O10">
            <v>1.1304572426152</v>
          </cell>
          <cell r="P10">
            <v>1.1553273019527344</v>
          </cell>
          <cell r="Q10">
            <v>1.1807445025956946</v>
          </cell>
          <cell r="R10">
            <v>1.2067208816527999</v>
          </cell>
          <cell r="S10">
            <v>1.2332687410491616</v>
          </cell>
          <cell r="T10">
            <v>1.2604006533522432</v>
          </cell>
          <cell r="U10">
            <v>1.2881294677259925</v>
          </cell>
          <cell r="V10">
            <v>1.3164683160159645</v>
          </cell>
          <cell r="W10">
            <v>1.3454306189683158</v>
          </cell>
          <cell r="X10">
            <v>1.3750300925856187</v>
          </cell>
          <cell r="Y10">
            <v>1.4052807546225023</v>
          </cell>
          <cell r="Z10">
            <v>1.4361969312241973</v>
          </cell>
          <cell r="AA10">
            <v>1.4677932637111295</v>
          </cell>
          <cell r="AB10">
            <v>1.5000847155127746</v>
          </cell>
          <cell r="AC10">
            <v>1.5330865792540556</v>
          </cell>
        </row>
        <row r="11">
          <cell r="A11" t="str">
            <v>US CPI after 2018</v>
          </cell>
          <cell r="C11">
            <v>0</v>
          </cell>
          <cell r="E11">
            <v>3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1.0109401564880089</v>
          </cell>
          <cell r="U11">
            <v>1.0331808399307452</v>
          </cell>
          <cell r="V11">
            <v>1.0559108184092214</v>
          </cell>
          <cell r="W11">
            <v>1.0791408564142242</v>
          </cell>
          <cell r="X11">
            <v>1.1028819552553371</v>
          </cell>
          <cell r="Y11">
            <v>1.1271453582709545</v>
          </cell>
          <cell r="Z11">
            <v>1.1519425561529155</v>
          </cell>
          <cell r="AA11">
            <v>1.1772852923882797</v>
          </cell>
          <cell r="AB11">
            <v>1.2031855688208219</v>
          </cell>
          <cell r="AC11">
            <v>1.22965565133488</v>
          </cell>
        </row>
        <row r="12">
          <cell r="A12" t="str">
            <v>1/2 US CPI after 2018</v>
          </cell>
          <cell r="C12">
            <v>0</v>
          </cell>
          <cell r="E12">
            <v>4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1.0054849576199536</v>
          </cell>
          <cell r="U12">
            <v>1.016545292153773</v>
          </cell>
          <cell r="V12">
            <v>1.0277272903674644</v>
          </cell>
          <cell r="W12">
            <v>1.0390322905615064</v>
          </cell>
          <cell r="X12">
            <v>1.0504616457576827</v>
          </cell>
          <cell r="Y12">
            <v>1.0620167238610172</v>
          </cell>
          <cell r="Z12">
            <v>1.0736989078234882</v>
          </cell>
          <cell r="AA12">
            <v>1.0855095958095464</v>
          </cell>
          <cell r="AB12">
            <v>1.0974502013634513</v>
          </cell>
          <cell r="AC12">
            <v>1.1095221535784492</v>
          </cell>
        </row>
        <row r="13">
          <cell r="A13" t="str">
            <v>none</v>
          </cell>
          <cell r="C13">
            <v>0</v>
          </cell>
          <cell r="E13">
            <v>5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</row>
        <row r="15">
          <cell r="A15" t="str">
            <v>End year indices</v>
          </cell>
          <cell r="C15" t="str">
            <v>variation</v>
          </cell>
          <cell r="I15">
            <v>-1</v>
          </cell>
          <cell r="J15">
            <v>1</v>
          </cell>
          <cell r="K15">
            <v>2</v>
          </cell>
          <cell r="L15">
            <v>3</v>
          </cell>
          <cell r="M15">
            <v>4</v>
          </cell>
          <cell r="N15">
            <v>5</v>
          </cell>
          <cell r="O15">
            <v>6</v>
          </cell>
          <cell r="P15">
            <v>7</v>
          </cell>
          <cell r="Q15">
            <v>8</v>
          </cell>
          <cell r="R15">
            <v>9</v>
          </cell>
          <cell r="S15">
            <v>10</v>
          </cell>
          <cell r="T15">
            <v>11</v>
          </cell>
          <cell r="U15">
            <v>12</v>
          </cell>
          <cell r="V15">
            <v>13</v>
          </cell>
          <cell r="W15">
            <v>14</v>
          </cell>
          <cell r="X15">
            <v>15</v>
          </cell>
          <cell r="Y15">
            <v>16</v>
          </cell>
          <cell r="Z15">
            <v>17</v>
          </cell>
          <cell r="AA15">
            <v>18</v>
          </cell>
          <cell r="AB15">
            <v>19</v>
          </cell>
          <cell r="AC15">
            <v>20</v>
          </cell>
        </row>
        <row r="16">
          <cell r="A16" t="str">
            <v>None</v>
          </cell>
          <cell r="D16" t="str">
            <v>Index #</v>
          </cell>
          <cell r="E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</row>
        <row r="17">
          <cell r="A17" t="str">
            <v>US CPI</v>
          </cell>
          <cell r="C17">
            <v>0</v>
          </cell>
          <cell r="E17">
            <v>2</v>
          </cell>
          <cell r="I17">
            <v>1</v>
          </cell>
          <cell r="J17">
            <v>1.0229999999999999</v>
          </cell>
          <cell r="K17">
            <v>1.0465289999999998</v>
          </cell>
          <cell r="L17">
            <v>1.0705991669999997</v>
          </cell>
          <cell r="M17">
            <v>1.0941523486739997</v>
          </cell>
          <cell r="N17">
            <v>1.1182237003448277</v>
          </cell>
          <cell r="O17">
            <v>1.1428246217524138</v>
          </cell>
          <cell r="P17">
            <v>1.1679667634309669</v>
          </cell>
          <cell r="Q17">
            <v>1.1936620322264482</v>
          </cell>
          <cell r="R17">
            <v>1.2199225969354301</v>
          </cell>
          <cell r="S17">
            <v>1.2467608940680097</v>
          </cell>
          <cell r="T17">
            <v>1.274189633737506</v>
          </cell>
          <cell r="U17">
            <v>1.3022218056797312</v>
          </cell>
          <cell r="V17">
            <v>1.3308706854046852</v>
          </cell>
          <cell r="W17">
            <v>1.3601498404835883</v>
          </cell>
          <cell r="X17">
            <v>1.3900731369742274</v>
          </cell>
          <cell r="Y17">
            <v>1.4206547459876604</v>
          </cell>
          <cell r="Z17">
            <v>1.4519091503993891</v>
          </cell>
          <cell r="AA17">
            <v>1.4838511517081756</v>
          </cell>
          <cell r="AB17">
            <v>1.5164958770457555</v>
          </cell>
          <cell r="AC17">
            <v>1.5498587863407622</v>
          </cell>
        </row>
        <row r="18">
          <cell r="A18" t="str">
            <v>US CPI after 2018</v>
          </cell>
          <cell r="C18">
            <v>0</v>
          </cell>
          <cell r="E18">
            <v>3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1.022</v>
          </cell>
          <cell r="U18">
            <v>1.044484</v>
          </cell>
          <cell r="V18">
            <v>1.067462648</v>
          </cell>
          <cell r="W18">
            <v>1.090946826256</v>
          </cell>
          <cell r="X18">
            <v>1.114947656433632</v>
          </cell>
          <cell r="Y18">
            <v>1.139476504875172</v>
          </cell>
          <cell r="Z18">
            <v>1.1645449879824259</v>
          </cell>
          <cell r="AA18">
            <v>1.1901649777180392</v>
          </cell>
          <cell r="AB18">
            <v>1.216348607227836</v>
          </cell>
          <cell r="AC18">
            <v>1.2431082765868484</v>
          </cell>
        </row>
        <row r="19">
          <cell r="A19" t="str">
            <v>1/2 US CPI after 2018</v>
          </cell>
          <cell r="C19">
            <v>0</v>
          </cell>
          <cell r="E19">
            <v>4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1.0109999999999999</v>
          </cell>
          <cell r="U19">
            <v>1.0221209999999998</v>
          </cell>
          <cell r="V19">
            <v>1.0333643309999998</v>
          </cell>
          <cell r="W19">
            <v>1.0447313386409998</v>
          </cell>
          <cell r="X19">
            <v>1.0562233833660506</v>
          </cell>
          <cell r="Y19">
            <v>1.067841840583077</v>
          </cell>
          <cell r="Z19">
            <v>1.0795881008294907</v>
          </cell>
          <cell r="AA19">
            <v>1.091463569938615</v>
          </cell>
          <cell r="AB19">
            <v>1.1034696692079398</v>
          </cell>
          <cell r="AC19">
            <v>1.1156078355692269</v>
          </cell>
        </row>
        <row r="20">
          <cell r="A20" t="str">
            <v>none</v>
          </cell>
          <cell r="C20">
            <v>0</v>
          </cell>
          <cell r="E20">
            <v>5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</row>
        <row r="21">
          <cell r="E21">
            <v>6</v>
          </cell>
        </row>
        <row r="22">
          <cell r="A22" t="str">
            <v>FX Rate - end year</v>
          </cell>
          <cell r="D22" t="str">
            <v>USD / USD</v>
          </cell>
          <cell r="E22">
            <v>7</v>
          </cell>
          <cell r="F22" t="str">
            <v xml:space="preserve"> 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</row>
        <row r="23">
          <cell r="A23" t="str">
            <v>USD    inflation rate #</v>
          </cell>
          <cell r="C23">
            <v>2</v>
          </cell>
          <cell r="D23" t="str">
            <v>US CPI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>
            <v>1.0229999999999999</v>
          </cell>
          <cell r="K23">
            <v>1.0465289999999998</v>
          </cell>
          <cell r="L23">
            <v>1.0705991669999997</v>
          </cell>
          <cell r="M23">
            <v>1.0941523486739997</v>
          </cell>
          <cell r="N23">
            <v>1.1182237003448277</v>
          </cell>
          <cell r="O23">
            <v>1.1428246217524138</v>
          </cell>
          <cell r="P23">
            <v>1.1679667634309669</v>
          </cell>
          <cell r="Q23">
            <v>1.1936620322264482</v>
          </cell>
          <cell r="R23">
            <v>1.2199225969354301</v>
          </cell>
          <cell r="S23">
            <v>1.2467608940680097</v>
          </cell>
          <cell r="T23">
            <v>1.274189633737506</v>
          </cell>
          <cell r="U23">
            <v>1.3022218056797312</v>
          </cell>
        </row>
        <row r="24">
          <cell r="A24" t="str">
            <v>USD   inflation rate #</v>
          </cell>
          <cell r="C24">
            <v>2</v>
          </cell>
          <cell r="D24" t="str">
            <v>US CPI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>
            <v>1.0229999999999999</v>
          </cell>
          <cell r="K24">
            <v>1.0465289999999998</v>
          </cell>
          <cell r="L24">
            <v>1.0705991669999997</v>
          </cell>
          <cell r="M24">
            <v>1.0941523486739997</v>
          </cell>
          <cell r="N24">
            <v>1.1182237003448277</v>
          </cell>
          <cell r="O24">
            <v>1.1428246217524138</v>
          </cell>
          <cell r="P24">
            <v>1.1679667634309669</v>
          </cell>
          <cell r="Q24">
            <v>1.1936620322264482</v>
          </cell>
          <cell r="R24">
            <v>1.2199225969354301</v>
          </cell>
          <cell r="S24">
            <v>1.2467608940680097</v>
          </cell>
          <cell r="T24">
            <v>1.274189633737506</v>
          </cell>
          <cell r="U24">
            <v>1.3022218056797312</v>
          </cell>
        </row>
        <row r="25">
          <cell r="A25" t="str">
            <v>PPP exchange rate</v>
          </cell>
          <cell r="B25" t="str">
            <v>initial value</v>
          </cell>
          <cell r="C25">
            <v>1</v>
          </cell>
          <cell r="D25" t="str">
            <v>USD / USD</v>
          </cell>
          <cell r="F25" t="str">
            <v xml:space="preserve"> </v>
          </cell>
          <cell r="G25" t="str">
            <v xml:space="preserve"> </v>
          </cell>
          <cell r="H25" t="str">
            <v>-</v>
          </cell>
          <cell r="I25" t="str">
            <v>-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</row>
        <row r="26">
          <cell r="A26" t="str">
            <v>Manual exchange rate</v>
          </cell>
          <cell r="D26" t="str">
            <v>USD / USD</v>
          </cell>
          <cell r="F26" t="str">
            <v xml:space="preserve"> 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</row>
        <row r="28">
          <cell r="A28" t="str">
            <v>FX Rate - mid year</v>
          </cell>
          <cell r="B28" t="str">
            <v>initial value</v>
          </cell>
          <cell r="C28">
            <v>1</v>
          </cell>
          <cell r="D28" t="str">
            <v>USD / USD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</row>
        <row r="30">
          <cell r="I30" t="str">
            <v xml:space="preserve"> </v>
          </cell>
          <cell r="J30">
            <v>1</v>
          </cell>
          <cell r="K30">
            <v>2</v>
          </cell>
          <cell r="L30">
            <v>3</v>
          </cell>
          <cell r="M30">
            <v>4</v>
          </cell>
          <cell r="N30">
            <v>5</v>
          </cell>
          <cell r="O30">
            <v>6</v>
          </cell>
          <cell r="P30">
            <v>7</v>
          </cell>
          <cell r="Q30">
            <v>8</v>
          </cell>
          <cell r="R30">
            <v>9</v>
          </cell>
          <cell r="S30">
            <v>10</v>
          </cell>
          <cell r="T30">
            <v>11</v>
          </cell>
          <cell r="U30">
            <v>12</v>
          </cell>
        </row>
        <row r="31">
          <cell r="A31" t="str">
            <v>Unit price</v>
          </cell>
          <cell r="B31" t="str">
            <v>Foreign</v>
          </cell>
          <cell r="D31" t="str">
            <v>cent USD/KWh</v>
          </cell>
          <cell r="E31">
            <v>1</v>
          </cell>
          <cell r="I31" t="str">
            <v xml:space="preserve"> </v>
          </cell>
          <cell r="J31">
            <v>8.2851177537824352</v>
          </cell>
          <cell r="K31">
            <v>8.1420465144833276</v>
          </cell>
          <cell r="L31">
            <v>7.4754131394923391</v>
          </cell>
          <cell r="M31">
            <v>7.2484415276750571</v>
          </cell>
          <cell r="N31">
            <v>7.3866845254113898</v>
          </cell>
          <cell r="O31">
            <v>8.8821527540083345</v>
          </cell>
          <cell r="P31">
            <v>8.6649770422193555</v>
          </cell>
          <cell r="Q31">
            <v>8.7499133049131324</v>
          </cell>
          <cell r="R31">
            <v>9.108184982540017</v>
          </cell>
          <cell r="S31">
            <v>8.8667793204361125</v>
          </cell>
          <cell r="T31">
            <v>8.8667793204361125</v>
          </cell>
          <cell r="U31">
            <v>8.8667793204361125</v>
          </cell>
        </row>
        <row r="33">
          <cell r="C33" t="str">
            <v xml:space="preserve">Sensitivity </v>
          </cell>
        </row>
        <row r="34">
          <cell r="A34" t="str">
            <v>Floating rate</v>
          </cell>
          <cell r="C34" t="str">
            <v>variation</v>
          </cell>
          <cell r="J34">
            <v>1</v>
          </cell>
          <cell r="K34">
            <v>2</v>
          </cell>
          <cell r="L34">
            <v>3</v>
          </cell>
          <cell r="M34">
            <v>4</v>
          </cell>
          <cell r="N34">
            <v>5</v>
          </cell>
          <cell r="O34">
            <v>6</v>
          </cell>
          <cell r="P34">
            <v>7</v>
          </cell>
          <cell r="Q34">
            <v>8</v>
          </cell>
          <cell r="R34">
            <v>9</v>
          </cell>
          <cell r="S34">
            <v>10</v>
          </cell>
          <cell r="T34">
            <v>11</v>
          </cell>
          <cell r="U34">
            <v>12</v>
          </cell>
        </row>
        <row r="35">
          <cell r="A35" t="str">
            <v>Libor</v>
          </cell>
          <cell r="C35">
            <v>0</v>
          </cell>
          <cell r="D35" t="str">
            <v>Index #</v>
          </cell>
          <cell r="E35">
            <v>2</v>
          </cell>
          <cell r="J35">
            <v>4.8000000000000001E-2</v>
          </cell>
          <cell r="K35">
            <v>4.8000000000000001E-2</v>
          </cell>
          <cell r="L35">
            <v>4.9000000000000002E-2</v>
          </cell>
          <cell r="M35">
            <v>5.0999999999999997E-2</v>
          </cell>
          <cell r="N35">
            <v>5.1999999999999998E-2</v>
          </cell>
          <cell r="O35">
            <v>5.1999999999999998E-2</v>
          </cell>
          <cell r="P35">
            <v>5.1999999999999998E-2</v>
          </cell>
          <cell r="Q35">
            <v>5.1999999999999998E-2</v>
          </cell>
          <cell r="R35">
            <v>5.1999999999999998E-2</v>
          </cell>
          <cell r="S35">
            <v>5.1999999999999998E-2</v>
          </cell>
          <cell r="T35">
            <v>5.1999999999999998E-2</v>
          </cell>
          <cell r="U35">
            <v>5.1999999999999998E-2</v>
          </cell>
        </row>
        <row r="36">
          <cell r="A36" t="str">
            <v>None</v>
          </cell>
          <cell r="C36">
            <v>0</v>
          </cell>
          <cell r="E36">
            <v>3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8">
          <cell r="A38" t="str">
            <v>Standard Acquisition version 1  :  Fortuna</v>
          </cell>
          <cell r="T38" t="str">
            <v xml:space="preserve">Page 32 of 32  </v>
          </cell>
        </row>
        <row r="39">
          <cell r="A39" t="str">
            <v>References and indices (cont'd)</v>
          </cell>
          <cell r="K39" t="str">
            <v>Base case</v>
          </cell>
          <cell r="P39">
            <v>32</v>
          </cell>
          <cell r="R39" t="str">
            <v xml:space="preserve"> ENEL IOBD  -  Fortuna Impairment Test Jan 2008  </v>
          </cell>
        </row>
        <row r="40">
          <cell r="A40">
            <v>39492.797575462966</v>
          </cell>
          <cell r="B40">
            <v>39492.797575462966</v>
          </cell>
          <cell r="Q40" t="str">
            <v>-</v>
          </cell>
        </row>
        <row r="42">
          <cell r="A42" t="str">
            <v>Year #</v>
          </cell>
          <cell r="F42">
            <v>-4</v>
          </cell>
          <cell r="G42">
            <v>-3</v>
          </cell>
          <cell r="H42">
            <v>-2</v>
          </cell>
          <cell r="I42">
            <v>-1</v>
          </cell>
          <cell r="J42">
            <v>1</v>
          </cell>
          <cell r="K42">
            <v>2</v>
          </cell>
          <cell r="L42">
            <v>3</v>
          </cell>
          <cell r="M42">
            <v>4</v>
          </cell>
          <cell r="N42">
            <v>5</v>
          </cell>
          <cell r="O42">
            <v>6</v>
          </cell>
          <cell r="P42">
            <v>7</v>
          </cell>
          <cell r="Q42">
            <v>8</v>
          </cell>
          <cell r="R42">
            <v>9</v>
          </cell>
          <cell r="S42">
            <v>10</v>
          </cell>
          <cell r="T42">
            <v>11</v>
          </cell>
          <cell r="U42">
            <v>12</v>
          </cell>
          <cell r="V42">
            <v>13</v>
          </cell>
          <cell r="W42">
            <v>14</v>
          </cell>
          <cell r="X42">
            <v>15</v>
          </cell>
          <cell r="Y42">
            <v>16</v>
          </cell>
          <cell r="Z42">
            <v>17</v>
          </cell>
          <cell r="AA42">
            <v>18</v>
          </cell>
          <cell r="AB42">
            <v>19</v>
          </cell>
          <cell r="AC42">
            <v>20</v>
          </cell>
        </row>
        <row r="43">
          <cell r="A43" t="str">
            <v>Year ending</v>
          </cell>
          <cell r="F43">
            <v>38352</v>
          </cell>
          <cell r="G43">
            <v>38717</v>
          </cell>
          <cell r="H43">
            <v>39082</v>
          </cell>
          <cell r="I43">
            <v>39447</v>
          </cell>
          <cell r="J43">
            <v>39813</v>
          </cell>
          <cell r="K43">
            <v>40178</v>
          </cell>
          <cell r="L43">
            <v>40543</v>
          </cell>
          <cell r="M43">
            <v>40908</v>
          </cell>
          <cell r="N43">
            <v>41274</v>
          </cell>
          <cell r="O43">
            <v>41639</v>
          </cell>
          <cell r="P43">
            <v>42004</v>
          </cell>
          <cell r="Q43">
            <v>42369</v>
          </cell>
          <cell r="R43">
            <v>42735</v>
          </cell>
          <cell r="S43">
            <v>43100</v>
          </cell>
          <cell r="T43">
            <v>43465</v>
          </cell>
          <cell r="U43">
            <v>43830</v>
          </cell>
        </row>
        <row r="49">
          <cell r="A49" t="str">
            <v>N° of pages for printout</v>
          </cell>
          <cell r="C49" t="str">
            <v>32</v>
          </cell>
          <cell r="D49" t="str">
            <v>N°pages</v>
          </cell>
        </row>
        <row r="50">
          <cell r="A50" t="str">
            <v>Currency display</v>
          </cell>
          <cell r="C50" t="str">
            <v>MUSD</v>
          </cell>
          <cell r="D50" t="str">
            <v>Curdisplay</v>
          </cell>
          <cell r="F50" t="str">
            <v>Foreign display</v>
          </cell>
          <cell r="H50" t="str">
            <v>MUSD</v>
          </cell>
          <cell r="I50" t="str">
            <v>Fordisplay</v>
          </cell>
          <cell r="K50" t="str">
            <v>File_name</v>
          </cell>
          <cell r="M50" t="str">
            <v>Fortuna Impairment Test Jan 2008</v>
          </cell>
        </row>
        <row r="51">
          <cell r="A51" t="str">
            <v>Currency multiplier</v>
          </cell>
          <cell r="C51">
            <v>1000000</v>
          </cell>
          <cell r="D51" t="str">
            <v>Curmultiplier</v>
          </cell>
          <cell r="F51" t="str">
            <v>Foreign multiplier</v>
          </cell>
          <cell r="H51">
            <v>1000000</v>
          </cell>
          <cell r="I51" t="str">
            <v>Formultiplier</v>
          </cell>
          <cell r="K51" t="str">
            <v>File_head</v>
          </cell>
          <cell r="M51" t="str">
            <v xml:space="preserve"> ENEL IOBD  -  Fortuna Impairment Test Jan 2008  </v>
          </cell>
        </row>
        <row r="52">
          <cell r="A52" t="str">
            <v>Currency</v>
          </cell>
          <cell r="C52" t="str">
            <v>USD</v>
          </cell>
          <cell r="D52" t="str">
            <v>Currency</v>
          </cell>
          <cell r="F52" t="str">
            <v>Foreign</v>
          </cell>
          <cell r="H52" t="str">
            <v>USD</v>
          </cell>
          <cell r="I52" t="str">
            <v>Foreign</v>
          </cell>
        </row>
        <row r="54">
          <cell r="A54" t="str">
            <v>Multipliertab</v>
          </cell>
          <cell r="D54" t="str">
            <v>Indextab</v>
          </cell>
          <cell r="G54" t="str">
            <v>Fuelunittab</v>
          </cell>
          <cell r="J54" t="str">
            <v>Profile type senior debt</v>
          </cell>
          <cell r="M54" t="str">
            <v>Profile type subdebt</v>
          </cell>
          <cell r="P54" t="str">
            <v>Elecunit_tab</v>
          </cell>
          <cell r="S54" t="str">
            <v>Yestab</v>
          </cell>
        </row>
        <row r="55">
          <cell r="A55" t="str">
            <v>cent</v>
          </cell>
          <cell r="B55">
            <v>0.01</v>
          </cell>
          <cell r="D55">
            <v>1</v>
          </cell>
          <cell r="E55" t="str">
            <v>None</v>
          </cell>
          <cell r="G55" t="str">
            <v>MMBtu</v>
          </cell>
          <cell r="H55" t="str">
            <v>OK</v>
          </cell>
          <cell r="J55" t="str">
            <v>Annuity</v>
          </cell>
          <cell r="K55" t="str">
            <v>OK</v>
          </cell>
          <cell r="M55" t="str">
            <v>Annuity</v>
          </cell>
          <cell r="N55" t="str">
            <v>OK</v>
          </cell>
          <cell r="P55" t="str">
            <v>Yes</v>
          </cell>
          <cell r="Q55" t="str">
            <v>cent</v>
          </cell>
          <cell r="S55" t="str">
            <v>Yes</v>
          </cell>
          <cell r="T55" t="str">
            <v>OK</v>
          </cell>
        </row>
        <row r="56">
          <cell r="A56" t="str">
            <v xml:space="preserve"> </v>
          </cell>
          <cell r="B56">
            <v>1</v>
          </cell>
          <cell r="D56">
            <v>2</v>
          </cell>
          <cell r="E56" t="str">
            <v>US CPI</v>
          </cell>
          <cell r="G56" t="str">
            <v>GJ</v>
          </cell>
          <cell r="H56" t="str">
            <v>OK</v>
          </cell>
          <cell r="J56" t="str">
            <v>DSCR</v>
          </cell>
          <cell r="K56" t="str">
            <v>OK</v>
          </cell>
          <cell r="M56" t="str">
            <v>Manual</v>
          </cell>
          <cell r="N56" t="str">
            <v>OK</v>
          </cell>
          <cell r="P56" t="str">
            <v>No</v>
          </cell>
          <cell r="Q56" t="str">
            <v xml:space="preserve"> </v>
          </cell>
          <cell r="S56" t="str">
            <v>No</v>
          </cell>
          <cell r="T56" t="str">
            <v>OK</v>
          </cell>
        </row>
        <row r="57">
          <cell r="A57" t="str">
            <v>k</v>
          </cell>
          <cell r="B57">
            <v>1000</v>
          </cell>
          <cell r="D57">
            <v>3</v>
          </cell>
          <cell r="E57" t="str">
            <v>US CPI after 2018</v>
          </cell>
          <cell r="G57" t="str">
            <v>m³</v>
          </cell>
          <cell r="H57" t="str">
            <v>OK</v>
          </cell>
          <cell r="J57" t="str">
            <v>Manual</v>
          </cell>
          <cell r="K57" t="str">
            <v>OK</v>
          </cell>
          <cell r="M57" t="str">
            <v>Last</v>
          </cell>
          <cell r="N57" t="e">
            <v>#VALUE!</v>
          </cell>
          <cell r="P57" t="str">
            <v>Last</v>
          </cell>
          <cell r="Q57" t="e">
            <v>#VALUE!</v>
          </cell>
          <cell r="S57" t="str">
            <v>Last</v>
          </cell>
          <cell r="T57" t="e">
            <v>#VALUE!</v>
          </cell>
        </row>
        <row r="58">
          <cell r="A58" t="str">
            <v>M</v>
          </cell>
          <cell r="B58">
            <v>1000000</v>
          </cell>
          <cell r="D58">
            <v>4</v>
          </cell>
          <cell r="E58" t="str">
            <v>1/2 US CPI after 2018</v>
          </cell>
          <cell r="G58" t="str">
            <v>ton</v>
          </cell>
          <cell r="H58" t="str">
            <v>OK</v>
          </cell>
          <cell r="J58" t="str">
            <v>Last</v>
          </cell>
          <cell r="K58" t="e">
            <v>#VALUE!</v>
          </cell>
        </row>
        <row r="59">
          <cell r="A59" t="str">
            <v>G</v>
          </cell>
          <cell r="B59">
            <v>1000000000</v>
          </cell>
          <cell r="D59">
            <v>5</v>
          </cell>
          <cell r="E59" t="str">
            <v>none</v>
          </cell>
          <cell r="G59" t="str">
            <v>Last</v>
          </cell>
          <cell r="H59" t="e">
            <v>#VALUE!</v>
          </cell>
          <cell r="M59" t="str">
            <v>Floatingtab</v>
          </cell>
          <cell r="P59" t="str">
            <v>Unit/COS</v>
          </cell>
        </row>
        <row r="60">
          <cell r="A60" t="str">
            <v>Last</v>
          </cell>
          <cell r="B60" t="e">
            <v>#VALUE!</v>
          </cell>
          <cell r="D60" t="str">
            <v>Last</v>
          </cell>
          <cell r="E60" t="e">
            <v>#VALUE!</v>
          </cell>
          <cell r="M60">
            <v>1</v>
          </cell>
          <cell r="N60" t="str">
            <v>Libor</v>
          </cell>
          <cell r="P60" t="str">
            <v>Unit</v>
          </cell>
          <cell r="Q60" t="str">
            <v>OK</v>
          </cell>
        </row>
        <row r="61">
          <cell r="M61">
            <v>2</v>
          </cell>
          <cell r="N61" t="str">
            <v>None</v>
          </cell>
          <cell r="P61" t="str">
            <v>COS</v>
          </cell>
          <cell r="Q61" t="str">
            <v>OK</v>
          </cell>
        </row>
        <row r="62">
          <cell r="M62" t="str">
            <v>Last</v>
          </cell>
          <cell r="N62" t="e">
            <v>#VALUE!</v>
          </cell>
          <cell r="P62" t="str">
            <v>Last</v>
          </cell>
          <cell r="Q62" t="e">
            <v>#VALUE!</v>
          </cell>
        </row>
        <row r="65">
          <cell r="A65" t="str">
            <v>Graphs preparation</v>
          </cell>
        </row>
        <row r="66">
          <cell r="A66" t="str">
            <v>Electricity revenues per component</v>
          </cell>
          <cell r="E66" t="str">
            <v>if COS basis</v>
          </cell>
          <cell r="G66" t="str">
            <v>Unit prices in 1/100 ?</v>
          </cell>
          <cell r="I66" t="str">
            <v>Yes</v>
          </cell>
        </row>
        <row r="67">
          <cell r="A67" t="str">
            <v>Capacity charge</v>
          </cell>
          <cell r="D67" t="str">
            <v>cent USD/kwh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A68" t="str">
            <v>Fixed O&amp;M charge</v>
          </cell>
          <cell r="D68" t="str">
            <v>cent USD/kwh</v>
          </cell>
          <cell r="F68" t="str">
            <v>-</v>
          </cell>
          <cell r="G68" t="str">
            <v>-</v>
          </cell>
          <cell r="H68" t="str">
            <v>-</v>
          </cell>
          <cell r="I68" t="str">
            <v>-</v>
          </cell>
          <cell r="J68">
            <v>3.0549187591569513</v>
          </cell>
          <cell r="K68">
            <v>2.0924654915875021</v>
          </cell>
          <cell r="L68">
            <v>1.8743386058149007</v>
          </cell>
          <cell r="M68">
            <v>1.7859950647204221</v>
          </cell>
          <cell r="N68">
            <v>1.8346135457248238</v>
          </cell>
          <cell r="O68">
            <v>2.1586024129398425</v>
          </cell>
          <cell r="P68">
            <v>2.15649953624873</v>
          </cell>
          <cell r="Q68">
            <v>2.2678075454384139</v>
          </cell>
          <cell r="R68">
            <v>2.3404210172277953</v>
          </cell>
          <cell r="S68">
            <v>2.3450344706198401</v>
          </cell>
          <cell r="T68">
            <v>1.990566691577599</v>
          </cell>
          <cell r="U68">
            <v>2.0183781047119731</v>
          </cell>
        </row>
        <row r="69">
          <cell r="A69" t="str">
            <v>Fuel charge</v>
          </cell>
          <cell r="D69" t="str">
            <v>cent USD/kwh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A70" t="str">
            <v>Variable O&amp;M charge</v>
          </cell>
          <cell r="D70" t="str">
            <v>cent USD/kwh</v>
          </cell>
          <cell r="F70" t="str">
            <v>-</v>
          </cell>
          <cell r="G70" t="str">
            <v>-</v>
          </cell>
          <cell r="H70" t="str">
            <v>-</v>
          </cell>
          <cell r="I70" t="str">
            <v>-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2">
          <cell r="A72" t="str">
            <v>Split of the costs - cent USD/kwh</v>
          </cell>
          <cell r="D72" t="str">
            <v xml:space="preserve">Graph name = </v>
          </cell>
          <cell r="F72" t="str">
            <v>COST</v>
          </cell>
        </row>
        <row r="73">
          <cell r="A73" t="str">
            <v>None costs base</v>
          </cell>
          <cell r="D73" t="str">
            <v>cent USD/kwh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A74" t="str">
            <v>Variable O&amp;M costs base</v>
          </cell>
          <cell r="D74" t="str">
            <v>cent USD/kwh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A75" t="str">
            <v>Fixed O&amp;M costs</v>
          </cell>
          <cell r="D75" t="str">
            <v>cent USD/kwh</v>
          </cell>
          <cell r="F75" t="str">
            <v>-</v>
          </cell>
          <cell r="G75" t="str">
            <v>-</v>
          </cell>
          <cell r="H75" t="str">
            <v>-</v>
          </cell>
          <cell r="I75" t="str">
            <v>-</v>
          </cell>
          <cell r="J75">
            <v>3.2124093876974857</v>
          </cell>
          <cell r="K75">
            <v>2.2745345656403808</v>
          </cell>
          <cell r="L75">
            <v>2.0430094689941209</v>
          </cell>
          <cell r="M75">
            <v>1.9505004986267667</v>
          </cell>
          <cell r="N75">
            <v>2.0018142285765372</v>
          </cell>
          <cell r="O75">
            <v>2.3603089231718974</v>
          </cell>
          <cell r="P75">
            <v>2.3517538614278486</v>
          </cell>
          <cell r="Q75">
            <v>2.4622707182226549</v>
          </cell>
          <cell r="R75">
            <v>2.5434539361871624</v>
          </cell>
          <cell r="S75">
            <v>2.5406868161143286</v>
          </cell>
          <cell r="T75">
            <v>2.1981383618778838</v>
          </cell>
          <cell r="U75">
            <v>2.2356695666489448</v>
          </cell>
          <cell r="V75">
            <v>2.2730114987441699</v>
          </cell>
          <cell r="W75">
            <v>2.31650849635832</v>
          </cell>
          <cell r="X75">
            <v>2.3390825534519513</v>
          </cell>
          <cell r="Y75">
            <v>2.376321690230784</v>
          </cell>
          <cell r="Z75">
            <v>2.413509291916581</v>
          </cell>
          <cell r="AA75">
            <v>2.4506833929465168</v>
          </cell>
          <cell r="AB75">
            <v>2.4862231582220109</v>
          </cell>
          <cell r="AC75">
            <v>2.5252049414013875</v>
          </cell>
        </row>
        <row r="77">
          <cell r="A77" t="str">
            <v>DSCR</v>
          </cell>
          <cell r="D77" t="str">
            <v>DSCR</v>
          </cell>
        </row>
        <row r="78">
          <cell r="A78" t="str">
            <v>DSCR achieved</v>
          </cell>
          <cell r="F78">
            <v>0</v>
          </cell>
          <cell r="G78">
            <v>0</v>
          </cell>
          <cell r="H78">
            <v>0</v>
          </cell>
          <cell r="I78" t="str">
            <v>-</v>
          </cell>
          <cell r="J78">
            <v>3.9378659183432632</v>
          </cell>
          <cell r="K78">
            <v>2.9150741524575419</v>
          </cell>
          <cell r="L78">
            <v>2.5483609165014429</v>
          </cell>
          <cell r="M78">
            <v>2.5856368153375673</v>
          </cell>
          <cell r="N78">
            <v>2.6064377985504215</v>
          </cell>
          <cell r="O78">
            <v>2.9799715492947643</v>
          </cell>
          <cell r="P78">
            <v>373537.06809144962</v>
          </cell>
          <cell r="Q78">
            <v>347051.21680032345</v>
          </cell>
          <cell r="R78">
            <v>356292.89611380588</v>
          </cell>
          <cell r="S78">
            <v>360092.31487348495</v>
          </cell>
          <cell r="T78">
            <v>391234.97796662536</v>
          </cell>
          <cell r="U78">
            <v>396147.80615303916</v>
          </cell>
          <cell r="V78">
            <v>405665.10988707282</v>
          </cell>
          <cell r="W78">
            <v>415049.10462294921</v>
          </cell>
          <cell r="X78">
            <v>426159.07321505417</v>
          </cell>
          <cell r="Y78">
            <v>436374.64459651144</v>
          </cell>
          <cell r="Z78">
            <v>447041.60769436572</v>
          </cell>
          <cell r="AA78">
            <v>458013.19844475866</v>
          </cell>
          <cell r="AB78">
            <v>469405.15772484883</v>
          </cell>
          <cell r="AC78">
            <v>480872.54356093286</v>
          </cell>
        </row>
        <row r="79">
          <cell r="A79" t="str">
            <v>Target DSCR</v>
          </cell>
          <cell r="F79">
            <v>0</v>
          </cell>
          <cell r="G79">
            <v>0</v>
          </cell>
          <cell r="H79">
            <v>0</v>
          </cell>
          <cell r="I79" t="str">
            <v>-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Q79">
            <v>1</v>
          </cell>
          <cell r="R79">
            <v>1</v>
          </cell>
          <cell r="S79">
            <v>1</v>
          </cell>
          <cell r="T79">
            <v>1</v>
          </cell>
          <cell r="U79">
            <v>1</v>
          </cell>
          <cell r="V79">
            <v>1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</row>
        <row r="81">
          <cell r="A81" t="str">
            <v>IRR without management fee</v>
          </cell>
        </row>
        <row r="82">
          <cell r="A82" t="str">
            <v>Post tax geared IRR</v>
          </cell>
          <cell r="F82">
            <v>0</v>
          </cell>
          <cell r="G82">
            <v>0</v>
          </cell>
          <cell r="H82">
            <v>0</v>
          </cell>
          <cell r="I82" t="str">
            <v>-</v>
          </cell>
          <cell r="J82">
            <v>1E-8</v>
          </cell>
          <cell r="K82">
            <v>1E-8</v>
          </cell>
          <cell r="L82">
            <v>1E-8</v>
          </cell>
          <cell r="M82">
            <v>1E-8</v>
          </cell>
          <cell r="N82">
            <v>1E-8</v>
          </cell>
          <cell r="O82">
            <v>1E-8</v>
          </cell>
          <cell r="P82">
            <v>1E-8</v>
          </cell>
          <cell r="Q82">
            <v>1E-8</v>
          </cell>
          <cell r="R82">
            <v>1E-8</v>
          </cell>
          <cell r="S82">
            <v>1E-8</v>
          </cell>
          <cell r="T82">
            <v>1.2599622645598964E-2</v>
          </cell>
          <cell r="U82">
            <v>2.8169878179064922E-2</v>
          </cell>
        </row>
        <row r="84">
          <cell r="A84" t="str">
            <v>ROE BODSON</v>
          </cell>
        </row>
        <row r="85">
          <cell r="A85" t="str">
            <v>Net dividends</v>
          </cell>
          <cell r="F85" t="str">
            <v>-</v>
          </cell>
          <cell r="G85" t="str">
            <v>-</v>
          </cell>
          <cell r="H85" t="str">
            <v>-</v>
          </cell>
          <cell r="I85" t="str">
            <v>-</v>
          </cell>
          <cell r="J85">
            <v>0.26609785313321632</v>
          </cell>
          <cell r="K85">
            <v>0.12233769070421957</v>
          </cell>
          <cell r="L85">
            <v>9.9586627297784017E-2</v>
          </cell>
          <cell r="M85">
            <v>0.1043785896100148</v>
          </cell>
          <cell r="N85">
            <v>0.10861224286364772</v>
          </cell>
          <cell r="O85">
            <v>0.16605176405907671</v>
          </cell>
          <cell r="P85">
            <v>0.19444523634550051</v>
          </cell>
          <cell r="Q85">
            <v>0.18047644356840883</v>
          </cell>
          <cell r="R85">
            <v>0.18538016177840608</v>
          </cell>
          <cell r="S85">
            <v>0.18736658902856965</v>
          </cell>
          <cell r="T85">
            <v>0.2037252770049274</v>
          </cell>
          <cell r="U85">
            <v>0.20602058080450886</v>
          </cell>
        </row>
        <row r="86">
          <cell r="A86" t="str">
            <v>Net interest on sub debt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>
            <v>1.3280127777578871E-3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 t="str">
            <v>Management fee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>
            <v>4.6007590054487502E-3</v>
          </cell>
          <cell r="K87">
            <v>5.359246104507007E-3</v>
          </cell>
          <cell r="L87">
            <v>4.8694106989195744E-3</v>
          </cell>
          <cell r="M87">
            <v>4.8261371628463123E-3</v>
          </cell>
          <cell r="N87">
            <v>4.8835825335174316E-3</v>
          </cell>
          <cell r="O87">
            <v>5.528186099631612E-3</v>
          </cell>
          <cell r="P87">
            <v>5.6280276897696362E-3</v>
          </cell>
          <cell r="Q87">
            <v>5.3862057051070455E-3</v>
          </cell>
          <cell r="R87">
            <v>5.4426410393840141E-3</v>
          </cell>
          <cell r="S87">
            <v>5.4922600350889124E-3</v>
          </cell>
          <cell r="T87">
            <v>5.8497756050865926E-3</v>
          </cell>
          <cell r="U87">
            <v>6.1236983418481404E-3</v>
          </cell>
        </row>
        <row r="88">
          <cell r="A88" t="str">
            <v>Exit value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90">
          <cell r="A90" t="str">
            <v>P&amp;L breakdown</v>
          </cell>
        </row>
        <row r="91">
          <cell r="A91" t="str">
            <v>Operating expenses</v>
          </cell>
          <cell r="E91" t="str">
            <v>MUSD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55.709654999999998</v>
          </cell>
          <cell r="K91">
            <v>39.745217000000004</v>
          </cell>
          <cell r="L91">
            <v>35.013177999999996</v>
          </cell>
          <cell r="M91">
            <v>33.969588999999999</v>
          </cell>
          <cell r="N91">
            <v>34.709557000000004</v>
          </cell>
          <cell r="O91">
            <v>38.402226180006764</v>
          </cell>
          <cell r="P91">
            <v>40.241322245510126</v>
          </cell>
          <cell r="Q91">
            <v>40.486122300405668</v>
          </cell>
          <cell r="R91">
            <v>40.475472216435321</v>
          </cell>
          <cell r="S91">
            <v>42.339134936819832</v>
          </cell>
          <cell r="T91">
            <v>36.774854794216992</v>
          </cell>
          <cell r="U91">
            <v>37.40275185003685</v>
          </cell>
        </row>
        <row r="92">
          <cell r="A92" t="str">
            <v>Depreciation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10.481757</v>
          </cell>
          <cell r="K92">
            <v>8.6652780000000007</v>
          </cell>
          <cell r="L92">
            <v>8.9652049999999992</v>
          </cell>
          <cell r="M92">
            <v>9.2249320000000008</v>
          </cell>
          <cell r="N92">
            <v>9.4647919999999992</v>
          </cell>
          <cell r="O92">
            <v>13.468070140000002</v>
          </cell>
          <cell r="P92">
            <v>13.518070140000001</v>
          </cell>
          <cell r="Q92">
            <v>13.568070140000001</v>
          </cell>
          <cell r="R92">
            <v>13.618070140000002</v>
          </cell>
          <cell r="S92">
            <v>13.668070140000001</v>
          </cell>
          <cell r="T92">
            <v>12.606567440000001</v>
          </cell>
          <cell r="U92">
            <v>12.656841687880998</v>
          </cell>
        </row>
        <row r="93">
          <cell r="A93" t="str">
            <v>Maintenance and def. tax provisions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</row>
        <row r="94">
          <cell r="A94" t="str">
            <v>Financial loss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12.318029506481706</v>
          </cell>
          <cell r="K94">
            <v>9.8344899732941364</v>
          </cell>
          <cell r="L94">
            <v>7.7132701208738768</v>
          </cell>
          <cell r="M94">
            <v>4.9419818993706794</v>
          </cell>
          <cell r="N94">
            <v>1.9509496585653148</v>
          </cell>
          <cell r="O94">
            <v>-1.5757594098371146</v>
          </cell>
          <cell r="P94">
            <v>-2.6509038517770374</v>
          </cell>
          <cell r="Q94">
            <v>-2.4808407342008949</v>
          </cell>
          <cell r="R94">
            <v>-2.5358936370478555</v>
          </cell>
          <cell r="S94">
            <v>-2.5619180173563372</v>
          </cell>
          <cell r="T94">
            <v>-2.7778401412580944</v>
          </cell>
          <cell r="U94">
            <v>-2.8224700762528725</v>
          </cell>
        </row>
        <row r="95">
          <cell r="A95" t="str">
            <v>Taxes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18.092607976734907</v>
          </cell>
          <cell r="K95">
            <v>23.170568080521967</v>
          </cell>
          <cell r="L95">
            <v>20.952133918367135</v>
          </cell>
          <cell r="M95">
            <v>21.520132236818164</v>
          </cell>
          <cell r="N95">
            <v>22.73598023281642</v>
          </cell>
          <cell r="O95">
            <v>27.798767355549511</v>
          </cell>
          <cell r="P95">
            <v>28.821739059617389</v>
          </cell>
          <cell r="Q95">
            <v>27.363229340860677</v>
          </cell>
          <cell r="R95">
            <v>27.689718488868035</v>
          </cell>
          <cell r="S95">
            <v>27.968248353378005</v>
          </cell>
          <cell r="T95">
            <v>30.348551199330849</v>
          </cell>
          <cell r="U95">
            <v>31.14825181023954</v>
          </cell>
          <cell r="V95">
            <v>31.977805764997754</v>
          </cell>
          <cell r="W95">
            <v>32.798286715658705</v>
          </cell>
          <cell r="X95">
            <v>33.749935295558096</v>
          </cell>
          <cell r="Y95">
            <v>34.649310234600271</v>
          </cell>
          <cell r="Z95">
            <v>35.573396351294903</v>
          </cell>
          <cell r="AA95">
            <v>36.522298491176507</v>
          </cell>
          <cell r="AB95">
            <v>37.504924649485666</v>
          </cell>
          <cell r="AC95">
            <v>38.495629206467036</v>
          </cell>
        </row>
        <row r="96">
          <cell r="A96" t="str">
            <v>Net results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47.078595164762405</v>
          </cell>
          <cell r="K96">
            <v>60.858567740265549</v>
          </cell>
          <cell r="L96">
            <v>55.470142361904266</v>
          </cell>
          <cell r="M96">
            <v>56.581004771623334</v>
          </cell>
          <cell r="N96">
            <v>59.216813428952605</v>
          </cell>
          <cell r="O96">
            <v>66.419321041996483</v>
          </cell>
          <cell r="P96">
            <v>68.337896518154864</v>
          </cell>
          <cell r="Q96">
            <v>64.934707174389189</v>
          </cell>
          <cell r="R96">
            <v>65.696515186406359</v>
          </cell>
          <cell r="S96">
            <v>66.346418203596301</v>
          </cell>
          <cell r="T96">
            <v>73.011960877486274</v>
          </cell>
          <cell r="U96">
            <v>74.877928969606543</v>
          </cell>
          <cell r="V96">
            <v>76.813554864042388</v>
          </cell>
          <cell r="W96">
            <v>78.728010415584606</v>
          </cell>
          <cell r="X96">
            <v>80.948523768683174</v>
          </cell>
          <cell r="Y96">
            <v>83.04706529311494</v>
          </cell>
          <cell r="Z96">
            <v>85.203266232069069</v>
          </cell>
          <cell r="AA96">
            <v>87.417371225126146</v>
          </cell>
          <cell r="AB96">
            <v>89.710165594514194</v>
          </cell>
          <cell r="AC96">
            <v>92.021809560804058</v>
          </cell>
        </row>
      </sheetData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E-BTC Merger Analysis - Title"/>
      <sheetName val="Index"/>
      <sheetName val="Mergers Analysis Summary"/>
      <sheetName val="Merger 500"/>
      <sheetName val="Merger 1000"/>
      <sheetName val="OTE-BTC Merger Analysis - T"/>
      <sheetName val="Assum"/>
      <sheetName val="OTE - Proforma IS (US$)"/>
      <sheetName val="OTE - Opening Proforma BS (US$)"/>
      <sheetName val="OTE - Proforma BS (US$)"/>
      <sheetName val="OTE - Proforma CFLO (US$)"/>
      <sheetName val="OTE - Proforma Key Ratios"/>
      <sheetName val="OTE-BTC Contribution Analysis"/>
      <sheetName val="OTE - IS (US$)"/>
      <sheetName val="OTE - BS (US$)"/>
      <sheetName val="OTE - CFLO (US$)"/>
      <sheetName val="BTC - IS (US$)"/>
      <sheetName val="BTC - BS (US$)"/>
      <sheetName val="BTC - CFLO (US$)"/>
      <sheetName val="OTE-BTC-GSM2  Merger "/>
      <sheetName val="AssumGSM"/>
      <sheetName val="OTE - Proforma IS (US$)GSM"/>
      <sheetName val="OTE - Opening Proforma BS GSM"/>
      <sheetName val="OTE - Proforma BS (US$) GSM"/>
      <sheetName val="OTE - Proforma CFLO (US$) GSM"/>
      <sheetName val="GSM2-IS"/>
      <sheetName val="GSM2-BS"/>
      <sheetName val="GSM2-CFLOW"/>
      <sheetName val="OTE - Title"/>
      <sheetName val="OTE - IS"/>
      <sheetName val="OTE - BS"/>
      <sheetName val="OTE - CFLO"/>
      <sheetName val="OTE - Macro"/>
      <sheetName val="OTE - Revenues"/>
      <sheetName val="OTE - Interconnect &amp; Opex"/>
      <sheetName val="OTE - Debt and Financial"/>
      <sheetName val="OTE - Summary Financials"/>
      <sheetName val="OTE - Telecom &amp; Buildout"/>
      <sheetName val="OTE - Mobile &amp; Cosmote"/>
      <sheetName val="OTE - Personnel"/>
      <sheetName val="OTE - Tariffs &amp; Usage"/>
      <sheetName val="OTE - Interconnect"/>
      <sheetName val="OTE - Valuation Analysis"/>
      <sheetName val="BTC-RTC Proforma Analysis"/>
      <sheetName val="BTC - Treatment of RTC"/>
      <sheetName val="BTC-RTC Proforma IS"/>
      <sheetName val="BTC-RTC Proforma BS"/>
      <sheetName val="BTC-RTC Proforma CFLO"/>
      <sheetName val="OTE - Standalone Key Ratios"/>
      <sheetName val="BTC - Standalone Key Ratios"/>
      <sheetName val="Summary"/>
      <sheetName val="PRINT"/>
      <sheetName val="Inputs"/>
      <sheetName val="Matri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500</v>
          </cell>
        </row>
        <row r="21">
          <cell r="F21">
            <v>0.51</v>
          </cell>
        </row>
        <row r="22">
          <cell r="F22">
            <v>105.95670264931329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 Dialogo"/>
      <sheetName val="RUOLORAG"/>
      <sheetName val="Foglio_Dialogo"/>
      <sheetName val="driver"/>
    </sheetNames>
    <sheetDataSet>
      <sheetData sheetId="0" refreshError="1">
        <row r="3">
          <cell r="A3">
            <v>6</v>
          </cell>
        </row>
      </sheetData>
      <sheetData sheetId="1" refreshError="1"/>
      <sheetData sheetId="2" refreshError="1"/>
      <sheetData sheetId="3">
        <row r="3">
          <cell r="A3">
            <v>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_conso"/>
      <sheetName val="bilan_conso"/>
      <sheetName val="Synth_P+L"/>
      <sheetName val="Sum_of_Parts"/>
      <sheetName val="LBE"/>
      <sheetName val="Air&amp;Chaleur"/>
      <sheetName val="SICE"/>
      <sheetName val="STEPE"/>
      <sheetName val="PETAVIT"/>
      <sheetName val="Black Box"/>
      <sheetName val="DCF"/>
      <sheetName val="synthgraph DCF"/>
      <sheetName val="DCF (2)"/>
      <sheetName val="DCF (3)"/>
      <sheetName val="Synergies (2)"/>
      <sheetName val="graph-synergies"/>
      <sheetName val="Synergies"/>
      <sheetName val="comps"/>
      <sheetName val="retraitements"/>
      <sheetName val="caracteristics"/>
      <sheetName val="WACC"/>
      <sheetName val="base"/>
      <sheetName val="Valo COMPS"/>
      <sheetName val="synthgraph COMPS"/>
      <sheetName val="Deal Information"/>
      <sheetName val="Footnotes"/>
      <sheetName val="back-up"/>
      <sheetName val="Valo DEALS"/>
      <sheetName val="synthgraph DEALS"/>
      <sheetName val="synthgraph SCENARII 1-2"/>
      <sheetName val="SYNTHESE VALEUR"/>
      <sheetName val="Graph"/>
      <sheetName val="NewGraph"/>
      <sheetName val="AV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_conso"/>
      <sheetName val="bilan_conso"/>
      <sheetName val="Synth_P+L"/>
      <sheetName val="Sum_of_Parts"/>
      <sheetName val="LBE"/>
      <sheetName val="Air&amp;Chaleur"/>
      <sheetName val="SICE"/>
      <sheetName val="STEPE"/>
      <sheetName val="PETAVIT"/>
      <sheetName val="Black Box"/>
      <sheetName val="DCF"/>
      <sheetName val="synthgraph DCF"/>
      <sheetName val="DCF (2)"/>
      <sheetName val="DCF (3)"/>
      <sheetName val="Synergies (2)"/>
      <sheetName val="graph-synergies"/>
      <sheetName val="Synergies"/>
      <sheetName val="comps"/>
      <sheetName val="retraitements"/>
      <sheetName val="caracteristics"/>
      <sheetName val="WACC"/>
      <sheetName val="base"/>
      <sheetName val="Valo COMPS"/>
      <sheetName val="synthgraph COMPS"/>
      <sheetName val="Deal Information"/>
      <sheetName val="Footnotes"/>
      <sheetName val="back-up"/>
      <sheetName val="Valo DEALS"/>
      <sheetName val="synthgraph DEALS"/>
      <sheetName val="synthgraph SCENARII 1-2"/>
      <sheetName val="SYNTHESE VALEUR"/>
      <sheetName val="Graph"/>
      <sheetName val="NewGraph"/>
      <sheetName val="AV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C7" t="str">
            <v>Multiple de l'EBE</v>
          </cell>
          <cell r="G7">
            <v>224.14813296216212</v>
          </cell>
          <cell r="H7">
            <v>248.59798247516048</v>
          </cell>
          <cell r="I7">
            <v>24.449849512998355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_conso"/>
      <sheetName val="bilan_conso"/>
      <sheetName val="Synth_P+L"/>
      <sheetName val="Sum_of_Parts"/>
      <sheetName val="LBE"/>
      <sheetName val="Air&amp;Chaleur"/>
      <sheetName val="SICE"/>
      <sheetName val="STEPE"/>
      <sheetName val="PETAVIT"/>
      <sheetName val="Black Box"/>
      <sheetName val="DCF"/>
      <sheetName val="synthgraph DCF"/>
      <sheetName val="DCF (2)"/>
      <sheetName val="DCF (3)"/>
      <sheetName val="Synergies (2)"/>
      <sheetName val="graph-synergies"/>
      <sheetName val="Synergies"/>
      <sheetName val="comps"/>
      <sheetName val="retraitements"/>
      <sheetName val="caracteristics"/>
      <sheetName val="WACC"/>
      <sheetName val="base"/>
      <sheetName val="Valo COMPS"/>
      <sheetName val="synthgraph COMPS"/>
      <sheetName val="Deal Information"/>
      <sheetName val="Footnotes"/>
      <sheetName val="back-up"/>
      <sheetName val="Valo DEALS"/>
      <sheetName val="synthgraph DEALS"/>
      <sheetName val="synthgraph SCENARII 1-2"/>
      <sheetName val="SYNTHESE VALEUR"/>
      <sheetName val="Graph"/>
      <sheetName val="NewGraph"/>
      <sheetName val="AV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96"/>
      <sheetName val="Riferimento VBA"/>
    </sheetNames>
    <sheetDataSet>
      <sheetData sheetId="0" refreshError="1">
        <row r="4">
          <cell r="B4" t="str">
            <v>1989</v>
          </cell>
          <cell r="D4" t="str">
            <v>1991</v>
          </cell>
          <cell r="E4" t="str">
            <v>1992</v>
          </cell>
          <cell r="F4" t="str">
            <v>1993</v>
          </cell>
          <cell r="G4" t="str">
            <v>1994</v>
          </cell>
          <cell r="H4" t="str">
            <v>1995 bgt</v>
          </cell>
          <cell r="I4" t="str">
            <v>95 1q</v>
          </cell>
          <cell r="J4" t="str">
            <v>95 2q</v>
          </cell>
          <cell r="K4" t="str">
            <v>95 3q</v>
          </cell>
          <cell r="L4">
            <v>1995</v>
          </cell>
          <cell r="M4">
            <v>1995</v>
          </cell>
          <cell r="N4" t="str">
            <v>96bgt 1q</v>
          </cell>
          <cell r="O4" t="str">
            <v>96bgt 2q</v>
          </cell>
          <cell r="P4" t="str">
            <v>96bgt 3q</v>
          </cell>
          <cell r="Q4" t="str">
            <v>96bgt 4q</v>
          </cell>
          <cell r="R4" t="str">
            <v>tot</v>
          </cell>
          <cell r="S4" t="str">
            <v>damm</v>
          </cell>
          <cell r="T4" t="str">
            <v>dpe</v>
          </cell>
          <cell r="U4" t="str">
            <v>daut</v>
          </cell>
          <cell r="V4" t="str">
            <v>dmk</v>
          </cell>
          <cell r="W4" t="str">
            <v>dve</v>
          </cell>
          <cell r="X4" t="str">
            <v>dfc</v>
          </cell>
          <cell r="Y4" t="str">
            <v>dte</v>
          </cell>
          <cell r="Z4" t="str">
            <v>dge</v>
          </cell>
          <cell r="AA4" t="str">
            <v>drs</v>
          </cell>
          <cell r="AB4" t="str">
            <v>dnp</v>
          </cell>
          <cell r="AE4" t="str">
            <v>95/94</v>
          </cell>
          <cell r="AF4" t="str">
            <v>96 bgt/95</v>
          </cell>
          <cell r="AH4">
            <v>1996</v>
          </cell>
          <cell r="AI4">
            <v>1996</v>
          </cell>
          <cell r="AJ4" t="str">
            <v>1q cons</v>
          </cell>
          <cell r="AK4" t="str">
            <v>bgt1996</v>
          </cell>
        </row>
        <row r="5">
          <cell r="L5" t="str">
            <v>est</v>
          </cell>
          <cell r="AH5" t="str">
            <v>ipo 0</v>
          </cell>
          <cell r="AI5" t="str">
            <v>ipo 1</v>
          </cell>
          <cell r="AK5" t="str">
            <v>ipo 2</v>
          </cell>
        </row>
        <row r="6">
          <cell r="D6">
            <v>628428</v>
          </cell>
          <cell r="E6">
            <v>481691.49300000002</v>
          </cell>
          <cell r="F6">
            <v>491717.75400000002</v>
          </cell>
          <cell r="G6">
            <v>468710</v>
          </cell>
          <cell r="H6">
            <v>464999.70772842836</v>
          </cell>
          <cell r="I6">
            <v>114750</v>
          </cell>
          <cell r="J6">
            <v>212532</v>
          </cell>
          <cell r="K6">
            <v>338254</v>
          </cell>
          <cell r="L6">
            <v>434000</v>
          </cell>
          <cell r="M6">
            <v>436148</v>
          </cell>
          <cell r="N6">
            <v>103448</v>
          </cell>
          <cell r="O6">
            <v>112775</v>
          </cell>
          <cell r="P6">
            <v>113980</v>
          </cell>
          <cell r="Q6">
            <v>104797</v>
          </cell>
          <cell r="R6">
            <v>435000</v>
          </cell>
          <cell r="V6">
            <v>0</v>
          </cell>
          <cell r="W6">
            <v>435000</v>
          </cell>
          <cell r="X6">
            <v>0</v>
          </cell>
          <cell r="Y6">
            <v>0</v>
          </cell>
          <cell r="AB6">
            <v>0</v>
          </cell>
          <cell r="AE6">
            <v>-7.4054319301913751E-2</v>
          </cell>
          <cell r="AF6">
            <v>2.3041474654377225E-3</v>
          </cell>
          <cell r="AH6">
            <v>392533.2</v>
          </cell>
          <cell r="AI6">
            <v>414340.6</v>
          </cell>
          <cell r="AJ6">
            <v>124064</v>
          </cell>
          <cell r="AK6">
            <v>435000</v>
          </cell>
        </row>
        <row r="7">
          <cell r="D7">
            <v>61597</v>
          </cell>
          <cell r="E7">
            <v>204884</v>
          </cell>
          <cell r="F7">
            <v>275935.478</v>
          </cell>
          <cell r="G7">
            <v>530506</v>
          </cell>
          <cell r="H7">
            <v>660000</v>
          </cell>
          <cell r="I7">
            <v>136353</v>
          </cell>
          <cell r="J7">
            <v>346937</v>
          </cell>
          <cell r="K7">
            <v>602020</v>
          </cell>
          <cell r="L7">
            <v>908000</v>
          </cell>
          <cell r="M7">
            <v>909303</v>
          </cell>
          <cell r="N7">
            <v>420271</v>
          </cell>
          <cell r="O7">
            <v>464116</v>
          </cell>
          <cell r="P7">
            <v>461687</v>
          </cell>
          <cell r="Q7">
            <v>490926</v>
          </cell>
          <cell r="R7">
            <v>1837000</v>
          </cell>
          <cell r="V7">
            <v>0</v>
          </cell>
          <cell r="W7">
            <v>1837000</v>
          </cell>
          <cell r="X7">
            <v>0</v>
          </cell>
          <cell r="Y7">
            <v>0</v>
          </cell>
          <cell r="AB7">
            <v>0</v>
          </cell>
          <cell r="AE7">
            <v>0.71157347890504541</v>
          </cell>
          <cell r="AF7">
            <v>1.0231277533039647</v>
          </cell>
          <cell r="AH7">
            <v>1500000</v>
          </cell>
          <cell r="AI7">
            <v>1837000</v>
          </cell>
          <cell r="AJ7">
            <v>455407</v>
          </cell>
          <cell r="AK7">
            <v>1837000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59900</v>
          </cell>
          <cell r="P8">
            <v>69200</v>
          </cell>
          <cell r="Q8">
            <v>70900</v>
          </cell>
          <cell r="R8">
            <v>200000</v>
          </cell>
          <cell r="W8">
            <v>200000</v>
          </cell>
          <cell r="AE8" t="e">
            <v>#DIV/0!</v>
          </cell>
          <cell r="AF8" t="e">
            <v>#DIV/0!</v>
          </cell>
          <cell r="AH8">
            <v>160000</v>
          </cell>
          <cell r="AI8">
            <v>180000</v>
          </cell>
          <cell r="AJ8">
            <v>0</v>
          </cell>
          <cell r="AK8">
            <v>200000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3</v>
          </cell>
          <cell r="L9">
            <v>130</v>
          </cell>
          <cell r="M9">
            <v>120</v>
          </cell>
          <cell r="N9">
            <v>436</v>
          </cell>
          <cell r="O9">
            <v>2659</v>
          </cell>
          <cell r="P9">
            <v>4137</v>
          </cell>
          <cell r="Q9">
            <v>6882</v>
          </cell>
          <cell r="R9">
            <v>14114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AB9">
            <v>14114</v>
          </cell>
          <cell r="AE9" t="str">
            <v>n.s.</v>
          </cell>
          <cell r="AF9" t="str">
            <v>n.s.</v>
          </cell>
          <cell r="AH9">
            <v>14114</v>
          </cell>
          <cell r="AI9">
            <v>14114</v>
          </cell>
          <cell r="AJ9">
            <v>141</v>
          </cell>
          <cell r="AK9">
            <v>14114</v>
          </cell>
        </row>
        <row r="11">
          <cell r="D11">
            <v>377057</v>
          </cell>
          <cell r="E11">
            <v>383022.50459999999</v>
          </cell>
          <cell r="F11">
            <v>393374.20320000005</v>
          </cell>
          <cell r="G11">
            <v>374968</v>
          </cell>
          <cell r="H11">
            <v>371999.76618274272</v>
          </cell>
          <cell r="I11">
            <v>91800</v>
          </cell>
          <cell r="J11">
            <v>170025.60000000001</v>
          </cell>
          <cell r="K11">
            <v>270603.2</v>
          </cell>
          <cell r="L11">
            <v>347200</v>
          </cell>
          <cell r="M11">
            <v>348918.4</v>
          </cell>
          <cell r="N11">
            <v>82758.400000000009</v>
          </cell>
          <cell r="O11">
            <v>90220</v>
          </cell>
          <cell r="P11">
            <v>91184</v>
          </cell>
          <cell r="Q11">
            <v>83837.600000000006</v>
          </cell>
          <cell r="R11">
            <v>348000</v>
          </cell>
          <cell r="V11">
            <v>0</v>
          </cell>
          <cell r="W11">
            <v>348000</v>
          </cell>
          <cell r="X11">
            <v>0</v>
          </cell>
          <cell r="Y11">
            <v>0</v>
          </cell>
          <cell r="AB11">
            <v>0</v>
          </cell>
          <cell r="AE11">
            <v>-7.4054319301913751E-2</v>
          </cell>
          <cell r="AF11">
            <v>2.3041474654377225E-3</v>
          </cell>
          <cell r="AH11">
            <v>314026.56</v>
          </cell>
          <cell r="AI11">
            <v>331472.48</v>
          </cell>
          <cell r="AJ11">
            <v>99251.200000000012</v>
          </cell>
          <cell r="AK11">
            <v>348000</v>
          </cell>
        </row>
        <row r="12">
          <cell r="D12">
            <v>61597</v>
          </cell>
          <cell r="E12">
            <v>204883.78700000001</v>
          </cell>
          <cell r="F12">
            <v>275935.478</v>
          </cell>
          <cell r="G12">
            <v>530506</v>
          </cell>
          <cell r="H12">
            <v>660000</v>
          </cell>
          <cell r="I12">
            <v>136353</v>
          </cell>
          <cell r="J12">
            <v>346937</v>
          </cell>
          <cell r="K12">
            <v>602020</v>
          </cell>
          <cell r="L12">
            <v>908000</v>
          </cell>
          <cell r="M12">
            <v>909303</v>
          </cell>
          <cell r="N12">
            <v>420271</v>
          </cell>
          <cell r="O12">
            <v>464116</v>
          </cell>
          <cell r="P12">
            <v>461687</v>
          </cell>
          <cell r="Q12">
            <v>490926</v>
          </cell>
          <cell r="R12">
            <v>1837000</v>
          </cell>
          <cell r="V12">
            <v>0</v>
          </cell>
          <cell r="W12">
            <v>1837000</v>
          </cell>
          <cell r="X12">
            <v>0</v>
          </cell>
          <cell r="Y12">
            <v>0</v>
          </cell>
          <cell r="AB12">
            <v>0</v>
          </cell>
          <cell r="AE12">
            <v>0.71157347890504541</v>
          </cell>
          <cell r="AF12">
            <v>1.0231277533039647</v>
          </cell>
          <cell r="AH12">
            <v>1500000</v>
          </cell>
          <cell r="AI12">
            <v>1837000</v>
          </cell>
          <cell r="AJ12">
            <v>455407</v>
          </cell>
          <cell r="AK12">
            <v>1837000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47920</v>
          </cell>
          <cell r="P13">
            <v>55360</v>
          </cell>
          <cell r="Q13">
            <v>56720</v>
          </cell>
          <cell r="R13">
            <v>160000</v>
          </cell>
          <cell r="W13">
            <v>160000</v>
          </cell>
          <cell r="AH13">
            <v>128000</v>
          </cell>
          <cell r="AI13">
            <v>144000</v>
          </cell>
          <cell r="AJ13">
            <v>0</v>
          </cell>
          <cell r="AK13">
            <v>160000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3</v>
          </cell>
          <cell r="L14">
            <v>130</v>
          </cell>
          <cell r="M14">
            <v>120</v>
          </cell>
          <cell r="N14">
            <v>436</v>
          </cell>
          <cell r="O14">
            <v>2659</v>
          </cell>
          <cell r="P14">
            <v>4137</v>
          </cell>
          <cell r="Q14">
            <v>6882</v>
          </cell>
          <cell r="R14">
            <v>14114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B14">
            <v>14114</v>
          </cell>
          <cell r="AE14" t="str">
            <v>n.s.</v>
          </cell>
          <cell r="AF14" t="str">
            <v>n.s.</v>
          </cell>
          <cell r="AH14">
            <v>14114</v>
          </cell>
          <cell r="AI14">
            <v>14114</v>
          </cell>
          <cell r="AJ14">
            <v>141</v>
          </cell>
          <cell r="AK14">
            <v>14114</v>
          </cell>
        </row>
        <row r="16">
          <cell r="D16">
            <v>438654</v>
          </cell>
          <cell r="E16">
            <v>587906.2916</v>
          </cell>
          <cell r="F16">
            <v>669309.68119999999</v>
          </cell>
          <cell r="G16">
            <v>905474</v>
          </cell>
          <cell r="H16">
            <v>1031999.7661827428</v>
          </cell>
          <cell r="I16">
            <v>228153</v>
          </cell>
          <cell r="J16">
            <v>516962.6</v>
          </cell>
          <cell r="K16">
            <v>872626.2</v>
          </cell>
          <cell r="L16">
            <v>1255330</v>
          </cell>
          <cell r="M16">
            <v>1258341.3999999999</v>
          </cell>
          <cell r="N16">
            <v>503465.4</v>
          </cell>
          <cell r="O16">
            <v>604915</v>
          </cell>
          <cell r="P16">
            <v>612368</v>
          </cell>
          <cell r="Q16">
            <v>638365.6</v>
          </cell>
          <cell r="R16">
            <v>2359114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2345000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14114</v>
          </cell>
          <cell r="AE16">
            <v>0.38637884688019764</v>
          </cell>
          <cell r="AF16">
            <v>0.87927795878374604</v>
          </cell>
          <cell r="AH16">
            <v>1956140.56</v>
          </cell>
          <cell r="AI16">
            <v>2326586.48</v>
          </cell>
          <cell r="AJ16">
            <v>554799.19999999995</v>
          </cell>
          <cell r="AK16">
            <v>2359114</v>
          </cell>
        </row>
        <row r="18">
          <cell r="D18">
            <v>356252.78500000003</v>
          </cell>
          <cell r="E18">
            <v>505483.32541688008</v>
          </cell>
          <cell r="F18">
            <v>580602.21135523997</v>
          </cell>
          <cell r="G18">
            <v>803514.68098000018</v>
          </cell>
          <cell r="H18">
            <v>922157.47825874283</v>
          </cell>
          <cell r="I18">
            <v>202770.4155</v>
          </cell>
          <cell r="J18">
            <v>463815.16321599996</v>
          </cell>
          <cell r="K18">
            <v>784796.26765199995</v>
          </cell>
          <cell r="L18">
            <v>1133704.3919999998</v>
          </cell>
          <cell r="M18">
            <v>1136331.5666240002</v>
          </cell>
          <cell r="N18">
            <v>460832.28402400011</v>
          </cell>
          <cell r="O18">
            <v>508012.91544999997</v>
          </cell>
          <cell r="P18">
            <v>506576.66623999999</v>
          </cell>
          <cell r="Q18">
            <v>527973.084286</v>
          </cell>
          <cell r="R18">
            <v>2003394.9500000002</v>
          </cell>
          <cell r="AE18">
            <v>0.41093177117471757</v>
          </cell>
          <cell r="AF18">
            <v>0.7671228621296553</v>
          </cell>
          <cell r="AH18">
            <v>1660440.1154616002</v>
          </cell>
          <cell r="AI18">
            <v>1989841.5985428002</v>
          </cell>
          <cell r="AJ18">
            <v>507200.47343200003</v>
          </cell>
          <cell r="AK18">
            <v>2003394.9500000002</v>
          </cell>
        </row>
        <row r="20">
          <cell r="D20">
            <v>30164.560000000001</v>
          </cell>
          <cell r="E20">
            <v>30171.762323999999</v>
          </cell>
          <cell r="F20">
            <v>30978.218502</v>
          </cell>
          <cell r="G20">
            <v>29528.73</v>
          </cell>
          <cell r="H20">
            <v>29294.981586890986</v>
          </cell>
          <cell r="I20">
            <v>7229.25</v>
          </cell>
          <cell r="J20">
            <v>13389.516</v>
          </cell>
          <cell r="K20">
            <v>21310.001999999997</v>
          </cell>
          <cell r="L20">
            <v>27342</v>
          </cell>
          <cell r="M20">
            <v>27477.323999999997</v>
          </cell>
          <cell r="N20">
            <v>6517.2239999999993</v>
          </cell>
          <cell r="O20">
            <v>7104.8249999999998</v>
          </cell>
          <cell r="P20">
            <v>7180.74</v>
          </cell>
          <cell r="Q20">
            <v>6602.2109999999993</v>
          </cell>
          <cell r="R20">
            <v>27405</v>
          </cell>
          <cell r="AE20">
            <v>-7.4054319301913751E-2</v>
          </cell>
          <cell r="AF20">
            <v>2.3041474654377225E-3</v>
          </cell>
          <cell r="AH20">
            <v>24729.5916</v>
          </cell>
          <cell r="AI20">
            <v>26103.457799999996</v>
          </cell>
          <cell r="AJ20">
            <v>7816.0319999999983</v>
          </cell>
          <cell r="AK20">
            <v>27404.999999999996</v>
          </cell>
        </row>
        <row r="21">
          <cell r="D21">
            <v>4927.76</v>
          </cell>
          <cell r="E21">
            <v>16390.72</v>
          </cell>
          <cell r="F21">
            <v>22074.838240000001</v>
          </cell>
          <cell r="G21">
            <v>42440.480000000003</v>
          </cell>
          <cell r="H21">
            <v>52800</v>
          </cell>
          <cell r="I21">
            <v>10908.24</v>
          </cell>
          <cell r="J21">
            <v>27754.959999999999</v>
          </cell>
          <cell r="K21">
            <v>48161.599999999999</v>
          </cell>
          <cell r="L21">
            <v>72640</v>
          </cell>
          <cell r="M21">
            <v>72744.240000000005</v>
          </cell>
          <cell r="N21">
            <v>33621.68</v>
          </cell>
          <cell r="O21">
            <v>37129.279999999999</v>
          </cell>
          <cell r="P21">
            <v>36934.959999999999</v>
          </cell>
          <cell r="Q21">
            <v>39274.080000000002</v>
          </cell>
          <cell r="R21">
            <v>146960</v>
          </cell>
          <cell r="AE21">
            <v>0.71157347890504519</v>
          </cell>
          <cell r="AF21">
            <v>1.0231277533039647</v>
          </cell>
          <cell r="AH21">
            <v>120000</v>
          </cell>
          <cell r="AI21">
            <v>146960</v>
          </cell>
          <cell r="AJ21">
            <v>36432.559999999998</v>
          </cell>
          <cell r="AK21">
            <v>146960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0.09</v>
          </cell>
          <cell r="L22">
            <v>3.9</v>
          </cell>
          <cell r="M22">
            <v>3.5999999999999996</v>
          </cell>
          <cell r="N22">
            <v>13.08</v>
          </cell>
          <cell r="O22">
            <v>79.77</v>
          </cell>
          <cell r="P22">
            <v>124.11</v>
          </cell>
          <cell r="Q22">
            <v>206.45999999999998</v>
          </cell>
          <cell r="R22">
            <v>423.41999999999996</v>
          </cell>
          <cell r="AE22" t="str">
            <v>n.s.</v>
          </cell>
          <cell r="AF22" t="str">
            <v>n.s.</v>
          </cell>
          <cell r="AH22">
            <v>423.41999999999996</v>
          </cell>
          <cell r="AI22">
            <v>423.41999999999996</v>
          </cell>
          <cell r="AJ22">
            <v>4.2299999999999995</v>
          </cell>
          <cell r="AK22">
            <v>423.41999999999996</v>
          </cell>
        </row>
        <row r="23">
          <cell r="D23">
            <v>131819</v>
          </cell>
          <cell r="E23">
            <v>132673.16793287999</v>
          </cell>
          <cell r="F23">
            <v>136235.32092324001</v>
          </cell>
          <cell r="G23">
            <v>129860.79260000002</v>
          </cell>
          <cell r="H23">
            <v>128832.81902323836</v>
          </cell>
          <cell r="I23">
            <v>31792.635000000002</v>
          </cell>
          <cell r="J23">
            <v>58884.115919999997</v>
          </cell>
          <cell r="K23">
            <v>93716.65324</v>
          </cell>
          <cell r="L23">
            <v>120244.04000000001</v>
          </cell>
          <cell r="M23">
            <v>120839.16488000001</v>
          </cell>
          <cell r="N23">
            <v>28661.302880000003</v>
          </cell>
          <cell r="O23">
            <v>31245.441500000001</v>
          </cell>
          <cell r="P23">
            <v>31579.298799999997</v>
          </cell>
          <cell r="Q23">
            <v>29035.056820000002</v>
          </cell>
          <cell r="R23">
            <v>120521.1</v>
          </cell>
          <cell r="AE23">
            <v>-7.4054319301913862E-2</v>
          </cell>
          <cell r="AF23">
            <v>2.3041474654377225E-3</v>
          </cell>
          <cell r="AH23">
            <v>108755.24839199999</v>
          </cell>
          <cell r="AI23">
            <v>114797.206636</v>
          </cell>
          <cell r="AJ23">
            <v>34373.171839999995</v>
          </cell>
          <cell r="AK23">
            <v>120521.1</v>
          </cell>
        </row>
        <row r="24">
          <cell r="D24">
            <v>41885.960000000006</v>
          </cell>
          <cell r="E24">
            <v>139320.97516000003</v>
          </cell>
          <cell r="F24">
            <v>187636.12504000001</v>
          </cell>
          <cell r="G24">
            <v>360744.08</v>
          </cell>
          <cell r="H24">
            <v>448800.00000000006</v>
          </cell>
          <cell r="I24">
            <v>92720.040000000008</v>
          </cell>
          <cell r="J24">
            <v>235917.16</v>
          </cell>
          <cell r="K24">
            <v>409373.60000000003</v>
          </cell>
          <cell r="L24">
            <v>617440</v>
          </cell>
          <cell r="M24">
            <v>618326.04</v>
          </cell>
          <cell r="N24">
            <v>285784.28000000003</v>
          </cell>
          <cell r="O24">
            <v>315598.88</v>
          </cell>
          <cell r="P24">
            <v>313947.16000000003</v>
          </cell>
          <cell r="Q24">
            <v>333829.68000000005</v>
          </cell>
          <cell r="R24">
            <v>1249160</v>
          </cell>
          <cell r="AE24">
            <v>0.71157347890504519</v>
          </cell>
          <cell r="AF24">
            <v>1.0231277533039647</v>
          </cell>
          <cell r="AH24">
            <v>1020000.0000000001</v>
          </cell>
          <cell r="AI24">
            <v>1249160</v>
          </cell>
          <cell r="AJ24">
            <v>309676.76</v>
          </cell>
          <cell r="AK24">
            <v>1249160</v>
          </cell>
        </row>
        <row r="25">
          <cell r="D25">
            <v>43709</v>
          </cell>
          <cell r="E25">
            <v>39518</v>
          </cell>
          <cell r="F25">
            <v>40434</v>
          </cell>
          <cell r="G25">
            <v>37619.602019999998</v>
          </cell>
          <cell r="H25">
            <v>37321.806541699116</v>
          </cell>
          <cell r="I25">
            <v>9210.0645000000004</v>
          </cell>
          <cell r="J25">
            <v>17058.243384000001</v>
          </cell>
          <cell r="K25">
            <v>27148.942548000003</v>
          </cell>
          <cell r="L25">
            <v>34833.707999999999</v>
          </cell>
          <cell r="M25">
            <v>35006.110776000001</v>
          </cell>
          <cell r="N25">
            <v>8302.9433760000011</v>
          </cell>
          <cell r="O25">
            <v>9051.5470499999992</v>
          </cell>
          <cell r="P25">
            <v>9148.2627599999996</v>
          </cell>
          <cell r="Q25">
            <v>8411.2168140000012</v>
          </cell>
          <cell r="R25">
            <v>34913.97</v>
          </cell>
          <cell r="AE25">
            <v>-7.4054319301913751E-2</v>
          </cell>
          <cell r="AF25">
            <v>2.3041474654379446E-3</v>
          </cell>
          <cell r="AH25">
            <v>31505.499698399999</v>
          </cell>
          <cell r="AI25">
            <v>33255.805237200002</v>
          </cell>
          <cell r="AJ25">
            <v>9957.6247679999997</v>
          </cell>
          <cell r="AK25">
            <v>34913.97</v>
          </cell>
        </row>
        <row r="26">
          <cell r="D26">
            <v>7230.3174570000001</v>
          </cell>
          <cell r="E26">
            <v>24049.488804000001</v>
          </cell>
          <cell r="F26">
            <v>32389.582343118</v>
          </cell>
          <cell r="G26">
            <v>62271.324785999997</v>
          </cell>
          <cell r="H26">
            <v>77471.460000000006</v>
          </cell>
          <cell r="I26">
            <v>16005.251493</v>
          </cell>
          <cell r="J26">
            <v>40723.811996999997</v>
          </cell>
          <cell r="K26">
            <v>70665.709619999994</v>
          </cell>
          <cell r="L26">
            <v>106581.948</v>
          </cell>
          <cell r="M26">
            <v>106734.895443</v>
          </cell>
          <cell r="N26">
            <v>49331.830250999999</v>
          </cell>
          <cell r="O26">
            <v>54478.400196000002</v>
          </cell>
          <cell r="P26">
            <v>54193.281747000001</v>
          </cell>
          <cell r="Q26">
            <v>57625.384806000002</v>
          </cell>
          <cell r="R26">
            <v>215628.897</v>
          </cell>
          <cell r="AE26">
            <v>0.71157347890504541</v>
          </cell>
          <cell r="AF26">
            <v>1.0231277533039647</v>
          </cell>
          <cell r="AH26">
            <v>176071.5</v>
          </cell>
          <cell r="AI26">
            <v>215628.897</v>
          </cell>
          <cell r="AJ26">
            <v>53456.129067000002</v>
          </cell>
          <cell r="AK26">
            <v>215628.897</v>
          </cell>
        </row>
        <row r="27">
          <cell r="D27">
            <v>92967</v>
          </cell>
          <cell r="E27">
            <v>111554</v>
          </cell>
          <cell r="F27">
            <v>114955</v>
          </cell>
          <cell r="G27">
            <v>110482.44636</v>
          </cell>
          <cell r="H27">
            <v>109607.87110691423</v>
          </cell>
          <cell r="I27">
            <v>27048.411</v>
          </cell>
          <cell r="J27">
            <v>50097.192911999999</v>
          </cell>
          <cell r="K27">
            <v>79731.879864000017</v>
          </cell>
          <cell r="L27">
            <v>102300.74400000001</v>
          </cell>
          <cell r="M27">
            <v>102807.06196800002</v>
          </cell>
          <cell r="N27">
            <v>24384.348768</v>
          </cell>
          <cell r="O27">
            <v>26582.871900000002</v>
          </cell>
          <cell r="P27">
            <v>26866.909680000001</v>
          </cell>
          <cell r="Q27">
            <v>24702.329652</v>
          </cell>
          <cell r="R27">
            <v>102536.46</v>
          </cell>
          <cell r="AE27">
            <v>-7.4054319301913751E-2</v>
          </cell>
          <cell r="AF27">
            <v>2.3041474654377225E-3</v>
          </cell>
          <cell r="AH27">
            <v>92526.355771200004</v>
          </cell>
          <cell r="AI27">
            <v>97666.708869599999</v>
          </cell>
          <cell r="AJ27">
            <v>29243.869824000001</v>
          </cell>
          <cell r="AK27">
            <v>102536.46</v>
          </cell>
        </row>
        <row r="28">
          <cell r="D28">
            <v>2933.187543</v>
          </cell>
          <cell r="E28">
            <v>9756.3711960000001</v>
          </cell>
          <cell r="F28">
            <v>13139.771526882001</v>
          </cell>
          <cell r="G28">
            <v>25262.165214000001</v>
          </cell>
          <cell r="H28">
            <v>31428.54</v>
          </cell>
          <cell r="I28">
            <v>6492.9935070000001</v>
          </cell>
          <cell r="J28">
            <v>16520.793002999999</v>
          </cell>
          <cell r="K28">
            <v>28667.590380000001</v>
          </cell>
          <cell r="L28">
            <v>43238.052000000003</v>
          </cell>
          <cell r="M28">
            <v>43300.099557000001</v>
          </cell>
          <cell r="N28">
            <v>20012.884749000001</v>
          </cell>
          <cell r="O28">
            <v>22100.739804000001</v>
          </cell>
          <cell r="P28">
            <v>21985.073253000002</v>
          </cell>
          <cell r="Q28">
            <v>23377.405193999999</v>
          </cell>
          <cell r="R28">
            <v>87476.103000000003</v>
          </cell>
          <cell r="AE28">
            <v>0.71157347890504541</v>
          </cell>
          <cell r="AF28">
            <v>1.0231277533039647</v>
          </cell>
          <cell r="AH28">
            <v>71428.5</v>
          </cell>
          <cell r="AI28">
            <v>87476.103000000003</v>
          </cell>
          <cell r="AJ28">
            <v>21686.025933000001</v>
          </cell>
          <cell r="AK28">
            <v>87476.103000000003</v>
          </cell>
        </row>
        <row r="29">
          <cell r="D29">
            <v>616</v>
          </cell>
          <cell r="E29">
            <v>2048.84</v>
          </cell>
          <cell r="F29">
            <v>2759.3547800000001</v>
          </cell>
          <cell r="G29">
            <v>5305.06</v>
          </cell>
          <cell r="H29">
            <v>6600</v>
          </cell>
          <cell r="I29">
            <v>1363.53</v>
          </cell>
          <cell r="J29">
            <v>3469.37</v>
          </cell>
          <cell r="K29">
            <v>6020.2</v>
          </cell>
          <cell r="L29">
            <v>9080</v>
          </cell>
          <cell r="M29">
            <v>9093.0300000000007</v>
          </cell>
          <cell r="N29">
            <v>4202.71</v>
          </cell>
          <cell r="O29">
            <v>4641.16</v>
          </cell>
          <cell r="P29">
            <v>4616.87</v>
          </cell>
          <cell r="Q29">
            <v>4909.26</v>
          </cell>
          <cell r="R29">
            <v>18370</v>
          </cell>
          <cell r="AE29">
            <v>0.71157347890504519</v>
          </cell>
          <cell r="AF29">
            <v>1.0231277533039647</v>
          </cell>
          <cell r="AH29">
            <v>15000</v>
          </cell>
          <cell r="AI29">
            <v>18370</v>
          </cell>
          <cell r="AJ29">
            <v>4554.07</v>
          </cell>
          <cell r="AK29">
            <v>18370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2.79</v>
          </cell>
          <cell r="L30">
            <v>120.9</v>
          </cell>
          <cell r="M30">
            <v>111.60000000000001</v>
          </cell>
          <cell r="N30">
            <v>405.48</v>
          </cell>
          <cell r="O30">
            <v>2472.8700000000003</v>
          </cell>
          <cell r="P30">
            <v>3847.4100000000003</v>
          </cell>
          <cell r="Q30">
            <v>6400.26</v>
          </cell>
          <cell r="R30">
            <v>13126.02</v>
          </cell>
          <cell r="AE30" t="str">
            <v>n.s.</v>
          </cell>
          <cell r="AF30" t="str">
            <v>n.s.</v>
          </cell>
          <cell r="AH30">
            <v>13126.02</v>
          </cell>
          <cell r="AI30">
            <v>13126.02</v>
          </cell>
          <cell r="AJ30">
            <v>131.13</v>
          </cell>
          <cell r="AK30">
            <v>13126.02</v>
          </cell>
        </row>
        <row r="32">
          <cell r="D32">
            <v>86310</v>
          </cell>
          <cell r="E32">
            <v>86744.46</v>
          </cell>
          <cell r="F32">
            <v>93145.806070000006</v>
          </cell>
          <cell r="G32">
            <v>107441</v>
          </cell>
          <cell r="H32">
            <v>116808.287924</v>
          </cell>
          <cell r="I32">
            <v>25707.584500000001</v>
          </cell>
          <cell r="J32">
            <v>56700.436784000005</v>
          </cell>
          <cell r="K32">
            <v>93885.022347999999</v>
          </cell>
          <cell r="L32">
            <v>129694.708</v>
          </cell>
          <cell r="M32">
            <v>130948.233376</v>
          </cell>
          <cell r="N32">
            <v>39662.415654000004</v>
          </cell>
          <cell r="O32">
            <v>45906.169527999999</v>
          </cell>
          <cell r="P32">
            <v>46388.959446000001</v>
          </cell>
          <cell r="Q32">
            <v>47919.971371999993</v>
          </cell>
          <cell r="R32">
            <v>179877.516</v>
          </cell>
          <cell r="S32">
            <v>474.74291300097752</v>
          </cell>
          <cell r="T32">
            <v>471.4921875</v>
          </cell>
          <cell r="U32">
            <v>490.95703125</v>
          </cell>
          <cell r="V32">
            <v>490.95703125</v>
          </cell>
          <cell r="W32">
            <v>170182.92765200391</v>
          </cell>
          <cell r="X32">
            <v>490.96875</v>
          </cell>
          <cell r="Y32">
            <v>568.828125</v>
          </cell>
          <cell r="Z32">
            <v>568.828125</v>
          </cell>
          <cell r="AA32">
            <v>620.88660801564026</v>
          </cell>
          <cell r="AB32">
            <v>1133.4349999999999</v>
          </cell>
          <cell r="AC32">
            <v>880.3125</v>
          </cell>
          <cell r="AD32">
            <v>880.3125</v>
          </cell>
          <cell r="AE32" t="e">
            <v>#DIV/0!</v>
          </cell>
          <cell r="AF32" t="e">
            <v>#DIV/0!</v>
          </cell>
          <cell r="AG32">
            <v>2126.25</v>
          </cell>
          <cell r="AH32">
            <v>146481.1305384</v>
          </cell>
          <cell r="AI32">
            <v>169409.35118545024</v>
          </cell>
          <cell r="AJ32">
            <v>44842.235493999993</v>
          </cell>
          <cell r="AK32">
            <v>179877.516</v>
          </cell>
        </row>
        <row r="34">
          <cell r="D34">
            <v>78398</v>
          </cell>
          <cell r="E34">
            <v>69105</v>
          </cell>
          <cell r="F34">
            <v>70771</v>
          </cell>
          <cell r="G34">
            <v>67465</v>
          </cell>
          <cell r="H34">
            <v>66942.287924000004</v>
          </cell>
          <cell r="I34">
            <v>16519.639500000001</v>
          </cell>
          <cell r="J34">
            <v>30596.531783999999</v>
          </cell>
          <cell r="K34">
            <v>48696.722348000003</v>
          </cell>
          <cell r="L34">
            <v>62479.508000000002</v>
          </cell>
          <cell r="M34">
            <v>62790.738376000001</v>
          </cell>
          <cell r="N34">
            <v>14892.580976000001</v>
          </cell>
          <cell r="O34">
            <v>16235.314550000001</v>
          </cell>
          <cell r="P34">
            <v>16408.788759999999</v>
          </cell>
          <cell r="Q34">
            <v>15086.785714</v>
          </cell>
          <cell r="R34">
            <v>62623.47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62623.47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-1.066100791534211E-2</v>
          </cell>
          <cell r="AF34">
            <v>3.3170967741934546E-4</v>
          </cell>
          <cell r="AG34">
            <v>0</v>
          </cell>
          <cell r="AH34">
            <v>56509.864538400005</v>
          </cell>
          <cell r="AI34">
            <v>59649.301457200003</v>
          </cell>
          <cell r="AJ34">
            <v>17860.501568</v>
          </cell>
          <cell r="AK34">
            <v>62623.47</v>
          </cell>
        </row>
        <row r="35">
          <cell r="D35">
            <v>4004</v>
          </cell>
          <cell r="E35">
            <v>13317.460000000001</v>
          </cell>
          <cell r="F35">
            <v>17935.806070000002</v>
          </cell>
          <cell r="G35">
            <v>34483</v>
          </cell>
          <cell r="H35">
            <v>42900</v>
          </cell>
          <cell r="I35">
            <v>8862.9449999999997</v>
          </cell>
          <cell r="J35">
            <v>22550.905000000002</v>
          </cell>
          <cell r="K35">
            <v>39131.300000000003</v>
          </cell>
          <cell r="L35">
            <v>59020</v>
          </cell>
          <cell r="M35">
            <v>59103.695</v>
          </cell>
          <cell r="N35">
            <v>22618.144678000001</v>
          </cell>
          <cell r="O35">
            <v>24977.794888</v>
          </cell>
          <cell r="P35">
            <v>24847.070965999999</v>
          </cell>
          <cell r="Q35">
            <v>26420.655467999997</v>
          </cell>
          <cell r="R35">
            <v>98863.665999999997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98863.665999999997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3.8295461487711735E-2</v>
          </cell>
          <cell r="AF35">
            <v>5.5062689427312766E-2</v>
          </cell>
          <cell r="AG35">
            <v>0</v>
          </cell>
          <cell r="AH35">
            <v>80727</v>
          </cell>
          <cell r="AI35">
            <v>98863.665999999997</v>
          </cell>
          <cell r="AJ35">
            <v>24509.093925999998</v>
          </cell>
          <cell r="AK35">
            <v>98863.665999999997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2453.4500899999998</v>
          </cell>
          <cell r="P36">
            <v>2834.3697200000001</v>
          </cell>
          <cell r="Q36">
            <v>2904.0001900000002</v>
          </cell>
          <cell r="R36">
            <v>8191.82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8191.82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e">
            <v>#DIV/0!</v>
          </cell>
          <cell r="AF36" t="e">
            <v>#DIV/0!</v>
          </cell>
          <cell r="AG36">
            <v>0</v>
          </cell>
          <cell r="AH36">
            <v>6553.4559999999992</v>
          </cell>
          <cell r="AI36">
            <v>7372.6379999999999</v>
          </cell>
          <cell r="AJ36">
            <v>0</v>
          </cell>
          <cell r="AK36">
            <v>8191.82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520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D38">
            <v>387</v>
          </cell>
          <cell r="E38">
            <v>520</v>
          </cell>
          <cell r="F38">
            <v>570</v>
          </cell>
          <cell r="G38">
            <v>1282</v>
          </cell>
          <cell r="H38">
            <v>3224</v>
          </cell>
          <cell r="I38">
            <v>0</v>
          </cell>
          <cell r="J38">
            <v>1605</v>
          </cell>
          <cell r="K38">
            <v>2475</v>
          </cell>
          <cell r="L38">
            <v>3100</v>
          </cell>
          <cell r="M38">
            <v>3091</v>
          </cell>
          <cell r="N38">
            <v>890</v>
          </cell>
          <cell r="O38">
            <v>890</v>
          </cell>
          <cell r="P38">
            <v>890</v>
          </cell>
          <cell r="Q38">
            <v>890</v>
          </cell>
          <cell r="R38">
            <v>3560</v>
          </cell>
          <cell r="S38">
            <v>5.2199413489736068</v>
          </cell>
          <cell r="T38">
            <v>3.4765625</v>
          </cell>
          <cell r="U38">
            <v>13.90234375</v>
          </cell>
          <cell r="V38">
            <v>13.90234375</v>
          </cell>
          <cell r="W38">
            <v>20.879765395894427</v>
          </cell>
          <cell r="X38">
            <v>13.90625</v>
          </cell>
          <cell r="Y38">
            <v>55.609375</v>
          </cell>
          <cell r="Z38">
            <v>55.609375</v>
          </cell>
          <cell r="AA38">
            <v>83.519061583577709</v>
          </cell>
          <cell r="AB38">
            <v>55.625</v>
          </cell>
          <cell r="AC38">
            <v>222.4375</v>
          </cell>
          <cell r="AD38">
            <v>222.4375</v>
          </cell>
          <cell r="AE38">
            <v>334.07624633431084</v>
          </cell>
          <cell r="AF38">
            <v>222.5</v>
          </cell>
          <cell r="AG38">
            <v>889.75</v>
          </cell>
          <cell r="AH38">
            <v>889.75</v>
          </cell>
          <cell r="AI38">
            <v>1336.3049853372434</v>
          </cell>
          <cell r="AJ38">
            <v>890</v>
          </cell>
          <cell r="AK38">
            <v>3559</v>
          </cell>
        </row>
        <row r="39">
          <cell r="D39">
            <v>750</v>
          </cell>
          <cell r="E39">
            <v>241</v>
          </cell>
          <cell r="F39">
            <v>402</v>
          </cell>
          <cell r="G39">
            <v>635</v>
          </cell>
          <cell r="H39">
            <v>1600</v>
          </cell>
          <cell r="I39">
            <v>0</v>
          </cell>
          <cell r="J39">
            <v>825</v>
          </cell>
          <cell r="K39">
            <v>1823</v>
          </cell>
          <cell r="L39">
            <v>2645</v>
          </cell>
          <cell r="M39">
            <v>2681</v>
          </cell>
          <cell r="N39">
            <v>772</v>
          </cell>
          <cell r="O39">
            <v>771</v>
          </cell>
          <cell r="P39">
            <v>771</v>
          </cell>
          <cell r="Q39">
            <v>771</v>
          </cell>
          <cell r="R39">
            <v>3085</v>
          </cell>
          <cell r="S39">
            <v>4.5229716520039105</v>
          </cell>
          <cell r="T39">
            <v>3.015625</v>
          </cell>
          <cell r="U39">
            <v>12.0546875</v>
          </cell>
          <cell r="V39">
            <v>12.0546875</v>
          </cell>
          <cell r="W39">
            <v>18.091886608015642</v>
          </cell>
          <cell r="X39">
            <v>12.0625</v>
          </cell>
          <cell r="Y39">
            <v>48.21875</v>
          </cell>
          <cell r="Z39">
            <v>48.21875</v>
          </cell>
          <cell r="AA39">
            <v>72.367546432062568</v>
          </cell>
          <cell r="AB39">
            <v>48.25</v>
          </cell>
          <cell r="AC39">
            <v>192.875</v>
          </cell>
          <cell r="AD39">
            <v>192.875</v>
          </cell>
          <cell r="AE39">
            <v>289.47018572825027</v>
          </cell>
          <cell r="AF39">
            <v>193</v>
          </cell>
          <cell r="AG39">
            <v>771.5</v>
          </cell>
          <cell r="AH39">
            <v>771.5</v>
          </cell>
          <cell r="AI39">
            <v>1157.8807429130011</v>
          </cell>
          <cell r="AJ39">
            <v>772</v>
          </cell>
          <cell r="AK39">
            <v>3086</v>
          </cell>
        </row>
        <row r="40">
          <cell r="D40">
            <v>0</v>
          </cell>
          <cell r="E40">
            <v>332</v>
          </cell>
          <cell r="F40">
            <v>340</v>
          </cell>
          <cell r="G40">
            <v>335</v>
          </cell>
          <cell r="H40">
            <v>142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397</v>
          </cell>
          <cell r="N40">
            <v>12.25</v>
          </cell>
          <cell r="O40">
            <v>12.25</v>
          </cell>
          <cell r="P40">
            <v>12.25</v>
          </cell>
          <cell r="Q40">
            <v>12.25</v>
          </cell>
          <cell r="R40">
            <v>49</v>
          </cell>
          <cell r="S40">
            <v>5</v>
          </cell>
          <cell r="T40">
            <v>5</v>
          </cell>
          <cell r="U40">
            <v>5</v>
          </cell>
          <cell r="V40">
            <v>5</v>
          </cell>
          <cell r="W40">
            <v>5</v>
          </cell>
          <cell r="X40">
            <v>5</v>
          </cell>
          <cell r="Y40">
            <v>5</v>
          </cell>
          <cell r="Z40">
            <v>5</v>
          </cell>
          <cell r="AA40">
            <v>5</v>
          </cell>
          <cell r="AB40">
            <v>5</v>
          </cell>
          <cell r="AC40">
            <v>5</v>
          </cell>
          <cell r="AD40">
            <v>5</v>
          </cell>
          <cell r="AE40">
            <v>5</v>
          </cell>
          <cell r="AF40">
            <v>5</v>
          </cell>
          <cell r="AG40">
            <v>5</v>
          </cell>
          <cell r="AH40">
            <v>5</v>
          </cell>
          <cell r="AI40">
            <v>5</v>
          </cell>
          <cell r="AJ40">
            <v>65</v>
          </cell>
          <cell r="AK40">
            <v>49</v>
          </cell>
        </row>
        <row r="41">
          <cell r="D41">
            <v>448</v>
          </cell>
          <cell r="E41">
            <v>433</v>
          </cell>
          <cell r="F41">
            <v>303</v>
          </cell>
          <cell r="G41">
            <v>168</v>
          </cell>
          <cell r="H41">
            <v>100</v>
          </cell>
          <cell r="I41">
            <v>25</v>
          </cell>
          <cell r="J41">
            <v>50</v>
          </cell>
          <cell r="K41">
            <v>75</v>
          </cell>
          <cell r="L41">
            <v>100</v>
          </cell>
          <cell r="M41">
            <v>101</v>
          </cell>
          <cell r="N41">
            <v>60</v>
          </cell>
          <cell r="O41">
            <v>60</v>
          </cell>
          <cell r="P41">
            <v>60</v>
          </cell>
          <cell r="Q41">
            <v>60</v>
          </cell>
          <cell r="R41">
            <v>240</v>
          </cell>
          <cell r="S41">
            <v>60</v>
          </cell>
          <cell r="T41">
            <v>60</v>
          </cell>
          <cell r="U41">
            <v>60</v>
          </cell>
          <cell r="V41">
            <v>60</v>
          </cell>
          <cell r="W41">
            <v>60</v>
          </cell>
          <cell r="X41">
            <v>60</v>
          </cell>
          <cell r="Y41">
            <v>60</v>
          </cell>
          <cell r="Z41">
            <v>60</v>
          </cell>
          <cell r="AA41">
            <v>60</v>
          </cell>
          <cell r="AB41">
            <v>60</v>
          </cell>
          <cell r="AC41">
            <v>60</v>
          </cell>
          <cell r="AD41">
            <v>60</v>
          </cell>
          <cell r="AE41">
            <v>60</v>
          </cell>
          <cell r="AF41">
            <v>60</v>
          </cell>
          <cell r="AG41">
            <v>60</v>
          </cell>
          <cell r="AH41">
            <v>60</v>
          </cell>
          <cell r="AI41">
            <v>60</v>
          </cell>
          <cell r="AJ41">
            <v>60</v>
          </cell>
          <cell r="AK41">
            <v>240</v>
          </cell>
        </row>
        <row r="42">
          <cell r="D42">
            <v>632</v>
          </cell>
          <cell r="E42">
            <v>1063</v>
          </cell>
          <cell r="F42">
            <v>1239</v>
          </cell>
          <cell r="G42">
            <v>1024</v>
          </cell>
          <cell r="H42">
            <v>800</v>
          </cell>
          <cell r="I42">
            <v>200</v>
          </cell>
          <cell r="J42">
            <v>450</v>
          </cell>
          <cell r="K42">
            <v>750</v>
          </cell>
          <cell r="L42">
            <v>1000</v>
          </cell>
          <cell r="M42">
            <v>1303</v>
          </cell>
          <cell r="N42">
            <v>275</v>
          </cell>
          <cell r="O42">
            <v>275</v>
          </cell>
          <cell r="P42">
            <v>275</v>
          </cell>
          <cell r="Q42">
            <v>275</v>
          </cell>
          <cell r="R42">
            <v>1100</v>
          </cell>
          <cell r="S42">
            <v>275</v>
          </cell>
          <cell r="T42">
            <v>275</v>
          </cell>
          <cell r="U42">
            <v>275</v>
          </cell>
          <cell r="V42">
            <v>275</v>
          </cell>
          <cell r="W42">
            <v>275</v>
          </cell>
          <cell r="X42">
            <v>275</v>
          </cell>
          <cell r="Y42">
            <v>275</v>
          </cell>
          <cell r="Z42">
            <v>275</v>
          </cell>
          <cell r="AA42">
            <v>275</v>
          </cell>
          <cell r="AB42">
            <v>275</v>
          </cell>
          <cell r="AC42">
            <v>275</v>
          </cell>
          <cell r="AD42">
            <v>275</v>
          </cell>
          <cell r="AE42">
            <v>275</v>
          </cell>
          <cell r="AF42">
            <v>275</v>
          </cell>
          <cell r="AG42">
            <v>275</v>
          </cell>
          <cell r="AH42">
            <v>275</v>
          </cell>
          <cell r="AI42">
            <v>275</v>
          </cell>
          <cell r="AJ42">
            <v>275</v>
          </cell>
          <cell r="AK42">
            <v>1100</v>
          </cell>
        </row>
        <row r="43">
          <cell r="D43">
            <v>441</v>
          </cell>
          <cell r="E43">
            <v>521</v>
          </cell>
          <cell r="F43">
            <v>600</v>
          </cell>
          <cell r="G43">
            <v>552</v>
          </cell>
          <cell r="H43">
            <v>400</v>
          </cell>
          <cell r="I43">
            <v>100</v>
          </cell>
          <cell r="J43">
            <v>250</v>
          </cell>
          <cell r="K43">
            <v>375</v>
          </cell>
          <cell r="L43">
            <v>500</v>
          </cell>
          <cell r="M43">
            <v>213</v>
          </cell>
          <cell r="N43">
            <v>125</v>
          </cell>
          <cell r="O43">
            <v>125</v>
          </cell>
          <cell r="P43">
            <v>125</v>
          </cell>
          <cell r="Q43">
            <v>125</v>
          </cell>
          <cell r="R43">
            <v>500</v>
          </cell>
          <cell r="S43">
            <v>125</v>
          </cell>
          <cell r="T43">
            <v>125</v>
          </cell>
          <cell r="U43">
            <v>125</v>
          </cell>
          <cell r="V43">
            <v>125</v>
          </cell>
          <cell r="W43">
            <v>125</v>
          </cell>
          <cell r="X43">
            <v>125</v>
          </cell>
          <cell r="Y43">
            <v>125</v>
          </cell>
          <cell r="Z43">
            <v>125</v>
          </cell>
          <cell r="AA43">
            <v>125</v>
          </cell>
          <cell r="AB43">
            <v>125</v>
          </cell>
          <cell r="AC43">
            <v>125</v>
          </cell>
          <cell r="AD43">
            <v>125</v>
          </cell>
          <cell r="AE43">
            <v>125</v>
          </cell>
          <cell r="AF43">
            <v>125</v>
          </cell>
          <cell r="AG43">
            <v>125</v>
          </cell>
          <cell r="AH43">
            <v>125</v>
          </cell>
          <cell r="AI43">
            <v>125</v>
          </cell>
          <cell r="AJ43">
            <v>125</v>
          </cell>
          <cell r="AK43">
            <v>500</v>
          </cell>
        </row>
        <row r="44">
          <cell r="D44">
            <v>754</v>
          </cell>
          <cell r="E44">
            <v>820</v>
          </cell>
          <cell r="F44">
            <v>703</v>
          </cell>
          <cell r="G44">
            <v>507</v>
          </cell>
          <cell r="H44">
            <v>250</v>
          </cell>
          <cell r="I44">
            <v>0</v>
          </cell>
          <cell r="J44">
            <v>125</v>
          </cell>
          <cell r="K44">
            <v>188</v>
          </cell>
          <cell r="L44">
            <v>350</v>
          </cell>
          <cell r="M44">
            <v>768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5</v>
          </cell>
          <cell r="AK44">
            <v>0</v>
          </cell>
        </row>
        <row r="45">
          <cell r="D45">
            <v>140</v>
          </cell>
          <cell r="E45">
            <v>246</v>
          </cell>
          <cell r="F45">
            <v>282</v>
          </cell>
          <cell r="G45">
            <v>470</v>
          </cell>
          <cell r="H45">
            <v>450</v>
          </cell>
          <cell r="I45">
            <v>0</v>
          </cell>
          <cell r="J45">
            <v>248</v>
          </cell>
          <cell r="K45">
            <v>371</v>
          </cell>
          <cell r="L45">
            <v>495</v>
          </cell>
          <cell r="M45">
            <v>495</v>
          </cell>
          <cell r="N45">
            <v>0</v>
          </cell>
          <cell r="O45">
            <v>0</v>
          </cell>
          <cell r="P45">
            <v>0</v>
          </cell>
          <cell r="Q45">
            <v>1100</v>
          </cell>
          <cell r="R45">
            <v>1100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275</v>
          </cell>
          <cell r="AK45">
            <v>1100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5.2</v>
          </cell>
          <cell r="M46">
            <v>4.8</v>
          </cell>
          <cell r="N46">
            <v>17.440000000000001</v>
          </cell>
          <cell r="O46">
            <v>106.36</v>
          </cell>
          <cell r="P46">
            <v>165.48</v>
          </cell>
          <cell r="Q46">
            <v>275.28000000000003</v>
          </cell>
          <cell r="R46">
            <v>564.56000000000006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564.56000000000006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564.56000000000006</v>
          </cell>
          <cell r="AI46">
            <v>564.56000000000006</v>
          </cell>
          <cell r="AJ46">
            <v>5.64</v>
          </cell>
          <cell r="AK46">
            <v>564.56000000000006</v>
          </cell>
        </row>
        <row r="49">
          <cell r="D49" t="str">
            <v>1991</v>
          </cell>
          <cell r="E49" t="str">
            <v>1992</v>
          </cell>
          <cell r="F49" t="str">
            <v>1993</v>
          </cell>
          <cell r="G49" t="str">
            <v>1994</v>
          </cell>
          <cell r="H49" t="str">
            <v>1995 bgt</v>
          </cell>
          <cell r="I49" t="str">
            <v>95 1q</v>
          </cell>
          <cell r="J49" t="str">
            <v>95 2q</v>
          </cell>
          <cell r="K49" t="str">
            <v>95 3q</v>
          </cell>
          <cell r="L49">
            <v>1995</v>
          </cell>
          <cell r="M49">
            <v>1995</v>
          </cell>
          <cell r="N49" t="str">
            <v>96bgt 1q</v>
          </cell>
          <cell r="O49" t="str">
            <v>96bgt 2q</v>
          </cell>
          <cell r="P49" t="str">
            <v>96bgt 3q</v>
          </cell>
          <cell r="Q49" t="str">
            <v>96bgt 4q</v>
          </cell>
          <cell r="R49" t="str">
            <v>tot</v>
          </cell>
          <cell r="S49" t="str">
            <v>damm</v>
          </cell>
          <cell r="T49" t="str">
            <v>dpe</v>
          </cell>
          <cell r="U49" t="str">
            <v>daut</v>
          </cell>
          <cell r="V49" t="str">
            <v>dmk</v>
          </cell>
          <cell r="W49" t="str">
            <v>dve</v>
          </cell>
          <cell r="X49" t="str">
            <v>dfc</v>
          </cell>
          <cell r="Y49" t="str">
            <v>dte</v>
          </cell>
          <cell r="Z49" t="str">
            <v>dge</v>
          </cell>
          <cell r="AA49" t="str">
            <v>drs</v>
          </cell>
          <cell r="AB49" t="str">
            <v>dnp</v>
          </cell>
          <cell r="AE49" t="str">
            <v>95/94</v>
          </cell>
          <cell r="AF49" t="str">
            <v>96 bgt/95</v>
          </cell>
          <cell r="AH49">
            <v>1996</v>
          </cell>
          <cell r="AI49">
            <v>1996</v>
          </cell>
          <cell r="AJ49" t="str">
            <v>1q cons</v>
          </cell>
          <cell r="AK49" t="str">
            <v>bgt1996</v>
          </cell>
        </row>
        <row r="50">
          <cell r="AH50" t="str">
            <v>ipo 0</v>
          </cell>
          <cell r="AI50" t="str">
            <v>ipo 1</v>
          </cell>
          <cell r="AK50" t="str">
            <v>ipo 2</v>
          </cell>
        </row>
        <row r="51">
          <cell r="D51">
            <v>16099</v>
          </cell>
          <cell r="E51">
            <v>16563</v>
          </cell>
          <cell r="F51">
            <v>16023</v>
          </cell>
          <cell r="G51">
            <v>14189.5</v>
          </cell>
          <cell r="H51">
            <v>12060</v>
          </cell>
          <cell r="I51">
            <v>2965.5</v>
          </cell>
          <cell r="J51">
            <v>6004</v>
          </cell>
          <cell r="K51">
            <v>8969.5</v>
          </cell>
          <cell r="L51">
            <v>13312</v>
          </cell>
          <cell r="M51">
            <v>17204</v>
          </cell>
          <cell r="N51">
            <v>4223.25</v>
          </cell>
          <cell r="O51">
            <v>4227.25</v>
          </cell>
          <cell r="P51">
            <v>4226.25</v>
          </cell>
          <cell r="Q51">
            <v>4228.25</v>
          </cell>
          <cell r="R51">
            <v>16905</v>
          </cell>
          <cell r="S51">
            <v>0</v>
          </cell>
          <cell r="T51">
            <v>0</v>
          </cell>
          <cell r="U51">
            <v>250</v>
          </cell>
          <cell r="V51">
            <v>0</v>
          </cell>
          <cell r="W51">
            <v>50</v>
          </cell>
          <cell r="X51">
            <v>100</v>
          </cell>
          <cell r="Y51">
            <v>15424</v>
          </cell>
          <cell r="Z51">
            <v>900</v>
          </cell>
          <cell r="AA51">
            <v>0</v>
          </cell>
          <cell r="AB51">
            <v>181</v>
          </cell>
          <cell r="AE51">
            <v>-6.1841502519468627E-2</v>
          </cell>
          <cell r="AF51">
            <v>0.26990685096153855</v>
          </cell>
          <cell r="AH51">
            <v>15774</v>
          </cell>
          <cell r="AI51">
            <v>16591</v>
          </cell>
          <cell r="AJ51">
            <v>4276</v>
          </cell>
          <cell r="AK51">
            <v>16905</v>
          </cell>
        </row>
        <row r="53">
          <cell r="D53">
            <v>5097</v>
          </cell>
          <cell r="E53">
            <v>5398</v>
          </cell>
          <cell r="F53">
            <v>4449</v>
          </cell>
          <cell r="G53">
            <v>4355.5</v>
          </cell>
          <cell r="H53">
            <v>4880</v>
          </cell>
          <cell r="I53">
            <v>935.5</v>
          </cell>
          <cell r="J53">
            <v>2372</v>
          </cell>
          <cell r="K53">
            <v>3307.5</v>
          </cell>
          <cell r="L53">
            <v>5229</v>
          </cell>
          <cell r="M53">
            <v>5825</v>
          </cell>
          <cell r="N53">
            <v>1231.25</v>
          </cell>
          <cell r="O53">
            <v>1231.25</v>
          </cell>
          <cell r="P53">
            <v>1232.25</v>
          </cell>
          <cell r="Q53">
            <v>1232.25</v>
          </cell>
          <cell r="R53">
            <v>4927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100</v>
          </cell>
          <cell r="Y53">
            <v>4827</v>
          </cell>
          <cell r="Z53">
            <v>0</v>
          </cell>
          <cell r="AA53">
            <v>0</v>
          </cell>
          <cell r="AB53">
            <v>0</v>
          </cell>
          <cell r="AE53">
            <v>0.20055102743657449</v>
          </cell>
          <cell r="AF53">
            <v>-5.7754828839166161E-2</v>
          </cell>
          <cell r="AH53">
            <v>4504</v>
          </cell>
          <cell r="AI53">
            <v>4779</v>
          </cell>
          <cell r="AJ53">
            <v>1518</v>
          </cell>
          <cell r="AK53">
            <v>4927</v>
          </cell>
        </row>
        <row r="55">
          <cell r="D55">
            <v>1527</v>
          </cell>
          <cell r="E55">
            <v>2142</v>
          </cell>
          <cell r="F55">
            <v>1398</v>
          </cell>
          <cell r="G55">
            <v>634</v>
          </cell>
          <cell r="H55">
            <v>50</v>
          </cell>
          <cell r="I55">
            <v>12.5</v>
          </cell>
          <cell r="J55">
            <v>13</v>
          </cell>
          <cell r="K55">
            <v>25.5</v>
          </cell>
          <cell r="L55">
            <v>50</v>
          </cell>
          <cell r="M55">
            <v>51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Y55">
            <v>0</v>
          </cell>
          <cell r="AE55">
            <v>-0.92113564668769721</v>
          </cell>
          <cell r="AF55">
            <v>-1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</row>
        <row r="56">
          <cell r="D56">
            <v>280</v>
          </cell>
          <cell r="E56">
            <v>175</v>
          </cell>
          <cell r="F56">
            <v>109</v>
          </cell>
          <cell r="G56">
            <v>47.5</v>
          </cell>
          <cell r="H56">
            <v>100</v>
          </cell>
          <cell r="I56">
            <v>25</v>
          </cell>
          <cell r="J56">
            <v>50</v>
          </cell>
          <cell r="K56">
            <v>75</v>
          </cell>
          <cell r="L56">
            <v>50</v>
          </cell>
          <cell r="M56">
            <v>8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>
            <v>100</v>
          </cell>
          <cell r="X56">
            <v>100</v>
          </cell>
          <cell r="AE56">
            <v>5.2631578947368363E-2</v>
          </cell>
          <cell r="AF56">
            <v>1</v>
          </cell>
          <cell r="AH56">
            <v>75</v>
          </cell>
          <cell r="AI56">
            <v>75</v>
          </cell>
          <cell r="AJ56">
            <v>25</v>
          </cell>
          <cell r="AK56">
            <v>100</v>
          </cell>
        </row>
        <row r="57">
          <cell r="D57">
            <v>1027</v>
          </cell>
          <cell r="E57">
            <v>916</v>
          </cell>
          <cell r="F57">
            <v>815</v>
          </cell>
          <cell r="G57">
            <v>563</v>
          </cell>
          <cell r="H57">
            <v>700</v>
          </cell>
          <cell r="I57">
            <v>175</v>
          </cell>
          <cell r="J57">
            <v>375</v>
          </cell>
          <cell r="K57">
            <v>550</v>
          </cell>
          <cell r="L57">
            <v>750</v>
          </cell>
          <cell r="M57">
            <v>678</v>
          </cell>
          <cell r="N57">
            <v>179</v>
          </cell>
          <cell r="O57">
            <v>179</v>
          </cell>
          <cell r="P57">
            <v>179</v>
          </cell>
          <cell r="Q57">
            <v>180</v>
          </cell>
          <cell r="R57">
            <v>717</v>
          </cell>
          <cell r="Y57">
            <v>717</v>
          </cell>
          <cell r="AE57">
            <v>0.3321492007104796</v>
          </cell>
          <cell r="AF57">
            <v>-4.4000000000000039E-2</v>
          </cell>
          <cell r="AH57">
            <v>717</v>
          </cell>
          <cell r="AI57">
            <v>717</v>
          </cell>
          <cell r="AJ57">
            <v>130</v>
          </cell>
          <cell r="AK57">
            <v>717</v>
          </cell>
        </row>
        <row r="58">
          <cell r="D58">
            <v>1305</v>
          </cell>
          <cell r="E58">
            <v>1300</v>
          </cell>
          <cell r="F58">
            <v>1256</v>
          </cell>
          <cell r="G58">
            <v>500</v>
          </cell>
          <cell r="H58">
            <v>20</v>
          </cell>
          <cell r="I58">
            <v>5</v>
          </cell>
          <cell r="J58">
            <v>5</v>
          </cell>
          <cell r="K58">
            <v>10</v>
          </cell>
          <cell r="L58">
            <v>20</v>
          </cell>
          <cell r="M58">
            <v>33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Y58">
            <v>0</v>
          </cell>
          <cell r="AE58">
            <v>-0.96</v>
          </cell>
          <cell r="AF58">
            <v>-1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563</v>
          </cell>
          <cell r="H59">
            <v>1000</v>
          </cell>
          <cell r="I59">
            <v>319</v>
          </cell>
          <cell r="J59">
            <v>596</v>
          </cell>
          <cell r="K59">
            <v>915</v>
          </cell>
          <cell r="L59">
            <v>1500</v>
          </cell>
          <cell r="M59">
            <v>1250</v>
          </cell>
          <cell r="N59">
            <v>344</v>
          </cell>
          <cell r="O59">
            <v>344</v>
          </cell>
          <cell r="P59">
            <v>344</v>
          </cell>
          <cell r="Q59">
            <v>344</v>
          </cell>
          <cell r="R59">
            <v>1376</v>
          </cell>
          <cell r="Y59">
            <v>1376</v>
          </cell>
          <cell r="AE59">
            <v>1.6642984014209592</v>
          </cell>
          <cell r="AF59">
            <v>-8.2666666666666666E-2</v>
          </cell>
          <cell r="AH59">
            <v>1200</v>
          </cell>
          <cell r="AI59">
            <v>1325</v>
          </cell>
          <cell r="AJ59">
            <v>251</v>
          </cell>
          <cell r="AK59">
            <v>1376</v>
          </cell>
        </row>
        <row r="60">
          <cell r="D60">
            <v>0</v>
          </cell>
          <cell r="E60">
            <v>0</v>
          </cell>
          <cell r="F60">
            <v>90</v>
          </cell>
          <cell r="G60">
            <v>1593</v>
          </cell>
          <cell r="H60">
            <v>2750</v>
          </cell>
          <cell r="I60">
            <v>334</v>
          </cell>
          <cell r="J60">
            <v>1150</v>
          </cell>
          <cell r="K60">
            <v>1484</v>
          </cell>
          <cell r="L60">
            <v>2500</v>
          </cell>
          <cell r="M60">
            <v>3306</v>
          </cell>
          <cell r="N60">
            <v>624.25</v>
          </cell>
          <cell r="O60">
            <v>624.25</v>
          </cell>
          <cell r="P60">
            <v>624.25</v>
          </cell>
          <cell r="Q60">
            <v>624.25</v>
          </cell>
          <cell r="R60">
            <v>2497</v>
          </cell>
          <cell r="Y60">
            <v>2497</v>
          </cell>
          <cell r="AE60">
            <v>0.56936597614563711</v>
          </cell>
          <cell r="AF60">
            <v>-1.1999999999999789E-3</v>
          </cell>
          <cell r="AH60">
            <v>2275</v>
          </cell>
          <cell r="AI60">
            <v>2425</v>
          </cell>
          <cell r="AJ60">
            <v>1061</v>
          </cell>
          <cell r="AK60">
            <v>2497</v>
          </cell>
        </row>
        <row r="61">
          <cell r="D61">
            <v>752</v>
          </cell>
          <cell r="E61">
            <v>665</v>
          </cell>
          <cell r="F61">
            <v>574</v>
          </cell>
          <cell r="G61">
            <v>137</v>
          </cell>
          <cell r="H61">
            <v>10</v>
          </cell>
          <cell r="I61">
            <v>2.5</v>
          </cell>
          <cell r="J61">
            <v>3</v>
          </cell>
          <cell r="K61">
            <v>5.5</v>
          </cell>
          <cell r="L61">
            <v>9</v>
          </cell>
          <cell r="M61">
            <v>238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Y61">
            <v>0</v>
          </cell>
          <cell r="AE61">
            <v>-0.93430656934306566</v>
          </cell>
          <cell r="AF61">
            <v>-1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D62">
            <v>206</v>
          </cell>
          <cell r="E62">
            <v>200</v>
          </cell>
          <cell r="F62">
            <v>207</v>
          </cell>
          <cell r="G62">
            <v>318</v>
          </cell>
          <cell r="H62">
            <v>250</v>
          </cell>
          <cell r="I62">
            <v>62.5</v>
          </cell>
          <cell r="J62">
            <v>180</v>
          </cell>
          <cell r="K62">
            <v>242.5</v>
          </cell>
          <cell r="L62">
            <v>350</v>
          </cell>
          <cell r="M62">
            <v>261</v>
          </cell>
          <cell r="N62">
            <v>59</v>
          </cell>
          <cell r="O62">
            <v>59</v>
          </cell>
          <cell r="P62">
            <v>60</v>
          </cell>
          <cell r="Q62">
            <v>59</v>
          </cell>
          <cell r="R62">
            <v>237</v>
          </cell>
          <cell r="Y62">
            <v>237</v>
          </cell>
          <cell r="AE62">
            <v>0.10062893081761004</v>
          </cell>
          <cell r="AF62">
            <v>-0.32285714285714284</v>
          </cell>
          <cell r="AH62">
            <v>237</v>
          </cell>
          <cell r="AI62">
            <v>237</v>
          </cell>
          <cell r="AJ62">
            <v>51</v>
          </cell>
          <cell r="AK62">
            <v>237</v>
          </cell>
        </row>
        <row r="64">
          <cell r="D64">
            <v>3673</v>
          </cell>
          <cell r="E64">
            <v>3897</v>
          </cell>
          <cell r="F64">
            <v>4065</v>
          </cell>
          <cell r="G64">
            <v>4472</v>
          </cell>
          <cell r="H64">
            <v>4805</v>
          </cell>
          <cell r="I64">
            <v>1149.5</v>
          </cell>
          <cell r="J64">
            <v>2370</v>
          </cell>
          <cell r="K64">
            <v>3519.5</v>
          </cell>
          <cell r="L64">
            <v>4980</v>
          </cell>
          <cell r="M64">
            <v>5758</v>
          </cell>
          <cell r="N64">
            <v>1896</v>
          </cell>
          <cell r="O64">
            <v>1898</v>
          </cell>
          <cell r="P64">
            <v>1897</v>
          </cell>
          <cell r="Q64">
            <v>1898</v>
          </cell>
          <cell r="R64">
            <v>7589</v>
          </cell>
          <cell r="S64">
            <v>0</v>
          </cell>
          <cell r="T64">
            <v>0</v>
          </cell>
          <cell r="U64">
            <v>250</v>
          </cell>
          <cell r="V64">
            <v>0</v>
          </cell>
          <cell r="W64">
            <v>0</v>
          </cell>
          <cell r="X64">
            <v>0</v>
          </cell>
          <cell r="Y64">
            <v>6387</v>
          </cell>
          <cell r="Z64">
            <v>900</v>
          </cell>
          <cell r="AA64">
            <v>0</v>
          </cell>
          <cell r="AB64">
            <v>52</v>
          </cell>
          <cell r="AE64">
            <v>0.11359570661896234</v>
          </cell>
          <cell r="AF64">
            <v>0.52389558232931721</v>
          </cell>
          <cell r="AH64">
            <v>7248</v>
          </cell>
          <cell r="AI64">
            <v>7423</v>
          </cell>
          <cell r="AJ64">
            <v>1656</v>
          </cell>
          <cell r="AK64">
            <v>7589</v>
          </cell>
        </row>
        <row r="66">
          <cell r="D66">
            <v>336</v>
          </cell>
          <cell r="E66">
            <v>350</v>
          </cell>
          <cell r="F66">
            <v>360</v>
          </cell>
          <cell r="G66">
            <v>400</v>
          </cell>
          <cell r="H66">
            <v>400</v>
          </cell>
          <cell r="I66">
            <v>100</v>
          </cell>
          <cell r="J66">
            <v>200</v>
          </cell>
          <cell r="K66">
            <v>300</v>
          </cell>
          <cell r="L66">
            <v>400</v>
          </cell>
          <cell r="M66">
            <v>400</v>
          </cell>
          <cell r="N66">
            <v>100</v>
          </cell>
          <cell r="O66">
            <v>100</v>
          </cell>
          <cell r="P66">
            <v>100</v>
          </cell>
          <cell r="Q66">
            <v>100</v>
          </cell>
          <cell r="R66">
            <v>400</v>
          </cell>
          <cell r="Y66">
            <v>400</v>
          </cell>
          <cell r="AE66">
            <v>0</v>
          </cell>
          <cell r="AF66">
            <v>0</v>
          </cell>
          <cell r="AH66">
            <v>400</v>
          </cell>
          <cell r="AI66">
            <v>400</v>
          </cell>
          <cell r="AJ66">
            <v>100</v>
          </cell>
          <cell r="AK66">
            <v>400</v>
          </cell>
        </row>
        <row r="67">
          <cell r="D67">
            <v>913</v>
          </cell>
          <cell r="E67">
            <v>830</v>
          </cell>
          <cell r="F67">
            <v>817</v>
          </cell>
          <cell r="G67">
            <v>985</v>
          </cell>
          <cell r="H67">
            <v>700</v>
          </cell>
          <cell r="I67">
            <v>175</v>
          </cell>
          <cell r="J67">
            <v>350</v>
          </cell>
          <cell r="K67">
            <v>525</v>
          </cell>
          <cell r="L67">
            <v>850</v>
          </cell>
          <cell r="M67">
            <v>639</v>
          </cell>
          <cell r="N67">
            <v>225</v>
          </cell>
          <cell r="O67">
            <v>225</v>
          </cell>
          <cell r="P67">
            <v>225</v>
          </cell>
          <cell r="Q67">
            <v>225</v>
          </cell>
          <cell r="R67">
            <v>900</v>
          </cell>
          <cell r="Z67">
            <v>900</v>
          </cell>
          <cell r="AE67">
            <v>-0.13705583756345174</v>
          </cell>
          <cell r="AF67">
            <v>5.8823529411764719E-2</v>
          </cell>
          <cell r="AH67">
            <v>700</v>
          </cell>
          <cell r="AI67">
            <v>800</v>
          </cell>
          <cell r="AJ67">
            <v>225</v>
          </cell>
          <cell r="AK67">
            <v>900</v>
          </cell>
        </row>
        <row r="68">
          <cell r="D68">
            <v>517</v>
          </cell>
          <cell r="E68">
            <v>619</v>
          </cell>
          <cell r="F68">
            <v>646</v>
          </cell>
          <cell r="G68">
            <v>729</v>
          </cell>
          <cell r="H68">
            <v>880</v>
          </cell>
          <cell r="I68">
            <v>220</v>
          </cell>
          <cell r="J68">
            <v>400</v>
          </cell>
          <cell r="K68">
            <v>620</v>
          </cell>
          <cell r="L68">
            <v>750</v>
          </cell>
          <cell r="M68">
            <v>1587</v>
          </cell>
          <cell r="N68">
            <v>229</v>
          </cell>
          <cell r="O68">
            <v>229</v>
          </cell>
          <cell r="P68">
            <v>229</v>
          </cell>
          <cell r="Q68">
            <v>229</v>
          </cell>
          <cell r="R68">
            <v>916</v>
          </cell>
          <cell r="U68">
            <v>250</v>
          </cell>
          <cell r="Y68">
            <v>666</v>
          </cell>
          <cell r="AE68">
            <v>2.8806584362139898E-2</v>
          </cell>
          <cell r="AF68">
            <v>0.22133333333333338</v>
          </cell>
          <cell r="AH68">
            <v>775</v>
          </cell>
          <cell r="AI68">
            <v>850</v>
          </cell>
          <cell r="AJ68">
            <v>229</v>
          </cell>
          <cell r="AK68">
            <v>916</v>
          </cell>
        </row>
        <row r="69">
          <cell r="D69">
            <v>1381</v>
          </cell>
          <cell r="E69">
            <v>1463</v>
          </cell>
          <cell r="F69">
            <v>1630</v>
          </cell>
          <cell r="G69">
            <v>1808</v>
          </cell>
          <cell r="H69">
            <v>2155</v>
          </cell>
          <cell r="I69">
            <v>487</v>
          </cell>
          <cell r="J69">
            <v>1085</v>
          </cell>
          <cell r="K69">
            <v>1572</v>
          </cell>
          <cell r="L69">
            <v>2350</v>
          </cell>
          <cell r="M69">
            <v>2702</v>
          </cell>
          <cell r="N69">
            <v>1155</v>
          </cell>
          <cell r="O69">
            <v>1156</v>
          </cell>
          <cell r="P69">
            <v>1156</v>
          </cell>
          <cell r="Q69">
            <v>1156</v>
          </cell>
          <cell r="R69">
            <v>4623</v>
          </cell>
          <cell r="Y69">
            <v>4571</v>
          </cell>
          <cell r="AB69">
            <v>52</v>
          </cell>
          <cell r="AE69">
            <v>0.2997787610619469</v>
          </cell>
          <cell r="AF69">
            <v>0.96723404255319156</v>
          </cell>
          <cell r="AH69">
            <v>4623</v>
          </cell>
          <cell r="AI69">
            <v>4623</v>
          </cell>
          <cell r="AJ69">
            <v>903</v>
          </cell>
          <cell r="AK69">
            <v>4623</v>
          </cell>
        </row>
        <row r="70">
          <cell r="D70">
            <v>472</v>
          </cell>
          <cell r="E70">
            <v>588</v>
          </cell>
          <cell r="F70">
            <v>574</v>
          </cell>
          <cell r="G70">
            <v>534</v>
          </cell>
          <cell r="H70">
            <v>650</v>
          </cell>
          <cell r="I70">
            <v>162.5</v>
          </cell>
          <cell r="J70">
            <v>325</v>
          </cell>
          <cell r="K70">
            <v>487.5</v>
          </cell>
          <cell r="L70">
            <v>600</v>
          </cell>
          <cell r="M70">
            <v>388</v>
          </cell>
          <cell r="N70">
            <v>175</v>
          </cell>
          <cell r="O70">
            <v>175</v>
          </cell>
          <cell r="P70">
            <v>175</v>
          </cell>
          <cell r="Q70">
            <v>175</v>
          </cell>
          <cell r="R70">
            <v>700</v>
          </cell>
          <cell r="Y70">
            <v>700</v>
          </cell>
          <cell r="AE70">
            <v>0.12359550561797761</v>
          </cell>
          <cell r="AF70">
            <v>0.16666666666666674</v>
          </cell>
          <cell r="AH70">
            <v>700</v>
          </cell>
          <cell r="AI70">
            <v>700</v>
          </cell>
          <cell r="AJ70">
            <v>175</v>
          </cell>
          <cell r="AK70">
            <v>700</v>
          </cell>
        </row>
        <row r="71">
          <cell r="D71">
            <v>54</v>
          </cell>
          <cell r="E71">
            <v>47</v>
          </cell>
          <cell r="F71">
            <v>38</v>
          </cell>
          <cell r="G71">
            <v>16</v>
          </cell>
          <cell r="H71">
            <v>20</v>
          </cell>
          <cell r="I71">
            <v>5</v>
          </cell>
          <cell r="J71">
            <v>10</v>
          </cell>
          <cell r="K71">
            <v>15</v>
          </cell>
          <cell r="L71">
            <v>30</v>
          </cell>
          <cell r="M71">
            <v>42</v>
          </cell>
          <cell r="N71">
            <v>12</v>
          </cell>
          <cell r="O71">
            <v>13</v>
          </cell>
          <cell r="P71">
            <v>12</v>
          </cell>
          <cell r="Q71">
            <v>13</v>
          </cell>
          <cell r="R71">
            <v>50</v>
          </cell>
          <cell r="Y71">
            <v>50</v>
          </cell>
          <cell r="AE71">
            <v>0.875</v>
          </cell>
          <cell r="AF71">
            <v>0.66666666666666674</v>
          </cell>
          <cell r="AH71">
            <v>50</v>
          </cell>
          <cell r="AI71">
            <v>50</v>
          </cell>
          <cell r="AJ71">
            <v>24</v>
          </cell>
          <cell r="AK71">
            <v>50</v>
          </cell>
        </row>
        <row r="73">
          <cell r="D73">
            <v>3363</v>
          </cell>
          <cell r="E73">
            <v>3471</v>
          </cell>
          <cell r="F73">
            <v>3590</v>
          </cell>
          <cell r="G73">
            <v>3562</v>
          </cell>
          <cell r="H73">
            <v>2315</v>
          </cell>
          <cell r="I73">
            <v>844.5</v>
          </cell>
          <cell r="J73">
            <v>1221</v>
          </cell>
          <cell r="K73">
            <v>2065.5</v>
          </cell>
          <cell r="L73">
            <v>3062</v>
          </cell>
          <cell r="M73">
            <v>5591</v>
          </cell>
          <cell r="N73">
            <v>1096</v>
          </cell>
          <cell r="O73">
            <v>1098</v>
          </cell>
          <cell r="P73">
            <v>1097</v>
          </cell>
          <cell r="Q73">
            <v>1098</v>
          </cell>
          <cell r="R73">
            <v>4389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50</v>
          </cell>
          <cell r="X73">
            <v>0</v>
          </cell>
          <cell r="Y73">
            <v>4210</v>
          </cell>
          <cell r="Z73">
            <v>0</v>
          </cell>
          <cell r="AA73">
            <v>0</v>
          </cell>
          <cell r="AB73">
            <v>129</v>
          </cell>
          <cell r="AE73">
            <v>-0.14037057832678268</v>
          </cell>
          <cell r="AF73">
            <v>0.43337687785760948</v>
          </cell>
          <cell r="AH73">
            <v>4022</v>
          </cell>
          <cell r="AI73">
            <v>4389</v>
          </cell>
          <cell r="AJ73">
            <v>1102</v>
          </cell>
          <cell r="AK73">
            <v>4389</v>
          </cell>
        </row>
        <row r="75">
          <cell r="D75">
            <v>1229</v>
          </cell>
          <cell r="E75">
            <v>955</v>
          </cell>
          <cell r="F75">
            <v>973</v>
          </cell>
          <cell r="G75">
            <v>940</v>
          </cell>
          <cell r="H75">
            <v>425</v>
          </cell>
          <cell r="I75">
            <v>235</v>
          </cell>
          <cell r="J75">
            <v>433</v>
          </cell>
          <cell r="K75">
            <v>668</v>
          </cell>
          <cell r="L75">
            <v>904</v>
          </cell>
          <cell r="M75">
            <v>2993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Y75">
            <v>0</v>
          </cell>
          <cell r="AE75">
            <v>-3.8297872340425587E-2</v>
          </cell>
          <cell r="AF75">
            <v>-1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D76">
            <v>1320</v>
          </cell>
          <cell r="E76">
            <v>1600</v>
          </cell>
          <cell r="F76">
            <v>1596</v>
          </cell>
          <cell r="G76">
            <v>1822</v>
          </cell>
          <cell r="H76">
            <v>1570</v>
          </cell>
          <cell r="I76">
            <v>392.5</v>
          </cell>
          <cell r="J76">
            <v>469</v>
          </cell>
          <cell r="K76">
            <v>861.5</v>
          </cell>
          <cell r="L76">
            <v>1300</v>
          </cell>
          <cell r="M76">
            <v>0</v>
          </cell>
          <cell r="N76">
            <v>905</v>
          </cell>
          <cell r="O76">
            <v>906</v>
          </cell>
          <cell r="P76">
            <v>905</v>
          </cell>
          <cell r="Q76">
            <v>906</v>
          </cell>
          <cell r="R76">
            <v>3622</v>
          </cell>
          <cell r="Y76">
            <v>3493</v>
          </cell>
          <cell r="AB76">
            <v>129</v>
          </cell>
          <cell r="AE76">
            <v>-0.28649835345773877</v>
          </cell>
          <cell r="AF76">
            <v>1.7861538461538462</v>
          </cell>
          <cell r="AH76">
            <v>3622</v>
          </cell>
          <cell r="AI76">
            <v>3622</v>
          </cell>
          <cell r="AJ76">
            <v>834</v>
          </cell>
          <cell r="AK76">
            <v>3622</v>
          </cell>
        </row>
        <row r="77">
          <cell r="D77">
            <v>755</v>
          </cell>
          <cell r="E77">
            <v>790</v>
          </cell>
          <cell r="F77">
            <v>822</v>
          </cell>
          <cell r="G77">
            <v>450</v>
          </cell>
          <cell r="H77">
            <v>20</v>
          </cell>
          <cell r="I77">
            <v>18</v>
          </cell>
          <cell r="J77">
            <v>18</v>
          </cell>
          <cell r="K77">
            <v>36</v>
          </cell>
          <cell r="L77">
            <v>22</v>
          </cell>
          <cell r="M77">
            <v>941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Y77">
            <v>0</v>
          </cell>
          <cell r="AE77">
            <v>-0.95111111111111113</v>
          </cell>
          <cell r="AF77">
            <v>-1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</row>
        <row r="78">
          <cell r="D78">
            <v>59</v>
          </cell>
          <cell r="E78">
            <v>126</v>
          </cell>
          <cell r="F78">
            <v>199</v>
          </cell>
          <cell r="G78">
            <v>350</v>
          </cell>
          <cell r="H78">
            <v>300</v>
          </cell>
          <cell r="I78">
            <v>199</v>
          </cell>
          <cell r="J78">
            <v>301</v>
          </cell>
          <cell r="K78">
            <v>500</v>
          </cell>
          <cell r="L78">
            <v>836</v>
          </cell>
          <cell r="M78">
            <v>1657</v>
          </cell>
          <cell r="N78">
            <v>191</v>
          </cell>
          <cell r="O78">
            <v>192</v>
          </cell>
          <cell r="P78">
            <v>192</v>
          </cell>
          <cell r="Q78">
            <v>192</v>
          </cell>
          <cell r="R78">
            <v>767</v>
          </cell>
          <cell r="V78">
            <v>0</v>
          </cell>
          <cell r="W78">
            <v>50</v>
          </cell>
          <cell r="Y78">
            <v>717</v>
          </cell>
          <cell r="AB78">
            <v>0</v>
          </cell>
          <cell r="AE78">
            <v>1.3885714285714288</v>
          </cell>
          <cell r="AF78">
            <v>-8.2535885167464129E-2</v>
          </cell>
          <cell r="AH78">
            <v>400</v>
          </cell>
          <cell r="AI78">
            <v>767</v>
          </cell>
          <cell r="AJ78">
            <v>268</v>
          </cell>
          <cell r="AK78">
            <v>767</v>
          </cell>
        </row>
        <row r="80">
          <cell r="D80">
            <v>3966</v>
          </cell>
          <cell r="E80">
            <v>3797</v>
          </cell>
          <cell r="F80">
            <v>3919</v>
          </cell>
          <cell r="G80">
            <v>1800</v>
          </cell>
          <cell r="H80">
            <v>60</v>
          </cell>
          <cell r="I80">
            <v>36</v>
          </cell>
          <cell r="J80">
            <v>41</v>
          </cell>
          <cell r="K80">
            <v>77</v>
          </cell>
          <cell r="L80">
            <v>41</v>
          </cell>
          <cell r="M80">
            <v>30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E80">
            <v>-0.97722222222222221</v>
          </cell>
          <cell r="AF80">
            <v>-1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2">
          <cell r="D82">
            <v>1621</v>
          </cell>
          <cell r="E82">
            <v>1651</v>
          </cell>
          <cell r="F82">
            <v>1783</v>
          </cell>
          <cell r="G82">
            <v>900</v>
          </cell>
          <cell r="H82">
            <v>30</v>
          </cell>
          <cell r="I82">
            <v>18</v>
          </cell>
          <cell r="J82">
            <v>20</v>
          </cell>
          <cell r="K82">
            <v>38</v>
          </cell>
          <cell r="L82">
            <v>20</v>
          </cell>
          <cell r="M82">
            <v>30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Y82">
            <v>0</v>
          </cell>
          <cell r="AE82">
            <v>-0.97777777777777775</v>
          </cell>
          <cell r="AF82">
            <v>-1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D83">
            <v>2345</v>
          </cell>
          <cell r="E83">
            <v>2146</v>
          </cell>
          <cell r="F83">
            <v>2136</v>
          </cell>
          <cell r="G83">
            <v>900</v>
          </cell>
          <cell r="H83">
            <v>30</v>
          </cell>
          <cell r="I83">
            <v>18</v>
          </cell>
          <cell r="J83">
            <v>21</v>
          </cell>
          <cell r="K83">
            <v>39</v>
          </cell>
          <cell r="L83">
            <v>21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Y83">
            <v>0</v>
          </cell>
          <cell r="AE83">
            <v>-0.97666666666666668</v>
          </cell>
          <cell r="AF83">
            <v>-1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5">
          <cell r="D85" t="str">
            <v>1991</v>
          </cell>
          <cell r="E85" t="str">
            <v>1992</v>
          </cell>
          <cell r="F85" t="str">
            <v>1993</v>
          </cell>
          <cell r="G85" t="str">
            <v>1994</v>
          </cell>
          <cell r="H85" t="str">
            <v>1995 bgt</v>
          </cell>
          <cell r="I85" t="str">
            <v>95 1q</v>
          </cell>
          <cell r="J85" t="str">
            <v>95 2q</v>
          </cell>
          <cell r="K85" t="str">
            <v>95 3q</v>
          </cell>
          <cell r="L85">
            <v>1995</v>
          </cell>
          <cell r="M85">
            <v>1995</v>
          </cell>
          <cell r="N85" t="str">
            <v>96bgt 1q</v>
          </cell>
          <cell r="O85" t="str">
            <v>96bgt 2q</v>
          </cell>
          <cell r="P85" t="str">
            <v>96bgt 3q</v>
          </cell>
          <cell r="Q85" t="str">
            <v>96bgt 4q</v>
          </cell>
          <cell r="R85" t="str">
            <v>tot</v>
          </cell>
          <cell r="S85" t="str">
            <v>damm</v>
          </cell>
          <cell r="T85" t="str">
            <v>dpe</v>
          </cell>
          <cell r="U85" t="str">
            <v>daut</v>
          </cell>
          <cell r="V85" t="str">
            <v>dmk</v>
          </cell>
          <cell r="W85" t="str">
            <v>dve</v>
          </cell>
          <cell r="X85" t="str">
            <v>dfc</v>
          </cell>
          <cell r="Y85" t="str">
            <v>dte</v>
          </cell>
          <cell r="Z85" t="str">
            <v>dge</v>
          </cell>
          <cell r="AA85" t="str">
            <v>drs</v>
          </cell>
          <cell r="AB85" t="str">
            <v>dnp</v>
          </cell>
          <cell r="AE85" t="str">
            <v>95/94</v>
          </cell>
          <cell r="AF85" t="str">
            <v>96 bgt/95</v>
          </cell>
          <cell r="AH85">
            <v>1996</v>
          </cell>
          <cell r="AI85">
            <v>1996</v>
          </cell>
          <cell r="AJ85" t="str">
            <v>1q cons</v>
          </cell>
          <cell r="AK85" t="str">
            <v>bgt1996</v>
          </cell>
        </row>
        <row r="86">
          <cell r="AH86" t="str">
            <v>ipo 0</v>
          </cell>
          <cell r="AI86" t="str">
            <v>ipo 1</v>
          </cell>
          <cell r="AK86" t="str">
            <v>ipo 2</v>
          </cell>
        </row>
        <row r="87">
          <cell r="D87">
            <v>836</v>
          </cell>
          <cell r="E87">
            <v>2524</v>
          </cell>
          <cell r="F87">
            <v>3591</v>
          </cell>
          <cell r="G87">
            <v>7361</v>
          </cell>
          <cell r="H87">
            <v>7535</v>
          </cell>
          <cell r="I87">
            <v>2196</v>
          </cell>
          <cell r="J87">
            <v>4310</v>
          </cell>
          <cell r="K87">
            <v>6506</v>
          </cell>
          <cell r="L87">
            <v>6980</v>
          </cell>
          <cell r="M87">
            <v>3607</v>
          </cell>
          <cell r="N87">
            <v>1488</v>
          </cell>
          <cell r="O87">
            <v>1565</v>
          </cell>
          <cell r="P87">
            <v>1566</v>
          </cell>
          <cell r="Q87">
            <v>1567</v>
          </cell>
          <cell r="R87">
            <v>6186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200</v>
          </cell>
          <cell r="Y87">
            <v>5986</v>
          </cell>
          <cell r="Z87">
            <v>0</v>
          </cell>
          <cell r="AA87">
            <v>0</v>
          </cell>
          <cell r="AB87">
            <v>0</v>
          </cell>
          <cell r="AE87">
            <v>-5.1759271838065501E-2</v>
          </cell>
          <cell r="AF87">
            <v>-0.11375358166189109</v>
          </cell>
          <cell r="AH87">
            <v>5150</v>
          </cell>
          <cell r="AI87">
            <v>6186</v>
          </cell>
          <cell r="AJ87">
            <v>1874</v>
          </cell>
          <cell r="AK87">
            <v>6186</v>
          </cell>
        </row>
        <row r="89">
          <cell r="D89">
            <v>157</v>
          </cell>
          <cell r="E89">
            <v>594</v>
          </cell>
          <cell r="F89">
            <v>858</v>
          </cell>
          <cell r="G89">
            <v>1680</v>
          </cell>
          <cell r="H89">
            <v>3520</v>
          </cell>
          <cell r="I89">
            <v>938</v>
          </cell>
          <cell r="J89">
            <v>2142</v>
          </cell>
          <cell r="K89">
            <v>3080</v>
          </cell>
          <cell r="L89">
            <v>3444</v>
          </cell>
          <cell r="M89">
            <v>3607</v>
          </cell>
          <cell r="N89">
            <v>1272</v>
          </cell>
          <cell r="O89">
            <v>1349</v>
          </cell>
          <cell r="P89">
            <v>1349</v>
          </cell>
          <cell r="Q89">
            <v>1350</v>
          </cell>
          <cell r="R89">
            <v>5320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5320</v>
          </cell>
          <cell r="Z89">
            <v>0</v>
          </cell>
          <cell r="AA89">
            <v>0</v>
          </cell>
          <cell r="AB89">
            <v>0</v>
          </cell>
          <cell r="AE89">
            <v>1.0499999999999998</v>
          </cell>
          <cell r="AF89">
            <v>0.54471544715447151</v>
          </cell>
          <cell r="AH89">
            <v>4500</v>
          </cell>
          <cell r="AI89">
            <v>5320</v>
          </cell>
          <cell r="AJ89">
            <v>1658</v>
          </cell>
          <cell r="AK89">
            <v>5320</v>
          </cell>
        </row>
        <row r="91">
          <cell r="D91">
            <v>157</v>
          </cell>
          <cell r="E91">
            <v>594</v>
          </cell>
          <cell r="F91">
            <v>858</v>
          </cell>
          <cell r="G91">
            <v>1307</v>
          </cell>
          <cell r="H91">
            <v>720</v>
          </cell>
          <cell r="I91">
            <v>258</v>
          </cell>
          <cell r="J91">
            <v>324</v>
          </cell>
          <cell r="K91">
            <v>582</v>
          </cell>
          <cell r="L91">
            <v>324</v>
          </cell>
          <cell r="M91">
            <v>324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Y91">
            <v>0</v>
          </cell>
          <cell r="AE91">
            <v>-0.75210405508798772</v>
          </cell>
          <cell r="AF91">
            <v>-1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2120</v>
          </cell>
          <cell r="I92">
            <v>590</v>
          </cell>
          <cell r="J92">
            <v>1696</v>
          </cell>
          <cell r="K92">
            <v>2286</v>
          </cell>
          <cell r="L92">
            <v>3000</v>
          </cell>
          <cell r="M92">
            <v>3164</v>
          </cell>
          <cell r="N92">
            <v>1272</v>
          </cell>
          <cell r="O92">
            <v>1349</v>
          </cell>
          <cell r="P92">
            <v>1349</v>
          </cell>
          <cell r="Q92">
            <v>1350</v>
          </cell>
          <cell r="R92">
            <v>5320</v>
          </cell>
          <cell r="Y92">
            <v>5320</v>
          </cell>
          <cell r="AE92" t="e">
            <v>#DIV/0!</v>
          </cell>
          <cell r="AF92">
            <v>0.77333333333333343</v>
          </cell>
          <cell r="AH92">
            <v>4500</v>
          </cell>
          <cell r="AI92">
            <v>5320</v>
          </cell>
          <cell r="AJ92">
            <v>1658</v>
          </cell>
          <cell r="AK92">
            <v>5320</v>
          </cell>
        </row>
        <row r="93">
          <cell r="E93">
            <v>0</v>
          </cell>
          <cell r="F93">
            <v>0</v>
          </cell>
          <cell r="G93">
            <v>373</v>
          </cell>
          <cell r="H93">
            <v>680</v>
          </cell>
          <cell r="I93">
            <v>90</v>
          </cell>
          <cell r="J93">
            <v>122</v>
          </cell>
          <cell r="K93">
            <v>212</v>
          </cell>
          <cell r="L93">
            <v>120</v>
          </cell>
          <cell r="M93">
            <v>119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Y93">
            <v>0</v>
          </cell>
          <cell r="AE93">
            <v>-0.67828418230563003</v>
          </cell>
          <cell r="AF93">
            <v>-1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Y94">
            <v>0</v>
          </cell>
          <cell r="AE94" t="e">
            <v>#DIV/0!</v>
          </cell>
          <cell r="AF94" t="e">
            <v>#DIV/0!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6">
          <cell r="D96">
            <v>144</v>
          </cell>
          <cell r="E96">
            <v>3</v>
          </cell>
          <cell r="F96">
            <v>129</v>
          </cell>
          <cell r="G96">
            <v>712</v>
          </cell>
          <cell r="H96">
            <v>1350</v>
          </cell>
          <cell r="I96">
            <v>328</v>
          </cell>
          <cell r="J96">
            <v>634</v>
          </cell>
          <cell r="K96">
            <v>962</v>
          </cell>
          <cell r="L96">
            <v>1271</v>
          </cell>
          <cell r="M96">
            <v>0</v>
          </cell>
          <cell r="N96">
            <v>216</v>
          </cell>
          <cell r="O96">
            <v>216</v>
          </cell>
          <cell r="P96">
            <v>217</v>
          </cell>
          <cell r="Q96">
            <v>217</v>
          </cell>
          <cell r="R96">
            <v>866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200</v>
          </cell>
          <cell r="Y96">
            <v>666</v>
          </cell>
          <cell r="Z96">
            <v>0</v>
          </cell>
          <cell r="AA96">
            <v>0</v>
          </cell>
          <cell r="AB96">
            <v>0</v>
          </cell>
          <cell r="AE96">
            <v>0.7851123595505618</v>
          </cell>
          <cell r="AF96">
            <v>-0.31864673485444528</v>
          </cell>
          <cell r="AH96">
            <v>650</v>
          </cell>
          <cell r="AI96">
            <v>866</v>
          </cell>
          <cell r="AJ96">
            <v>216</v>
          </cell>
          <cell r="AK96">
            <v>866</v>
          </cell>
        </row>
        <row r="98">
          <cell r="D98">
            <v>143</v>
          </cell>
          <cell r="E98">
            <v>0</v>
          </cell>
          <cell r="F98">
            <v>109</v>
          </cell>
          <cell r="G98">
            <v>48</v>
          </cell>
          <cell r="H98">
            <v>100</v>
          </cell>
          <cell r="I98">
            <v>25</v>
          </cell>
          <cell r="J98">
            <v>50</v>
          </cell>
          <cell r="K98">
            <v>75</v>
          </cell>
          <cell r="L98">
            <v>100</v>
          </cell>
          <cell r="M98">
            <v>0</v>
          </cell>
          <cell r="N98">
            <v>50</v>
          </cell>
          <cell r="O98">
            <v>50</v>
          </cell>
          <cell r="P98">
            <v>50</v>
          </cell>
          <cell r="Q98">
            <v>50</v>
          </cell>
          <cell r="R98">
            <v>200</v>
          </cell>
          <cell r="X98">
            <v>200</v>
          </cell>
          <cell r="AE98">
            <v>1.0833333333333335</v>
          </cell>
          <cell r="AF98">
            <v>1</v>
          </cell>
          <cell r="AH98">
            <v>100</v>
          </cell>
          <cell r="AI98">
            <v>200</v>
          </cell>
          <cell r="AJ98">
            <v>50</v>
          </cell>
          <cell r="AK98">
            <v>200</v>
          </cell>
        </row>
        <row r="99">
          <cell r="D99">
            <v>1</v>
          </cell>
          <cell r="E99">
            <v>3</v>
          </cell>
          <cell r="F99">
            <v>20</v>
          </cell>
          <cell r="G99">
            <v>250</v>
          </cell>
          <cell r="H99">
            <v>750</v>
          </cell>
          <cell r="I99">
            <v>178</v>
          </cell>
          <cell r="J99">
            <v>384</v>
          </cell>
          <cell r="K99">
            <v>562</v>
          </cell>
          <cell r="L99">
            <v>671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AE99">
            <v>1.6840000000000002</v>
          </cell>
          <cell r="AF99">
            <v>-1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</row>
        <row r="100">
          <cell r="G100">
            <v>414</v>
          </cell>
          <cell r="H100">
            <v>500</v>
          </cell>
          <cell r="I100">
            <v>125</v>
          </cell>
          <cell r="J100">
            <v>200</v>
          </cell>
          <cell r="K100">
            <v>325</v>
          </cell>
          <cell r="L100">
            <v>500</v>
          </cell>
          <cell r="M100">
            <v>0</v>
          </cell>
          <cell r="N100">
            <v>166</v>
          </cell>
          <cell r="O100">
            <v>166</v>
          </cell>
          <cell r="P100">
            <v>167</v>
          </cell>
          <cell r="Q100">
            <v>167</v>
          </cell>
          <cell r="R100">
            <v>666</v>
          </cell>
          <cell r="Y100">
            <v>666</v>
          </cell>
          <cell r="AE100">
            <v>0.20772946859903385</v>
          </cell>
          <cell r="AF100">
            <v>0.33200000000000007</v>
          </cell>
          <cell r="AH100">
            <v>550</v>
          </cell>
          <cell r="AI100">
            <v>666</v>
          </cell>
          <cell r="AJ100">
            <v>166</v>
          </cell>
          <cell r="AK100">
            <v>666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Y101">
            <v>0</v>
          </cell>
          <cell r="AE101" t="e">
            <v>#DIV/0!</v>
          </cell>
          <cell r="AF101" t="e">
            <v>#DIV/0!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</row>
        <row r="103">
          <cell r="D103">
            <v>266</v>
          </cell>
          <cell r="E103">
            <v>1106</v>
          </cell>
          <cell r="F103">
            <v>1450</v>
          </cell>
          <cell r="G103">
            <v>2850</v>
          </cell>
          <cell r="H103">
            <v>2065</v>
          </cell>
          <cell r="I103">
            <v>602</v>
          </cell>
          <cell r="J103">
            <v>1019</v>
          </cell>
          <cell r="K103">
            <v>1621</v>
          </cell>
          <cell r="L103">
            <v>1705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E103">
            <v>-0.40175438596491231</v>
          </cell>
          <cell r="AF103">
            <v>-1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D105">
            <v>159</v>
          </cell>
          <cell r="E105">
            <v>478</v>
          </cell>
          <cell r="F105">
            <v>643</v>
          </cell>
          <cell r="G105">
            <v>1300</v>
          </cell>
          <cell r="H105">
            <v>1600</v>
          </cell>
          <cell r="I105">
            <v>288</v>
          </cell>
          <cell r="J105">
            <v>560</v>
          </cell>
          <cell r="K105">
            <v>848</v>
          </cell>
          <cell r="L105">
            <v>1200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Y105">
            <v>0</v>
          </cell>
          <cell r="AE105">
            <v>-7.6923076923076872E-2</v>
          </cell>
          <cell r="AF105">
            <v>-1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</row>
        <row r="106">
          <cell r="D106">
            <v>107</v>
          </cell>
          <cell r="E106">
            <v>628</v>
          </cell>
          <cell r="F106">
            <v>807</v>
          </cell>
          <cell r="G106">
            <v>1550</v>
          </cell>
          <cell r="H106">
            <v>465</v>
          </cell>
          <cell r="I106">
            <v>314</v>
          </cell>
          <cell r="J106">
            <v>459</v>
          </cell>
          <cell r="K106">
            <v>773</v>
          </cell>
          <cell r="L106">
            <v>505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Y106">
            <v>0</v>
          </cell>
          <cell r="AE106">
            <v>-0.67419354838709677</v>
          </cell>
          <cell r="AF106">
            <v>-1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  <row r="108">
          <cell r="D108">
            <v>269</v>
          </cell>
          <cell r="E108">
            <v>821</v>
          </cell>
          <cell r="F108">
            <v>1154</v>
          </cell>
          <cell r="G108">
            <v>2119</v>
          </cell>
          <cell r="H108">
            <v>600</v>
          </cell>
          <cell r="I108">
            <v>328</v>
          </cell>
          <cell r="J108">
            <v>515</v>
          </cell>
          <cell r="K108">
            <v>843</v>
          </cell>
          <cell r="L108">
            <v>560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Y108">
            <v>0</v>
          </cell>
          <cell r="AE108">
            <v>-0.73572439830108549</v>
          </cell>
          <cell r="AF108">
            <v>-1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</row>
        <row r="110">
          <cell r="D110" t="str">
            <v>1991</v>
          </cell>
          <cell r="E110" t="str">
            <v>1992</v>
          </cell>
          <cell r="F110" t="str">
            <v>1993</v>
          </cell>
          <cell r="G110" t="str">
            <v>1994</v>
          </cell>
          <cell r="H110" t="str">
            <v>1995 bgt</v>
          </cell>
          <cell r="I110" t="str">
            <v>95 1q</v>
          </cell>
          <cell r="J110" t="str">
            <v>95 2q</v>
          </cell>
          <cell r="K110" t="str">
            <v>95 3q</v>
          </cell>
          <cell r="L110">
            <v>1995</v>
          </cell>
          <cell r="M110">
            <v>1995</v>
          </cell>
          <cell r="N110" t="str">
            <v>96bgt 1q</v>
          </cell>
          <cell r="O110" t="str">
            <v>96bgt 2q</v>
          </cell>
          <cell r="P110" t="str">
            <v>96bgt 3q</v>
          </cell>
          <cell r="Q110" t="str">
            <v>96bgt 4q</v>
          </cell>
          <cell r="R110" t="str">
            <v>tot</v>
          </cell>
          <cell r="S110" t="str">
            <v>damm</v>
          </cell>
          <cell r="T110" t="str">
            <v>dpe</v>
          </cell>
          <cell r="U110" t="str">
            <v>daut</v>
          </cell>
          <cell r="V110" t="str">
            <v>dmk</v>
          </cell>
          <cell r="W110" t="str">
            <v>dve</v>
          </cell>
          <cell r="X110" t="str">
            <v>dfc</v>
          </cell>
          <cell r="Y110" t="str">
            <v>dte</v>
          </cell>
          <cell r="Z110" t="str">
            <v>dge</v>
          </cell>
          <cell r="AA110" t="str">
            <v>drs</v>
          </cell>
          <cell r="AB110" t="str">
            <v>dnp</v>
          </cell>
          <cell r="AE110" t="str">
            <v>95/94</v>
          </cell>
          <cell r="AF110" t="str">
            <v>96 bgt/95</v>
          </cell>
          <cell r="AH110">
            <v>1996</v>
          </cell>
          <cell r="AI110">
            <v>1996</v>
          </cell>
          <cell r="AJ110" t="str">
            <v>1q cons</v>
          </cell>
          <cell r="AK110" t="str">
            <v>bgt1996</v>
          </cell>
        </row>
        <row r="111">
          <cell r="AH111" t="str">
            <v>ipo 0</v>
          </cell>
          <cell r="AI111" t="str">
            <v>ipo 1</v>
          </cell>
          <cell r="AK111" t="str">
            <v>ipo 2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1212.5420156136529</v>
          </cell>
          <cell r="P112">
            <v>1296.5675156136529</v>
          </cell>
          <cell r="Q112">
            <v>1311.9270156136529</v>
          </cell>
          <cell r="R112">
            <v>3821.0365468409586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3821.0365468409586</v>
          </cell>
          <cell r="Z112">
            <v>0</v>
          </cell>
          <cell r="AA112">
            <v>0</v>
          </cell>
          <cell r="AB112">
            <v>0</v>
          </cell>
          <cell r="AE112" t="e">
            <v>#DIV/0!</v>
          </cell>
          <cell r="AF112" t="e">
            <v>#DIV/0!</v>
          </cell>
          <cell r="AH112">
            <v>3624.7586764705884</v>
          </cell>
          <cell r="AI112">
            <v>3720.5911764705879</v>
          </cell>
          <cell r="AJ112">
            <v>0</v>
          </cell>
          <cell r="AK112">
            <v>3821.0365468409586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541.19650000000001</v>
          </cell>
          <cell r="P114">
            <v>625.22199999999998</v>
          </cell>
          <cell r="Q114">
            <v>640.58150000000001</v>
          </cell>
          <cell r="R114">
            <v>1807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1807</v>
          </cell>
          <cell r="Z114">
            <v>0</v>
          </cell>
          <cell r="AA114">
            <v>0</v>
          </cell>
          <cell r="AB114">
            <v>0</v>
          </cell>
          <cell r="AH114">
            <v>1630.8174999999999</v>
          </cell>
          <cell r="AI114">
            <v>1716.6499999999999</v>
          </cell>
          <cell r="AJ114">
            <v>0</v>
          </cell>
          <cell r="AK114">
            <v>1807</v>
          </cell>
        </row>
        <row r="116">
          <cell r="N116">
            <v>0</v>
          </cell>
          <cell r="O116">
            <v>541.19650000000001</v>
          </cell>
          <cell r="P116">
            <v>625.22199999999998</v>
          </cell>
          <cell r="Q116">
            <v>640.58150000000001</v>
          </cell>
          <cell r="R116">
            <v>1807</v>
          </cell>
          <cell r="Y116">
            <v>1807</v>
          </cell>
          <cell r="AH116">
            <v>1630.8174999999999</v>
          </cell>
          <cell r="AI116">
            <v>1716.6499999999999</v>
          </cell>
          <cell r="AJ116">
            <v>0</v>
          </cell>
          <cell r="AK116">
            <v>1807</v>
          </cell>
        </row>
        <row r="117"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323.55539215686281</v>
          </cell>
          <cell r="P121">
            <v>323.55539215686281</v>
          </cell>
          <cell r="Q121">
            <v>323.55539215686281</v>
          </cell>
          <cell r="R121">
            <v>970.6661764705882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970.6661764705882</v>
          </cell>
          <cell r="Z121">
            <v>0</v>
          </cell>
          <cell r="AA121">
            <v>0</v>
          </cell>
          <cell r="AB121">
            <v>0</v>
          </cell>
          <cell r="AH121">
            <v>950.94117647058829</v>
          </cell>
          <cell r="AI121">
            <v>960.94117647058829</v>
          </cell>
          <cell r="AK121">
            <v>970.66617647058831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X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113.90833333333335</v>
          </cell>
          <cell r="P124">
            <v>113.90833333333335</v>
          </cell>
          <cell r="Q124">
            <v>113.90833333333335</v>
          </cell>
          <cell r="R124">
            <v>341.72500000000002</v>
          </cell>
          <cell r="Y124">
            <v>341.72500000000002</v>
          </cell>
          <cell r="AH124">
            <v>342</v>
          </cell>
          <cell r="AI124">
            <v>342</v>
          </cell>
          <cell r="AJ124">
            <v>0</v>
          </cell>
          <cell r="AK124">
            <v>341.72500000000002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50</v>
          </cell>
          <cell r="P125">
            <v>50</v>
          </cell>
          <cell r="Q125">
            <v>50</v>
          </cell>
          <cell r="R125">
            <v>150</v>
          </cell>
          <cell r="Y125">
            <v>150</v>
          </cell>
          <cell r="AH125">
            <v>130</v>
          </cell>
          <cell r="AI125">
            <v>140</v>
          </cell>
          <cell r="AJ125">
            <v>0</v>
          </cell>
          <cell r="AK125">
            <v>150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159.64705882352942</v>
          </cell>
          <cell r="P126">
            <v>159.64705882352942</v>
          </cell>
          <cell r="Q126">
            <v>159.64705882352942</v>
          </cell>
          <cell r="R126">
            <v>478.94117647058823</v>
          </cell>
          <cell r="Y126">
            <v>478.94117647058823</v>
          </cell>
          <cell r="AH126">
            <v>478.94117647058829</v>
          </cell>
          <cell r="AI126">
            <v>478.94117647058829</v>
          </cell>
          <cell r="AJ126">
            <v>0</v>
          </cell>
          <cell r="AK126">
            <v>478.94117647058829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347.79012345679013</v>
          </cell>
          <cell r="P128">
            <v>347.79012345679013</v>
          </cell>
          <cell r="Q128">
            <v>347.79012345679013</v>
          </cell>
          <cell r="R128">
            <v>1043.3703703703704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1043.3703703703704</v>
          </cell>
          <cell r="Z128">
            <v>0</v>
          </cell>
          <cell r="AA128">
            <v>0</v>
          </cell>
          <cell r="AB128">
            <v>0</v>
          </cell>
          <cell r="AH128">
            <v>1043</v>
          </cell>
          <cell r="AI128">
            <v>1043</v>
          </cell>
          <cell r="AJ128">
            <v>0</v>
          </cell>
          <cell r="AK128">
            <v>1043.3703703703704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91</v>
          </cell>
          <cell r="P130">
            <v>91</v>
          </cell>
          <cell r="Q130">
            <v>91</v>
          </cell>
          <cell r="R130">
            <v>273</v>
          </cell>
          <cell r="Y130">
            <v>273</v>
          </cell>
          <cell r="AH130">
            <v>273</v>
          </cell>
          <cell r="AI130">
            <v>273</v>
          </cell>
          <cell r="AK130">
            <v>273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Y131">
            <v>0</v>
          </cell>
          <cell r="AH131">
            <v>0</v>
          </cell>
          <cell r="AI131">
            <v>0</v>
          </cell>
          <cell r="AK131">
            <v>0</v>
          </cell>
        </row>
        <row r="132">
          <cell r="N132">
            <v>0</v>
          </cell>
          <cell r="O132">
            <v>256.79012345679013</v>
          </cell>
          <cell r="P132">
            <v>256.79012345679013</v>
          </cell>
          <cell r="Q132">
            <v>256.79012345679013</v>
          </cell>
          <cell r="R132">
            <v>770.37037037037044</v>
          </cell>
          <cell r="Y132">
            <v>770.37037037037044</v>
          </cell>
          <cell r="AH132">
            <v>770</v>
          </cell>
          <cell r="AI132">
            <v>770</v>
          </cell>
          <cell r="AK132">
            <v>770.37037037037044</v>
          </cell>
        </row>
        <row r="136">
          <cell r="D136">
            <v>69</v>
          </cell>
          <cell r="E136">
            <v>135</v>
          </cell>
          <cell r="F136">
            <v>536</v>
          </cell>
          <cell r="G136">
            <v>3452</v>
          </cell>
          <cell r="H136">
            <v>5688</v>
          </cell>
          <cell r="I136">
            <v>1237.75</v>
          </cell>
          <cell r="J136">
            <v>2479</v>
          </cell>
          <cell r="K136">
            <v>3716.75</v>
          </cell>
          <cell r="L136">
            <v>5383</v>
          </cell>
          <cell r="M136">
            <v>4901</v>
          </cell>
          <cell r="N136">
            <v>2677</v>
          </cell>
          <cell r="O136">
            <v>2907</v>
          </cell>
          <cell r="P136">
            <v>2923</v>
          </cell>
          <cell r="Q136">
            <v>3205</v>
          </cell>
          <cell r="R136">
            <v>11712</v>
          </cell>
          <cell r="S136">
            <v>95</v>
          </cell>
          <cell r="T136">
            <v>0</v>
          </cell>
          <cell r="U136">
            <v>4810</v>
          </cell>
          <cell r="V136">
            <v>0</v>
          </cell>
          <cell r="W136">
            <v>0</v>
          </cell>
          <cell r="X136">
            <v>0</v>
          </cell>
          <cell r="Y136">
            <v>752</v>
          </cell>
          <cell r="Z136">
            <v>0</v>
          </cell>
          <cell r="AA136">
            <v>5985</v>
          </cell>
          <cell r="AB136">
            <v>70</v>
          </cell>
          <cell r="AE136">
            <v>0.55938586326767092</v>
          </cell>
          <cell r="AF136">
            <v>1.1757384358164593</v>
          </cell>
          <cell r="AH136">
            <v>10462</v>
          </cell>
          <cell r="AI136">
            <v>11551.525</v>
          </cell>
          <cell r="AJ136">
            <v>2076</v>
          </cell>
          <cell r="AK136">
            <v>11712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990</v>
          </cell>
          <cell r="H138">
            <v>2613</v>
          </cell>
          <cell r="I138">
            <v>508</v>
          </cell>
          <cell r="J138">
            <v>1026</v>
          </cell>
          <cell r="K138">
            <v>1534</v>
          </cell>
          <cell r="L138">
            <v>2500</v>
          </cell>
          <cell r="M138">
            <v>1836</v>
          </cell>
          <cell r="N138">
            <v>965</v>
          </cell>
          <cell r="O138">
            <v>1096</v>
          </cell>
          <cell r="P138">
            <v>1183</v>
          </cell>
          <cell r="Q138">
            <v>1476</v>
          </cell>
          <cell r="R138">
            <v>4720</v>
          </cell>
          <cell r="S138">
            <v>0</v>
          </cell>
          <cell r="T138">
            <v>0</v>
          </cell>
          <cell r="U138">
            <v>4100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620</v>
          </cell>
          <cell r="AB138">
            <v>0</v>
          </cell>
          <cell r="AE138">
            <v>1.5252525252525251</v>
          </cell>
          <cell r="AF138">
            <v>0.8879999999999999</v>
          </cell>
          <cell r="AH138">
            <v>4381</v>
          </cell>
          <cell r="AI138">
            <v>4646.5249999999996</v>
          </cell>
          <cell r="AJ138">
            <v>982</v>
          </cell>
          <cell r="AK138">
            <v>4720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110</v>
          </cell>
          <cell r="H140">
            <v>290</v>
          </cell>
          <cell r="I140">
            <v>72.5</v>
          </cell>
          <cell r="J140">
            <v>145</v>
          </cell>
          <cell r="K140">
            <v>217.5</v>
          </cell>
          <cell r="L140">
            <v>290</v>
          </cell>
          <cell r="M140">
            <v>370</v>
          </cell>
          <cell r="N140">
            <v>77</v>
          </cell>
          <cell r="O140">
            <v>78</v>
          </cell>
          <cell r="P140">
            <v>79</v>
          </cell>
          <cell r="Q140">
            <v>78</v>
          </cell>
          <cell r="R140">
            <v>312</v>
          </cell>
          <cell r="AA140">
            <v>312</v>
          </cell>
          <cell r="AE140">
            <v>1.6363636363636362</v>
          </cell>
          <cell r="AF140">
            <v>7.5862068965517171E-2</v>
          </cell>
          <cell r="AH140">
            <v>312</v>
          </cell>
          <cell r="AI140">
            <v>312</v>
          </cell>
          <cell r="AJ140">
            <v>78</v>
          </cell>
          <cell r="AK140">
            <v>312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30</v>
          </cell>
          <cell r="H141">
            <v>210</v>
          </cell>
          <cell r="I141">
            <v>52.5</v>
          </cell>
          <cell r="J141">
            <v>105</v>
          </cell>
          <cell r="K141">
            <v>157.5</v>
          </cell>
          <cell r="L141">
            <v>210</v>
          </cell>
          <cell r="M141">
            <v>133</v>
          </cell>
          <cell r="N141">
            <v>76</v>
          </cell>
          <cell r="O141">
            <v>76</v>
          </cell>
          <cell r="P141">
            <v>78</v>
          </cell>
          <cell r="Q141">
            <v>78</v>
          </cell>
          <cell r="R141">
            <v>308</v>
          </cell>
          <cell r="AA141">
            <v>308</v>
          </cell>
          <cell r="AE141">
            <v>6</v>
          </cell>
          <cell r="AF141">
            <v>0.46666666666666656</v>
          </cell>
          <cell r="AH141">
            <v>308</v>
          </cell>
          <cell r="AI141">
            <v>308</v>
          </cell>
          <cell r="AJ141">
            <v>77</v>
          </cell>
          <cell r="AK141">
            <v>308</v>
          </cell>
        </row>
        <row r="142">
          <cell r="F142">
            <v>0</v>
          </cell>
          <cell r="G142">
            <v>850</v>
          </cell>
          <cell r="H142">
            <v>1113</v>
          </cell>
          <cell r="L142">
            <v>1200</v>
          </cell>
          <cell r="M142">
            <v>792</v>
          </cell>
          <cell r="N142">
            <v>250</v>
          </cell>
          <cell r="O142">
            <v>200</v>
          </cell>
          <cell r="P142">
            <v>100</v>
          </cell>
          <cell r="Q142">
            <v>42</v>
          </cell>
          <cell r="R142">
            <v>592</v>
          </cell>
          <cell r="U142">
            <v>592</v>
          </cell>
          <cell r="AE142">
            <v>0.41176470588235303</v>
          </cell>
          <cell r="AF142">
            <v>-0.5066666666666666</v>
          </cell>
          <cell r="AH142">
            <v>592</v>
          </cell>
          <cell r="AI142">
            <v>592</v>
          </cell>
          <cell r="AJ142">
            <v>250</v>
          </cell>
          <cell r="AK142">
            <v>592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1000</v>
          </cell>
          <cell r="I143">
            <v>383</v>
          </cell>
          <cell r="J143">
            <v>776</v>
          </cell>
          <cell r="K143">
            <v>1159</v>
          </cell>
          <cell r="L143">
            <v>800</v>
          </cell>
          <cell r="M143">
            <v>541</v>
          </cell>
          <cell r="N143">
            <v>420</v>
          </cell>
          <cell r="O143">
            <v>600</v>
          </cell>
          <cell r="P143">
            <v>784</v>
          </cell>
          <cell r="Q143">
            <v>1135</v>
          </cell>
          <cell r="R143">
            <v>2939</v>
          </cell>
          <cell r="U143">
            <v>2939</v>
          </cell>
          <cell r="AE143" t="e">
            <v>#DIV/0!</v>
          </cell>
          <cell r="AF143">
            <v>2.6737500000000001</v>
          </cell>
          <cell r="AH143">
            <v>2600</v>
          </cell>
          <cell r="AI143">
            <v>2865.5250000000001</v>
          </cell>
          <cell r="AJ143">
            <v>435</v>
          </cell>
          <cell r="AK143">
            <v>2939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M144">
            <v>0</v>
          </cell>
          <cell r="N144">
            <v>142</v>
          </cell>
          <cell r="O144">
            <v>142</v>
          </cell>
          <cell r="P144">
            <v>142</v>
          </cell>
          <cell r="Q144">
            <v>143</v>
          </cell>
          <cell r="R144">
            <v>569</v>
          </cell>
          <cell r="U144">
            <v>569</v>
          </cell>
          <cell r="AE144" t="e">
            <v>#DIV/0!</v>
          </cell>
          <cell r="AF144" t="e">
            <v>#DIV/0!</v>
          </cell>
          <cell r="AH144">
            <v>569</v>
          </cell>
          <cell r="AI144">
            <v>569</v>
          </cell>
          <cell r="AJ144">
            <v>142</v>
          </cell>
          <cell r="AK144">
            <v>569</v>
          </cell>
        </row>
        <row r="146">
          <cell r="D146">
            <v>0</v>
          </cell>
          <cell r="E146">
            <v>0</v>
          </cell>
          <cell r="F146">
            <v>50</v>
          </cell>
          <cell r="G146">
            <v>800</v>
          </cell>
          <cell r="H146">
            <v>1920</v>
          </cell>
          <cell r="I146">
            <v>300</v>
          </cell>
          <cell r="J146">
            <v>700</v>
          </cell>
          <cell r="K146">
            <v>1000</v>
          </cell>
          <cell r="L146">
            <v>1800</v>
          </cell>
          <cell r="M146">
            <v>1661</v>
          </cell>
          <cell r="N146">
            <v>1149</v>
          </cell>
          <cell r="O146">
            <v>1262</v>
          </cell>
          <cell r="P146">
            <v>1263</v>
          </cell>
          <cell r="Q146">
            <v>1263</v>
          </cell>
          <cell r="R146">
            <v>4937</v>
          </cell>
          <cell r="AA146">
            <v>4937</v>
          </cell>
          <cell r="AE146">
            <v>1.25</v>
          </cell>
          <cell r="AF146">
            <v>1.742777777777778</v>
          </cell>
          <cell r="AH146">
            <v>4325</v>
          </cell>
          <cell r="AI146">
            <v>4850</v>
          </cell>
          <cell r="AJ146">
            <v>648</v>
          </cell>
          <cell r="AK146">
            <v>4937</v>
          </cell>
        </row>
        <row r="148">
          <cell r="D148">
            <v>69</v>
          </cell>
          <cell r="E148">
            <v>135</v>
          </cell>
          <cell r="F148">
            <v>486</v>
          </cell>
          <cell r="G148">
            <v>1662</v>
          </cell>
          <cell r="H148">
            <v>1155</v>
          </cell>
          <cell r="I148">
            <v>429.75</v>
          </cell>
          <cell r="J148">
            <v>753</v>
          </cell>
          <cell r="K148">
            <v>1182.75</v>
          </cell>
          <cell r="L148">
            <v>1083</v>
          </cell>
          <cell r="M148">
            <v>1404</v>
          </cell>
          <cell r="N148">
            <v>563</v>
          </cell>
          <cell r="O148">
            <v>549</v>
          </cell>
          <cell r="P148">
            <v>477</v>
          </cell>
          <cell r="Q148">
            <v>466</v>
          </cell>
          <cell r="R148">
            <v>2055</v>
          </cell>
          <cell r="S148">
            <v>95</v>
          </cell>
          <cell r="T148">
            <v>0</v>
          </cell>
          <cell r="U148">
            <v>710</v>
          </cell>
          <cell r="V148">
            <v>0</v>
          </cell>
          <cell r="W148">
            <v>0</v>
          </cell>
          <cell r="X148">
            <v>0</v>
          </cell>
          <cell r="Y148">
            <v>752</v>
          </cell>
          <cell r="Z148">
            <v>0</v>
          </cell>
          <cell r="AA148">
            <v>428</v>
          </cell>
          <cell r="AB148">
            <v>70</v>
          </cell>
          <cell r="AE148">
            <v>-0.34837545126353786</v>
          </cell>
          <cell r="AF148">
            <v>0.89750692520775632</v>
          </cell>
          <cell r="AH148">
            <v>1756</v>
          </cell>
          <cell r="AI148">
            <v>2055</v>
          </cell>
          <cell r="AJ148">
            <v>446</v>
          </cell>
          <cell r="AK148">
            <v>2055</v>
          </cell>
        </row>
        <row r="150">
          <cell r="D150">
            <v>0</v>
          </cell>
          <cell r="E150">
            <v>0</v>
          </cell>
          <cell r="F150">
            <v>91</v>
          </cell>
          <cell r="G150">
            <v>257</v>
          </cell>
          <cell r="H150">
            <v>250</v>
          </cell>
          <cell r="I150">
            <v>65</v>
          </cell>
          <cell r="J150">
            <v>120</v>
          </cell>
          <cell r="K150">
            <v>185</v>
          </cell>
          <cell r="L150">
            <v>150</v>
          </cell>
          <cell r="M150">
            <v>125</v>
          </cell>
          <cell r="N150">
            <v>105</v>
          </cell>
          <cell r="O150">
            <v>104</v>
          </cell>
          <cell r="P150">
            <v>104</v>
          </cell>
          <cell r="Q150">
            <v>105</v>
          </cell>
          <cell r="R150">
            <v>418</v>
          </cell>
          <cell r="U150">
            <v>40</v>
          </cell>
          <cell r="AA150">
            <v>378</v>
          </cell>
          <cell r="AE150">
            <v>-0.41634241245136183</v>
          </cell>
          <cell r="AF150">
            <v>1.7866666666666666</v>
          </cell>
          <cell r="AH150">
            <v>300</v>
          </cell>
          <cell r="AI150">
            <v>418</v>
          </cell>
          <cell r="AJ150">
            <v>100</v>
          </cell>
          <cell r="AK150">
            <v>418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380</v>
          </cell>
          <cell r="H151">
            <v>235</v>
          </cell>
          <cell r="I151">
            <v>150</v>
          </cell>
          <cell r="J151">
            <v>150</v>
          </cell>
          <cell r="K151">
            <v>300</v>
          </cell>
          <cell r="L151">
            <v>115</v>
          </cell>
          <cell r="M151">
            <v>115</v>
          </cell>
          <cell r="N151">
            <v>120</v>
          </cell>
          <cell r="O151">
            <v>0</v>
          </cell>
          <cell r="P151">
            <v>0</v>
          </cell>
          <cell r="Q151">
            <v>0</v>
          </cell>
          <cell r="R151">
            <v>120</v>
          </cell>
          <cell r="U151">
            <v>120</v>
          </cell>
          <cell r="AE151">
            <v>-0.69736842105263164</v>
          </cell>
          <cell r="AF151">
            <v>4.3478260869565188E-2</v>
          </cell>
          <cell r="AH151">
            <v>120</v>
          </cell>
          <cell r="AI151">
            <v>120</v>
          </cell>
          <cell r="AJ151">
            <v>27</v>
          </cell>
          <cell r="AK151">
            <v>120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500</v>
          </cell>
          <cell r="H152">
            <v>115</v>
          </cell>
          <cell r="I152">
            <v>100</v>
          </cell>
          <cell r="J152">
            <v>180</v>
          </cell>
          <cell r="K152">
            <v>280</v>
          </cell>
          <cell r="L152">
            <v>210</v>
          </cell>
          <cell r="M152">
            <v>250</v>
          </cell>
          <cell r="N152">
            <v>61</v>
          </cell>
          <cell r="O152">
            <v>138</v>
          </cell>
          <cell r="P152">
            <v>66</v>
          </cell>
          <cell r="Q152">
            <v>55</v>
          </cell>
          <cell r="R152">
            <v>320</v>
          </cell>
          <cell r="U152">
            <v>250</v>
          </cell>
          <cell r="AB152">
            <v>70</v>
          </cell>
          <cell r="AE152">
            <v>-0.58000000000000007</v>
          </cell>
          <cell r="AF152">
            <v>0.52380952380952372</v>
          </cell>
          <cell r="AH152">
            <v>200</v>
          </cell>
          <cell r="AI152">
            <v>320</v>
          </cell>
          <cell r="AJ152">
            <v>30</v>
          </cell>
          <cell r="AK152">
            <v>320</v>
          </cell>
        </row>
        <row r="153">
          <cell r="D153">
            <v>0</v>
          </cell>
          <cell r="E153">
            <v>0</v>
          </cell>
          <cell r="F153">
            <v>90</v>
          </cell>
          <cell r="G153">
            <v>300</v>
          </cell>
          <cell r="H153">
            <v>400</v>
          </cell>
          <cell r="I153">
            <v>76</v>
          </cell>
          <cell r="J153">
            <v>226</v>
          </cell>
          <cell r="K153">
            <v>302</v>
          </cell>
          <cell r="L153">
            <v>278</v>
          </cell>
          <cell r="M153">
            <v>669</v>
          </cell>
          <cell r="N153">
            <v>152</v>
          </cell>
          <cell r="O153">
            <v>230</v>
          </cell>
          <cell r="P153">
            <v>230</v>
          </cell>
          <cell r="Q153">
            <v>230</v>
          </cell>
          <cell r="R153">
            <v>842</v>
          </cell>
          <cell r="U153">
            <v>90</v>
          </cell>
          <cell r="Y153">
            <v>752</v>
          </cell>
          <cell r="AE153">
            <v>-7.3333333333333361E-2</v>
          </cell>
          <cell r="AF153">
            <v>2.028776978417266</v>
          </cell>
          <cell r="AH153">
            <v>781</v>
          </cell>
          <cell r="AI153">
            <v>842</v>
          </cell>
          <cell r="AJ153">
            <v>163</v>
          </cell>
          <cell r="AK153">
            <v>842</v>
          </cell>
        </row>
        <row r="154">
          <cell r="D154">
            <v>69</v>
          </cell>
          <cell r="E154">
            <v>135</v>
          </cell>
          <cell r="F154">
            <v>305</v>
          </cell>
          <cell r="G154">
            <v>205</v>
          </cell>
          <cell r="H154">
            <v>80</v>
          </cell>
          <cell r="I154">
            <v>20</v>
          </cell>
          <cell r="J154">
            <v>40</v>
          </cell>
          <cell r="K154">
            <v>60</v>
          </cell>
          <cell r="L154">
            <v>200</v>
          </cell>
          <cell r="M154">
            <v>162</v>
          </cell>
          <cell r="N154">
            <v>100</v>
          </cell>
          <cell r="O154">
            <v>50</v>
          </cell>
          <cell r="P154">
            <v>50</v>
          </cell>
          <cell r="Q154">
            <v>50</v>
          </cell>
          <cell r="R154">
            <v>250</v>
          </cell>
          <cell r="U154">
            <v>200</v>
          </cell>
          <cell r="AA154">
            <v>50</v>
          </cell>
          <cell r="AE154">
            <v>-2.4390243902439046E-2</v>
          </cell>
          <cell r="AF154">
            <v>0.25</v>
          </cell>
          <cell r="AH154">
            <v>250</v>
          </cell>
          <cell r="AI154">
            <v>250</v>
          </cell>
          <cell r="AJ154">
            <v>100</v>
          </cell>
          <cell r="AK154">
            <v>250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10</v>
          </cell>
          <cell r="I155">
            <v>2.5</v>
          </cell>
          <cell r="J155">
            <v>5</v>
          </cell>
          <cell r="K155">
            <v>7.5</v>
          </cell>
          <cell r="L155">
            <v>30</v>
          </cell>
          <cell r="M155">
            <v>22</v>
          </cell>
          <cell r="N155">
            <v>2</v>
          </cell>
          <cell r="O155">
            <v>3</v>
          </cell>
          <cell r="P155">
            <v>3</v>
          </cell>
          <cell r="Q155">
            <v>2</v>
          </cell>
          <cell r="R155">
            <v>10</v>
          </cell>
          <cell r="U155">
            <v>10</v>
          </cell>
          <cell r="AE155" t="e">
            <v>#DIV/0!</v>
          </cell>
          <cell r="AF155">
            <v>-0.66666666666666674</v>
          </cell>
          <cell r="AH155">
            <v>10</v>
          </cell>
          <cell r="AI155">
            <v>10</v>
          </cell>
          <cell r="AJ155">
            <v>3</v>
          </cell>
          <cell r="AK155">
            <v>10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20</v>
          </cell>
          <cell r="H156">
            <v>65</v>
          </cell>
          <cell r="I156">
            <v>16.25</v>
          </cell>
          <cell r="J156">
            <v>32</v>
          </cell>
          <cell r="K156">
            <v>48.25</v>
          </cell>
          <cell r="L156">
            <v>100</v>
          </cell>
          <cell r="M156">
            <v>61</v>
          </cell>
          <cell r="N156">
            <v>23</v>
          </cell>
          <cell r="O156">
            <v>24</v>
          </cell>
          <cell r="P156">
            <v>24</v>
          </cell>
          <cell r="Q156">
            <v>24</v>
          </cell>
          <cell r="R156">
            <v>95</v>
          </cell>
          <cell r="S156">
            <v>95</v>
          </cell>
          <cell r="AE156">
            <v>4</v>
          </cell>
          <cell r="AF156">
            <v>-5.0000000000000044E-2</v>
          </cell>
          <cell r="AH156">
            <v>95</v>
          </cell>
          <cell r="AI156">
            <v>95</v>
          </cell>
          <cell r="AJ156">
            <v>23</v>
          </cell>
          <cell r="AK156">
            <v>95</v>
          </cell>
        </row>
        <row r="158">
          <cell r="D158">
            <v>17004</v>
          </cell>
          <cell r="E158">
            <v>19222</v>
          </cell>
          <cell r="F158">
            <v>20150</v>
          </cell>
          <cell r="G158">
            <v>25002.5</v>
          </cell>
          <cell r="H158">
            <v>25283</v>
          </cell>
          <cell r="I158">
            <v>6399.25</v>
          </cell>
          <cell r="J158">
            <v>12793</v>
          </cell>
          <cell r="K158">
            <v>19192.25</v>
          </cell>
          <cell r="L158">
            <v>25675</v>
          </cell>
          <cell r="M158">
            <v>25712</v>
          </cell>
          <cell r="N158">
            <v>8388.25</v>
          </cell>
          <cell r="O158">
            <v>9911.7920156136533</v>
          </cell>
          <cell r="P158">
            <v>10011.817515613653</v>
          </cell>
          <cell r="Q158">
            <v>10312.177015613654</v>
          </cell>
          <cell r="R158">
            <v>38624.036546840958</v>
          </cell>
          <cell r="S158">
            <v>95</v>
          </cell>
          <cell r="T158">
            <v>0</v>
          </cell>
          <cell r="U158">
            <v>5060</v>
          </cell>
          <cell r="V158">
            <v>0</v>
          </cell>
          <cell r="W158">
            <v>50</v>
          </cell>
          <cell r="X158">
            <v>300</v>
          </cell>
          <cell r="Y158">
            <v>25983.036546840958</v>
          </cell>
          <cell r="Z158">
            <v>900</v>
          </cell>
          <cell r="AA158">
            <v>5985</v>
          </cell>
          <cell r="AB158">
            <v>251</v>
          </cell>
          <cell r="AE158">
            <v>2.6897310268973129E-2</v>
          </cell>
          <cell r="AF158">
            <v>0.5043441693024715</v>
          </cell>
          <cell r="AH158">
            <v>35010.758676470592</v>
          </cell>
          <cell r="AI158">
            <v>38049.11617647059</v>
          </cell>
          <cell r="AJ158">
            <v>8226</v>
          </cell>
          <cell r="AK158">
            <v>38624.036546840958</v>
          </cell>
        </row>
        <row r="159">
          <cell r="D159">
            <v>69306</v>
          </cell>
          <cell r="E159">
            <v>67522.460000000006</v>
          </cell>
          <cell r="F159">
            <v>72995.806070000006</v>
          </cell>
          <cell r="G159">
            <v>82438.5</v>
          </cell>
          <cell r="H159">
            <v>91525.287924000004</v>
          </cell>
          <cell r="I159">
            <v>19308.334500000001</v>
          </cell>
          <cell r="J159">
            <v>43907.436784000005</v>
          </cell>
          <cell r="K159">
            <v>74692.772347999999</v>
          </cell>
          <cell r="L159">
            <v>104019.708</v>
          </cell>
          <cell r="M159">
            <v>105236.233376</v>
          </cell>
          <cell r="N159">
            <v>31274.165654000004</v>
          </cell>
          <cell r="O159">
            <v>35994.377512386345</v>
          </cell>
          <cell r="P159">
            <v>36377.141930386351</v>
          </cell>
          <cell r="Q159">
            <v>37607.794356386337</v>
          </cell>
          <cell r="R159">
            <v>141253.47945315903</v>
          </cell>
          <cell r="S159">
            <v>379.74291300097752</v>
          </cell>
          <cell r="T159">
            <v>471.4921875</v>
          </cell>
          <cell r="U159">
            <v>-4569.04296875</v>
          </cell>
          <cell r="V159">
            <v>490.95703125</v>
          </cell>
          <cell r="W159">
            <v>170132.92765200391</v>
          </cell>
          <cell r="X159">
            <v>190.96875</v>
          </cell>
          <cell r="Y159">
            <v>-25414.208421840958</v>
          </cell>
          <cell r="Z159">
            <v>-331.171875</v>
          </cell>
          <cell r="AA159">
            <v>-5364.1133919843596</v>
          </cell>
          <cell r="AB159">
            <v>882.43499999999995</v>
          </cell>
          <cell r="AE159">
            <v>0.261785549227606</v>
          </cell>
          <cell r="AF159">
            <v>0.35794920182970547</v>
          </cell>
          <cell r="AH159">
            <v>111470.37186192941</v>
          </cell>
          <cell r="AI159">
            <v>131360.23500897965</v>
          </cell>
          <cell r="AJ159">
            <v>36616.235493999993</v>
          </cell>
          <cell r="AK159">
            <v>141253.47945315903</v>
          </cell>
        </row>
        <row r="160">
          <cell r="D160">
            <v>80.298922488703511</v>
          </cell>
          <cell r="E160">
            <v>77.840659795449767</v>
          </cell>
          <cell r="F160">
            <v>78.367249315705024</v>
          </cell>
          <cell r="G160">
            <v>76.729088523003313</v>
          </cell>
          <cell r="H160">
            <v>78.355131772455991</v>
          </cell>
          <cell r="I160">
            <v>75.107540733747271</v>
          </cell>
          <cell r="J160">
            <v>77.437563578681306</v>
          </cell>
          <cell r="K160">
            <v>79.557708439519956</v>
          </cell>
          <cell r="L160">
            <v>80.20350992270248</v>
          </cell>
          <cell r="M160">
            <v>80.364759922975452</v>
          </cell>
          <cell r="N160">
            <v>78.850884743945159</v>
          </cell>
          <cell r="O160">
            <v>78.408584036688012</v>
          </cell>
          <cell r="P160">
            <v>78.417671715037912</v>
          </cell>
          <cell r="Q160">
            <v>78.480419081303666</v>
          </cell>
          <cell r="R160">
            <v>78.527590659612528</v>
          </cell>
          <cell r="S160">
            <v>79.989169422355459</v>
          </cell>
          <cell r="T160">
            <v>100</v>
          </cell>
          <cell r="U160">
            <v>-930.64009229422754</v>
          </cell>
          <cell r="V160">
            <v>100</v>
          </cell>
          <cell r="W160">
            <v>99.970619849658334</v>
          </cell>
          <cell r="X160">
            <v>38.896314683979377</v>
          </cell>
          <cell r="Y160">
            <v>-4467.8185386562873</v>
          </cell>
          <cell r="Z160">
            <v>-58.220024721878858</v>
          </cell>
          <cell r="AA160">
            <v>-863.94412807970195</v>
          </cell>
          <cell r="AB160">
            <v>77.854927719719257</v>
          </cell>
          <cell r="AE160" t="e">
            <v>#DIV/0!</v>
          </cell>
          <cell r="AF160" t="e">
            <v>#DIV/0!</v>
          </cell>
          <cell r="AH160">
            <v>76.098792692419508</v>
          </cell>
          <cell r="AI160">
            <v>77.540132283005619</v>
          </cell>
          <cell r="AJ160">
            <v>81.655687078534129</v>
          </cell>
          <cell r="AK160">
            <v>78.527590659612528</v>
          </cell>
        </row>
        <row r="162">
          <cell r="D162" t="str">
            <v>1991</v>
          </cell>
          <cell r="E162" t="str">
            <v>1992</v>
          </cell>
          <cell r="F162" t="str">
            <v>1993</v>
          </cell>
          <cell r="G162" t="str">
            <v>1994</v>
          </cell>
          <cell r="H162" t="str">
            <v>1995 bgt</v>
          </cell>
          <cell r="I162" t="str">
            <v>95 1q</v>
          </cell>
          <cell r="J162" t="str">
            <v>95 2q</v>
          </cell>
          <cell r="K162" t="str">
            <v>95 3q</v>
          </cell>
          <cell r="L162">
            <v>1995</v>
          </cell>
          <cell r="M162">
            <v>1995</v>
          </cell>
          <cell r="N162" t="str">
            <v>96bgt 1q</v>
          </cell>
          <cell r="O162" t="str">
            <v>96bgt 2q</v>
          </cell>
          <cell r="P162" t="str">
            <v>96bgt 3q</v>
          </cell>
          <cell r="Q162" t="str">
            <v>96bgt 4q</v>
          </cell>
          <cell r="R162" t="str">
            <v>tot</v>
          </cell>
          <cell r="S162" t="str">
            <v>damm</v>
          </cell>
          <cell r="T162" t="str">
            <v>dpe</v>
          </cell>
          <cell r="U162" t="str">
            <v>daut</v>
          </cell>
          <cell r="V162" t="str">
            <v>dmk</v>
          </cell>
          <cell r="W162" t="str">
            <v>dve</v>
          </cell>
          <cell r="X162" t="str">
            <v>dfc</v>
          </cell>
          <cell r="Y162" t="str">
            <v>dte</v>
          </cell>
          <cell r="Z162" t="str">
            <v>dge</v>
          </cell>
          <cell r="AA162" t="str">
            <v>drs</v>
          </cell>
          <cell r="AB162" t="str">
            <v>dnp</v>
          </cell>
          <cell r="AE162" t="str">
            <v>95/94</v>
          </cell>
          <cell r="AF162" t="str">
            <v>96 bgt/95</v>
          </cell>
          <cell r="AH162">
            <v>1996</v>
          </cell>
          <cell r="AI162">
            <v>1996</v>
          </cell>
          <cell r="AJ162" t="str">
            <v>1q cons</v>
          </cell>
          <cell r="AK162" t="str">
            <v>bgt1996</v>
          </cell>
        </row>
        <row r="163">
          <cell r="AH163" t="str">
            <v>ipo 0</v>
          </cell>
          <cell r="AI163" t="str">
            <v>ipo 1</v>
          </cell>
          <cell r="AK163" t="str">
            <v>ipo 2</v>
          </cell>
        </row>
        <row r="164">
          <cell r="D164">
            <v>23600</v>
          </cell>
          <cell r="E164">
            <v>24602</v>
          </cell>
          <cell r="F164">
            <v>26083</v>
          </cell>
          <cell r="G164">
            <v>29123</v>
          </cell>
          <cell r="H164">
            <v>33436</v>
          </cell>
          <cell r="I164">
            <v>7721.08</v>
          </cell>
          <cell r="J164">
            <v>16867.8688</v>
          </cell>
          <cell r="K164">
            <v>24588.948800000002</v>
          </cell>
          <cell r="L164">
            <v>34246</v>
          </cell>
          <cell r="M164">
            <v>35109</v>
          </cell>
          <cell r="N164">
            <v>10073.800000000001</v>
          </cell>
          <cell r="O164">
            <v>10250.9</v>
          </cell>
          <cell r="P164">
            <v>10080.1</v>
          </cell>
          <cell r="Q164">
            <v>11591.2</v>
          </cell>
          <cell r="R164">
            <v>41996</v>
          </cell>
          <cell r="S164">
            <v>3853</v>
          </cell>
          <cell r="T164">
            <v>26340</v>
          </cell>
          <cell r="U164">
            <v>3233</v>
          </cell>
          <cell r="V164">
            <v>15</v>
          </cell>
          <cell r="W164">
            <v>394</v>
          </cell>
          <cell r="X164">
            <v>5003</v>
          </cell>
          <cell r="Y164">
            <v>80</v>
          </cell>
          <cell r="Z164">
            <v>2685</v>
          </cell>
          <cell r="AA164">
            <v>363</v>
          </cell>
          <cell r="AB164">
            <v>30</v>
          </cell>
          <cell r="AE164">
            <v>0.17590907530130817</v>
          </cell>
          <cell r="AF164">
            <v>0.22630380190387189</v>
          </cell>
          <cell r="AH164">
            <v>38567.880000000005</v>
          </cell>
          <cell r="AI164">
            <v>41907</v>
          </cell>
          <cell r="AJ164">
            <v>10136</v>
          </cell>
          <cell r="AK164">
            <v>41996</v>
          </cell>
        </row>
        <row r="166">
          <cell r="D166">
            <v>13529</v>
          </cell>
          <cell r="E166">
            <v>15166</v>
          </cell>
          <cell r="F166">
            <v>16421</v>
          </cell>
          <cell r="G166">
            <v>17891</v>
          </cell>
          <cell r="H166">
            <v>20940</v>
          </cell>
          <cell r="I166">
            <v>4671.08</v>
          </cell>
          <cell r="J166">
            <v>10112</v>
          </cell>
          <cell r="K166">
            <v>14783.08</v>
          </cell>
          <cell r="L166">
            <v>20206</v>
          </cell>
          <cell r="M166">
            <v>20102</v>
          </cell>
          <cell r="N166">
            <v>5617.8000000000011</v>
          </cell>
          <cell r="O166">
            <v>5929.9</v>
          </cell>
          <cell r="P166">
            <v>6554.1</v>
          </cell>
          <cell r="Q166">
            <v>6866.2</v>
          </cell>
          <cell r="R166">
            <v>24968</v>
          </cell>
          <cell r="S166">
            <v>0</v>
          </cell>
          <cell r="T166">
            <v>24968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E166">
            <v>0.12939466771002173</v>
          </cell>
          <cell r="AF166">
            <v>0.23567257250321694</v>
          </cell>
          <cell r="AH166">
            <v>23252.880000000005</v>
          </cell>
          <cell r="AI166">
            <v>24968</v>
          </cell>
          <cell r="AJ166">
            <v>6114</v>
          </cell>
          <cell r="AK166">
            <v>24968</v>
          </cell>
        </row>
        <row r="168">
          <cell r="D168">
            <v>6248</v>
          </cell>
          <cell r="E168">
            <v>7673</v>
          </cell>
          <cell r="F168">
            <v>8138</v>
          </cell>
          <cell r="G168">
            <v>9170</v>
          </cell>
          <cell r="H168">
            <v>10321</v>
          </cell>
          <cell r="I168">
            <v>2322</v>
          </cell>
          <cell r="J168">
            <v>5186</v>
          </cell>
          <cell r="K168">
            <v>7508</v>
          </cell>
          <cell r="L168">
            <v>9841</v>
          </cell>
          <cell r="M168">
            <v>10204</v>
          </cell>
          <cell r="N168">
            <v>2928.8250000000003</v>
          </cell>
          <cell r="O168">
            <v>3091.5374999999999</v>
          </cell>
          <cell r="P168">
            <v>3416.9625000000001</v>
          </cell>
          <cell r="Q168">
            <v>3579.6750000000002</v>
          </cell>
          <cell r="R168">
            <v>13017</v>
          </cell>
          <cell r="T168">
            <v>13017</v>
          </cell>
          <cell r="AE168">
            <v>7.317339149400226E-2</v>
          </cell>
          <cell r="AF168">
            <v>0.32273142973275082</v>
          </cell>
          <cell r="AH168">
            <v>12253.470000000001</v>
          </cell>
          <cell r="AI168">
            <v>13017</v>
          </cell>
          <cell r="AJ168">
            <v>2830</v>
          </cell>
          <cell r="AK168">
            <v>13017</v>
          </cell>
        </row>
        <row r="169">
          <cell r="D169">
            <v>98</v>
          </cell>
          <cell r="E169">
            <v>535</v>
          </cell>
          <cell r="F169">
            <v>576</v>
          </cell>
          <cell r="G169">
            <v>405</v>
          </cell>
          <cell r="H169">
            <v>629</v>
          </cell>
          <cell r="I169">
            <v>142</v>
          </cell>
          <cell r="J169">
            <v>300</v>
          </cell>
          <cell r="K169">
            <v>442</v>
          </cell>
          <cell r="L169">
            <v>401</v>
          </cell>
          <cell r="M169">
            <v>0</v>
          </cell>
          <cell r="N169">
            <v>110.25</v>
          </cell>
          <cell r="O169">
            <v>116.375</v>
          </cell>
          <cell r="P169">
            <v>128.625</v>
          </cell>
          <cell r="Q169">
            <v>134.75</v>
          </cell>
          <cell r="R169">
            <v>490</v>
          </cell>
          <cell r="T169">
            <v>490</v>
          </cell>
          <cell r="AE169">
            <v>-9.8765432098765205E-3</v>
          </cell>
          <cell r="AF169">
            <v>0.22194513715710729</v>
          </cell>
          <cell r="AH169">
            <v>445.90000000000003</v>
          </cell>
          <cell r="AI169">
            <v>490</v>
          </cell>
          <cell r="AJ169">
            <v>321</v>
          </cell>
          <cell r="AK169">
            <v>490</v>
          </cell>
        </row>
        <row r="170">
          <cell r="D170">
            <v>433</v>
          </cell>
          <cell r="E170">
            <v>345</v>
          </cell>
          <cell r="F170">
            <v>228</v>
          </cell>
          <cell r="G170">
            <v>105</v>
          </cell>
          <cell r="H170">
            <v>306</v>
          </cell>
          <cell r="I170">
            <v>69</v>
          </cell>
          <cell r="J170">
            <v>150</v>
          </cell>
          <cell r="K170">
            <v>219</v>
          </cell>
          <cell r="L170">
            <v>300</v>
          </cell>
          <cell r="M170">
            <v>75</v>
          </cell>
          <cell r="N170">
            <v>82.350000000000009</v>
          </cell>
          <cell r="O170">
            <v>86.924999999999997</v>
          </cell>
          <cell r="P170">
            <v>96.075000000000003</v>
          </cell>
          <cell r="Q170">
            <v>100.65</v>
          </cell>
          <cell r="R170">
            <v>366</v>
          </cell>
          <cell r="T170">
            <v>366</v>
          </cell>
          <cell r="AE170">
            <v>1.8571428571428572</v>
          </cell>
          <cell r="AF170">
            <v>0.21999999999999997</v>
          </cell>
          <cell r="AH170">
            <v>333.06</v>
          </cell>
          <cell r="AI170">
            <v>366</v>
          </cell>
          <cell r="AJ170">
            <v>39</v>
          </cell>
          <cell r="AK170">
            <v>366</v>
          </cell>
        </row>
        <row r="171">
          <cell r="D171">
            <v>363</v>
          </cell>
          <cell r="E171">
            <v>270</v>
          </cell>
          <cell r="F171">
            <v>262</v>
          </cell>
          <cell r="G171">
            <v>267</v>
          </cell>
          <cell r="H171">
            <v>266</v>
          </cell>
          <cell r="I171">
            <v>60</v>
          </cell>
          <cell r="J171">
            <v>130</v>
          </cell>
          <cell r="K171">
            <v>190</v>
          </cell>
          <cell r="L171">
            <v>261</v>
          </cell>
          <cell r="M171">
            <v>0</v>
          </cell>
          <cell r="N171">
            <v>60.524999999999999</v>
          </cell>
          <cell r="O171">
            <v>63.887499999999996</v>
          </cell>
          <cell r="P171">
            <v>70.612499999999997</v>
          </cell>
          <cell r="Q171">
            <v>73.975000000000009</v>
          </cell>
          <cell r="R171">
            <v>269</v>
          </cell>
          <cell r="T171">
            <v>269</v>
          </cell>
          <cell r="AE171">
            <v>-2.2471910112359605E-2</v>
          </cell>
          <cell r="AF171">
            <v>3.0651340996168619E-2</v>
          </cell>
          <cell r="AH171">
            <v>244.79000000000002</v>
          </cell>
          <cell r="AI171">
            <v>269</v>
          </cell>
          <cell r="AJ171">
            <v>61</v>
          </cell>
          <cell r="AK171">
            <v>269</v>
          </cell>
        </row>
        <row r="172">
          <cell r="D172">
            <v>1031</v>
          </cell>
          <cell r="E172">
            <v>530</v>
          </cell>
          <cell r="F172">
            <v>820</v>
          </cell>
          <cell r="G172">
            <v>535</v>
          </cell>
          <cell r="H172">
            <v>1095</v>
          </cell>
          <cell r="I172">
            <v>220</v>
          </cell>
          <cell r="J172">
            <v>84</v>
          </cell>
          <cell r="K172">
            <v>304</v>
          </cell>
          <cell r="L172">
            <v>1213</v>
          </cell>
          <cell r="M172">
            <v>1239</v>
          </cell>
          <cell r="N172">
            <v>291.15000000000003</v>
          </cell>
          <cell r="O172">
            <v>307.32499999999999</v>
          </cell>
          <cell r="P172">
            <v>339.67500000000001</v>
          </cell>
          <cell r="Q172">
            <v>355.85</v>
          </cell>
          <cell r="R172">
            <v>1294</v>
          </cell>
          <cell r="T172">
            <v>1294</v>
          </cell>
          <cell r="AE172">
            <v>1.2672897196261683</v>
          </cell>
          <cell r="AF172">
            <v>6.6776586974443441E-2</v>
          </cell>
          <cell r="AH172">
            <v>1177.54</v>
          </cell>
          <cell r="AI172">
            <v>1294</v>
          </cell>
          <cell r="AJ172">
            <v>535</v>
          </cell>
          <cell r="AK172">
            <v>1294</v>
          </cell>
        </row>
        <row r="173">
          <cell r="D173">
            <v>758</v>
          </cell>
          <cell r="E173">
            <v>828</v>
          </cell>
          <cell r="F173">
            <v>737</v>
          </cell>
          <cell r="G173">
            <v>1151</v>
          </cell>
          <cell r="H173">
            <v>672</v>
          </cell>
          <cell r="I173">
            <v>151</v>
          </cell>
          <cell r="J173">
            <v>472</v>
          </cell>
          <cell r="K173">
            <v>623</v>
          </cell>
          <cell r="L173">
            <v>879</v>
          </cell>
          <cell r="M173">
            <v>1122</v>
          </cell>
          <cell r="N173">
            <v>197.55</v>
          </cell>
          <cell r="O173">
            <v>208.52499999999998</v>
          </cell>
          <cell r="P173">
            <v>230.47500000000002</v>
          </cell>
          <cell r="Q173">
            <v>241.45000000000002</v>
          </cell>
          <cell r="R173">
            <v>878</v>
          </cell>
          <cell r="T173">
            <v>878</v>
          </cell>
          <cell r="AE173">
            <v>-0.2363162467419635</v>
          </cell>
          <cell r="AF173">
            <v>-1.1376564277588708E-3</v>
          </cell>
          <cell r="AH173">
            <v>798.98</v>
          </cell>
          <cell r="AI173">
            <v>878</v>
          </cell>
          <cell r="AJ173">
            <v>268</v>
          </cell>
          <cell r="AK173">
            <v>878</v>
          </cell>
        </row>
        <row r="174">
          <cell r="D174">
            <v>3508</v>
          </cell>
          <cell r="E174">
            <v>3745</v>
          </cell>
          <cell r="F174">
            <v>4281</v>
          </cell>
          <cell r="G174">
            <v>4751</v>
          </cell>
          <cell r="H174">
            <v>5884</v>
          </cell>
          <cell r="I174">
            <v>1313.08</v>
          </cell>
          <cell r="J174">
            <v>2950</v>
          </cell>
          <cell r="K174">
            <v>4263.08</v>
          </cell>
          <cell r="L174">
            <v>5618</v>
          </cell>
          <cell r="M174">
            <v>5789</v>
          </cell>
          <cell r="N174">
            <v>1504.125</v>
          </cell>
          <cell r="O174">
            <v>1587.6875</v>
          </cell>
          <cell r="P174">
            <v>1754.8125</v>
          </cell>
          <cell r="Q174">
            <v>1838.3750000000002</v>
          </cell>
          <cell r="R174">
            <v>6685</v>
          </cell>
          <cell r="T174">
            <v>6685</v>
          </cell>
          <cell r="AE174">
            <v>0.1824878972847821</v>
          </cell>
          <cell r="AF174">
            <v>0.18992524029903879</v>
          </cell>
          <cell r="AH174">
            <v>6207.35</v>
          </cell>
          <cell r="AI174">
            <v>6685</v>
          </cell>
          <cell r="AJ174">
            <v>1628</v>
          </cell>
          <cell r="AK174">
            <v>6685</v>
          </cell>
        </row>
        <row r="175">
          <cell r="D175">
            <v>90</v>
          </cell>
          <cell r="E175">
            <v>101</v>
          </cell>
          <cell r="F175">
            <v>95</v>
          </cell>
          <cell r="G175">
            <v>99</v>
          </cell>
          <cell r="H175">
            <v>173</v>
          </cell>
          <cell r="I175">
            <v>39</v>
          </cell>
          <cell r="J175">
            <v>90</v>
          </cell>
          <cell r="K175">
            <v>129</v>
          </cell>
          <cell r="L175">
            <v>119</v>
          </cell>
          <cell r="M175">
            <v>122</v>
          </cell>
          <cell r="N175">
            <v>27.225000000000001</v>
          </cell>
          <cell r="O175">
            <v>28.737499999999997</v>
          </cell>
          <cell r="P175">
            <v>31.762500000000003</v>
          </cell>
          <cell r="Q175">
            <v>33.275000000000006</v>
          </cell>
          <cell r="R175">
            <v>121</v>
          </cell>
          <cell r="T175">
            <v>121</v>
          </cell>
          <cell r="AE175">
            <v>0.20202020202020199</v>
          </cell>
          <cell r="AF175">
            <v>1.6806722689075571E-2</v>
          </cell>
          <cell r="AH175">
            <v>110.11</v>
          </cell>
          <cell r="AI175">
            <v>121</v>
          </cell>
          <cell r="AJ175">
            <v>27</v>
          </cell>
          <cell r="AK175">
            <v>121</v>
          </cell>
        </row>
        <row r="176">
          <cell r="D176">
            <v>285</v>
          </cell>
          <cell r="E176">
            <v>337</v>
          </cell>
          <cell r="F176">
            <v>434</v>
          </cell>
          <cell r="G176">
            <v>480</v>
          </cell>
          <cell r="H176">
            <v>514</v>
          </cell>
          <cell r="I176">
            <v>116</v>
          </cell>
          <cell r="J176">
            <v>250</v>
          </cell>
          <cell r="K176">
            <v>366</v>
          </cell>
          <cell r="L176">
            <v>431</v>
          </cell>
          <cell r="M176">
            <v>474</v>
          </cell>
          <cell r="N176">
            <v>130.5</v>
          </cell>
          <cell r="O176">
            <v>137.75</v>
          </cell>
          <cell r="P176">
            <v>152.25</v>
          </cell>
          <cell r="Q176">
            <v>159.5</v>
          </cell>
          <cell r="R176">
            <v>580</v>
          </cell>
          <cell r="T176">
            <v>580</v>
          </cell>
          <cell r="AE176">
            <v>-0.1020833333333333</v>
          </cell>
          <cell r="AF176">
            <v>0.345707656612529</v>
          </cell>
          <cell r="AH176">
            <v>527.80000000000007</v>
          </cell>
          <cell r="AI176">
            <v>580</v>
          </cell>
          <cell r="AJ176">
            <v>124</v>
          </cell>
          <cell r="AK176">
            <v>580</v>
          </cell>
        </row>
        <row r="177">
          <cell r="D177">
            <v>715</v>
          </cell>
          <cell r="E177">
            <v>802</v>
          </cell>
          <cell r="F177">
            <v>850</v>
          </cell>
          <cell r="G177">
            <v>928</v>
          </cell>
          <cell r="H177">
            <v>1080</v>
          </cell>
          <cell r="I177">
            <v>239</v>
          </cell>
          <cell r="J177">
            <v>500</v>
          </cell>
          <cell r="K177">
            <v>739</v>
          </cell>
          <cell r="L177">
            <v>1143</v>
          </cell>
          <cell r="M177">
            <v>1077</v>
          </cell>
          <cell r="N177">
            <v>285.3</v>
          </cell>
          <cell r="O177">
            <v>301.14999999999998</v>
          </cell>
          <cell r="P177">
            <v>332.85</v>
          </cell>
          <cell r="Q177">
            <v>348.70000000000005</v>
          </cell>
          <cell r="R177">
            <v>1268</v>
          </cell>
          <cell r="T177">
            <v>1268</v>
          </cell>
          <cell r="AE177">
            <v>0.23168103448275867</v>
          </cell>
          <cell r="AF177">
            <v>0.10936132983377078</v>
          </cell>
          <cell r="AH177">
            <v>1153.8800000000001</v>
          </cell>
          <cell r="AI177">
            <v>1268</v>
          </cell>
          <cell r="AJ177">
            <v>281</v>
          </cell>
          <cell r="AK177">
            <v>1268</v>
          </cell>
        </row>
        <row r="179">
          <cell r="D179">
            <v>1110</v>
          </cell>
          <cell r="E179">
            <v>1103</v>
          </cell>
          <cell r="F179">
            <v>946</v>
          </cell>
          <cell r="G179">
            <v>1255</v>
          </cell>
          <cell r="H179">
            <v>1390</v>
          </cell>
          <cell r="I179">
            <v>247.5</v>
          </cell>
          <cell r="J179">
            <v>796</v>
          </cell>
          <cell r="K179">
            <v>1043.5</v>
          </cell>
          <cell r="L179">
            <v>1620</v>
          </cell>
          <cell r="M179">
            <v>2252</v>
          </cell>
          <cell r="N179">
            <v>797</v>
          </cell>
          <cell r="O179">
            <v>773</v>
          </cell>
          <cell r="P179">
            <v>347</v>
          </cell>
          <cell r="Q179">
            <v>927</v>
          </cell>
          <cell r="R179">
            <v>2844</v>
          </cell>
          <cell r="S179">
            <v>389</v>
          </cell>
          <cell r="T179">
            <v>590</v>
          </cell>
          <cell r="U179">
            <v>0</v>
          </cell>
          <cell r="V179">
            <v>0</v>
          </cell>
          <cell r="W179">
            <v>0</v>
          </cell>
          <cell r="X179">
            <v>70</v>
          </cell>
          <cell r="Y179">
            <v>50</v>
          </cell>
          <cell r="Z179">
            <v>1685</v>
          </cell>
          <cell r="AA179">
            <v>60</v>
          </cell>
          <cell r="AB179">
            <v>0</v>
          </cell>
          <cell r="AE179">
            <v>0.29083665338645415</v>
          </cell>
          <cell r="AF179">
            <v>0.75555555555555554</v>
          </cell>
          <cell r="AH179">
            <v>2240</v>
          </cell>
          <cell r="AI179">
            <v>2844</v>
          </cell>
          <cell r="AJ179">
            <v>657</v>
          </cell>
          <cell r="AK179">
            <v>2844</v>
          </cell>
        </row>
        <row r="181">
          <cell r="D181">
            <v>77</v>
          </cell>
          <cell r="E181">
            <v>35</v>
          </cell>
          <cell r="F181">
            <v>64</v>
          </cell>
          <cell r="G181">
            <v>100</v>
          </cell>
          <cell r="H181">
            <v>120</v>
          </cell>
          <cell r="I181">
            <v>30</v>
          </cell>
          <cell r="J181">
            <v>60</v>
          </cell>
          <cell r="K181">
            <v>90</v>
          </cell>
          <cell r="L181">
            <v>120</v>
          </cell>
          <cell r="M181">
            <v>100</v>
          </cell>
          <cell r="N181">
            <v>25</v>
          </cell>
          <cell r="O181">
            <v>25</v>
          </cell>
          <cell r="P181">
            <v>25</v>
          </cell>
          <cell r="Q181">
            <v>25</v>
          </cell>
          <cell r="R181">
            <v>100</v>
          </cell>
          <cell r="S181">
            <v>100</v>
          </cell>
          <cell r="AE181">
            <v>0.19999999999999996</v>
          </cell>
          <cell r="AF181">
            <v>-0.16666666666666663</v>
          </cell>
          <cell r="AH181">
            <v>120</v>
          </cell>
          <cell r="AI181">
            <v>100</v>
          </cell>
          <cell r="AJ181">
            <v>25</v>
          </cell>
          <cell r="AK181">
            <v>100</v>
          </cell>
        </row>
        <row r="182">
          <cell r="D182">
            <v>194</v>
          </cell>
          <cell r="E182">
            <v>124</v>
          </cell>
          <cell r="F182">
            <v>74</v>
          </cell>
          <cell r="G182">
            <v>162</v>
          </cell>
          <cell r="H182">
            <v>230</v>
          </cell>
          <cell r="I182">
            <v>57.5</v>
          </cell>
          <cell r="J182">
            <v>115</v>
          </cell>
          <cell r="K182">
            <v>172.5</v>
          </cell>
          <cell r="L182">
            <v>230</v>
          </cell>
          <cell r="M182">
            <v>192</v>
          </cell>
          <cell r="N182">
            <v>26</v>
          </cell>
          <cell r="O182">
            <v>109</v>
          </cell>
          <cell r="P182">
            <v>26</v>
          </cell>
          <cell r="Q182">
            <v>128</v>
          </cell>
          <cell r="R182">
            <v>289</v>
          </cell>
          <cell r="S182">
            <v>289</v>
          </cell>
          <cell r="AE182">
            <v>0.41975308641975317</v>
          </cell>
          <cell r="AF182">
            <v>0.25652173913043486</v>
          </cell>
          <cell r="AH182">
            <v>200</v>
          </cell>
          <cell r="AI182">
            <v>289</v>
          </cell>
          <cell r="AJ182">
            <v>26</v>
          </cell>
          <cell r="AK182">
            <v>289</v>
          </cell>
        </row>
        <row r="183">
          <cell r="D183">
            <v>239</v>
          </cell>
          <cell r="E183">
            <v>532</v>
          </cell>
          <cell r="F183">
            <v>351</v>
          </cell>
          <cell r="G183">
            <v>555</v>
          </cell>
          <cell r="H183">
            <v>400</v>
          </cell>
          <cell r="I183">
            <v>0</v>
          </cell>
          <cell r="J183">
            <v>300</v>
          </cell>
          <cell r="K183">
            <v>300</v>
          </cell>
          <cell r="L183">
            <v>600</v>
          </cell>
          <cell r="M183">
            <v>1037</v>
          </cell>
          <cell r="N183">
            <v>525</v>
          </cell>
          <cell r="O183">
            <v>450</v>
          </cell>
          <cell r="P183">
            <v>155</v>
          </cell>
          <cell r="Q183">
            <v>555</v>
          </cell>
          <cell r="R183">
            <v>1685</v>
          </cell>
          <cell r="Z183">
            <v>1685</v>
          </cell>
          <cell r="AE183">
            <v>8.1081081081081141E-2</v>
          </cell>
          <cell r="AF183">
            <v>1.8083333333333331</v>
          </cell>
          <cell r="AH183">
            <v>1150</v>
          </cell>
          <cell r="AI183">
            <v>1685</v>
          </cell>
          <cell r="AJ183">
            <v>459</v>
          </cell>
          <cell r="AK183">
            <v>1685</v>
          </cell>
        </row>
        <row r="184">
          <cell r="D184">
            <v>272</v>
          </cell>
          <cell r="E184">
            <v>214</v>
          </cell>
          <cell r="F184">
            <v>209</v>
          </cell>
          <cell r="G184">
            <v>63</v>
          </cell>
          <cell r="H184">
            <v>100</v>
          </cell>
          <cell r="I184">
            <v>25</v>
          </cell>
          <cell r="J184">
            <v>50</v>
          </cell>
          <cell r="K184">
            <v>75</v>
          </cell>
          <cell r="L184">
            <v>100</v>
          </cell>
          <cell r="M184">
            <v>169</v>
          </cell>
          <cell r="N184">
            <v>25</v>
          </cell>
          <cell r="O184">
            <v>25</v>
          </cell>
          <cell r="P184">
            <v>25</v>
          </cell>
          <cell r="Q184">
            <v>25</v>
          </cell>
          <cell r="R184">
            <v>100</v>
          </cell>
          <cell r="T184">
            <v>100</v>
          </cell>
          <cell r="AE184">
            <v>0.58730158730158721</v>
          </cell>
          <cell r="AF184">
            <v>0</v>
          </cell>
          <cell r="AH184">
            <v>100</v>
          </cell>
          <cell r="AI184">
            <v>100</v>
          </cell>
          <cell r="AJ184">
            <v>27</v>
          </cell>
          <cell r="AK184">
            <v>100</v>
          </cell>
        </row>
        <row r="185">
          <cell r="D185">
            <v>0</v>
          </cell>
          <cell r="E185">
            <v>0</v>
          </cell>
          <cell r="F185">
            <v>150</v>
          </cell>
          <cell r="G185">
            <v>194</v>
          </cell>
          <cell r="H185">
            <v>200</v>
          </cell>
          <cell r="I185">
            <v>50</v>
          </cell>
          <cell r="J185">
            <v>100</v>
          </cell>
          <cell r="K185">
            <v>150</v>
          </cell>
          <cell r="L185">
            <v>320</v>
          </cell>
          <cell r="M185">
            <v>133</v>
          </cell>
          <cell r="N185">
            <v>13</v>
          </cell>
          <cell r="O185">
            <v>12</v>
          </cell>
          <cell r="P185">
            <v>13</v>
          </cell>
          <cell r="Q185">
            <v>12</v>
          </cell>
          <cell r="R185">
            <v>50</v>
          </cell>
          <cell r="X185">
            <v>50</v>
          </cell>
          <cell r="AE185">
            <v>0.64948453608247414</v>
          </cell>
          <cell r="AF185">
            <v>-0.84375</v>
          </cell>
          <cell r="AH185">
            <v>50</v>
          </cell>
          <cell r="AI185">
            <v>50</v>
          </cell>
          <cell r="AJ185">
            <v>13</v>
          </cell>
          <cell r="AK185">
            <v>50</v>
          </cell>
        </row>
        <row r="186">
          <cell r="D186">
            <v>51</v>
          </cell>
          <cell r="E186">
            <v>40</v>
          </cell>
          <cell r="F186">
            <v>55</v>
          </cell>
          <cell r="G186">
            <v>0</v>
          </cell>
          <cell r="H186">
            <v>10</v>
          </cell>
          <cell r="I186">
            <v>2.5</v>
          </cell>
          <cell r="J186">
            <v>6</v>
          </cell>
          <cell r="K186">
            <v>8.5</v>
          </cell>
          <cell r="L186">
            <v>0</v>
          </cell>
          <cell r="M186">
            <v>177</v>
          </cell>
          <cell r="N186">
            <v>13</v>
          </cell>
          <cell r="O186">
            <v>12</v>
          </cell>
          <cell r="P186">
            <v>13</v>
          </cell>
          <cell r="Q186">
            <v>12</v>
          </cell>
          <cell r="R186">
            <v>50</v>
          </cell>
          <cell r="Y186">
            <v>50</v>
          </cell>
          <cell r="AE186" t="e">
            <v>#DIV/0!</v>
          </cell>
          <cell r="AH186">
            <v>50</v>
          </cell>
          <cell r="AI186">
            <v>50</v>
          </cell>
          <cell r="AJ186">
            <v>16</v>
          </cell>
          <cell r="AK186">
            <v>50</v>
          </cell>
        </row>
        <row r="187">
          <cell r="D187">
            <v>103</v>
          </cell>
          <cell r="E187">
            <v>26</v>
          </cell>
          <cell r="F187">
            <v>12</v>
          </cell>
          <cell r="G187">
            <v>15</v>
          </cell>
          <cell r="H187">
            <v>40</v>
          </cell>
          <cell r="I187">
            <v>10</v>
          </cell>
          <cell r="J187">
            <v>20</v>
          </cell>
          <cell r="K187">
            <v>30</v>
          </cell>
          <cell r="L187">
            <v>140</v>
          </cell>
          <cell r="M187">
            <v>326</v>
          </cell>
          <cell r="N187">
            <v>130</v>
          </cell>
          <cell r="O187">
            <v>60</v>
          </cell>
          <cell r="P187">
            <v>30</v>
          </cell>
          <cell r="Q187">
            <v>70</v>
          </cell>
          <cell r="R187">
            <v>290</v>
          </cell>
          <cell r="T187">
            <v>290</v>
          </cell>
          <cell r="AE187">
            <v>8.3333333333333339</v>
          </cell>
          <cell r="AF187">
            <v>1.0714285714285716</v>
          </cell>
          <cell r="AH187">
            <v>290</v>
          </cell>
          <cell r="AI187">
            <v>290</v>
          </cell>
          <cell r="AJ187">
            <v>57</v>
          </cell>
          <cell r="AK187">
            <v>290</v>
          </cell>
        </row>
        <row r="188">
          <cell r="D188">
            <v>0</v>
          </cell>
          <cell r="E188">
            <v>117</v>
          </cell>
          <cell r="F188">
            <v>24</v>
          </cell>
          <cell r="G188">
            <v>11</v>
          </cell>
          <cell r="H188">
            <v>200</v>
          </cell>
          <cell r="I188">
            <v>50</v>
          </cell>
          <cell r="J188">
            <v>100</v>
          </cell>
          <cell r="K188">
            <v>150</v>
          </cell>
          <cell r="L188">
            <v>30</v>
          </cell>
          <cell r="M188">
            <v>27</v>
          </cell>
          <cell r="N188">
            <v>20</v>
          </cell>
          <cell r="O188">
            <v>60</v>
          </cell>
          <cell r="P188">
            <v>40</v>
          </cell>
          <cell r="Q188">
            <v>80</v>
          </cell>
          <cell r="R188">
            <v>200</v>
          </cell>
          <cell r="T188">
            <v>200</v>
          </cell>
          <cell r="W188">
            <v>0</v>
          </cell>
          <cell r="AA188">
            <v>0</v>
          </cell>
          <cell r="AE188">
            <v>1.7272727272727271</v>
          </cell>
          <cell r="AF188">
            <v>5.666666666666667</v>
          </cell>
          <cell r="AH188">
            <v>200</v>
          </cell>
          <cell r="AI188">
            <v>200</v>
          </cell>
          <cell r="AJ188">
            <v>7</v>
          </cell>
          <cell r="AK188">
            <v>200</v>
          </cell>
        </row>
        <row r="189">
          <cell r="D189">
            <v>174</v>
          </cell>
          <cell r="E189">
            <v>15</v>
          </cell>
          <cell r="F189">
            <v>7</v>
          </cell>
          <cell r="G189">
            <v>155</v>
          </cell>
          <cell r="H189">
            <v>90</v>
          </cell>
          <cell r="I189">
            <v>22.5</v>
          </cell>
          <cell r="J189">
            <v>45</v>
          </cell>
          <cell r="K189">
            <v>67.5</v>
          </cell>
          <cell r="L189">
            <v>80</v>
          </cell>
          <cell r="M189">
            <v>91</v>
          </cell>
          <cell r="N189">
            <v>20</v>
          </cell>
          <cell r="O189">
            <v>20</v>
          </cell>
          <cell r="P189">
            <v>20</v>
          </cell>
          <cell r="Q189">
            <v>20</v>
          </cell>
          <cell r="R189">
            <v>80</v>
          </cell>
          <cell r="X189">
            <v>20</v>
          </cell>
          <cell r="AA189">
            <v>60</v>
          </cell>
          <cell r="AE189">
            <v>-0.4838709677419355</v>
          </cell>
          <cell r="AF189">
            <v>0</v>
          </cell>
          <cell r="AH189">
            <v>80</v>
          </cell>
          <cell r="AI189">
            <v>80</v>
          </cell>
          <cell r="AJ189">
            <v>27</v>
          </cell>
          <cell r="AK189">
            <v>80</v>
          </cell>
        </row>
        <row r="191">
          <cell r="D191">
            <v>2530</v>
          </cell>
          <cell r="E191">
            <v>3154</v>
          </cell>
          <cell r="F191">
            <v>3568</v>
          </cell>
          <cell r="G191">
            <v>4122</v>
          </cell>
          <cell r="H191">
            <v>3855</v>
          </cell>
          <cell r="I191">
            <v>1038.75</v>
          </cell>
          <cell r="J191">
            <v>2105</v>
          </cell>
          <cell r="K191">
            <v>3143.75</v>
          </cell>
          <cell r="L191">
            <v>4600</v>
          </cell>
          <cell r="M191">
            <v>4741</v>
          </cell>
          <cell r="N191">
            <v>1291</v>
          </cell>
          <cell r="O191">
            <v>1310</v>
          </cell>
          <cell r="P191">
            <v>1272</v>
          </cell>
          <cell r="Q191">
            <v>1337</v>
          </cell>
          <cell r="R191">
            <v>5210</v>
          </cell>
          <cell r="S191">
            <v>1830</v>
          </cell>
          <cell r="T191">
            <v>340</v>
          </cell>
          <cell r="U191">
            <v>2520</v>
          </cell>
          <cell r="V191">
            <v>0</v>
          </cell>
          <cell r="W191">
            <v>0</v>
          </cell>
          <cell r="X191">
            <v>520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E191">
            <v>0.11596312469674919</v>
          </cell>
          <cell r="AF191">
            <v>0.13260869565217392</v>
          </cell>
          <cell r="AH191">
            <v>4976</v>
          </cell>
          <cell r="AI191">
            <v>5121</v>
          </cell>
          <cell r="AJ191">
            <v>1257</v>
          </cell>
          <cell r="AK191">
            <v>5210</v>
          </cell>
        </row>
        <row r="193">
          <cell r="D193">
            <v>275</v>
          </cell>
          <cell r="E193">
            <v>308</v>
          </cell>
          <cell r="F193">
            <v>367</v>
          </cell>
          <cell r="G193">
            <v>476</v>
          </cell>
          <cell r="H193">
            <v>500</v>
          </cell>
          <cell r="I193">
            <v>125</v>
          </cell>
          <cell r="J193">
            <v>250</v>
          </cell>
          <cell r="K193">
            <v>375</v>
          </cell>
          <cell r="L193">
            <v>500</v>
          </cell>
          <cell r="M193">
            <v>544</v>
          </cell>
          <cell r="N193">
            <v>130</v>
          </cell>
          <cell r="O193">
            <v>142</v>
          </cell>
          <cell r="P193">
            <v>107</v>
          </cell>
          <cell r="Q193">
            <v>172</v>
          </cell>
          <cell r="R193">
            <v>551</v>
          </cell>
          <cell r="U193">
            <v>551</v>
          </cell>
          <cell r="AE193">
            <v>5.0420168067226934E-2</v>
          </cell>
          <cell r="AF193">
            <v>0.10200000000000009</v>
          </cell>
          <cell r="AH193">
            <v>551</v>
          </cell>
          <cell r="AI193">
            <v>551</v>
          </cell>
          <cell r="AJ193">
            <v>138</v>
          </cell>
          <cell r="AK193">
            <v>551</v>
          </cell>
        </row>
        <row r="194">
          <cell r="D194">
            <v>662</v>
          </cell>
          <cell r="E194">
            <v>763</v>
          </cell>
          <cell r="F194">
            <v>829</v>
          </cell>
          <cell r="G194">
            <v>1112</v>
          </cell>
          <cell r="H194">
            <v>900</v>
          </cell>
          <cell r="I194">
            <v>287.5</v>
          </cell>
          <cell r="J194">
            <v>550</v>
          </cell>
          <cell r="K194">
            <v>837.5</v>
          </cell>
          <cell r="L194">
            <v>1150</v>
          </cell>
          <cell r="M194">
            <v>1152</v>
          </cell>
          <cell r="N194">
            <v>304</v>
          </cell>
          <cell r="O194">
            <v>286</v>
          </cell>
          <cell r="P194">
            <v>283</v>
          </cell>
          <cell r="Q194">
            <v>277</v>
          </cell>
          <cell r="R194">
            <v>1150</v>
          </cell>
          <cell r="S194">
            <v>1150</v>
          </cell>
          <cell r="AE194">
            <v>3.4172661870503607E-2</v>
          </cell>
          <cell r="AF194">
            <v>0</v>
          </cell>
          <cell r="AH194">
            <v>1150</v>
          </cell>
          <cell r="AI194">
            <v>1150</v>
          </cell>
          <cell r="AJ194">
            <v>288</v>
          </cell>
          <cell r="AK194">
            <v>1150</v>
          </cell>
        </row>
        <row r="195">
          <cell r="D195">
            <v>246</v>
          </cell>
          <cell r="E195">
            <v>517</v>
          </cell>
          <cell r="F195">
            <v>638</v>
          </cell>
          <cell r="G195">
            <v>699</v>
          </cell>
          <cell r="H195">
            <v>650</v>
          </cell>
          <cell r="I195">
            <v>162.5</v>
          </cell>
          <cell r="J195">
            <v>350</v>
          </cell>
          <cell r="K195">
            <v>512.5</v>
          </cell>
          <cell r="L195">
            <v>750</v>
          </cell>
          <cell r="M195">
            <v>909</v>
          </cell>
          <cell r="N195">
            <v>220</v>
          </cell>
          <cell r="O195">
            <v>220</v>
          </cell>
          <cell r="P195">
            <v>220</v>
          </cell>
          <cell r="Q195">
            <v>220</v>
          </cell>
          <cell r="R195">
            <v>880</v>
          </cell>
          <cell r="S195">
            <v>540</v>
          </cell>
          <cell r="T195">
            <v>340</v>
          </cell>
          <cell r="AE195">
            <v>7.296137339055786E-2</v>
          </cell>
          <cell r="AF195">
            <v>0.17333333333333334</v>
          </cell>
          <cell r="AH195">
            <v>880</v>
          </cell>
          <cell r="AI195">
            <v>880</v>
          </cell>
          <cell r="AJ195">
            <v>220</v>
          </cell>
          <cell r="AK195">
            <v>880</v>
          </cell>
        </row>
        <row r="196">
          <cell r="D196">
            <v>356</v>
          </cell>
          <cell r="E196">
            <v>368</v>
          </cell>
          <cell r="F196">
            <v>291</v>
          </cell>
          <cell r="G196">
            <v>414</v>
          </cell>
          <cell r="H196">
            <v>250</v>
          </cell>
          <cell r="I196">
            <v>62.5</v>
          </cell>
          <cell r="J196">
            <v>150</v>
          </cell>
          <cell r="K196">
            <v>212.5</v>
          </cell>
          <cell r="L196">
            <v>350</v>
          </cell>
          <cell r="M196">
            <v>399</v>
          </cell>
          <cell r="N196">
            <v>125</v>
          </cell>
          <cell r="O196">
            <v>130</v>
          </cell>
          <cell r="P196">
            <v>130</v>
          </cell>
          <cell r="Q196">
            <v>135</v>
          </cell>
          <cell r="R196">
            <v>520</v>
          </cell>
          <cell r="X196">
            <v>520</v>
          </cell>
          <cell r="AE196">
            <v>-0.15458937198067635</v>
          </cell>
          <cell r="AF196">
            <v>0.48571428571428577</v>
          </cell>
          <cell r="AH196">
            <v>475</v>
          </cell>
          <cell r="AI196">
            <v>520</v>
          </cell>
          <cell r="AJ196">
            <v>125</v>
          </cell>
          <cell r="AK196">
            <v>520</v>
          </cell>
        </row>
        <row r="197">
          <cell r="D197">
            <v>286</v>
          </cell>
          <cell r="E197">
            <v>393</v>
          </cell>
          <cell r="F197">
            <v>417</v>
          </cell>
          <cell r="G197">
            <v>407</v>
          </cell>
          <cell r="H197">
            <v>425</v>
          </cell>
          <cell r="I197">
            <v>106.25</v>
          </cell>
          <cell r="J197">
            <v>215</v>
          </cell>
          <cell r="K197">
            <v>321.25</v>
          </cell>
          <cell r="L197">
            <v>425</v>
          </cell>
          <cell r="M197">
            <v>442</v>
          </cell>
          <cell r="N197">
            <v>145</v>
          </cell>
          <cell r="O197">
            <v>145</v>
          </cell>
          <cell r="P197">
            <v>145</v>
          </cell>
          <cell r="Q197">
            <v>145</v>
          </cell>
          <cell r="R197">
            <v>580</v>
          </cell>
          <cell r="U197">
            <v>580</v>
          </cell>
          <cell r="AE197">
            <v>4.4226044226044259E-2</v>
          </cell>
          <cell r="AF197">
            <v>0.36470588235294121</v>
          </cell>
          <cell r="AH197">
            <v>580</v>
          </cell>
          <cell r="AI197">
            <v>580</v>
          </cell>
          <cell r="AJ197">
            <v>145</v>
          </cell>
          <cell r="AK197">
            <v>580</v>
          </cell>
        </row>
        <row r="198">
          <cell r="D198">
            <v>195</v>
          </cell>
          <cell r="E198">
            <v>189</v>
          </cell>
          <cell r="F198">
            <v>150</v>
          </cell>
          <cell r="G198">
            <v>147</v>
          </cell>
          <cell r="H198">
            <v>120</v>
          </cell>
          <cell r="I198">
            <v>30</v>
          </cell>
          <cell r="J198">
            <v>60</v>
          </cell>
          <cell r="K198">
            <v>90</v>
          </cell>
          <cell r="L198">
            <v>100</v>
          </cell>
          <cell r="M198">
            <v>101</v>
          </cell>
          <cell r="N198">
            <v>35</v>
          </cell>
          <cell r="O198">
            <v>35</v>
          </cell>
          <cell r="P198">
            <v>35</v>
          </cell>
          <cell r="Q198">
            <v>35</v>
          </cell>
          <cell r="R198">
            <v>140</v>
          </cell>
          <cell r="S198">
            <v>140</v>
          </cell>
          <cell r="AE198">
            <v>-0.31972789115646261</v>
          </cell>
          <cell r="AF198">
            <v>0.39999999999999991</v>
          </cell>
          <cell r="AH198">
            <v>140</v>
          </cell>
          <cell r="AI198">
            <v>140</v>
          </cell>
          <cell r="AJ198">
            <v>35</v>
          </cell>
          <cell r="AK198">
            <v>140</v>
          </cell>
        </row>
        <row r="199">
          <cell r="D199">
            <v>454</v>
          </cell>
          <cell r="E199">
            <v>568</v>
          </cell>
          <cell r="F199">
            <v>824</v>
          </cell>
          <cell r="G199">
            <v>822</v>
          </cell>
          <cell r="H199">
            <v>950</v>
          </cell>
          <cell r="I199">
            <v>250</v>
          </cell>
          <cell r="J199">
            <v>500</v>
          </cell>
          <cell r="K199">
            <v>750</v>
          </cell>
          <cell r="L199">
            <v>1250</v>
          </cell>
          <cell r="M199">
            <v>1108</v>
          </cell>
          <cell r="N199">
            <v>295</v>
          </cell>
          <cell r="O199">
            <v>314</v>
          </cell>
          <cell r="P199">
            <v>315</v>
          </cell>
          <cell r="Q199">
            <v>315</v>
          </cell>
          <cell r="R199">
            <v>1239</v>
          </cell>
          <cell r="U199">
            <v>1239</v>
          </cell>
          <cell r="AE199">
            <v>0.52068126520681268</v>
          </cell>
          <cell r="AF199">
            <v>-8.80000000000003E-3</v>
          </cell>
          <cell r="AH199">
            <v>1050</v>
          </cell>
          <cell r="AI199">
            <v>1150</v>
          </cell>
          <cell r="AJ199">
            <v>268</v>
          </cell>
          <cell r="AK199">
            <v>1239</v>
          </cell>
        </row>
        <row r="200">
          <cell r="D200">
            <v>56</v>
          </cell>
          <cell r="E200">
            <v>48</v>
          </cell>
          <cell r="F200">
            <v>52</v>
          </cell>
          <cell r="G200">
            <v>45</v>
          </cell>
          <cell r="H200">
            <v>60</v>
          </cell>
          <cell r="I200">
            <v>15</v>
          </cell>
          <cell r="J200">
            <v>30</v>
          </cell>
          <cell r="K200">
            <v>45</v>
          </cell>
          <cell r="L200">
            <v>75</v>
          </cell>
          <cell r="M200">
            <v>86</v>
          </cell>
          <cell r="N200">
            <v>37</v>
          </cell>
          <cell r="O200">
            <v>38</v>
          </cell>
          <cell r="P200">
            <v>37</v>
          </cell>
          <cell r="Q200">
            <v>38</v>
          </cell>
          <cell r="R200">
            <v>150</v>
          </cell>
          <cell r="U200">
            <v>150</v>
          </cell>
          <cell r="AE200">
            <v>0.66666666666666674</v>
          </cell>
          <cell r="AF200">
            <v>1</v>
          </cell>
          <cell r="AH200">
            <v>150</v>
          </cell>
          <cell r="AI200">
            <v>150</v>
          </cell>
          <cell r="AJ200">
            <v>38</v>
          </cell>
          <cell r="AK200">
            <v>150</v>
          </cell>
        </row>
        <row r="204">
          <cell r="D204">
            <v>889</v>
          </cell>
          <cell r="E204">
            <v>1019</v>
          </cell>
          <cell r="F204">
            <v>574</v>
          </cell>
          <cell r="G204">
            <v>826</v>
          </cell>
          <cell r="H204">
            <v>621</v>
          </cell>
          <cell r="I204">
            <v>155.25</v>
          </cell>
          <cell r="J204">
            <v>313</v>
          </cell>
          <cell r="K204">
            <v>468.25</v>
          </cell>
          <cell r="L204">
            <v>630</v>
          </cell>
          <cell r="M204">
            <v>502</v>
          </cell>
          <cell r="N204">
            <v>207</v>
          </cell>
          <cell r="O204">
            <v>209</v>
          </cell>
          <cell r="P204">
            <v>207</v>
          </cell>
          <cell r="Q204">
            <v>209</v>
          </cell>
          <cell r="R204">
            <v>832</v>
          </cell>
          <cell r="S204">
            <v>0</v>
          </cell>
          <cell r="T204">
            <v>0</v>
          </cell>
          <cell r="U204">
            <v>613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219</v>
          </cell>
          <cell r="AB204">
            <v>0</v>
          </cell>
          <cell r="AE204">
            <v>-0.23728813559322037</v>
          </cell>
          <cell r="AF204">
            <v>0.32063492063492061</v>
          </cell>
          <cell r="AH204">
            <v>786</v>
          </cell>
          <cell r="AI204">
            <v>832</v>
          </cell>
          <cell r="AJ204">
            <v>233</v>
          </cell>
          <cell r="AK204">
            <v>832</v>
          </cell>
        </row>
        <row r="206">
          <cell r="D206">
            <v>234</v>
          </cell>
          <cell r="E206">
            <v>344</v>
          </cell>
          <cell r="F206">
            <v>260</v>
          </cell>
          <cell r="G206">
            <v>394</v>
          </cell>
          <cell r="H206">
            <v>211</v>
          </cell>
          <cell r="I206">
            <v>52.75</v>
          </cell>
          <cell r="J206">
            <v>105</v>
          </cell>
          <cell r="K206">
            <v>157.75</v>
          </cell>
          <cell r="L206">
            <v>250</v>
          </cell>
          <cell r="M206">
            <v>144</v>
          </cell>
          <cell r="N206">
            <v>103</v>
          </cell>
          <cell r="O206">
            <v>103</v>
          </cell>
          <cell r="P206">
            <v>103</v>
          </cell>
          <cell r="Q206">
            <v>103</v>
          </cell>
          <cell r="R206">
            <v>412</v>
          </cell>
          <cell r="U206">
            <v>337</v>
          </cell>
          <cell r="AA206">
            <v>75</v>
          </cell>
          <cell r="AE206">
            <v>-0.36548223350253806</v>
          </cell>
          <cell r="AF206">
            <v>0.64799999999999991</v>
          </cell>
          <cell r="AH206">
            <v>412</v>
          </cell>
          <cell r="AI206">
            <v>412</v>
          </cell>
          <cell r="AJ206">
            <v>103</v>
          </cell>
          <cell r="AK206">
            <v>412</v>
          </cell>
        </row>
        <row r="207">
          <cell r="D207">
            <v>62</v>
          </cell>
          <cell r="E207">
            <v>97</v>
          </cell>
          <cell r="F207">
            <v>103</v>
          </cell>
          <cell r="G207">
            <v>225</v>
          </cell>
          <cell r="H207">
            <v>50</v>
          </cell>
          <cell r="I207">
            <v>12.5</v>
          </cell>
          <cell r="J207">
            <v>25</v>
          </cell>
          <cell r="K207">
            <v>37.5</v>
          </cell>
          <cell r="L207">
            <v>130</v>
          </cell>
          <cell r="M207">
            <v>92</v>
          </cell>
          <cell r="N207">
            <v>21</v>
          </cell>
          <cell r="O207">
            <v>22</v>
          </cell>
          <cell r="P207">
            <v>21</v>
          </cell>
          <cell r="Q207">
            <v>22</v>
          </cell>
          <cell r="R207">
            <v>86</v>
          </cell>
          <cell r="U207">
            <v>86</v>
          </cell>
          <cell r="AE207">
            <v>-0.42222222222222228</v>
          </cell>
          <cell r="AF207">
            <v>-0.33846153846153848</v>
          </cell>
          <cell r="AH207">
            <v>80</v>
          </cell>
          <cell r="AI207">
            <v>86</v>
          </cell>
          <cell r="AJ207">
            <v>20</v>
          </cell>
          <cell r="AK207">
            <v>86</v>
          </cell>
        </row>
        <row r="208">
          <cell r="D208">
            <v>23</v>
          </cell>
          <cell r="E208">
            <v>28</v>
          </cell>
          <cell r="F208">
            <v>25</v>
          </cell>
          <cell r="G208">
            <v>70</v>
          </cell>
          <cell r="H208">
            <v>65</v>
          </cell>
          <cell r="I208">
            <v>16.25</v>
          </cell>
          <cell r="J208">
            <v>33</v>
          </cell>
          <cell r="K208">
            <v>49.25</v>
          </cell>
          <cell r="L208">
            <v>50</v>
          </cell>
          <cell r="M208">
            <v>0</v>
          </cell>
          <cell r="N208">
            <v>36</v>
          </cell>
          <cell r="O208">
            <v>36</v>
          </cell>
          <cell r="P208">
            <v>36</v>
          </cell>
          <cell r="Q208">
            <v>36</v>
          </cell>
          <cell r="R208">
            <v>144</v>
          </cell>
          <cell r="AA208">
            <v>144</v>
          </cell>
          <cell r="AE208">
            <v>-0.2857142857142857</v>
          </cell>
          <cell r="AF208">
            <v>1.88</v>
          </cell>
          <cell r="AH208">
            <v>144</v>
          </cell>
          <cell r="AI208">
            <v>144</v>
          </cell>
          <cell r="AJ208">
            <v>36</v>
          </cell>
          <cell r="AK208">
            <v>144</v>
          </cell>
        </row>
        <row r="209">
          <cell r="D209">
            <v>570</v>
          </cell>
          <cell r="E209">
            <v>550</v>
          </cell>
          <cell r="F209">
            <v>186</v>
          </cell>
          <cell r="G209">
            <v>137</v>
          </cell>
          <cell r="H209">
            <v>295</v>
          </cell>
          <cell r="I209">
            <v>73.75</v>
          </cell>
          <cell r="J209">
            <v>150</v>
          </cell>
          <cell r="K209">
            <v>223.75</v>
          </cell>
          <cell r="L209">
            <v>200</v>
          </cell>
          <cell r="M209">
            <v>266</v>
          </cell>
          <cell r="N209">
            <v>47</v>
          </cell>
          <cell r="O209">
            <v>48</v>
          </cell>
          <cell r="P209">
            <v>47</v>
          </cell>
          <cell r="Q209">
            <v>48</v>
          </cell>
          <cell r="R209">
            <v>190</v>
          </cell>
          <cell r="U209">
            <v>190</v>
          </cell>
          <cell r="AE209">
            <v>0.45985401459854014</v>
          </cell>
          <cell r="AF209">
            <v>-5.0000000000000044E-2</v>
          </cell>
          <cell r="AH209">
            <v>150</v>
          </cell>
          <cell r="AI209">
            <v>190</v>
          </cell>
          <cell r="AJ209">
            <v>74</v>
          </cell>
          <cell r="AK209">
            <v>190</v>
          </cell>
        </row>
        <row r="211">
          <cell r="D211">
            <v>347</v>
          </cell>
          <cell r="E211">
            <v>244</v>
          </cell>
          <cell r="F211">
            <v>246</v>
          </cell>
          <cell r="G211">
            <v>1022</v>
          </cell>
          <cell r="H211">
            <v>2200</v>
          </cell>
          <cell r="I211">
            <v>550</v>
          </cell>
          <cell r="J211">
            <v>1264</v>
          </cell>
          <cell r="K211">
            <v>1814</v>
          </cell>
          <cell r="L211">
            <v>2665</v>
          </cell>
          <cell r="M211">
            <v>2909</v>
          </cell>
          <cell r="N211">
            <v>667</v>
          </cell>
          <cell r="O211">
            <v>667</v>
          </cell>
          <cell r="P211">
            <v>666</v>
          </cell>
          <cell r="Q211">
            <v>650</v>
          </cell>
          <cell r="R211">
            <v>2650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2650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E211">
            <v>1.6076320939334638</v>
          </cell>
          <cell r="AF211">
            <v>-5.6285178236398226E-3</v>
          </cell>
          <cell r="AH211">
            <v>2650</v>
          </cell>
          <cell r="AI211">
            <v>2650</v>
          </cell>
          <cell r="AJ211">
            <v>666</v>
          </cell>
          <cell r="AK211">
            <v>2650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846</v>
          </cell>
          <cell r="H213">
            <v>2100</v>
          </cell>
          <cell r="I213">
            <v>525</v>
          </cell>
          <cell r="J213">
            <v>1214</v>
          </cell>
          <cell r="K213">
            <v>1739</v>
          </cell>
          <cell r="L213">
            <v>2500</v>
          </cell>
          <cell r="M213">
            <v>2760</v>
          </cell>
          <cell r="N213">
            <v>650</v>
          </cell>
          <cell r="O213">
            <v>650</v>
          </cell>
          <cell r="P213">
            <v>650</v>
          </cell>
          <cell r="Q213">
            <v>650</v>
          </cell>
          <cell r="R213">
            <v>2600</v>
          </cell>
          <cell r="X213">
            <v>2600</v>
          </cell>
          <cell r="AE213">
            <v>1.9550827423167849</v>
          </cell>
          <cell r="AF213">
            <v>4.0000000000000036E-2</v>
          </cell>
          <cell r="AH213">
            <v>2600</v>
          </cell>
          <cell r="AI213">
            <v>2600</v>
          </cell>
          <cell r="AJ213">
            <v>650</v>
          </cell>
          <cell r="AK213">
            <v>2600</v>
          </cell>
        </row>
        <row r="214">
          <cell r="D214">
            <v>347</v>
          </cell>
          <cell r="E214">
            <v>244</v>
          </cell>
          <cell r="F214">
            <v>246</v>
          </cell>
          <cell r="G214">
            <v>176</v>
          </cell>
          <cell r="H214">
            <v>100</v>
          </cell>
          <cell r="I214">
            <v>25</v>
          </cell>
          <cell r="J214">
            <v>50</v>
          </cell>
          <cell r="K214">
            <v>75</v>
          </cell>
          <cell r="L214">
            <v>165</v>
          </cell>
          <cell r="M214">
            <v>149</v>
          </cell>
          <cell r="N214">
            <v>17</v>
          </cell>
          <cell r="O214">
            <v>17</v>
          </cell>
          <cell r="P214">
            <v>16</v>
          </cell>
          <cell r="Q214">
            <v>0</v>
          </cell>
          <cell r="R214">
            <v>50</v>
          </cell>
          <cell r="X214">
            <v>50</v>
          </cell>
          <cell r="AE214">
            <v>-6.25E-2</v>
          </cell>
          <cell r="AF214">
            <v>-0.69696969696969702</v>
          </cell>
          <cell r="AH214">
            <v>50</v>
          </cell>
          <cell r="AI214">
            <v>50</v>
          </cell>
          <cell r="AJ214">
            <v>16</v>
          </cell>
          <cell r="AK214">
            <v>50</v>
          </cell>
        </row>
        <row r="216">
          <cell r="D216">
            <v>926</v>
          </cell>
          <cell r="E216">
            <v>1363</v>
          </cell>
          <cell r="F216">
            <v>1498</v>
          </cell>
          <cell r="G216">
            <v>1379</v>
          </cell>
          <cell r="H216">
            <v>1320</v>
          </cell>
          <cell r="I216">
            <v>343</v>
          </cell>
          <cell r="J216">
            <v>630</v>
          </cell>
          <cell r="K216">
            <v>973</v>
          </cell>
          <cell r="L216">
            <v>1200</v>
          </cell>
          <cell r="M216">
            <v>1423</v>
          </cell>
          <cell r="N216">
            <v>394</v>
          </cell>
          <cell r="O216">
            <v>400</v>
          </cell>
          <cell r="P216">
            <v>200</v>
          </cell>
          <cell r="Q216">
            <v>402</v>
          </cell>
          <cell r="R216">
            <v>1396</v>
          </cell>
          <cell r="S216">
            <v>6</v>
          </cell>
          <cell r="T216">
            <v>72</v>
          </cell>
          <cell r="U216">
            <v>100</v>
          </cell>
          <cell r="V216">
            <v>15</v>
          </cell>
          <cell r="W216">
            <v>389</v>
          </cell>
          <cell r="X216">
            <v>370</v>
          </cell>
          <cell r="Y216">
            <v>30</v>
          </cell>
          <cell r="Z216">
            <v>300</v>
          </cell>
          <cell r="AA216">
            <v>84</v>
          </cell>
          <cell r="AB216">
            <v>30</v>
          </cell>
          <cell r="AE216">
            <v>-0.1298042059463379</v>
          </cell>
          <cell r="AF216">
            <v>0.16333333333333333</v>
          </cell>
          <cell r="AH216">
            <v>1200</v>
          </cell>
          <cell r="AI216">
            <v>1396</v>
          </cell>
          <cell r="AJ216">
            <v>247</v>
          </cell>
          <cell r="AK216">
            <v>1396</v>
          </cell>
        </row>
        <row r="218">
          <cell r="D218">
            <v>507</v>
          </cell>
          <cell r="E218">
            <v>764</v>
          </cell>
          <cell r="F218">
            <v>890</v>
          </cell>
          <cell r="G218">
            <v>901</v>
          </cell>
          <cell r="H218">
            <v>815</v>
          </cell>
          <cell r="I218">
            <v>200</v>
          </cell>
          <cell r="J218">
            <v>400</v>
          </cell>
          <cell r="K218">
            <v>600</v>
          </cell>
          <cell r="L218">
            <v>750</v>
          </cell>
          <cell r="M218">
            <v>901</v>
          </cell>
          <cell r="N218">
            <v>209</v>
          </cell>
          <cell r="O218">
            <v>212</v>
          </cell>
          <cell r="P218">
            <v>88</v>
          </cell>
          <cell r="Q218">
            <v>213</v>
          </cell>
          <cell r="R218">
            <v>722</v>
          </cell>
          <cell r="S218">
            <v>6</v>
          </cell>
          <cell r="T218">
            <v>22</v>
          </cell>
          <cell r="U218">
            <v>100</v>
          </cell>
          <cell r="V218">
            <v>15</v>
          </cell>
          <cell r="W218">
            <v>65</v>
          </cell>
          <cell r="X218">
            <v>70</v>
          </cell>
          <cell r="Y218">
            <v>30</v>
          </cell>
          <cell r="Z218">
            <v>300</v>
          </cell>
          <cell r="AA218">
            <v>84</v>
          </cell>
          <cell r="AB218">
            <v>30</v>
          </cell>
          <cell r="AE218">
            <v>-0.16759156492785798</v>
          </cell>
          <cell r="AF218">
            <v>-3.7333333333333329E-2</v>
          </cell>
          <cell r="AH218">
            <v>650</v>
          </cell>
          <cell r="AI218">
            <v>722</v>
          </cell>
          <cell r="AJ218">
            <v>96</v>
          </cell>
          <cell r="AK218">
            <v>722</v>
          </cell>
        </row>
        <row r="219">
          <cell r="D219">
            <v>152</v>
          </cell>
          <cell r="E219">
            <v>306</v>
          </cell>
          <cell r="F219">
            <v>338</v>
          </cell>
          <cell r="G219">
            <v>220</v>
          </cell>
          <cell r="H219">
            <v>235</v>
          </cell>
          <cell r="I219">
            <v>73</v>
          </cell>
          <cell r="J219">
            <v>100</v>
          </cell>
          <cell r="K219">
            <v>173</v>
          </cell>
          <cell r="L219">
            <v>200</v>
          </cell>
          <cell r="M219">
            <v>0</v>
          </cell>
          <cell r="N219">
            <v>95</v>
          </cell>
          <cell r="O219">
            <v>98</v>
          </cell>
          <cell r="P219">
            <v>82</v>
          </cell>
          <cell r="Q219">
            <v>99</v>
          </cell>
          <cell r="R219">
            <v>374</v>
          </cell>
          <cell r="T219">
            <v>50</v>
          </cell>
          <cell r="W219">
            <v>324</v>
          </cell>
          <cell r="AE219">
            <v>-9.0909090909090939E-2</v>
          </cell>
          <cell r="AF219">
            <v>0.87000000000000011</v>
          </cell>
          <cell r="AH219">
            <v>300</v>
          </cell>
          <cell r="AI219">
            <v>374</v>
          </cell>
          <cell r="AJ219">
            <v>93</v>
          </cell>
          <cell r="AK219">
            <v>374</v>
          </cell>
        </row>
        <row r="220">
          <cell r="D220">
            <v>267</v>
          </cell>
          <cell r="E220">
            <v>293</v>
          </cell>
          <cell r="F220">
            <v>270</v>
          </cell>
          <cell r="G220">
            <v>258</v>
          </cell>
          <cell r="H220">
            <v>270</v>
          </cell>
          <cell r="I220">
            <v>70</v>
          </cell>
          <cell r="J220">
            <v>130</v>
          </cell>
          <cell r="K220">
            <v>200</v>
          </cell>
          <cell r="L220">
            <v>250</v>
          </cell>
          <cell r="M220">
            <v>522</v>
          </cell>
          <cell r="N220">
            <v>90</v>
          </cell>
          <cell r="O220">
            <v>90</v>
          </cell>
          <cell r="P220">
            <v>30</v>
          </cell>
          <cell r="Q220">
            <v>90</v>
          </cell>
          <cell r="R220">
            <v>300</v>
          </cell>
          <cell r="X220">
            <v>300</v>
          </cell>
          <cell r="AE220">
            <v>-3.1007751937984551E-2</v>
          </cell>
          <cell r="AF220">
            <v>0.19999999999999996</v>
          </cell>
          <cell r="AH220">
            <v>250</v>
          </cell>
          <cell r="AI220">
            <v>300</v>
          </cell>
          <cell r="AJ220">
            <v>58</v>
          </cell>
          <cell r="AK220">
            <v>300</v>
          </cell>
        </row>
        <row r="222">
          <cell r="D222">
            <v>297</v>
          </cell>
          <cell r="E222">
            <v>313</v>
          </cell>
          <cell r="F222">
            <v>479</v>
          </cell>
          <cell r="G222">
            <v>417</v>
          </cell>
          <cell r="H222">
            <v>910</v>
          </cell>
          <cell r="I222">
            <v>165.5</v>
          </cell>
          <cell r="J222">
            <v>473.36879999999996</v>
          </cell>
          <cell r="K222">
            <v>638.86879999999996</v>
          </cell>
          <cell r="L222">
            <v>640</v>
          </cell>
          <cell r="M222">
            <v>389</v>
          </cell>
          <cell r="N222">
            <v>297</v>
          </cell>
          <cell r="O222">
            <v>299</v>
          </cell>
          <cell r="P222">
            <v>298</v>
          </cell>
          <cell r="Q222">
            <v>299</v>
          </cell>
          <cell r="R222">
            <v>1193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1193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E222">
            <v>0.53477218225419665</v>
          </cell>
          <cell r="AF222">
            <v>0.86406249999999996</v>
          </cell>
          <cell r="AH222">
            <v>700</v>
          </cell>
          <cell r="AI222">
            <v>1193</v>
          </cell>
          <cell r="AJ222">
            <v>299</v>
          </cell>
          <cell r="AK222">
            <v>1193</v>
          </cell>
        </row>
        <row r="224">
          <cell r="D224">
            <v>297</v>
          </cell>
          <cell r="E224">
            <v>313</v>
          </cell>
          <cell r="F224">
            <v>479</v>
          </cell>
          <cell r="G224">
            <v>407</v>
          </cell>
          <cell r="H224">
            <v>450</v>
          </cell>
          <cell r="I224">
            <v>112.5</v>
          </cell>
          <cell r="J224">
            <v>225</v>
          </cell>
          <cell r="K224">
            <v>337.5</v>
          </cell>
          <cell r="L224">
            <v>440</v>
          </cell>
          <cell r="M224">
            <v>311</v>
          </cell>
          <cell r="N224">
            <v>112</v>
          </cell>
          <cell r="O224">
            <v>113</v>
          </cell>
          <cell r="P224">
            <v>112</v>
          </cell>
          <cell r="Q224">
            <v>113</v>
          </cell>
          <cell r="R224">
            <v>450</v>
          </cell>
          <cell r="X224">
            <v>450</v>
          </cell>
          <cell r="AE224">
            <v>8.1081081081081141E-2</v>
          </cell>
          <cell r="AF224">
            <v>2.2727272727272707E-2</v>
          </cell>
          <cell r="AH224">
            <v>450</v>
          </cell>
          <cell r="AI224">
            <v>450</v>
          </cell>
          <cell r="AJ224">
            <v>113</v>
          </cell>
          <cell r="AK224">
            <v>450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10</v>
          </cell>
          <cell r="H225">
            <v>460</v>
          </cell>
          <cell r="I225">
            <v>53</v>
          </cell>
          <cell r="J225">
            <v>248.36879999999996</v>
          </cell>
          <cell r="K225">
            <v>301.36879999999996</v>
          </cell>
          <cell r="L225">
            <v>200</v>
          </cell>
          <cell r="M225">
            <v>78</v>
          </cell>
          <cell r="N225">
            <v>185</v>
          </cell>
          <cell r="O225">
            <v>186</v>
          </cell>
          <cell r="P225">
            <v>186</v>
          </cell>
          <cell r="Q225">
            <v>186</v>
          </cell>
          <cell r="R225">
            <v>743</v>
          </cell>
          <cell r="X225">
            <v>743</v>
          </cell>
          <cell r="AE225">
            <v>19</v>
          </cell>
          <cell r="AF225">
            <v>2.7149999999999999</v>
          </cell>
          <cell r="AH225">
            <v>250</v>
          </cell>
          <cell r="AI225">
            <v>743</v>
          </cell>
          <cell r="AJ225">
            <v>186</v>
          </cell>
          <cell r="AK225">
            <v>743</v>
          </cell>
        </row>
        <row r="227">
          <cell r="D227">
            <v>3972</v>
          </cell>
          <cell r="E227">
            <v>2240</v>
          </cell>
          <cell r="F227">
            <v>2351</v>
          </cell>
          <cell r="G227">
            <v>2211</v>
          </cell>
          <cell r="H227">
            <v>2200</v>
          </cell>
          <cell r="I227">
            <v>550</v>
          </cell>
          <cell r="J227">
            <v>1174.5</v>
          </cell>
          <cell r="K227">
            <v>1724.5</v>
          </cell>
          <cell r="L227">
            <v>2685</v>
          </cell>
          <cell r="M227">
            <v>2791</v>
          </cell>
          <cell r="N227">
            <v>803</v>
          </cell>
          <cell r="O227">
            <v>663</v>
          </cell>
          <cell r="P227">
            <v>536</v>
          </cell>
          <cell r="Q227">
            <v>901</v>
          </cell>
          <cell r="R227">
            <v>2903</v>
          </cell>
          <cell r="S227">
            <v>1628</v>
          </cell>
          <cell r="T227">
            <v>370</v>
          </cell>
          <cell r="U227">
            <v>0</v>
          </cell>
          <cell r="V227">
            <v>0</v>
          </cell>
          <cell r="W227">
            <v>5</v>
          </cell>
          <cell r="X227">
            <v>200</v>
          </cell>
          <cell r="Y227">
            <v>0</v>
          </cell>
          <cell r="Z227">
            <v>700</v>
          </cell>
          <cell r="AA227">
            <v>0</v>
          </cell>
          <cell r="AB227">
            <v>0</v>
          </cell>
          <cell r="AE227">
            <v>0.21438263229307997</v>
          </cell>
          <cell r="AF227">
            <v>8.1191806331471161E-2</v>
          </cell>
          <cell r="AH227">
            <v>2763</v>
          </cell>
          <cell r="AI227">
            <v>2903</v>
          </cell>
          <cell r="AJ227">
            <v>663</v>
          </cell>
          <cell r="AK227">
            <v>2903</v>
          </cell>
        </row>
        <row r="229">
          <cell r="D229">
            <v>204</v>
          </cell>
          <cell r="E229">
            <v>241</v>
          </cell>
          <cell r="F229">
            <v>312</v>
          </cell>
          <cell r="G229">
            <v>92</v>
          </cell>
          <cell r="H229">
            <v>200</v>
          </cell>
          <cell r="I229">
            <v>50</v>
          </cell>
          <cell r="J229">
            <v>100</v>
          </cell>
          <cell r="K229">
            <v>150</v>
          </cell>
          <cell r="L229">
            <v>200</v>
          </cell>
          <cell r="M229">
            <v>394</v>
          </cell>
          <cell r="N229">
            <v>50</v>
          </cell>
          <cell r="O229">
            <v>50</v>
          </cell>
          <cell r="P229">
            <v>50</v>
          </cell>
          <cell r="Q229">
            <v>50</v>
          </cell>
          <cell r="R229">
            <v>200</v>
          </cell>
          <cell r="X229">
            <v>200</v>
          </cell>
          <cell r="AE229">
            <v>1.1739130434782608</v>
          </cell>
          <cell r="AF229">
            <v>0</v>
          </cell>
          <cell r="AH229">
            <v>175</v>
          </cell>
          <cell r="AI229">
            <v>200</v>
          </cell>
          <cell r="AJ229">
            <v>84</v>
          </cell>
          <cell r="AK229">
            <v>200</v>
          </cell>
        </row>
        <row r="230">
          <cell r="D230">
            <v>2178</v>
          </cell>
          <cell r="E230">
            <v>476</v>
          </cell>
          <cell r="F230">
            <v>483</v>
          </cell>
          <cell r="G230">
            <v>509</v>
          </cell>
          <cell r="H230">
            <v>450</v>
          </cell>
          <cell r="I230">
            <v>112.5</v>
          </cell>
          <cell r="J230">
            <v>250</v>
          </cell>
          <cell r="K230">
            <v>362.5</v>
          </cell>
          <cell r="L230">
            <v>500</v>
          </cell>
          <cell r="M230">
            <v>532</v>
          </cell>
          <cell r="N230">
            <v>100</v>
          </cell>
          <cell r="O230">
            <v>200</v>
          </cell>
          <cell r="P230">
            <v>100</v>
          </cell>
          <cell r="Q230">
            <v>133</v>
          </cell>
          <cell r="R230">
            <v>533</v>
          </cell>
          <cell r="S230">
            <v>533</v>
          </cell>
          <cell r="AE230">
            <v>-1.7681728880157177E-2</v>
          </cell>
          <cell r="AF230">
            <v>6.6000000000000059E-2</v>
          </cell>
          <cell r="AH230">
            <v>533</v>
          </cell>
          <cell r="AI230">
            <v>533</v>
          </cell>
          <cell r="AJ230">
            <v>134</v>
          </cell>
          <cell r="AK230">
            <v>533</v>
          </cell>
        </row>
        <row r="231">
          <cell r="D231">
            <v>505</v>
          </cell>
          <cell r="E231">
            <v>635</v>
          </cell>
          <cell r="F231">
            <v>655</v>
          </cell>
          <cell r="G231">
            <v>795</v>
          </cell>
          <cell r="H231">
            <v>915</v>
          </cell>
          <cell r="I231">
            <v>228.75</v>
          </cell>
          <cell r="J231">
            <v>457.5</v>
          </cell>
          <cell r="K231">
            <v>686.25</v>
          </cell>
          <cell r="L231">
            <v>915</v>
          </cell>
          <cell r="M231">
            <v>941</v>
          </cell>
          <cell r="N231">
            <v>260</v>
          </cell>
          <cell r="O231">
            <v>260</v>
          </cell>
          <cell r="P231">
            <v>260</v>
          </cell>
          <cell r="Q231">
            <v>260</v>
          </cell>
          <cell r="R231">
            <v>1040</v>
          </cell>
          <cell r="S231">
            <v>1040</v>
          </cell>
          <cell r="AE231">
            <v>0.15094339622641506</v>
          </cell>
          <cell r="AF231">
            <v>0.13661202185792343</v>
          </cell>
          <cell r="AH231">
            <v>1040</v>
          </cell>
          <cell r="AI231">
            <v>1040</v>
          </cell>
          <cell r="AJ231">
            <v>260</v>
          </cell>
          <cell r="AK231">
            <v>1040</v>
          </cell>
        </row>
        <row r="232">
          <cell r="D232">
            <v>18</v>
          </cell>
          <cell r="E232">
            <v>18</v>
          </cell>
          <cell r="F232">
            <v>18</v>
          </cell>
          <cell r="G232">
            <v>55</v>
          </cell>
          <cell r="H232">
            <v>25</v>
          </cell>
          <cell r="I232">
            <v>6.25</v>
          </cell>
          <cell r="J232">
            <v>12</v>
          </cell>
          <cell r="K232">
            <v>18.25</v>
          </cell>
          <cell r="L232">
            <v>55</v>
          </cell>
          <cell r="M232">
            <v>103</v>
          </cell>
          <cell r="N232">
            <v>0</v>
          </cell>
          <cell r="O232">
            <v>0</v>
          </cell>
          <cell r="P232">
            <v>0</v>
          </cell>
          <cell r="Q232">
            <v>55</v>
          </cell>
          <cell r="R232">
            <v>55</v>
          </cell>
          <cell r="S232">
            <v>55</v>
          </cell>
          <cell r="AE232">
            <v>0</v>
          </cell>
          <cell r="AF232">
            <v>0</v>
          </cell>
          <cell r="AH232">
            <v>55</v>
          </cell>
          <cell r="AI232">
            <v>55</v>
          </cell>
          <cell r="AJ232">
            <v>0</v>
          </cell>
          <cell r="AK232">
            <v>55</v>
          </cell>
        </row>
        <row r="233">
          <cell r="D233">
            <v>9</v>
          </cell>
          <cell r="E233">
            <v>13</v>
          </cell>
          <cell r="F233">
            <v>4</v>
          </cell>
          <cell r="G233">
            <v>7</v>
          </cell>
          <cell r="H233">
            <v>10</v>
          </cell>
          <cell r="I233">
            <v>2.5</v>
          </cell>
          <cell r="J233">
            <v>5</v>
          </cell>
          <cell r="K233">
            <v>7.5</v>
          </cell>
          <cell r="L233">
            <v>15</v>
          </cell>
          <cell r="M233">
            <v>5</v>
          </cell>
          <cell r="N233">
            <v>0</v>
          </cell>
          <cell r="O233">
            <v>5</v>
          </cell>
          <cell r="P233">
            <v>5</v>
          </cell>
          <cell r="Q233">
            <v>0</v>
          </cell>
          <cell r="R233">
            <v>10</v>
          </cell>
          <cell r="T233">
            <v>10</v>
          </cell>
          <cell r="AE233">
            <v>1.1428571428571428</v>
          </cell>
          <cell r="AF233">
            <v>-0.33333333333333337</v>
          </cell>
          <cell r="AH233">
            <v>10</v>
          </cell>
          <cell r="AI233">
            <v>10</v>
          </cell>
          <cell r="AJ233">
            <v>4</v>
          </cell>
          <cell r="AK233">
            <v>10</v>
          </cell>
        </row>
        <row r="234">
          <cell r="D234">
            <v>391</v>
          </cell>
          <cell r="E234">
            <v>275</v>
          </cell>
          <cell r="F234">
            <v>307</v>
          </cell>
          <cell r="G234">
            <v>224</v>
          </cell>
          <cell r="H234">
            <v>300</v>
          </cell>
          <cell r="I234">
            <v>75</v>
          </cell>
          <cell r="J234">
            <v>150</v>
          </cell>
          <cell r="K234">
            <v>225</v>
          </cell>
          <cell r="L234">
            <v>300</v>
          </cell>
          <cell r="M234">
            <v>329</v>
          </cell>
          <cell r="N234">
            <v>45</v>
          </cell>
          <cell r="O234">
            <v>45</v>
          </cell>
          <cell r="P234">
            <v>20</v>
          </cell>
          <cell r="Q234">
            <v>190</v>
          </cell>
          <cell r="R234">
            <v>300</v>
          </cell>
          <cell r="Z234">
            <v>300</v>
          </cell>
          <cell r="AE234">
            <v>0.33928571428571419</v>
          </cell>
          <cell r="AF234">
            <v>0</v>
          </cell>
          <cell r="AH234">
            <v>300</v>
          </cell>
          <cell r="AI234">
            <v>300</v>
          </cell>
          <cell r="AJ234">
            <v>52</v>
          </cell>
          <cell r="AK234">
            <v>300</v>
          </cell>
        </row>
        <row r="235">
          <cell r="D235">
            <v>667</v>
          </cell>
          <cell r="E235">
            <v>582</v>
          </cell>
          <cell r="F235">
            <v>572</v>
          </cell>
          <cell r="G235">
            <v>529</v>
          </cell>
          <cell r="H235">
            <v>300</v>
          </cell>
          <cell r="I235">
            <v>75</v>
          </cell>
          <cell r="J235">
            <v>200</v>
          </cell>
          <cell r="K235">
            <v>275</v>
          </cell>
          <cell r="L235">
            <v>700</v>
          </cell>
          <cell r="M235">
            <v>487</v>
          </cell>
          <cell r="N235">
            <v>348</v>
          </cell>
          <cell r="O235">
            <v>103</v>
          </cell>
          <cell r="P235">
            <v>101</v>
          </cell>
          <cell r="Q235">
            <v>213</v>
          </cell>
          <cell r="R235">
            <v>765</v>
          </cell>
          <cell r="T235">
            <v>360</v>
          </cell>
          <cell r="W235">
            <v>5</v>
          </cell>
          <cell r="Z235">
            <v>400</v>
          </cell>
          <cell r="AE235">
            <v>0.32325141776937616</v>
          </cell>
          <cell r="AF235">
            <v>9.2857142857142749E-2</v>
          </cell>
          <cell r="AH235">
            <v>650</v>
          </cell>
          <cell r="AI235">
            <v>765</v>
          </cell>
          <cell r="AJ235">
            <v>129</v>
          </cell>
          <cell r="AK235">
            <v>765</v>
          </cell>
        </row>
        <row r="263">
          <cell r="D263" t="str">
            <v>1991</v>
          </cell>
          <cell r="E263" t="str">
            <v>1992</v>
          </cell>
          <cell r="F263" t="str">
            <v>1993</v>
          </cell>
          <cell r="G263" t="str">
            <v>1994</v>
          </cell>
          <cell r="H263" t="str">
            <v>1995 bgt</v>
          </cell>
          <cell r="I263" t="str">
            <v>95 1q</v>
          </cell>
          <cell r="J263" t="str">
            <v>95 2q</v>
          </cell>
          <cell r="K263" t="str">
            <v>95 3q</v>
          </cell>
          <cell r="L263">
            <v>1995</v>
          </cell>
          <cell r="M263">
            <v>1995</v>
          </cell>
          <cell r="N263" t="str">
            <v>96bgt 1q</v>
          </cell>
          <cell r="O263" t="str">
            <v>96bgt 2q</v>
          </cell>
          <cell r="P263" t="str">
            <v>96bgt 3q</v>
          </cell>
          <cell r="Q263" t="str">
            <v>96bgt 4q</v>
          </cell>
          <cell r="R263" t="str">
            <v>tot</v>
          </cell>
          <cell r="S263" t="str">
            <v>damm</v>
          </cell>
          <cell r="T263" t="str">
            <v>dpe</v>
          </cell>
          <cell r="U263" t="str">
            <v>daut</v>
          </cell>
          <cell r="V263" t="str">
            <v>dmk</v>
          </cell>
          <cell r="W263" t="str">
            <v>dve</v>
          </cell>
          <cell r="X263" t="str">
            <v>dfc</v>
          </cell>
          <cell r="Y263" t="str">
            <v>dte</v>
          </cell>
          <cell r="Z263" t="str">
            <v>dge</v>
          </cell>
          <cell r="AA263" t="str">
            <v>drs</v>
          </cell>
          <cell r="AB263" t="str">
            <v>dnp</v>
          </cell>
          <cell r="AE263" t="str">
            <v>95/94</v>
          </cell>
          <cell r="AF263" t="str">
            <v>96 bgt/95</v>
          </cell>
          <cell r="AH263">
            <v>1996</v>
          </cell>
          <cell r="AI263">
            <v>1996</v>
          </cell>
          <cell r="AJ263" t="str">
            <v>1q cons</v>
          </cell>
          <cell r="AK263" t="str">
            <v>bgt1996</v>
          </cell>
        </row>
        <row r="264">
          <cell r="AH264" t="str">
            <v>ipo 0</v>
          </cell>
          <cell r="AI264" t="str">
            <v>ipo 1</v>
          </cell>
          <cell r="AK264" t="str">
            <v>ipo 2</v>
          </cell>
        </row>
        <row r="265">
          <cell r="D265">
            <v>28868</v>
          </cell>
          <cell r="E265">
            <v>26115</v>
          </cell>
          <cell r="F265">
            <v>29617</v>
          </cell>
          <cell r="G265">
            <v>23107</v>
          </cell>
          <cell r="H265">
            <v>22640</v>
          </cell>
          <cell r="I265">
            <v>2913.5</v>
          </cell>
          <cell r="J265">
            <v>7305</v>
          </cell>
          <cell r="K265">
            <v>10218.5</v>
          </cell>
          <cell r="L265">
            <v>18450</v>
          </cell>
          <cell r="M265">
            <v>17270</v>
          </cell>
          <cell r="N265">
            <v>2191</v>
          </cell>
          <cell r="O265">
            <v>9329</v>
          </cell>
          <cell r="P265">
            <v>5489</v>
          </cell>
          <cell r="Q265">
            <v>7450</v>
          </cell>
          <cell r="R265">
            <v>24459</v>
          </cell>
          <cell r="S265">
            <v>0</v>
          </cell>
          <cell r="T265">
            <v>0</v>
          </cell>
          <cell r="U265">
            <v>0</v>
          </cell>
          <cell r="V265">
            <v>22959</v>
          </cell>
          <cell r="W265">
            <v>1000</v>
          </cell>
          <cell r="X265">
            <v>0</v>
          </cell>
          <cell r="Y265">
            <v>0</v>
          </cell>
          <cell r="Z265">
            <v>500</v>
          </cell>
          <cell r="AA265">
            <v>0</v>
          </cell>
          <cell r="AB265">
            <v>0</v>
          </cell>
          <cell r="AE265">
            <v>-0.20154065867486048</v>
          </cell>
          <cell r="AF265">
            <v>0.3256910569105691</v>
          </cell>
          <cell r="AH265">
            <v>22289</v>
          </cell>
          <cell r="AI265">
            <v>24459</v>
          </cell>
          <cell r="AJ265">
            <v>3243</v>
          </cell>
          <cell r="AK265">
            <v>24459</v>
          </cell>
        </row>
        <row r="267">
          <cell r="D267">
            <v>19149</v>
          </cell>
          <cell r="E267">
            <v>17981</v>
          </cell>
          <cell r="F267">
            <v>22794</v>
          </cell>
          <cell r="G267">
            <v>20300</v>
          </cell>
          <cell r="H267">
            <v>20330</v>
          </cell>
          <cell r="I267">
            <v>2831</v>
          </cell>
          <cell r="J267">
            <v>6668</v>
          </cell>
          <cell r="K267">
            <v>9499</v>
          </cell>
          <cell r="L267">
            <v>16555</v>
          </cell>
          <cell r="M267">
            <v>16104</v>
          </cell>
          <cell r="N267">
            <v>1605</v>
          </cell>
          <cell r="O267">
            <v>8237</v>
          </cell>
          <cell r="P267">
            <v>5183</v>
          </cell>
          <cell r="Q267">
            <v>6204</v>
          </cell>
          <cell r="R267">
            <v>21229</v>
          </cell>
          <cell r="S267">
            <v>0</v>
          </cell>
          <cell r="T267">
            <v>0</v>
          </cell>
          <cell r="U267">
            <v>0</v>
          </cell>
          <cell r="V267">
            <v>21229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E267">
            <v>-0.18448275862068964</v>
          </cell>
          <cell r="AF267">
            <v>0.28233162186650551</v>
          </cell>
          <cell r="AH267">
            <v>19729</v>
          </cell>
          <cell r="AI267">
            <v>21229</v>
          </cell>
          <cell r="AJ267">
            <v>2847</v>
          </cell>
          <cell r="AK267">
            <v>21229</v>
          </cell>
        </row>
        <row r="269">
          <cell r="D269">
            <v>924</v>
          </cell>
          <cell r="E269">
            <v>993</v>
          </cell>
          <cell r="F269">
            <v>1116</v>
          </cell>
          <cell r="G269">
            <v>1571</v>
          </cell>
          <cell r="H269">
            <v>1320</v>
          </cell>
          <cell r="I269">
            <v>330</v>
          </cell>
          <cell r="J269">
            <v>660</v>
          </cell>
          <cell r="K269">
            <v>990</v>
          </cell>
          <cell r="L269">
            <v>1400</v>
          </cell>
          <cell r="M269">
            <v>1084</v>
          </cell>
          <cell r="N269">
            <v>345</v>
          </cell>
          <cell r="O269">
            <v>345</v>
          </cell>
          <cell r="P269">
            <v>345</v>
          </cell>
          <cell r="Q269">
            <v>345</v>
          </cell>
          <cell r="R269">
            <v>1380</v>
          </cell>
          <cell r="V269">
            <v>1380</v>
          </cell>
          <cell r="AE269">
            <v>-0.10884786760025467</v>
          </cell>
          <cell r="AF269">
            <v>-1.4285714285714235E-2</v>
          </cell>
          <cell r="AH269">
            <v>1380</v>
          </cell>
          <cell r="AI269">
            <v>1380</v>
          </cell>
          <cell r="AJ269">
            <v>313</v>
          </cell>
          <cell r="AK269">
            <v>1380</v>
          </cell>
        </row>
        <row r="270">
          <cell r="D270">
            <v>468</v>
          </cell>
          <cell r="E270">
            <v>478</v>
          </cell>
          <cell r="F270">
            <v>527</v>
          </cell>
          <cell r="G270">
            <v>594</v>
          </cell>
          <cell r="H270">
            <v>360</v>
          </cell>
          <cell r="I270">
            <v>90</v>
          </cell>
          <cell r="J270">
            <v>362</v>
          </cell>
          <cell r="K270">
            <v>452</v>
          </cell>
          <cell r="L270">
            <v>600</v>
          </cell>
          <cell r="M270">
            <v>527</v>
          </cell>
          <cell r="N270">
            <v>105</v>
          </cell>
          <cell r="O270">
            <v>105</v>
          </cell>
          <cell r="P270">
            <v>105</v>
          </cell>
          <cell r="Q270">
            <v>105</v>
          </cell>
          <cell r="R270">
            <v>420</v>
          </cell>
          <cell r="V270">
            <v>420</v>
          </cell>
          <cell r="AE270">
            <v>1.0101010101010166E-2</v>
          </cell>
          <cell r="AF270">
            <v>-0.30000000000000004</v>
          </cell>
          <cell r="AH270">
            <v>420</v>
          </cell>
          <cell r="AI270">
            <v>420</v>
          </cell>
          <cell r="AJ270">
            <v>130</v>
          </cell>
          <cell r="AK270">
            <v>420</v>
          </cell>
        </row>
        <row r="271">
          <cell r="D271">
            <v>901</v>
          </cell>
          <cell r="E271">
            <v>486</v>
          </cell>
          <cell r="F271">
            <v>281</v>
          </cell>
          <cell r="G271">
            <v>428</v>
          </cell>
          <cell r="H271">
            <v>450</v>
          </cell>
          <cell r="I271">
            <v>130</v>
          </cell>
          <cell r="J271">
            <v>186</v>
          </cell>
          <cell r="K271">
            <v>316</v>
          </cell>
          <cell r="L271">
            <v>600</v>
          </cell>
          <cell r="M271">
            <v>285</v>
          </cell>
          <cell r="N271">
            <v>195</v>
          </cell>
          <cell r="O271">
            <v>142</v>
          </cell>
          <cell r="P271">
            <v>271</v>
          </cell>
          <cell r="Q271">
            <v>192</v>
          </cell>
          <cell r="R271">
            <v>800</v>
          </cell>
          <cell r="V271">
            <v>800</v>
          </cell>
          <cell r="AE271">
            <v>0.40186915887850461</v>
          </cell>
          <cell r="AF271">
            <v>0.33333333333333326</v>
          </cell>
          <cell r="AH271">
            <v>800</v>
          </cell>
          <cell r="AI271">
            <v>800</v>
          </cell>
          <cell r="AJ271">
            <v>64</v>
          </cell>
          <cell r="AK271">
            <v>800</v>
          </cell>
        </row>
        <row r="272">
          <cell r="D272">
            <v>336</v>
          </cell>
          <cell r="E272">
            <v>348</v>
          </cell>
          <cell r="F272">
            <v>119</v>
          </cell>
          <cell r="G272">
            <v>7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2530</v>
          </cell>
          <cell r="M272">
            <v>3046</v>
          </cell>
          <cell r="N272">
            <v>0</v>
          </cell>
          <cell r="O272">
            <v>1200</v>
          </cell>
          <cell r="P272">
            <v>0</v>
          </cell>
          <cell r="Q272">
            <v>0</v>
          </cell>
          <cell r="R272">
            <v>1200</v>
          </cell>
          <cell r="V272">
            <v>1200</v>
          </cell>
          <cell r="AE272">
            <v>360.42857142857144</v>
          </cell>
          <cell r="AF272">
            <v>-0.52569169960474316</v>
          </cell>
          <cell r="AH272">
            <v>1200</v>
          </cell>
          <cell r="AI272">
            <v>1200</v>
          </cell>
          <cell r="AJ272">
            <v>286</v>
          </cell>
          <cell r="AK272">
            <v>1200</v>
          </cell>
        </row>
        <row r="273">
          <cell r="D273">
            <v>350</v>
          </cell>
          <cell r="E273">
            <v>140</v>
          </cell>
          <cell r="F273">
            <v>189</v>
          </cell>
          <cell r="G273">
            <v>467</v>
          </cell>
          <cell r="H273">
            <v>100</v>
          </cell>
          <cell r="I273">
            <v>25</v>
          </cell>
          <cell r="J273">
            <v>161</v>
          </cell>
          <cell r="K273">
            <v>186</v>
          </cell>
          <cell r="L273">
            <v>200</v>
          </cell>
          <cell r="M273">
            <v>214</v>
          </cell>
          <cell r="N273">
            <v>55</v>
          </cell>
          <cell r="O273">
            <v>55</v>
          </cell>
          <cell r="P273">
            <v>60</v>
          </cell>
          <cell r="Q273">
            <v>60</v>
          </cell>
          <cell r="R273">
            <v>230</v>
          </cell>
          <cell r="V273">
            <v>230</v>
          </cell>
          <cell r="AE273">
            <v>-0.57173447537473232</v>
          </cell>
          <cell r="AF273">
            <v>0.14999999999999991</v>
          </cell>
          <cell r="AH273">
            <v>230</v>
          </cell>
          <cell r="AI273">
            <v>230</v>
          </cell>
          <cell r="AJ273">
            <v>9</v>
          </cell>
          <cell r="AK273">
            <v>230</v>
          </cell>
        </row>
        <row r="274">
          <cell r="D274">
            <v>4098</v>
          </cell>
          <cell r="E274">
            <v>2020</v>
          </cell>
          <cell r="F274">
            <v>3643</v>
          </cell>
          <cell r="G274">
            <v>0</v>
          </cell>
          <cell r="H274">
            <v>4000</v>
          </cell>
          <cell r="I274">
            <v>0</v>
          </cell>
          <cell r="J274">
            <v>0</v>
          </cell>
          <cell r="K274">
            <v>0</v>
          </cell>
          <cell r="L274">
            <v>100</v>
          </cell>
          <cell r="M274">
            <v>0</v>
          </cell>
          <cell r="N274">
            <v>0</v>
          </cell>
          <cell r="O274">
            <v>3000</v>
          </cell>
          <cell r="P274">
            <v>1750</v>
          </cell>
          <cell r="Q274">
            <v>2500</v>
          </cell>
          <cell r="R274">
            <v>7250</v>
          </cell>
          <cell r="V274">
            <v>7250</v>
          </cell>
          <cell r="AE274" t="e">
            <v>#DIV/0!</v>
          </cell>
          <cell r="AF274">
            <v>71.5</v>
          </cell>
          <cell r="AH274">
            <v>5750</v>
          </cell>
          <cell r="AI274">
            <v>7250</v>
          </cell>
          <cell r="AK274">
            <v>7250</v>
          </cell>
        </row>
        <row r="275">
          <cell r="D275">
            <v>6705</v>
          </cell>
          <cell r="E275">
            <v>3534</v>
          </cell>
          <cell r="F275">
            <v>1898</v>
          </cell>
          <cell r="G275">
            <v>2922</v>
          </cell>
          <cell r="H275">
            <v>4000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V275">
            <v>0</v>
          </cell>
          <cell r="AE275">
            <v>-1</v>
          </cell>
          <cell r="AF275" t="e">
            <v>#DIV/0!</v>
          </cell>
          <cell r="AH275">
            <v>0</v>
          </cell>
          <cell r="AI275">
            <v>0</v>
          </cell>
          <cell r="AK275">
            <v>0</v>
          </cell>
        </row>
        <row r="276">
          <cell r="F276">
            <v>2839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V276">
            <v>0</v>
          </cell>
          <cell r="AE276" t="e">
            <v>#DIV/0!</v>
          </cell>
          <cell r="AF276" t="e">
            <v>#DIV/0!</v>
          </cell>
          <cell r="AH276">
            <v>0</v>
          </cell>
          <cell r="AI276">
            <v>0</v>
          </cell>
          <cell r="AK276">
            <v>0</v>
          </cell>
        </row>
        <row r="277">
          <cell r="F277">
            <v>484</v>
          </cell>
          <cell r="G277">
            <v>175</v>
          </cell>
          <cell r="H277">
            <v>200</v>
          </cell>
          <cell r="I277">
            <v>50</v>
          </cell>
          <cell r="J277">
            <v>0</v>
          </cell>
          <cell r="K277">
            <v>50</v>
          </cell>
          <cell r="L277">
            <v>200</v>
          </cell>
          <cell r="M277">
            <v>0</v>
          </cell>
          <cell r="N277">
            <v>45</v>
          </cell>
          <cell r="O277">
            <v>35</v>
          </cell>
          <cell r="P277">
            <v>35</v>
          </cell>
          <cell r="Q277">
            <v>35</v>
          </cell>
          <cell r="R277">
            <v>150</v>
          </cell>
          <cell r="V277">
            <v>150</v>
          </cell>
          <cell r="AE277">
            <v>0.14285714285714279</v>
          </cell>
          <cell r="AF277">
            <v>-0.25</v>
          </cell>
          <cell r="AH277">
            <v>150</v>
          </cell>
          <cell r="AI277">
            <v>150</v>
          </cell>
          <cell r="AJ277">
            <v>5</v>
          </cell>
          <cell r="AK277">
            <v>150</v>
          </cell>
        </row>
        <row r="278">
          <cell r="D278">
            <v>0</v>
          </cell>
          <cell r="E278">
            <v>648</v>
          </cell>
          <cell r="F278">
            <v>9800</v>
          </cell>
          <cell r="G278">
            <v>13200</v>
          </cell>
          <cell r="H278">
            <v>8500</v>
          </cell>
          <cell r="I278">
            <v>2125</v>
          </cell>
          <cell r="J278">
            <v>5000</v>
          </cell>
          <cell r="K278">
            <v>7125</v>
          </cell>
          <cell r="L278">
            <v>10000</v>
          </cell>
          <cell r="M278">
            <v>10000</v>
          </cell>
          <cell r="N278">
            <v>800</v>
          </cell>
          <cell r="O278">
            <v>2400</v>
          </cell>
          <cell r="P278">
            <v>2400</v>
          </cell>
          <cell r="Q278">
            <v>2400</v>
          </cell>
          <cell r="R278">
            <v>8000</v>
          </cell>
          <cell r="V278">
            <v>8000</v>
          </cell>
          <cell r="AE278">
            <v>-0.24242424242424243</v>
          </cell>
          <cell r="AF278">
            <v>-0.19999999999999996</v>
          </cell>
          <cell r="AH278">
            <v>8000</v>
          </cell>
          <cell r="AI278">
            <v>8000</v>
          </cell>
          <cell r="AJ278">
            <v>2000</v>
          </cell>
          <cell r="AK278">
            <v>8000</v>
          </cell>
        </row>
        <row r="279">
          <cell r="D279">
            <v>0</v>
          </cell>
          <cell r="E279">
            <v>2530</v>
          </cell>
          <cell r="F279">
            <v>639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V279">
            <v>0</v>
          </cell>
          <cell r="AE279" t="e">
            <v>#DIV/0!</v>
          </cell>
          <cell r="AF279" t="e">
            <v>#DIV/0!</v>
          </cell>
          <cell r="AH279">
            <v>0</v>
          </cell>
          <cell r="AI279">
            <v>0</v>
          </cell>
          <cell r="AK279">
            <v>0</v>
          </cell>
        </row>
        <row r="280">
          <cell r="D280">
            <v>0</v>
          </cell>
          <cell r="E280">
            <v>1025</v>
          </cell>
          <cell r="F280">
            <v>-639</v>
          </cell>
          <cell r="G280">
            <v>20</v>
          </cell>
          <cell r="H280">
            <v>120</v>
          </cell>
          <cell r="I280">
            <v>30</v>
          </cell>
          <cell r="J280">
            <v>60</v>
          </cell>
          <cell r="K280">
            <v>90</v>
          </cell>
          <cell r="L280">
            <v>120</v>
          </cell>
          <cell r="M280">
            <v>121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V280">
            <v>0</v>
          </cell>
          <cell r="AE280">
            <v>5</v>
          </cell>
          <cell r="AF280">
            <v>-1</v>
          </cell>
          <cell r="AH280">
            <v>0</v>
          </cell>
          <cell r="AI280">
            <v>0</v>
          </cell>
          <cell r="AK280">
            <v>0</v>
          </cell>
        </row>
        <row r="281">
          <cell r="D281">
            <v>4170</v>
          </cell>
          <cell r="E281">
            <v>4835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200</v>
          </cell>
          <cell r="P281">
            <v>0</v>
          </cell>
          <cell r="Q281">
            <v>250</v>
          </cell>
          <cell r="R281">
            <v>450</v>
          </cell>
          <cell r="V281">
            <v>450</v>
          </cell>
          <cell r="AE281" t="e">
            <v>#DIV/0!</v>
          </cell>
          <cell r="AF281" t="e">
            <v>#DIV/0!</v>
          </cell>
          <cell r="AH281">
            <v>450</v>
          </cell>
          <cell r="AI281">
            <v>450</v>
          </cell>
          <cell r="AK281">
            <v>450</v>
          </cell>
        </row>
        <row r="282"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V282">
            <v>0</v>
          </cell>
          <cell r="AE282" t="e">
            <v>#DIV/0!</v>
          </cell>
          <cell r="AF282" t="e">
            <v>#DIV/0!</v>
          </cell>
          <cell r="AH282">
            <v>0</v>
          </cell>
          <cell r="AI282">
            <v>0</v>
          </cell>
          <cell r="AK282">
            <v>0</v>
          </cell>
        </row>
        <row r="283">
          <cell r="D283">
            <v>220</v>
          </cell>
          <cell r="E283">
            <v>114</v>
          </cell>
          <cell r="F283">
            <v>1436</v>
          </cell>
          <cell r="G283">
            <v>404</v>
          </cell>
          <cell r="H283">
            <v>500</v>
          </cell>
          <cell r="I283">
            <v>0</v>
          </cell>
          <cell r="J283">
            <v>0</v>
          </cell>
          <cell r="K283">
            <v>0</v>
          </cell>
          <cell r="L283">
            <v>5</v>
          </cell>
          <cell r="M283">
            <v>4</v>
          </cell>
          <cell r="N283">
            <v>0</v>
          </cell>
          <cell r="O283">
            <v>450</v>
          </cell>
          <cell r="P283">
            <v>0</v>
          </cell>
          <cell r="Q283">
            <v>50</v>
          </cell>
          <cell r="R283">
            <v>500</v>
          </cell>
          <cell r="V283">
            <v>500</v>
          </cell>
          <cell r="AE283">
            <v>-0.98762376237623761</v>
          </cell>
          <cell r="AF283">
            <v>99</v>
          </cell>
          <cell r="AH283">
            <v>500</v>
          </cell>
          <cell r="AI283">
            <v>500</v>
          </cell>
          <cell r="AK283">
            <v>500</v>
          </cell>
        </row>
        <row r="284">
          <cell r="D284">
            <v>126</v>
          </cell>
          <cell r="E284">
            <v>352</v>
          </cell>
          <cell r="F284">
            <v>233</v>
          </cell>
          <cell r="G284">
            <v>0</v>
          </cell>
          <cell r="H284">
            <v>230</v>
          </cell>
          <cell r="I284">
            <v>23</v>
          </cell>
          <cell r="J284">
            <v>172</v>
          </cell>
          <cell r="K284">
            <v>195</v>
          </cell>
          <cell r="L284">
            <v>500</v>
          </cell>
          <cell r="M284">
            <v>481</v>
          </cell>
          <cell r="N284">
            <v>45</v>
          </cell>
          <cell r="O284">
            <v>95</v>
          </cell>
          <cell r="P284">
            <v>120</v>
          </cell>
          <cell r="Q284">
            <v>120</v>
          </cell>
          <cell r="R284">
            <v>380</v>
          </cell>
          <cell r="V284">
            <v>380</v>
          </cell>
          <cell r="AE284" t="e">
            <v>#DIV/0!</v>
          </cell>
          <cell r="AF284">
            <v>-0.24</v>
          </cell>
          <cell r="AH284">
            <v>380</v>
          </cell>
          <cell r="AI284">
            <v>380</v>
          </cell>
          <cell r="AJ284">
            <v>24</v>
          </cell>
          <cell r="AK284">
            <v>380</v>
          </cell>
        </row>
        <row r="285">
          <cell r="D285">
            <v>-636</v>
          </cell>
          <cell r="E285">
            <v>-615</v>
          </cell>
          <cell r="F285">
            <v>-1056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V285">
            <v>0</v>
          </cell>
          <cell r="AE285" t="e">
            <v>#DIV/0!</v>
          </cell>
          <cell r="AF285" t="e">
            <v>#DIV/0!</v>
          </cell>
          <cell r="AH285">
            <v>0</v>
          </cell>
          <cell r="AI285">
            <v>0</v>
          </cell>
          <cell r="AK285">
            <v>0</v>
          </cell>
        </row>
        <row r="286">
          <cell r="D286">
            <v>556</v>
          </cell>
          <cell r="E286">
            <v>638</v>
          </cell>
          <cell r="F286">
            <v>602</v>
          </cell>
          <cell r="G286">
            <v>0</v>
          </cell>
          <cell r="H286">
            <v>0</v>
          </cell>
          <cell r="I286">
            <v>0</v>
          </cell>
          <cell r="J286">
            <v>22</v>
          </cell>
          <cell r="K286">
            <v>22</v>
          </cell>
          <cell r="L286">
            <v>0</v>
          </cell>
          <cell r="M286">
            <v>0</v>
          </cell>
          <cell r="N286">
            <v>15</v>
          </cell>
          <cell r="O286">
            <v>210</v>
          </cell>
          <cell r="P286">
            <v>97</v>
          </cell>
          <cell r="Q286">
            <v>147</v>
          </cell>
          <cell r="R286">
            <v>469</v>
          </cell>
          <cell r="V286">
            <v>469</v>
          </cell>
          <cell r="AE286" t="e">
            <v>#DIV/0!</v>
          </cell>
          <cell r="AF286" t="e">
            <v>#DIV/0!</v>
          </cell>
          <cell r="AH286">
            <v>469</v>
          </cell>
          <cell r="AI286">
            <v>469</v>
          </cell>
          <cell r="AJ286">
            <v>16</v>
          </cell>
          <cell r="AK286">
            <v>469</v>
          </cell>
        </row>
        <row r="287">
          <cell r="D287">
            <v>931</v>
          </cell>
          <cell r="E287">
            <v>455</v>
          </cell>
          <cell r="F287">
            <v>683</v>
          </cell>
          <cell r="G287">
            <v>512</v>
          </cell>
          <cell r="H287">
            <v>550</v>
          </cell>
          <cell r="I287">
            <v>28</v>
          </cell>
          <cell r="J287">
            <v>45</v>
          </cell>
          <cell r="K287">
            <v>73</v>
          </cell>
          <cell r="L287">
            <v>300</v>
          </cell>
          <cell r="M287">
            <v>342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V287">
            <v>0</v>
          </cell>
          <cell r="AE287">
            <v>-0.4140625</v>
          </cell>
          <cell r="AF287">
            <v>-1</v>
          </cell>
          <cell r="AH287">
            <v>0</v>
          </cell>
          <cell r="AI287">
            <v>0</v>
          </cell>
          <cell r="AK287">
            <v>0</v>
          </cell>
        </row>
        <row r="288">
          <cell r="R288">
            <v>0</v>
          </cell>
        </row>
        <row r="289">
          <cell r="D289">
            <v>7889</v>
          </cell>
          <cell r="E289">
            <v>5785</v>
          </cell>
          <cell r="F289">
            <v>5127</v>
          </cell>
          <cell r="G289">
            <v>1143</v>
          </cell>
          <cell r="H289">
            <v>500</v>
          </cell>
          <cell r="I289">
            <v>10</v>
          </cell>
          <cell r="J289">
            <v>200</v>
          </cell>
          <cell r="K289">
            <v>210</v>
          </cell>
          <cell r="L289">
            <v>450</v>
          </cell>
          <cell r="M289">
            <v>381</v>
          </cell>
          <cell r="N289">
            <v>125</v>
          </cell>
          <cell r="O289">
            <v>125</v>
          </cell>
          <cell r="P289">
            <v>125</v>
          </cell>
          <cell r="Q289">
            <v>125</v>
          </cell>
          <cell r="R289">
            <v>500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500</v>
          </cell>
          <cell r="AA289">
            <v>0</v>
          </cell>
          <cell r="AB289">
            <v>0</v>
          </cell>
          <cell r="AE289">
            <v>-0.60629921259842523</v>
          </cell>
          <cell r="AF289">
            <v>0.11111111111111116</v>
          </cell>
          <cell r="AH289">
            <v>500</v>
          </cell>
          <cell r="AI289">
            <v>500</v>
          </cell>
          <cell r="AJ289">
            <v>110</v>
          </cell>
          <cell r="AK289">
            <v>500</v>
          </cell>
        </row>
        <row r="291">
          <cell r="D291">
            <v>3300</v>
          </cell>
          <cell r="E291">
            <v>4080</v>
          </cell>
          <cell r="F291">
            <v>4200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Z291">
            <v>0</v>
          </cell>
          <cell r="AE291" t="e">
            <v>#DIV/0!</v>
          </cell>
          <cell r="AF291" t="e">
            <v>#DIV/0!</v>
          </cell>
          <cell r="AH291">
            <v>0</v>
          </cell>
          <cell r="AI291">
            <v>0</v>
          </cell>
          <cell r="AK291">
            <v>0</v>
          </cell>
        </row>
        <row r="292">
          <cell r="D292">
            <v>3704</v>
          </cell>
          <cell r="E292">
            <v>558</v>
          </cell>
          <cell r="F292">
            <v>473</v>
          </cell>
          <cell r="G292">
            <v>365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100</v>
          </cell>
          <cell r="M292">
            <v>54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Z292">
            <v>0</v>
          </cell>
          <cell r="AE292">
            <v>-0.72602739726027399</v>
          </cell>
          <cell r="AF292">
            <v>-1</v>
          </cell>
          <cell r="AH292">
            <v>0</v>
          </cell>
          <cell r="AI292">
            <v>0</v>
          </cell>
          <cell r="AJ292">
            <v>20</v>
          </cell>
          <cell r="AK292">
            <v>0</v>
          </cell>
        </row>
        <row r="293">
          <cell r="D293">
            <v>0</v>
          </cell>
          <cell r="E293">
            <v>380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Z293">
            <v>0</v>
          </cell>
          <cell r="AE293" t="e">
            <v>#DIV/0!</v>
          </cell>
          <cell r="AF293" t="e">
            <v>#DIV/0!</v>
          </cell>
          <cell r="AH293">
            <v>0</v>
          </cell>
          <cell r="AI293">
            <v>0</v>
          </cell>
          <cell r="AK293">
            <v>0</v>
          </cell>
        </row>
        <row r="294">
          <cell r="D294">
            <v>885</v>
          </cell>
          <cell r="E294">
            <v>767</v>
          </cell>
          <cell r="F294">
            <v>454</v>
          </cell>
          <cell r="G294">
            <v>778</v>
          </cell>
          <cell r="H294">
            <v>500</v>
          </cell>
          <cell r="I294">
            <v>10</v>
          </cell>
          <cell r="J294">
            <v>200</v>
          </cell>
          <cell r="K294">
            <v>210</v>
          </cell>
          <cell r="L294">
            <v>350</v>
          </cell>
          <cell r="M294">
            <v>327</v>
          </cell>
          <cell r="N294">
            <v>125</v>
          </cell>
          <cell r="O294">
            <v>125</v>
          </cell>
          <cell r="P294">
            <v>125</v>
          </cell>
          <cell r="Q294">
            <v>125</v>
          </cell>
          <cell r="R294">
            <v>500</v>
          </cell>
          <cell r="Z294">
            <v>500</v>
          </cell>
          <cell r="AE294">
            <v>-0.55012853470437018</v>
          </cell>
          <cell r="AF294">
            <v>0.4285714285714286</v>
          </cell>
          <cell r="AH294">
            <v>500</v>
          </cell>
          <cell r="AI294">
            <v>500</v>
          </cell>
          <cell r="AJ294">
            <v>90</v>
          </cell>
          <cell r="AK294">
            <v>500</v>
          </cell>
        </row>
        <row r="296">
          <cell r="D296">
            <v>997</v>
          </cell>
          <cell r="E296">
            <v>1854</v>
          </cell>
          <cell r="F296">
            <v>1146</v>
          </cell>
          <cell r="G296">
            <v>904</v>
          </cell>
          <cell r="H296">
            <v>1320</v>
          </cell>
          <cell r="I296">
            <v>0</v>
          </cell>
          <cell r="J296">
            <v>180</v>
          </cell>
          <cell r="K296">
            <v>180</v>
          </cell>
          <cell r="L296">
            <v>750</v>
          </cell>
          <cell r="M296">
            <v>202</v>
          </cell>
          <cell r="N296">
            <v>306</v>
          </cell>
          <cell r="O296">
            <v>376</v>
          </cell>
          <cell r="P296">
            <v>55</v>
          </cell>
          <cell r="Q296">
            <v>903</v>
          </cell>
          <cell r="R296">
            <v>1640</v>
          </cell>
          <cell r="S296">
            <v>0</v>
          </cell>
          <cell r="T296">
            <v>0</v>
          </cell>
          <cell r="U296">
            <v>0</v>
          </cell>
          <cell r="V296">
            <v>640</v>
          </cell>
          <cell r="W296">
            <v>1000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E296">
            <v>-0.17035398230088494</v>
          </cell>
          <cell r="AF296">
            <v>1.1866666666666665</v>
          </cell>
          <cell r="AH296">
            <v>1040</v>
          </cell>
          <cell r="AI296">
            <v>1640</v>
          </cell>
          <cell r="AJ296">
            <v>0</v>
          </cell>
          <cell r="AK296">
            <v>1640</v>
          </cell>
        </row>
        <row r="298">
          <cell r="D298">
            <v>816</v>
          </cell>
          <cell r="E298">
            <v>1233</v>
          </cell>
          <cell r="F298">
            <v>978</v>
          </cell>
          <cell r="G298">
            <v>773</v>
          </cell>
          <cell r="H298">
            <v>1000</v>
          </cell>
          <cell r="I298">
            <v>0</v>
          </cell>
          <cell r="J298">
            <v>0</v>
          </cell>
          <cell r="K298">
            <v>0</v>
          </cell>
          <cell r="L298">
            <v>400</v>
          </cell>
          <cell r="M298">
            <v>139</v>
          </cell>
          <cell r="N298">
            <v>200</v>
          </cell>
          <cell r="O298">
            <v>0</v>
          </cell>
          <cell r="P298">
            <v>0</v>
          </cell>
          <cell r="Q298">
            <v>800</v>
          </cell>
          <cell r="R298">
            <v>1000</v>
          </cell>
          <cell r="W298">
            <v>1000</v>
          </cell>
          <cell r="AE298">
            <v>-0.48253557567917205</v>
          </cell>
          <cell r="AF298">
            <v>1.5</v>
          </cell>
          <cell r="AH298">
            <v>500</v>
          </cell>
          <cell r="AI298">
            <v>1000</v>
          </cell>
          <cell r="AJ298">
            <v>0</v>
          </cell>
          <cell r="AK298">
            <v>1000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W299">
            <v>0</v>
          </cell>
          <cell r="AE299" t="e">
            <v>#DIV/0!</v>
          </cell>
          <cell r="AF299" t="e">
            <v>#DIV/0!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120</v>
          </cell>
          <cell r="I300">
            <v>0</v>
          </cell>
          <cell r="J300">
            <v>180</v>
          </cell>
          <cell r="K300">
            <v>180</v>
          </cell>
          <cell r="L300">
            <v>200</v>
          </cell>
          <cell r="M300">
            <v>0</v>
          </cell>
          <cell r="N300">
            <v>100</v>
          </cell>
          <cell r="O300">
            <v>370</v>
          </cell>
          <cell r="P300">
            <v>30</v>
          </cell>
          <cell r="Q300">
            <v>40</v>
          </cell>
          <cell r="R300">
            <v>540</v>
          </cell>
          <cell r="V300">
            <v>540</v>
          </cell>
          <cell r="W300">
            <v>0</v>
          </cell>
          <cell r="AE300" t="e">
            <v>#DIV/0!</v>
          </cell>
          <cell r="AF300">
            <v>1.7000000000000002</v>
          </cell>
          <cell r="AH300">
            <v>440</v>
          </cell>
          <cell r="AI300">
            <v>540</v>
          </cell>
          <cell r="AJ300">
            <v>0</v>
          </cell>
          <cell r="AK300">
            <v>540</v>
          </cell>
        </row>
        <row r="301">
          <cell r="D301">
            <v>181</v>
          </cell>
          <cell r="E301">
            <v>621</v>
          </cell>
          <cell r="F301">
            <v>168</v>
          </cell>
          <cell r="G301">
            <v>131</v>
          </cell>
          <cell r="H301">
            <v>200</v>
          </cell>
          <cell r="I301">
            <v>0</v>
          </cell>
          <cell r="J301">
            <v>0</v>
          </cell>
          <cell r="K301">
            <v>0</v>
          </cell>
          <cell r="L301">
            <v>150</v>
          </cell>
          <cell r="M301">
            <v>63</v>
          </cell>
          <cell r="N301">
            <v>6</v>
          </cell>
          <cell r="O301">
            <v>6</v>
          </cell>
          <cell r="P301">
            <v>25</v>
          </cell>
          <cell r="Q301">
            <v>63</v>
          </cell>
          <cell r="R301">
            <v>100</v>
          </cell>
          <cell r="V301">
            <v>100</v>
          </cell>
          <cell r="AE301">
            <v>0.14503816793893121</v>
          </cell>
          <cell r="AF301">
            <v>-0.33333333333333337</v>
          </cell>
          <cell r="AH301">
            <v>100</v>
          </cell>
          <cell r="AI301">
            <v>100</v>
          </cell>
          <cell r="AJ301">
            <v>0</v>
          </cell>
          <cell r="AK301">
            <v>100</v>
          </cell>
        </row>
        <row r="302">
          <cell r="AH302">
            <v>0</v>
          </cell>
          <cell r="AI302">
            <v>0</v>
          </cell>
        </row>
        <row r="303">
          <cell r="D303">
            <v>833</v>
          </cell>
          <cell r="E303">
            <v>486</v>
          </cell>
          <cell r="F303">
            <v>491</v>
          </cell>
          <cell r="G303">
            <v>718</v>
          </cell>
          <cell r="H303">
            <v>450</v>
          </cell>
          <cell r="I303">
            <v>72.5</v>
          </cell>
          <cell r="J303">
            <v>212</v>
          </cell>
          <cell r="K303">
            <v>284.5</v>
          </cell>
          <cell r="L303">
            <v>650</v>
          </cell>
          <cell r="M303">
            <v>538</v>
          </cell>
          <cell r="N303">
            <v>130</v>
          </cell>
          <cell r="O303">
            <v>546</v>
          </cell>
          <cell r="P303">
            <v>126</v>
          </cell>
          <cell r="Q303">
            <v>188</v>
          </cell>
          <cell r="R303">
            <v>990</v>
          </cell>
          <cell r="S303">
            <v>0</v>
          </cell>
          <cell r="T303">
            <v>0</v>
          </cell>
          <cell r="U303">
            <v>0</v>
          </cell>
          <cell r="V303">
            <v>990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E303">
            <v>-9.4707520891364916E-2</v>
          </cell>
          <cell r="AF303">
            <v>0.52307692307692299</v>
          </cell>
          <cell r="AH303">
            <v>920</v>
          </cell>
          <cell r="AI303">
            <v>990</v>
          </cell>
          <cell r="AJ303">
            <v>263</v>
          </cell>
          <cell r="AK303">
            <v>990</v>
          </cell>
        </row>
        <row r="304">
          <cell r="AH304">
            <v>0</v>
          </cell>
          <cell r="AI304">
            <v>0</v>
          </cell>
        </row>
        <row r="305">
          <cell r="D305">
            <v>767</v>
          </cell>
          <cell r="E305">
            <v>298</v>
          </cell>
          <cell r="F305">
            <v>281</v>
          </cell>
          <cell r="G305">
            <v>245</v>
          </cell>
          <cell r="H305">
            <v>290</v>
          </cell>
          <cell r="I305">
            <v>72.5</v>
          </cell>
          <cell r="J305">
            <v>109</v>
          </cell>
          <cell r="K305">
            <v>181.5</v>
          </cell>
          <cell r="L305">
            <v>80</v>
          </cell>
          <cell r="M305">
            <v>74</v>
          </cell>
          <cell r="N305">
            <v>70</v>
          </cell>
          <cell r="O305">
            <v>226</v>
          </cell>
          <cell r="P305">
            <v>56</v>
          </cell>
          <cell r="Q305">
            <v>138</v>
          </cell>
          <cell r="R305">
            <v>490</v>
          </cell>
          <cell r="V305">
            <v>490</v>
          </cell>
          <cell r="AE305">
            <v>-0.67346938775510212</v>
          </cell>
          <cell r="AF305">
            <v>5.125</v>
          </cell>
          <cell r="AH305">
            <v>450</v>
          </cell>
          <cell r="AI305">
            <v>490</v>
          </cell>
          <cell r="AJ305">
            <v>110</v>
          </cell>
          <cell r="AK305">
            <v>490</v>
          </cell>
        </row>
        <row r="306">
          <cell r="D306">
            <v>66</v>
          </cell>
          <cell r="E306">
            <v>188</v>
          </cell>
          <cell r="F306">
            <v>210</v>
          </cell>
          <cell r="G306">
            <v>473</v>
          </cell>
          <cell r="H306">
            <v>160</v>
          </cell>
          <cell r="I306">
            <v>0</v>
          </cell>
          <cell r="J306">
            <v>103</v>
          </cell>
          <cell r="K306">
            <v>103</v>
          </cell>
          <cell r="L306">
            <v>570</v>
          </cell>
          <cell r="M306">
            <v>464</v>
          </cell>
          <cell r="N306">
            <v>60</v>
          </cell>
          <cell r="O306">
            <v>320</v>
          </cell>
          <cell r="P306">
            <v>70</v>
          </cell>
          <cell r="Q306">
            <v>50</v>
          </cell>
          <cell r="R306">
            <v>500</v>
          </cell>
          <cell r="V306">
            <v>500</v>
          </cell>
          <cell r="AE306">
            <v>0.20507399577167029</v>
          </cell>
          <cell r="AF306">
            <v>-0.1228070175438597</v>
          </cell>
          <cell r="AH306">
            <v>470</v>
          </cell>
          <cell r="AI306">
            <v>500</v>
          </cell>
          <cell r="AJ306">
            <v>153</v>
          </cell>
          <cell r="AK306">
            <v>500</v>
          </cell>
        </row>
        <row r="308">
          <cell r="D308">
            <v>0</v>
          </cell>
          <cell r="E308">
            <v>9</v>
          </cell>
          <cell r="F308">
            <v>59</v>
          </cell>
          <cell r="G308">
            <v>42</v>
          </cell>
          <cell r="H308">
            <v>40</v>
          </cell>
          <cell r="I308">
            <v>0</v>
          </cell>
          <cell r="J308">
            <v>45</v>
          </cell>
          <cell r="K308">
            <v>45</v>
          </cell>
          <cell r="L308">
            <v>45</v>
          </cell>
          <cell r="M308">
            <v>45</v>
          </cell>
          <cell r="N308">
            <v>25</v>
          </cell>
          <cell r="O308">
            <v>45</v>
          </cell>
          <cell r="P308">
            <v>0</v>
          </cell>
          <cell r="Q308">
            <v>30</v>
          </cell>
          <cell r="R308">
            <v>100</v>
          </cell>
          <cell r="S308">
            <v>0</v>
          </cell>
          <cell r="T308">
            <v>0</v>
          </cell>
          <cell r="U308">
            <v>0</v>
          </cell>
          <cell r="V308">
            <v>100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E308">
            <v>7.1428571428571397E-2</v>
          </cell>
          <cell r="AF308">
            <v>1.2222222222222223</v>
          </cell>
          <cell r="AH308">
            <v>100</v>
          </cell>
          <cell r="AI308">
            <v>100</v>
          </cell>
          <cell r="AJ308">
            <v>23</v>
          </cell>
          <cell r="AK308">
            <v>100</v>
          </cell>
        </row>
        <row r="310">
          <cell r="D310">
            <v>0</v>
          </cell>
          <cell r="E310">
            <v>9</v>
          </cell>
          <cell r="F310">
            <v>59</v>
          </cell>
          <cell r="G310">
            <v>42</v>
          </cell>
          <cell r="H310">
            <v>40</v>
          </cell>
          <cell r="I310">
            <v>0</v>
          </cell>
          <cell r="J310">
            <v>45</v>
          </cell>
          <cell r="K310">
            <v>45</v>
          </cell>
          <cell r="L310">
            <v>45</v>
          </cell>
          <cell r="M310">
            <v>45</v>
          </cell>
          <cell r="N310">
            <v>25</v>
          </cell>
          <cell r="O310">
            <v>45</v>
          </cell>
          <cell r="P310">
            <v>0</v>
          </cell>
          <cell r="Q310">
            <v>30</v>
          </cell>
          <cell r="R310">
            <v>100</v>
          </cell>
          <cell r="V310">
            <v>100</v>
          </cell>
          <cell r="AE310">
            <v>7.1428571428571397E-2</v>
          </cell>
          <cell r="AF310">
            <v>1.2222222222222223</v>
          </cell>
          <cell r="AH310">
            <v>100</v>
          </cell>
          <cell r="AI310">
            <v>100</v>
          </cell>
          <cell r="AJ310">
            <v>23</v>
          </cell>
          <cell r="AK310">
            <v>100</v>
          </cell>
        </row>
        <row r="312">
          <cell r="D312" t="str">
            <v>1991</v>
          </cell>
          <cell r="E312" t="str">
            <v>1992</v>
          </cell>
          <cell r="F312" t="str">
            <v>1993</v>
          </cell>
          <cell r="G312" t="str">
            <v>1994</v>
          </cell>
          <cell r="H312" t="str">
            <v>1995 bgt</v>
          </cell>
          <cell r="I312" t="str">
            <v>95 1q</v>
          </cell>
          <cell r="J312" t="str">
            <v>95 2q</v>
          </cell>
          <cell r="K312" t="str">
            <v>95 3q</v>
          </cell>
          <cell r="L312">
            <v>1995</v>
          </cell>
          <cell r="M312">
            <v>1995</v>
          </cell>
          <cell r="N312" t="str">
            <v>96bgt 1q</v>
          </cell>
          <cell r="O312" t="str">
            <v>96bgt 2q</v>
          </cell>
          <cell r="P312" t="str">
            <v>96bgt 3q</v>
          </cell>
          <cell r="Q312" t="str">
            <v>96bgt 4q</v>
          </cell>
          <cell r="R312" t="str">
            <v>tot</v>
          </cell>
          <cell r="S312" t="str">
            <v>damm</v>
          </cell>
          <cell r="T312" t="str">
            <v>dpe</v>
          </cell>
          <cell r="U312" t="str">
            <v>daut</v>
          </cell>
          <cell r="V312" t="str">
            <v>dmk</v>
          </cell>
          <cell r="W312" t="str">
            <v>dve</v>
          </cell>
          <cell r="X312" t="str">
            <v>dfc</v>
          </cell>
          <cell r="Y312" t="str">
            <v>dte</v>
          </cell>
          <cell r="Z312" t="str">
            <v>dge</v>
          </cell>
          <cell r="AA312" t="str">
            <v>drs</v>
          </cell>
          <cell r="AB312" t="str">
            <v>dnp</v>
          </cell>
          <cell r="AE312" t="str">
            <v>95/94</v>
          </cell>
          <cell r="AF312" t="str">
            <v>96 bgt/95</v>
          </cell>
          <cell r="AH312">
            <v>1996</v>
          </cell>
          <cell r="AI312">
            <v>1996</v>
          </cell>
          <cell r="AJ312" t="str">
            <v>1q cons</v>
          </cell>
          <cell r="AK312" t="str">
            <v>bgt1996</v>
          </cell>
        </row>
        <row r="313">
          <cell r="AH313" t="str">
            <v>ipo 0</v>
          </cell>
          <cell r="AI313" t="str">
            <v>ipo 1</v>
          </cell>
          <cell r="AK313" t="str">
            <v>ipo 2</v>
          </cell>
        </row>
        <row r="314">
          <cell r="D314">
            <v>10782</v>
          </cell>
          <cell r="E314">
            <v>10094.460000000006</v>
          </cell>
          <cell r="F314">
            <v>9429.806070000006</v>
          </cell>
          <cell r="G314">
            <v>15634.5</v>
          </cell>
          <cell r="H314">
            <v>7939.2879240000038</v>
          </cell>
          <cell r="I314">
            <v>1796.2545000000009</v>
          </cell>
          <cell r="J314">
            <v>5979.5679840000048</v>
          </cell>
          <cell r="K314">
            <v>19252.823548</v>
          </cell>
          <cell r="L314">
            <v>26206.707999999999</v>
          </cell>
          <cell r="M314">
            <v>27577.233376000004</v>
          </cell>
          <cell r="N314">
            <v>11561.365654000001</v>
          </cell>
          <cell r="O314">
            <v>8966.4775123863437</v>
          </cell>
          <cell r="P314">
            <v>13360.041930386353</v>
          </cell>
          <cell r="Q314">
            <v>11118.594356386337</v>
          </cell>
          <cell r="R314">
            <v>45006.479453159031</v>
          </cell>
          <cell r="S314">
            <v>-3473.2570869990222</v>
          </cell>
          <cell r="T314">
            <v>-25868.5078125</v>
          </cell>
          <cell r="U314">
            <v>-7802.04296875</v>
          </cell>
          <cell r="V314">
            <v>-22483.04296875</v>
          </cell>
          <cell r="W314">
            <v>168738.92765200391</v>
          </cell>
          <cell r="X314">
            <v>-34604.03125</v>
          </cell>
          <cell r="Y314">
            <v>-25494.208421840958</v>
          </cell>
          <cell r="Z314">
            <v>-3516.171875</v>
          </cell>
          <cell r="AA314">
            <v>-5727.1133919843596</v>
          </cell>
          <cell r="AB314">
            <v>852.43499999999995</v>
          </cell>
          <cell r="AC314">
            <v>880.3125</v>
          </cell>
          <cell r="AD314">
            <v>880.3125</v>
          </cell>
          <cell r="AE314" t="e">
            <v>#DIV/0!</v>
          </cell>
          <cell r="AF314" t="e">
            <v>#DIV/0!</v>
          </cell>
          <cell r="AG314">
            <v>2126.25</v>
          </cell>
          <cell r="AH314">
            <v>20821.491861929404</v>
          </cell>
          <cell r="AI314">
            <v>35202.235008979653</v>
          </cell>
          <cell r="AJ314">
            <v>15788.235493999993</v>
          </cell>
          <cell r="AK314">
            <v>45006.479453159031</v>
          </cell>
        </row>
        <row r="315">
          <cell r="D315">
            <v>12.492179353493222</v>
          </cell>
          <cell r="E315">
            <v>11.637008288483214</v>
          </cell>
          <cell r="F315">
            <v>10.123704402658143</v>
          </cell>
          <cell r="G315">
            <v>14.551707448739309</v>
          </cell>
          <cell r="H315">
            <v>6.796853258533857</v>
          </cell>
          <cell r="I315">
            <v>6.9872550647455842</v>
          </cell>
          <cell r="J315">
            <v>10.545894040956219</v>
          </cell>
          <cell r="K315">
            <v>20.506810422472181</v>
          </cell>
          <cell r="L315">
            <v>20.206459002166842</v>
          </cell>
          <cell r="M315">
            <v>21.059645223938027</v>
          </cell>
          <cell r="N315">
            <v>29.149423864791814</v>
          </cell>
          <cell r="O315">
            <v>19.532184027938406</v>
          </cell>
          <cell r="P315">
            <v>28.800046584227388</v>
          </cell>
          <cell r="Q315">
            <v>23.202422785425568</v>
          </cell>
          <cell r="R315">
            <v>25.020625397761791</v>
          </cell>
          <cell r="S315">
            <v>-731.60799074253282</v>
          </cell>
          <cell r="T315">
            <v>-5486.5188646418455</v>
          </cell>
          <cell r="U315">
            <v>-1589.1498587739188</v>
          </cell>
          <cell r="V315">
            <v>-4579.4319131161237</v>
          </cell>
          <cell r="W315">
            <v>99.151501258132811</v>
          </cell>
          <cell r="X315">
            <v>-7048.1127872191464</v>
          </cell>
          <cell r="Y315">
            <v>-4481.8825408537878</v>
          </cell>
          <cell r="Z315">
            <v>-618.14311220986133</v>
          </cell>
          <cell r="AA315">
            <v>-922.40890978278139</v>
          </cell>
          <cell r="AB315">
            <v>75.208106331637893</v>
          </cell>
          <cell r="AD315">
            <v>100</v>
          </cell>
          <cell r="AE315" t="e">
            <v>#DIV/0!</v>
          </cell>
          <cell r="AF315" t="e">
            <v>#DIV/0!</v>
          </cell>
          <cell r="AH315">
            <v>14.214453278315636</v>
          </cell>
          <cell r="AI315">
            <v>20.779393087011012</v>
          </cell>
          <cell r="AJ315">
            <v>35.208404130771981</v>
          </cell>
          <cell r="AK315">
            <v>25.020625397761791</v>
          </cell>
        </row>
        <row r="317">
          <cell r="D317">
            <v>-1795</v>
          </cell>
          <cell r="E317">
            <v>-2545</v>
          </cell>
          <cell r="F317">
            <v>-2901</v>
          </cell>
          <cell r="G317">
            <v>-3629</v>
          </cell>
          <cell r="H317">
            <v>-4588</v>
          </cell>
          <cell r="I317">
            <v>-578.5</v>
          </cell>
          <cell r="J317">
            <v>-1981</v>
          </cell>
          <cell r="K317">
            <v>-2559.5</v>
          </cell>
          <cell r="L317">
            <v>-4115</v>
          </cell>
          <cell r="M317">
            <v>-5364</v>
          </cell>
          <cell r="N317">
            <v>-756</v>
          </cell>
          <cell r="O317">
            <v>-494</v>
          </cell>
          <cell r="P317">
            <v>-342</v>
          </cell>
          <cell r="Q317">
            <v>-394</v>
          </cell>
          <cell r="R317">
            <v>-1986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-1795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E317">
            <v>0.13392119041058148</v>
          </cell>
          <cell r="AF317">
            <v>-0.51737545565006071</v>
          </cell>
          <cell r="AH317">
            <v>-2953.3995036491851</v>
          </cell>
          <cell r="AI317">
            <v>-2378.1697777671752</v>
          </cell>
          <cell r="AJ317">
            <v>-756.61374999999998</v>
          </cell>
          <cell r="AK317">
            <v>-1986</v>
          </cell>
        </row>
        <row r="319">
          <cell r="D319">
            <v>-216</v>
          </cell>
          <cell r="E319">
            <v>-665</v>
          </cell>
          <cell r="F319">
            <v>-1004</v>
          </cell>
          <cell r="G319">
            <v>-1646</v>
          </cell>
          <cell r="H319">
            <v>-1408</v>
          </cell>
          <cell r="I319">
            <v>-402</v>
          </cell>
          <cell r="J319">
            <v>-878</v>
          </cell>
          <cell r="K319">
            <v>-1280</v>
          </cell>
          <cell r="L319">
            <v>-1200</v>
          </cell>
          <cell r="M319">
            <v>-1547</v>
          </cell>
          <cell r="N319">
            <v>250</v>
          </cell>
          <cell r="O319">
            <v>320</v>
          </cell>
          <cell r="P319">
            <v>410</v>
          </cell>
          <cell r="Q319">
            <v>571</v>
          </cell>
          <cell r="R319">
            <v>1551</v>
          </cell>
          <cell r="X319">
            <v>1742</v>
          </cell>
          <cell r="AE319">
            <v>-0.27095990279465365</v>
          </cell>
          <cell r="AF319">
            <v>-2.2925</v>
          </cell>
          <cell r="AH319">
            <v>583.60049635081486</v>
          </cell>
          <cell r="AI319">
            <v>1158.8302222328248</v>
          </cell>
          <cell r="AJ319">
            <v>143.5</v>
          </cell>
          <cell r="AK319">
            <v>1551</v>
          </cell>
        </row>
        <row r="320">
          <cell r="D320">
            <v>322</v>
          </cell>
          <cell r="E320">
            <v>57</v>
          </cell>
          <cell r="F320">
            <v>162</v>
          </cell>
          <cell r="G320">
            <v>270</v>
          </cell>
          <cell r="H320">
            <v>780</v>
          </cell>
          <cell r="I320">
            <v>795</v>
          </cell>
          <cell r="J320">
            <v>836</v>
          </cell>
          <cell r="K320">
            <v>1631</v>
          </cell>
          <cell r="L320">
            <v>900</v>
          </cell>
          <cell r="M320">
            <v>143</v>
          </cell>
          <cell r="N320">
            <v>50</v>
          </cell>
          <cell r="O320">
            <v>0</v>
          </cell>
          <cell r="P320">
            <v>50</v>
          </cell>
          <cell r="Q320">
            <v>0</v>
          </cell>
          <cell r="R320">
            <v>100</v>
          </cell>
          <cell r="X320">
            <v>100</v>
          </cell>
          <cell r="AE320">
            <v>2.3333333333333335</v>
          </cell>
          <cell r="AF320">
            <v>-0.88888888888888884</v>
          </cell>
          <cell r="AH320">
            <v>100</v>
          </cell>
          <cell r="AI320">
            <v>100</v>
          </cell>
          <cell r="AJ320">
            <v>48.886249999999997</v>
          </cell>
          <cell r="AK320">
            <v>100</v>
          </cell>
        </row>
        <row r="321">
          <cell r="F321">
            <v>0</v>
          </cell>
          <cell r="G321">
            <v>781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285</v>
          </cell>
          <cell r="M321">
            <v>285</v>
          </cell>
          <cell r="N321">
            <v>0</v>
          </cell>
          <cell r="O321">
            <v>0</v>
          </cell>
          <cell r="P321">
            <v>0</v>
          </cell>
          <cell r="Q321">
            <v>285</v>
          </cell>
          <cell r="R321">
            <v>285</v>
          </cell>
          <cell r="X321">
            <v>285</v>
          </cell>
          <cell r="AE321">
            <v>-0.63508322663252237</v>
          </cell>
          <cell r="AF321">
            <v>0</v>
          </cell>
          <cell r="AH321">
            <v>285</v>
          </cell>
          <cell r="AI321">
            <v>285</v>
          </cell>
          <cell r="AJ321">
            <v>0</v>
          </cell>
          <cell r="AK321">
            <v>285</v>
          </cell>
        </row>
        <row r="322">
          <cell r="D322">
            <v>-1901</v>
          </cell>
          <cell r="E322">
            <v>-1937</v>
          </cell>
          <cell r="F322">
            <v>-1624</v>
          </cell>
          <cell r="G322">
            <v>-1146</v>
          </cell>
          <cell r="H322">
            <v>-1010</v>
          </cell>
          <cell r="I322">
            <v>-252.5</v>
          </cell>
          <cell r="J322">
            <v>-525</v>
          </cell>
          <cell r="K322">
            <v>-777.5</v>
          </cell>
          <cell r="L322">
            <v>-1200</v>
          </cell>
          <cell r="M322">
            <v>-890</v>
          </cell>
          <cell r="N322">
            <v>-226</v>
          </cell>
          <cell r="O322">
            <v>-214</v>
          </cell>
          <cell r="P322">
            <v>-202</v>
          </cell>
          <cell r="Q322">
            <v>-193</v>
          </cell>
          <cell r="R322">
            <v>-835</v>
          </cell>
          <cell r="X322">
            <v>-835</v>
          </cell>
          <cell r="AE322">
            <v>4.7120418848167533E-2</v>
          </cell>
          <cell r="AF322">
            <v>-0.3041666666666667</v>
          </cell>
          <cell r="AH322">
            <v>-835</v>
          </cell>
          <cell r="AI322">
            <v>-835</v>
          </cell>
          <cell r="AJ322">
            <v>-226</v>
          </cell>
          <cell r="AK322">
            <v>-835</v>
          </cell>
        </row>
        <row r="323">
          <cell r="D323">
            <v>0</v>
          </cell>
          <cell r="E323">
            <v>0</v>
          </cell>
          <cell r="F323">
            <v>-440</v>
          </cell>
          <cell r="G323">
            <v>-2273</v>
          </cell>
          <cell r="H323">
            <v>-2950</v>
          </cell>
          <cell r="I323">
            <v>-719</v>
          </cell>
          <cell r="J323">
            <v>-1414</v>
          </cell>
          <cell r="K323">
            <v>-2133</v>
          </cell>
          <cell r="L323">
            <v>-2800</v>
          </cell>
          <cell r="M323">
            <v>-3013</v>
          </cell>
          <cell r="N323">
            <v>-660</v>
          </cell>
          <cell r="O323">
            <v>-600</v>
          </cell>
          <cell r="P323">
            <v>-600</v>
          </cell>
          <cell r="Q323">
            <v>-517</v>
          </cell>
          <cell r="R323">
            <v>-2377</v>
          </cell>
          <cell r="X323">
            <v>-2377</v>
          </cell>
          <cell r="AE323">
            <v>0.23185217773867128</v>
          </cell>
          <cell r="AF323">
            <v>-0.15107142857142852</v>
          </cell>
          <cell r="AH323">
            <v>-2377</v>
          </cell>
          <cell r="AI323">
            <v>-2377</v>
          </cell>
          <cell r="AJ323">
            <v>-660</v>
          </cell>
          <cell r="AK323">
            <v>-2377</v>
          </cell>
        </row>
        <row r="324">
          <cell r="G324">
            <v>0</v>
          </cell>
          <cell r="H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-540</v>
          </cell>
          <cell r="R324">
            <v>-540</v>
          </cell>
          <cell r="X324">
            <v>-540</v>
          </cell>
          <cell r="AE324" t="e">
            <v>#DIV/0!</v>
          </cell>
          <cell r="AF324" t="e">
            <v>#DIV/0!</v>
          </cell>
          <cell r="AH324">
            <v>-540</v>
          </cell>
          <cell r="AI324">
            <v>-540</v>
          </cell>
          <cell r="AJ324">
            <v>0</v>
          </cell>
          <cell r="AK324">
            <v>-540</v>
          </cell>
        </row>
        <row r="325">
          <cell r="D325">
            <v>0</v>
          </cell>
          <cell r="E325">
            <v>0</v>
          </cell>
          <cell r="F325">
            <v>5</v>
          </cell>
          <cell r="G325">
            <v>385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-100</v>
          </cell>
          <cell r="M325">
            <v>-342</v>
          </cell>
          <cell r="N325">
            <v>-170</v>
          </cell>
          <cell r="O325">
            <v>0</v>
          </cell>
          <cell r="P325">
            <v>0</v>
          </cell>
          <cell r="Q325">
            <v>0</v>
          </cell>
          <cell r="R325">
            <v>-170</v>
          </cell>
          <cell r="X325">
            <v>-170</v>
          </cell>
          <cell r="AE325">
            <v>-1.2597402597402598</v>
          </cell>
          <cell r="AF325">
            <v>0.7</v>
          </cell>
          <cell r="AH325">
            <v>-170</v>
          </cell>
          <cell r="AI325">
            <v>-170</v>
          </cell>
          <cell r="AJ325">
            <v>-63</v>
          </cell>
          <cell r="AK325">
            <v>-170</v>
          </cell>
        </row>
        <row r="327">
          <cell r="D327">
            <v>-97</v>
          </cell>
          <cell r="E327">
            <v>-545</v>
          </cell>
          <cell r="F327">
            <v>-1020</v>
          </cell>
          <cell r="G327">
            <v>-1801</v>
          </cell>
          <cell r="H327">
            <v>-600</v>
          </cell>
          <cell r="I327">
            <v>-125</v>
          </cell>
          <cell r="J327">
            <v>-300</v>
          </cell>
          <cell r="K327">
            <v>-425</v>
          </cell>
          <cell r="L327">
            <v>-1289</v>
          </cell>
          <cell r="M327">
            <v>-5573</v>
          </cell>
          <cell r="N327">
            <v>-60</v>
          </cell>
          <cell r="O327">
            <v>-60</v>
          </cell>
          <cell r="P327">
            <v>-70</v>
          </cell>
          <cell r="Q327">
            <v>-60</v>
          </cell>
          <cell r="R327">
            <v>-250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-250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E327">
            <v>-0.28428650749583562</v>
          </cell>
          <cell r="AF327">
            <v>-0.80605120248254458</v>
          </cell>
          <cell r="AH327">
            <v>-150</v>
          </cell>
          <cell r="AI327">
            <v>-200</v>
          </cell>
          <cell r="AJ327">
            <v>-201</v>
          </cell>
          <cell r="AK327">
            <v>-250</v>
          </cell>
        </row>
        <row r="329">
          <cell r="D329">
            <v>224</v>
          </cell>
          <cell r="E329">
            <v>20</v>
          </cell>
          <cell r="F329">
            <v>14</v>
          </cell>
          <cell r="G329">
            <v>27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50</v>
          </cell>
          <cell r="M329">
            <v>1015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AE329">
            <v>0.85185185185185186</v>
          </cell>
          <cell r="AF329">
            <v>-1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</row>
        <row r="330">
          <cell r="D330">
            <v>27</v>
          </cell>
          <cell r="E330">
            <v>248</v>
          </cell>
          <cell r="F330">
            <v>148</v>
          </cell>
          <cell r="G330">
            <v>238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250</v>
          </cell>
          <cell r="M330">
            <v>434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E330">
            <v>5.0420168067226934E-2</v>
          </cell>
          <cell r="AF330">
            <v>-1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</row>
        <row r="331">
          <cell r="D331">
            <v>-89</v>
          </cell>
          <cell r="E331">
            <v>-17</v>
          </cell>
          <cell r="F331">
            <v>-5</v>
          </cell>
          <cell r="G331">
            <v>-768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-474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AE331">
            <v>-1</v>
          </cell>
          <cell r="AF331" t="e">
            <v>#DIV/0!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</row>
        <row r="332">
          <cell r="D332">
            <v>-259</v>
          </cell>
          <cell r="E332">
            <v>-796</v>
          </cell>
          <cell r="F332">
            <v>-1177</v>
          </cell>
          <cell r="G332">
            <v>-1298</v>
          </cell>
          <cell r="H332">
            <v>-600</v>
          </cell>
          <cell r="I332">
            <v>-125</v>
          </cell>
          <cell r="J332">
            <v>-300</v>
          </cell>
          <cell r="K332">
            <v>-425</v>
          </cell>
          <cell r="L332">
            <v>-1589</v>
          </cell>
          <cell r="M332">
            <v>-6548</v>
          </cell>
          <cell r="N332">
            <v>-60</v>
          </cell>
          <cell r="O332">
            <v>-60</v>
          </cell>
          <cell r="P332">
            <v>-70</v>
          </cell>
          <cell r="Q332">
            <v>-60</v>
          </cell>
          <cell r="R332">
            <v>-250</v>
          </cell>
          <cell r="X332">
            <v>-250</v>
          </cell>
          <cell r="AE332">
            <v>0.22419106317411397</v>
          </cell>
          <cell r="AF332">
            <v>-0.84266834487098807</v>
          </cell>
          <cell r="AH332">
            <v>-150</v>
          </cell>
          <cell r="AI332">
            <v>-200</v>
          </cell>
          <cell r="AJ332">
            <v>-201</v>
          </cell>
          <cell r="AK332">
            <v>-250</v>
          </cell>
        </row>
        <row r="334">
          <cell r="D334">
            <v>8890</v>
          </cell>
          <cell r="E334">
            <v>7004.4600000000064</v>
          </cell>
          <cell r="F334">
            <v>5508.806070000006</v>
          </cell>
          <cell r="G334">
            <v>10204.5</v>
          </cell>
          <cell r="H334">
            <v>2751.2879240000038</v>
          </cell>
          <cell r="I334">
            <v>1092.7545000000009</v>
          </cell>
          <cell r="J334">
            <v>3698.5679840000048</v>
          </cell>
          <cell r="K334">
            <v>16268.323548</v>
          </cell>
          <cell r="L334">
            <v>20802.707999999999</v>
          </cell>
          <cell r="M334">
            <v>16640.233376000004</v>
          </cell>
          <cell r="N334">
            <v>10745.365654000001</v>
          </cell>
          <cell r="O334">
            <v>8412.4775123863437</v>
          </cell>
          <cell r="P334">
            <v>12948.041930386353</v>
          </cell>
          <cell r="Q334">
            <v>10664.594356386337</v>
          </cell>
          <cell r="R334">
            <v>42770.479453159031</v>
          </cell>
          <cell r="S334">
            <v>-3473.2570869990222</v>
          </cell>
          <cell r="T334">
            <v>-25868.5078125</v>
          </cell>
          <cell r="U334">
            <v>-7802.04296875</v>
          </cell>
          <cell r="V334">
            <v>-22483.04296875</v>
          </cell>
          <cell r="W334">
            <v>168738.92765200391</v>
          </cell>
          <cell r="X334">
            <v>-36649.03125</v>
          </cell>
          <cell r="Y334">
            <v>-25494.208421840958</v>
          </cell>
          <cell r="Z334">
            <v>-3516.171875</v>
          </cell>
          <cell r="AA334">
            <v>-5727.1133919843596</v>
          </cell>
          <cell r="AB334">
            <v>852.43499999999995</v>
          </cell>
          <cell r="AE334">
            <v>1.038581802146112</v>
          </cell>
          <cell r="AF334">
            <v>1.0560053745483056</v>
          </cell>
          <cell r="AH334">
            <v>17718.092358280221</v>
          </cell>
          <cell r="AI334">
            <v>32624.06523121248</v>
          </cell>
          <cell r="AJ334">
            <v>14830.621743999993</v>
          </cell>
          <cell r="AK334">
            <v>42770.479453159031</v>
          </cell>
        </row>
        <row r="335">
          <cell r="D335">
            <v>10.30008110300081</v>
          </cell>
          <cell r="E335">
            <v>8.0748211470796019</v>
          </cell>
          <cell r="F335">
            <v>5.9141751007663013</v>
          </cell>
          <cell r="G335">
            <v>9.4977708695935448</v>
          </cell>
          <cell r="H335">
            <v>2.3553875952621603</v>
          </cell>
          <cell r="I335">
            <v>4.250708579796755</v>
          </cell>
          <cell r="J335">
            <v>6.5229973414308589</v>
          </cell>
          <cell r="K335">
            <v>17.32792211275067</v>
          </cell>
          <cell r="L335">
            <v>16.039750827767005</v>
          </cell>
          <cell r="M335">
            <v>12.707489782026949</v>
          </cell>
          <cell r="N335">
            <v>27.092060523339097</v>
          </cell>
          <cell r="O335">
            <v>18.325374560504855</v>
          </cell>
          <cell r="P335">
            <v>27.911904222509627</v>
          </cell>
          <cell r="Q335">
            <v>22.255009865506182</v>
          </cell>
          <cell r="R335">
            <v>23.777557309140864</v>
          </cell>
          <cell r="AH335">
            <v>12.095818958494061</v>
          </cell>
          <cell r="AI335">
            <v>19.257535078745054</v>
          </cell>
          <cell r="AJ335">
            <v>33.072886711868698</v>
          </cell>
          <cell r="AK335">
            <v>23.777557309140864</v>
          </cell>
        </row>
        <row r="336">
          <cell r="D336">
            <v>5190</v>
          </cell>
          <cell r="E336">
            <v>4138</v>
          </cell>
          <cell r="F336">
            <v>3019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2225</v>
          </cell>
          <cell r="M336">
            <v>1534</v>
          </cell>
          <cell r="R336">
            <v>23021</v>
          </cell>
          <cell r="AE336" t="e">
            <v>#DIV/0!</v>
          </cell>
          <cell r="AF336">
            <v>9.3465168539325845</v>
          </cell>
          <cell r="AH336">
            <v>9692.0251346050773</v>
          </cell>
          <cell r="AI336">
            <v>17622.002703005041</v>
          </cell>
          <cell r="AK336">
            <v>23021</v>
          </cell>
        </row>
        <row r="337">
          <cell r="F337">
            <v>0</v>
          </cell>
          <cell r="G337">
            <v>1500</v>
          </cell>
          <cell r="H337">
            <v>0</v>
          </cell>
          <cell r="L337">
            <v>1500</v>
          </cell>
          <cell r="M337">
            <v>2000</v>
          </cell>
          <cell r="R337">
            <v>2000</v>
          </cell>
          <cell r="AE337">
            <v>0</v>
          </cell>
          <cell r="AF337">
            <v>0.33333333333333326</v>
          </cell>
          <cell r="AH337">
            <v>2000</v>
          </cell>
          <cell r="AI337">
            <v>2000</v>
          </cell>
          <cell r="AK337">
            <v>2000</v>
          </cell>
        </row>
        <row r="338">
          <cell r="D338">
            <v>3700</v>
          </cell>
          <cell r="E338">
            <v>2866.4600000000064</v>
          </cell>
          <cell r="F338">
            <v>2488.806070000006</v>
          </cell>
          <cell r="G338">
            <v>8704.5</v>
          </cell>
          <cell r="H338">
            <v>2751.2879240000038</v>
          </cell>
          <cell r="I338">
            <v>1092.7545000000009</v>
          </cell>
          <cell r="J338">
            <v>3698.5679840000048</v>
          </cell>
          <cell r="K338">
            <v>16268.323548</v>
          </cell>
          <cell r="L338">
            <v>17077.707999999999</v>
          </cell>
          <cell r="M338">
            <v>13106.233376000004</v>
          </cell>
          <cell r="N338">
            <v>10745.365654000001</v>
          </cell>
          <cell r="R338">
            <v>17751.479453159031</v>
          </cell>
          <cell r="AE338" t="e">
            <v>#DIV/0!</v>
          </cell>
          <cell r="AF338">
            <v>-8.6238448127176124</v>
          </cell>
          <cell r="AH338">
            <v>6026.0672236751434</v>
          </cell>
          <cell r="AI338">
            <v>13002.06252820744</v>
          </cell>
          <cell r="AJ338">
            <v>14830.621743999993</v>
          </cell>
          <cell r="AK338">
            <v>17751.479453159031</v>
          </cell>
        </row>
        <row r="339">
          <cell r="D339">
            <v>4.2868729000115859</v>
          </cell>
          <cell r="E339">
            <v>3.3044876871675797</v>
          </cell>
          <cell r="F339">
            <v>2.671946462226805</v>
          </cell>
          <cell r="G339">
            <v>8.1016557924814556</v>
          </cell>
          <cell r="H339">
            <v>2.3553875952621603</v>
          </cell>
          <cell r="I339">
            <v>4.250708579796755</v>
          </cell>
          <cell r="J339">
            <v>6.5229973414308589</v>
          </cell>
          <cell r="K339">
            <v>17.32792211275067</v>
          </cell>
          <cell r="L339">
            <v>13.167621303407381</v>
          </cell>
          <cell r="M339">
            <v>10.008713396206913</v>
          </cell>
          <cell r="R339">
            <v>9.8686483157567224</v>
          </cell>
          <cell r="AD339">
            <v>0</v>
          </cell>
          <cell r="AE339" t="e">
            <v>#DIV/0!</v>
          </cell>
          <cell r="AF339" t="e">
            <v>#DIV/0!</v>
          </cell>
          <cell r="AH339">
            <v>4.1138863425794021</v>
          </cell>
          <cell r="AI339">
            <v>7.6749379164874139</v>
          </cell>
          <cell r="AK339">
            <v>9.8686483157567224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ry43"/>
      <sheetName val="Foglio2"/>
      <sheetName val="Foglio3"/>
      <sheetName val="#RIF"/>
      <sheetName val="Foglio1"/>
    </sheetNames>
    <sheetDataSet>
      <sheetData sheetId="0" refreshError="1">
        <row r="2">
          <cell r="A2" t="str">
            <v>ALTRI TIT.</v>
          </cell>
          <cell r="B2">
            <v>0.317</v>
          </cell>
          <cell r="C2" t="str">
            <v>Dipendenti totali a giugno 2001</v>
          </cell>
          <cell r="D2">
            <v>64554</v>
          </cell>
        </row>
        <row r="3">
          <cell r="A3" t="str">
            <v>DIPLOMA</v>
          </cell>
          <cell r="B3">
            <v>0.59799999999999998</v>
          </cell>
        </row>
        <row r="4">
          <cell r="A4" t="str">
            <v>LAUREA</v>
          </cell>
          <cell r="B4">
            <v>8.5000000000000006E-2</v>
          </cell>
        </row>
        <row r="5">
          <cell r="B5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1"/>
      <sheetName val="EXP2"/>
      <sheetName val="EXP3"/>
      <sheetName val="SalaryData"/>
      <sheetName val="2006"/>
      <sheetName val="fORMULAE"/>
      <sheetName val="INPUT - production"/>
      <sheetName val="Mbr"/>
      <sheetName val="Budget"/>
      <sheetName val="Param(1)"/>
      <sheetName val="Integration"/>
      <sheetName val="Amortization Schedules"/>
      <sheetName val="Sales 2003"/>
      <sheetName val="L"/>
      <sheetName val="ratios"/>
      <sheetName val="Data"/>
      <sheetName val="min-ems"/>
      <sheetName val="CE2013adj"/>
      <sheetName val="Non-Payroll Expenses"/>
      <sheetName val="Revenue Breakdown"/>
      <sheetName val="Assumptions"/>
      <sheetName val="Corporate Payroll"/>
      <sheetName val="MONSPD"/>
      <sheetName val="Seasonality curve"/>
      <sheetName val="Growth curves"/>
      <sheetName val="DealSheet"/>
      <sheetName val="S-U"/>
      <sheetName val="Subject"/>
      <sheetName val="NewExpFormat220702"/>
      <sheetName val="1) Balance Sheet Summary"/>
      <sheetName val="Breadown"/>
      <sheetName val="#REF"/>
      <sheetName val="4Wk Averages"/>
      <sheetName val="Estate Growth"/>
      <sheetName val="13Wk Averages"/>
      <sheetName val="Market Share"/>
      <sheetName val="Total Growth"/>
      <sheetName val="Status references"/>
      <sheetName val="Qual &amp; Sales"/>
      <sheetName val="INPUT_-_production"/>
      <sheetName val="Consolidated"/>
      <sheetName val="Geography"/>
      <sheetName val="DCF"/>
    </sheetNames>
    <sheetDataSet>
      <sheetData sheetId="0"/>
      <sheetData sheetId="1"/>
      <sheetData sheetId="2"/>
      <sheetData sheetId="3" refreshError="1">
        <row r="10">
          <cell r="EE10" t="str">
            <v xml:space="preserve">OLA  &amp; ALOWANCES     OLA  &amp; ALOWANCES     OLA  &amp; ALOWANCES     OLA  &amp; ALOWANCES     OLA  &amp; ALOWANCES     OLA  &amp; ALOWANCES     OLA  &amp; ALOWANCES     OLA  &amp; ALOWANCES     OLA  &amp; ALOWANCES     OLA  &amp; ALOWANCES     </v>
          </cell>
          <cell r="GA10" t="str">
            <v xml:space="preserve">CAR ALLOWANCE      CAR ALLOWANCE      CAR ALLOWANCE      CAR ALLOWANCE      CAR ALLOWANCE      CAR ALLOWANCE      CAR ALLOWANCE      CAR ALLOWANCE      CAR ALLOWANCE      </v>
          </cell>
        </row>
        <row r="11">
          <cell r="AK11">
            <v>37257</v>
          </cell>
          <cell r="AV11">
            <v>37621</v>
          </cell>
          <cell r="BH11">
            <v>37986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relia"/>
      <sheetName val="Aurelia (2)"/>
      <sheetName val="Clodia (2)"/>
      <sheetName val="Clodia"/>
      <sheetName val="Domiziana"/>
      <sheetName val="Emilia (2)"/>
      <sheetName val="Flaminia"/>
      <sheetName val="Flaminia (2)"/>
      <sheetName val="Nomentana (2)"/>
      <sheetName val="Florio"/>
      <sheetName val="Rubattino"/>
      <sheetName val="Bithia"/>
      <sheetName val="Janas"/>
      <sheetName val="Arborea"/>
      <sheetName val="Torres"/>
      <sheetName val="C.Carbonara"/>
      <sheetName val="Guizzo"/>
      <sheetName val="Scatto"/>
      <sheetName val="Aries"/>
      <sheetName val="Taurus"/>
      <sheetName val="Capricorn"/>
      <sheetName val="Scorpio"/>
      <sheetName val="Toscana"/>
      <sheetName val="Lazio"/>
      <sheetName val="Puglia"/>
      <sheetName val="Sardegna"/>
      <sheetName val="Sicilia"/>
      <sheetName val="Calab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"/>
      <sheetName val="DCF"/>
      <sheetName val="marine"/>
      <sheetName val="industry"/>
      <sheetName val="aero"/>
      <sheetName val="constr"/>
      <sheetName val="gov"/>
      <sheetName val="consum"/>
      <sheetName val="inspec"/>
      <sheetName val="debt-model"/>
      <sheetName val="BV"/>
      <sheetName val="assumptio-Oval"/>
      <sheetName val="Oval"/>
      <sheetName val="combined"/>
      <sheetName val="debt"/>
      <sheetName val="CF"/>
      <sheetName val="debt ratios"/>
      <sheetName val="synergies"/>
      <sheetName val="acquisitions"/>
      <sheetName val="EVA acq"/>
      <sheetName val="dilution"/>
      <sheetName val="Comps"/>
      <sheetName val="ITS-Valo old multiples"/>
      <sheetName val="BV-Valo old multiples"/>
      <sheetName val="Synthèse old"/>
      <sheetName val="ITS-Valo new multiples"/>
      <sheetName val="BV-Valo new multiples"/>
      <sheetName val="Synthèse new"/>
      <sheetName val="conclusion"/>
      <sheetName val="regression"/>
      <sheetName val="Sujet"/>
      <sheetName val="SGS"/>
      <sheetName val="serco"/>
      <sheetName val="AEA"/>
      <sheetName val="adecco"/>
      <sheetName val="rentokil"/>
      <sheetName val="securitas"/>
      <sheetName val="Randstad"/>
      <sheetName val="dsdde"/>
      <sheetName val="dsdde up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1">
          <cell r="B31">
            <v>9.5464299299884825</v>
          </cell>
        </row>
        <row r="32">
          <cell r="B32">
            <v>9.7606738713480929</v>
          </cell>
        </row>
        <row r="33">
          <cell r="B33">
            <v>10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"/>
      <sheetName val="DCF"/>
      <sheetName val="marine"/>
      <sheetName val="industry"/>
      <sheetName val="aero"/>
      <sheetName val="constr"/>
      <sheetName val="gov"/>
      <sheetName val="consum"/>
      <sheetName val="inspec"/>
      <sheetName val="debt-model"/>
      <sheetName val="BV"/>
      <sheetName val="assumptio-Oval"/>
      <sheetName val="Oval"/>
      <sheetName val="combined"/>
      <sheetName val="debt"/>
      <sheetName val="CF"/>
      <sheetName val="debt ratios"/>
      <sheetName val="synergies"/>
      <sheetName val="acquisitions"/>
      <sheetName val="EVA acq"/>
      <sheetName val="dilution"/>
      <sheetName val="poids relatif"/>
      <sheetName val="Comps"/>
      <sheetName val="ITS-Valo old multiples"/>
      <sheetName val="new cap struc"/>
      <sheetName val="Implied multiples BV"/>
      <sheetName val="Implied multiples Oval"/>
      <sheetName val="BV-Valo old multiples"/>
      <sheetName val="Synthèse old"/>
      <sheetName val="ITS-Valo new multiples"/>
      <sheetName val="BV-Valo new multiples"/>
      <sheetName val="Synthèse new"/>
      <sheetName val="conclusion"/>
      <sheetName val="regression"/>
      <sheetName val="Sujet"/>
      <sheetName val="SGS"/>
      <sheetName val="serco"/>
      <sheetName val="AEA"/>
      <sheetName val="adecco"/>
      <sheetName val="rentokil"/>
      <sheetName val="securitas"/>
      <sheetName val="Randstad"/>
      <sheetName val="dsdde"/>
      <sheetName val="dsdde update"/>
      <sheetName val="synthè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4">
          <cell r="B34">
            <v>9.9641252438695513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BLOOMBERG</v>
          </cell>
          <cell r="J1" t="str">
            <v>SGSI SW</v>
          </cell>
          <cell r="L1" t="str">
            <v>SRP</v>
          </cell>
          <cell r="N1" t="str">
            <v>AAT</v>
          </cell>
          <cell r="P1" t="str">
            <v>ADEN SW</v>
          </cell>
          <cell r="R1" t="str">
            <v>RTO</v>
          </cell>
          <cell r="T1" t="str">
            <v>SECUB SS</v>
          </cell>
          <cell r="V1" t="str">
            <v>RSTD NA</v>
          </cell>
        </row>
        <row r="2">
          <cell r="J2" t="str">
            <v>Mult. Shares</v>
          </cell>
          <cell r="P2" t="str">
            <v>Mult. Shares</v>
          </cell>
          <cell r="T2" t="str">
            <v>Mult. Shares</v>
          </cell>
        </row>
        <row r="3">
          <cell r="B3" t="str">
            <v>Quoted Comparable European Services Companies</v>
          </cell>
        </row>
        <row r="7">
          <cell r="J7">
            <v>0</v>
          </cell>
          <cell r="L7">
            <v>0</v>
          </cell>
          <cell r="N7">
            <v>0</v>
          </cell>
        </row>
        <row r="8">
          <cell r="J8" t="str">
            <v>SGS</v>
          </cell>
          <cell r="L8" t="str">
            <v>Serco</v>
          </cell>
          <cell r="N8" t="str">
            <v>AEA</v>
          </cell>
          <cell r="P8" t="str">
            <v>Adecco</v>
          </cell>
          <cell r="R8" t="str">
            <v>Rentokil</v>
          </cell>
          <cell r="T8" t="str">
            <v>Securitas</v>
          </cell>
          <cell r="V8" t="str">
            <v>Randstad</v>
          </cell>
        </row>
        <row r="9">
          <cell r="B9" t="str">
            <v>Company</v>
          </cell>
          <cell r="F9" t="str">
            <v>Average</v>
          </cell>
          <cell r="J9" t="str">
            <v xml:space="preserve"> </v>
          </cell>
          <cell r="L9" t="str">
            <v xml:space="preserve"> </v>
          </cell>
          <cell r="N9" t="str">
            <v>Technology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</row>
        <row r="12">
          <cell r="B12" t="str">
            <v>Annualised to:</v>
          </cell>
          <cell r="C12">
            <v>36160</v>
          </cell>
        </row>
        <row r="14">
          <cell r="B14" t="str">
            <v>Latest Fiscal Year End</v>
          </cell>
          <cell r="J14">
            <v>36160</v>
          </cell>
          <cell r="L14">
            <v>36160</v>
          </cell>
          <cell r="N14">
            <v>36250</v>
          </cell>
          <cell r="P14">
            <v>36160</v>
          </cell>
          <cell r="R14">
            <v>36160</v>
          </cell>
          <cell r="T14">
            <v>36160</v>
          </cell>
          <cell r="V14">
            <v>36160</v>
          </cell>
        </row>
        <row r="15">
          <cell r="B15" t="str">
            <v>Currency</v>
          </cell>
          <cell r="J15" t="str">
            <v>SFr m</v>
          </cell>
          <cell r="L15" t="str">
            <v xml:space="preserve">£ m </v>
          </cell>
          <cell r="N15" t="str">
            <v xml:space="preserve">£ m </v>
          </cell>
          <cell r="P15" t="str">
            <v>SFr m</v>
          </cell>
          <cell r="R15" t="str">
            <v>£ m</v>
          </cell>
          <cell r="T15" t="str">
            <v>SK m</v>
          </cell>
          <cell r="V15" t="str">
            <v>EUR m</v>
          </cell>
        </row>
        <row r="17">
          <cell r="B17" t="str">
            <v>Price as of:</v>
          </cell>
          <cell r="C17">
            <v>36506</v>
          </cell>
          <cell r="J17">
            <v>2035</v>
          </cell>
          <cell r="L17">
            <v>1805</v>
          </cell>
          <cell r="N17">
            <v>428.5</v>
          </cell>
          <cell r="P17">
            <v>1067</v>
          </cell>
          <cell r="R17">
            <v>239</v>
          </cell>
          <cell r="T17">
            <v>167</v>
          </cell>
          <cell r="V17">
            <v>45.2</v>
          </cell>
        </row>
        <row r="18">
          <cell r="B18" t="str">
            <v>52 Week High</v>
          </cell>
          <cell r="J18">
            <v>2100</v>
          </cell>
          <cell r="L18">
            <v>2247.5</v>
          </cell>
          <cell r="N18">
            <v>750</v>
          </cell>
          <cell r="P18">
            <v>1077</v>
          </cell>
          <cell r="R18">
            <v>482.25</v>
          </cell>
          <cell r="T18">
            <v>168</v>
          </cell>
          <cell r="V18">
            <v>55.5</v>
          </cell>
        </row>
        <row r="19">
          <cell r="B19" t="str">
            <v>52 Week Low</v>
          </cell>
          <cell r="J19">
            <v>1065</v>
          </cell>
          <cell r="L19">
            <v>1133.5</v>
          </cell>
          <cell r="N19">
            <v>310</v>
          </cell>
          <cell r="P19">
            <v>552</v>
          </cell>
          <cell r="R19">
            <v>199.5</v>
          </cell>
          <cell r="T19">
            <v>111.5</v>
          </cell>
          <cell r="V19">
            <v>36.4</v>
          </cell>
        </row>
        <row r="21">
          <cell r="J21">
            <v>485</v>
          </cell>
          <cell r="P21">
            <v>158</v>
          </cell>
          <cell r="T21">
            <v>167</v>
          </cell>
        </row>
        <row r="22">
          <cell r="B22" t="str">
            <v>Shares Outstanding (m)</v>
          </cell>
          <cell r="J22">
            <v>1.0509999999999999</v>
          </cell>
          <cell r="K22" t="str">
            <v>1</v>
          </cell>
          <cell r="L22">
            <v>64.900000000000006</v>
          </cell>
          <cell r="N22">
            <v>88</v>
          </cell>
          <cell r="P22">
            <v>17.084347000000001</v>
          </cell>
          <cell r="R22">
            <v>28.66</v>
          </cell>
          <cell r="T22">
            <v>339.17572000000001</v>
          </cell>
          <cell r="V22">
            <v>115.619</v>
          </cell>
        </row>
        <row r="23">
          <cell r="J23">
            <v>2.64</v>
          </cell>
          <cell r="P23">
            <v>9.4185000000000005E-2</v>
          </cell>
          <cell r="T23">
            <v>17.142599000000001</v>
          </cell>
        </row>
        <row r="24">
          <cell r="B24" t="str">
            <v>Equity Value</v>
          </cell>
          <cell r="J24">
            <v>3419.1849999999999</v>
          </cell>
          <cell r="L24">
            <v>1171.4450000000002</v>
          </cell>
          <cell r="N24">
            <v>377.08000000000004</v>
          </cell>
          <cell r="P24">
            <v>18243.879478999999</v>
          </cell>
          <cell r="R24">
            <v>6849.74</v>
          </cell>
          <cell r="T24">
            <v>59505.159273000005</v>
          </cell>
          <cell r="V24">
            <v>5225.9787999999999</v>
          </cell>
        </row>
        <row r="25">
          <cell r="B25" t="str">
            <v>Entity Value</v>
          </cell>
          <cell r="J25">
            <v>3455.451</v>
          </cell>
          <cell r="L25">
            <v>1179.0720000000001</v>
          </cell>
          <cell r="N25">
            <v>434.48</v>
          </cell>
          <cell r="P25">
            <v>18699.879478999999</v>
          </cell>
          <cell r="R25">
            <v>7097.94</v>
          </cell>
          <cell r="T25">
            <v>61553.059273000006</v>
          </cell>
          <cell r="V25">
            <v>5274.3787999999995</v>
          </cell>
        </row>
        <row r="28">
          <cell r="B28" t="str">
            <v>Net Sales</v>
          </cell>
          <cell r="C28">
            <v>2001</v>
          </cell>
          <cell r="F28">
            <v>1.3071415252074206</v>
          </cell>
          <cell r="G28" t="str">
            <v>x</v>
          </cell>
          <cell r="J28">
            <v>1.50237</v>
          </cell>
          <cell r="L28">
            <v>1.0239444203213202</v>
          </cell>
          <cell r="N28">
            <v>1.1147991803422739</v>
          </cell>
          <cell r="P28">
            <v>0.65826566925281083</v>
          </cell>
          <cell r="R28">
            <v>2.1799570024570025</v>
          </cell>
          <cell r="T28">
            <v>1.9114669670517361</v>
          </cell>
          <cell r="V28">
            <v>0.75918743702680136</v>
          </cell>
        </row>
        <row r="29">
          <cell r="C29">
            <v>2000</v>
          </cell>
          <cell r="F29">
            <v>1.4109453221785333</v>
          </cell>
          <cell r="J29">
            <v>1.6071865116279069</v>
          </cell>
          <cell r="L29">
            <v>1.1773060409385923</v>
          </cell>
          <cell r="N29">
            <v>1.1726118558721099</v>
          </cell>
          <cell r="P29">
            <v>0.72409147150275122</v>
          </cell>
          <cell r="R29">
            <v>2.2896580645161291</v>
          </cell>
          <cell r="T29">
            <v>2.0554684857076073</v>
          </cell>
          <cell r="V29">
            <v>0.85029482508463639</v>
          </cell>
        </row>
        <row r="30">
          <cell r="C30">
            <v>1999</v>
          </cell>
          <cell r="F30">
            <v>1.511900369086892</v>
          </cell>
          <cell r="J30">
            <v>1.1654134907251266</v>
          </cell>
          <cell r="L30">
            <v>1.4188592057761735</v>
          </cell>
          <cell r="N30">
            <v>1.2664930999233326</v>
          </cell>
          <cell r="P30">
            <v>1.0317004120759381</v>
          </cell>
          <cell r="R30">
            <v>2.3802615694164988</v>
          </cell>
          <cell r="T30">
            <v>2.3767495278786011</v>
          </cell>
          <cell r="V30">
            <v>0.94382527781257253</v>
          </cell>
        </row>
        <row r="32">
          <cell r="B32" t="str">
            <v>EBITDA</v>
          </cell>
          <cell r="C32">
            <v>2001</v>
          </cell>
          <cell r="F32">
            <v>18.894531192453798</v>
          </cell>
          <cell r="G32" t="str">
            <v>x</v>
          </cell>
          <cell r="J32">
            <v>11.039779552715656</v>
          </cell>
          <cell r="L32">
            <v>17.700860218282266</v>
          </cell>
          <cell r="N32">
            <v>9.198267401385543</v>
          </cell>
          <cell r="P32">
            <v>53.20022611379801</v>
          </cell>
          <cell r="R32">
            <v>7.9931756756756753</v>
          </cell>
          <cell r="T32">
            <v>21.4172092112039</v>
          </cell>
          <cell r="V32">
            <v>11.712200174115535</v>
          </cell>
        </row>
        <row r="33">
          <cell r="C33">
            <v>2000</v>
          </cell>
          <cell r="F33">
            <v>24.491708628634079</v>
          </cell>
          <cell r="J33">
            <v>12.703863970588236</v>
          </cell>
          <cell r="L33">
            <v>20.190626230799527</v>
          </cell>
          <cell r="N33">
            <v>9.7382818755896636</v>
          </cell>
          <cell r="P33">
            <v>81.445468114111492</v>
          </cell>
          <cell r="R33">
            <v>8.6878090575275397</v>
          </cell>
          <cell r="T33">
            <v>25.372242074608412</v>
          </cell>
          <cell r="V33">
            <v>13.303669077213682</v>
          </cell>
        </row>
        <row r="34">
          <cell r="C34">
            <v>1999</v>
          </cell>
          <cell r="F34">
            <v>28.231030304582482</v>
          </cell>
          <cell r="J34">
            <v>11.146616129032259</v>
          </cell>
          <cell r="L34">
            <v>23.500597943075825</v>
          </cell>
          <cell r="N34">
            <v>10.066353709462765</v>
          </cell>
          <cell r="P34">
            <v>97.751591630946152</v>
          </cell>
          <cell r="R34">
            <v>9.6439402173913038</v>
          </cell>
          <cell r="T34">
            <v>30.411590549901188</v>
          </cell>
          <cell r="V34">
            <v>15.096521952267878</v>
          </cell>
        </row>
        <row r="36">
          <cell r="B36" t="str">
            <v>EBITA</v>
          </cell>
          <cell r="C36">
            <v>2001</v>
          </cell>
          <cell r="F36">
            <v>16.467755005547215</v>
          </cell>
          <cell r="G36" t="str">
            <v>x</v>
          </cell>
          <cell r="J36">
            <v>16.299297169811322</v>
          </cell>
          <cell r="L36">
            <v>22.173010380622838</v>
          </cell>
          <cell r="N36">
            <v>11.209811267406517</v>
          </cell>
          <cell r="P36">
            <v>15.471067658641514</v>
          </cell>
          <cell r="R36">
            <v>10.95361111111111</v>
          </cell>
          <cell r="T36">
            <v>25.895271044594029</v>
          </cell>
          <cell r="V36">
            <v>13.27221640664318</v>
          </cell>
        </row>
        <row r="37">
          <cell r="C37">
            <v>2000</v>
          </cell>
          <cell r="F37">
            <v>18.757284611707291</v>
          </cell>
          <cell r="J37">
            <v>19.09088950276243</v>
          </cell>
          <cell r="L37">
            <v>25.543154246100521</v>
          </cell>
          <cell r="N37">
            <v>11.878151449329636</v>
          </cell>
          <cell r="P37">
            <v>17.049488948760029</v>
          </cell>
          <cell r="R37">
            <v>11.889346733668342</v>
          </cell>
          <cell r="T37">
            <v>30.745783852647357</v>
          </cell>
          <cell r="V37">
            <v>15.104177548682703</v>
          </cell>
        </row>
        <row r="38">
          <cell r="C38">
            <v>1999</v>
          </cell>
          <cell r="F38">
            <v>22.040630174695671</v>
          </cell>
          <cell r="J38">
            <v>19.522322033898305</v>
          </cell>
          <cell r="L38">
            <v>30.281531705062029</v>
          </cell>
          <cell r="N38">
            <v>12.245488591174086</v>
          </cell>
          <cell r="P38">
            <v>23.977278470316708</v>
          </cell>
          <cell r="R38">
            <v>12.881923774954627</v>
          </cell>
          <cell r="T38">
            <v>38.184279946029783</v>
          </cell>
          <cell r="V38">
            <v>17.191586701434158</v>
          </cell>
        </row>
        <row r="40">
          <cell r="B40" t="str">
            <v>EBIT</v>
          </cell>
          <cell r="C40">
            <v>2001</v>
          </cell>
          <cell r="F40">
            <v>27.718828379842279</v>
          </cell>
          <cell r="G40" t="str">
            <v>x</v>
          </cell>
          <cell r="J40">
            <v>16.774033980582523</v>
          </cell>
          <cell r="L40">
            <v>23.312875672255618</v>
          </cell>
          <cell r="N40">
            <v>11.567962652272229</v>
          </cell>
          <cell r="P40">
            <v>86.373577270207846</v>
          </cell>
          <cell r="R40">
            <v>10.95361111111111</v>
          </cell>
          <cell r="T40">
            <v>31.777521565823442</v>
          </cell>
          <cell r="V40">
            <v>13.27221640664318</v>
          </cell>
        </row>
        <row r="41">
          <cell r="C41">
            <v>2000</v>
          </cell>
          <cell r="F41">
            <v>20.915724217357358</v>
          </cell>
          <cell r="J41">
            <v>19.745434285714285</v>
          </cell>
          <cell r="L41">
            <v>27.067768595041322</v>
          </cell>
          <cell r="N41">
            <v>12.281050104545807</v>
          </cell>
          <cell r="P41" t="str">
            <v xml:space="preserve">nm </v>
          </cell>
          <cell r="R41">
            <v>11.889346733668342</v>
          </cell>
          <cell r="T41">
            <v>39.406568036491684</v>
          </cell>
          <cell r="V41">
            <v>15.104177548682703</v>
          </cell>
        </row>
        <row r="42">
          <cell r="C42">
            <v>1999</v>
          </cell>
          <cell r="F42">
            <v>24.29562742195726</v>
          </cell>
          <cell r="J42">
            <v>20.691323353293413</v>
          </cell>
          <cell r="L42">
            <v>31.83497583497584</v>
          </cell>
          <cell r="N42">
            <v>12.637781408136428</v>
          </cell>
          <cell r="P42" t="str">
            <v xml:space="preserve">nm </v>
          </cell>
          <cell r="R42">
            <v>12.881923774954627</v>
          </cell>
          <cell r="T42">
            <v>50.536173458949101</v>
          </cell>
          <cell r="V42">
            <v>17.191586701434158</v>
          </cell>
        </row>
        <row r="44">
          <cell r="B44" t="str">
            <v>PBT</v>
          </cell>
          <cell r="C44">
            <v>2001</v>
          </cell>
          <cell r="F44">
            <v>17.866699259323802</v>
          </cell>
          <cell r="G44" t="str">
            <v>x</v>
          </cell>
          <cell r="J44">
            <v>14.488072033898305</v>
          </cell>
          <cell r="L44">
            <v>27.194841675178758</v>
          </cell>
          <cell r="N44">
            <v>10.769920575922377</v>
          </cell>
          <cell r="P44" t="str">
            <v xml:space="preserve">nm </v>
          </cell>
          <cell r="R44">
            <v>10.489647779479325</v>
          </cell>
          <cell r="T44">
            <v>31.04077166040689</v>
          </cell>
          <cell r="V44">
            <v>13.216941831057158</v>
          </cell>
        </row>
        <row r="45">
          <cell r="C45">
            <v>2000</v>
          </cell>
          <cell r="F45">
            <v>21.258787409085809</v>
          </cell>
          <cell r="J45">
            <v>16.597985436893204</v>
          </cell>
          <cell r="L45">
            <v>32.485995562950642</v>
          </cell>
          <cell r="N45">
            <v>11.800420114030954</v>
          </cell>
          <cell r="P45" t="str">
            <v xml:space="preserve">nm </v>
          </cell>
          <cell r="R45">
            <v>11.531548821548821</v>
          </cell>
          <cell r="T45">
            <v>39.909563563380281</v>
          </cell>
          <cell r="V45">
            <v>15.227210955710955</v>
          </cell>
        </row>
        <row r="46">
          <cell r="C46">
            <v>1999</v>
          </cell>
          <cell r="F46">
            <v>25.892793184894611</v>
          </cell>
          <cell r="J46">
            <v>20.976595092024539</v>
          </cell>
          <cell r="L46">
            <v>38.614398259551052</v>
          </cell>
          <cell r="N46">
            <v>12.391105109160479</v>
          </cell>
          <cell r="P46" t="str">
            <v xml:space="preserve">nm </v>
          </cell>
          <cell r="R46">
            <v>12.684703703703704</v>
          </cell>
          <cell r="T46">
            <v>53.082211661909014</v>
          </cell>
          <cell r="V46">
            <v>17.607745283018868</v>
          </cell>
        </row>
        <row r="48">
          <cell r="B48" t="str">
            <v>PER</v>
          </cell>
          <cell r="C48">
            <v>2001</v>
          </cell>
          <cell r="F48">
            <v>26.280933673782354</v>
          </cell>
          <cell r="G48" t="str">
            <v>x</v>
          </cell>
          <cell r="J48">
            <v>19.834307992202731</v>
          </cell>
          <cell r="L48">
            <v>41.116173120728931</v>
          </cell>
          <cell r="N48">
            <v>15.136214071421659</v>
          </cell>
          <cell r="P48" t="str">
            <v xml:space="preserve">nm </v>
          </cell>
          <cell r="R48">
            <v>15.031446540880502</v>
          </cell>
          <cell r="T48">
            <v>46.388888888888886</v>
          </cell>
          <cell r="V48">
            <v>20.178571428571427</v>
          </cell>
        </row>
        <row r="49">
          <cell r="C49">
            <v>2000</v>
          </cell>
          <cell r="F49">
            <v>31.211824606094115</v>
          </cell>
          <cell r="J49">
            <v>22.712053571428573</v>
          </cell>
          <cell r="L49">
            <v>48.783783783783782</v>
          </cell>
          <cell r="N49">
            <v>16.463421052631581</v>
          </cell>
          <cell r="P49" t="str">
            <v xml:space="preserve">nm </v>
          </cell>
          <cell r="R49">
            <v>16.36986301369863</v>
          </cell>
          <cell r="T49">
            <v>59.642857142857146</v>
          </cell>
          <cell r="V49">
            <v>23.298969072164951</v>
          </cell>
        </row>
        <row r="50">
          <cell r="C50">
            <v>1999</v>
          </cell>
          <cell r="F50">
            <v>38.208139269798032</v>
          </cell>
          <cell r="J50">
            <v>30.601503759398497</v>
          </cell>
          <cell r="L50">
            <v>57.120253164556956</v>
          </cell>
          <cell r="N50">
            <v>17.101580012027775</v>
          </cell>
          <cell r="P50" t="str">
            <v xml:space="preserve">nm </v>
          </cell>
          <cell r="R50">
            <v>17.835820895522389</v>
          </cell>
          <cell r="T50">
            <v>79.523809523809518</v>
          </cell>
          <cell r="V50">
            <v>27.065868263473057</v>
          </cell>
        </row>
        <row r="52">
          <cell r="B52" t="str">
            <v>PER pre amortisation.</v>
          </cell>
          <cell r="C52">
            <v>2001</v>
          </cell>
          <cell r="F52">
            <v>26.229058803299456</v>
          </cell>
          <cell r="G52" t="str">
            <v>x</v>
          </cell>
          <cell r="J52">
            <v>19.125939849624061</v>
          </cell>
          <cell r="L52">
            <v>38.24152542372881</v>
          </cell>
          <cell r="N52">
            <v>14.440627675468784</v>
          </cell>
          <cell r="P52">
            <v>25.236518448438979</v>
          </cell>
          <cell r="R52" t="str">
            <v xml:space="preserve">na </v>
          </cell>
          <cell r="T52">
            <v>34.100682619236643</v>
          </cell>
          <cell r="V52" t="str">
            <v xml:space="preserve">na </v>
          </cell>
        </row>
        <row r="53">
          <cell r="C53">
            <v>2000</v>
          </cell>
          <cell r="F53">
            <v>30.176397507569355</v>
          </cell>
          <cell r="J53">
            <v>21.788008565310495</v>
          </cell>
          <cell r="L53">
            <v>44.567901234567898</v>
          </cell>
          <cell r="N53">
            <v>15.643805410320528</v>
          </cell>
          <cell r="P53">
            <v>28.12335266209805</v>
          </cell>
          <cell r="R53" t="str">
            <v xml:space="preserve">na </v>
          </cell>
          <cell r="T53">
            <v>40.75891966554984</v>
          </cell>
          <cell r="V53" t="str">
            <v xml:space="preserve">na </v>
          </cell>
        </row>
        <row r="54">
          <cell r="C54">
            <v>1999</v>
          </cell>
          <cell r="F54">
            <v>36.809903035518566</v>
          </cell>
          <cell r="J54">
            <v>27.991746905089407</v>
          </cell>
          <cell r="L54">
            <v>52.932551319648091</v>
          </cell>
          <cell r="N54">
            <v>16.274127256646377</v>
          </cell>
          <cell r="P54">
            <v>35.649849649181427</v>
          </cell>
          <cell r="R54" t="str">
            <v xml:space="preserve">na </v>
          </cell>
          <cell r="T54">
            <v>51.201240047027547</v>
          </cell>
          <cell r="V54" t="str">
            <v xml:space="preserve">na </v>
          </cell>
        </row>
        <row r="56">
          <cell r="B56" t="str">
            <v>Dividend Yield</v>
          </cell>
          <cell r="C56">
            <v>2001</v>
          </cell>
          <cell r="F56">
            <v>1.5728286337772242E-2</v>
          </cell>
          <cell r="G56" t="str">
            <v>x</v>
          </cell>
          <cell r="J56">
            <v>1.4742014742014743E-2</v>
          </cell>
          <cell r="L56">
            <v>6.4265927977839336E-3</v>
          </cell>
          <cell r="N56">
            <v>2.7838429692620001E-2</v>
          </cell>
          <cell r="P56">
            <v>1.1096532333645735E-2</v>
          </cell>
          <cell r="R56">
            <v>2.0502092050209208E-2</v>
          </cell>
          <cell r="T56">
            <v>9.5808383233532933E-3</v>
          </cell>
          <cell r="V56">
            <v>1.9911504424778761E-2</v>
          </cell>
        </row>
        <row r="57">
          <cell r="C57">
            <v>2000</v>
          </cell>
          <cell r="F57">
            <v>1.3903140051420368E-2</v>
          </cell>
          <cell r="J57">
            <v>1.2285012285012284E-2</v>
          </cell>
          <cell r="L57">
            <v>5.5401662049861496E-3</v>
          </cell>
          <cell r="N57">
            <v>2.5674142037371523E-2</v>
          </cell>
          <cell r="P57">
            <v>9.9531396438612921E-3</v>
          </cell>
          <cell r="R57">
            <v>1.8828451882845189E-2</v>
          </cell>
          <cell r="T57">
            <v>7.784431137724551E-3</v>
          </cell>
          <cell r="V57">
            <v>1.7256637168141593E-2</v>
          </cell>
        </row>
        <row r="58">
          <cell r="C58">
            <v>1999</v>
          </cell>
          <cell r="F58">
            <v>1.2258456046465211E-2</v>
          </cell>
          <cell r="J58">
            <v>9.8280098280098278E-3</v>
          </cell>
          <cell r="L58">
            <v>4.7645429362880888E-3</v>
          </cell>
          <cell r="N58">
            <v>2.4798196959767264E-2</v>
          </cell>
          <cell r="P58">
            <v>7.8537956888472364E-3</v>
          </cell>
          <cell r="R58">
            <v>1.715481171548117E-2</v>
          </cell>
          <cell r="T58">
            <v>6.5868263473053898E-3</v>
          </cell>
          <cell r="V58">
            <v>1.4823008849557522E-2</v>
          </cell>
        </row>
        <row r="60">
          <cell r="B60" t="str">
            <v>NAV</v>
          </cell>
          <cell r="C60">
            <v>1998</v>
          </cell>
          <cell r="F60">
            <v>11.351709456401997</v>
          </cell>
          <cell r="G60" t="str">
            <v>x</v>
          </cell>
          <cell r="J60">
            <v>5.7249478018160103</v>
          </cell>
          <cell r="L60">
            <v>16.226573213469454</v>
          </cell>
          <cell r="N60">
            <v>7.5718875502008034</v>
          </cell>
          <cell r="P60">
            <v>8.8007136898215137</v>
          </cell>
          <cell r="R60">
            <v>20.040198946752486</v>
          </cell>
          <cell r="T60">
            <v>6.892755620641724</v>
          </cell>
          <cell r="V60">
            <v>14.204889372111987</v>
          </cell>
        </row>
        <row r="63">
          <cell r="B63" t="str">
            <v xml:space="preserve"> </v>
          </cell>
        </row>
        <row r="65">
          <cell r="B65" t="str">
            <v>Quoted Comparable European Services Companies</v>
          </cell>
        </row>
        <row r="70">
          <cell r="J70" t="str">
            <v>SGS</v>
          </cell>
          <cell r="L70" t="str">
            <v>Serco</v>
          </cell>
          <cell r="N70" t="str">
            <v>AEA</v>
          </cell>
          <cell r="P70" t="str">
            <v>Adecco</v>
          </cell>
          <cell r="R70" t="str">
            <v>Rentokil</v>
          </cell>
          <cell r="T70" t="str">
            <v>Securitas</v>
          </cell>
          <cell r="V70" t="str">
            <v>Randstad</v>
          </cell>
        </row>
        <row r="71">
          <cell r="B71" t="str">
            <v>Company</v>
          </cell>
          <cell r="J71" t="str">
            <v xml:space="preserve"> </v>
          </cell>
          <cell r="L71" t="str">
            <v xml:space="preserve"> </v>
          </cell>
          <cell r="N71" t="str">
            <v>Technology</v>
          </cell>
        </row>
        <row r="74">
          <cell r="B74" t="str">
            <v>Summary Capitalisation as of:</v>
          </cell>
          <cell r="J74" t="str">
            <v>Jun-99</v>
          </cell>
          <cell r="L74">
            <v>36159.003949967082</v>
          </cell>
          <cell r="N74">
            <v>36249.003949967082</v>
          </cell>
          <cell r="P74">
            <v>36160</v>
          </cell>
          <cell r="R74">
            <v>36341</v>
          </cell>
          <cell r="T74">
            <v>36433</v>
          </cell>
          <cell r="V74">
            <v>36160</v>
          </cell>
        </row>
        <row r="76">
          <cell r="B76" t="str">
            <v xml:space="preserve">Cash &amp; Equivalents </v>
          </cell>
          <cell r="J76">
            <v>472.16800000000001</v>
          </cell>
          <cell r="L76">
            <v>53.473999999999997</v>
          </cell>
          <cell r="N76">
            <v>21.4</v>
          </cell>
          <cell r="P76">
            <v>540</v>
          </cell>
          <cell r="R76">
            <v>224.2</v>
          </cell>
          <cell r="T76" t="str">
            <v>na</v>
          </cell>
          <cell r="V76">
            <v>127.1</v>
          </cell>
        </row>
        <row r="77">
          <cell r="B77" t="str">
            <v>Intangibles/Goodwill</v>
          </cell>
          <cell r="J77">
            <v>140.637</v>
          </cell>
          <cell r="L77">
            <v>23.332000000000001</v>
          </cell>
          <cell r="N77">
            <v>24.5</v>
          </cell>
          <cell r="P77">
            <v>1730</v>
          </cell>
          <cell r="R77">
            <v>47.2</v>
          </cell>
          <cell r="T77">
            <v>6822.5</v>
          </cell>
          <cell r="V77">
            <v>0</v>
          </cell>
        </row>
        <row r="79">
          <cell r="B79" t="str">
            <v>Short-Term Debt</v>
          </cell>
          <cell r="J79">
            <v>251.92099999999999</v>
          </cell>
          <cell r="L79">
            <v>10.247</v>
          </cell>
          <cell r="N79">
            <v>0.7</v>
          </cell>
          <cell r="P79">
            <v>303</v>
          </cell>
          <cell r="R79">
            <v>210.8</v>
          </cell>
          <cell r="T79" t="str">
            <v>na</v>
          </cell>
          <cell r="V79">
            <v>38.200000000000003</v>
          </cell>
        </row>
        <row r="80">
          <cell r="B80" t="str">
            <v>Long-Term Debt</v>
          </cell>
          <cell r="J80">
            <v>199.35599999999999</v>
          </cell>
          <cell r="L80">
            <v>50.854000000000006</v>
          </cell>
          <cell r="N80">
            <v>77.400000000000006</v>
          </cell>
          <cell r="P80">
            <v>688</v>
          </cell>
          <cell r="R80">
            <v>256.8</v>
          </cell>
          <cell r="T80" t="str">
            <v>na</v>
          </cell>
          <cell r="V80">
            <v>137.30000000000001</v>
          </cell>
        </row>
        <row r="81">
          <cell r="B81" t="str">
            <v>Minority Interest</v>
          </cell>
          <cell r="J81">
            <v>57.156999999999996</v>
          </cell>
          <cell r="L81">
            <v>0</v>
          </cell>
          <cell r="N81">
            <v>0.7</v>
          </cell>
          <cell r="P81">
            <v>5</v>
          </cell>
          <cell r="R81">
            <v>4.8</v>
          </cell>
          <cell r="T81">
            <v>2</v>
          </cell>
          <cell r="V81">
            <v>0</v>
          </cell>
        </row>
        <row r="82">
          <cell r="B82" t="str">
            <v>Preference Shares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</row>
        <row r="83">
          <cell r="B83" t="str">
            <v>Equity Shareholders funds</v>
          </cell>
          <cell r="J83">
            <v>540.08600000000001</v>
          </cell>
          <cell r="L83">
            <v>72.192999999999998</v>
          </cell>
          <cell r="N83">
            <v>49.1</v>
          </cell>
          <cell r="P83">
            <v>2068</v>
          </cell>
          <cell r="R83">
            <v>337</v>
          </cell>
          <cell r="T83">
            <v>8631</v>
          </cell>
          <cell r="V83">
            <v>367.9</v>
          </cell>
        </row>
        <row r="84">
          <cell r="B84" t="str">
            <v>Capital Employed</v>
          </cell>
          <cell r="J84">
            <v>576.35200000000009</v>
          </cell>
          <cell r="L84">
            <v>79.820000000000007</v>
          </cell>
          <cell r="N84">
            <v>106.50000000000001</v>
          </cell>
          <cell r="P84">
            <v>2524</v>
          </cell>
          <cell r="R84">
            <v>585.20000000000005</v>
          </cell>
          <cell r="T84">
            <v>10678.9</v>
          </cell>
          <cell r="V84">
            <v>416.29999999999995</v>
          </cell>
        </row>
        <row r="85">
          <cell r="B85" t="str">
            <v>Net Assets</v>
          </cell>
          <cell r="J85">
            <v>597.24300000000005</v>
          </cell>
          <cell r="L85">
            <v>72.192999999999998</v>
          </cell>
          <cell r="N85">
            <v>49.800000000000004</v>
          </cell>
          <cell r="P85">
            <v>2073</v>
          </cell>
          <cell r="R85">
            <v>341.8</v>
          </cell>
          <cell r="T85">
            <v>8633</v>
          </cell>
          <cell r="V85">
            <v>367.9</v>
          </cell>
        </row>
        <row r="86">
          <cell r="B86" t="str">
            <v>Net Debt</v>
          </cell>
          <cell r="J86">
            <v>-20.89100000000002</v>
          </cell>
          <cell r="L86">
            <v>7.6270000000000095</v>
          </cell>
          <cell r="N86">
            <v>56.70000000000001</v>
          </cell>
          <cell r="P86">
            <v>451</v>
          </cell>
          <cell r="R86">
            <v>243.40000000000003</v>
          </cell>
          <cell r="T86">
            <v>2045.9</v>
          </cell>
          <cell r="V86">
            <v>48.400000000000006</v>
          </cell>
        </row>
        <row r="88">
          <cell r="B88" t="str">
            <v>Net Sales (ann.)</v>
          </cell>
          <cell r="C88">
            <v>2001</v>
          </cell>
          <cell r="J88">
            <v>2300</v>
          </cell>
          <cell r="L88">
            <v>1151.5</v>
          </cell>
          <cell r="N88">
            <v>389.73835616438362</v>
          </cell>
          <cell r="P88">
            <v>28407.8</v>
          </cell>
          <cell r="R88">
            <v>3256</v>
          </cell>
          <cell r="T88">
            <v>32202</v>
          </cell>
          <cell r="V88">
            <v>6947.4</v>
          </cell>
        </row>
        <row r="89">
          <cell r="C89">
            <v>2000</v>
          </cell>
          <cell r="J89">
            <v>2150</v>
          </cell>
          <cell r="L89">
            <v>1001.5</v>
          </cell>
          <cell r="N89">
            <v>370.52328767123288</v>
          </cell>
          <cell r="P89">
            <v>25825.3</v>
          </cell>
          <cell r="R89">
            <v>3100</v>
          </cell>
          <cell r="T89">
            <v>29946</v>
          </cell>
          <cell r="V89">
            <v>6203</v>
          </cell>
        </row>
        <row r="90">
          <cell r="C90">
            <v>1999</v>
          </cell>
          <cell r="J90">
            <v>2965</v>
          </cell>
          <cell r="L90">
            <v>831</v>
          </cell>
          <cell r="N90">
            <v>343.0575342465753</v>
          </cell>
          <cell r="P90">
            <v>18125.3</v>
          </cell>
          <cell r="R90">
            <v>2982</v>
          </cell>
          <cell r="T90">
            <v>25898</v>
          </cell>
          <cell r="V90">
            <v>5588.3</v>
          </cell>
        </row>
        <row r="91">
          <cell r="C91">
            <v>1998</v>
          </cell>
          <cell r="J91">
            <v>3154.1</v>
          </cell>
          <cell r="L91">
            <v>687.76</v>
          </cell>
          <cell r="N91" t="str">
            <v xml:space="preserve">na </v>
          </cell>
          <cell r="P91">
            <v>15308</v>
          </cell>
          <cell r="R91">
            <v>2899</v>
          </cell>
          <cell r="T91">
            <v>13710</v>
          </cell>
          <cell r="V91">
            <v>4223.8</v>
          </cell>
        </row>
        <row r="93">
          <cell r="B93" t="str">
            <v>EBITDA (ann.)</v>
          </cell>
          <cell r="C93">
            <v>2001</v>
          </cell>
          <cell r="J93">
            <v>313</v>
          </cell>
          <cell r="L93">
            <v>66.611000000000004</v>
          </cell>
          <cell r="N93">
            <v>47.234982528835154</v>
          </cell>
          <cell r="P93">
            <v>351.5</v>
          </cell>
          <cell r="R93">
            <v>888</v>
          </cell>
          <cell r="T93">
            <v>2874</v>
          </cell>
          <cell r="V93">
            <v>450.33202315450541</v>
          </cell>
        </row>
        <row r="94">
          <cell r="C94">
            <v>2000</v>
          </cell>
          <cell r="J94">
            <v>272</v>
          </cell>
          <cell r="L94">
            <v>58.397000000000006</v>
          </cell>
          <cell r="N94">
            <v>44.615673026376818</v>
          </cell>
          <cell r="P94">
            <v>229.6</v>
          </cell>
          <cell r="R94">
            <v>817</v>
          </cell>
          <cell r="T94">
            <v>2426</v>
          </cell>
          <cell r="V94">
            <v>396.46046285335478</v>
          </cell>
        </row>
        <row r="95">
          <cell r="C95">
            <v>1999</v>
          </cell>
          <cell r="J95">
            <v>310</v>
          </cell>
          <cell r="L95">
            <v>50.171999999999997</v>
          </cell>
          <cell r="N95">
            <v>43.161606728717658</v>
          </cell>
          <cell r="P95">
            <v>191.3</v>
          </cell>
          <cell r="R95">
            <v>736</v>
          </cell>
          <cell r="T95">
            <v>2024</v>
          </cell>
          <cell r="V95">
            <v>349.37708279274585</v>
          </cell>
        </row>
        <row r="96">
          <cell r="C96">
            <v>1998</v>
          </cell>
          <cell r="J96">
            <v>301.39999999999998</v>
          </cell>
          <cell r="L96">
            <v>37.783000000000001</v>
          </cell>
          <cell r="N96" t="str">
            <v xml:space="preserve">na </v>
          </cell>
          <cell r="P96">
            <v>127.69999999999999</v>
          </cell>
          <cell r="R96">
            <v>677.8</v>
          </cell>
          <cell r="T96">
            <v>1414.9</v>
          </cell>
          <cell r="V96">
            <v>264.78100000000001</v>
          </cell>
        </row>
        <row r="98">
          <cell r="B98" t="str">
            <v xml:space="preserve">Depreciation </v>
          </cell>
          <cell r="C98">
            <v>2001</v>
          </cell>
          <cell r="J98">
            <v>107</v>
          </cell>
          <cell r="L98">
            <v>16.035</v>
          </cell>
          <cell r="N98">
            <v>9.6760784192461102</v>
          </cell>
          <cell r="P98">
            <v>135</v>
          </cell>
          <cell r="R98">
            <v>240</v>
          </cell>
          <cell r="T98">
            <v>937</v>
          </cell>
          <cell r="V98">
            <v>52.932023154505409</v>
          </cell>
        </row>
        <row r="99">
          <cell r="C99">
            <v>2000</v>
          </cell>
          <cell r="J99">
            <v>97</v>
          </cell>
          <cell r="L99">
            <v>14.837</v>
          </cell>
          <cell r="N99">
            <v>9.2375908345959985</v>
          </cell>
          <cell r="P99">
            <v>125</v>
          </cell>
          <cell r="R99">
            <v>220</v>
          </cell>
          <cell r="T99">
            <v>864</v>
          </cell>
          <cell r="V99">
            <v>47.260462853354795</v>
          </cell>
        </row>
        <row r="100">
          <cell r="C100">
            <v>1999</v>
          </cell>
          <cell r="J100">
            <v>143</v>
          </cell>
          <cell r="L100">
            <v>13.135</v>
          </cell>
          <cell r="N100">
            <v>8.7821546739231273</v>
          </cell>
          <cell r="P100">
            <v>106</v>
          </cell>
          <cell r="R100">
            <v>185</v>
          </cell>
          <cell r="T100">
            <v>806</v>
          </cell>
          <cell r="V100">
            <v>42.577082792745863</v>
          </cell>
        </row>
        <row r="101">
          <cell r="C101">
            <v>1998</v>
          </cell>
          <cell r="J101">
            <v>145.69999999999999</v>
          </cell>
          <cell r="L101">
            <v>8.0960000000000001</v>
          </cell>
          <cell r="N101">
            <v>8.3506849315068497</v>
          </cell>
          <cell r="P101">
            <v>81.8</v>
          </cell>
          <cell r="R101">
            <v>168.4</v>
          </cell>
          <cell r="T101">
            <v>569.5</v>
          </cell>
          <cell r="V101">
            <v>32.180999999999997</v>
          </cell>
        </row>
        <row r="103">
          <cell r="B103" t="str">
            <v xml:space="preserve">EBITA </v>
          </cell>
          <cell r="C103">
            <v>2001</v>
          </cell>
          <cell r="J103">
            <v>212</v>
          </cell>
          <cell r="L103">
            <v>53.176000000000002</v>
          </cell>
          <cell r="N103">
            <v>38.758904109589047</v>
          </cell>
          <cell r="P103">
            <v>1208.7</v>
          </cell>
          <cell r="R103">
            <v>648</v>
          </cell>
          <cell r="T103">
            <v>2377</v>
          </cell>
          <cell r="V103">
            <v>397.4</v>
          </cell>
        </row>
        <row r="104">
          <cell r="C104">
            <v>2000</v>
          </cell>
          <cell r="J104">
            <v>181</v>
          </cell>
          <cell r="L104">
            <v>46.160000000000004</v>
          </cell>
          <cell r="N104">
            <v>36.57808219178083</v>
          </cell>
          <cell r="P104">
            <v>1096.8</v>
          </cell>
          <cell r="R104">
            <v>597</v>
          </cell>
          <cell r="T104">
            <v>2002</v>
          </cell>
          <cell r="V104">
            <v>349.2</v>
          </cell>
        </row>
        <row r="105">
          <cell r="C105">
            <v>1999</v>
          </cell>
          <cell r="J105">
            <v>177</v>
          </cell>
          <cell r="L105">
            <v>38.936999999999998</v>
          </cell>
          <cell r="N105">
            <v>35.480821917808221</v>
          </cell>
          <cell r="P105">
            <v>779.9</v>
          </cell>
          <cell r="R105">
            <v>551</v>
          </cell>
          <cell r="T105">
            <v>1612</v>
          </cell>
          <cell r="V105">
            <v>306.8</v>
          </cell>
        </row>
        <row r="106">
          <cell r="C106">
            <v>1998</v>
          </cell>
          <cell r="J106">
            <v>165.7</v>
          </cell>
          <cell r="L106">
            <v>30.51</v>
          </cell>
          <cell r="N106">
            <v>31.832876712328762</v>
          </cell>
          <cell r="P106">
            <v>647.1</v>
          </cell>
          <cell r="R106">
            <v>509.4</v>
          </cell>
          <cell r="T106">
            <v>1016.4</v>
          </cell>
          <cell r="V106">
            <v>232.6</v>
          </cell>
        </row>
        <row r="108">
          <cell r="B108" t="str">
            <v>EBIT (ann.)</v>
          </cell>
          <cell r="C108">
            <v>2001</v>
          </cell>
          <cell r="J108">
            <v>206</v>
          </cell>
          <cell r="L108">
            <v>50.576000000000001</v>
          </cell>
          <cell r="N108">
            <v>37.558904109589044</v>
          </cell>
          <cell r="P108">
            <v>216.5</v>
          </cell>
          <cell r="R108">
            <v>648</v>
          </cell>
          <cell r="T108">
            <v>1937</v>
          </cell>
          <cell r="V108">
            <v>397.4</v>
          </cell>
        </row>
        <row r="109">
          <cell r="C109">
            <v>2000</v>
          </cell>
          <cell r="J109">
            <v>175</v>
          </cell>
          <cell r="L109">
            <v>43.56</v>
          </cell>
          <cell r="N109">
            <v>35.37808219178082</v>
          </cell>
          <cell r="P109">
            <v>104.6</v>
          </cell>
          <cell r="R109">
            <v>597</v>
          </cell>
          <cell r="T109">
            <v>1562</v>
          </cell>
          <cell r="V109">
            <v>349.2</v>
          </cell>
        </row>
        <row r="110">
          <cell r="C110">
            <v>1999</v>
          </cell>
          <cell r="J110">
            <v>167</v>
          </cell>
          <cell r="L110">
            <v>37.036999999999999</v>
          </cell>
          <cell r="N110">
            <v>34.379452054794527</v>
          </cell>
          <cell r="P110">
            <v>85.3</v>
          </cell>
          <cell r="R110">
            <v>551</v>
          </cell>
          <cell r="T110">
            <v>1218</v>
          </cell>
          <cell r="V110">
            <v>306.8</v>
          </cell>
        </row>
        <row r="111">
          <cell r="C111">
            <v>1998</v>
          </cell>
          <cell r="J111">
            <v>155.69999999999999</v>
          </cell>
          <cell r="L111">
            <v>29.687000000000001</v>
          </cell>
          <cell r="N111">
            <v>31.230136986301368</v>
          </cell>
          <cell r="P111">
            <v>45.9</v>
          </cell>
          <cell r="R111">
            <v>509.4</v>
          </cell>
          <cell r="T111">
            <v>845.4</v>
          </cell>
          <cell r="V111">
            <v>232.6</v>
          </cell>
        </row>
        <row r="113">
          <cell r="B113" t="str">
            <v>PBT (ann.)</v>
          </cell>
          <cell r="C113">
            <v>2001</v>
          </cell>
          <cell r="J113">
            <v>236</v>
          </cell>
          <cell r="L113">
            <v>43.076000000000001</v>
          </cell>
          <cell r="N113">
            <v>35.012328767123286</v>
          </cell>
          <cell r="P113">
            <v>66.5</v>
          </cell>
          <cell r="R113">
            <v>653</v>
          </cell>
          <cell r="T113">
            <v>1917</v>
          </cell>
          <cell r="V113">
            <v>395.4</v>
          </cell>
        </row>
        <row r="114">
          <cell r="C114">
            <v>2000</v>
          </cell>
          <cell r="J114">
            <v>206</v>
          </cell>
          <cell r="L114">
            <v>36.06</v>
          </cell>
          <cell r="N114">
            <v>31.954794520547942</v>
          </cell>
          <cell r="P114">
            <v>-49.4</v>
          </cell>
          <cell r="R114">
            <v>594</v>
          </cell>
          <cell r="T114">
            <v>1491</v>
          </cell>
          <cell r="V114">
            <v>343.2</v>
          </cell>
        </row>
        <row r="115">
          <cell r="C115">
            <v>1999</v>
          </cell>
          <cell r="J115">
            <v>163</v>
          </cell>
          <cell r="L115">
            <v>30.337</v>
          </cell>
          <cell r="N115">
            <v>30.431506849315067</v>
          </cell>
          <cell r="P115">
            <v>15.5</v>
          </cell>
          <cell r="R115">
            <v>540</v>
          </cell>
          <cell r="T115">
            <v>1121</v>
          </cell>
          <cell r="V115">
            <v>296.8</v>
          </cell>
        </row>
        <row r="116">
          <cell r="C116">
            <v>1998</v>
          </cell>
          <cell r="J116">
            <v>162</v>
          </cell>
          <cell r="L116">
            <v>25.6</v>
          </cell>
          <cell r="N116">
            <v>27.643835616438356</v>
          </cell>
          <cell r="P116">
            <v>-19.2</v>
          </cell>
          <cell r="R116">
            <v>490.6</v>
          </cell>
          <cell r="T116">
            <v>766.1</v>
          </cell>
          <cell r="V116">
            <v>233</v>
          </cell>
        </row>
        <row r="118">
          <cell r="B118" t="str">
            <v>EPS (ann.)</v>
          </cell>
          <cell r="C118">
            <v>2001</v>
          </cell>
          <cell r="J118">
            <v>102.6</v>
          </cell>
          <cell r="L118">
            <v>43.9</v>
          </cell>
          <cell r="N118">
            <v>28.30958904109589</v>
          </cell>
          <cell r="P118">
            <v>-14.52</v>
          </cell>
          <cell r="R118">
            <v>15.9</v>
          </cell>
          <cell r="T118">
            <v>3.6</v>
          </cell>
          <cell r="V118">
            <v>2.2400000000000002</v>
          </cell>
        </row>
        <row r="119">
          <cell r="C119">
            <v>2000</v>
          </cell>
          <cell r="J119">
            <v>89.6</v>
          </cell>
          <cell r="L119">
            <v>37</v>
          </cell>
          <cell r="N119">
            <v>26.027397260273972</v>
          </cell>
          <cell r="P119">
            <v>-19.28</v>
          </cell>
          <cell r="R119">
            <v>14.6</v>
          </cell>
          <cell r="T119">
            <v>2.8</v>
          </cell>
          <cell r="V119">
            <v>1.94</v>
          </cell>
        </row>
        <row r="120">
          <cell r="C120">
            <v>1999</v>
          </cell>
          <cell r="J120">
            <v>66.5</v>
          </cell>
          <cell r="L120">
            <v>31.6</v>
          </cell>
          <cell r="N120">
            <v>25.056164383561644</v>
          </cell>
          <cell r="P120">
            <v>-12.02</v>
          </cell>
          <cell r="R120">
            <v>13.4</v>
          </cell>
          <cell r="T120">
            <v>2.1</v>
          </cell>
          <cell r="V120">
            <v>1.67</v>
          </cell>
        </row>
        <row r="121">
          <cell r="C121">
            <v>1998</v>
          </cell>
          <cell r="J121">
            <v>20.5</v>
          </cell>
          <cell r="L121">
            <v>27.4</v>
          </cell>
          <cell r="N121">
            <v>23.650684931506849</v>
          </cell>
          <cell r="P121">
            <v>-11.9</v>
          </cell>
          <cell r="R121">
            <v>12.2</v>
          </cell>
          <cell r="T121">
            <v>1.7</v>
          </cell>
          <cell r="V121">
            <v>1.38</v>
          </cell>
        </row>
        <row r="123">
          <cell r="B123" t="str">
            <v>EPSA (ann.)</v>
          </cell>
          <cell r="C123" t="str">
            <v>Prosp.+1</v>
          </cell>
          <cell r="J123">
            <v>106.39999999999999</v>
          </cell>
          <cell r="L123">
            <v>47.2</v>
          </cell>
          <cell r="N123">
            <v>29.673225404732253</v>
          </cell>
          <cell r="P123">
            <v>42.28</v>
          </cell>
          <cell r="R123" t="str">
            <v xml:space="preserve">na </v>
          </cell>
          <cell r="T123">
            <v>4.8972626696274135</v>
          </cell>
          <cell r="V123" t="str">
            <v xml:space="preserve">na </v>
          </cell>
        </row>
        <row r="124">
          <cell r="C124" t="str">
            <v>Prosp.</v>
          </cell>
          <cell r="J124">
            <v>93.399999999999991</v>
          </cell>
          <cell r="L124">
            <v>40.5</v>
          </cell>
          <cell r="N124">
            <v>27.391033623910335</v>
          </cell>
          <cell r="P124">
            <v>37.94</v>
          </cell>
          <cell r="R124" t="str">
            <v xml:space="preserve">na </v>
          </cell>
          <cell r="T124">
            <v>4.0972626696274128</v>
          </cell>
          <cell r="V124" t="str">
            <v xml:space="preserve">na </v>
          </cell>
        </row>
        <row r="125">
          <cell r="C125" t="str">
            <v xml:space="preserve">Curr. </v>
          </cell>
          <cell r="J125">
            <v>72.7</v>
          </cell>
          <cell r="L125">
            <v>34.1</v>
          </cell>
          <cell r="N125">
            <v>26.330136986301369</v>
          </cell>
          <cell r="P125">
            <v>29.93</v>
          </cell>
          <cell r="R125" t="str">
            <v xml:space="preserve">na </v>
          </cell>
          <cell r="T125">
            <v>3.2616397541663655</v>
          </cell>
          <cell r="V125" t="str">
            <v xml:space="preserve">na </v>
          </cell>
        </row>
        <row r="126">
          <cell r="C126" t="str">
            <v xml:space="preserve">Hist. </v>
          </cell>
          <cell r="J126">
            <v>26.6</v>
          </cell>
          <cell r="L126">
            <v>28.3</v>
          </cell>
          <cell r="N126">
            <v>24.404109589041095</v>
          </cell>
          <cell r="P126">
            <v>24.89</v>
          </cell>
          <cell r="R126" t="str">
            <v xml:space="preserve">na </v>
          </cell>
          <cell r="T126">
            <v>2.2041634466051994</v>
          </cell>
          <cell r="V126" t="str">
            <v xml:space="preserve">na </v>
          </cell>
        </row>
        <row r="128">
          <cell r="B128" t="str">
            <v>DPS net (ann.)</v>
          </cell>
          <cell r="C128">
            <v>2001</v>
          </cell>
          <cell r="J128">
            <v>30</v>
          </cell>
          <cell r="L128">
            <v>11.6</v>
          </cell>
          <cell r="N128">
            <v>11.92876712328767</v>
          </cell>
          <cell r="P128">
            <v>11.84</v>
          </cell>
          <cell r="R128">
            <v>4.9000000000000004</v>
          </cell>
          <cell r="T128">
            <v>1.6</v>
          </cell>
          <cell r="V128">
            <v>0.9</v>
          </cell>
        </row>
        <row r="129">
          <cell r="C129">
            <v>2000</v>
          </cell>
          <cell r="J129">
            <v>25</v>
          </cell>
          <cell r="L129">
            <v>10</v>
          </cell>
          <cell r="N129">
            <v>11.001369863013698</v>
          </cell>
          <cell r="P129">
            <v>10.62</v>
          </cell>
          <cell r="R129">
            <v>4.5</v>
          </cell>
          <cell r="T129">
            <v>1.3</v>
          </cell>
          <cell r="V129">
            <v>0.78</v>
          </cell>
        </row>
        <row r="130">
          <cell r="C130">
            <v>1999</v>
          </cell>
          <cell r="J130">
            <v>20</v>
          </cell>
          <cell r="L130">
            <v>8.6</v>
          </cell>
          <cell r="N130">
            <v>10.626027397260273</v>
          </cell>
          <cell r="P130">
            <v>8.3800000000000008</v>
          </cell>
          <cell r="R130">
            <v>4.0999999999999996</v>
          </cell>
          <cell r="T130">
            <v>1.1000000000000001</v>
          </cell>
          <cell r="V130">
            <v>0.67</v>
          </cell>
        </row>
        <row r="131">
          <cell r="C131">
            <v>1998</v>
          </cell>
          <cell r="J131" t="str">
            <v xml:space="preserve">na </v>
          </cell>
          <cell r="L131">
            <v>7.4</v>
          </cell>
          <cell r="N131">
            <v>9.4876712328767123</v>
          </cell>
          <cell r="P131">
            <v>7</v>
          </cell>
          <cell r="R131">
            <v>3.7</v>
          </cell>
          <cell r="T131">
            <v>0.9</v>
          </cell>
          <cell r="V131">
            <v>0.54</v>
          </cell>
        </row>
        <row r="132">
          <cell r="B132" t="str">
            <v>Brokers</v>
          </cell>
          <cell r="J132" t="str">
            <v>Deutsche  22/11/99</v>
          </cell>
          <cell r="L132" t="str">
            <v>DKB           14-09-99</v>
          </cell>
          <cell r="N132" t="str">
            <v>HSBC          11-06-99</v>
          </cell>
          <cell r="P132" t="str">
            <v>Kempen 03/11/99</v>
          </cell>
          <cell r="R132" t="str">
            <v>WDR  25/10/99</v>
          </cell>
          <cell r="T132" t="str">
            <v>Carnegie  08/11/99</v>
          </cell>
          <cell r="V132" t="str">
            <v>Kempen  26/08/99</v>
          </cell>
        </row>
        <row r="135">
          <cell r="B135" t="str">
            <v>Quoted Comparable European Services Companies</v>
          </cell>
        </row>
        <row r="139">
          <cell r="J139">
            <v>0</v>
          </cell>
          <cell r="L139">
            <v>0</v>
          </cell>
          <cell r="N139">
            <v>0</v>
          </cell>
        </row>
        <row r="140">
          <cell r="J140" t="str">
            <v>SGS</v>
          </cell>
          <cell r="L140" t="str">
            <v>Serco</v>
          </cell>
          <cell r="N140" t="str">
            <v>AEA</v>
          </cell>
          <cell r="P140" t="str">
            <v>Adecco</v>
          </cell>
          <cell r="R140" t="str">
            <v>Rentokil</v>
          </cell>
          <cell r="T140" t="str">
            <v>Securitas</v>
          </cell>
          <cell r="V140" t="str">
            <v>Randstad</v>
          </cell>
        </row>
        <row r="141">
          <cell r="B141" t="str">
            <v>Company</v>
          </cell>
          <cell r="J141" t="str">
            <v xml:space="preserve"> </v>
          </cell>
          <cell r="L141" t="str">
            <v xml:space="preserve"> </v>
          </cell>
          <cell r="N141" t="str">
            <v>Technology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</row>
        <row r="144">
          <cell r="B144" t="str">
            <v>As per Year End:</v>
          </cell>
          <cell r="J144">
            <v>36160</v>
          </cell>
          <cell r="L144">
            <v>36160</v>
          </cell>
          <cell r="N144">
            <v>36250</v>
          </cell>
          <cell r="P144">
            <v>36160</v>
          </cell>
          <cell r="R144">
            <v>36160</v>
          </cell>
          <cell r="T144">
            <v>36160</v>
          </cell>
          <cell r="V144">
            <v>36160</v>
          </cell>
        </row>
        <row r="146">
          <cell r="B146" t="str">
            <v>Net Sales</v>
          </cell>
          <cell r="C146">
            <v>2002</v>
          </cell>
          <cell r="J146" t="str">
            <v>na</v>
          </cell>
          <cell r="L146" t="str">
            <v xml:space="preserve">na </v>
          </cell>
          <cell r="N146" t="str">
            <v xml:space="preserve">na </v>
          </cell>
          <cell r="P146" t="str">
            <v xml:space="preserve">na </v>
          </cell>
          <cell r="R146" t="str">
            <v xml:space="preserve">na </v>
          </cell>
          <cell r="T146" t="str">
            <v xml:space="preserve">na </v>
          </cell>
          <cell r="V146" t="str">
            <v>na</v>
          </cell>
        </row>
        <row r="147">
          <cell r="C147">
            <v>2001</v>
          </cell>
          <cell r="J147">
            <v>2300</v>
          </cell>
          <cell r="L147">
            <v>1151.5</v>
          </cell>
          <cell r="N147">
            <v>412.8</v>
          </cell>
          <cell r="P147">
            <v>28407.8</v>
          </cell>
          <cell r="R147">
            <v>3256</v>
          </cell>
          <cell r="T147">
            <v>32202</v>
          </cell>
          <cell r="V147">
            <v>6947.4</v>
          </cell>
        </row>
        <row r="148">
          <cell r="C148">
            <v>2000</v>
          </cell>
          <cell r="J148">
            <v>2150</v>
          </cell>
          <cell r="L148">
            <v>1001.5</v>
          </cell>
          <cell r="N148">
            <v>394.3</v>
          </cell>
          <cell r="P148">
            <v>25825.3</v>
          </cell>
          <cell r="R148">
            <v>3100</v>
          </cell>
          <cell r="T148">
            <v>29946</v>
          </cell>
          <cell r="V148">
            <v>6203</v>
          </cell>
        </row>
        <row r="149">
          <cell r="C149">
            <v>1999</v>
          </cell>
          <cell r="J149">
            <v>2965</v>
          </cell>
          <cell r="L149">
            <v>831</v>
          </cell>
          <cell r="N149">
            <v>375.8</v>
          </cell>
          <cell r="P149">
            <v>18125.3</v>
          </cell>
          <cell r="R149">
            <v>2982</v>
          </cell>
          <cell r="T149">
            <v>25898</v>
          </cell>
          <cell r="V149">
            <v>5588.3</v>
          </cell>
        </row>
        <row r="150">
          <cell r="C150">
            <v>1998</v>
          </cell>
          <cell r="J150">
            <v>3154.1</v>
          </cell>
          <cell r="L150">
            <v>687.76</v>
          </cell>
          <cell r="N150">
            <v>354.4</v>
          </cell>
          <cell r="P150">
            <v>15308</v>
          </cell>
          <cell r="R150">
            <v>2899</v>
          </cell>
          <cell r="T150">
            <v>13710</v>
          </cell>
          <cell r="V150">
            <v>4223.8</v>
          </cell>
        </row>
        <row r="151">
          <cell r="C151">
            <v>1997</v>
          </cell>
          <cell r="J151">
            <v>3270.578</v>
          </cell>
          <cell r="L151">
            <v>571.63599999999997</v>
          </cell>
          <cell r="N151">
            <v>308.39999999999998</v>
          </cell>
          <cell r="P151">
            <v>11432</v>
          </cell>
          <cell r="R151">
            <v>2875</v>
          </cell>
          <cell r="T151">
            <v>10763</v>
          </cell>
          <cell r="V151">
            <v>3209.5</v>
          </cell>
        </row>
        <row r="153">
          <cell r="B153" t="str">
            <v>EBITDA</v>
          </cell>
          <cell r="C153">
            <v>2002</v>
          </cell>
          <cell r="J153" t="str">
            <v xml:space="preserve">na </v>
          </cell>
          <cell r="L153" t="str">
            <v xml:space="preserve">na </v>
          </cell>
          <cell r="N153" t="str">
            <v xml:space="preserve">na </v>
          </cell>
          <cell r="P153" t="str">
            <v xml:space="preserve">na </v>
          </cell>
          <cell r="R153" t="str">
            <v xml:space="preserve">na </v>
          </cell>
          <cell r="T153" t="str">
            <v xml:space="preserve">na </v>
          </cell>
          <cell r="V153">
            <v>0</v>
          </cell>
        </row>
        <row r="154">
          <cell r="C154">
            <v>2001</v>
          </cell>
          <cell r="J154">
            <v>319</v>
          </cell>
          <cell r="L154">
            <v>69.210999999999999</v>
          </cell>
          <cell r="N154">
            <v>49.184198645598201</v>
          </cell>
          <cell r="P154">
            <v>1343.7</v>
          </cell>
          <cell r="R154">
            <v>888</v>
          </cell>
          <cell r="T154">
            <v>3314</v>
          </cell>
          <cell r="V154">
            <v>450.33202315450541</v>
          </cell>
        </row>
        <row r="155">
          <cell r="C155">
            <v>2000</v>
          </cell>
          <cell r="J155">
            <v>278</v>
          </cell>
          <cell r="L155">
            <v>60.997000000000007</v>
          </cell>
          <cell r="N155">
            <v>46.145711060948088</v>
          </cell>
          <cell r="P155">
            <v>1221.8</v>
          </cell>
          <cell r="R155">
            <v>817</v>
          </cell>
          <cell r="T155">
            <v>2866</v>
          </cell>
          <cell r="V155">
            <v>396.46046285335478</v>
          </cell>
        </row>
        <row r="156">
          <cell r="C156">
            <v>1999</v>
          </cell>
          <cell r="J156">
            <v>320</v>
          </cell>
          <cell r="L156">
            <v>52.071999999999996</v>
          </cell>
          <cell r="N156">
            <v>44.807223476297978</v>
          </cell>
          <cell r="P156">
            <v>885.90000000000009</v>
          </cell>
          <cell r="R156">
            <v>736</v>
          </cell>
          <cell r="T156">
            <v>2418</v>
          </cell>
          <cell r="V156">
            <v>349.37708279274585</v>
          </cell>
        </row>
        <row r="157">
          <cell r="C157">
            <v>1998</v>
          </cell>
          <cell r="J157">
            <v>311.39999999999998</v>
          </cell>
          <cell r="L157">
            <v>38.606000000000002</v>
          </cell>
          <cell r="N157">
            <v>42.599999999999994</v>
          </cell>
          <cell r="P157">
            <v>728.90000000000009</v>
          </cell>
          <cell r="R157">
            <v>677.8</v>
          </cell>
          <cell r="T157">
            <v>1585.9</v>
          </cell>
          <cell r="V157">
            <v>264.78100000000001</v>
          </cell>
        </row>
        <row r="158">
          <cell r="C158">
            <v>1997</v>
          </cell>
          <cell r="J158">
            <v>428.3</v>
          </cell>
          <cell r="L158">
            <v>30.635000000000002</v>
          </cell>
          <cell r="N158">
            <v>32.799999999999997</v>
          </cell>
          <cell r="P158">
            <v>544.6</v>
          </cell>
          <cell r="R158">
            <v>597.40000000000009</v>
          </cell>
          <cell r="T158">
            <v>1231.8</v>
          </cell>
          <cell r="V158">
            <v>209.863</v>
          </cell>
        </row>
        <row r="160">
          <cell r="B160" t="str">
            <v>Depreciation</v>
          </cell>
          <cell r="C160">
            <v>2002</v>
          </cell>
          <cell r="J160" t="str">
            <v xml:space="preserve">na </v>
          </cell>
          <cell r="L160" t="str">
            <v xml:space="preserve">na </v>
          </cell>
          <cell r="N160" t="str">
            <v xml:space="preserve">na </v>
          </cell>
          <cell r="P160" t="str">
            <v xml:space="preserve">na </v>
          </cell>
          <cell r="R160" t="str">
            <v>na</v>
          </cell>
          <cell r="T160" t="str">
            <v xml:space="preserve">na </v>
          </cell>
          <cell r="V160" t="str">
            <v>na</v>
          </cell>
        </row>
        <row r="161">
          <cell r="C161">
            <v>2001</v>
          </cell>
          <cell r="J161">
            <v>107</v>
          </cell>
          <cell r="L161">
            <v>16.035</v>
          </cell>
          <cell r="M161">
            <v>1</v>
          </cell>
          <cell r="N161">
            <v>9.7841986455981935</v>
          </cell>
          <cell r="O161">
            <v>1</v>
          </cell>
          <cell r="P161">
            <v>135</v>
          </cell>
          <cell r="R161">
            <v>240</v>
          </cell>
          <cell r="T161">
            <v>937</v>
          </cell>
          <cell r="V161">
            <v>52.932023154505409</v>
          </cell>
          <cell r="W161">
            <v>1</v>
          </cell>
        </row>
        <row r="162">
          <cell r="C162">
            <v>2000</v>
          </cell>
          <cell r="J162">
            <v>97</v>
          </cell>
          <cell r="L162">
            <v>14.837</v>
          </cell>
          <cell r="M162">
            <v>1</v>
          </cell>
          <cell r="N162">
            <v>9.34571106094808</v>
          </cell>
          <cell r="O162">
            <v>1</v>
          </cell>
          <cell r="P162">
            <v>125</v>
          </cell>
          <cell r="R162">
            <v>220</v>
          </cell>
          <cell r="T162">
            <v>864</v>
          </cell>
          <cell r="V162">
            <v>47.260462853354795</v>
          </cell>
          <cell r="W162">
            <v>1</v>
          </cell>
        </row>
        <row r="163">
          <cell r="C163">
            <v>1999</v>
          </cell>
          <cell r="J163">
            <v>143</v>
          </cell>
          <cell r="L163">
            <v>13.135</v>
          </cell>
          <cell r="M163">
            <v>1</v>
          </cell>
          <cell r="N163">
            <v>8.9072234762979683</v>
          </cell>
          <cell r="O163">
            <v>1</v>
          </cell>
          <cell r="P163">
            <v>106</v>
          </cell>
          <cell r="R163">
            <v>185</v>
          </cell>
          <cell r="T163">
            <v>806</v>
          </cell>
          <cell r="V163">
            <v>42.577082792745863</v>
          </cell>
          <cell r="W163">
            <v>1</v>
          </cell>
        </row>
        <row r="164">
          <cell r="C164">
            <v>1998</v>
          </cell>
          <cell r="J164">
            <v>145.69999999999999</v>
          </cell>
          <cell r="L164">
            <v>8.0960000000000001</v>
          </cell>
          <cell r="N164">
            <v>8.4</v>
          </cell>
          <cell r="P164">
            <v>81.8</v>
          </cell>
          <cell r="R164">
            <v>168.4</v>
          </cell>
          <cell r="T164">
            <v>569.5</v>
          </cell>
          <cell r="V164">
            <v>32.180999999999997</v>
          </cell>
        </row>
        <row r="165">
          <cell r="C165">
            <v>1997</v>
          </cell>
          <cell r="J165">
            <v>143.19999999999999</v>
          </cell>
          <cell r="L165">
            <v>7</v>
          </cell>
          <cell r="N165">
            <v>8.1999999999999993</v>
          </cell>
          <cell r="P165">
            <v>64.099999999999994</v>
          </cell>
          <cell r="R165">
            <v>150.80000000000001</v>
          </cell>
          <cell r="T165">
            <v>450.5</v>
          </cell>
          <cell r="V165">
            <v>29.363</v>
          </cell>
        </row>
        <row r="167">
          <cell r="B167" t="str">
            <v>Amortisation</v>
          </cell>
          <cell r="C167">
            <v>2002</v>
          </cell>
          <cell r="J167" t="str">
            <v xml:space="preserve">na </v>
          </cell>
          <cell r="L167" t="str">
            <v xml:space="preserve">na </v>
          </cell>
          <cell r="N167" t="str">
            <v xml:space="preserve">na </v>
          </cell>
          <cell r="P167" t="str">
            <v xml:space="preserve">na </v>
          </cell>
          <cell r="R167" t="str">
            <v>na</v>
          </cell>
          <cell r="T167" t="str">
            <v xml:space="preserve">na </v>
          </cell>
          <cell r="V167" t="str">
            <v xml:space="preserve">na </v>
          </cell>
        </row>
        <row r="168">
          <cell r="C168">
            <v>2001</v>
          </cell>
          <cell r="J168">
            <v>6</v>
          </cell>
          <cell r="L168">
            <v>2.6</v>
          </cell>
          <cell r="N168">
            <v>1.2</v>
          </cell>
          <cell r="P168">
            <v>992.2</v>
          </cell>
          <cell r="R168" t="str">
            <v>na</v>
          </cell>
          <cell r="T168">
            <v>440</v>
          </cell>
          <cell r="V168" t="str">
            <v xml:space="preserve">na </v>
          </cell>
        </row>
        <row r="169">
          <cell r="C169">
            <v>2000</v>
          </cell>
          <cell r="J169">
            <v>6</v>
          </cell>
          <cell r="L169">
            <v>2.6</v>
          </cell>
          <cell r="N169">
            <v>1.2</v>
          </cell>
          <cell r="P169">
            <v>992.2</v>
          </cell>
          <cell r="R169" t="str">
            <v>na</v>
          </cell>
          <cell r="T169">
            <v>440</v>
          </cell>
          <cell r="V169" t="str">
            <v xml:space="preserve">na </v>
          </cell>
        </row>
        <row r="170">
          <cell r="C170">
            <v>1999</v>
          </cell>
          <cell r="J170">
            <v>10</v>
          </cell>
          <cell r="L170">
            <v>1.9</v>
          </cell>
          <cell r="N170">
            <v>1.2</v>
          </cell>
          <cell r="P170">
            <v>694.6</v>
          </cell>
          <cell r="R170" t="str">
            <v>na</v>
          </cell>
          <cell r="T170">
            <v>394</v>
          </cell>
          <cell r="V170" t="str">
            <v xml:space="preserve">na </v>
          </cell>
        </row>
        <row r="171">
          <cell r="C171">
            <v>1998</v>
          </cell>
          <cell r="J171">
            <v>10</v>
          </cell>
          <cell r="L171">
            <v>0.82300000000000006</v>
          </cell>
          <cell r="N171">
            <v>0.8</v>
          </cell>
          <cell r="P171">
            <v>601.20000000000005</v>
          </cell>
          <cell r="R171" t="str">
            <v>na</v>
          </cell>
          <cell r="T171">
            <v>171</v>
          </cell>
          <cell r="V171" t="str">
            <v xml:space="preserve">na </v>
          </cell>
        </row>
        <row r="172">
          <cell r="C172">
            <v>1997</v>
          </cell>
          <cell r="J172">
            <v>6</v>
          </cell>
          <cell r="L172">
            <v>0</v>
          </cell>
          <cell r="N172">
            <v>0</v>
          </cell>
          <cell r="P172">
            <v>507.3</v>
          </cell>
          <cell r="R172" t="str">
            <v>na</v>
          </cell>
          <cell r="T172">
            <v>116</v>
          </cell>
          <cell r="V172" t="str">
            <v xml:space="preserve">na </v>
          </cell>
        </row>
        <row r="174">
          <cell r="B174" t="str">
            <v>EBITA</v>
          </cell>
          <cell r="C174">
            <v>2002</v>
          </cell>
          <cell r="J174" t="str">
            <v xml:space="preserve">na </v>
          </cell>
          <cell r="L174" t="str">
            <v xml:space="preserve">na </v>
          </cell>
          <cell r="N174" t="str">
            <v xml:space="preserve">na </v>
          </cell>
          <cell r="P174" t="str">
            <v xml:space="preserve">na </v>
          </cell>
          <cell r="R174" t="str">
            <v xml:space="preserve">na </v>
          </cell>
          <cell r="T174" t="str">
            <v xml:space="preserve">na </v>
          </cell>
          <cell r="V174">
            <v>0</v>
          </cell>
        </row>
        <row r="175">
          <cell r="C175">
            <v>2001</v>
          </cell>
          <cell r="J175">
            <v>212</v>
          </cell>
          <cell r="L175">
            <v>53.176000000000002</v>
          </cell>
          <cell r="N175">
            <v>39.400000000000006</v>
          </cell>
          <cell r="P175">
            <v>1208.7</v>
          </cell>
          <cell r="R175">
            <v>648</v>
          </cell>
          <cell r="T175">
            <v>2377</v>
          </cell>
          <cell r="V175">
            <v>397.4</v>
          </cell>
        </row>
        <row r="176">
          <cell r="C176">
            <v>2000</v>
          </cell>
          <cell r="J176">
            <v>181</v>
          </cell>
          <cell r="L176">
            <v>46.160000000000004</v>
          </cell>
          <cell r="N176">
            <v>36.800000000000004</v>
          </cell>
          <cell r="P176">
            <v>1096.8</v>
          </cell>
          <cell r="R176">
            <v>597</v>
          </cell>
          <cell r="T176">
            <v>2002</v>
          </cell>
          <cell r="V176">
            <v>349.2</v>
          </cell>
        </row>
        <row r="177">
          <cell r="C177">
            <v>1999</v>
          </cell>
          <cell r="J177">
            <v>177</v>
          </cell>
          <cell r="L177">
            <v>38.936999999999998</v>
          </cell>
          <cell r="N177">
            <v>35.900000000000006</v>
          </cell>
          <cell r="P177">
            <v>779.9</v>
          </cell>
          <cell r="R177">
            <v>551</v>
          </cell>
          <cell r="T177">
            <v>1612</v>
          </cell>
          <cell r="V177">
            <v>306.8</v>
          </cell>
        </row>
        <row r="178">
          <cell r="C178">
            <v>1998</v>
          </cell>
          <cell r="J178">
            <v>165.7</v>
          </cell>
          <cell r="L178">
            <v>30.51</v>
          </cell>
          <cell r="N178">
            <v>34.199999999999996</v>
          </cell>
          <cell r="P178">
            <v>647.1</v>
          </cell>
          <cell r="R178">
            <v>509.4</v>
          </cell>
          <cell r="T178">
            <v>1016.4</v>
          </cell>
          <cell r="V178">
            <v>232.6</v>
          </cell>
        </row>
        <row r="179">
          <cell r="C179">
            <v>1997</v>
          </cell>
          <cell r="J179">
            <v>285.10000000000002</v>
          </cell>
          <cell r="L179">
            <v>23.635000000000002</v>
          </cell>
          <cell r="N179">
            <v>24.6</v>
          </cell>
          <cell r="P179">
            <v>480.5</v>
          </cell>
          <cell r="R179">
            <v>446.6</v>
          </cell>
          <cell r="T179">
            <v>781.3</v>
          </cell>
          <cell r="V179">
            <v>180.5</v>
          </cell>
        </row>
        <row r="181">
          <cell r="B181" t="str">
            <v>EBIT</v>
          </cell>
          <cell r="C181">
            <v>2002</v>
          </cell>
          <cell r="J181" t="str">
            <v xml:space="preserve">na </v>
          </cell>
          <cell r="L181" t="str">
            <v xml:space="preserve">na </v>
          </cell>
          <cell r="N181" t="str">
            <v xml:space="preserve">na </v>
          </cell>
          <cell r="P181" t="str">
            <v xml:space="preserve">na </v>
          </cell>
          <cell r="R181" t="str">
            <v xml:space="preserve">na </v>
          </cell>
          <cell r="T181" t="str">
            <v xml:space="preserve">na </v>
          </cell>
          <cell r="V181" t="str">
            <v>na</v>
          </cell>
        </row>
        <row r="182">
          <cell r="C182">
            <v>2001</v>
          </cell>
          <cell r="J182">
            <v>206</v>
          </cell>
          <cell r="L182">
            <v>50.576000000000001</v>
          </cell>
          <cell r="N182">
            <v>38.200000000000003</v>
          </cell>
          <cell r="P182">
            <v>216.5</v>
          </cell>
          <cell r="R182">
            <v>648</v>
          </cell>
          <cell r="T182">
            <v>1937</v>
          </cell>
          <cell r="V182">
            <v>397.4</v>
          </cell>
        </row>
        <row r="183">
          <cell r="C183">
            <v>2000</v>
          </cell>
          <cell r="J183">
            <v>175</v>
          </cell>
          <cell r="L183">
            <v>43.56</v>
          </cell>
          <cell r="N183">
            <v>35.6</v>
          </cell>
          <cell r="P183">
            <v>104.6</v>
          </cell>
          <cell r="R183">
            <v>597</v>
          </cell>
          <cell r="T183">
            <v>1562</v>
          </cell>
          <cell r="V183">
            <v>349.2</v>
          </cell>
        </row>
        <row r="184">
          <cell r="C184">
            <v>1999</v>
          </cell>
          <cell r="J184">
            <v>167</v>
          </cell>
          <cell r="L184">
            <v>37.036999999999999</v>
          </cell>
          <cell r="N184">
            <v>34.700000000000003</v>
          </cell>
          <cell r="P184">
            <v>85.3</v>
          </cell>
          <cell r="R184">
            <v>551</v>
          </cell>
          <cell r="T184">
            <v>1218</v>
          </cell>
          <cell r="V184">
            <v>306.8</v>
          </cell>
        </row>
        <row r="185">
          <cell r="C185">
            <v>1998</v>
          </cell>
          <cell r="J185">
            <v>155.69999999999999</v>
          </cell>
          <cell r="L185">
            <v>29.687000000000001</v>
          </cell>
          <cell r="N185">
            <v>33.4</v>
          </cell>
          <cell r="P185">
            <v>45.9</v>
          </cell>
          <cell r="R185">
            <v>509.4</v>
          </cell>
          <cell r="T185">
            <v>845.4</v>
          </cell>
          <cell r="V185">
            <v>232.6</v>
          </cell>
        </row>
        <row r="186">
          <cell r="C186">
            <v>1997</v>
          </cell>
          <cell r="J186">
            <v>279.10000000000002</v>
          </cell>
          <cell r="L186">
            <v>23.635000000000002</v>
          </cell>
          <cell r="N186">
            <v>24.6</v>
          </cell>
          <cell r="P186">
            <v>-26.8</v>
          </cell>
          <cell r="R186">
            <v>446.6</v>
          </cell>
          <cell r="T186">
            <v>665.3</v>
          </cell>
          <cell r="V186">
            <v>180.5</v>
          </cell>
        </row>
        <row r="188">
          <cell r="B188" t="str">
            <v>PBT</v>
          </cell>
          <cell r="C188">
            <v>2002</v>
          </cell>
          <cell r="J188" t="str">
            <v xml:space="preserve">na </v>
          </cell>
          <cell r="L188" t="str">
            <v xml:space="preserve">na </v>
          </cell>
          <cell r="N188" t="str">
            <v>na</v>
          </cell>
          <cell r="P188" t="str">
            <v xml:space="preserve">na </v>
          </cell>
          <cell r="R188" t="str">
            <v xml:space="preserve">na </v>
          </cell>
          <cell r="T188" t="str">
            <v xml:space="preserve">na </v>
          </cell>
          <cell r="V188" t="str">
            <v>na</v>
          </cell>
        </row>
        <row r="189">
          <cell r="C189">
            <v>2001</v>
          </cell>
          <cell r="J189">
            <v>236</v>
          </cell>
          <cell r="L189">
            <v>43.076000000000001</v>
          </cell>
          <cell r="N189">
            <v>35.9</v>
          </cell>
          <cell r="P189">
            <v>66.5</v>
          </cell>
          <cell r="R189">
            <v>653</v>
          </cell>
          <cell r="T189">
            <v>1917</v>
          </cell>
          <cell r="V189">
            <v>395.4</v>
          </cell>
        </row>
        <row r="190">
          <cell r="C190">
            <v>2000</v>
          </cell>
          <cell r="J190">
            <v>206</v>
          </cell>
          <cell r="L190">
            <v>36.06</v>
          </cell>
          <cell r="N190">
            <v>32.299999999999997</v>
          </cell>
          <cell r="P190">
            <v>-49.4</v>
          </cell>
          <cell r="R190">
            <v>594</v>
          </cell>
          <cell r="T190">
            <v>1491</v>
          </cell>
          <cell r="V190">
            <v>343.2</v>
          </cell>
        </row>
        <row r="191">
          <cell r="C191">
            <v>1999</v>
          </cell>
          <cell r="J191">
            <v>163</v>
          </cell>
          <cell r="L191">
            <v>30.337</v>
          </cell>
          <cell r="N191">
            <v>30.9</v>
          </cell>
          <cell r="P191">
            <v>15.5</v>
          </cell>
          <cell r="R191">
            <v>540</v>
          </cell>
          <cell r="T191">
            <v>1121</v>
          </cell>
          <cell r="V191">
            <v>296.8</v>
          </cell>
        </row>
        <row r="192">
          <cell r="C192">
            <v>1998</v>
          </cell>
          <cell r="J192">
            <v>162</v>
          </cell>
          <cell r="L192">
            <v>25.6</v>
          </cell>
          <cell r="N192">
            <v>29</v>
          </cell>
          <cell r="P192">
            <v>-19.2</v>
          </cell>
          <cell r="R192">
            <v>490.6</v>
          </cell>
          <cell r="T192">
            <v>766.1</v>
          </cell>
          <cell r="V192">
            <v>233</v>
          </cell>
        </row>
        <row r="193">
          <cell r="C193">
            <v>1997</v>
          </cell>
          <cell r="J193">
            <v>320.10000000000002</v>
          </cell>
          <cell r="L193">
            <v>22.012</v>
          </cell>
          <cell r="N193">
            <v>23.5</v>
          </cell>
          <cell r="P193">
            <v>-52.1</v>
          </cell>
          <cell r="R193">
            <v>417</v>
          </cell>
          <cell r="T193">
            <v>614.1</v>
          </cell>
          <cell r="V193">
            <v>183.9</v>
          </cell>
        </row>
        <row r="195">
          <cell r="B195" t="str">
            <v>EPS</v>
          </cell>
          <cell r="C195">
            <v>2002</v>
          </cell>
          <cell r="J195" t="str">
            <v xml:space="preserve">na </v>
          </cell>
          <cell r="L195" t="str">
            <v xml:space="preserve">na </v>
          </cell>
          <cell r="N195" t="str">
            <v>na</v>
          </cell>
          <cell r="P195" t="str">
            <v xml:space="preserve">na </v>
          </cell>
          <cell r="R195" t="str">
            <v xml:space="preserve">na </v>
          </cell>
          <cell r="T195" t="str">
            <v>na</v>
          </cell>
          <cell r="V195" t="str">
            <v>na</v>
          </cell>
        </row>
        <row r="196">
          <cell r="C196">
            <v>2001</v>
          </cell>
          <cell r="J196">
            <v>102.6</v>
          </cell>
          <cell r="L196">
            <v>43.9</v>
          </cell>
          <cell r="N196">
            <v>29</v>
          </cell>
          <cell r="P196">
            <v>-14.52</v>
          </cell>
          <cell r="R196">
            <v>15.9</v>
          </cell>
          <cell r="T196">
            <v>3.6</v>
          </cell>
          <cell r="V196">
            <v>2.2400000000000002</v>
          </cell>
        </row>
        <row r="197">
          <cell r="C197">
            <v>2000</v>
          </cell>
          <cell r="J197">
            <v>89.6</v>
          </cell>
          <cell r="L197">
            <v>37</v>
          </cell>
          <cell r="N197">
            <v>26.2</v>
          </cell>
          <cell r="P197">
            <v>-19.28</v>
          </cell>
          <cell r="R197">
            <v>14.6</v>
          </cell>
          <cell r="T197">
            <v>2.8</v>
          </cell>
          <cell r="V197">
            <v>1.94</v>
          </cell>
        </row>
        <row r="198">
          <cell r="C198">
            <v>1999</v>
          </cell>
          <cell r="J198">
            <v>66.5</v>
          </cell>
          <cell r="L198">
            <v>31.6</v>
          </cell>
          <cell r="N198">
            <v>25.5</v>
          </cell>
          <cell r="P198">
            <v>-12.02</v>
          </cell>
          <cell r="R198">
            <v>13.4</v>
          </cell>
          <cell r="T198">
            <v>2.1</v>
          </cell>
          <cell r="V198">
            <v>1.67</v>
          </cell>
        </row>
        <row r="199">
          <cell r="C199">
            <v>1998</v>
          </cell>
          <cell r="J199">
            <v>20.5</v>
          </cell>
          <cell r="L199">
            <v>27.4</v>
          </cell>
          <cell r="N199">
            <v>23.7</v>
          </cell>
          <cell r="P199">
            <v>-11.9</v>
          </cell>
          <cell r="R199">
            <v>12.2</v>
          </cell>
          <cell r="T199">
            <v>1.7</v>
          </cell>
          <cell r="V199">
            <v>1.38</v>
          </cell>
        </row>
        <row r="200">
          <cell r="C200">
            <v>1997</v>
          </cell>
          <cell r="J200">
            <v>148.1</v>
          </cell>
          <cell r="L200">
            <v>23.9</v>
          </cell>
          <cell r="N200">
            <v>23.5</v>
          </cell>
          <cell r="P200">
            <v>-13</v>
          </cell>
          <cell r="R200">
            <v>10.3</v>
          </cell>
          <cell r="T200">
            <v>1.5</v>
          </cell>
          <cell r="V200">
            <v>1.08</v>
          </cell>
        </row>
        <row r="202">
          <cell r="B202" t="str">
            <v>EPSA</v>
          </cell>
          <cell r="C202" t="str">
            <v>Prosp.+2</v>
          </cell>
          <cell r="J202" t="str">
            <v xml:space="preserve">na </v>
          </cell>
          <cell r="L202" t="str">
            <v>na</v>
          </cell>
          <cell r="N202" t="str">
            <v>na</v>
          </cell>
          <cell r="P202" t="str">
            <v xml:space="preserve">na  </v>
          </cell>
          <cell r="R202" t="str">
            <v xml:space="preserve">na </v>
          </cell>
          <cell r="T202" t="str">
            <v xml:space="preserve">na </v>
          </cell>
          <cell r="V202" t="str">
            <v xml:space="preserve">na </v>
          </cell>
        </row>
        <row r="203">
          <cell r="C203" t="str">
            <v>Prosp.+1</v>
          </cell>
          <cell r="J203">
            <v>106.39999999999999</v>
          </cell>
          <cell r="L203">
            <v>47.2</v>
          </cell>
          <cell r="N203">
            <v>30.363636363636363</v>
          </cell>
          <cell r="P203">
            <v>42.28</v>
          </cell>
          <cell r="R203" t="str">
            <v xml:space="preserve">na </v>
          </cell>
          <cell r="T203">
            <v>4.8972626696274135</v>
          </cell>
          <cell r="V203" t="str">
            <v xml:space="preserve">na </v>
          </cell>
        </row>
        <row r="204">
          <cell r="C204" t="str">
            <v>Prosp.</v>
          </cell>
          <cell r="J204">
            <v>93.399999999999991</v>
          </cell>
          <cell r="L204">
            <v>40.5</v>
          </cell>
          <cell r="N204">
            <v>27.563636363636363</v>
          </cell>
          <cell r="P204">
            <v>37.94</v>
          </cell>
          <cell r="R204" t="str">
            <v xml:space="preserve">na </v>
          </cell>
          <cell r="T204">
            <v>4.0972626696274128</v>
          </cell>
          <cell r="V204" t="str">
            <v xml:space="preserve">na </v>
          </cell>
        </row>
        <row r="205">
          <cell r="C205" t="str">
            <v xml:space="preserve">Curr. </v>
          </cell>
          <cell r="J205">
            <v>72.7</v>
          </cell>
          <cell r="L205">
            <v>34.1</v>
          </cell>
          <cell r="N205">
            <v>26.863636363636363</v>
          </cell>
          <cell r="P205">
            <v>29.93</v>
          </cell>
          <cell r="R205" t="str">
            <v xml:space="preserve">na </v>
          </cell>
          <cell r="T205">
            <v>3.2616397541663655</v>
          </cell>
          <cell r="V205" t="str">
            <v xml:space="preserve">na </v>
          </cell>
        </row>
        <row r="206">
          <cell r="C206" t="str">
            <v xml:space="preserve">Hist. </v>
          </cell>
          <cell r="J206">
            <v>26.6</v>
          </cell>
          <cell r="L206">
            <v>28.3</v>
          </cell>
          <cell r="N206">
            <v>24.7</v>
          </cell>
          <cell r="P206">
            <v>24.89</v>
          </cell>
          <cell r="R206" t="str">
            <v xml:space="preserve">na </v>
          </cell>
          <cell r="T206">
            <v>2.2041634466051994</v>
          </cell>
          <cell r="V206" t="str">
            <v xml:space="preserve">na </v>
          </cell>
        </row>
        <row r="207">
          <cell r="C207" t="str">
            <v>Hist.-1</v>
          </cell>
          <cell r="J207">
            <v>151.79999999999998</v>
          </cell>
          <cell r="L207">
            <v>23.9</v>
          </cell>
          <cell r="N207">
            <v>23.5</v>
          </cell>
          <cell r="P207">
            <v>18.02</v>
          </cell>
          <cell r="R207" t="str">
            <v xml:space="preserve">na </v>
          </cell>
          <cell r="T207">
            <v>1.8420056129017726</v>
          </cell>
          <cell r="V207" t="str">
            <v xml:space="preserve">na </v>
          </cell>
        </row>
        <row r="209">
          <cell r="B209" t="str">
            <v>DPS net</v>
          </cell>
          <cell r="C209">
            <v>2002</v>
          </cell>
          <cell r="J209" t="str">
            <v xml:space="preserve">na </v>
          </cell>
          <cell r="L209" t="str">
            <v xml:space="preserve">na </v>
          </cell>
          <cell r="N209" t="str">
            <v>na</v>
          </cell>
          <cell r="P209" t="str">
            <v xml:space="preserve">na </v>
          </cell>
          <cell r="R209" t="str">
            <v xml:space="preserve">na </v>
          </cell>
          <cell r="T209" t="str">
            <v>na</v>
          </cell>
          <cell r="V209" t="str">
            <v>na</v>
          </cell>
        </row>
        <row r="210">
          <cell r="C210">
            <v>2001</v>
          </cell>
          <cell r="J210">
            <v>30</v>
          </cell>
          <cell r="L210">
            <v>11.6</v>
          </cell>
          <cell r="N210">
            <v>12.2</v>
          </cell>
          <cell r="P210">
            <v>11.84</v>
          </cell>
          <cell r="R210">
            <v>4.9000000000000004</v>
          </cell>
          <cell r="T210">
            <v>1.6</v>
          </cell>
          <cell r="V210">
            <v>0.9</v>
          </cell>
        </row>
        <row r="211">
          <cell r="C211">
            <v>2000</v>
          </cell>
          <cell r="J211">
            <v>25</v>
          </cell>
          <cell r="L211">
            <v>10</v>
          </cell>
          <cell r="N211">
            <v>11.1</v>
          </cell>
          <cell r="P211">
            <v>10.62</v>
          </cell>
          <cell r="R211">
            <v>4.5</v>
          </cell>
          <cell r="T211">
            <v>1.3</v>
          </cell>
          <cell r="V211">
            <v>0.78</v>
          </cell>
        </row>
        <row r="212">
          <cell r="C212">
            <v>1999</v>
          </cell>
          <cell r="J212">
            <v>20</v>
          </cell>
          <cell r="L212">
            <v>8.6</v>
          </cell>
          <cell r="N212">
            <v>10.7</v>
          </cell>
          <cell r="P212">
            <v>8.3800000000000008</v>
          </cell>
          <cell r="R212">
            <v>4.0999999999999996</v>
          </cell>
          <cell r="T212">
            <v>1.1000000000000001</v>
          </cell>
          <cell r="V212">
            <v>0.67</v>
          </cell>
        </row>
        <row r="213">
          <cell r="C213">
            <v>1998</v>
          </cell>
          <cell r="J213">
            <v>0</v>
          </cell>
          <cell r="L213">
            <v>7.4</v>
          </cell>
          <cell r="N213">
            <v>10.4</v>
          </cell>
          <cell r="P213">
            <v>7</v>
          </cell>
          <cell r="R213">
            <v>3.7</v>
          </cell>
          <cell r="T213">
            <v>0.9</v>
          </cell>
          <cell r="V213">
            <v>0.54</v>
          </cell>
        </row>
        <row r="214">
          <cell r="C214">
            <v>1997</v>
          </cell>
          <cell r="J214">
            <v>68</v>
          </cell>
          <cell r="L214">
            <v>6.4</v>
          </cell>
          <cell r="N214">
            <v>6.7</v>
          </cell>
          <cell r="P214">
            <v>5.5</v>
          </cell>
          <cell r="R214">
            <v>3.1</v>
          </cell>
          <cell r="T214">
            <v>0.7</v>
          </cell>
          <cell r="V214">
            <v>0.44</v>
          </cell>
        </row>
        <row r="216">
          <cell r="B216" t="str">
            <v>Gross Dividends up by</v>
          </cell>
          <cell r="J216">
            <v>1</v>
          </cell>
          <cell r="L216">
            <v>1</v>
          </cell>
          <cell r="N216">
            <v>1</v>
          </cell>
          <cell r="P216">
            <v>1</v>
          </cell>
          <cell r="R216">
            <v>1</v>
          </cell>
          <cell r="T216">
            <v>1</v>
          </cell>
          <cell r="V216">
            <v>1</v>
          </cell>
        </row>
        <row r="217">
          <cell r="B217" t="str">
            <v>Brokers</v>
          </cell>
          <cell r="J217" t="str">
            <v>Deutsche  22/11/99</v>
          </cell>
          <cell r="L217" t="str">
            <v>DKB           14-09-99</v>
          </cell>
          <cell r="N217" t="str">
            <v>HSBC          11-06-99</v>
          </cell>
          <cell r="P217" t="str">
            <v>Kempen 03/11/99</v>
          </cell>
          <cell r="R217" t="str">
            <v>WDR  25/10/99</v>
          </cell>
          <cell r="T217" t="str">
            <v>Carnegie  08/11/99</v>
          </cell>
          <cell r="V217" t="str">
            <v>Kempen  26/08/99</v>
          </cell>
        </row>
        <row r="271">
          <cell r="B271" t="str">
            <v>NOTES</v>
          </cell>
          <cell r="C271" t="str">
            <v>Summary</v>
          </cell>
          <cell r="D271" t="str">
            <v xml:space="preserve">    A: Latest Annual</v>
          </cell>
        </row>
        <row r="272">
          <cell r="C272" t="str">
            <v>Capitalisation</v>
          </cell>
          <cell r="D272" t="str">
            <v xml:space="preserve">    I: Latest Interim</v>
          </cell>
          <cell r="H272" t="str">
            <v xml:space="preserve">   Q: Latest Quarter</v>
          </cell>
        </row>
        <row r="273">
          <cell r="H273" t="str">
            <v xml:space="preserve">   E: Broker's Estimate</v>
          </cell>
        </row>
        <row r="274">
          <cell r="C274" t="str">
            <v>EPSA</v>
          </cell>
          <cell r="D274" t="str">
            <v xml:space="preserve">  = EPS +(Amortisation charge for the year/Current number of shares)</v>
          </cell>
        </row>
        <row r="275">
          <cell r="C275" t="str">
            <v>Computation</v>
          </cell>
          <cell r="D275" t="str">
            <v xml:space="preserve">   Assumes amortisation is not tax deductible</v>
          </cell>
        </row>
        <row r="277">
          <cell r="C277" t="str">
            <v>SGS</v>
          </cell>
        </row>
        <row r="278">
          <cell r="C278">
            <v>1</v>
          </cell>
          <cell r="D278" t="str">
            <v>There are two classes of share. Brokers base calculations on this class only.</v>
          </cell>
        </row>
      </sheetData>
      <sheetData sheetId="23" refreshError="1"/>
      <sheetData sheetId="24" refreshError="1"/>
      <sheetData sheetId="25" refreshError="1">
        <row r="36">
          <cell r="G36">
            <v>0.02</v>
          </cell>
        </row>
        <row r="37">
          <cell r="G37">
            <v>-290</v>
          </cell>
        </row>
      </sheetData>
      <sheetData sheetId="26" refreshError="1"/>
      <sheetData sheetId="27" refreshError="1">
        <row r="40">
          <cell r="C40">
            <v>2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new input"/>
      <sheetName val="jan2000"/>
      <sheetName val="jan_consolidated"/>
      <sheetName val="dec99"/>
      <sheetName val="nov99"/>
      <sheetName val="oct99"/>
      <sheetName val="sep99"/>
      <sheetName val="aug99"/>
      <sheetName val="jul99"/>
      <sheetName val="jun99"/>
      <sheetName val="may99"/>
      <sheetName val="apr99"/>
      <sheetName val="mar99"/>
      <sheetName val="feb99"/>
      <sheetName val="jan99 "/>
      <sheetName val="dec98"/>
      <sheetName val="lion"/>
      <sheetName val="music"/>
      <sheetName val="Sheet2"/>
      <sheetName val="Sheet1"/>
      <sheetName val="Sheet3"/>
      <sheetName val="Sheet4"/>
      <sheetName val="oct_consolidated"/>
      <sheetName val="nov_consolidated"/>
      <sheetName val="dec_consolidated"/>
      <sheetName val="scenari"/>
      <sheetName val="book1"/>
      <sheetName val="Customer Profiles"/>
      <sheetName val="Telecom Division"/>
      <sheetName val="Ipotesi e risultati"/>
      <sheetName val="Ingresos"/>
      <sheetName val="Market hypotesis"/>
      <sheetName val="#REF"/>
      <sheetName val="B_P Combined"/>
      <sheetName val="WACC"/>
      <sheetName val="HIPOTESIS FINANCIERAS"/>
      <sheetName val="dummy"/>
      <sheetName val="Synergy"/>
      <sheetName val="mediametrix1"/>
    </sheetNames>
    <sheetDataSet>
      <sheetData sheetId="0" refreshError="1"/>
      <sheetData sheetId="1" refreshError="1"/>
      <sheetData sheetId="2" refreshError="1">
        <row r="11">
          <cell r="A11" t="str">
            <v xml:space="preserve">0MM.COM </v>
          </cell>
          <cell r="B11">
            <v>474</v>
          </cell>
          <cell r="C11">
            <v>7.0000000000000001E-3</v>
          </cell>
          <cell r="D11">
            <v>912</v>
          </cell>
          <cell r="E11">
            <v>1</v>
          </cell>
          <cell r="F11">
            <v>100</v>
          </cell>
          <cell r="G11">
            <v>1</v>
          </cell>
          <cell r="H11">
            <v>1.1000000000000001</v>
          </cell>
          <cell r="I11">
            <v>0.7</v>
          </cell>
          <cell r="J11">
            <v>1.5</v>
          </cell>
        </row>
        <row r="12">
          <cell r="A12" t="str">
            <v xml:space="preserve">100FREE.COM </v>
          </cell>
          <cell r="B12">
            <v>1934</v>
          </cell>
          <cell r="C12">
            <v>2.8000000000000001E-2</v>
          </cell>
          <cell r="D12">
            <v>166</v>
          </cell>
          <cell r="E12">
            <v>1</v>
          </cell>
          <cell r="F12">
            <v>100</v>
          </cell>
          <cell r="G12">
            <v>1</v>
          </cell>
          <cell r="H12">
            <v>2.9</v>
          </cell>
          <cell r="I12">
            <v>11.2</v>
          </cell>
          <cell r="J12">
            <v>17</v>
          </cell>
        </row>
        <row r="13">
          <cell r="A13" t="str">
            <v xml:space="preserve">123ADULT.COM </v>
          </cell>
          <cell r="B13">
            <v>677</v>
          </cell>
          <cell r="C13">
            <v>0.01</v>
          </cell>
          <cell r="D13">
            <v>606</v>
          </cell>
          <cell r="E13">
            <v>1</v>
          </cell>
          <cell r="F13">
            <v>100</v>
          </cell>
          <cell r="G13">
            <v>1</v>
          </cell>
          <cell r="H13">
            <v>1.7</v>
          </cell>
          <cell r="I13">
            <v>6.2</v>
          </cell>
          <cell r="J13">
            <v>3</v>
          </cell>
        </row>
        <row r="14">
          <cell r="A14" t="str">
            <v xml:space="preserve">123GREETINGS.COM </v>
          </cell>
          <cell r="B14">
            <v>1186</v>
          </cell>
          <cell r="C14">
            <v>1.7000000000000001E-2</v>
          </cell>
          <cell r="D14">
            <v>301</v>
          </cell>
          <cell r="E14">
            <v>1</v>
          </cell>
          <cell r="F14">
            <v>100</v>
          </cell>
          <cell r="G14">
            <v>1</v>
          </cell>
          <cell r="H14">
            <v>1.5</v>
          </cell>
          <cell r="I14">
            <v>7.3</v>
          </cell>
          <cell r="J14">
            <v>8</v>
          </cell>
        </row>
        <row r="15">
          <cell r="A15" t="str">
            <v xml:space="preserve">180096HOTEL.COM </v>
          </cell>
          <cell r="B15">
            <v>362</v>
          </cell>
          <cell r="C15">
            <v>5.0000000000000001E-3</v>
          </cell>
          <cell r="D15">
            <v>1228</v>
          </cell>
          <cell r="E15">
            <v>1</v>
          </cell>
          <cell r="F15">
            <v>100</v>
          </cell>
          <cell r="G15">
            <v>1</v>
          </cell>
          <cell r="H15">
            <v>1.1000000000000001</v>
          </cell>
          <cell r="I15">
            <v>4.7</v>
          </cell>
          <cell r="J15">
            <v>4.3</v>
          </cell>
        </row>
        <row r="16">
          <cell r="A16" t="str">
            <v xml:space="preserve">1800FLOWERS.COM </v>
          </cell>
          <cell r="B16">
            <v>580</v>
          </cell>
          <cell r="C16">
            <v>8.0000000000000002E-3</v>
          </cell>
          <cell r="D16">
            <v>710</v>
          </cell>
          <cell r="E16">
            <v>1</v>
          </cell>
          <cell r="F16">
            <v>100</v>
          </cell>
          <cell r="G16">
            <v>1</v>
          </cell>
          <cell r="H16">
            <v>1.1000000000000001</v>
          </cell>
          <cell r="I16">
            <v>6.3</v>
          </cell>
          <cell r="J16">
            <v>6.1</v>
          </cell>
        </row>
        <row r="17">
          <cell r="A17" t="str">
            <v xml:space="preserve">1800USSEARCH.COM </v>
          </cell>
          <cell r="B17">
            <v>1610</v>
          </cell>
          <cell r="C17">
            <v>2.4E-2</v>
          </cell>
          <cell r="D17">
            <v>209</v>
          </cell>
          <cell r="E17">
            <v>1</v>
          </cell>
          <cell r="F17">
            <v>100</v>
          </cell>
          <cell r="G17">
            <v>1</v>
          </cell>
          <cell r="H17">
            <v>1.1000000000000001</v>
          </cell>
          <cell r="I17">
            <v>1.2</v>
          </cell>
          <cell r="J17">
            <v>1.4</v>
          </cell>
        </row>
        <row r="18">
          <cell r="A18" t="str">
            <v xml:space="preserve">1STUP.COM </v>
          </cell>
          <cell r="B18">
            <v>792</v>
          </cell>
          <cell r="C18">
            <v>1.2E-2</v>
          </cell>
          <cell r="D18">
            <v>503</v>
          </cell>
          <cell r="E18">
            <v>1</v>
          </cell>
          <cell r="F18">
            <v>100</v>
          </cell>
          <cell r="G18">
            <v>1</v>
          </cell>
          <cell r="H18">
            <v>1.3</v>
          </cell>
          <cell r="I18">
            <v>2.7</v>
          </cell>
          <cell r="J18">
            <v>3</v>
          </cell>
        </row>
        <row r="19">
          <cell r="A19" t="str">
            <v xml:space="preserve">37.COM </v>
          </cell>
          <cell r="B19">
            <v>394</v>
          </cell>
          <cell r="C19">
            <v>6.0000000000000001E-3</v>
          </cell>
          <cell r="D19">
            <v>1121</v>
          </cell>
          <cell r="E19">
            <v>1</v>
          </cell>
          <cell r="F19">
            <v>100</v>
          </cell>
          <cell r="G19">
            <v>1</v>
          </cell>
          <cell r="H19">
            <v>2.1</v>
          </cell>
          <cell r="I19">
            <v>1.2</v>
          </cell>
          <cell r="J19">
            <v>2.2999999999999998</v>
          </cell>
        </row>
        <row r="20">
          <cell r="A20" t="str">
            <v xml:space="preserve">3COM.COM </v>
          </cell>
          <cell r="B20">
            <v>1180</v>
          </cell>
          <cell r="C20">
            <v>1.7000000000000001E-2</v>
          </cell>
          <cell r="D20">
            <v>305</v>
          </cell>
          <cell r="E20">
            <v>1</v>
          </cell>
          <cell r="F20">
            <v>100</v>
          </cell>
          <cell r="G20">
            <v>1</v>
          </cell>
          <cell r="H20">
            <v>1.3</v>
          </cell>
          <cell r="I20">
            <v>6.5</v>
          </cell>
          <cell r="J20">
            <v>8.9</v>
          </cell>
        </row>
        <row r="21">
          <cell r="A21" t="str">
            <v xml:space="preserve">3DGREETINGS.COM </v>
          </cell>
          <cell r="B21">
            <v>505</v>
          </cell>
          <cell r="C21">
            <v>7.0000000000000001E-3</v>
          </cell>
          <cell r="D21">
            <v>856</v>
          </cell>
          <cell r="E21">
            <v>1</v>
          </cell>
          <cell r="F21">
            <v>100</v>
          </cell>
          <cell r="G21">
            <v>1</v>
          </cell>
          <cell r="H21">
            <v>1.3</v>
          </cell>
          <cell r="I21">
            <v>5.9</v>
          </cell>
          <cell r="J21">
            <v>7.2</v>
          </cell>
        </row>
        <row r="22">
          <cell r="A22" t="str">
            <v xml:space="preserve">3SEX.COM </v>
          </cell>
          <cell r="B22">
            <v>314</v>
          </cell>
          <cell r="C22">
            <v>5.0000000000000001E-3</v>
          </cell>
          <cell r="D22">
            <v>1409</v>
          </cell>
          <cell r="E22">
            <v>1</v>
          </cell>
          <cell r="F22">
            <v>100</v>
          </cell>
          <cell r="G22">
            <v>1</v>
          </cell>
          <cell r="H22">
            <v>1.2</v>
          </cell>
          <cell r="I22">
            <v>3.1</v>
          </cell>
          <cell r="J22">
            <v>5.2</v>
          </cell>
        </row>
        <row r="23">
          <cell r="A23" t="str">
            <v xml:space="preserve">401K.COM </v>
          </cell>
          <cell r="B23">
            <v>761</v>
          </cell>
          <cell r="C23">
            <v>1.0999999999999999E-2</v>
          </cell>
          <cell r="D23">
            <v>535</v>
          </cell>
          <cell r="E23">
            <v>1</v>
          </cell>
          <cell r="F23">
            <v>100</v>
          </cell>
          <cell r="G23">
            <v>1</v>
          </cell>
          <cell r="H23">
            <v>3.4</v>
          </cell>
          <cell r="I23">
            <v>6.7</v>
          </cell>
          <cell r="J23">
            <v>5.6</v>
          </cell>
        </row>
        <row r="24">
          <cell r="A24" t="str">
            <v xml:space="preserve">4A2Z.COM </v>
          </cell>
          <cell r="B24">
            <v>1114</v>
          </cell>
          <cell r="C24">
            <v>1.6E-2</v>
          </cell>
          <cell r="D24">
            <v>335</v>
          </cell>
          <cell r="E24">
            <v>1</v>
          </cell>
          <cell r="F24">
            <v>100</v>
          </cell>
          <cell r="G24">
            <v>1</v>
          </cell>
          <cell r="H24">
            <v>1.3</v>
          </cell>
          <cell r="I24">
            <v>3.8</v>
          </cell>
          <cell r="J24">
            <v>6.3</v>
          </cell>
        </row>
        <row r="25">
          <cell r="A25" t="str">
            <v xml:space="preserve">4ANYTHING.COM SITES* </v>
          </cell>
          <cell r="B25">
            <v>1612</v>
          </cell>
          <cell r="C25">
            <v>2.4E-2</v>
          </cell>
          <cell r="D25">
            <v>208</v>
          </cell>
          <cell r="E25">
            <v>1</v>
          </cell>
          <cell r="F25">
            <v>100</v>
          </cell>
          <cell r="G25">
            <v>1</v>
          </cell>
          <cell r="H25">
            <v>1.5</v>
          </cell>
          <cell r="I25">
            <v>1.9</v>
          </cell>
          <cell r="J25">
            <v>4</v>
          </cell>
        </row>
        <row r="26">
          <cell r="A26" t="str">
            <v xml:space="preserve">50MEGS.COM </v>
          </cell>
          <cell r="B26">
            <v>681</v>
          </cell>
          <cell r="C26">
            <v>0.01</v>
          </cell>
          <cell r="D26">
            <v>602</v>
          </cell>
          <cell r="E26">
            <v>1</v>
          </cell>
          <cell r="F26">
            <v>100</v>
          </cell>
          <cell r="G26">
            <v>1</v>
          </cell>
          <cell r="H26">
            <v>1.3</v>
          </cell>
          <cell r="I26">
            <v>6.7</v>
          </cell>
          <cell r="J26">
            <v>6.8</v>
          </cell>
        </row>
        <row r="27">
          <cell r="A27" t="str">
            <v xml:space="preserve">555-1212.COM </v>
          </cell>
          <cell r="B27">
            <v>651</v>
          </cell>
          <cell r="C27">
            <v>0.01</v>
          </cell>
          <cell r="D27">
            <v>626</v>
          </cell>
          <cell r="E27">
            <v>1</v>
          </cell>
          <cell r="F27">
            <v>100</v>
          </cell>
          <cell r="G27">
            <v>1</v>
          </cell>
          <cell r="H27">
            <v>1.5</v>
          </cell>
          <cell r="I27">
            <v>3.2</v>
          </cell>
          <cell r="J27">
            <v>4.0999999999999996</v>
          </cell>
        </row>
        <row r="28">
          <cell r="A28" t="str">
            <v xml:space="preserve">800.COM </v>
          </cell>
          <cell r="B28">
            <v>882</v>
          </cell>
          <cell r="C28">
            <v>1.2999999999999999E-2</v>
          </cell>
          <cell r="D28">
            <v>447</v>
          </cell>
          <cell r="E28">
            <v>1</v>
          </cell>
          <cell r="F28">
            <v>100</v>
          </cell>
          <cell r="G28">
            <v>1</v>
          </cell>
          <cell r="H28">
            <v>1.3</v>
          </cell>
          <cell r="I28">
            <v>6</v>
          </cell>
          <cell r="J28">
            <v>7</v>
          </cell>
        </row>
        <row r="29">
          <cell r="A29" t="str">
            <v xml:space="preserve">8M.COM </v>
          </cell>
          <cell r="B29">
            <v>1495</v>
          </cell>
          <cell r="C29">
            <v>2.1999999999999999E-2</v>
          </cell>
          <cell r="D29">
            <v>228</v>
          </cell>
          <cell r="E29">
            <v>1</v>
          </cell>
          <cell r="F29">
            <v>100</v>
          </cell>
          <cell r="G29">
            <v>1</v>
          </cell>
          <cell r="H29">
            <v>1.4</v>
          </cell>
          <cell r="I29">
            <v>3.7</v>
          </cell>
          <cell r="J29">
            <v>5.6</v>
          </cell>
        </row>
        <row r="30">
          <cell r="A30" t="str">
            <v xml:space="preserve">A2000.NL </v>
          </cell>
          <cell r="B30">
            <v>389</v>
          </cell>
          <cell r="C30">
            <v>6.0000000000000001E-3</v>
          </cell>
          <cell r="D30">
            <v>1143</v>
          </cell>
          <cell r="E30">
            <v>1</v>
          </cell>
          <cell r="F30">
            <v>100</v>
          </cell>
          <cell r="G30">
            <v>1</v>
          </cell>
          <cell r="H30">
            <v>1.1000000000000001</v>
          </cell>
          <cell r="I30">
            <v>2.6</v>
          </cell>
          <cell r="J30">
            <v>4.0999999999999996</v>
          </cell>
        </row>
        <row r="31">
          <cell r="A31" t="str">
            <v xml:space="preserve">AA.COM </v>
          </cell>
          <cell r="B31">
            <v>1763</v>
          </cell>
          <cell r="C31">
            <v>2.5999999999999999E-2</v>
          </cell>
          <cell r="D31">
            <v>189</v>
          </cell>
          <cell r="E31">
            <v>1</v>
          </cell>
          <cell r="F31">
            <v>100</v>
          </cell>
          <cell r="G31">
            <v>1</v>
          </cell>
          <cell r="H31">
            <v>1.8</v>
          </cell>
          <cell r="I31">
            <v>12.3</v>
          </cell>
          <cell r="J31">
            <v>8.1999999999999993</v>
          </cell>
        </row>
        <row r="32">
          <cell r="A32" t="str">
            <v xml:space="preserve">AAA.COM </v>
          </cell>
          <cell r="B32">
            <v>478</v>
          </cell>
          <cell r="C32">
            <v>7.0000000000000001E-3</v>
          </cell>
          <cell r="D32">
            <v>906</v>
          </cell>
          <cell r="E32">
            <v>1</v>
          </cell>
          <cell r="F32">
            <v>100</v>
          </cell>
          <cell r="G32">
            <v>1</v>
          </cell>
          <cell r="H32">
            <v>1.2</v>
          </cell>
          <cell r="I32">
            <v>3.8</v>
          </cell>
          <cell r="J32">
            <v>3.2</v>
          </cell>
        </row>
        <row r="33">
          <cell r="A33" t="str">
            <v xml:space="preserve">AARP.ORG </v>
          </cell>
          <cell r="B33">
            <v>270</v>
          </cell>
          <cell r="C33">
            <v>4.0000000000000001E-3</v>
          </cell>
          <cell r="D33">
            <v>1540</v>
          </cell>
          <cell r="E33">
            <v>1</v>
          </cell>
          <cell r="F33">
            <v>100</v>
          </cell>
          <cell r="G33">
            <v>1</v>
          </cell>
          <cell r="H33">
            <v>1.2</v>
          </cell>
          <cell r="I33">
            <v>4.2</v>
          </cell>
          <cell r="J33">
            <v>4.4000000000000004</v>
          </cell>
        </row>
        <row r="34">
          <cell r="A34" t="str">
            <v xml:space="preserve">ABC NEWS* </v>
          </cell>
          <cell r="B34">
            <v>3266</v>
          </cell>
          <cell r="C34">
            <v>4.8000000000000001E-2</v>
          </cell>
          <cell r="D34">
            <v>80</v>
          </cell>
          <cell r="E34">
            <v>1</v>
          </cell>
          <cell r="F34">
            <v>100</v>
          </cell>
          <cell r="G34">
            <v>1</v>
          </cell>
          <cell r="H34">
            <v>2.5</v>
          </cell>
          <cell r="I34">
            <v>15</v>
          </cell>
          <cell r="J34">
            <v>9.6</v>
          </cell>
        </row>
        <row r="35">
          <cell r="A35" t="str">
            <v xml:space="preserve">ABC* </v>
          </cell>
          <cell r="B35">
            <v>4384</v>
          </cell>
          <cell r="C35">
            <v>6.4000000000000001E-2</v>
          </cell>
          <cell r="D35">
            <v>52</v>
          </cell>
          <cell r="E35">
            <v>1</v>
          </cell>
          <cell r="F35">
            <v>100</v>
          </cell>
          <cell r="G35">
            <v>1</v>
          </cell>
          <cell r="H35">
            <v>1.8</v>
          </cell>
          <cell r="I35">
            <v>10</v>
          </cell>
          <cell r="J35">
            <v>10.1</v>
          </cell>
        </row>
        <row r="36">
          <cell r="A36" t="str">
            <v xml:space="preserve">ABCDISTRIBUTING.COM </v>
          </cell>
          <cell r="B36">
            <v>668</v>
          </cell>
          <cell r="C36">
            <v>0.01</v>
          </cell>
          <cell r="D36">
            <v>615</v>
          </cell>
          <cell r="E36">
            <v>1</v>
          </cell>
          <cell r="F36">
            <v>100</v>
          </cell>
          <cell r="G36">
            <v>1</v>
          </cell>
          <cell r="H36">
            <v>1.9</v>
          </cell>
          <cell r="I36">
            <v>17.5</v>
          </cell>
          <cell r="J36">
            <v>18.899999999999999</v>
          </cell>
        </row>
        <row r="37">
          <cell r="A37" t="str">
            <v xml:space="preserve">ABOUT.COM </v>
          </cell>
          <cell r="B37">
            <v>9913</v>
          </cell>
          <cell r="C37">
            <v>0.14499999999999999</v>
          </cell>
          <cell r="D37">
            <v>20</v>
          </cell>
          <cell r="E37">
            <v>1</v>
          </cell>
          <cell r="F37">
            <v>100</v>
          </cell>
          <cell r="G37">
            <v>1</v>
          </cell>
          <cell r="H37">
            <v>1.9</v>
          </cell>
          <cell r="I37">
            <v>8.6</v>
          </cell>
          <cell r="J37">
            <v>8.6</v>
          </cell>
        </row>
        <row r="38">
          <cell r="A38" t="str">
            <v xml:space="preserve">ABSOLUTELYMALE.COM </v>
          </cell>
          <cell r="B38">
            <v>862</v>
          </cell>
          <cell r="C38">
            <v>1.2999999999999999E-2</v>
          </cell>
          <cell r="D38">
            <v>465</v>
          </cell>
          <cell r="E38">
            <v>1</v>
          </cell>
          <cell r="F38">
            <v>100</v>
          </cell>
          <cell r="G38">
            <v>1</v>
          </cell>
          <cell r="H38">
            <v>1.6</v>
          </cell>
          <cell r="I38">
            <v>4.9000000000000004</v>
          </cell>
          <cell r="J38">
            <v>8.9</v>
          </cell>
        </row>
        <row r="39">
          <cell r="A39" t="str">
            <v xml:space="preserve">ACCESSATLANTA.COM </v>
          </cell>
          <cell r="B39">
            <v>480</v>
          </cell>
          <cell r="C39">
            <v>7.0000000000000001E-3</v>
          </cell>
          <cell r="D39">
            <v>899</v>
          </cell>
          <cell r="E39">
            <v>1</v>
          </cell>
          <cell r="F39">
            <v>100</v>
          </cell>
          <cell r="G39">
            <v>1</v>
          </cell>
          <cell r="H39">
            <v>2.8</v>
          </cell>
          <cell r="I39">
            <v>25.8</v>
          </cell>
          <cell r="J39">
            <v>16.8</v>
          </cell>
        </row>
        <row r="40">
          <cell r="A40" t="str">
            <v xml:space="preserve">ACCOUNTONLINE.COM </v>
          </cell>
          <cell r="B40">
            <v>563</v>
          </cell>
          <cell r="C40">
            <v>8.0000000000000002E-3</v>
          </cell>
          <cell r="D40">
            <v>740</v>
          </cell>
          <cell r="E40">
            <v>1</v>
          </cell>
          <cell r="F40">
            <v>100</v>
          </cell>
          <cell r="G40">
            <v>1</v>
          </cell>
          <cell r="H40">
            <v>2.4</v>
          </cell>
          <cell r="I40">
            <v>9.9</v>
          </cell>
          <cell r="J40">
            <v>10.5</v>
          </cell>
        </row>
        <row r="41">
          <cell r="A41" t="str">
            <v xml:space="preserve">ACCUWEATHER.COM </v>
          </cell>
          <cell r="B41">
            <v>1353</v>
          </cell>
          <cell r="C41">
            <v>0.02</v>
          </cell>
          <cell r="D41">
            <v>259</v>
          </cell>
          <cell r="E41">
            <v>1</v>
          </cell>
          <cell r="F41">
            <v>100</v>
          </cell>
          <cell r="G41">
            <v>1</v>
          </cell>
          <cell r="H41">
            <v>2.1</v>
          </cell>
          <cell r="I41">
            <v>6.6</v>
          </cell>
          <cell r="J41">
            <v>6.9</v>
          </cell>
        </row>
        <row r="42">
          <cell r="A42" t="str">
            <v xml:space="preserve">ACER.COM </v>
          </cell>
          <cell r="B42">
            <v>318</v>
          </cell>
          <cell r="C42">
            <v>5.0000000000000001E-3</v>
          </cell>
          <cell r="D42">
            <v>1396</v>
          </cell>
          <cell r="E42">
            <v>1</v>
          </cell>
          <cell r="F42">
            <v>100</v>
          </cell>
          <cell r="G42">
            <v>1</v>
          </cell>
          <cell r="H42">
            <v>1.8</v>
          </cell>
          <cell r="I42">
            <v>3.4</v>
          </cell>
          <cell r="J42">
            <v>4.7</v>
          </cell>
        </row>
        <row r="43">
          <cell r="A43" t="str">
            <v xml:space="preserve">ACOP.COM </v>
          </cell>
          <cell r="B43">
            <v>767</v>
          </cell>
          <cell r="C43">
            <v>1.0999999999999999E-2</v>
          </cell>
          <cell r="D43">
            <v>528</v>
          </cell>
          <cell r="E43">
            <v>1</v>
          </cell>
          <cell r="F43">
            <v>100</v>
          </cell>
          <cell r="G43">
            <v>1</v>
          </cell>
          <cell r="H43">
            <v>1.4</v>
          </cell>
          <cell r="I43">
            <v>3.1</v>
          </cell>
          <cell r="J43">
            <v>3.6</v>
          </cell>
        </row>
        <row r="44">
          <cell r="A44" t="str">
            <v xml:space="preserve">ACTOFGOD.COM </v>
          </cell>
          <cell r="B44">
            <v>456</v>
          </cell>
          <cell r="C44">
            <v>7.0000000000000001E-3</v>
          </cell>
          <cell r="D44">
            <v>955</v>
          </cell>
          <cell r="E44">
            <v>1</v>
          </cell>
          <cell r="F44">
            <v>100</v>
          </cell>
          <cell r="G44">
            <v>1</v>
          </cell>
          <cell r="H44">
            <v>1.4</v>
          </cell>
          <cell r="I44">
            <v>3.7</v>
          </cell>
          <cell r="J44">
            <v>6.7</v>
          </cell>
        </row>
        <row r="45">
          <cell r="A45" t="str">
            <v xml:space="preserve">ADAPTEC.COM </v>
          </cell>
          <cell r="B45">
            <v>463</v>
          </cell>
          <cell r="C45">
            <v>7.0000000000000001E-3</v>
          </cell>
          <cell r="D45">
            <v>938</v>
          </cell>
          <cell r="E45">
            <v>1</v>
          </cell>
          <cell r="F45">
            <v>100</v>
          </cell>
          <cell r="G45">
            <v>1</v>
          </cell>
          <cell r="H45">
            <v>1.4</v>
          </cell>
          <cell r="I45">
            <v>9.1999999999999993</v>
          </cell>
          <cell r="J45">
            <v>8.8000000000000007</v>
          </cell>
        </row>
        <row r="46">
          <cell r="A46" t="str">
            <v xml:space="preserve">ADDR.COM </v>
          </cell>
          <cell r="B46">
            <v>402</v>
          </cell>
          <cell r="C46">
            <v>6.0000000000000001E-3</v>
          </cell>
          <cell r="D46">
            <v>1095</v>
          </cell>
          <cell r="E46">
            <v>1</v>
          </cell>
          <cell r="F46">
            <v>100</v>
          </cell>
          <cell r="G46">
            <v>1</v>
          </cell>
          <cell r="H46">
            <v>1.3</v>
          </cell>
          <cell r="I46">
            <v>4.4000000000000004</v>
          </cell>
          <cell r="J46">
            <v>3.4</v>
          </cell>
        </row>
        <row r="47">
          <cell r="A47" t="str">
            <v xml:space="preserve">ADOBE.COM </v>
          </cell>
          <cell r="B47">
            <v>3484</v>
          </cell>
          <cell r="C47">
            <v>5.0999999999999997E-2</v>
          </cell>
          <cell r="D47">
            <v>73</v>
          </cell>
          <cell r="E47">
            <v>1</v>
          </cell>
          <cell r="F47">
            <v>100</v>
          </cell>
          <cell r="G47">
            <v>1</v>
          </cell>
          <cell r="H47">
            <v>1.3</v>
          </cell>
          <cell r="I47">
            <v>4.5999999999999996</v>
          </cell>
          <cell r="J47">
            <v>4.7</v>
          </cell>
        </row>
        <row r="48">
          <cell r="A48" t="str">
            <v xml:space="preserve">ADULT10000.COM </v>
          </cell>
          <cell r="B48">
            <v>425</v>
          </cell>
          <cell r="C48">
            <v>6.0000000000000001E-3</v>
          </cell>
          <cell r="D48">
            <v>1032</v>
          </cell>
          <cell r="E48">
            <v>1</v>
          </cell>
          <cell r="F48">
            <v>100</v>
          </cell>
          <cell r="G48">
            <v>1</v>
          </cell>
          <cell r="H48">
            <v>1</v>
          </cell>
          <cell r="I48">
            <v>0.8</v>
          </cell>
          <cell r="J48">
            <v>1.6</v>
          </cell>
        </row>
        <row r="49">
          <cell r="A49" t="str">
            <v xml:space="preserve">ADULTBANK.COM </v>
          </cell>
          <cell r="B49">
            <v>380</v>
          </cell>
          <cell r="C49">
            <v>6.0000000000000001E-3</v>
          </cell>
          <cell r="D49">
            <v>1162</v>
          </cell>
          <cell r="E49">
            <v>1</v>
          </cell>
          <cell r="F49">
            <v>100</v>
          </cell>
          <cell r="G49">
            <v>1</v>
          </cell>
          <cell r="H49">
            <v>1.4</v>
          </cell>
          <cell r="I49">
            <v>3.1</v>
          </cell>
          <cell r="J49">
            <v>4.5</v>
          </cell>
        </row>
        <row r="50">
          <cell r="A50" t="str">
            <v xml:space="preserve">ADULTBEST.COM </v>
          </cell>
          <cell r="B50">
            <v>338</v>
          </cell>
          <cell r="C50">
            <v>5.0000000000000001E-3</v>
          </cell>
          <cell r="D50">
            <v>1323</v>
          </cell>
          <cell r="E50">
            <v>1</v>
          </cell>
          <cell r="F50">
            <v>100</v>
          </cell>
          <cell r="G50">
            <v>1</v>
          </cell>
          <cell r="H50">
            <v>1.8</v>
          </cell>
          <cell r="I50">
            <v>2.1</v>
          </cell>
          <cell r="J50">
            <v>3.7</v>
          </cell>
        </row>
        <row r="51">
          <cell r="A51" t="str">
            <v xml:space="preserve">ADULTBUFFET.COM </v>
          </cell>
          <cell r="B51">
            <v>650</v>
          </cell>
          <cell r="C51">
            <v>0.01</v>
          </cell>
          <cell r="D51">
            <v>629</v>
          </cell>
          <cell r="E51">
            <v>1</v>
          </cell>
          <cell r="F51">
            <v>100</v>
          </cell>
          <cell r="G51">
            <v>1</v>
          </cell>
          <cell r="H51">
            <v>1.8</v>
          </cell>
          <cell r="I51">
            <v>3.5</v>
          </cell>
          <cell r="J51">
            <v>2.5</v>
          </cell>
        </row>
        <row r="52">
          <cell r="A52" t="str">
            <v xml:space="preserve">ADULTCENTRAL.COM </v>
          </cell>
          <cell r="B52">
            <v>1057</v>
          </cell>
          <cell r="C52">
            <v>1.4999999999999999E-2</v>
          </cell>
          <cell r="D52">
            <v>359</v>
          </cell>
          <cell r="E52">
            <v>1</v>
          </cell>
          <cell r="F52">
            <v>100</v>
          </cell>
          <cell r="G52">
            <v>1</v>
          </cell>
          <cell r="H52">
            <v>1.9</v>
          </cell>
          <cell r="I52">
            <v>3.1</v>
          </cell>
          <cell r="J52">
            <v>4.5999999999999996</v>
          </cell>
        </row>
        <row r="53">
          <cell r="A53" t="str">
            <v xml:space="preserve">ADULT-EROTISM.COM </v>
          </cell>
          <cell r="B53">
            <v>557</v>
          </cell>
          <cell r="C53">
            <v>8.0000000000000002E-3</v>
          </cell>
          <cell r="D53">
            <v>751</v>
          </cell>
          <cell r="E53">
            <v>1</v>
          </cell>
          <cell r="F53">
            <v>100</v>
          </cell>
          <cell r="G53">
            <v>1</v>
          </cell>
          <cell r="H53">
            <v>1.6</v>
          </cell>
          <cell r="I53">
            <v>3.2</v>
          </cell>
          <cell r="J53">
            <v>4</v>
          </cell>
        </row>
        <row r="54">
          <cell r="A54" t="str">
            <v xml:space="preserve">ADULTFRIENDFINDER.COM </v>
          </cell>
          <cell r="B54">
            <v>1178</v>
          </cell>
          <cell r="C54">
            <v>1.7000000000000001E-2</v>
          </cell>
          <cell r="D54">
            <v>308</v>
          </cell>
          <cell r="E54">
            <v>1</v>
          </cell>
          <cell r="F54">
            <v>100</v>
          </cell>
          <cell r="G54">
            <v>1</v>
          </cell>
          <cell r="H54">
            <v>1.6</v>
          </cell>
          <cell r="I54">
            <v>4.9000000000000004</v>
          </cell>
          <cell r="J54">
            <v>6.1</v>
          </cell>
        </row>
        <row r="55">
          <cell r="A55" t="str">
            <v xml:space="preserve">ADULTREVENUESERVICE.COM </v>
          </cell>
          <cell r="B55">
            <v>349</v>
          </cell>
          <cell r="C55">
            <v>5.0000000000000001E-3</v>
          </cell>
          <cell r="D55">
            <v>1273</v>
          </cell>
          <cell r="E55">
            <v>1</v>
          </cell>
          <cell r="F55">
            <v>100</v>
          </cell>
          <cell r="G55">
            <v>1</v>
          </cell>
          <cell r="H55">
            <v>1.1000000000000001</v>
          </cell>
          <cell r="I55">
            <v>0.8</v>
          </cell>
          <cell r="J55">
            <v>2</v>
          </cell>
        </row>
        <row r="56">
          <cell r="A56" t="str">
            <v xml:space="preserve">ADULT-SPACE.COM </v>
          </cell>
          <cell r="B56">
            <v>767</v>
          </cell>
          <cell r="C56">
            <v>1.0999999999999999E-2</v>
          </cell>
          <cell r="D56">
            <v>530</v>
          </cell>
          <cell r="E56">
            <v>1</v>
          </cell>
          <cell r="F56">
            <v>100</v>
          </cell>
          <cell r="G56">
            <v>1</v>
          </cell>
          <cell r="H56">
            <v>1.6</v>
          </cell>
          <cell r="I56">
            <v>4</v>
          </cell>
          <cell r="J56">
            <v>5.6</v>
          </cell>
        </row>
        <row r="57">
          <cell r="A57" t="str">
            <v xml:space="preserve">ADVANCE.NET </v>
          </cell>
          <cell r="B57">
            <v>449</v>
          </cell>
          <cell r="C57">
            <v>7.0000000000000001E-3</v>
          </cell>
          <cell r="D57">
            <v>967</v>
          </cell>
          <cell r="E57">
            <v>1</v>
          </cell>
          <cell r="F57">
            <v>100</v>
          </cell>
          <cell r="G57">
            <v>1</v>
          </cell>
          <cell r="H57">
            <v>2.2000000000000002</v>
          </cell>
          <cell r="I57">
            <v>4.8</v>
          </cell>
          <cell r="J57">
            <v>4.5</v>
          </cell>
        </row>
        <row r="58">
          <cell r="A58" t="str">
            <v xml:space="preserve">ADVANCED.ORG </v>
          </cell>
          <cell r="B58">
            <v>492</v>
          </cell>
          <cell r="C58">
            <v>7.0000000000000001E-3</v>
          </cell>
          <cell r="D58">
            <v>874</v>
          </cell>
          <cell r="E58">
            <v>1</v>
          </cell>
          <cell r="F58">
            <v>100</v>
          </cell>
          <cell r="G58">
            <v>1</v>
          </cell>
          <cell r="H58">
            <v>1.1000000000000001</v>
          </cell>
          <cell r="I58">
            <v>1.5</v>
          </cell>
          <cell r="J58">
            <v>2.4</v>
          </cell>
        </row>
        <row r="59">
          <cell r="A59" t="str">
            <v xml:space="preserve">ADVANCEWEBHOSTING.COM </v>
          </cell>
          <cell r="B59">
            <v>307</v>
          </cell>
          <cell r="C59">
            <v>4.0000000000000001E-3</v>
          </cell>
          <cell r="D59">
            <v>1429</v>
          </cell>
          <cell r="E59">
            <v>1</v>
          </cell>
          <cell r="F59">
            <v>100</v>
          </cell>
          <cell r="G59">
            <v>1</v>
          </cell>
          <cell r="H59">
            <v>1.3</v>
          </cell>
          <cell r="I59">
            <v>2.5</v>
          </cell>
          <cell r="J59">
            <v>2.8</v>
          </cell>
        </row>
        <row r="60">
          <cell r="A60" t="str">
            <v xml:space="preserve">AF.MIL </v>
          </cell>
          <cell r="B60">
            <v>634</v>
          </cell>
          <cell r="C60">
            <v>8.9999999999999993E-3</v>
          </cell>
          <cell r="D60">
            <v>644</v>
          </cell>
          <cell r="E60">
            <v>1</v>
          </cell>
          <cell r="F60">
            <v>100</v>
          </cell>
          <cell r="G60">
            <v>1</v>
          </cell>
          <cell r="H60">
            <v>2.6</v>
          </cell>
          <cell r="I60">
            <v>15.8</v>
          </cell>
          <cell r="J60">
            <v>15.2</v>
          </cell>
        </row>
        <row r="61">
          <cell r="A61" t="str">
            <v xml:space="preserve">AHAMEMBERSHIP.COM </v>
          </cell>
          <cell r="B61">
            <v>357</v>
          </cell>
          <cell r="C61">
            <v>5.0000000000000001E-3</v>
          </cell>
          <cell r="D61">
            <v>1247</v>
          </cell>
          <cell r="E61">
            <v>1</v>
          </cell>
          <cell r="F61">
            <v>100</v>
          </cell>
          <cell r="G61">
            <v>1</v>
          </cell>
          <cell r="H61">
            <v>1.1000000000000001</v>
          </cell>
          <cell r="I61">
            <v>1.4</v>
          </cell>
          <cell r="J61">
            <v>1.3</v>
          </cell>
        </row>
        <row r="62">
          <cell r="A62" t="str">
            <v xml:space="preserve">AIRMAIL.NET </v>
          </cell>
          <cell r="B62">
            <v>425</v>
          </cell>
          <cell r="C62">
            <v>6.0000000000000001E-3</v>
          </cell>
          <cell r="D62">
            <v>1031</v>
          </cell>
          <cell r="E62">
            <v>1</v>
          </cell>
          <cell r="F62">
            <v>100</v>
          </cell>
          <cell r="G62">
            <v>1</v>
          </cell>
          <cell r="H62">
            <v>2.2000000000000002</v>
          </cell>
          <cell r="I62">
            <v>6.7</v>
          </cell>
          <cell r="J62">
            <v>4.5</v>
          </cell>
        </row>
        <row r="63">
          <cell r="A63" t="str">
            <v xml:space="preserve">AIRTOUCH.COM </v>
          </cell>
          <cell r="B63">
            <v>390</v>
          </cell>
          <cell r="C63">
            <v>6.0000000000000001E-3</v>
          </cell>
          <cell r="D63">
            <v>1136</v>
          </cell>
          <cell r="E63">
            <v>1</v>
          </cell>
          <cell r="F63">
            <v>100</v>
          </cell>
          <cell r="G63">
            <v>1</v>
          </cell>
          <cell r="H63">
            <v>1.9</v>
          </cell>
          <cell r="I63">
            <v>7.7</v>
          </cell>
          <cell r="J63">
            <v>7.7</v>
          </cell>
        </row>
        <row r="64">
          <cell r="A64" t="str">
            <v xml:space="preserve">AJB.DNI.US </v>
          </cell>
          <cell r="B64">
            <v>376</v>
          </cell>
          <cell r="C64">
            <v>6.0000000000000001E-3</v>
          </cell>
          <cell r="D64">
            <v>1175</v>
          </cell>
          <cell r="E64">
            <v>1</v>
          </cell>
          <cell r="F64">
            <v>100</v>
          </cell>
          <cell r="G64">
            <v>1</v>
          </cell>
          <cell r="H64">
            <v>1.7</v>
          </cell>
          <cell r="I64">
            <v>16</v>
          </cell>
          <cell r="J64">
            <v>6.9</v>
          </cell>
        </row>
        <row r="65">
          <cell r="A65" t="str">
            <v xml:space="preserve">AJB.ORG </v>
          </cell>
          <cell r="B65">
            <v>282</v>
          </cell>
          <cell r="C65">
            <v>4.0000000000000001E-3</v>
          </cell>
          <cell r="D65">
            <v>1515</v>
          </cell>
          <cell r="E65">
            <v>1</v>
          </cell>
          <cell r="F65">
            <v>100</v>
          </cell>
          <cell r="G65">
            <v>1</v>
          </cell>
          <cell r="H65">
            <v>1.8</v>
          </cell>
          <cell r="I65">
            <v>26.3</v>
          </cell>
          <cell r="J65">
            <v>8.6</v>
          </cell>
        </row>
        <row r="66">
          <cell r="A66" t="str">
            <v xml:space="preserve">AKAMAITECH.NET </v>
          </cell>
          <cell r="B66">
            <v>373</v>
          </cell>
          <cell r="C66">
            <v>5.0000000000000001E-3</v>
          </cell>
          <cell r="D66">
            <v>1187</v>
          </cell>
          <cell r="E66">
            <v>1</v>
          </cell>
          <cell r="F66">
            <v>100</v>
          </cell>
          <cell r="G66">
            <v>1</v>
          </cell>
          <cell r="H66">
            <v>1.6</v>
          </cell>
          <cell r="I66">
            <v>2.7</v>
          </cell>
          <cell r="J66">
            <v>3.9</v>
          </cell>
        </row>
        <row r="67">
          <cell r="A67" t="str">
            <v xml:space="preserve">AKC.ORG </v>
          </cell>
          <cell r="B67">
            <v>334</v>
          </cell>
          <cell r="C67">
            <v>5.0000000000000001E-3</v>
          </cell>
          <cell r="D67">
            <v>1338</v>
          </cell>
          <cell r="E67">
            <v>1</v>
          </cell>
          <cell r="F67">
            <v>100</v>
          </cell>
          <cell r="G67">
            <v>1</v>
          </cell>
          <cell r="H67">
            <v>1.4</v>
          </cell>
          <cell r="I67">
            <v>9.1</v>
          </cell>
          <cell r="J67">
            <v>9.1999999999999993</v>
          </cell>
        </row>
        <row r="68">
          <cell r="A68" t="str">
            <v xml:space="preserve">AL.COM </v>
          </cell>
          <cell r="B68">
            <v>353</v>
          </cell>
          <cell r="C68">
            <v>5.0000000000000001E-3</v>
          </cell>
          <cell r="D68">
            <v>1255</v>
          </cell>
          <cell r="E68">
            <v>1</v>
          </cell>
          <cell r="F68">
            <v>100</v>
          </cell>
          <cell r="G68">
            <v>1</v>
          </cell>
          <cell r="H68">
            <v>4.2</v>
          </cell>
          <cell r="I68">
            <v>35</v>
          </cell>
          <cell r="J68">
            <v>24.1</v>
          </cell>
        </row>
        <row r="69">
          <cell r="A69" t="str">
            <v xml:space="preserve">AL4A.COM </v>
          </cell>
          <cell r="B69">
            <v>358</v>
          </cell>
          <cell r="C69">
            <v>5.0000000000000001E-3</v>
          </cell>
          <cell r="D69">
            <v>1240</v>
          </cell>
          <cell r="E69">
            <v>1</v>
          </cell>
          <cell r="F69">
            <v>100</v>
          </cell>
          <cell r="G69">
            <v>1</v>
          </cell>
          <cell r="H69">
            <v>4.5999999999999996</v>
          </cell>
          <cell r="I69">
            <v>11.9</v>
          </cell>
          <cell r="J69">
            <v>6.7</v>
          </cell>
        </row>
        <row r="70">
          <cell r="A70" t="str">
            <v xml:space="preserve">ALAMO.COM </v>
          </cell>
          <cell r="B70">
            <v>345</v>
          </cell>
          <cell r="C70">
            <v>5.0000000000000001E-3</v>
          </cell>
          <cell r="D70">
            <v>1288</v>
          </cell>
          <cell r="E70">
            <v>1</v>
          </cell>
          <cell r="F70">
            <v>100</v>
          </cell>
          <cell r="G70">
            <v>1</v>
          </cell>
          <cell r="H70">
            <v>1.3</v>
          </cell>
          <cell r="I70">
            <v>7.5</v>
          </cell>
          <cell r="J70">
            <v>4.5</v>
          </cell>
        </row>
        <row r="71">
          <cell r="A71" t="str">
            <v xml:space="preserve">ALEXA.COM </v>
          </cell>
          <cell r="B71">
            <v>1615</v>
          </cell>
          <cell r="C71">
            <v>2.4E-2</v>
          </cell>
          <cell r="D71">
            <v>206</v>
          </cell>
          <cell r="E71">
            <v>1</v>
          </cell>
          <cell r="F71">
            <v>100</v>
          </cell>
          <cell r="G71">
            <v>1</v>
          </cell>
          <cell r="H71">
            <v>2.2999999999999998</v>
          </cell>
          <cell r="I71">
            <v>20.2</v>
          </cell>
          <cell r="J71">
            <v>18.899999999999999</v>
          </cell>
        </row>
        <row r="72">
          <cell r="A72" t="str">
            <v xml:space="preserve">ALLADVANTAGE.COM </v>
          </cell>
          <cell r="B72">
            <v>3729</v>
          </cell>
          <cell r="C72">
            <v>5.5E-2</v>
          </cell>
          <cell r="D72">
            <v>65</v>
          </cell>
          <cell r="E72">
            <v>1</v>
          </cell>
          <cell r="F72">
            <v>100</v>
          </cell>
          <cell r="G72">
            <v>1</v>
          </cell>
          <cell r="H72">
            <v>3.6</v>
          </cell>
          <cell r="I72">
            <v>11.5</v>
          </cell>
          <cell r="J72">
            <v>14.8</v>
          </cell>
        </row>
        <row r="73">
          <cell r="A73" t="str">
            <v xml:space="preserve">ALLHERB.COM </v>
          </cell>
          <cell r="B73">
            <v>352</v>
          </cell>
          <cell r="C73">
            <v>5.0000000000000001E-3</v>
          </cell>
          <cell r="D73">
            <v>1263</v>
          </cell>
          <cell r="E73">
            <v>1</v>
          </cell>
          <cell r="F73">
            <v>100</v>
          </cell>
          <cell r="G73">
            <v>1</v>
          </cell>
          <cell r="H73">
            <v>1.3</v>
          </cell>
          <cell r="I73">
            <v>5.3</v>
          </cell>
          <cell r="J73">
            <v>3.9</v>
          </cell>
        </row>
        <row r="74">
          <cell r="A74" t="str">
            <v xml:space="preserve">ALLOY.COM </v>
          </cell>
          <cell r="B74">
            <v>565</v>
          </cell>
          <cell r="C74">
            <v>8.0000000000000002E-3</v>
          </cell>
          <cell r="D74">
            <v>736</v>
          </cell>
          <cell r="E74">
            <v>1</v>
          </cell>
          <cell r="F74">
            <v>100</v>
          </cell>
          <cell r="G74">
            <v>1</v>
          </cell>
          <cell r="H74">
            <v>1.5</v>
          </cell>
          <cell r="I74">
            <v>7</v>
          </cell>
          <cell r="J74">
            <v>6.9</v>
          </cell>
        </row>
        <row r="75">
          <cell r="A75" t="str">
            <v xml:space="preserve">ALLTEENS.COM </v>
          </cell>
          <cell r="B75">
            <v>275</v>
          </cell>
          <cell r="C75">
            <v>4.0000000000000001E-3</v>
          </cell>
          <cell r="D75">
            <v>1530</v>
          </cell>
          <cell r="E75">
            <v>1</v>
          </cell>
          <cell r="F75">
            <v>100</v>
          </cell>
          <cell r="G75">
            <v>1</v>
          </cell>
          <cell r="H75">
            <v>1.1000000000000001</v>
          </cell>
          <cell r="I75">
            <v>1.6</v>
          </cell>
          <cell r="J75">
            <v>2.4</v>
          </cell>
        </row>
        <row r="76">
          <cell r="A76" t="str">
            <v xml:space="preserve">ALLTHEWEB.COM </v>
          </cell>
          <cell r="B76">
            <v>368</v>
          </cell>
          <cell r="C76">
            <v>5.0000000000000001E-3</v>
          </cell>
          <cell r="D76">
            <v>1205</v>
          </cell>
          <cell r="E76">
            <v>1</v>
          </cell>
          <cell r="F76">
            <v>100</v>
          </cell>
          <cell r="G76">
            <v>1</v>
          </cell>
          <cell r="H76">
            <v>2.2000000000000002</v>
          </cell>
          <cell r="I76">
            <v>9.8000000000000007</v>
          </cell>
          <cell r="J76">
            <v>9.4</v>
          </cell>
        </row>
        <row r="77">
          <cell r="A77" t="str">
            <v xml:space="preserve">ALL-YOURS.NET </v>
          </cell>
          <cell r="B77">
            <v>282</v>
          </cell>
          <cell r="C77">
            <v>4.0000000000000001E-3</v>
          </cell>
          <cell r="D77">
            <v>1517</v>
          </cell>
          <cell r="E77">
            <v>1</v>
          </cell>
          <cell r="F77">
            <v>100</v>
          </cell>
          <cell r="G77">
            <v>1</v>
          </cell>
          <cell r="H77">
            <v>1.3</v>
          </cell>
          <cell r="I77">
            <v>10</v>
          </cell>
          <cell r="J77">
            <v>8.1</v>
          </cell>
        </row>
        <row r="78">
          <cell r="A78" t="str">
            <v xml:space="preserve">ALTAVISTA SEARCH SERVICES* </v>
          </cell>
          <cell r="B78">
            <v>12697</v>
          </cell>
          <cell r="C78">
            <v>0.186</v>
          </cell>
          <cell r="D78">
            <v>13</v>
          </cell>
          <cell r="E78">
            <v>1</v>
          </cell>
          <cell r="F78">
            <v>100</v>
          </cell>
          <cell r="G78">
            <v>1</v>
          </cell>
          <cell r="H78">
            <v>3.3</v>
          </cell>
          <cell r="I78">
            <v>14.6</v>
          </cell>
          <cell r="J78">
            <v>17.2</v>
          </cell>
        </row>
        <row r="79">
          <cell r="A79" t="str">
            <v xml:space="preserve">AMA-ASSN.ORG </v>
          </cell>
          <cell r="B79">
            <v>468</v>
          </cell>
          <cell r="C79">
            <v>7.0000000000000001E-3</v>
          </cell>
          <cell r="D79">
            <v>928</v>
          </cell>
          <cell r="E79">
            <v>1</v>
          </cell>
          <cell r="F79">
            <v>100</v>
          </cell>
          <cell r="G79">
            <v>1</v>
          </cell>
          <cell r="H79">
            <v>1.1000000000000001</v>
          </cell>
          <cell r="I79">
            <v>5.3</v>
          </cell>
          <cell r="J79">
            <v>5.0999999999999996</v>
          </cell>
        </row>
        <row r="80">
          <cell r="A80" t="str">
            <v xml:space="preserve">AMANDASXXX.COM </v>
          </cell>
          <cell r="B80">
            <v>597</v>
          </cell>
          <cell r="C80">
            <v>8.9999999999999993E-3</v>
          </cell>
          <cell r="D80">
            <v>686</v>
          </cell>
          <cell r="E80">
            <v>1</v>
          </cell>
          <cell r="F80">
            <v>100</v>
          </cell>
          <cell r="G80">
            <v>1</v>
          </cell>
          <cell r="H80">
            <v>2</v>
          </cell>
          <cell r="I80">
            <v>2.7</v>
          </cell>
          <cell r="J80">
            <v>5.6</v>
          </cell>
        </row>
        <row r="81">
          <cell r="A81" t="str">
            <v xml:space="preserve">AMATEURPAGES.COM </v>
          </cell>
          <cell r="B81">
            <v>1520</v>
          </cell>
          <cell r="C81">
            <v>2.1999999999999999E-2</v>
          </cell>
          <cell r="D81">
            <v>222</v>
          </cell>
          <cell r="E81">
            <v>1</v>
          </cell>
          <cell r="F81">
            <v>100</v>
          </cell>
          <cell r="G81">
            <v>1</v>
          </cell>
          <cell r="H81">
            <v>1.6</v>
          </cell>
          <cell r="I81">
            <v>9</v>
          </cell>
          <cell r="J81">
            <v>21.9</v>
          </cell>
        </row>
        <row r="82">
          <cell r="A82" t="str">
            <v xml:space="preserve">AMATEUR-PAGES.COM </v>
          </cell>
          <cell r="B82">
            <v>790</v>
          </cell>
          <cell r="C82">
            <v>1.2E-2</v>
          </cell>
          <cell r="D82">
            <v>507</v>
          </cell>
          <cell r="E82">
            <v>1</v>
          </cell>
          <cell r="F82">
            <v>100</v>
          </cell>
          <cell r="G82">
            <v>1</v>
          </cell>
          <cell r="H82">
            <v>1.3</v>
          </cell>
          <cell r="I82">
            <v>4</v>
          </cell>
          <cell r="J82">
            <v>14.5</v>
          </cell>
        </row>
        <row r="83">
          <cell r="A83" t="str">
            <v xml:space="preserve">AMATEUR-SPACE.COM </v>
          </cell>
          <cell r="B83">
            <v>675</v>
          </cell>
          <cell r="C83">
            <v>0.01</v>
          </cell>
          <cell r="D83">
            <v>608</v>
          </cell>
          <cell r="E83">
            <v>1</v>
          </cell>
          <cell r="F83">
            <v>100</v>
          </cell>
          <cell r="G83">
            <v>1</v>
          </cell>
          <cell r="H83">
            <v>1.7</v>
          </cell>
          <cell r="I83">
            <v>4.2</v>
          </cell>
          <cell r="J83">
            <v>7.3</v>
          </cell>
        </row>
        <row r="84">
          <cell r="A84" t="str">
            <v xml:space="preserve">AMAZON.COM </v>
          </cell>
          <cell r="B84">
            <v>14703</v>
          </cell>
          <cell r="C84">
            <v>0.215</v>
          </cell>
          <cell r="D84">
            <v>10</v>
          </cell>
          <cell r="E84">
            <v>1</v>
          </cell>
          <cell r="F84">
            <v>100</v>
          </cell>
          <cell r="G84">
            <v>1</v>
          </cell>
          <cell r="H84">
            <v>1.9</v>
          </cell>
          <cell r="I84">
            <v>13</v>
          </cell>
          <cell r="J84">
            <v>16.100000000000001</v>
          </cell>
        </row>
        <row r="85">
          <cell r="A85" t="str">
            <v xml:space="preserve">AMD.COM </v>
          </cell>
          <cell r="B85">
            <v>342</v>
          </cell>
          <cell r="C85">
            <v>5.0000000000000001E-3</v>
          </cell>
          <cell r="D85">
            <v>1301</v>
          </cell>
          <cell r="E85">
            <v>1</v>
          </cell>
          <cell r="F85">
            <v>100</v>
          </cell>
          <cell r="G85">
            <v>1</v>
          </cell>
          <cell r="H85">
            <v>1.3</v>
          </cell>
          <cell r="I85">
            <v>5.8</v>
          </cell>
          <cell r="J85">
            <v>7.3</v>
          </cell>
        </row>
        <row r="86">
          <cell r="A86" t="str">
            <v xml:space="preserve">AMERICANEXPRESS.COM </v>
          </cell>
          <cell r="B86">
            <v>1400</v>
          </cell>
          <cell r="C86">
            <v>0.02</v>
          </cell>
          <cell r="D86">
            <v>245</v>
          </cell>
          <cell r="E86">
            <v>1</v>
          </cell>
          <cell r="F86">
            <v>100</v>
          </cell>
          <cell r="G86">
            <v>1</v>
          </cell>
          <cell r="H86">
            <v>2.2999999999999998</v>
          </cell>
          <cell r="I86">
            <v>15.5</v>
          </cell>
          <cell r="J86">
            <v>15.5</v>
          </cell>
        </row>
        <row r="87">
          <cell r="A87" t="str">
            <v xml:space="preserve">AMERICANGREETINGS.COM </v>
          </cell>
          <cell r="B87">
            <v>3834</v>
          </cell>
          <cell r="C87">
            <v>5.6000000000000001E-2</v>
          </cell>
          <cell r="D87">
            <v>63</v>
          </cell>
          <cell r="E87">
            <v>1</v>
          </cell>
          <cell r="F87">
            <v>100</v>
          </cell>
          <cell r="G87">
            <v>1</v>
          </cell>
          <cell r="H87">
            <v>1.4</v>
          </cell>
          <cell r="I87">
            <v>4.7</v>
          </cell>
          <cell r="J87">
            <v>5.4</v>
          </cell>
        </row>
        <row r="88">
          <cell r="A88" t="str">
            <v xml:space="preserve">AMERICAWEST.COM </v>
          </cell>
          <cell r="B88">
            <v>459</v>
          </cell>
          <cell r="C88">
            <v>7.0000000000000001E-3</v>
          </cell>
          <cell r="D88">
            <v>946</v>
          </cell>
          <cell r="E88">
            <v>1</v>
          </cell>
          <cell r="F88">
            <v>100</v>
          </cell>
          <cell r="G88">
            <v>1</v>
          </cell>
          <cell r="H88">
            <v>1.4</v>
          </cell>
          <cell r="I88">
            <v>8.5</v>
          </cell>
          <cell r="J88">
            <v>9</v>
          </cell>
        </row>
        <row r="89">
          <cell r="A89" t="str">
            <v xml:space="preserve">AMERITECH.COM </v>
          </cell>
          <cell r="B89">
            <v>172</v>
          </cell>
          <cell r="C89">
            <v>3.0000000000000001E-3</v>
          </cell>
          <cell r="D89">
            <v>1595</v>
          </cell>
          <cell r="E89">
            <v>1</v>
          </cell>
          <cell r="F89">
            <v>100</v>
          </cell>
          <cell r="G89">
            <v>1</v>
          </cell>
          <cell r="H89">
            <v>1.7</v>
          </cell>
          <cell r="I89">
            <v>9.3000000000000007</v>
          </cell>
          <cell r="J89">
            <v>10.8</v>
          </cell>
        </row>
        <row r="90">
          <cell r="A90" t="str">
            <v xml:space="preserve">AMERITECH.NET </v>
          </cell>
          <cell r="B90">
            <v>192</v>
          </cell>
          <cell r="C90">
            <v>3.0000000000000001E-3</v>
          </cell>
          <cell r="D90">
            <v>1593</v>
          </cell>
          <cell r="E90">
            <v>1</v>
          </cell>
          <cell r="F90">
            <v>100</v>
          </cell>
          <cell r="G90">
            <v>1</v>
          </cell>
          <cell r="H90">
            <v>3.6</v>
          </cell>
          <cell r="I90">
            <v>12</v>
          </cell>
          <cell r="J90">
            <v>9.1</v>
          </cell>
        </row>
        <row r="91">
          <cell r="A91" t="str">
            <v xml:space="preserve">AMERITRADE.COM </v>
          </cell>
          <cell r="B91">
            <v>1310</v>
          </cell>
          <cell r="C91">
            <v>1.9E-2</v>
          </cell>
          <cell r="D91">
            <v>269</v>
          </cell>
          <cell r="E91">
            <v>1</v>
          </cell>
          <cell r="F91">
            <v>100</v>
          </cell>
          <cell r="G91">
            <v>1</v>
          </cell>
          <cell r="H91">
            <v>3</v>
          </cell>
          <cell r="I91">
            <v>20.6</v>
          </cell>
          <cell r="J91">
            <v>9.6999999999999993</v>
          </cell>
        </row>
        <row r="92">
          <cell r="A92" t="str">
            <v xml:space="preserve">AMPLAND.COM </v>
          </cell>
          <cell r="B92">
            <v>417</v>
          </cell>
          <cell r="C92">
            <v>6.0000000000000001E-3</v>
          </cell>
          <cell r="D92">
            <v>1057</v>
          </cell>
          <cell r="E92">
            <v>1</v>
          </cell>
          <cell r="F92">
            <v>100</v>
          </cell>
          <cell r="G92">
            <v>1</v>
          </cell>
          <cell r="H92">
            <v>3</v>
          </cell>
          <cell r="I92">
            <v>7.3</v>
          </cell>
          <cell r="J92">
            <v>11.2</v>
          </cell>
        </row>
        <row r="93">
          <cell r="A93" t="str">
            <v xml:space="preserve">AMTRAK.COM </v>
          </cell>
          <cell r="B93">
            <v>523</v>
          </cell>
          <cell r="C93">
            <v>8.0000000000000002E-3</v>
          </cell>
          <cell r="D93">
            <v>818</v>
          </cell>
          <cell r="E93">
            <v>1</v>
          </cell>
          <cell r="F93">
            <v>100</v>
          </cell>
          <cell r="G93">
            <v>1</v>
          </cell>
          <cell r="H93">
            <v>1.3</v>
          </cell>
          <cell r="I93">
            <v>12.6</v>
          </cell>
          <cell r="J93">
            <v>11.1</v>
          </cell>
        </row>
        <row r="94">
          <cell r="A94" t="str">
            <v xml:space="preserve">AMUSED.COM </v>
          </cell>
          <cell r="B94">
            <v>246</v>
          </cell>
          <cell r="C94">
            <v>4.0000000000000001E-3</v>
          </cell>
          <cell r="D94">
            <v>1569</v>
          </cell>
          <cell r="E94">
            <v>1</v>
          </cell>
          <cell r="F94">
            <v>100</v>
          </cell>
          <cell r="G94">
            <v>1</v>
          </cell>
          <cell r="H94">
            <v>1.5</v>
          </cell>
          <cell r="I94">
            <v>4.9000000000000004</v>
          </cell>
          <cell r="J94">
            <v>3.7</v>
          </cell>
        </row>
        <row r="95">
          <cell r="A95" t="str">
            <v xml:space="preserve">ANCESTRY.COM </v>
          </cell>
          <cell r="B95">
            <v>1184</v>
          </cell>
          <cell r="C95">
            <v>1.7000000000000001E-2</v>
          </cell>
          <cell r="D95">
            <v>302</v>
          </cell>
          <cell r="E95">
            <v>1</v>
          </cell>
          <cell r="F95">
            <v>100</v>
          </cell>
          <cell r="G95">
            <v>1</v>
          </cell>
          <cell r="H95">
            <v>1.9</v>
          </cell>
          <cell r="I95">
            <v>24.3</v>
          </cell>
          <cell r="J95">
            <v>27.4</v>
          </cell>
        </row>
        <row r="96">
          <cell r="A96" t="str">
            <v xml:space="preserve">ANDYSGARAGE.COM </v>
          </cell>
          <cell r="B96">
            <v>301</v>
          </cell>
          <cell r="C96">
            <v>4.0000000000000001E-3</v>
          </cell>
          <cell r="D96">
            <v>1454</v>
          </cell>
          <cell r="E96">
            <v>1</v>
          </cell>
          <cell r="F96">
            <v>100</v>
          </cell>
          <cell r="G96">
            <v>1</v>
          </cell>
          <cell r="H96">
            <v>2.4</v>
          </cell>
          <cell r="I96">
            <v>13</v>
          </cell>
          <cell r="J96">
            <v>6.5</v>
          </cell>
        </row>
        <row r="97">
          <cell r="A97" t="str">
            <v xml:space="preserve">ANGELFIRE.COM </v>
          </cell>
          <cell r="B97">
            <v>10800</v>
          </cell>
          <cell r="C97">
            <v>0.158</v>
          </cell>
          <cell r="D97">
            <v>17</v>
          </cell>
          <cell r="E97">
            <v>1</v>
          </cell>
          <cell r="F97">
            <v>100</v>
          </cell>
          <cell r="G97">
            <v>1</v>
          </cell>
          <cell r="H97">
            <v>2</v>
          </cell>
          <cell r="I97">
            <v>7.4</v>
          </cell>
          <cell r="J97">
            <v>7.4</v>
          </cell>
        </row>
        <row r="98">
          <cell r="A98" t="str">
            <v xml:space="preserve">ANYDAY.COM </v>
          </cell>
          <cell r="B98">
            <v>514</v>
          </cell>
          <cell r="C98">
            <v>8.0000000000000002E-3</v>
          </cell>
          <cell r="D98">
            <v>836</v>
          </cell>
          <cell r="E98">
            <v>1</v>
          </cell>
          <cell r="F98">
            <v>100</v>
          </cell>
          <cell r="G98">
            <v>1</v>
          </cell>
          <cell r="H98">
            <v>1.8</v>
          </cell>
          <cell r="I98">
            <v>9.3000000000000007</v>
          </cell>
          <cell r="J98">
            <v>6.2</v>
          </cell>
        </row>
        <row r="99">
          <cell r="A99" t="str">
            <v xml:space="preserve">ANYWHO.COM </v>
          </cell>
          <cell r="B99">
            <v>1722</v>
          </cell>
          <cell r="C99">
            <v>2.5000000000000001E-2</v>
          </cell>
          <cell r="D99">
            <v>192</v>
          </cell>
          <cell r="E99">
            <v>1</v>
          </cell>
          <cell r="F99">
            <v>100</v>
          </cell>
          <cell r="G99">
            <v>1</v>
          </cell>
          <cell r="H99">
            <v>1.6</v>
          </cell>
          <cell r="I99">
            <v>6.6</v>
          </cell>
          <cell r="J99">
            <v>6.1</v>
          </cell>
        </row>
        <row r="100">
          <cell r="A100" t="str">
            <v xml:space="preserve">ANZWERS.NET </v>
          </cell>
          <cell r="B100">
            <v>358</v>
          </cell>
          <cell r="C100">
            <v>5.0000000000000001E-3</v>
          </cell>
          <cell r="D100">
            <v>1241</v>
          </cell>
          <cell r="E100">
            <v>1</v>
          </cell>
          <cell r="F100">
            <v>100</v>
          </cell>
          <cell r="G100">
            <v>1</v>
          </cell>
          <cell r="H100">
            <v>1.1000000000000001</v>
          </cell>
          <cell r="I100">
            <v>1.3</v>
          </cell>
          <cell r="J100">
            <v>2.8</v>
          </cell>
        </row>
        <row r="101">
          <cell r="A101" t="str">
            <v xml:space="preserve">AOL.COM </v>
          </cell>
          <cell r="B101">
            <v>31376</v>
          </cell>
          <cell r="C101">
            <v>0.45900000000000002</v>
          </cell>
          <cell r="D101">
            <v>3</v>
          </cell>
          <cell r="E101">
            <v>1</v>
          </cell>
          <cell r="F101">
            <v>100</v>
          </cell>
          <cell r="G101">
            <v>1</v>
          </cell>
          <cell r="H101">
            <v>3.7</v>
          </cell>
          <cell r="I101">
            <v>15.4</v>
          </cell>
          <cell r="J101">
            <v>22.5</v>
          </cell>
        </row>
        <row r="102">
          <cell r="A102" t="str">
            <v xml:space="preserve">AP.ORG </v>
          </cell>
          <cell r="B102">
            <v>593</v>
          </cell>
          <cell r="C102">
            <v>8.9999999999999993E-3</v>
          </cell>
          <cell r="D102">
            <v>692</v>
          </cell>
          <cell r="E102">
            <v>1</v>
          </cell>
          <cell r="F102">
            <v>100</v>
          </cell>
          <cell r="G102">
            <v>1</v>
          </cell>
          <cell r="H102">
            <v>1.5</v>
          </cell>
          <cell r="I102">
            <v>5.2</v>
          </cell>
          <cell r="J102">
            <v>4.8</v>
          </cell>
        </row>
        <row r="103">
          <cell r="A103" t="str">
            <v xml:space="preserve">APARTMENTS.COM </v>
          </cell>
          <cell r="B103">
            <v>375</v>
          </cell>
          <cell r="C103">
            <v>5.0000000000000001E-3</v>
          </cell>
          <cell r="D103">
            <v>1180</v>
          </cell>
          <cell r="E103">
            <v>1</v>
          </cell>
          <cell r="F103">
            <v>100</v>
          </cell>
          <cell r="G103">
            <v>1</v>
          </cell>
          <cell r="H103">
            <v>1.2</v>
          </cell>
          <cell r="I103">
            <v>10.5</v>
          </cell>
          <cell r="J103">
            <v>12</v>
          </cell>
        </row>
        <row r="104">
          <cell r="A104" t="str">
            <v xml:space="preserve">APBNEWS.COM </v>
          </cell>
          <cell r="B104">
            <v>1052</v>
          </cell>
          <cell r="C104">
            <v>1.4999999999999999E-2</v>
          </cell>
          <cell r="D104">
            <v>361</v>
          </cell>
          <cell r="E104">
            <v>1</v>
          </cell>
          <cell r="F104">
            <v>100</v>
          </cell>
          <cell r="G104">
            <v>1</v>
          </cell>
          <cell r="H104">
            <v>1.3</v>
          </cell>
          <cell r="I104">
            <v>4.9000000000000004</v>
          </cell>
          <cell r="J104">
            <v>4.8</v>
          </cell>
        </row>
        <row r="105">
          <cell r="A105" t="str">
            <v xml:space="preserve">APCC.COM </v>
          </cell>
          <cell r="B105">
            <v>541</v>
          </cell>
          <cell r="C105">
            <v>8.0000000000000002E-3</v>
          </cell>
          <cell r="D105">
            <v>785</v>
          </cell>
          <cell r="E105">
            <v>1</v>
          </cell>
          <cell r="F105">
            <v>100</v>
          </cell>
          <cell r="G105">
            <v>1</v>
          </cell>
          <cell r="H105">
            <v>1.2</v>
          </cell>
          <cell r="I105">
            <v>5.6</v>
          </cell>
          <cell r="J105">
            <v>5.6</v>
          </cell>
        </row>
        <row r="106">
          <cell r="A106" t="str">
            <v xml:space="preserve">APLUSART.COM </v>
          </cell>
          <cell r="B106">
            <v>324</v>
          </cell>
          <cell r="C106">
            <v>5.0000000000000001E-3</v>
          </cell>
          <cell r="D106">
            <v>1366</v>
          </cell>
          <cell r="E106">
            <v>1</v>
          </cell>
          <cell r="F106">
            <v>100</v>
          </cell>
          <cell r="G106">
            <v>1</v>
          </cell>
          <cell r="H106">
            <v>1.1000000000000001</v>
          </cell>
          <cell r="I106">
            <v>1.5</v>
          </cell>
          <cell r="J106">
            <v>2.8</v>
          </cell>
        </row>
        <row r="107">
          <cell r="A107" t="str">
            <v xml:space="preserve">APPLE.COM </v>
          </cell>
          <cell r="B107">
            <v>3403</v>
          </cell>
          <cell r="C107">
            <v>0.05</v>
          </cell>
          <cell r="D107">
            <v>75</v>
          </cell>
          <cell r="E107">
            <v>1</v>
          </cell>
          <cell r="F107">
            <v>100</v>
          </cell>
          <cell r="G107">
            <v>1</v>
          </cell>
          <cell r="H107">
            <v>1.4</v>
          </cell>
          <cell r="I107">
            <v>5.4</v>
          </cell>
          <cell r="J107">
            <v>4.3</v>
          </cell>
        </row>
        <row r="108">
          <cell r="A108" t="str">
            <v xml:space="preserve">ARCAMAX.COM </v>
          </cell>
          <cell r="B108">
            <v>1085</v>
          </cell>
          <cell r="C108">
            <v>1.6E-2</v>
          </cell>
          <cell r="D108">
            <v>348</v>
          </cell>
          <cell r="E108">
            <v>1</v>
          </cell>
          <cell r="F108">
            <v>100</v>
          </cell>
          <cell r="G108">
            <v>1</v>
          </cell>
          <cell r="H108">
            <v>1.9</v>
          </cell>
          <cell r="I108">
            <v>3.9</v>
          </cell>
          <cell r="J108">
            <v>3.9</v>
          </cell>
        </row>
        <row r="109">
          <cell r="A109" t="str">
            <v xml:space="preserve">ARIA.COM </v>
          </cell>
          <cell r="B109">
            <v>901</v>
          </cell>
          <cell r="C109">
            <v>1.2999999999999999E-2</v>
          </cell>
          <cell r="D109">
            <v>433</v>
          </cell>
          <cell r="E109">
            <v>1</v>
          </cell>
          <cell r="F109">
            <v>100</v>
          </cell>
          <cell r="G109">
            <v>1</v>
          </cell>
          <cell r="H109">
            <v>1.4</v>
          </cell>
          <cell r="I109">
            <v>3.1</v>
          </cell>
          <cell r="J109">
            <v>4.3</v>
          </cell>
        </row>
        <row r="110">
          <cell r="A110" t="str">
            <v xml:space="preserve">ARIZONA.EDU </v>
          </cell>
          <cell r="B110">
            <v>603</v>
          </cell>
          <cell r="C110">
            <v>8.9999999999999993E-3</v>
          </cell>
          <cell r="D110">
            <v>670</v>
          </cell>
          <cell r="E110">
            <v>1</v>
          </cell>
          <cell r="F110">
            <v>100</v>
          </cell>
          <cell r="G110">
            <v>1</v>
          </cell>
          <cell r="H110">
            <v>1.4</v>
          </cell>
          <cell r="I110">
            <v>3.3</v>
          </cell>
          <cell r="J110">
            <v>4.8</v>
          </cell>
        </row>
        <row r="111">
          <cell r="A111" t="str">
            <v xml:space="preserve">ARMY.MIL </v>
          </cell>
          <cell r="B111">
            <v>1239</v>
          </cell>
          <cell r="C111">
            <v>1.7999999999999999E-2</v>
          </cell>
          <cell r="D111">
            <v>288</v>
          </cell>
          <cell r="E111">
            <v>1</v>
          </cell>
          <cell r="F111">
            <v>100</v>
          </cell>
          <cell r="G111">
            <v>1</v>
          </cell>
          <cell r="H111">
            <v>2.8</v>
          </cell>
          <cell r="I111">
            <v>14.1</v>
          </cell>
          <cell r="J111">
            <v>15.3</v>
          </cell>
        </row>
        <row r="112">
          <cell r="A112" t="str">
            <v xml:space="preserve">ART.COM </v>
          </cell>
          <cell r="B112">
            <v>336</v>
          </cell>
          <cell r="C112">
            <v>5.0000000000000001E-3</v>
          </cell>
          <cell r="D112">
            <v>1332</v>
          </cell>
          <cell r="E112">
            <v>1</v>
          </cell>
          <cell r="F112">
            <v>100</v>
          </cell>
          <cell r="G112">
            <v>1</v>
          </cell>
          <cell r="H112">
            <v>1.3</v>
          </cell>
          <cell r="I112">
            <v>15.4</v>
          </cell>
          <cell r="J112">
            <v>8.8000000000000007</v>
          </cell>
        </row>
        <row r="113">
          <cell r="A113" t="str">
            <v xml:space="preserve">ARTBELL.COM </v>
          </cell>
          <cell r="B113">
            <v>269</v>
          </cell>
          <cell r="C113">
            <v>4.0000000000000001E-3</v>
          </cell>
          <cell r="D113">
            <v>1541</v>
          </cell>
          <cell r="E113">
            <v>1</v>
          </cell>
          <cell r="F113">
            <v>100</v>
          </cell>
          <cell r="G113">
            <v>1</v>
          </cell>
          <cell r="H113">
            <v>3</v>
          </cell>
          <cell r="I113">
            <v>12.8</v>
          </cell>
          <cell r="J113">
            <v>8.1999999999999993</v>
          </cell>
        </row>
        <row r="114">
          <cell r="A114" t="str">
            <v xml:space="preserve">ARTISTDIRECT.COM </v>
          </cell>
          <cell r="B114">
            <v>899</v>
          </cell>
          <cell r="C114">
            <v>1.2999999999999999E-2</v>
          </cell>
          <cell r="D114">
            <v>434</v>
          </cell>
          <cell r="E114">
            <v>1</v>
          </cell>
          <cell r="F114">
            <v>100</v>
          </cell>
          <cell r="G114">
            <v>1</v>
          </cell>
          <cell r="H114">
            <v>1.4</v>
          </cell>
          <cell r="I114">
            <v>4.0999999999999996</v>
          </cell>
          <cell r="J114">
            <v>2.8</v>
          </cell>
        </row>
        <row r="115">
          <cell r="A115" t="str">
            <v xml:space="preserve">ARTTODAY.COM </v>
          </cell>
          <cell r="B115">
            <v>238</v>
          </cell>
          <cell r="C115">
            <v>3.0000000000000001E-3</v>
          </cell>
          <cell r="D115">
            <v>1579</v>
          </cell>
          <cell r="E115">
            <v>1</v>
          </cell>
          <cell r="F115">
            <v>100</v>
          </cell>
          <cell r="G115">
            <v>1</v>
          </cell>
          <cell r="H115">
            <v>2.1</v>
          </cell>
          <cell r="I115">
            <v>17.399999999999999</v>
          </cell>
          <cell r="J115">
            <v>25.2</v>
          </cell>
        </row>
        <row r="116">
          <cell r="A116" t="str">
            <v xml:space="preserve">AS5000.COM </v>
          </cell>
          <cell r="B116">
            <v>601</v>
          </cell>
          <cell r="C116">
            <v>8.9999999999999993E-3</v>
          </cell>
          <cell r="D116">
            <v>676</v>
          </cell>
          <cell r="E116">
            <v>1</v>
          </cell>
          <cell r="F116">
            <v>100</v>
          </cell>
          <cell r="G116">
            <v>1</v>
          </cell>
          <cell r="H116">
            <v>2.7</v>
          </cell>
          <cell r="I116">
            <v>10</v>
          </cell>
          <cell r="J116">
            <v>8.1</v>
          </cell>
        </row>
        <row r="117">
          <cell r="A117" t="str">
            <v xml:space="preserve">ASHFORD.COM </v>
          </cell>
          <cell r="B117">
            <v>709</v>
          </cell>
          <cell r="C117">
            <v>0.01</v>
          </cell>
          <cell r="D117">
            <v>585</v>
          </cell>
          <cell r="E117">
            <v>1</v>
          </cell>
          <cell r="F117">
            <v>100</v>
          </cell>
          <cell r="G117">
            <v>1</v>
          </cell>
          <cell r="H117">
            <v>1.2</v>
          </cell>
          <cell r="I117">
            <v>5.7</v>
          </cell>
          <cell r="J117">
            <v>6.6</v>
          </cell>
        </row>
        <row r="118">
          <cell r="A118" t="str">
            <v xml:space="preserve">ASIAFIND.COM </v>
          </cell>
          <cell r="B118">
            <v>358</v>
          </cell>
          <cell r="C118">
            <v>5.0000000000000001E-3</v>
          </cell>
          <cell r="D118">
            <v>1243</v>
          </cell>
          <cell r="E118">
            <v>1</v>
          </cell>
          <cell r="F118">
            <v>100</v>
          </cell>
          <cell r="G118">
            <v>1</v>
          </cell>
          <cell r="H118">
            <v>1.2</v>
          </cell>
          <cell r="I118">
            <v>1.2</v>
          </cell>
          <cell r="J118">
            <v>2.2000000000000002</v>
          </cell>
        </row>
        <row r="119">
          <cell r="A119" t="str">
            <v xml:space="preserve">ASIANFREEPICS.COM </v>
          </cell>
          <cell r="B119">
            <v>443</v>
          </cell>
          <cell r="C119">
            <v>6.0000000000000001E-3</v>
          </cell>
          <cell r="D119">
            <v>981</v>
          </cell>
          <cell r="E119">
            <v>1</v>
          </cell>
          <cell r="F119">
            <v>100</v>
          </cell>
          <cell r="G119">
            <v>1</v>
          </cell>
          <cell r="H119">
            <v>1.2</v>
          </cell>
          <cell r="I119">
            <v>1.4</v>
          </cell>
          <cell r="J119">
            <v>3.3</v>
          </cell>
        </row>
        <row r="120">
          <cell r="A120" t="str">
            <v xml:space="preserve">ASIANPLEASURES.COM </v>
          </cell>
          <cell r="B120">
            <v>519</v>
          </cell>
          <cell r="C120">
            <v>8.0000000000000002E-3</v>
          </cell>
          <cell r="D120">
            <v>824</v>
          </cell>
          <cell r="E120">
            <v>1</v>
          </cell>
          <cell r="F120">
            <v>100</v>
          </cell>
          <cell r="G120">
            <v>1</v>
          </cell>
          <cell r="H120">
            <v>1.2</v>
          </cell>
          <cell r="I120">
            <v>3</v>
          </cell>
          <cell r="J120">
            <v>3.6</v>
          </cell>
        </row>
        <row r="121">
          <cell r="A121" t="str">
            <v xml:space="preserve">ASIANVIRGINS.COM </v>
          </cell>
          <cell r="B121">
            <v>427</v>
          </cell>
          <cell r="C121">
            <v>6.0000000000000001E-3</v>
          </cell>
          <cell r="D121">
            <v>1023</v>
          </cell>
          <cell r="E121">
            <v>1</v>
          </cell>
          <cell r="F121">
            <v>100</v>
          </cell>
          <cell r="G121">
            <v>1</v>
          </cell>
          <cell r="H121">
            <v>1.1000000000000001</v>
          </cell>
          <cell r="I121">
            <v>1.3</v>
          </cell>
          <cell r="J121">
            <v>1.9</v>
          </cell>
        </row>
        <row r="122">
          <cell r="A122" t="str">
            <v xml:space="preserve">ASKJEEVES.COM </v>
          </cell>
          <cell r="B122">
            <v>6264</v>
          </cell>
          <cell r="C122">
            <v>9.1999999999999998E-2</v>
          </cell>
          <cell r="D122">
            <v>31</v>
          </cell>
          <cell r="E122">
            <v>1</v>
          </cell>
          <cell r="F122">
            <v>100</v>
          </cell>
          <cell r="G122">
            <v>1</v>
          </cell>
          <cell r="H122">
            <v>2.4</v>
          </cell>
          <cell r="I122">
            <v>14.2</v>
          </cell>
          <cell r="J122">
            <v>12.2</v>
          </cell>
        </row>
        <row r="123">
          <cell r="A123" t="str">
            <v xml:space="preserve">ASTRALSPACE.COM </v>
          </cell>
          <cell r="B123">
            <v>397</v>
          </cell>
          <cell r="C123">
            <v>6.0000000000000001E-3</v>
          </cell>
          <cell r="D123">
            <v>1109</v>
          </cell>
          <cell r="E123">
            <v>1</v>
          </cell>
          <cell r="F123">
            <v>100</v>
          </cell>
          <cell r="G123">
            <v>1</v>
          </cell>
          <cell r="H123">
            <v>1.9</v>
          </cell>
          <cell r="I123">
            <v>3.3</v>
          </cell>
          <cell r="J123">
            <v>4.9000000000000004</v>
          </cell>
        </row>
        <row r="124">
          <cell r="A124" t="str">
            <v xml:space="preserve">ASTRONET.COM </v>
          </cell>
          <cell r="B124">
            <v>931</v>
          </cell>
          <cell r="C124">
            <v>1.4E-2</v>
          </cell>
          <cell r="D124">
            <v>414</v>
          </cell>
          <cell r="E124">
            <v>1</v>
          </cell>
          <cell r="F124">
            <v>100</v>
          </cell>
          <cell r="G124">
            <v>1</v>
          </cell>
          <cell r="H124">
            <v>1.8</v>
          </cell>
          <cell r="I124">
            <v>5.7</v>
          </cell>
          <cell r="J124">
            <v>4.5999999999999996</v>
          </cell>
        </row>
        <row r="125">
          <cell r="A125" t="str">
            <v xml:space="preserve">ASU.EDU </v>
          </cell>
          <cell r="B125">
            <v>370</v>
          </cell>
          <cell r="C125">
            <v>5.0000000000000001E-3</v>
          </cell>
          <cell r="D125">
            <v>1196</v>
          </cell>
          <cell r="E125">
            <v>1</v>
          </cell>
          <cell r="F125">
            <v>100</v>
          </cell>
          <cell r="G125">
            <v>1</v>
          </cell>
          <cell r="H125">
            <v>1.4</v>
          </cell>
          <cell r="I125">
            <v>7.1</v>
          </cell>
          <cell r="J125">
            <v>6.6</v>
          </cell>
        </row>
        <row r="126">
          <cell r="A126" t="str">
            <v xml:space="preserve">ASYLUM.COM </v>
          </cell>
          <cell r="B126">
            <v>469</v>
          </cell>
          <cell r="C126">
            <v>7.0000000000000001E-3</v>
          </cell>
          <cell r="D126">
            <v>924</v>
          </cell>
          <cell r="E126">
            <v>1</v>
          </cell>
          <cell r="F126">
            <v>100</v>
          </cell>
          <cell r="G126">
            <v>1</v>
          </cell>
          <cell r="H126">
            <v>1.1000000000000001</v>
          </cell>
          <cell r="I126">
            <v>1.9</v>
          </cell>
          <cell r="J126">
            <v>3.1</v>
          </cell>
        </row>
        <row r="127">
          <cell r="A127" t="str">
            <v xml:space="preserve">ATHAND.COM </v>
          </cell>
          <cell r="B127">
            <v>528</v>
          </cell>
          <cell r="C127">
            <v>8.0000000000000002E-3</v>
          </cell>
          <cell r="D127">
            <v>802</v>
          </cell>
          <cell r="E127">
            <v>1</v>
          </cell>
          <cell r="F127">
            <v>100</v>
          </cell>
          <cell r="G127">
            <v>1</v>
          </cell>
          <cell r="H127">
            <v>1.4</v>
          </cell>
          <cell r="I127">
            <v>1.4</v>
          </cell>
          <cell r="J127">
            <v>1.7</v>
          </cell>
        </row>
        <row r="128">
          <cell r="A128" t="str">
            <v xml:space="preserve">ATHLETEDIRECT.COM </v>
          </cell>
          <cell r="B128">
            <v>422</v>
          </cell>
          <cell r="C128">
            <v>6.0000000000000001E-3</v>
          </cell>
          <cell r="D128">
            <v>1040</v>
          </cell>
          <cell r="E128">
            <v>1</v>
          </cell>
          <cell r="F128">
            <v>100</v>
          </cell>
          <cell r="G128">
            <v>1</v>
          </cell>
          <cell r="H128">
            <v>1.4</v>
          </cell>
          <cell r="I128">
            <v>5.2</v>
          </cell>
          <cell r="J128">
            <v>2.6</v>
          </cell>
        </row>
        <row r="129">
          <cell r="A129" t="str">
            <v xml:space="preserve">ATOMFILMS.COM </v>
          </cell>
          <cell r="B129">
            <v>356</v>
          </cell>
          <cell r="C129">
            <v>5.0000000000000001E-3</v>
          </cell>
          <cell r="D129">
            <v>1250</v>
          </cell>
          <cell r="E129">
            <v>1</v>
          </cell>
          <cell r="F129">
            <v>100</v>
          </cell>
          <cell r="G129">
            <v>1</v>
          </cell>
          <cell r="H129">
            <v>1.4</v>
          </cell>
          <cell r="I129">
            <v>12.6</v>
          </cell>
          <cell r="J129">
            <v>10</v>
          </cell>
        </row>
        <row r="130">
          <cell r="A130" t="str">
            <v xml:space="preserve">ATOMZ.COM </v>
          </cell>
          <cell r="B130">
            <v>716</v>
          </cell>
          <cell r="C130">
            <v>0.01</v>
          </cell>
          <cell r="D130">
            <v>576</v>
          </cell>
          <cell r="E130">
            <v>1</v>
          </cell>
          <cell r="F130">
            <v>100</v>
          </cell>
          <cell r="G130">
            <v>1</v>
          </cell>
          <cell r="H130">
            <v>1.1000000000000001</v>
          </cell>
          <cell r="I130">
            <v>2</v>
          </cell>
          <cell r="J130">
            <v>2.7</v>
          </cell>
        </row>
        <row r="131">
          <cell r="A131" t="str">
            <v xml:space="preserve">ATPCDATA.COM </v>
          </cell>
          <cell r="B131">
            <v>259</v>
          </cell>
          <cell r="C131">
            <v>4.0000000000000001E-3</v>
          </cell>
          <cell r="D131">
            <v>1552</v>
          </cell>
          <cell r="E131">
            <v>1</v>
          </cell>
          <cell r="F131">
            <v>100</v>
          </cell>
          <cell r="G131">
            <v>1</v>
          </cell>
          <cell r="H131">
            <v>1.8</v>
          </cell>
          <cell r="I131">
            <v>7.2</v>
          </cell>
          <cell r="J131">
            <v>11.7</v>
          </cell>
        </row>
        <row r="132">
          <cell r="A132" t="str">
            <v xml:space="preserve">ATT.COM </v>
          </cell>
          <cell r="B132">
            <v>2192</v>
          </cell>
          <cell r="C132">
            <v>3.2000000000000001E-2</v>
          </cell>
          <cell r="D132">
            <v>137</v>
          </cell>
          <cell r="E132">
            <v>1</v>
          </cell>
          <cell r="F132">
            <v>100</v>
          </cell>
          <cell r="G132">
            <v>1</v>
          </cell>
          <cell r="H132">
            <v>1.5</v>
          </cell>
          <cell r="I132">
            <v>6.6</v>
          </cell>
          <cell r="J132">
            <v>7</v>
          </cell>
        </row>
        <row r="133">
          <cell r="A133" t="str">
            <v xml:space="preserve">ATT.NET </v>
          </cell>
          <cell r="B133">
            <v>4188</v>
          </cell>
          <cell r="C133">
            <v>6.0999999999999999E-2</v>
          </cell>
          <cell r="D133">
            <v>54</v>
          </cell>
          <cell r="E133">
            <v>1</v>
          </cell>
          <cell r="F133">
            <v>100</v>
          </cell>
          <cell r="G133">
            <v>1</v>
          </cell>
          <cell r="H133">
            <v>5.0999999999999996</v>
          </cell>
          <cell r="I133">
            <v>24.5</v>
          </cell>
          <cell r="J133">
            <v>21.9</v>
          </cell>
        </row>
        <row r="134">
          <cell r="A134" t="str">
            <v xml:space="preserve">ATTWS.COM </v>
          </cell>
          <cell r="B134">
            <v>413</v>
          </cell>
          <cell r="C134">
            <v>6.0000000000000001E-3</v>
          </cell>
          <cell r="D134">
            <v>1068</v>
          </cell>
          <cell r="E134">
            <v>1</v>
          </cell>
          <cell r="F134">
            <v>100</v>
          </cell>
          <cell r="G134">
            <v>1</v>
          </cell>
          <cell r="H134">
            <v>1.5</v>
          </cell>
          <cell r="I134">
            <v>9.1</v>
          </cell>
          <cell r="J134">
            <v>7.9</v>
          </cell>
        </row>
        <row r="135">
          <cell r="A135" t="str">
            <v xml:space="preserve">AUDIOBOOKCLUB.COM </v>
          </cell>
          <cell r="B135">
            <v>304</v>
          </cell>
          <cell r="C135">
            <v>4.0000000000000001E-3</v>
          </cell>
          <cell r="D135">
            <v>1440</v>
          </cell>
          <cell r="E135">
            <v>1</v>
          </cell>
          <cell r="F135">
            <v>100</v>
          </cell>
          <cell r="G135">
            <v>1</v>
          </cell>
          <cell r="H135">
            <v>1.4</v>
          </cell>
          <cell r="I135">
            <v>4</v>
          </cell>
          <cell r="J135">
            <v>5.0999999999999996</v>
          </cell>
        </row>
        <row r="136">
          <cell r="A136" t="str">
            <v xml:space="preserve">AUDIOHIGHWAY.COM </v>
          </cell>
          <cell r="B136">
            <v>391</v>
          </cell>
          <cell r="C136">
            <v>6.0000000000000001E-3</v>
          </cell>
          <cell r="D136">
            <v>1131</v>
          </cell>
          <cell r="E136">
            <v>1</v>
          </cell>
          <cell r="F136">
            <v>100</v>
          </cell>
          <cell r="G136">
            <v>1</v>
          </cell>
          <cell r="H136">
            <v>1.6</v>
          </cell>
          <cell r="I136">
            <v>1.9</v>
          </cell>
          <cell r="J136">
            <v>2.5</v>
          </cell>
        </row>
        <row r="137">
          <cell r="A137" t="str">
            <v xml:space="preserve">AUTOBYTEL.COM </v>
          </cell>
          <cell r="B137">
            <v>736</v>
          </cell>
          <cell r="C137">
            <v>1.0999999999999999E-2</v>
          </cell>
          <cell r="D137">
            <v>559</v>
          </cell>
          <cell r="E137">
            <v>1</v>
          </cell>
          <cell r="F137">
            <v>100</v>
          </cell>
          <cell r="G137">
            <v>1</v>
          </cell>
          <cell r="H137">
            <v>1.2</v>
          </cell>
          <cell r="I137">
            <v>10</v>
          </cell>
          <cell r="J137">
            <v>3.5</v>
          </cell>
        </row>
        <row r="138">
          <cell r="A138" t="str">
            <v xml:space="preserve">AUTODREAM.COM </v>
          </cell>
          <cell r="B138">
            <v>1009</v>
          </cell>
          <cell r="C138">
            <v>1.4999999999999999E-2</v>
          </cell>
          <cell r="D138">
            <v>379</v>
          </cell>
          <cell r="E138">
            <v>1</v>
          </cell>
          <cell r="F138">
            <v>100</v>
          </cell>
          <cell r="G138">
            <v>1</v>
          </cell>
          <cell r="H138">
            <v>1.1000000000000001</v>
          </cell>
          <cell r="I138">
            <v>3.5</v>
          </cell>
          <cell r="J138">
            <v>1.8</v>
          </cell>
        </row>
        <row r="139">
          <cell r="A139" t="str">
            <v xml:space="preserve">AUTOSITE.COM </v>
          </cell>
          <cell r="B139">
            <v>276</v>
          </cell>
          <cell r="C139">
            <v>4.0000000000000001E-3</v>
          </cell>
          <cell r="D139">
            <v>1527</v>
          </cell>
          <cell r="E139">
            <v>1</v>
          </cell>
          <cell r="F139">
            <v>100</v>
          </cell>
          <cell r="G139">
            <v>1</v>
          </cell>
          <cell r="H139">
            <v>1.2</v>
          </cell>
          <cell r="I139">
            <v>4.7</v>
          </cell>
          <cell r="J139">
            <v>5.6</v>
          </cell>
        </row>
        <row r="140">
          <cell r="A140" t="str">
            <v xml:space="preserve">AUTOTRADER.COM </v>
          </cell>
          <cell r="B140">
            <v>756</v>
          </cell>
          <cell r="C140">
            <v>1.0999999999999999E-2</v>
          </cell>
          <cell r="D140">
            <v>540</v>
          </cell>
          <cell r="E140">
            <v>1</v>
          </cell>
          <cell r="F140">
            <v>100</v>
          </cell>
          <cell r="G140">
            <v>1</v>
          </cell>
          <cell r="H140">
            <v>1.5</v>
          </cell>
          <cell r="I140">
            <v>11.9</v>
          </cell>
          <cell r="J140">
            <v>9.6999999999999993</v>
          </cell>
        </row>
        <row r="141">
          <cell r="A141" t="str">
            <v xml:space="preserve">AUTOWEB.COM </v>
          </cell>
          <cell r="B141">
            <v>1042</v>
          </cell>
          <cell r="C141">
            <v>1.4999999999999999E-2</v>
          </cell>
          <cell r="D141">
            <v>364</v>
          </cell>
          <cell r="E141">
            <v>1</v>
          </cell>
          <cell r="F141">
            <v>100</v>
          </cell>
          <cell r="G141">
            <v>1</v>
          </cell>
          <cell r="H141">
            <v>1.3</v>
          </cell>
          <cell r="I141">
            <v>6.8</v>
          </cell>
          <cell r="J141">
            <v>6</v>
          </cell>
        </row>
        <row r="142">
          <cell r="A142" t="str">
            <v xml:space="preserve">AVIS.COM </v>
          </cell>
          <cell r="B142">
            <v>461</v>
          </cell>
          <cell r="C142">
            <v>7.0000000000000001E-3</v>
          </cell>
          <cell r="D142">
            <v>943</v>
          </cell>
          <cell r="E142">
            <v>1</v>
          </cell>
          <cell r="F142">
            <v>100</v>
          </cell>
          <cell r="G142">
            <v>1</v>
          </cell>
          <cell r="H142">
            <v>1.3</v>
          </cell>
          <cell r="I142">
            <v>7.1</v>
          </cell>
          <cell r="J142">
            <v>9.3000000000000007</v>
          </cell>
        </row>
        <row r="143">
          <cell r="A143" t="str">
            <v xml:space="preserve">AVON.COM </v>
          </cell>
          <cell r="B143">
            <v>293</v>
          </cell>
          <cell r="C143">
            <v>4.0000000000000001E-3</v>
          </cell>
          <cell r="D143">
            <v>1480</v>
          </cell>
          <cell r="E143">
            <v>1</v>
          </cell>
          <cell r="F143">
            <v>100</v>
          </cell>
          <cell r="G143">
            <v>1</v>
          </cell>
          <cell r="H143">
            <v>1.2</v>
          </cell>
          <cell r="I143">
            <v>4.7</v>
          </cell>
          <cell r="J143">
            <v>7.1</v>
          </cell>
        </row>
        <row r="144">
          <cell r="A144" t="str">
            <v xml:space="preserve">AWS.COM </v>
          </cell>
          <cell r="B144">
            <v>266</v>
          </cell>
          <cell r="C144">
            <v>4.0000000000000001E-3</v>
          </cell>
          <cell r="D144">
            <v>1548</v>
          </cell>
          <cell r="E144">
            <v>1</v>
          </cell>
          <cell r="F144">
            <v>100</v>
          </cell>
          <cell r="G144">
            <v>1</v>
          </cell>
          <cell r="H144">
            <v>1.6</v>
          </cell>
          <cell r="I144">
            <v>3.7</v>
          </cell>
          <cell r="J144">
            <v>4.4000000000000004</v>
          </cell>
        </row>
        <row r="145">
          <cell r="A145" t="str">
            <v xml:space="preserve">AZCENTRAL.COM </v>
          </cell>
          <cell r="B145">
            <v>250</v>
          </cell>
          <cell r="C145">
            <v>4.0000000000000001E-3</v>
          </cell>
          <cell r="D145">
            <v>1566</v>
          </cell>
          <cell r="E145">
            <v>1</v>
          </cell>
          <cell r="F145">
            <v>100</v>
          </cell>
          <cell r="G145">
            <v>1</v>
          </cell>
          <cell r="H145">
            <v>3.1</v>
          </cell>
          <cell r="I145">
            <v>13.7</v>
          </cell>
          <cell r="J145">
            <v>10.7</v>
          </cell>
        </row>
        <row r="146">
          <cell r="A146" t="str">
            <v xml:space="preserve">BABENET.COM </v>
          </cell>
          <cell r="B146">
            <v>510</v>
          </cell>
          <cell r="C146">
            <v>7.0000000000000001E-3</v>
          </cell>
          <cell r="D146">
            <v>843</v>
          </cell>
          <cell r="E146">
            <v>1</v>
          </cell>
          <cell r="F146">
            <v>100</v>
          </cell>
          <cell r="G146">
            <v>1</v>
          </cell>
          <cell r="H146">
            <v>1.2</v>
          </cell>
          <cell r="I146">
            <v>2.1</v>
          </cell>
          <cell r="J146">
            <v>2.8</v>
          </cell>
        </row>
        <row r="147">
          <cell r="A147" t="str">
            <v xml:space="preserve">BABYCENTER.COM </v>
          </cell>
          <cell r="B147">
            <v>1239</v>
          </cell>
          <cell r="C147">
            <v>1.7999999999999999E-2</v>
          </cell>
          <cell r="D147">
            <v>287</v>
          </cell>
          <cell r="E147">
            <v>1</v>
          </cell>
          <cell r="F147">
            <v>100</v>
          </cell>
          <cell r="G147">
            <v>1</v>
          </cell>
          <cell r="H147">
            <v>2.1</v>
          </cell>
          <cell r="I147">
            <v>18.899999999999999</v>
          </cell>
          <cell r="J147">
            <v>17.3</v>
          </cell>
        </row>
        <row r="148">
          <cell r="A148" t="str">
            <v xml:space="preserve">BABYLON-X.COM </v>
          </cell>
          <cell r="B148">
            <v>1438</v>
          </cell>
          <cell r="C148">
            <v>2.1000000000000001E-2</v>
          </cell>
          <cell r="D148">
            <v>239</v>
          </cell>
          <cell r="E148">
            <v>1</v>
          </cell>
          <cell r="F148">
            <v>100</v>
          </cell>
          <cell r="G148">
            <v>1</v>
          </cell>
          <cell r="H148">
            <v>1.4</v>
          </cell>
          <cell r="I148">
            <v>1.9</v>
          </cell>
          <cell r="J148">
            <v>3.9</v>
          </cell>
        </row>
        <row r="149">
          <cell r="A149" t="str">
            <v xml:space="preserve">BACHSYS.COM </v>
          </cell>
          <cell r="B149">
            <v>350</v>
          </cell>
          <cell r="C149">
            <v>5.0000000000000001E-3</v>
          </cell>
          <cell r="D149">
            <v>1270</v>
          </cell>
          <cell r="E149">
            <v>1</v>
          </cell>
          <cell r="F149">
            <v>100</v>
          </cell>
          <cell r="G149">
            <v>1</v>
          </cell>
          <cell r="H149">
            <v>1.3</v>
          </cell>
          <cell r="I149">
            <v>0.8</v>
          </cell>
          <cell r="J149">
            <v>1.8</v>
          </cell>
        </row>
        <row r="150">
          <cell r="A150" t="str">
            <v xml:space="preserve">BACKSTREETBOYS.COM </v>
          </cell>
          <cell r="B150">
            <v>389</v>
          </cell>
          <cell r="C150">
            <v>6.0000000000000001E-3</v>
          </cell>
          <cell r="D150">
            <v>1138</v>
          </cell>
          <cell r="E150">
            <v>1</v>
          </cell>
          <cell r="F150">
            <v>100</v>
          </cell>
          <cell r="G150">
            <v>1</v>
          </cell>
          <cell r="H150">
            <v>1.8</v>
          </cell>
          <cell r="I150">
            <v>4</v>
          </cell>
          <cell r="J150">
            <v>6.5</v>
          </cell>
        </row>
        <row r="151">
          <cell r="A151" t="str">
            <v xml:space="preserve">BACKUP.COM </v>
          </cell>
          <cell r="B151">
            <v>635</v>
          </cell>
          <cell r="C151">
            <v>8.9999999999999993E-3</v>
          </cell>
          <cell r="D151">
            <v>641</v>
          </cell>
          <cell r="E151">
            <v>1</v>
          </cell>
          <cell r="F151">
            <v>100</v>
          </cell>
          <cell r="G151">
            <v>1</v>
          </cell>
          <cell r="H151">
            <v>1.1000000000000001</v>
          </cell>
          <cell r="I151">
            <v>1.3</v>
          </cell>
          <cell r="J151">
            <v>2.2000000000000002</v>
          </cell>
        </row>
        <row r="152">
          <cell r="A152" t="str">
            <v xml:space="preserve">BADGIRLSCLUB.COM </v>
          </cell>
          <cell r="B152">
            <v>272</v>
          </cell>
          <cell r="C152">
            <v>4.0000000000000001E-3</v>
          </cell>
          <cell r="D152">
            <v>1534</v>
          </cell>
          <cell r="E152">
            <v>1</v>
          </cell>
          <cell r="F152">
            <v>100</v>
          </cell>
          <cell r="G152">
            <v>1</v>
          </cell>
          <cell r="H152">
            <v>1.1000000000000001</v>
          </cell>
          <cell r="I152">
            <v>1.7</v>
          </cell>
          <cell r="J152">
            <v>2.5</v>
          </cell>
        </row>
        <row r="153">
          <cell r="A153" t="str">
            <v xml:space="preserve">BANKAMERICA.COM </v>
          </cell>
          <cell r="B153">
            <v>545</v>
          </cell>
          <cell r="C153">
            <v>8.0000000000000002E-3</v>
          </cell>
          <cell r="D153">
            <v>776</v>
          </cell>
          <cell r="E153">
            <v>1</v>
          </cell>
          <cell r="F153">
            <v>100</v>
          </cell>
          <cell r="G153">
            <v>1</v>
          </cell>
          <cell r="H153">
            <v>4</v>
          </cell>
          <cell r="I153">
            <v>17.7</v>
          </cell>
          <cell r="J153">
            <v>25.8</v>
          </cell>
        </row>
        <row r="154">
          <cell r="A154" t="str">
            <v xml:space="preserve">BANKOFAMERICA.COM </v>
          </cell>
          <cell r="B154">
            <v>878</v>
          </cell>
          <cell r="C154">
            <v>1.2999999999999999E-2</v>
          </cell>
          <cell r="D154">
            <v>449</v>
          </cell>
          <cell r="E154">
            <v>1</v>
          </cell>
          <cell r="F154">
            <v>100</v>
          </cell>
          <cell r="G154">
            <v>1</v>
          </cell>
          <cell r="H154">
            <v>2.6</v>
          </cell>
          <cell r="I154">
            <v>8.1999999999999993</v>
          </cell>
          <cell r="J154">
            <v>10.9</v>
          </cell>
        </row>
        <row r="155">
          <cell r="A155" t="str">
            <v xml:space="preserve">BANKONE.COM </v>
          </cell>
          <cell r="B155">
            <v>305</v>
          </cell>
          <cell r="C155">
            <v>4.0000000000000001E-3</v>
          </cell>
          <cell r="D155">
            <v>1435</v>
          </cell>
          <cell r="E155">
            <v>1</v>
          </cell>
          <cell r="F155">
            <v>100</v>
          </cell>
          <cell r="G155">
            <v>1</v>
          </cell>
          <cell r="H155">
            <v>3.8</v>
          </cell>
          <cell r="I155">
            <v>8.3000000000000007</v>
          </cell>
          <cell r="J155">
            <v>10.199999999999999</v>
          </cell>
        </row>
        <row r="156">
          <cell r="A156" t="str">
            <v xml:space="preserve">BANKRATE.COM </v>
          </cell>
          <cell r="B156">
            <v>717</v>
          </cell>
          <cell r="C156">
            <v>0.01</v>
          </cell>
          <cell r="D156">
            <v>575</v>
          </cell>
          <cell r="E156">
            <v>1</v>
          </cell>
          <cell r="F156">
            <v>100</v>
          </cell>
          <cell r="G156">
            <v>1</v>
          </cell>
          <cell r="H156">
            <v>1.5</v>
          </cell>
          <cell r="I156">
            <v>3.9</v>
          </cell>
          <cell r="J156">
            <v>5.3</v>
          </cell>
        </row>
        <row r="157">
          <cell r="A157" t="str">
            <v xml:space="preserve">BARBIE.COM </v>
          </cell>
          <cell r="B157">
            <v>341</v>
          </cell>
          <cell r="C157">
            <v>5.0000000000000001E-3</v>
          </cell>
          <cell r="D157">
            <v>1308</v>
          </cell>
          <cell r="E157">
            <v>1</v>
          </cell>
          <cell r="F157">
            <v>100</v>
          </cell>
          <cell r="G157">
            <v>1</v>
          </cell>
          <cell r="H157">
            <v>1.2</v>
          </cell>
          <cell r="I157">
            <v>16.8</v>
          </cell>
          <cell r="J157">
            <v>19.899999999999999</v>
          </cell>
        </row>
        <row r="158">
          <cell r="A158" t="str">
            <v xml:space="preserve">BARGAINDOG.COM </v>
          </cell>
          <cell r="B158">
            <v>458</v>
          </cell>
          <cell r="C158">
            <v>7.0000000000000001E-3</v>
          </cell>
          <cell r="D158">
            <v>948</v>
          </cell>
          <cell r="E158">
            <v>1</v>
          </cell>
          <cell r="F158">
            <v>100</v>
          </cell>
          <cell r="G158">
            <v>1</v>
          </cell>
          <cell r="H158">
            <v>1.8</v>
          </cell>
          <cell r="I158">
            <v>6</v>
          </cell>
          <cell r="J158">
            <v>6.5</v>
          </cell>
        </row>
        <row r="159">
          <cell r="A159" t="str">
            <v xml:space="preserve">BARNESANDNOBLE.COM </v>
          </cell>
          <cell r="B159">
            <v>6477</v>
          </cell>
          <cell r="C159">
            <v>9.5000000000000001E-2</v>
          </cell>
          <cell r="D159">
            <v>29</v>
          </cell>
          <cell r="E159">
            <v>1</v>
          </cell>
          <cell r="F159">
            <v>100</v>
          </cell>
          <cell r="G159">
            <v>1</v>
          </cell>
          <cell r="H159">
            <v>1.4</v>
          </cell>
          <cell r="I159">
            <v>7</v>
          </cell>
          <cell r="J159">
            <v>7</v>
          </cell>
        </row>
        <row r="160">
          <cell r="A160" t="str">
            <v xml:space="preserve">BASSHOTELS.COM </v>
          </cell>
          <cell r="B160">
            <v>593</v>
          </cell>
          <cell r="C160">
            <v>8.9999999999999993E-3</v>
          </cell>
          <cell r="D160">
            <v>693</v>
          </cell>
          <cell r="E160">
            <v>1</v>
          </cell>
          <cell r="F160">
            <v>100</v>
          </cell>
          <cell r="G160">
            <v>1</v>
          </cell>
          <cell r="H160">
            <v>1.4</v>
          </cell>
          <cell r="I160">
            <v>10.4</v>
          </cell>
          <cell r="J160">
            <v>9.6999999999999993</v>
          </cell>
        </row>
        <row r="161">
          <cell r="A161" t="str">
            <v xml:space="preserve">BBB.ORG </v>
          </cell>
          <cell r="B161">
            <v>370</v>
          </cell>
          <cell r="C161">
            <v>5.0000000000000001E-3</v>
          </cell>
          <cell r="D161">
            <v>1193</v>
          </cell>
          <cell r="E161">
            <v>1</v>
          </cell>
          <cell r="F161">
            <v>100</v>
          </cell>
          <cell r="G161">
            <v>1</v>
          </cell>
          <cell r="H161">
            <v>1.3</v>
          </cell>
          <cell r="I161">
            <v>5.3</v>
          </cell>
          <cell r="J161">
            <v>5.9</v>
          </cell>
        </row>
        <row r="162">
          <cell r="A162" t="str">
            <v xml:space="preserve">BBC.CO.UK </v>
          </cell>
          <cell r="B162">
            <v>851</v>
          </cell>
          <cell r="C162">
            <v>1.2E-2</v>
          </cell>
          <cell r="D162">
            <v>472</v>
          </cell>
          <cell r="E162">
            <v>1</v>
          </cell>
          <cell r="F162">
            <v>100</v>
          </cell>
          <cell r="G162">
            <v>1</v>
          </cell>
          <cell r="H162">
            <v>1.8</v>
          </cell>
          <cell r="I162">
            <v>6.4</v>
          </cell>
          <cell r="J162">
            <v>6.3</v>
          </cell>
        </row>
        <row r="163">
          <cell r="A163" t="str">
            <v xml:space="preserve">BCENTRAL.COM </v>
          </cell>
          <cell r="B163">
            <v>654</v>
          </cell>
          <cell r="C163">
            <v>0.01</v>
          </cell>
          <cell r="D163">
            <v>623</v>
          </cell>
          <cell r="E163">
            <v>1</v>
          </cell>
          <cell r="F163">
            <v>100</v>
          </cell>
          <cell r="G163">
            <v>1</v>
          </cell>
          <cell r="H163">
            <v>1.4</v>
          </cell>
          <cell r="I163">
            <v>5.4</v>
          </cell>
          <cell r="J163">
            <v>6.9</v>
          </cell>
        </row>
        <row r="164">
          <cell r="A164" t="str">
            <v xml:space="preserve">BEF.NET </v>
          </cell>
          <cell r="B164">
            <v>333</v>
          </cell>
          <cell r="C164">
            <v>5.0000000000000001E-3</v>
          </cell>
          <cell r="D164">
            <v>1341</v>
          </cell>
          <cell r="E164">
            <v>1</v>
          </cell>
          <cell r="F164">
            <v>100</v>
          </cell>
          <cell r="G164">
            <v>1</v>
          </cell>
          <cell r="H164">
            <v>1.2</v>
          </cell>
          <cell r="I164">
            <v>0.8</v>
          </cell>
          <cell r="J164">
            <v>1.6</v>
          </cell>
        </row>
        <row r="165">
          <cell r="A165" t="str">
            <v xml:space="preserve">BELLATLANTIC.COM </v>
          </cell>
          <cell r="B165">
            <v>396</v>
          </cell>
          <cell r="C165">
            <v>6.0000000000000001E-3</v>
          </cell>
          <cell r="D165">
            <v>1111</v>
          </cell>
          <cell r="E165">
            <v>1</v>
          </cell>
          <cell r="F165">
            <v>100</v>
          </cell>
          <cell r="G165">
            <v>1</v>
          </cell>
          <cell r="H165">
            <v>1.6</v>
          </cell>
          <cell r="I165">
            <v>8.6999999999999993</v>
          </cell>
          <cell r="J165">
            <v>9</v>
          </cell>
        </row>
        <row r="166">
          <cell r="A166" t="str">
            <v xml:space="preserve">BELLATLANTIC.NET </v>
          </cell>
          <cell r="B166">
            <v>404</v>
          </cell>
          <cell r="C166">
            <v>6.0000000000000001E-3</v>
          </cell>
          <cell r="D166">
            <v>1091</v>
          </cell>
          <cell r="E166">
            <v>1</v>
          </cell>
          <cell r="F166">
            <v>100</v>
          </cell>
          <cell r="G166">
            <v>1</v>
          </cell>
          <cell r="H166">
            <v>4.4000000000000004</v>
          </cell>
          <cell r="I166">
            <v>10.6</v>
          </cell>
          <cell r="J166">
            <v>6.9</v>
          </cell>
        </row>
        <row r="167">
          <cell r="A167" t="str">
            <v xml:space="preserve">BELLSOUTH.COM </v>
          </cell>
          <cell r="B167">
            <v>555</v>
          </cell>
          <cell r="C167">
            <v>8.0000000000000002E-3</v>
          </cell>
          <cell r="D167">
            <v>755</v>
          </cell>
          <cell r="E167">
            <v>1</v>
          </cell>
          <cell r="F167">
            <v>100</v>
          </cell>
          <cell r="G167">
            <v>1</v>
          </cell>
          <cell r="H167">
            <v>1.7</v>
          </cell>
          <cell r="I167">
            <v>5.8</v>
          </cell>
          <cell r="J167">
            <v>6.6</v>
          </cell>
        </row>
        <row r="168">
          <cell r="A168" t="str">
            <v xml:space="preserve">BELLSOUTH.NET </v>
          </cell>
          <cell r="B168">
            <v>1070</v>
          </cell>
          <cell r="C168">
            <v>1.6E-2</v>
          </cell>
          <cell r="D168">
            <v>354</v>
          </cell>
          <cell r="E168">
            <v>1</v>
          </cell>
          <cell r="F168">
            <v>100</v>
          </cell>
          <cell r="G168">
            <v>1</v>
          </cell>
          <cell r="H168">
            <v>5.6</v>
          </cell>
          <cell r="I168">
            <v>22.2</v>
          </cell>
          <cell r="J168">
            <v>15</v>
          </cell>
        </row>
        <row r="169">
          <cell r="A169" t="str">
            <v xml:space="preserve">BERKELEY.EDU </v>
          </cell>
          <cell r="B169">
            <v>1792</v>
          </cell>
          <cell r="C169">
            <v>2.5999999999999999E-2</v>
          </cell>
          <cell r="D169">
            <v>184</v>
          </cell>
          <cell r="E169">
            <v>1</v>
          </cell>
          <cell r="F169">
            <v>100</v>
          </cell>
          <cell r="G169">
            <v>1</v>
          </cell>
          <cell r="H169">
            <v>1.7</v>
          </cell>
          <cell r="I169">
            <v>5.6</v>
          </cell>
          <cell r="J169">
            <v>7.7</v>
          </cell>
        </row>
        <row r="170">
          <cell r="A170" t="str">
            <v xml:space="preserve">BESEEN.COM </v>
          </cell>
          <cell r="B170">
            <v>870</v>
          </cell>
          <cell r="C170">
            <v>1.2999999999999999E-2</v>
          </cell>
          <cell r="D170">
            <v>454</v>
          </cell>
          <cell r="E170">
            <v>1</v>
          </cell>
          <cell r="F170">
            <v>100</v>
          </cell>
          <cell r="G170">
            <v>1</v>
          </cell>
          <cell r="H170">
            <v>1.7</v>
          </cell>
          <cell r="I170">
            <v>3</v>
          </cell>
          <cell r="J170">
            <v>2.9</v>
          </cell>
        </row>
        <row r="171">
          <cell r="A171" t="str">
            <v xml:space="preserve">BEST.COM </v>
          </cell>
          <cell r="B171">
            <v>790</v>
          </cell>
          <cell r="C171">
            <v>1.2E-2</v>
          </cell>
          <cell r="D171">
            <v>506</v>
          </cell>
          <cell r="E171">
            <v>1</v>
          </cell>
          <cell r="F171">
            <v>100</v>
          </cell>
          <cell r="G171">
            <v>1</v>
          </cell>
          <cell r="H171">
            <v>1.2</v>
          </cell>
          <cell r="I171">
            <v>2.1</v>
          </cell>
          <cell r="J171">
            <v>2.4</v>
          </cell>
        </row>
        <row r="172">
          <cell r="A172" t="str">
            <v xml:space="preserve">BESTBUY.COM </v>
          </cell>
          <cell r="B172">
            <v>1500</v>
          </cell>
          <cell r="C172">
            <v>2.1999999999999999E-2</v>
          </cell>
          <cell r="D172">
            <v>227</v>
          </cell>
          <cell r="E172">
            <v>1</v>
          </cell>
          <cell r="F172">
            <v>100</v>
          </cell>
          <cell r="G172">
            <v>1</v>
          </cell>
          <cell r="H172">
            <v>1.4</v>
          </cell>
          <cell r="I172">
            <v>6.2</v>
          </cell>
          <cell r="J172">
            <v>8.1999999999999993</v>
          </cell>
        </row>
        <row r="173">
          <cell r="A173" t="str">
            <v xml:space="preserve">BESTCHEATS.COM </v>
          </cell>
          <cell r="B173">
            <v>370</v>
          </cell>
          <cell r="C173">
            <v>5.0000000000000001E-3</v>
          </cell>
          <cell r="D173">
            <v>1194</v>
          </cell>
          <cell r="E173">
            <v>1</v>
          </cell>
          <cell r="F173">
            <v>100</v>
          </cell>
          <cell r="G173">
            <v>1</v>
          </cell>
          <cell r="H173">
            <v>1.4</v>
          </cell>
          <cell r="I173">
            <v>5.9</v>
          </cell>
          <cell r="J173">
            <v>4.5999999999999996</v>
          </cell>
        </row>
        <row r="174">
          <cell r="A174" t="str">
            <v xml:space="preserve">BESTFARES.COM </v>
          </cell>
          <cell r="B174">
            <v>582</v>
          </cell>
          <cell r="C174">
            <v>8.9999999999999993E-3</v>
          </cell>
          <cell r="D174">
            <v>707</v>
          </cell>
          <cell r="E174">
            <v>1</v>
          </cell>
          <cell r="F174">
            <v>100</v>
          </cell>
          <cell r="G174">
            <v>1</v>
          </cell>
          <cell r="H174">
            <v>2</v>
          </cell>
          <cell r="I174">
            <v>13.5</v>
          </cell>
          <cell r="J174">
            <v>11.3</v>
          </cell>
        </row>
        <row r="175">
          <cell r="A175" t="str">
            <v xml:space="preserve">BESTWESTERN.COM </v>
          </cell>
          <cell r="B175">
            <v>299</v>
          </cell>
          <cell r="C175">
            <v>4.0000000000000001E-3</v>
          </cell>
          <cell r="D175">
            <v>1459</v>
          </cell>
          <cell r="E175">
            <v>1</v>
          </cell>
          <cell r="F175">
            <v>100</v>
          </cell>
          <cell r="G175">
            <v>1</v>
          </cell>
          <cell r="H175">
            <v>1.1000000000000001</v>
          </cell>
          <cell r="I175">
            <v>6</v>
          </cell>
          <cell r="J175">
            <v>1.5</v>
          </cell>
        </row>
        <row r="176">
          <cell r="A176" t="str">
            <v xml:space="preserve">BEYOND.COM </v>
          </cell>
          <cell r="B176">
            <v>1885</v>
          </cell>
          <cell r="C176">
            <v>2.8000000000000001E-2</v>
          </cell>
          <cell r="D176">
            <v>175</v>
          </cell>
          <cell r="E176">
            <v>1</v>
          </cell>
          <cell r="F176">
            <v>100</v>
          </cell>
          <cell r="G176">
            <v>1</v>
          </cell>
          <cell r="H176">
            <v>1.5</v>
          </cell>
          <cell r="I176">
            <v>4.5</v>
          </cell>
          <cell r="J176">
            <v>5.7</v>
          </cell>
        </row>
        <row r="177">
          <cell r="A177" t="str">
            <v xml:space="preserve">BHG.COM </v>
          </cell>
          <cell r="B177">
            <v>906</v>
          </cell>
          <cell r="C177">
            <v>1.2999999999999999E-2</v>
          </cell>
          <cell r="D177">
            <v>430</v>
          </cell>
          <cell r="E177">
            <v>1</v>
          </cell>
          <cell r="F177">
            <v>100</v>
          </cell>
          <cell r="G177">
            <v>1</v>
          </cell>
          <cell r="H177">
            <v>1.5</v>
          </cell>
          <cell r="I177">
            <v>14.1</v>
          </cell>
          <cell r="J177">
            <v>12.1</v>
          </cell>
        </row>
        <row r="178">
          <cell r="A178" t="str">
            <v xml:space="preserve">BIANCA.COM </v>
          </cell>
          <cell r="B178">
            <v>441</v>
          </cell>
          <cell r="C178">
            <v>6.0000000000000001E-3</v>
          </cell>
          <cell r="D178">
            <v>987</v>
          </cell>
          <cell r="E178">
            <v>1</v>
          </cell>
          <cell r="F178">
            <v>100</v>
          </cell>
          <cell r="G178">
            <v>1</v>
          </cell>
          <cell r="H178">
            <v>2.7</v>
          </cell>
          <cell r="I178">
            <v>14.6</v>
          </cell>
          <cell r="J178">
            <v>19.7</v>
          </cell>
        </row>
        <row r="179">
          <cell r="A179" t="str">
            <v xml:space="preserve">BID4VACATIONS.COM </v>
          </cell>
          <cell r="B179">
            <v>280</v>
          </cell>
          <cell r="C179">
            <v>4.0000000000000001E-3</v>
          </cell>
          <cell r="D179">
            <v>1520</v>
          </cell>
          <cell r="E179">
            <v>1</v>
          </cell>
          <cell r="F179">
            <v>100</v>
          </cell>
          <cell r="G179">
            <v>1</v>
          </cell>
          <cell r="H179">
            <v>1.4</v>
          </cell>
          <cell r="I179">
            <v>6.7</v>
          </cell>
          <cell r="J179">
            <v>7</v>
          </cell>
        </row>
        <row r="180">
          <cell r="A180" t="str">
            <v xml:space="preserve">BIGCHARTS.COM </v>
          </cell>
          <cell r="B180">
            <v>2768</v>
          </cell>
          <cell r="C180">
            <v>4.1000000000000002E-2</v>
          </cell>
          <cell r="D180">
            <v>99</v>
          </cell>
          <cell r="E180">
            <v>1</v>
          </cell>
          <cell r="F180">
            <v>100</v>
          </cell>
          <cell r="G180">
            <v>1</v>
          </cell>
          <cell r="H180">
            <v>2.6</v>
          </cell>
          <cell r="I180">
            <v>8.4</v>
          </cell>
          <cell r="J180">
            <v>8.1999999999999993</v>
          </cell>
        </row>
        <row r="181">
          <cell r="A181" t="str">
            <v xml:space="preserve">BIGFAST.NET </v>
          </cell>
          <cell r="B181">
            <v>632</v>
          </cell>
          <cell r="C181">
            <v>8.9999999999999993E-3</v>
          </cell>
          <cell r="D181">
            <v>647</v>
          </cell>
          <cell r="E181">
            <v>1</v>
          </cell>
          <cell r="F181">
            <v>100</v>
          </cell>
          <cell r="G181">
            <v>1</v>
          </cell>
          <cell r="H181">
            <v>2.1</v>
          </cell>
          <cell r="I181">
            <v>4.5</v>
          </cell>
          <cell r="J181">
            <v>7.5</v>
          </cell>
        </row>
        <row r="182">
          <cell r="A182" t="str">
            <v xml:space="preserve">BIGFOOT.COM </v>
          </cell>
          <cell r="B182">
            <v>934</v>
          </cell>
          <cell r="C182">
            <v>1.4E-2</v>
          </cell>
          <cell r="D182">
            <v>413</v>
          </cell>
          <cell r="E182">
            <v>1</v>
          </cell>
          <cell r="F182">
            <v>100</v>
          </cell>
          <cell r="G182">
            <v>1</v>
          </cell>
          <cell r="H182">
            <v>1.2</v>
          </cell>
          <cell r="I182">
            <v>2.9</v>
          </cell>
          <cell r="J182">
            <v>3.3</v>
          </cell>
        </row>
        <row r="183">
          <cell r="A183" t="str">
            <v xml:space="preserve">BIGSTAR.COM </v>
          </cell>
          <cell r="B183">
            <v>1110</v>
          </cell>
          <cell r="C183">
            <v>1.6E-2</v>
          </cell>
          <cell r="D183">
            <v>339</v>
          </cell>
          <cell r="E183">
            <v>1</v>
          </cell>
          <cell r="F183">
            <v>100</v>
          </cell>
          <cell r="G183">
            <v>1</v>
          </cell>
          <cell r="H183">
            <v>1.6</v>
          </cell>
          <cell r="I183">
            <v>6.8</v>
          </cell>
          <cell r="J183">
            <v>11.6</v>
          </cell>
        </row>
        <row r="184">
          <cell r="A184" t="str">
            <v xml:space="preserve">BIGWORDS.COM </v>
          </cell>
          <cell r="B184">
            <v>889</v>
          </cell>
          <cell r="C184">
            <v>1.2999999999999999E-2</v>
          </cell>
          <cell r="D184">
            <v>442</v>
          </cell>
          <cell r="E184">
            <v>1</v>
          </cell>
          <cell r="F184">
            <v>100</v>
          </cell>
          <cell r="G184">
            <v>1</v>
          </cell>
          <cell r="H184">
            <v>1.7</v>
          </cell>
          <cell r="I184">
            <v>5.3</v>
          </cell>
          <cell r="J184">
            <v>8</v>
          </cell>
        </row>
        <row r="185">
          <cell r="A185" t="str">
            <v xml:space="preserve">BIGYELLOW.COM </v>
          </cell>
          <cell r="B185">
            <v>348</v>
          </cell>
          <cell r="C185">
            <v>5.0000000000000001E-3</v>
          </cell>
          <cell r="D185">
            <v>1278</v>
          </cell>
          <cell r="E185">
            <v>1</v>
          </cell>
          <cell r="F185">
            <v>100</v>
          </cell>
          <cell r="G185">
            <v>1</v>
          </cell>
          <cell r="H185">
            <v>1.4</v>
          </cell>
          <cell r="I185">
            <v>3.7</v>
          </cell>
          <cell r="J185">
            <v>4.0999999999999996</v>
          </cell>
        </row>
        <row r="186">
          <cell r="A186" t="str">
            <v xml:space="preserve">BIP.NET </v>
          </cell>
          <cell r="B186">
            <v>361</v>
          </cell>
          <cell r="C186">
            <v>5.0000000000000001E-3</v>
          </cell>
          <cell r="D186">
            <v>1232</v>
          </cell>
          <cell r="E186">
            <v>1</v>
          </cell>
          <cell r="F186">
            <v>100</v>
          </cell>
          <cell r="G186">
            <v>1</v>
          </cell>
          <cell r="H186">
            <v>1.2</v>
          </cell>
          <cell r="I186">
            <v>1.9</v>
          </cell>
          <cell r="J186">
            <v>3.2</v>
          </cell>
        </row>
        <row r="187">
          <cell r="A187" t="str">
            <v xml:space="preserve">BIZLAND.COM </v>
          </cell>
          <cell r="B187">
            <v>529</v>
          </cell>
          <cell r="C187">
            <v>8.0000000000000002E-3</v>
          </cell>
          <cell r="D187">
            <v>800</v>
          </cell>
          <cell r="E187">
            <v>1</v>
          </cell>
          <cell r="F187">
            <v>100</v>
          </cell>
          <cell r="G187">
            <v>1</v>
          </cell>
          <cell r="H187">
            <v>1.9</v>
          </cell>
          <cell r="I187">
            <v>9.6999999999999993</v>
          </cell>
          <cell r="J187">
            <v>10.8</v>
          </cell>
        </row>
        <row r="188">
          <cell r="A188" t="str">
            <v xml:space="preserve">BIZRATE.COM </v>
          </cell>
          <cell r="B188">
            <v>3115</v>
          </cell>
          <cell r="C188">
            <v>4.5999999999999999E-2</v>
          </cell>
          <cell r="D188">
            <v>85</v>
          </cell>
          <cell r="E188">
            <v>1</v>
          </cell>
          <cell r="F188">
            <v>100</v>
          </cell>
          <cell r="G188">
            <v>1</v>
          </cell>
          <cell r="H188">
            <v>1.8</v>
          </cell>
          <cell r="I188">
            <v>7.2</v>
          </cell>
          <cell r="J188">
            <v>7.9</v>
          </cell>
        </row>
        <row r="189">
          <cell r="A189" t="str">
            <v xml:space="preserve">BLOCKBUSTER.COM </v>
          </cell>
          <cell r="B189">
            <v>505</v>
          </cell>
          <cell r="C189">
            <v>7.0000000000000001E-3</v>
          </cell>
          <cell r="D189">
            <v>855</v>
          </cell>
          <cell r="E189">
            <v>1</v>
          </cell>
          <cell r="F189">
            <v>100</v>
          </cell>
          <cell r="G189">
            <v>1</v>
          </cell>
          <cell r="H189">
            <v>1.2</v>
          </cell>
          <cell r="I189">
            <v>6.2</v>
          </cell>
          <cell r="J189">
            <v>6.8</v>
          </cell>
        </row>
        <row r="190">
          <cell r="A190" t="str">
            <v xml:space="preserve">BLOOMBERG.COM </v>
          </cell>
          <cell r="B190">
            <v>1381</v>
          </cell>
          <cell r="C190">
            <v>0.02</v>
          </cell>
          <cell r="D190">
            <v>250</v>
          </cell>
          <cell r="E190">
            <v>1</v>
          </cell>
          <cell r="F190">
            <v>100</v>
          </cell>
          <cell r="G190">
            <v>1</v>
          </cell>
          <cell r="H190">
            <v>2.6</v>
          </cell>
          <cell r="I190">
            <v>10.9</v>
          </cell>
          <cell r="J190">
            <v>8.3000000000000007</v>
          </cell>
        </row>
        <row r="191">
          <cell r="A191" t="str">
            <v xml:space="preserve">BLUEMOUNTAINARTS.COM </v>
          </cell>
          <cell r="B191">
            <v>13014</v>
          </cell>
          <cell r="C191">
            <v>0.19</v>
          </cell>
          <cell r="D191">
            <v>12</v>
          </cell>
          <cell r="E191">
            <v>1</v>
          </cell>
          <cell r="F191">
            <v>100</v>
          </cell>
          <cell r="G191">
            <v>1</v>
          </cell>
          <cell r="H191">
            <v>1.8</v>
          </cell>
          <cell r="I191">
            <v>9.6999999999999993</v>
          </cell>
          <cell r="J191">
            <v>10.8</v>
          </cell>
        </row>
        <row r="192">
          <cell r="A192" t="str">
            <v xml:space="preserve">BMG.COM </v>
          </cell>
          <cell r="B192">
            <v>645</v>
          </cell>
          <cell r="C192">
            <v>8.9999999999999993E-3</v>
          </cell>
          <cell r="D192">
            <v>635</v>
          </cell>
          <cell r="E192">
            <v>1</v>
          </cell>
          <cell r="F192">
            <v>100</v>
          </cell>
          <cell r="G192">
            <v>1</v>
          </cell>
          <cell r="H192">
            <v>1.3</v>
          </cell>
          <cell r="I192">
            <v>0.9</v>
          </cell>
          <cell r="J192">
            <v>1.6</v>
          </cell>
        </row>
        <row r="193">
          <cell r="A193" t="str">
            <v xml:space="preserve">BMGMUSICSERVICE.COM </v>
          </cell>
          <cell r="B193">
            <v>2684</v>
          </cell>
          <cell r="C193">
            <v>3.9E-2</v>
          </cell>
          <cell r="D193">
            <v>104</v>
          </cell>
          <cell r="E193">
            <v>1</v>
          </cell>
          <cell r="F193">
            <v>100</v>
          </cell>
          <cell r="G193">
            <v>1</v>
          </cell>
          <cell r="H193">
            <v>1.7</v>
          </cell>
          <cell r="I193">
            <v>10.8</v>
          </cell>
          <cell r="J193">
            <v>11.5</v>
          </cell>
        </row>
        <row r="194">
          <cell r="A194" t="str">
            <v xml:space="preserve">BOGBEAST.COM </v>
          </cell>
          <cell r="B194">
            <v>442</v>
          </cell>
          <cell r="C194">
            <v>6.0000000000000001E-3</v>
          </cell>
          <cell r="D194">
            <v>985</v>
          </cell>
          <cell r="E194">
            <v>1</v>
          </cell>
          <cell r="F194">
            <v>100</v>
          </cell>
          <cell r="G194">
            <v>1</v>
          </cell>
          <cell r="H194">
            <v>1.1000000000000001</v>
          </cell>
          <cell r="I194">
            <v>3.5</v>
          </cell>
          <cell r="J194">
            <v>2.5</v>
          </cell>
        </row>
        <row r="195">
          <cell r="A195" t="str">
            <v xml:space="preserve">BOLT.COM </v>
          </cell>
          <cell r="B195">
            <v>565</v>
          </cell>
          <cell r="C195">
            <v>8.0000000000000002E-3</v>
          </cell>
          <cell r="D195">
            <v>735</v>
          </cell>
          <cell r="E195">
            <v>1</v>
          </cell>
          <cell r="F195">
            <v>100</v>
          </cell>
          <cell r="G195">
            <v>1</v>
          </cell>
          <cell r="H195">
            <v>2.6</v>
          </cell>
          <cell r="I195">
            <v>35.4</v>
          </cell>
          <cell r="J195">
            <v>32.5</v>
          </cell>
        </row>
        <row r="196">
          <cell r="A196" t="str">
            <v xml:space="preserve">BONZI.COM </v>
          </cell>
          <cell r="B196">
            <v>5100</v>
          </cell>
          <cell r="C196">
            <v>7.4999999999999997E-2</v>
          </cell>
          <cell r="D196">
            <v>36</v>
          </cell>
          <cell r="E196">
            <v>1</v>
          </cell>
          <cell r="F196">
            <v>100</v>
          </cell>
          <cell r="G196">
            <v>1</v>
          </cell>
          <cell r="H196">
            <v>1.6</v>
          </cell>
          <cell r="I196">
            <v>18.899999999999999</v>
          </cell>
          <cell r="J196">
            <v>4.0999999999999996</v>
          </cell>
        </row>
        <row r="197">
          <cell r="A197" t="str">
            <v xml:space="preserve">BOOK-MARK.NET </v>
          </cell>
          <cell r="B197">
            <v>399</v>
          </cell>
          <cell r="C197">
            <v>6.0000000000000001E-3</v>
          </cell>
          <cell r="D197">
            <v>1102</v>
          </cell>
          <cell r="E197">
            <v>1</v>
          </cell>
          <cell r="F197">
            <v>100</v>
          </cell>
          <cell r="G197">
            <v>1</v>
          </cell>
          <cell r="H197">
            <v>3.7</v>
          </cell>
          <cell r="I197">
            <v>12.3</v>
          </cell>
          <cell r="J197">
            <v>4.7</v>
          </cell>
        </row>
        <row r="198">
          <cell r="A198" t="str">
            <v xml:space="preserve">BOOKSONLINE.COM </v>
          </cell>
          <cell r="B198">
            <v>444</v>
          </cell>
          <cell r="C198">
            <v>6.0000000000000001E-3</v>
          </cell>
          <cell r="D198">
            <v>979</v>
          </cell>
          <cell r="E198">
            <v>1</v>
          </cell>
          <cell r="F198">
            <v>100</v>
          </cell>
          <cell r="G198">
            <v>1</v>
          </cell>
          <cell r="H198">
            <v>1.6</v>
          </cell>
          <cell r="I198">
            <v>8.3000000000000007</v>
          </cell>
          <cell r="J198">
            <v>13.1</v>
          </cell>
        </row>
        <row r="199">
          <cell r="A199" t="str">
            <v xml:space="preserve">BORDERS.COM </v>
          </cell>
          <cell r="B199">
            <v>730</v>
          </cell>
          <cell r="C199">
            <v>1.0999999999999999E-2</v>
          </cell>
          <cell r="D199">
            <v>566</v>
          </cell>
          <cell r="E199">
            <v>1</v>
          </cell>
          <cell r="F199">
            <v>100</v>
          </cell>
          <cell r="G199">
            <v>1</v>
          </cell>
          <cell r="H199">
            <v>1.4</v>
          </cell>
          <cell r="I199">
            <v>7.5</v>
          </cell>
          <cell r="J199">
            <v>6.9</v>
          </cell>
        </row>
        <row r="200">
          <cell r="A200" t="str">
            <v xml:space="preserve">BOSTON.COM </v>
          </cell>
          <cell r="B200">
            <v>898</v>
          </cell>
          <cell r="C200">
            <v>1.2999999999999999E-2</v>
          </cell>
          <cell r="D200">
            <v>438</v>
          </cell>
          <cell r="E200">
            <v>1</v>
          </cell>
          <cell r="F200">
            <v>100</v>
          </cell>
          <cell r="G200">
            <v>1</v>
          </cell>
          <cell r="H200">
            <v>3.1</v>
          </cell>
          <cell r="I200">
            <v>15.6</v>
          </cell>
          <cell r="J200">
            <v>13.7</v>
          </cell>
        </row>
        <row r="201">
          <cell r="A201" t="str">
            <v xml:space="preserve">BOTTOMDOLLAR.COM </v>
          </cell>
          <cell r="B201">
            <v>866</v>
          </cell>
          <cell r="C201">
            <v>1.2999999999999999E-2</v>
          </cell>
          <cell r="D201">
            <v>460</v>
          </cell>
          <cell r="E201">
            <v>1</v>
          </cell>
          <cell r="F201">
            <v>100</v>
          </cell>
          <cell r="G201">
            <v>1</v>
          </cell>
          <cell r="H201">
            <v>1.2</v>
          </cell>
          <cell r="I201">
            <v>3.7</v>
          </cell>
          <cell r="J201">
            <v>2.4</v>
          </cell>
        </row>
        <row r="202">
          <cell r="A202" t="str">
            <v xml:space="preserve">BOX.SK </v>
          </cell>
          <cell r="B202">
            <v>351</v>
          </cell>
          <cell r="C202">
            <v>5.0000000000000001E-3</v>
          </cell>
          <cell r="D202">
            <v>1265</v>
          </cell>
          <cell r="E202">
            <v>1</v>
          </cell>
          <cell r="F202">
            <v>100</v>
          </cell>
          <cell r="G202">
            <v>1</v>
          </cell>
          <cell r="H202">
            <v>2</v>
          </cell>
          <cell r="I202">
            <v>4.8</v>
          </cell>
          <cell r="J202">
            <v>5.9</v>
          </cell>
        </row>
        <row r="203">
          <cell r="A203" t="str">
            <v xml:space="preserve">BOXERJAM.COM </v>
          </cell>
          <cell r="B203">
            <v>1274</v>
          </cell>
          <cell r="C203">
            <v>1.9E-2</v>
          </cell>
          <cell r="D203">
            <v>276</v>
          </cell>
          <cell r="E203">
            <v>1</v>
          </cell>
          <cell r="F203">
            <v>100</v>
          </cell>
          <cell r="G203">
            <v>1</v>
          </cell>
          <cell r="H203">
            <v>2.2999999999999998</v>
          </cell>
          <cell r="I203">
            <v>12.1</v>
          </cell>
          <cell r="J203">
            <v>7.2</v>
          </cell>
        </row>
        <row r="204">
          <cell r="A204" t="str">
            <v xml:space="preserve">BOXLOT.COM </v>
          </cell>
          <cell r="B204">
            <v>441</v>
          </cell>
          <cell r="C204">
            <v>6.0000000000000001E-3</v>
          </cell>
          <cell r="D204">
            <v>986</v>
          </cell>
          <cell r="E204">
            <v>1</v>
          </cell>
          <cell r="F204">
            <v>100</v>
          </cell>
          <cell r="G204">
            <v>1</v>
          </cell>
          <cell r="H204">
            <v>2.1</v>
          </cell>
          <cell r="I204">
            <v>3.4</v>
          </cell>
          <cell r="J204">
            <v>5.2</v>
          </cell>
        </row>
        <row r="205">
          <cell r="A205" t="str">
            <v xml:space="preserve">BOYSTUDS.COM </v>
          </cell>
          <cell r="B205">
            <v>301</v>
          </cell>
          <cell r="C205">
            <v>4.0000000000000001E-3</v>
          </cell>
          <cell r="D205">
            <v>1452</v>
          </cell>
          <cell r="E205">
            <v>1</v>
          </cell>
          <cell r="F205">
            <v>100</v>
          </cell>
          <cell r="G205">
            <v>1</v>
          </cell>
          <cell r="H205">
            <v>1.2</v>
          </cell>
          <cell r="I205">
            <v>1.7</v>
          </cell>
          <cell r="J205">
            <v>3.7</v>
          </cell>
        </row>
        <row r="206">
          <cell r="A206" t="str">
            <v xml:space="preserve">BRAVENET.COM </v>
          </cell>
          <cell r="B206">
            <v>487</v>
          </cell>
          <cell r="C206">
            <v>7.0000000000000001E-3</v>
          </cell>
          <cell r="D206">
            <v>885</v>
          </cell>
          <cell r="E206">
            <v>1</v>
          </cell>
          <cell r="F206">
            <v>100</v>
          </cell>
          <cell r="G206">
            <v>1</v>
          </cell>
          <cell r="H206">
            <v>1.5</v>
          </cell>
          <cell r="I206">
            <v>5.2</v>
          </cell>
          <cell r="J206">
            <v>5.6</v>
          </cell>
        </row>
        <row r="207">
          <cell r="A207" t="str">
            <v xml:space="preserve">BRIGHT.NET </v>
          </cell>
          <cell r="B207">
            <v>389</v>
          </cell>
          <cell r="C207">
            <v>6.0000000000000001E-3</v>
          </cell>
          <cell r="D207">
            <v>1139</v>
          </cell>
          <cell r="E207">
            <v>1</v>
          </cell>
          <cell r="F207">
            <v>100</v>
          </cell>
          <cell r="G207">
            <v>1</v>
          </cell>
          <cell r="H207">
            <v>2.5</v>
          </cell>
          <cell r="I207">
            <v>5.6</v>
          </cell>
          <cell r="J207">
            <v>7.5</v>
          </cell>
        </row>
        <row r="208">
          <cell r="A208" t="str">
            <v xml:space="preserve">BRITANNICA.COM </v>
          </cell>
          <cell r="B208">
            <v>950</v>
          </cell>
          <cell r="C208">
            <v>1.4E-2</v>
          </cell>
          <cell r="D208">
            <v>400</v>
          </cell>
          <cell r="E208">
            <v>1</v>
          </cell>
          <cell r="F208">
            <v>100</v>
          </cell>
          <cell r="G208">
            <v>1</v>
          </cell>
          <cell r="H208">
            <v>1.3</v>
          </cell>
          <cell r="I208">
            <v>5.9</v>
          </cell>
          <cell r="J208">
            <v>7</v>
          </cell>
        </row>
        <row r="209">
          <cell r="A209" t="str">
            <v>BROADCAST.COM</v>
          </cell>
          <cell r="B209">
            <v>3598</v>
          </cell>
          <cell r="C209">
            <v>5.2999999999999999E-2</v>
          </cell>
          <cell r="D209">
            <v>69</v>
          </cell>
          <cell r="E209">
            <v>1</v>
          </cell>
          <cell r="F209">
            <v>100</v>
          </cell>
          <cell r="G209">
            <v>1</v>
          </cell>
          <cell r="H209">
            <v>1.8</v>
          </cell>
          <cell r="I209">
            <v>5.6</v>
          </cell>
          <cell r="J209">
            <v>6</v>
          </cell>
        </row>
        <row r="210">
          <cell r="A210" t="str">
            <v xml:space="preserve">BROADPOINT.COM </v>
          </cell>
          <cell r="B210">
            <v>436</v>
          </cell>
          <cell r="C210">
            <v>6.0000000000000001E-3</v>
          </cell>
          <cell r="D210">
            <v>1001</v>
          </cell>
          <cell r="E210">
            <v>1</v>
          </cell>
          <cell r="F210">
            <v>100</v>
          </cell>
          <cell r="G210">
            <v>1</v>
          </cell>
          <cell r="H210">
            <v>1.7</v>
          </cell>
          <cell r="I210">
            <v>6.3</v>
          </cell>
          <cell r="J210">
            <v>4.7</v>
          </cell>
        </row>
        <row r="211">
          <cell r="A211" t="str">
            <v xml:space="preserve">BROWN.EDU </v>
          </cell>
          <cell r="B211">
            <v>341</v>
          </cell>
          <cell r="C211">
            <v>5.0000000000000001E-3</v>
          </cell>
          <cell r="D211">
            <v>1305</v>
          </cell>
          <cell r="E211">
            <v>1</v>
          </cell>
          <cell r="F211">
            <v>100</v>
          </cell>
          <cell r="G211">
            <v>1</v>
          </cell>
          <cell r="H211">
            <v>1.1000000000000001</v>
          </cell>
          <cell r="I211">
            <v>4.4000000000000004</v>
          </cell>
          <cell r="J211">
            <v>4.3</v>
          </cell>
        </row>
        <row r="212">
          <cell r="A212" t="str">
            <v xml:space="preserve">BTINTERNET.COM </v>
          </cell>
          <cell r="B212">
            <v>471</v>
          </cell>
          <cell r="C212">
            <v>7.0000000000000001E-3</v>
          </cell>
          <cell r="D212">
            <v>918</v>
          </cell>
          <cell r="E212">
            <v>1</v>
          </cell>
          <cell r="F212">
            <v>100</v>
          </cell>
          <cell r="G212">
            <v>1</v>
          </cell>
          <cell r="H212">
            <v>1.3</v>
          </cell>
          <cell r="I212">
            <v>4</v>
          </cell>
          <cell r="J212">
            <v>4.7</v>
          </cell>
        </row>
        <row r="213">
          <cell r="A213" t="str">
            <v xml:space="preserve">BU.EDU </v>
          </cell>
          <cell r="B213">
            <v>396</v>
          </cell>
          <cell r="C213">
            <v>6.0000000000000001E-3</v>
          </cell>
          <cell r="D213">
            <v>1113</v>
          </cell>
          <cell r="E213">
            <v>1</v>
          </cell>
          <cell r="F213">
            <v>100</v>
          </cell>
          <cell r="G213">
            <v>1</v>
          </cell>
          <cell r="H213">
            <v>2.2999999999999998</v>
          </cell>
          <cell r="I213">
            <v>9</v>
          </cell>
          <cell r="J213">
            <v>15.2</v>
          </cell>
        </row>
        <row r="214">
          <cell r="A214" t="str">
            <v xml:space="preserve">BUFFALO.EDU </v>
          </cell>
          <cell r="B214">
            <v>385</v>
          </cell>
          <cell r="C214">
            <v>6.0000000000000001E-3</v>
          </cell>
          <cell r="D214">
            <v>1152</v>
          </cell>
          <cell r="E214">
            <v>1</v>
          </cell>
          <cell r="F214">
            <v>100</v>
          </cell>
          <cell r="G214">
            <v>1</v>
          </cell>
          <cell r="H214">
            <v>1.6</v>
          </cell>
          <cell r="I214">
            <v>3.7</v>
          </cell>
          <cell r="J214">
            <v>5.8</v>
          </cell>
        </row>
        <row r="215">
          <cell r="A215" t="str">
            <v xml:space="preserve">BUSPROD.COM </v>
          </cell>
          <cell r="B215">
            <v>474</v>
          </cell>
          <cell r="C215">
            <v>7.0000000000000001E-3</v>
          </cell>
          <cell r="D215">
            <v>913</v>
          </cell>
          <cell r="E215">
            <v>1</v>
          </cell>
          <cell r="F215">
            <v>100</v>
          </cell>
          <cell r="G215">
            <v>1</v>
          </cell>
          <cell r="H215">
            <v>1.3</v>
          </cell>
          <cell r="I215">
            <v>1.7</v>
          </cell>
          <cell r="J215">
            <v>1.5</v>
          </cell>
        </row>
        <row r="216">
          <cell r="A216" t="str">
            <v xml:space="preserve">BUSTY-AMATEURS.COM </v>
          </cell>
          <cell r="B216">
            <v>499</v>
          </cell>
          <cell r="C216">
            <v>7.0000000000000001E-3</v>
          </cell>
          <cell r="D216">
            <v>865</v>
          </cell>
          <cell r="E216">
            <v>1</v>
          </cell>
          <cell r="F216">
            <v>100</v>
          </cell>
          <cell r="G216">
            <v>1</v>
          </cell>
          <cell r="H216">
            <v>1.6</v>
          </cell>
          <cell r="I216">
            <v>12.4</v>
          </cell>
          <cell r="J216">
            <v>17.600000000000001</v>
          </cell>
        </row>
        <row r="217">
          <cell r="A217" t="str">
            <v xml:space="preserve">BUSTYFREE.COM </v>
          </cell>
          <cell r="B217">
            <v>593</v>
          </cell>
          <cell r="C217">
            <v>8.9999999999999993E-3</v>
          </cell>
          <cell r="D217">
            <v>691</v>
          </cell>
          <cell r="E217">
            <v>1</v>
          </cell>
          <cell r="F217">
            <v>100</v>
          </cell>
          <cell r="G217">
            <v>1</v>
          </cell>
          <cell r="H217">
            <v>1.9</v>
          </cell>
          <cell r="I217">
            <v>2</v>
          </cell>
          <cell r="J217">
            <v>4.4000000000000004</v>
          </cell>
        </row>
        <row r="218">
          <cell r="A218" t="str">
            <v xml:space="preserve">BUTTONWARE.NET </v>
          </cell>
          <cell r="B218">
            <v>1920</v>
          </cell>
          <cell r="C218">
            <v>2.8000000000000001E-2</v>
          </cell>
          <cell r="D218">
            <v>169</v>
          </cell>
          <cell r="E218">
            <v>1</v>
          </cell>
          <cell r="F218">
            <v>100</v>
          </cell>
          <cell r="G218">
            <v>1</v>
          </cell>
          <cell r="H218">
            <v>1.1000000000000001</v>
          </cell>
          <cell r="I218">
            <v>1.3</v>
          </cell>
          <cell r="J218">
            <v>2.9</v>
          </cell>
        </row>
        <row r="219">
          <cell r="A219" t="str">
            <v xml:space="preserve">BUY.COM </v>
          </cell>
          <cell r="B219">
            <v>2467</v>
          </cell>
          <cell r="C219">
            <v>3.5999999999999997E-2</v>
          </cell>
          <cell r="D219">
            <v>117</v>
          </cell>
          <cell r="E219">
            <v>1</v>
          </cell>
          <cell r="F219">
            <v>100</v>
          </cell>
          <cell r="G219">
            <v>1</v>
          </cell>
          <cell r="H219">
            <v>2.2000000000000002</v>
          </cell>
          <cell r="I219">
            <v>10.4</v>
          </cell>
          <cell r="J219">
            <v>13.3</v>
          </cell>
        </row>
        <row r="220">
          <cell r="A220" t="str">
            <v xml:space="preserve">BUYJEWEL.COM </v>
          </cell>
          <cell r="B220">
            <v>291</v>
          </cell>
          <cell r="C220">
            <v>4.0000000000000001E-3</v>
          </cell>
          <cell r="D220">
            <v>1490</v>
          </cell>
          <cell r="E220">
            <v>1</v>
          </cell>
          <cell r="F220">
            <v>100</v>
          </cell>
          <cell r="G220">
            <v>1</v>
          </cell>
          <cell r="H220">
            <v>1.1000000000000001</v>
          </cell>
          <cell r="I220">
            <v>4.5</v>
          </cell>
          <cell r="J220">
            <v>3.6</v>
          </cell>
        </row>
        <row r="221">
          <cell r="A221" t="str">
            <v xml:space="preserve">BYU.EDU </v>
          </cell>
          <cell r="B221">
            <v>526</v>
          </cell>
          <cell r="C221">
            <v>8.0000000000000002E-3</v>
          </cell>
          <cell r="D221">
            <v>811</v>
          </cell>
          <cell r="E221">
            <v>1</v>
          </cell>
          <cell r="F221">
            <v>100</v>
          </cell>
          <cell r="G221">
            <v>1</v>
          </cell>
          <cell r="H221">
            <v>1.8</v>
          </cell>
          <cell r="I221">
            <v>10.1</v>
          </cell>
          <cell r="J221">
            <v>10.1</v>
          </cell>
        </row>
        <row r="222">
          <cell r="A222" t="str">
            <v xml:space="preserve">CA.GOV </v>
          </cell>
          <cell r="B222">
            <v>1832</v>
          </cell>
          <cell r="C222">
            <v>2.7E-2</v>
          </cell>
          <cell r="D222">
            <v>180</v>
          </cell>
          <cell r="E222">
            <v>1</v>
          </cell>
          <cell r="F222">
            <v>100</v>
          </cell>
          <cell r="G222">
            <v>1</v>
          </cell>
          <cell r="H222">
            <v>1.8</v>
          </cell>
          <cell r="I222">
            <v>10.6</v>
          </cell>
          <cell r="J222">
            <v>10.1</v>
          </cell>
        </row>
        <row r="223">
          <cell r="A223" t="str">
            <v xml:space="preserve">CAFEFLESH.COM </v>
          </cell>
          <cell r="B223">
            <v>1000</v>
          </cell>
          <cell r="C223">
            <v>1.4999999999999999E-2</v>
          </cell>
          <cell r="D223">
            <v>382</v>
          </cell>
          <cell r="E223">
            <v>1</v>
          </cell>
          <cell r="F223">
            <v>100</v>
          </cell>
          <cell r="G223">
            <v>1</v>
          </cell>
          <cell r="H223">
            <v>1.2</v>
          </cell>
          <cell r="I223">
            <v>1.6</v>
          </cell>
          <cell r="J223">
            <v>2.2999999999999998</v>
          </cell>
        </row>
        <row r="224">
          <cell r="A224" t="str">
            <v xml:space="preserve">CAI.COM </v>
          </cell>
          <cell r="B224">
            <v>358</v>
          </cell>
          <cell r="C224">
            <v>5.0000000000000001E-3</v>
          </cell>
          <cell r="D224">
            <v>1242</v>
          </cell>
          <cell r="E224">
            <v>1</v>
          </cell>
          <cell r="F224">
            <v>100</v>
          </cell>
          <cell r="G224">
            <v>1</v>
          </cell>
          <cell r="H224">
            <v>1.9</v>
          </cell>
          <cell r="I224">
            <v>12.4</v>
          </cell>
          <cell r="J224">
            <v>12</v>
          </cell>
        </row>
        <row r="225">
          <cell r="A225" t="str">
            <v xml:space="preserve">CALCBUILDER.COM </v>
          </cell>
          <cell r="B225">
            <v>411</v>
          </cell>
          <cell r="C225">
            <v>6.0000000000000001E-3</v>
          </cell>
          <cell r="D225">
            <v>1071</v>
          </cell>
          <cell r="E225">
            <v>1</v>
          </cell>
          <cell r="F225">
            <v>100</v>
          </cell>
          <cell r="G225">
            <v>1</v>
          </cell>
          <cell r="H225">
            <v>1.1000000000000001</v>
          </cell>
          <cell r="I225">
            <v>2.8</v>
          </cell>
          <cell r="J225">
            <v>1.9</v>
          </cell>
        </row>
        <row r="226">
          <cell r="A226" t="str">
            <v xml:space="preserve">CALL-GIRLS.NET </v>
          </cell>
          <cell r="B226">
            <v>767</v>
          </cell>
          <cell r="C226">
            <v>1.0999999999999999E-2</v>
          </cell>
          <cell r="D226">
            <v>529</v>
          </cell>
          <cell r="E226">
            <v>1</v>
          </cell>
          <cell r="F226">
            <v>100</v>
          </cell>
          <cell r="G226">
            <v>1</v>
          </cell>
          <cell r="H226">
            <v>1.2</v>
          </cell>
          <cell r="I226">
            <v>2</v>
          </cell>
          <cell r="J226">
            <v>3.2</v>
          </cell>
        </row>
        <row r="227">
          <cell r="A227" t="str">
            <v xml:space="preserve">CALLWAVE.COM </v>
          </cell>
          <cell r="B227">
            <v>938</v>
          </cell>
          <cell r="C227">
            <v>1.4E-2</v>
          </cell>
          <cell r="D227">
            <v>409</v>
          </cell>
          <cell r="E227">
            <v>1</v>
          </cell>
          <cell r="F227">
            <v>100</v>
          </cell>
          <cell r="G227">
            <v>1</v>
          </cell>
          <cell r="H227">
            <v>1.3</v>
          </cell>
          <cell r="I227">
            <v>4.5999999999999996</v>
          </cell>
          <cell r="J227">
            <v>4.5999999999999996</v>
          </cell>
        </row>
        <row r="228">
          <cell r="A228" t="str">
            <v xml:space="preserve">CALTECH.EDU </v>
          </cell>
          <cell r="B228">
            <v>365</v>
          </cell>
          <cell r="C228">
            <v>5.0000000000000001E-3</v>
          </cell>
          <cell r="D228">
            <v>1221</v>
          </cell>
          <cell r="E228">
            <v>1</v>
          </cell>
          <cell r="F228">
            <v>100</v>
          </cell>
          <cell r="G228">
            <v>1</v>
          </cell>
          <cell r="H228">
            <v>1.3</v>
          </cell>
          <cell r="I228">
            <v>3.5</v>
          </cell>
          <cell r="J228">
            <v>3.3</v>
          </cell>
        </row>
        <row r="229">
          <cell r="A229" t="str">
            <v xml:space="preserve">CAMPBELLKITCHEN.COM </v>
          </cell>
          <cell r="B229">
            <v>307</v>
          </cell>
          <cell r="C229">
            <v>4.0000000000000001E-3</v>
          </cell>
          <cell r="D229">
            <v>1431</v>
          </cell>
          <cell r="E229">
            <v>1</v>
          </cell>
          <cell r="F229">
            <v>100</v>
          </cell>
          <cell r="G229">
            <v>1</v>
          </cell>
          <cell r="H229">
            <v>1.3</v>
          </cell>
          <cell r="I229">
            <v>5.8</v>
          </cell>
          <cell r="J229">
            <v>5.9</v>
          </cell>
        </row>
        <row r="230">
          <cell r="A230" t="str">
            <v xml:space="preserve">CANDYSTAND.COM </v>
          </cell>
          <cell r="B230">
            <v>566</v>
          </cell>
          <cell r="C230">
            <v>8.0000000000000002E-3</v>
          </cell>
          <cell r="D230">
            <v>734</v>
          </cell>
          <cell r="E230">
            <v>1</v>
          </cell>
          <cell r="F230">
            <v>100</v>
          </cell>
          <cell r="G230">
            <v>1</v>
          </cell>
          <cell r="H230">
            <v>2.4</v>
          </cell>
          <cell r="I230">
            <v>48.4</v>
          </cell>
          <cell r="J230">
            <v>15.5</v>
          </cell>
        </row>
        <row r="231">
          <cell r="A231" t="str">
            <v xml:space="preserve">CANOE.CA </v>
          </cell>
          <cell r="B231">
            <v>383</v>
          </cell>
          <cell r="C231">
            <v>6.0000000000000001E-3</v>
          </cell>
          <cell r="D231">
            <v>1159</v>
          </cell>
          <cell r="E231">
            <v>1</v>
          </cell>
          <cell r="F231">
            <v>100</v>
          </cell>
          <cell r="G231">
            <v>1</v>
          </cell>
          <cell r="H231">
            <v>2.2999999999999998</v>
          </cell>
          <cell r="I231">
            <v>19.5</v>
          </cell>
          <cell r="J231">
            <v>9.6999999999999993</v>
          </cell>
        </row>
        <row r="232">
          <cell r="A232" t="str">
            <v xml:space="preserve">CANON.COM </v>
          </cell>
          <cell r="B232">
            <v>542</v>
          </cell>
          <cell r="C232">
            <v>8.0000000000000002E-3</v>
          </cell>
          <cell r="D232">
            <v>782</v>
          </cell>
          <cell r="E232">
            <v>1</v>
          </cell>
          <cell r="F232">
            <v>100</v>
          </cell>
          <cell r="G232">
            <v>1</v>
          </cell>
          <cell r="H232">
            <v>1.4</v>
          </cell>
          <cell r="I232">
            <v>7.7</v>
          </cell>
          <cell r="J232">
            <v>6.8</v>
          </cell>
        </row>
        <row r="233">
          <cell r="A233" t="str">
            <v xml:space="preserve">CAPITALONE.COM </v>
          </cell>
          <cell r="B233">
            <v>729</v>
          </cell>
          <cell r="C233">
            <v>1.0999999999999999E-2</v>
          </cell>
          <cell r="D233">
            <v>568</v>
          </cell>
          <cell r="E233">
            <v>1</v>
          </cell>
          <cell r="F233">
            <v>100</v>
          </cell>
          <cell r="G233">
            <v>1</v>
          </cell>
          <cell r="H233">
            <v>1.8</v>
          </cell>
          <cell r="I233">
            <v>7.6</v>
          </cell>
          <cell r="J233">
            <v>6.2</v>
          </cell>
        </row>
        <row r="234">
          <cell r="A234" t="str">
            <v xml:space="preserve">CARCLUB.COM </v>
          </cell>
          <cell r="B234">
            <v>406</v>
          </cell>
          <cell r="C234">
            <v>6.0000000000000001E-3</v>
          </cell>
          <cell r="D234">
            <v>1085</v>
          </cell>
          <cell r="E234">
            <v>1</v>
          </cell>
          <cell r="F234">
            <v>100</v>
          </cell>
          <cell r="G234">
            <v>1</v>
          </cell>
          <cell r="H234">
            <v>1.2</v>
          </cell>
          <cell r="I234">
            <v>1.7</v>
          </cell>
          <cell r="J234">
            <v>2.1</v>
          </cell>
        </row>
        <row r="235">
          <cell r="A235" t="str">
            <v xml:space="preserve">CARE2.COM </v>
          </cell>
          <cell r="B235">
            <v>414</v>
          </cell>
          <cell r="C235">
            <v>6.0000000000000001E-3</v>
          </cell>
          <cell r="D235">
            <v>1063</v>
          </cell>
          <cell r="E235">
            <v>1</v>
          </cell>
          <cell r="F235">
            <v>100</v>
          </cell>
          <cell r="G235">
            <v>1</v>
          </cell>
          <cell r="H235">
            <v>3.6</v>
          </cell>
          <cell r="I235">
            <v>65.3</v>
          </cell>
          <cell r="J235">
            <v>16.8</v>
          </cell>
        </row>
        <row r="236">
          <cell r="A236" t="str">
            <v xml:space="preserve">CAREERBUILDER.COM </v>
          </cell>
          <cell r="B236">
            <v>697</v>
          </cell>
          <cell r="C236">
            <v>0.01</v>
          </cell>
          <cell r="D236">
            <v>594</v>
          </cell>
          <cell r="E236">
            <v>1</v>
          </cell>
          <cell r="F236">
            <v>100</v>
          </cell>
          <cell r="G236">
            <v>1</v>
          </cell>
          <cell r="H236">
            <v>1.4</v>
          </cell>
          <cell r="I236">
            <v>7</v>
          </cell>
          <cell r="J236">
            <v>6.2</v>
          </cell>
        </row>
        <row r="237">
          <cell r="A237" t="str">
            <v xml:space="preserve">CAREERMOSAIC.COM </v>
          </cell>
          <cell r="B237">
            <v>1451</v>
          </cell>
          <cell r="C237">
            <v>2.1000000000000001E-2</v>
          </cell>
          <cell r="D237">
            <v>237</v>
          </cell>
          <cell r="E237">
            <v>1</v>
          </cell>
          <cell r="F237">
            <v>100</v>
          </cell>
          <cell r="G237">
            <v>1</v>
          </cell>
          <cell r="H237">
            <v>1.3</v>
          </cell>
          <cell r="I237">
            <v>4</v>
          </cell>
          <cell r="J237">
            <v>5.9</v>
          </cell>
        </row>
        <row r="238">
          <cell r="A238" t="str">
            <v xml:space="preserve">CAREERPATH.COM </v>
          </cell>
          <cell r="B238">
            <v>1087</v>
          </cell>
          <cell r="C238">
            <v>1.6E-2</v>
          </cell>
          <cell r="D238">
            <v>347</v>
          </cell>
          <cell r="E238">
            <v>1</v>
          </cell>
          <cell r="F238">
            <v>100</v>
          </cell>
          <cell r="G238">
            <v>1</v>
          </cell>
          <cell r="H238">
            <v>1.6</v>
          </cell>
          <cell r="I238">
            <v>7.5</v>
          </cell>
          <cell r="J238">
            <v>8.9</v>
          </cell>
        </row>
        <row r="239">
          <cell r="A239" t="str">
            <v xml:space="preserve">CARFAX.COM </v>
          </cell>
          <cell r="B239">
            <v>310</v>
          </cell>
          <cell r="C239">
            <v>5.0000000000000001E-3</v>
          </cell>
          <cell r="D239">
            <v>1423</v>
          </cell>
          <cell r="E239">
            <v>1</v>
          </cell>
          <cell r="F239">
            <v>100</v>
          </cell>
          <cell r="G239">
            <v>1</v>
          </cell>
          <cell r="H239">
            <v>1.4</v>
          </cell>
          <cell r="I239">
            <v>7.8</v>
          </cell>
          <cell r="J239">
            <v>4.3</v>
          </cell>
        </row>
        <row r="240">
          <cell r="A240" t="str">
            <v xml:space="preserve">CARFINANCE.COM </v>
          </cell>
          <cell r="B240">
            <v>269</v>
          </cell>
          <cell r="C240">
            <v>4.0000000000000001E-3</v>
          </cell>
          <cell r="D240">
            <v>1542</v>
          </cell>
          <cell r="E240">
            <v>1</v>
          </cell>
          <cell r="F240">
            <v>100</v>
          </cell>
          <cell r="G240">
            <v>1</v>
          </cell>
          <cell r="H240">
            <v>1.3</v>
          </cell>
          <cell r="I240">
            <v>5.4</v>
          </cell>
          <cell r="J240">
            <v>4.2</v>
          </cell>
        </row>
        <row r="241">
          <cell r="A241" t="str">
            <v xml:space="preserve">CAROLCOX.COM </v>
          </cell>
          <cell r="B241">
            <v>292</v>
          </cell>
          <cell r="C241">
            <v>4.0000000000000001E-3</v>
          </cell>
          <cell r="D241">
            <v>1486</v>
          </cell>
          <cell r="E241">
            <v>1</v>
          </cell>
          <cell r="F241">
            <v>100</v>
          </cell>
          <cell r="G241">
            <v>1</v>
          </cell>
          <cell r="H241">
            <v>2.2999999999999998</v>
          </cell>
          <cell r="I241">
            <v>14</v>
          </cell>
          <cell r="J241">
            <v>16.899999999999999</v>
          </cell>
        </row>
        <row r="242">
          <cell r="A242" t="str">
            <v xml:space="preserve">CARPARTS.COM </v>
          </cell>
          <cell r="B242">
            <v>516</v>
          </cell>
          <cell r="C242">
            <v>8.0000000000000002E-3</v>
          </cell>
          <cell r="D242">
            <v>831</v>
          </cell>
          <cell r="E242">
            <v>1</v>
          </cell>
          <cell r="F242">
            <v>100</v>
          </cell>
          <cell r="G242">
            <v>1</v>
          </cell>
          <cell r="H242">
            <v>1.2</v>
          </cell>
          <cell r="I242">
            <v>8.5</v>
          </cell>
          <cell r="J242">
            <v>10.1</v>
          </cell>
        </row>
        <row r="243">
          <cell r="A243" t="str">
            <v xml:space="preserve">CARPOINT.COM </v>
          </cell>
          <cell r="B243">
            <v>2323</v>
          </cell>
          <cell r="C243">
            <v>3.4000000000000002E-2</v>
          </cell>
          <cell r="D243">
            <v>129</v>
          </cell>
          <cell r="E243">
            <v>1</v>
          </cell>
          <cell r="F243">
            <v>100</v>
          </cell>
          <cell r="G243">
            <v>1</v>
          </cell>
          <cell r="H243">
            <v>1.5</v>
          </cell>
          <cell r="I243">
            <v>10.9</v>
          </cell>
          <cell r="J243">
            <v>11.9</v>
          </cell>
        </row>
        <row r="244">
          <cell r="A244" t="str">
            <v xml:space="preserve">CARPRICES.COM </v>
          </cell>
          <cell r="B244">
            <v>508</v>
          </cell>
          <cell r="C244">
            <v>7.0000000000000001E-3</v>
          </cell>
          <cell r="D244">
            <v>850</v>
          </cell>
          <cell r="E244">
            <v>1</v>
          </cell>
          <cell r="F244">
            <v>100</v>
          </cell>
          <cell r="G244">
            <v>1</v>
          </cell>
          <cell r="H244">
            <v>1.2</v>
          </cell>
          <cell r="I244">
            <v>6.6</v>
          </cell>
          <cell r="J244">
            <v>9</v>
          </cell>
        </row>
        <row r="245">
          <cell r="A245" t="str">
            <v xml:space="preserve">CARS.COM </v>
          </cell>
          <cell r="B245">
            <v>1259</v>
          </cell>
          <cell r="C245">
            <v>1.7999999999999999E-2</v>
          </cell>
          <cell r="D245">
            <v>280</v>
          </cell>
          <cell r="E245">
            <v>1</v>
          </cell>
          <cell r="F245">
            <v>100</v>
          </cell>
          <cell r="G245">
            <v>1</v>
          </cell>
          <cell r="H245">
            <v>1.4</v>
          </cell>
          <cell r="I245">
            <v>7.5</v>
          </cell>
          <cell r="J245">
            <v>5.8</v>
          </cell>
        </row>
        <row r="246">
          <cell r="A246" t="str">
            <v xml:space="preserve">CARSDIRECT.COM </v>
          </cell>
          <cell r="B246">
            <v>396</v>
          </cell>
          <cell r="C246">
            <v>6.0000000000000001E-3</v>
          </cell>
          <cell r="D246">
            <v>1112</v>
          </cell>
          <cell r="E246">
            <v>1</v>
          </cell>
          <cell r="F246">
            <v>100</v>
          </cell>
          <cell r="G246">
            <v>1</v>
          </cell>
          <cell r="H246">
            <v>1.3</v>
          </cell>
          <cell r="I246">
            <v>8.5</v>
          </cell>
          <cell r="J246">
            <v>8.9</v>
          </cell>
        </row>
        <row r="247">
          <cell r="A247" t="str">
            <v xml:space="preserve">CARTOONNETWORK.COM </v>
          </cell>
          <cell r="B247">
            <v>525</v>
          </cell>
          <cell r="C247">
            <v>8.0000000000000002E-3</v>
          </cell>
          <cell r="D247">
            <v>812</v>
          </cell>
          <cell r="E247">
            <v>1</v>
          </cell>
          <cell r="F247">
            <v>100</v>
          </cell>
          <cell r="G247">
            <v>1</v>
          </cell>
          <cell r="H247">
            <v>1.4</v>
          </cell>
          <cell r="I247">
            <v>14.2</v>
          </cell>
          <cell r="J247">
            <v>19.399999999999999</v>
          </cell>
        </row>
        <row r="248">
          <cell r="A248" t="str">
            <v xml:space="preserve">CASEMA.NET </v>
          </cell>
          <cell r="B248">
            <v>324</v>
          </cell>
          <cell r="C248">
            <v>5.0000000000000001E-3</v>
          </cell>
          <cell r="D248">
            <v>1366</v>
          </cell>
          <cell r="E248">
            <v>1</v>
          </cell>
          <cell r="F248">
            <v>100</v>
          </cell>
          <cell r="G248">
            <v>1</v>
          </cell>
          <cell r="H248">
            <v>1.3</v>
          </cell>
          <cell r="I248">
            <v>3.1</v>
          </cell>
          <cell r="J248">
            <v>2.9</v>
          </cell>
        </row>
        <row r="249">
          <cell r="A249" t="str">
            <v xml:space="preserve">CATALOG.COM </v>
          </cell>
          <cell r="B249">
            <v>316</v>
          </cell>
          <cell r="C249">
            <v>5.0000000000000001E-3</v>
          </cell>
          <cell r="D249">
            <v>1398</v>
          </cell>
          <cell r="E249">
            <v>1</v>
          </cell>
          <cell r="F249">
            <v>100</v>
          </cell>
          <cell r="G249">
            <v>1</v>
          </cell>
          <cell r="H249">
            <v>1.1000000000000001</v>
          </cell>
          <cell r="I249">
            <v>2.5</v>
          </cell>
          <cell r="J249">
            <v>3.2</v>
          </cell>
        </row>
        <row r="250">
          <cell r="A250" t="str">
            <v xml:space="preserve">CBS.COM SITES* </v>
          </cell>
          <cell r="B250">
            <v>2530</v>
          </cell>
          <cell r="C250">
            <v>3.6999999999999998E-2</v>
          </cell>
          <cell r="D250">
            <v>115</v>
          </cell>
          <cell r="E250">
            <v>1</v>
          </cell>
          <cell r="F250">
            <v>100</v>
          </cell>
          <cell r="G250">
            <v>1</v>
          </cell>
          <cell r="H250">
            <v>1.9</v>
          </cell>
          <cell r="I250">
            <v>6.6</v>
          </cell>
          <cell r="J250">
            <v>7.1</v>
          </cell>
        </row>
        <row r="251">
          <cell r="A251" t="str">
            <v xml:space="preserve">CC.CA.US </v>
          </cell>
          <cell r="B251">
            <v>486</v>
          </cell>
          <cell r="C251">
            <v>7.0000000000000001E-3</v>
          </cell>
          <cell r="D251">
            <v>887</v>
          </cell>
          <cell r="E251">
            <v>1</v>
          </cell>
          <cell r="F251">
            <v>100</v>
          </cell>
          <cell r="G251">
            <v>1</v>
          </cell>
          <cell r="H251">
            <v>2.1</v>
          </cell>
          <cell r="I251">
            <v>10.9</v>
          </cell>
          <cell r="J251">
            <v>11.7</v>
          </cell>
        </row>
        <row r="252">
          <cell r="A252" t="str">
            <v xml:space="preserve">CCBILL.COM </v>
          </cell>
          <cell r="B252">
            <v>960</v>
          </cell>
          <cell r="C252">
            <v>1.4E-2</v>
          </cell>
          <cell r="D252">
            <v>396</v>
          </cell>
          <cell r="E252">
            <v>1</v>
          </cell>
          <cell r="F252">
            <v>100</v>
          </cell>
          <cell r="G252">
            <v>1</v>
          </cell>
          <cell r="H252">
            <v>1.3</v>
          </cell>
          <cell r="I252">
            <v>1.1000000000000001</v>
          </cell>
          <cell r="J252">
            <v>1.8</v>
          </cell>
        </row>
        <row r="253">
          <cell r="A253" t="str">
            <v xml:space="preserve">CC-INC.COM </v>
          </cell>
          <cell r="B253">
            <v>343</v>
          </cell>
          <cell r="C253">
            <v>5.0000000000000001E-3</v>
          </cell>
          <cell r="D253">
            <v>1298</v>
          </cell>
          <cell r="E253">
            <v>1</v>
          </cell>
          <cell r="F253">
            <v>100</v>
          </cell>
          <cell r="G253">
            <v>1</v>
          </cell>
          <cell r="H253">
            <v>1.3</v>
          </cell>
          <cell r="I253">
            <v>6</v>
          </cell>
          <cell r="J253">
            <v>6</v>
          </cell>
        </row>
        <row r="254">
          <cell r="A254" t="str">
            <v xml:space="preserve">CDC.GOV </v>
          </cell>
          <cell r="B254">
            <v>600</v>
          </cell>
          <cell r="C254">
            <v>8.9999999999999993E-3</v>
          </cell>
          <cell r="D254">
            <v>679</v>
          </cell>
          <cell r="E254">
            <v>1</v>
          </cell>
          <cell r="F254">
            <v>100</v>
          </cell>
          <cell r="G254">
            <v>1</v>
          </cell>
          <cell r="H254">
            <v>1.5</v>
          </cell>
          <cell r="I254">
            <v>5.6</v>
          </cell>
          <cell r="J254">
            <v>5.7</v>
          </cell>
        </row>
        <row r="255">
          <cell r="A255" t="str">
            <v xml:space="preserve">CDDB.COM </v>
          </cell>
          <cell r="B255">
            <v>331</v>
          </cell>
          <cell r="C255">
            <v>5.0000000000000001E-3</v>
          </cell>
          <cell r="D255">
            <v>1343</v>
          </cell>
          <cell r="E255">
            <v>1</v>
          </cell>
          <cell r="F255">
            <v>100</v>
          </cell>
          <cell r="G255">
            <v>1</v>
          </cell>
          <cell r="H255">
            <v>1.6</v>
          </cell>
          <cell r="I255">
            <v>7.2</v>
          </cell>
          <cell r="J255">
            <v>7</v>
          </cell>
        </row>
        <row r="256">
          <cell r="A256" t="str">
            <v xml:space="preserve">CDNOW.COM </v>
          </cell>
          <cell r="B256">
            <v>4616</v>
          </cell>
          <cell r="C256">
            <v>6.8000000000000005E-2</v>
          </cell>
          <cell r="D256">
            <v>43</v>
          </cell>
          <cell r="E256">
            <v>1</v>
          </cell>
          <cell r="F256">
            <v>100</v>
          </cell>
          <cell r="G256">
            <v>1</v>
          </cell>
          <cell r="H256">
            <v>1.8</v>
          </cell>
          <cell r="I256">
            <v>12.7</v>
          </cell>
          <cell r="J256">
            <v>9</v>
          </cell>
        </row>
        <row r="257">
          <cell r="A257" t="str">
            <v xml:space="preserve">CDSFULFILLMENT.COM </v>
          </cell>
          <cell r="B257">
            <v>299</v>
          </cell>
          <cell r="C257">
            <v>4.0000000000000001E-3</v>
          </cell>
          <cell r="D257">
            <v>1458</v>
          </cell>
          <cell r="E257">
            <v>1</v>
          </cell>
          <cell r="F257">
            <v>100</v>
          </cell>
          <cell r="G257">
            <v>1</v>
          </cell>
          <cell r="H257">
            <v>1</v>
          </cell>
          <cell r="I257">
            <v>1.8</v>
          </cell>
          <cell r="J257">
            <v>1.8</v>
          </cell>
        </row>
        <row r="258">
          <cell r="A258" t="str">
            <v xml:space="preserve">CDUNIVERSE.COM </v>
          </cell>
          <cell r="B258">
            <v>518</v>
          </cell>
          <cell r="C258">
            <v>8.0000000000000002E-3</v>
          </cell>
          <cell r="D258">
            <v>825</v>
          </cell>
          <cell r="E258">
            <v>1</v>
          </cell>
          <cell r="F258">
            <v>100</v>
          </cell>
          <cell r="G258">
            <v>1</v>
          </cell>
          <cell r="H258">
            <v>1.6</v>
          </cell>
          <cell r="I258">
            <v>3.1</v>
          </cell>
          <cell r="J258">
            <v>4.9000000000000004</v>
          </cell>
        </row>
        <row r="259">
          <cell r="A259" t="str">
            <v xml:space="preserve">CDW.COM </v>
          </cell>
          <cell r="B259">
            <v>1288</v>
          </cell>
          <cell r="C259">
            <v>1.9E-2</v>
          </cell>
          <cell r="D259">
            <v>271</v>
          </cell>
          <cell r="E259">
            <v>1</v>
          </cell>
          <cell r="F259">
            <v>100</v>
          </cell>
          <cell r="G259">
            <v>1</v>
          </cell>
          <cell r="H259">
            <v>1.6</v>
          </cell>
          <cell r="I259">
            <v>7.9</v>
          </cell>
          <cell r="J259">
            <v>9.4</v>
          </cell>
        </row>
        <row r="260">
          <cell r="A260" t="str">
            <v xml:space="preserve">CELEBRITYX.COM </v>
          </cell>
          <cell r="B260">
            <v>951</v>
          </cell>
          <cell r="C260">
            <v>1.4E-2</v>
          </cell>
          <cell r="D260">
            <v>399</v>
          </cell>
          <cell r="E260">
            <v>1</v>
          </cell>
          <cell r="F260">
            <v>100</v>
          </cell>
          <cell r="G260">
            <v>1</v>
          </cell>
          <cell r="H260">
            <v>1.2</v>
          </cell>
          <cell r="I260">
            <v>1.8</v>
          </cell>
          <cell r="J260">
            <v>3.1</v>
          </cell>
        </row>
        <row r="261">
          <cell r="A261" t="str">
            <v xml:space="preserve">CENSUS.GOV </v>
          </cell>
          <cell r="B261">
            <v>1015</v>
          </cell>
          <cell r="C261">
            <v>1.4999999999999999E-2</v>
          </cell>
          <cell r="D261">
            <v>373</v>
          </cell>
          <cell r="E261">
            <v>1</v>
          </cell>
          <cell r="F261">
            <v>100</v>
          </cell>
          <cell r="G261">
            <v>1</v>
          </cell>
          <cell r="H261">
            <v>1.1000000000000001</v>
          </cell>
          <cell r="I261">
            <v>7.6</v>
          </cell>
          <cell r="J261">
            <v>8.1</v>
          </cell>
        </row>
        <row r="262">
          <cell r="A262" t="str">
            <v xml:space="preserve">CENTURY21.COM </v>
          </cell>
          <cell r="B262">
            <v>345</v>
          </cell>
          <cell r="C262">
            <v>5.0000000000000001E-3</v>
          </cell>
          <cell r="D262">
            <v>1291</v>
          </cell>
          <cell r="E262">
            <v>1</v>
          </cell>
          <cell r="F262">
            <v>100</v>
          </cell>
          <cell r="G262">
            <v>1</v>
          </cell>
          <cell r="H262">
            <v>1.4</v>
          </cell>
          <cell r="I262">
            <v>9.6999999999999993</v>
          </cell>
          <cell r="J262">
            <v>6.6</v>
          </cell>
        </row>
        <row r="263">
          <cell r="A263" t="str">
            <v xml:space="preserve">CHARTSHOP.COM </v>
          </cell>
          <cell r="B263">
            <v>942</v>
          </cell>
          <cell r="C263">
            <v>1.4E-2</v>
          </cell>
          <cell r="D263">
            <v>406</v>
          </cell>
          <cell r="E263">
            <v>1</v>
          </cell>
          <cell r="F263">
            <v>100</v>
          </cell>
          <cell r="G263">
            <v>1</v>
          </cell>
          <cell r="H263">
            <v>1.3</v>
          </cell>
          <cell r="I263">
            <v>5.5</v>
          </cell>
          <cell r="J263">
            <v>7.9</v>
          </cell>
        </row>
        <row r="264">
          <cell r="A264" t="str">
            <v xml:space="preserve">CHASE.COM </v>
          </cell>
          <cell r="B264">
            <v>404</v>
          </cell>
          <cell r="C264">
            <v>6.0000000000000001E-3</v>
          </cell>
          <cell r="D264">
            <v>1089</v>
          </cell>
          <cell r="E264">
            <v>1</v>
          </cell>
          <cell r="F264">
            <v>100</v>
          </cell>
          <cell r="G264">
            <v>1</v>
          </cell>
          <cell r="H264">
            <v>2.1</v>
          </cell>
          <cell r="I264">
            <v>11.1</v>
          </cell>
          <cell r="J264">
            <v>12</v>
          </cell>
        </row>
        <row r="265">
          <cell r="A265" t="str">
            <v xml:space="preserve">CHEAPTICKETS.COM </v>
          </cell>
          <cell r="B265">
            <v>972</v>
          </cell>
          <cell r="C265">
            <v>1.4E-2</v>
          </cell>
          <cell r="D265">
            <v>392</v>
          </cell>
          <cell r="E265">
            <v>1</v>
          </cell>
          <cell r="F265">
            <v>100</v>
          </cell>
          <cell r="G265">
            <v>1</v>
          </cell>
          <cell r="H265">
            <v>1.6</v>
          </cell>
          <cell r="I265">
            <v>12.2</v>
          </cell>
          <cell r="J265">
            <v>8.1</v>
          </cell>
        </row>
        <row r="266">
          <cell r="A266" t="str">
            <v xml:space="preserve">CHEATCC.COM </v>
          </cell>
          <cell r="B266">
            <v>867</v>
          </cell>
          <cell r="C266">
            <v>1.2999999999999999E-2</v>
          </cell>
          <cell r="D266">
            <v>459</v>
          </cell>
          <cell r="E266">
            <v>1</v>
          </cell>
          <cell r="F266">
            <v>100</v>
          </cell>
          <cell r="G266">
            <v>1</v>
          </cell>
          <cell r="H266">
            <v>1.8</v>
          </cell>
          <cell r="I266">
            <v>8.5</v>
          </cell>
          <cell r="J266">
            <v>7.7</v>
          </cell>
        </row>
        <row r="267">
          <cell r="A267" t="str">
            <v xml:space="preserve">CHEATPLANET.COM </v>
          </cell>
          <cell r="B267">
            <v>433</v>
          </cell>
          <cell r="C267">
            <v>6.0000000000000001E-3</v>
          </cell>
          <cell r="D267">
            <v>1007</v>
          </cell>
          <cell r="E267">
            <v>1</v>
          </cell>
          <cell r="F267">
            <v>100</v>
          </cell>
          <cell r="G267">
            <v>1</v>
          </cell>
          <cell r="H267">
            <v>1.5</v>
          </cell>
          <cell r="I267">
            <v>3</v>
          </cell>
          <cell r="J267">
            <v>3.7</v>
          </cell>
        </row>
        <row r="268">
          <cell r="A268" t="str">
            <v xml:space="preserve">CHECKOUT.COM </v>
          </cell>
          <cell r="B268">
            <v>546</v>
          </cell>
          <cell r="C268">
            <v>8.0000000000000002E-3</v>
          </cell>
          <cell r="D268">
            <v>771</v>
          </cell>
          <cell r="E268">
            <v>1</v>
          </cell>
          <cell r="F268">
            <v>100</v>
          </cell>
          <cell r="G268">
            <v>1</v>
          </cell>
          <cell r="H268">
            <v>1.2</v>
          </cell>
          <cell r="I268">
            <v>4.4000000000000004</v>
          </cell>
          <cell r="J268">
            <v>7.4</v>
          </cell>
        </row>
        <row r="269">
          <cell r="A269" t="str">
            <v xml:space="preserve">CHEK.COM </v>
          </cell>
          <cell r="B269">
            <v>308</v>
          </cell>
          <cell r="C269">
            <v>5.0000000000000001E-3</v>
          </cell>
          <cell r="D269">
            <v>1428</v>
          </cell>
          <cell r="E269">
            <v>1</v>
          </cell>
          <cell r="F269">
            <v>100</v>
          </cell>
          <cell r="G269">
            <v>1</v>
          </cell>
          <cell r="H269">
            <v>3.5</v>
          </cell>
          <cell r="I269">
            <v>27.6</v>
          </cell>
          <cell r="J269">
            <v>14</v>
          </cell>
        </row>
        <row r="270">
          <cell r="A270" t="str">
            <v xml:space="preserve">CHERI.COM </v>
          </cell>
          <cell r="B270">
            <v>872</v>
          </cell>
          <cell r="C270">
            <v>1.2999999999999999E-2</v>
          </cell>
          <cell r="D270">
            <v>453</v>
          </cell>
          <cell r="E270">
            <v>1</v>
          </cell>
          <cell r="F270">
            <v>100</v>
          </cell>
          <cell r="G270">
            <v>1</v>
          </cell>
          <cell r="H270">
            <v>1.1000000000000001</v>
          </cell>
          <cell r="I270">
            <v>1</v>
          </cell>
          <cell r="J270">
            <v>2.4</v>
          </cell>
        </row>
        <row r="271">
          <cell r="A271" t="str">
            <v xml:space="preserve">CHEVROLET.COM </v>
          </cell>
          <cell r="B271">
            <v>776</v>
          </cell>
          <cell r="C271">
            <v>1.0999999999999999E-2</v>
          </cell>
          <cell r="D271">
            <v>517</v>
          </cell>
          <cell r="E271">
            <v>1</v>
          </cell>
          <cell r="F271">
            <v>100</v>
          </cell>
          <cell r="G271">
            <v>1</v>
          </cell>
          <cell r="H271">
            <v>1.2</v>
          </cell>
          <cell r="I271">
            <v>5.7</v>
          </cell>
          <cell r="J271">
            <v>9.1999999999999993</v>
          </cell>
        </row>
        <row r="272">
          <cell r="A272" t="str">
            <v xml:space="preserve">CHICAGOTRIBUNE.COM </v>
          </cell>
          <cell r="B272">
            <v>409</v>
          </cell>
          <cell r="C272">
            <v>6.0000000000000001E-3</v>
          </cell>
          <cell r="D272">
            <v>1077</v>
          </cell>
          <cell r="E272">
            <v>1</v>
          </cell>
          <cell r="F272">
            <v>100</v>
          </cell>
          <cell r="G272">
            <v>1</v>
          </cell>
          <cell r="H272">
            <v>2.2000000000000002</v>
          </cell>
          <cell r="I272">
            <v>9.5</v>
          </cell>
          <cell r="J272">
            <v>6.6</v>
          </cell>
        </row>
        <row r="273">
          <cell r="A273" t="str">
            <v xml:space="preserve">CHICKCLICK.COM </v>
          </cell>
          <cell r="B273">
            <v>320</v>
          </cell>
          <cell r="C273">
            <v>5.0000000000000001E-3</v>
          </cell>
          <cell r="D273">
            <v>1383</v>
          </cell>
          <cell r="E273">
            <v>1</v>
          </cell>
          <cell r="F273">
            <v>100</v>
          </cell>
          <cell r="G273">
            <v>1</v>
          </cell>
          <cell r="H273">
            <v>1.7</v>
          </cell>
          <cell r="I273">
            <v>7.3</v>
          </cell>
          <cell r="J273">
            <v>6.5</v>
          </cell>
        </row>
        <row r="274">
          <cell r="A274" t="str">
            <v xml:space="preserve">CHICKPAGES.COM </v>
          </cell>
          <cell r="B274">
            <v>351</v>
          </cell>
          <cell r="C274">
            <v>5.0000000000000001E-3</v>
          </cell>
          <cell r="D274">
            <v>1266</v>
          </cell>
          <cell r="E274">
            <v>1</v>
          </cell>
          <cell r="F274">
            <v>100</v>
          </cell>
          <cell r="G274">
            <v>1</v>
          </cell>
          <cell r="H274">
            <v>1.3</v>
          </cell>
          <cell r="I274">
            <v>3.4</v>
          </cell>
          <cell r="J274">
            <v>2.8</v>
          </cell>
        </row>
        <row r="275">
          <cell r="A275" t="str">
            <v xml:space="preserve">CHRON.COM </v>
          </cell>
          <cell r="B275">
            <v>419</v>
          </cell>
          <cell r="C275">
            <v>6.0000000000000001E-3</v>
          </cell>
          <cell r="D275">
            <v>1047</v>
          </cell>
          <cell r="E275">
            <v>1</v>
          </cell>
          <cell r="F275">
            <v>100</v>
          </cell>
          <cell r="G275">
            <v>1</v>
          </cell>
          <cell r="H275">
            <v>3</v>
          </cell>
          <cell r="I275">
            <v>17.399999999999999</v>
          </cell>
          <cell r="J275">
            <v>15.3</v>
          </cell>
        </row>
        <row r="276">
          <cell r="A276" t="str">
            <v xml:space="preserve">CHRYSLER.COM </v>
          </cell>
          <cell r="B276">
            <v>319</v>
          </cell>
          <cell r="C276">
            <v>5.0000000000000001E-3</v>
          </cell>
          <cell r="D276">
            <v>1392</v>
          </cell>
          <cell r="E276">
            <v>1</v>
          </cell>
          <cell r="F276">
            <v>100</v>
          </cell>
          <cell r="G276">
            <v>1</v>
          </cell>
          <cell r="H276">
            <v>1.3</v>
          </cell>
          <cell r="I276">
            <v>12.4</v>
          </cell>
          <cell r="J276">
            <v>8.1999999999999993</v>
          </cell>
        </row>
        <row r="277">
          <cell r="A277" t="str">
            <v xml:space="preserve">CIRCUITCITY.COM </v>
          </cell>
          <cell r="B277">
            <v>763</v>
          </cell>
          <cell r="C277">
            <v>1.0999999999999999E-2</v>
          </cell>
          <cell r="D277">
            <v>532</v>
          </cell>
          <cell r="E277">
            <v>1</v>
          </cell>
          <cell r="F277">
            <v>100</v>
          </cell>
          <cell r="G277">
            <v>1</v>
          </cell>
          <cell r="H277">
            <v>1.2</v>
          </cell>
          <cell r="I277">
            <v>6.8</v>
          </cell>
          <cell r="J277">
            <v>3.2</v>
          </cell>
        </row>
        <row r="278">
          <cell r="A278" t="str">
            <v xml:space="preserve">CITIBANK.COM </v>
          </cell>
          <cell r="B278">
            <v>1013</v>
          </cell>
          <cell r="C278">
            <v>1.4999999999999999E-2</v>
          </cell>
          <cell r="D278">
            <v>375</v>
          </cell>
          <cell r="E278">
            <v>1</v>
          </cell>
          <cell r="F278">
            <v>100</v>
          </cell>
          <cell r="G278">
            <v>1</v>
          </cell>
          <cell r="H278">
            <v>2.2999999999999998</v>
          </cell>
          <cell r="I278">
            <v>12.1</v>
          </cell>
          <cell r="J278">
            <v>12.7</v>
          </cell>
        </row>
        <row r="279">
          <cell r="A279" t="str">
            <v xml:space="preserve">CITYSEARCH* </v>
          </cell>
          <cell r="B279">
            <v>2716</v>
          </cell>
          <cell r="C279">
            <v>0.04</v>
          </cell>
          <cell r="D279">
            <v>102</v>
          </cell>
          <cell r="E279">
            <v>1</v>
          </cell>
          <cell r="F279">
            <v>100</v>
          </cell>
          <cell r="G279">
            <v>1</v>
          </cell>
          <cell r="H279">
            <v>1.6</v>
          </cell>
          <cell r="I279">
            <v>6.1</v>
          </cell>
          <cell r="J279">
            <v>7.4</v>
          </cell>
        </row>
        <row r="280">
          <cell r="A280" t="str">
            <v xml:space="preserve">CJB.NET </v>
          </cell>
          <cell r="B280">
            <v>2414</v>
          </cell>
          <cell r="C280">
            <v>3.5000000000000003E-2</v>
          </cell>
          <cell r="D280">
            <v>120</v>
          </cell>
          <cell r="E280">
            <v>1</v>
          </cell>
          <cell r="F280">
            <v>100</v>
          </cell>
          <cell r="G280">
            <v>1</v>
          </cell>
          <cell r="H280">
            <v>1.5</v>
          </cell>
          <cell r="I280">
            <v>2.1</v>
          </cell>
          <cell r="J280">
            <v>2</v>
          </cell>
        </row>
        <row r="281">
          <cell r="A281" t="str">
            <v xml:space="preserve">CLARA.CO.UK </v>
          </cell>
          <cell r="B281">
            <v>292</v>
          </cell>
          <cell r="C281">
            <v>4.0000000000000001E-3</v>
          </cell>
          <cell r="D281">
            <v>1487</v>
          </cell>
          <cell r="E281">
            <v>1</v>
          </cell>
          <cell r="F281">
            <v>100</v>
          </cell>
          <cell r="G281">
            <v>1</v>
          </cell>
          <cell r="H281">
            <v>1.1000000000000001</v>
          </cell>
          <cell r="I281">
            <v>1.5</v>
          </cell>
          <cell r="J281">
            <v>1.3</v>
          </cell>
        </row>
        <row r="282">
          <cell r="A282" t="str">
            <v xml:space="preserve">CLARA.NET </v>
          </cell>
          <cell r="B282">
            <v>472</v>
          </cell>
          <cell r="C282">
            <v>7.0000000000000001E-3</v>
          </cell>
          <cell r="D282">
            <v>916</v>
          </cell>
          <cell r="E282">
            <v>1</v>
          </cell>
          <cell r="F282">
            <v>100</v>
          </cell>
          <cell r="G282">
            <v>1</v>
          </cell>
          <cell r="H282">
            <v>1.2</v>
          </cell>
          <cell r="I282">
            <v>3.4</v>
          </cell>
          <cell r="J282">
            <v>5.3</v>
          </cell>
        </row>
        <row r="283">
          <cell r="A283" t="str">
            <v xml:space="preserve">CLASSIFIEDS2000.COM </v>
          </cell>
          <cell r="B283">
            <v>948</v>
          </cell>
          <cell r="C283">
            <v>1.4E-2</v>
          </cell>
          <cell r="D283">
            <v>401</v>
          </cell>
          <cell r="E283">
            <v>1</v>
          </cell>
          <cell r="F283">
            <v>100</v>
          </cell>
          <cell r="G283">
            <v>1</v>
          </cell>
          <cell r="H283">
            <v>2.4</v>
          </cell>
          <cell r="I283">
            <v>26.2</v>
          </cell>
          <cell r="J283">
            <v>39</v>
          </cell>
        </row>
        <row r="284">
          <cell r="A284" t="str">
            <v xml:space="preserve">CLASSMATES.COM </v>
          </cell>
          <cell r="B284">
            <v>1735</v>
          </cell>
          <cell r="C284">
            <v>2.5000000000000001E-2</v>
          </cell>
          <cell r="D284">
            <v>191</v>
          </cell>
          <cell r="E284">
            <v>1</v>
          </cell>
          <cell r="F284">
            <v>100</v>
          </cell>
          <cell r="G284">
            <v>1</v>
          </cell>
          <cell r="H284">
            <v>1.7</v>
          </cell>
          <cell r="I284">
            <v>6.5</v>
          </cell>
          <cell r="J284">
            <v>10.8</v>
          </cell>
        </row>
        <row r="285">
          <cell r="A285" t="str">
            <v xml:space="preserve">CLICKACTIONERM.COM </v>
          </cell>
          <cell r="B285">
            <v>316</v>
          </cell>
          <cell r="C285">
            <v>5.0000000000000001E-3</v>
          </cell>
          <cell r="D285">
            <v>1400</v>
          </cell>
          <cell r="E285">
            <v>1</v>
          </cell>
          <cell r="F285">
            <v>100</v>
          </cell>
          <cell r="G285">
            <v>1</v>
          </cell>
          <cell r="H285">
            <v>1.1000000000000001</v>
          </cell>
          <cell r="I285">
            <v>1.3</v>
          </cell>
          <cell r="J285">
            <v>1.7</v>
          </cell>
        </row>
        <row r="286">
          <cell r="A286" t="str">
            <v xml:space="preserve">CLICKAGENTS.COM </v>
          </cell>
          <cell r="B286">
            <v>345</v>
          </cell>
          <cell r="C286">
            <v>5.0000000000000001E-3</v>
          </cell>
          <cell r="D286">
            <v>1290</v>
          </cell>
          <cell r="E286">
            <v>1</v>
          </cell>
          <cell r="F286">
            <v>100</v>
          </cell>
          <cell r="G286">
            <v>1</v>
          </cell>
          <cell r="H286">
            <v>1.5</v>
          </cell>
          <cell r="I286">
            <v>1.1000000000000001</v>
          </cell>
          <cell r="J286">
            <v>1.9</v>
          </cell>
        </row>
        <row r="287">
          <cell r="A287" t="str">
            <v xml:space="preserve">CLICKHEREFORCASH.COM </v>
          </cell>
          <cell r="B287">
            <v>377</v>
          </cell>
          <cell r="C287">
            <v>6.0000000000000001E-3</v>
          </cell>
          <cell r="D287">
            <v>1172</v>
          </cell>
          <cell r="E287">
            <v>1</v>
          </cell>
          <cell r="F287">
            <v>100</v>
          </cell>
          <cell r="G287">
            <v>1</v>
          </cell>
          <cell r="H287">
            <v>1.1000000000000001</v>
          </cell>
          <cell r="I287">
            <v>1</v>
          </cell>
          <cell r="J287">
            <v>2.6</v>
          </cell>
        </row>
        <row r="288">
          <cell r="A288" t="str">
            <v xml:space="preserve">CLICKHEREHARDCORE.COM </v>
          </cell>
          <cell r="B288">
            <v>431</v>
          </cell>
          <cell r="C288">
            <v>6.0000000000000001E-3</v>
          </cell>
          <cell r="D288">
            <v>1013</v>
          </cell>
          <cell r="E288">
            <v>1</v>
          </cell>
          <cell r="F288">
            <v>100</v>
          </cell>
          <cell r="G288">
            <v>1</v>
          </cell>
          <cell r="H288">
            <v>1.2</v>
          </cell>
          <cell r="I288">
            <v>1.2</v>
          </cell>
          <cell r="J288">
            <v>2.9</v>
          </cell>
        </row>
        <row r="289">
          <cell r="A289" t="str">
            <v xml:space="preserve">CLICKHEREPORN.COM </v>
          </cell>
          <cell r="B289">
            <v>239</v>
          </cell>
          <cell r="C289">
            <v>3.0000000000000001E-3</v>
          </cell>
          <cell r="D289">
            <v>1578</v>
          </cell>
          <cell r="E289">
            <v>1</v>
          </cell>
          <cell r="F289">
            <v>100</v>
          </cell>
          <cell r="G289">
            <v>1</v>
          </cell>
          <cell r="H289">
            <v>1.2</v>
          </cell>
          <cell r="I289">
            <v>1.7</v>
          </cell>
          <cell r="J289">
            <v>2.9</v>
          </cell>
        </row>
        <row r="290">
          <cell r="A290" t="str">
            <v xml:space="preserve">CLICKHERETOENTER.COM </v>
          </cell>
          <cell r="B290">
            <v>665</v>
          </cell>
          <cell r="C290">
            <v>0.01</v>
          </cell>
          <cell r="D290">
            <v>619</v>
          </cell>
          <cell r="E290">
            <v>1</v>
          </cell>
          <cell r="F290">
            <v>100</v>
          </cell>
          <cell r="G290">
            <v>1</v>
          </cell>
          <cell r="H290">
            <v>1.2</v>
          </cell>
          <cell r="I290">
            <v>1.1000000000000001</v>
          </cell>
          <cell r="J290">
            <v>2.2999999999999998</v>
          </cell>
        </row>
        <row r="291">
          <cell r="A291" t="str">
            <v xml:space="preserve">CLICKHERETOFIND.COM </v>
          </cell>
          <cell r="B291">
            <v>1489</v>
          </cell>
          <cell r="C291">
            <v>2.1999999999999999E-2</v>
          </cell>
          <cell r="D291">
            <v>230</v>
          </cell>
          <cell r="E291">
            <v>1</v>
          </cell>
          <cell r="F291">
            <v>100</v>
          </cell>
          <cell r="G291">
            <v>1</v>
          </cell>
          <cell r="H291">
            <v>1.1000000000000001</v>
          </cell>
          <cell r="I291">
            <v>0.6</v>
          </cell>
          <cell r="J291">
            <v>1.4</v>
          </cell>
        </row>
        <row r="292">
          <cell r="A292" t="str">
            <v xml:space="preserve">CLICKREWARDS.COM </v>
          </cell>
          <cell r="B292">
            <v>464</v>
          </cell>
          <cell r="C292">
            <v>7.0000000000000001E-3</v>
          </cell>
          <cell r="D292">
            <v>935</v>
          </cell>
          <cell r="E292">
            <v>1</v>
          </cell>
          <cell r="F292">
            <v>100</v>
          </cell>
          <cell r="G292">
            <v>1</v>
          </cell>
          <cell r="H292">
            <v>1.6</v>
          </cell>
          <cell r="I292">
            <v>6</v>
          </cell>
          <cell r="J292">
            <v>6.9</v>
          </cell>
        </row>
        <row r="293">
          <cell r="A293" t="str">
            <v xml:space="preserve">CLICKTRADE.COM </v>
          </cell>
          <cell r="B293">
            <v>319</v>
          </cell>
          <cell r="C293">
            <v>5.0000000000000001E-3</v>
          </cell>
          <cell r="D293">
            <v>1388</v>
          </cell>
          <cell r="E293">
            <v>1</v>
          </cell>
          <cell r="F293">
            <v>100</v>
          </cell>
          <cell r="G293">
            <v>1</v>
          </cell>
          <cell r="H293">
            <v>1.3</v>
          </cell>
          <cell r="I293">
            <v>0.4</v>
          </cell>
          <cell r="J293">
            <v>1.6</v>
          </cell>
        </row>
        <row r="294">
          <cell r="A294" t="str">
            <v xml:space="preserve">CLICKTV.COM </v>
          </cell>
          <cell r="B294">
            <v>232</v>
          </cell>
          <cell r="C294">
            <v>3.0000000000000001E-3</v>
          </cell>
          <cell r="D294">
            <v>1584</v>
          </cell>
          <cell r="E294">
            <v>1</v>
          </cell>
          <cell r="F294">
            <v>100</v>
          </cell>
          <cell r="G294">
            <v>1</v>
          </cell>
          <cell r="H294">
            <v>4.2</v>
          </cell>
          <cell r="I294">
            <v>21.6</v>
          </cell>
          <cell r="J294">
            <v>29.2</v>
          </cell>
        </row>
        <row r="295">
          <cell r="A295" t="str">
            <v xml:space="preserve">CLIMAXMAG.COM </v>
          </cell>
          <cell r="B295">
            <v>458</v>
          </cell>
          <cell r="C295">
            <v>7.0000000000000001E-3</v>
          </cell>
          <cell r="D295">
            <v>949</v>
          </cell>
          <cell r="E295">
            <v>1</v>
          </cell>
          <cell r="F295">
            <v>100</v>
          </cell>
          <cell r="G295">
            <v>1</v>
          </cell>
          <cell r="H295">
            <v>1</v>
          </cell>
          <cell r="I295">
            <v>1</v>
          </cell>
          <cell r="J295">
            <v>2.6</v>
          </cell>
        </row>
        <row r="296">
          <cell r="A296" t="str">
            <v xml:space="preserve">CLIPART.COM </v>
          </cell>
          <cell r="B296">
            <v>404</v>
          </cell>
          <cell r="C296">
            <v>6.0000000000000001E-3</v>
          </cell>
          <cell r="D296">
            <v>1090</v>
          </cell>
          <cell r="E296">
            <v>1</v>
          </cell>
          <cell r="F296">
            <v>100</v>
          </cell>
          <cell r="G296">
            <v>1</v>
          </cell>
          <cell r="H296">
            <v>1.1000000000000001</v>
          </cell>
          <cell r="I296">
            <v>1.8</v>
          </cell>
          <cell r="J296">
            <v>3.9</v>
          </cell>
        </row>
        <row r="297">
          <cell r="A297" t="str">
            <v xml:space="preserve">CLITZ.COM </v>
          </cell>
          <cell r="B297">
            <v>711</v>
          </cell>
          <cell r="C297">
            <v>0.01</v>
          </cell>
          <cell r="D297">
            <v>581</v>
          </cell>
          <cell r="E297">
            <v>1</v>
          </cell>
          <cell r="F297">
            <v>100</v>
          </cell>
          <cell r="G297">
            <v>1</v>
          </cell>
          <cell r="H297">
            <v>1.9</v>
          </cell>
          <cell r="I297">
            <v>4.7</v>
          </cell>
          <cell r="J297">
            <v>6.7</v>
          </cell>
        </row>
        <row r="298">
          <cell r="A298" t="str">
            <v xml:space="preserve">CLUBPIX.COM </v>
          </cell>
          <cell r="B298">
            <v>2164</v>
          </cell>
          <cell r="C298">
            <v>3.2000000000000001E-2</v>
          </cell>
          <cell r="D298">
            <v>141</v>
          </cell>
          <cell r="E298">
            <v>1</v>
          </cell>
          <cell r="F298">
            <v>100</v>
          </cell>
          <cell r="G298">
            <v>1</v>
          </cell>
          <cell r="H298">
            <v>1.3</v>
          </cell>
          <cell r="I298">
            <v>0.4</v>
          </cell>
          <cell r="J298">
            <v>1.5</v>
          </cell>
        </row>
        <row r="299">
          <cell r="A299" t="str">
            <v xml:space="preserve">CMGSCCC.COM </v>
          </cell>
          <cell r="B299">
            <v>434</v>
          </cell>
          <cell r="C299">
            <v>6.0000000000000001E-3</v>
          </cell>
          <cell r="D299">
            <v>1004</v>
          </cell>
          <cell r="E299">
            <v>1</v>
          </cell>
          <cell r="F299">
            <v>100</v>
          </cell>
          <cell r="G299">
            <v>1</v>
          </cell>
          <cell r="H299">
            <v>1.6</v>
          </cell>
          <cell r="I299">
            <v>8.3000000000000007</v>
          </cell>
          <cell r="J299">
            <v>7.4</v>
          </cell>
        </row>
        <row r="300">
          <cell r="A300" t="str">
            <v xml:space="preserve">CMPNET.COM </v>
          </cell>
          <cell r="B300">
            <v>515</v>
          </cell>
          <cell r="C300">
            <v>8.0000000000000002E-3</v>
          </cell>
          <cell r="D300">
            <v>835</v>
          </cell>
          <cell r="E300">
            <v>1</v>
          </cell>
          <cell r="F300">
            <v>100</v>
          </cell>
          <cell r="G300">
            <v>1</v>
          </cell>
          <cell r="H300">
            <v>1.4</v>
          </cell>
          <cell r="I300">
            <v>2.8</v>
          </cell>
          <cell r="J300">
            <v>2.8</v>
          </cell>
        </row>
        <row r="301">
          <cell r="A301" t="str">
            <v xml:space="preserve">CMU.EDU </v>
          </cell>
          <cell r="B301">
            <v>1005</v>
          </cell>
          <cell r="C301">
            <v>1.4999999999999999E-2</v>
          </cell>
          <cell r="D301">
            <v>381</v>
          </cell>
          <cell r="E301">
            <v>1</v>
          </cell>
          <cell r="F301">
            <v>100</v>
          </cell>
          <cell r="G301">
            <v>1</v>
          </cell>
          <cell r="H301">
            <v>1.5</v>
          </cell>
          <cell r="I301">
            <v>5.4</v>
          </cell>
          <cell r="J301">
            <v>4.4000000000000004</v>
          </cell>
        </row>
        <row r="302">
          <cell r="A302" t="str">
            <v xml:space="preserve">CNBC.COM </v>
          </cell>
          <cell r="B302">
            <v>1036</v>
          </cell>
          <cell r="C302">
            <v>1.4999999999999999E-2</v>
          </cell>
          <cell r="D302">
            <v>366</v>
          </cell>
          <cell r="E302">
            <v>1</v>
          </cell>
          <cell r="F302">
            <v>100</v>
          </cell>
          <cell r="G302">
            <v>1</v>
          </cell>
          <cell r="H302">
            <v>3.2</v>
          </cell>
          <cell r="I302">
            <v>42.6</v>
          </cell>
          <cell r="J302">
            <v>27.7</v>
          </cell>
        </row>
        <row r="303">
          <cell r="A303" t="str">
            <v xml:space="preserve">CNET COMMERCE SERVICES* </v>
          </cell>
          <cell r="B303">
            <v>445</v>
          </cell>
          <cell r="C303">
            <v>7.0000000000000001E-3</v>
          </cell>
          <cell r="D303">
            <v>978</v>
          </cell>
          <cell r="E303">
            <v>1</v>
          </cell>
          <cell r="F303">
            <v>100</v>
          </cell>
          <cell r="G303">
            <v>1</v>
          </cell>
          <cell r="H303">
            <v>1.3</v>
          </cell>
          <cell r="I303">
            <v>3.3</v>
          </cell>
          <cell r="J303">
            <v>3.3</v>
          </cell>
        </row>
        <row r="304">
          <cell r="A304" t="str">
            <v xml:space="preserve">CNET SOFTWARE DOWNLOAD SVCS* </v>
          </cell>
          <cell r="B304">
            <v>2024</v>
          </cell>
          <cell r="C304">
            <v>0.03</v>
          </cell>
          <cell r="D304">
            <v>156</v>
          </cell>
          <cell r="E304">
            <v>1</v>
          </cell>
          <cell r="F304">
            <v>100</v>
          </cell>
          <cell r="G304">
            <v>1</v>
          </cell>
          <cell r="H304">
            <v>1.6</v>
          </cell>
          <cell r="I304">
            <v>1.4</v>
          </cell>
          <cell r="J304">
            <v>2</v>
          </cell>
        </row>
        <row r="305">
          <cell r="A305" t="str">
            <v xml:space="preserve">CNET.COM </v>
          </cell>
          <cell r="B305">
            <v>8233</v>
          </cell>
          <cell r="C305">
            <v>0.12</v>
          </cell>
          <cell r="D305">
            <v>24</v>
          </cell>
          <cell r="E305">
            <v>1</v>
          </cell>
          <cell r="F305">
            <v>100</v>
          </cell>
          <cell r="G305">
            <v>1</v>
          </cell>
          <cell r="H305">
            <v>2.1</v>
          </cell>
          <cell r="I305">
            <v>9.4</v>
          </cell>
          <cell r="J305">
            <v>11</v>
          </cell>
        </row>
        <row r="306">
          <cell r="A306" t="str">
            <v xml:space="preserve">CNN.COM </v>
          </cell>
          <cell r="B306">
            <v>4706</v>
          </cell>
          <cell r="C306">
            <v>6.9000000000000006E-2</v>
          </cell>
          <cell r="D306">
            <v>41</v>
          </cell>
          <cell r="E306">
            <v>1</v>
          </cell>
          <cell r="F306">
            <v>100</v>
          </cell>
          <cell r="G306">
            <v>1</v>
          </cell>
          <cell r="H306">
            <v>3.7</v>
          </cell>
          <cell r="I306">
            <v>22.4</v>
          </cell>
          <cell r="J306">
            <v>15.3</v>
          </cell>
        </row>
        <row r="307">
          <cell r="A307" t="str">
            <v xml:space="preserve">CNNFN.COM </v>
          </cell>
          <cell r="B307">
            <v>1635</v>
          </cell>
          <cell r="C307">
            <v>2.4E-2</v>
          </cell>
          <cell r="D307">
            <v>204</v>
          </cell>
          <cell r="E307">
            <v>1</v>
          </cell>
          <cell r="F307">
            <v>100</v>
          </cell>
          <cell r="G307">
            <v>1</v>
          </cell>
          <cell r="H307">
            <v>3.6</v>
          </cell>
          <cell r="I307">
            <v>14.8</v>
          </cell>
          <cell r="J307">
            <v>13</v>
          </cell>
        </row>
        <row r="308">
          <cell r="A308" t="str">
            <v xml:space="preserve">CNNSI.COM </v>
          </cell>
          <cell r="B308">
            <v>2325</v>
          </cell>
          <cell r="C308">
            <v>3.4000000000000002E-2</v>
          </cell>
          <cell r="D308">
            <v>128</v>
          </cell>
          <cell r="E308">
            <v>1</v>
          </cell>
          <cell r="F308">
            <v>100</v>
          </cell>
          <cell r="G308">
            <v>1</v>
          </cell>
          <cell r="H308">
            <v>3.2</v>
          </cell>
          <cell r="I308">
            <v>20.5</v>
          </cell>
          <cell r="J308">
            <v>21.2</v>
          </cell>
        </row>
        <row r="309">
          <cell r="A309" t="str">
            <v xml:space="preserve">COEDSEX.COM </v>
          </cell>
          <cell r="B309">
            <v>1379</v>
          </cell>
          <cell r="C309">
            <v>0.02</v>
          </cell>
          <cell r="D309">
            <v>251</v>
          </cell>
          <cell r="E309">
            <v>1</v>
          </cell>
          <cell r="F309">
            <v>100</v>
          </cell>
          <cell r="G309">
            <v>1</v>
          </cell>
          <cell r="H309">
            <v>1.3</v>
          </cell>
          <cell r="I309">
            <v>0.8</v>
          </cell>
          <cell r="J309">
            <v>1.9</v>
          </cell>
        </row>
        <row r="310">
          <cell r="A310" t="str">
            <v xml:space="preserve">COLDWELLBANKER.COM </v>
          </cell>
          <cell r="B310">
            <v>312</v>
          </cell>
          <cell r="C310">
            <v>5.0000000000000001E-3</v>
          </cell>
          <cell r="D310">
            <v>1415</v>
          </cell>
          <cell r="E310">
            <v>1</v>
          </cell>
          <cell r="F310">
            <v>100</v>
          </cell>
          <cell r="G310">
            <v>1</v>
          </cell>
          <cell r="H310">
            <v>1.5</v>
          </cell>
          <cell r="I310">
            <v>14.5</v>
          </cell>
          <cell r="J310">
            <v>10</v>
          </cell>
        </row>
        <row r="311">
          <cell r="A311" t="str">
            <v xml:space="preserve">COLLEGEBOARD.ORG </v>
          </cell>
          <cell r="B311">
            <v>305</v>
          </cell>
          <cell r="C311">
            <v>4.0000000000000001E-3</v>
          </cell>
          <cell r="D311">
            <v>1435</v>
          </cell>
          <cell r="E311">
            <v>1</v>
          </cell>
          <cell r="F311">
            <v>100</v>
          </cell>
          <cell r="G311">
            <v>1</v>
          </cell>
          <cell r="H311">
            <v>1.6</v>
          </cell>
          <cell r="I311">
            <v>7.5</v>
          </cell>
          <cell r="J311">
            <v>7.9</v>
          </cell>
        </row>
        <row r="312">
          <cell r="A312" t="str">
            <v xml:space="preserve">COLLEGECLUB.COM </v>
          </cell>
          <cell r="B312">
            <v>671</v>
          </cell>
          <cell r="C312">
            <v>0.01</v>
          </cell>
          <cell r="D312">
            <v>611</v>
          </cell>
          <cell r="E312">
            <v>1</v>
          </cell>
          <cell r="F312">
            <v>100</v>
          </cell>
          <cell r="G312">
            <v>1</v>
          </cell>
          <cell r="H312">
            <v>3.1</v>
          </cell>
          <cell r="I312">
            <v>86.8</v>
          </cell>
          <cell r="J312">
            <v>88.4</v>
          </cell>
        </row>
        <row r="313">
          <cell r="A313" t="str">
            <v xml:space="preserve">COLORADO.EDU </v>
          </cell>
          <cell r="B313">
            <v>646</v>
          </cell>
          <cell r="C313">
            <v>8.9999999999999993E-3</v>
          </cell>
          <cell r="D313">
            <v>634</v>
          </cell>
          <cell r="E313">
            <v>1</v>
          </cell>
          <cell r="F313">
            <v>100</v>
          </cell>
          <cell r="G313">
            <v>1</v>
          </cell>
          <cell r="H313">
            <v>1.4</v>
          </cell>
          <cell r="I313">
            <v>3.3</v>
          </cell>
          <cell r="J313">
            <v>3.4</v>
          </cell>
        </row>
        <row r="314">
          <cell r="A314" t="str">
            <v xml:space="preserve">COLUMBIA.EDU </v>
          </cell>
          <cell r="B314">
            <v>746</v>
          </cell>
          <cell r="C314">
            <v>1.0999999999999999E-2</v>
          </cell>
          <cell r="D314">
            <v>550</v>
          </cell>
          <cell r="E314">
            <v>1</v>
          </cell>
          <cell r="F314">
            <v>100</v>
          </cell>
          <cell r="G314">
            <v>1</v>
          </cell>
          <cell r="H314">
            <v>1.3</v>
          </cell>
          <cell r="I314">
            <v>4</v>
          </cell>
          <cell r="J314">
            <v>3.7</v>
          </cell>
        </row>
        <row r="315">
          <cell r="A315" t="str">
            <v xml:space="preserve">COLUMBIAHOUSE.COM </v>
          </cell>
          <cell r="B315">
            <v>2600</v>
          </cell>
          <cell r="C315">
            <v>3.7999999999999999E-2</v>
          </cell>
          <cell r="D315">
            <v>110</v>
          </cell>
          <cell r="E315">
            <v>1</v>
          </cell>
          <cell r="F315">
            <v>100</v>
          </cell>
          <cell r="G315">
            <v>1</v>
          </cell>
          <cell r="H315">
            <v>1.5</v>
          </cell>
          <cell r="I315">
            <v>17.100000000000001</v>
          </cell>
          <cell r="J315">
            <v>13.1</v>
          </cell>
        </row>
        <row r="316">
          <cell r="A316" t="str">
            <v xml:space="preserve">COME.TO </v>
          </cell>
          <cell r="B316">
            <v>1601</v>
          </cell>
          <cell r="C316">
            <v>2.3E-2</v>
          </cell>
          <cell r="D316">
            <v>214</v>
          </cell>
          <cell r="E316">
            <v>1</v>
          </cell>
          <cell r="F316">
            <v>100</v>
          </cell>
          <cell r="G316">
            <v>1</v>
          </cell>
          <cell r="H316">
            <v>1.7</v>
          </cell>
          <cell r="I316">
            <v>1.5</v>
          </cell>
          <cell r="J316">
            <v>2.4</v>
          </cell>
        </row>
        <row r="317">
          <cell r="A317" t="str">
            <v xml:space="preserve">COMEDYCENTRAL.COM </v>
          </cell>
          <cell r="B317">
            <v>520</v>
          </cell>
          <cell r="C317">
            <v>8.0000000000000002E-3</v>
          </cell>
          <cell r="D317">
            <v>822</v>
          </cell>
          <cell r="E317">
            <v>1</v>
          </cell>
          <cell r="F317">
            <v>100</v>
          </cell>
          <cell r="G317">
            <v>1</v>
          </cell>
          <cell r="H317">
            <v>1.5</v>
          </cell>
          <cell r="I317">
            <v>9.3000000000000007</v>
          </cell>
          <cell r="J317">
            <v>9.1</v>
          </cell>
        </row>
        <row r="318">
          <cell r="A318" t="str">
            <v xml:space="preserve">COMETSYSTEMS.COM </v>
          </cell>
          <cell r="B318">
            <v>1566</v>
          </cell>
          <cell r="C318">
            <v>2.3E-2</v>
          </cell>
          <cell r="D318">
            <v>217</v>
          </cell>
          <cell r="E318">
            <v>1</v>
          </cell>
          <cell r="F318">
            <v>100</v>
          </cell>
          <cell r="G318">
            <v>1</v>
          </cell>
          <cell r="H318">
            <v>1.3</v>
          </cell>
          <cell r="I318">
            <v>2</v>
          </cell>
          <cell r="J318">
            <v>2.1</v>
          </cell>
        </row>
        <row r="319">
          <cell r="A319" t="str">
            <v xml:space="preserve">COMMISSION-JUNCTION.COM </v>
          </cell>
          <cell r="B319">
            <v>598</v>
          </cell>
          <cell r="C319">
            <v>8.9999999999999993E-3</v>
          </cell>
          <cell r="D319">
            <v>684</v>
          </cell>
          <cell r="E319">
            <v>1</v>
          </cell>
          <cell r="F319">
            <v>100</v>
          </cell>
          <cell r="G319">
            <v>1</v>
          </cell>
          <cell r="H319">
            <v>1.2</v>
          </cell>
          <cell r="I319">
            <v>0.4</v>
          </cell>
          <cell r="J319">
            <v>1.5</v>
          </cell>
        </row>
        <row r="320">
          <cell r="A320" t="str">
            <v xml:space="preserve">COMPAQ.COM </v>
          </cell>
          <cell r="B320">
            <v>1646</v>
          </cell>
          <cell r="C320">
            <v>2.4E-2</v>
          </cell>
          <cell r="D320">
            <v>201</v>
          </cell>
          <cell r="E320">
            <v>1</v>
          </cell>
          <cell r="F320">
            <v>100</v>
          </cell>
          <cell r="G320">
            <v>1</v>
          </cell>
          <cell r="H320">
            <v>2.2999999999999998</v>
          </cell>
          <cell r="I320">
            <v>16.3</v>
          </cell>
          <cell r="J320">
            <v>17.600000000000001</v>
          </cell>
        </row>
        <row r="321">
          <cell r="A321" t="str">
            <v xml:space="preserve">COMPUSA.COM </v>
          </cell>
          <cell r="B321">
            <v>923</v>
          </cell>
          <cell r="C321">
            <v>1.4E-2</v>
          </cell>
          <cell r="D321">
            <v>421</v>
          </cell>
          <cell r="E321">
            <v>1</v>
          </cell>
          <cell r="F321">
            <v>100</v>
          </cell>
          <cell r="G321">
            <v>1</v>
          </cell>
          <cell r="H321">
            <v>1.2</v>
          </cell>
          <cell r="I321">
            <v>1.1000000000000001</v>
          </cell>
          <cell r="J321">
            <v>1.9</v>
          </cell>
        </row>
        <row r="322">
          <cell r="A322" t="str">
            <v xml:space="preserve">COMPUSASTORES.COM </v>
          </cell>
          <cell r="B322">
            <v>638</v>
          </cell>
          <cell r="C322">
            <v>8.9999999999999993E-3</v>
          </cell>
          <cell r="D322">
            <v>639</v>
          </cell>
          <cell r="E322">
            <v>1</v>
          </cell>
          <cell r="F322">
            <v>100</v>
          </cell>
          <cell r="G322">
            <v>1</v>
          </cell>
          <cell r="H322">
            <v>1.3</v>
          </cell>
          <cell r="I322">
            <v>5.3</v>
          </cell>
          <cell r="J322">
            <v>7.1</v>
          </cell>
        </row>
        <row r="323">
          <cell r="A323" t="str">
            <v xml:space="preserve">COMPUSERVE.COM </v>
          </cell>
          <cell r="B323">
            <v>2983</v>
          </cell>
          <cell r="C323">
            <v>4.3999999999999997E-2</v>
          </cell>
          <cell r="D323">
            <v>88</v>
          </cell>
          <cell r="E323">
            <v>1</v>
          </cell>
          <cell r="F323">
            <v>100</v>
          </cell>
          <cell r="G323">
            <v>1</v>
          </cell>
          <cell r="H323">
            <v>4.4000000000000004</v>
          </cell>
          <cell r="I323">
            <v>36.799999999999997</v>
          </cell>
          <cell r="J323">
            <v>21.4</v>
          </cell>
        </row>
        <row r="324">
          <cell r="A324" t="str">
            <v xml:space="preserve">COMPUTERS4SURE.COM </v>
          </cell>
          <cell r="B324">
            <v>452</v>
          </cell>
          <cell r="C324">
            <v>7.0000000000000001E-3</v>
          </cell>
          <cell r="D324">
            <v>963</v>
          </cell>
          <cell r="E324">
            <v>1</v>
          </cell>
          <cell r="F324">
            <v>100</v>
          </cell>
          <cell r="G324">
            <v>1</v>
          </cell>
          <cell r="H324">
            <v>1.6</v>
          </cell>
          <cell r="I324">
            <v>6.6</v>
          </cell>
          <cell r="J324">
            <v>7.6</v>
          </cell>
        </row>
        <row r="325">
          <cell r="A325" t="str">
            <v xml:space="preserve">COMPUTERWORLD.COM </v>
          </cell>
          <cell r="B325">
            <v>434</v>
          </cell>
          <cell r="C325">
            <v>6.0000000000000001E-3</v>
          </cell>
          <cell r="D325">
            <v>1003</v>
          </cell>
          <cell r="E325">
            <v>1</v>
          </cell>
          <cell r="F325">
            <v>100</v>
          </cell>
          <cell r="G325">
            <v>1</v>
          </cell>
          <cell r="H325">
            <v>1.7</v>
          </cell>
          <cell r="I325">
            <v>3.7</v>
          </cell>
          <cell r="J325">
            <v>3.8</v>
          </cell>
        </row>
        <row r="326">
          <cell r="A326" t="str">
            <v xml:space="preserve">COMPUTING CENTRAL* </v>
          </cell>
          <cell r="B326">
            <v>2411</v>
          </cell>
          <cell r="C326">
            <v>3.5000000000000003E-2</v>
          </cell>
          <cell r="D326">
            <v>122</v>
          </cell>
          <cell r="E326">
            <v>1</v>
          </cell>
          <cell r="F326">
            <v>100</v>
          </cell>
          <cell r="G326">
            <v>1</v>
          </cell>
          <cell r="H326">
            <v>1.6</v>
          </cell>
          <cell r="I326">
            <v>5</v>
          </cell>
          <cell r="J326">
            <v>5.6</v>
          </cell>
        </row>
        <row r="327">
          <cell r="A327" t="str">
            <v xml:space="preserve">CONCENTRIC.NET </v>
          </cell>
          <cell r="B327">
            <v>666</v>
          </cell>
          <cell r="C327">
            <v>0.01</v>
          </cell>
          <cell r="D327">
            <v>618</v>
          </cell>
          <cell r="E327">
            <v>1</v>
          </cell>
          <cell r="F327">
            <v>100</v>
          </cell>
          <cell r="G327">
            <v>1</v>
          </cell>
          <cell r="H327">
            <v>1.5</v>
          </cell>
          <cell r="I327">
            <v>3.4</v>
          </cell>
          <cell r="J327">
            <v>3.5</v>
          </cell>
        </row>
        <row r="328">
          <cell r="A328" t="str">
            <v xml:space="preserve">CONDENET SITES* </v>
          </cell>
          <cell r="B328">
            <v>1551</v>
          </cell>
          <cell r="C328">
            <v>2.3E-2</v>
          </cell>
          <cell r="D328">
            <v>219</v>
          </cell>
          <cell r="E328">
            <v>1</v>
          </cell>
          <cell r="F328">
            <v>100</v>
          </cell>
          <cell r="G328">
            <v>1</v>
          </cell>
          <cell r="H328">
            <v>1.5</v>
          </cell>
          <cell r="I328">
            <v>7.6</v>
          </cell>
          <cell r="J328">
            <v>8.9</v>
          </cell>
        </row>
        <row r="329">
          <cell r="A329" t="str">
            <v xml:space="preserve">CONDOMFH.COM </v>
          </cell>
          <cell r="B329">
            <v>776</v>
          </cell>
          <cell r="C329">
            <v>1.0999999999999999E-2</v>
          </cell>
          <cell r="D329">
            <v>516</v>
          </cell>
          <cell r="E329">
            <v>1</v>
          </cell>
          <cell r="F329">
            <v>100</v>
          </cell>
          <cell r="G329">
            <v>1</v>
          </cell>
          <cell r="H329">
            <v>1.4</v>
          </cell>
          <cell r="I329">
            <v>3.1</v>
          </cell>
          <cell r="J329">
            <v>5</v>
          </cell>
        </row>
        <row r="330">
          <cell r="A330" t="str">
            <v xml:space="preserve">CONSUMERINFO.COM </v>
          </cell>
          <cell r="B330">
            <v>537</v>
          </cell>
          <cell r="C330">
            <v>8.0000000000000002E-3</v>
          </cell>
          <cell r="D330">
            <v>788</v>
          </cell>
          <cell r="E330">
            <v>1</v>
          </cell>
          <cell r="F330">
            <v>100</v>
          </cell>
          <cell r="G330">
            <v>1</v>
          </cell>
          <cell r="H330">
            <v>1.1000000000000001</v>
          </cell>
          <cell r="I330">
            <v>2.7</v>
          </cell>
          <cell r="J330">
            <v>3.1</v>
          </cell>
        </row>
        <row r="331">
          <cell r="A331" t="str">
            <v xml:space="preserve">CONSUMERREPORTS.COM </v>
          </cell>
          <cell r="B331">
            <v>368</v>
          </cell>
          <cell r="C331">
            <v>5.0000000000000001E-3</v>
          </cell>
          <cell r="D331">
            <v>1204</v>
          </cell>
          <cell r="E331">
            <v>1</v>
          </cell>
          <cell r="F331">
            <v>100</v>
          </cell>
          <cell r="G331">
            <v>1</v>
          </cell>
          <cell r="H331">
            <v>1</v>
          </cell>
          <cell r="I331">
            <v>0.5</v>
          </cell>
          <cell r="J331">
            <v>1.4</v>
          </cell>
        </row>
        <row r="332">
          <cell r="A332" t="str">
            <v xml:space="preserve">CONSUMERREPORTS.ORG </v>
          </cell>
          <cell r="B332">
            <v>738</v>
          </cell>
          <cell r="C332">
            <v>1.0999999999999999E-2</v>
          </cell>
          <cell r="D332">
            <v>558</v>
          </cell>
          <cell r="E332">
            <v>1</v>
          </cell>
          <cell r="F332">
            <v>100</v>
          </cell>
          <cell r="G332">
            <v>1</v>
          </cell>
          <cell r="H332">
            <v>1.1000000000000001</v>
          </cell>
          <cell r="I332">
            <v>6.6</v>
          </cell>
          <cell r="J332">
            <v>6.8</v>
          </cell>
        </row>
        <row r="333">
          <cell r="A333" t="str">
            <v xml:space="preserve">CONTINENTAL.COM </v>
          </cell>
          <cell r="B333">
            <v>991</v>
          </cell>
          <cell r="C333">
            <v>1.4E-2</v>
          </cell>
          <cell r="D333">
            <v>385</v>
          </cell>
          <cell r="E333">
            <v>1</v>
          </cell>
          <cell r="F333">
            <v>100</v>
          </cell>
          <cell r="G333">
            <v>1</v>
          </cell>
          <cell r="H333">
            <v>1.7</v>
          </cell>
          <cell r="I333">
            <v>3.3</v>
          </cell>
          <cell r="J333">
            <v>4.5999999999999996</v>
          </cell>
        </row>
        <row r="334">
          <cell r="A334" t="str">
            <v xml:space="preserve">CONXION.COM </v>
          </cell>
          <cell r="B334">
            <v>2363</v>
          </cell>
          <cell r="C334">
            <v>3.5000000000000003E-2</v>
          </cell>
          <cell r="D334">
            <v>124</v>
          </cell>
          <cell r="E334">
            <v>1</v>
          </cell>
          <cell r="F334">
            <v>100</v>
          </cell>
          <cell r="G334">
            <v>1</v>
          </cell>
          <cell r="H334">
            <v>1.7</v>
          </cell>
          <cell r="I334">
            <v>12.6</v>
          </cell>
          <cell r="J334">
            <v>8.6999999999999993</v>
          </cell>
        </row>
        <row r="335">
          <cell r="A335" t="str">
            <v xml:space="preserve">COOKING.COM </v>
          </cell>
          <cell r="B335">
            <v>721</v>
          </cell>
          <cell r="C335">
            <v>1.0999999999999999E-2</v>
          </cell>
          <cell r="D335">
            <v>572</v>
          </cell>
          <cell r="E335">
            <v>1</v>
          </cell>
          <cell r="F335">
            <v>100</v>
          </cell>
          <cell r="G335">
            <v>1</v>
          </cell>
          <cell r="H335">
            <v>1.2</v>
          </cell>
          <cell r="I335">
            <v>5.6</v>
          </cell>
          <cell r="J335">
            <v>8</v>
          </cell>
        </row>
        <row r="336">
          <cell r="A336" t="str">
            <v xml:space="preserve">COOLSAVINGS.COM </v>
          </cell>
          <cell r="B336">
            <v>3479</v>
          </cell>
          <cell r="C336">
            <v>5.0999999999999997E-2</v>
          </cell>
          <cell r="D336">
            <v>74</v>
          </cell>
          <cell r="E336">
            <v>1</v>
          </cell>
          <cell r="F336">
            <v>100</v>
          </cell>
          <cell r="G336">
            <v>1</v>
          </cell>
          <cell r="H336">
            <v>1.5</v>
          </cell>
          <cell r="I336">
            <v>5.6</v>
          </cell>
          <cell r="J336">
            <v>7.4</v>
          </cell>
        </row>
        <row r="337">
          <cell r="A337" t="str">
            <v xml:space="preserve">COOLTRAVELASSISTANT.COM </v>
          </cell>
          <cell r="B337">
            <v>714</v>
          </cell>
          <cell r="C337">
            <v>0.01</v>
          </cell>
          <cell r="D337">
            <v>578</v>
          </cell>
          <cell r="E337">
            <v>1</v>
          </cell>
          <cell r="F337">
            <v>100</v>
          </cell>
          <cell r="G337">
            <v>1</v>
          </cell>
          <cell r="H337">
            <v>1.6</v>
          </cell>
          <cell r="I337">
            <v>8.8000000000000007</v>
          </cell>
          <cell r="J337">
            <v>8.6</v>
          </cell>
        </row>
        <row r="338">
          <cell r="A338" t="str">
            <v xml:space="preserve">COREL.COM </v>
          </cell>
          <cell r="B338">
            <v>387</v>
          </cell>
          <cell r="C338">
            <v>6.0000000000000001E-3</v>
          </cell>
          <cell r="D338">
            <v>1148</v>
          </cell>
          <cell r="E338">
            <v>1</v>
          </cell>
          <cell r="F338">
            <v>100</v>
          </cell>
          <cell r="G338">
            <v>1</v>
          </cell>
          <cell r="H338">
            <v>1.9</v>
          </cell>
          <cell r="I338">
            <v>9.6</v>
          </cell>
          <cell r="J338">
            <v>11.5</v>
          </cell>
        </row>
        <row r="339">
          <cell r="A339" t="str">
            <v xml:space="preserve">CORNELL.EDU </v>
          </cell>
          <cell r="B339">
            <v>1146</v>
          </cell>
          <cell r="C339">
            <v>1.7000000000000001E-2</v>
          </cell>
          <cell r="D339">
            <v>317</v>
          </cell>
          <cell r="E339">
            <v>1</v>
          </cell>
          <cell r="F339">
            <v>100</v>
          </cell>
          <cell r="G339">
            <v>1</v>
          </cell>
          <cell r="H339">
            <v>1.3</v>
          </cell>
          <cell r="I339">
            <v>4.8</v>
          </cell>
          <cell r="J339">
            <v>4.7</v>
          </cell>
        </row>
        <row r="340">
          <cell r="A340" t="str">
            <v xml:space="preserve">CORPORATE-IR.NET </v>
          </cell>
          <cell r="B340">
            <v>738</v>
          </cell>
          <cell r="C340">
            <v>1.0999999999999999E-2</v>
          </cell>
          <cell r="D340">
            <v>557</v>
          </cell>
          <cell r="E340">
            <v>1</v>
          </cell>
          <cell r="F340">
            <v>100</v>
          </cell>
          <cell r="G340">
            <v>1</v>
          </cell>
          <cell r="H340">
            <v>1.7</v>
          </cell>
          <cell r="I340">
            <v>2.8</v>
          </cell>
          <cell r="J340">
            <v>2.8</v>
          </cell>
        </row>
        <row r="341">
          <cell r="A341" t="str">
            <v xml:space="preserve">COSTCO.COM </v>
          </cell>
          <cell r="B341">
            <v>739</v>
          </cell>
          <cell r="C341">
            <v>1.0999999999999999E-2</v>
          </cell>
          <cell r="D341">
            <v>556</v>
          </cell>
          <cell r="E341">
            <v>1</v>
          </cell>
          <cell r="F341">
            <v>100</v>
          </cell>
          <cell r="G341">
            <v>1</v>
          </cell>
          <cell r="H341">
            <v>1.3</v>
          </cell>
          <cell r="I341">
            <v>8.1999999999999993</v>
          </cell>
          <cell r="J341">
            <v>9.6</v>
          </cell>
        </row>
        <row r="342">
          <cell r="A342" t="str">
            <v xml:space="preserve">COUNTRY.COM </v>
          </cell>
          <cell r="B342">
            <v>320</v>
          </cell>
          <cell r="C342">
            <v>5.0000000000000001E-3</v>
          </cell>
          <cell r="D342">
            <v>1387</v>
          </cell>
          <cell r="E342">
            <v>1</v>
          </cell>
          <cell r="F342">
            <v>100</v>
          </cell>
          <cell r="G342">
            <v>1</v>
          </cell>
          <cell r="H342">
            <v>1.5</v>
          </cell>
          <cell r="I342">
            <v>5.7</v>
          </cell>
          <cell r="J342">
            <v>6.9</v>
          </cell>
        </row>
        <row r="343">
          <cell r="A343" t="str">
            <v xml:space="preserve">COWDANCE.COM </v>
          </cell>
          <cell r="B343">
            <v>281</v>
          </cell>
          <cell r="C343">
            <v>4.0000000000000001E-3</v>
          </cell>
          <cell r="D343">
            <v>1518</v>
          </cell>
          <cell r="E343">
            <v>1</v>
          </cell>
          <cell r="F343">
            <v>100</v>
          </cell>
          <cell r="G343">
            <v>1</v>
          </cell>
          <cell r="H343">
            <v>1.3</v>
          </cell>
          <cell r="I343">
            <v>1.7</v>
          </cell>
          <cell r="J343">
            <v>2.4</v>
          </cell>
        </row>
        <row r="344">
          <cell r="A344" t="str">
            <v xml:space="preserve">CRAPTRAFFIC.COM </v>
          </cell>
          <cell r="B344">
            <v>424</v>
          </cell>
          <cell r="C344">
            <v>6.0000000000000001E-3</v>
          </cell>
          <cell r="D344">
            <v>1033</v>
          </cell>
          <cell r="E344">
            <v>1</v>
          </cell>
          <cell r="F344">
            <v>100</v>
          </cell>
          <cell r="G344">
            <v>1</v>
          </cell>
          <cell r="H344">
            <v>1.3</v>
          </cell>
          <cell r="I344">
            <v>1.4</v>
          </cell>
          <cell r="J344">
            <v>2.4</v>
          </cell>
        </row>
        <row r="345">
          <cell r="A345" t="str">
            <v xml:space="preserve">CREATIVE.COM </v>
          </cell>
          <cell r="B345">
            <v>480</v>
          </cell>
          <cell r="C345">
            <v>7.0000000000000001E-3</v>
          </cell>
          <cell r="D345">
            <v>902</v>
          </cell>
          <cell r="E345">
            <v>1</v>
          </cell>
          <cell r="F345">
            <v>100</v>
          </cell>
          <cell r="G345">
            <v>1</v>
          </cell>
          <cell r="H345">
            <v>1.3</v>
          </cell>
          <cell r="I345">
            <v>3.2</v>
          </cell>
          <cell r="J345">
            <v>5.2</v>
          </cell>
        </row>
        <row r="346">
          <cell r="A346" t="str">
            <v xml:space="preserve">CROSSWALK.COM </v>
          </cell>
          <cell r="B346">
            <v>550</v>
          </cell>
          <cell r="C346">
            <v>8.0000000000000002E-3</v>
          </cell>
          <cell r="D346">
            <v>765</v>
          </cell>
          <cell r="E346">
            <v>1</v>
          </cell>
          <cell r="F346">
            <v>100</v>
          </cell>
          <cell r="G346">
            <v>1</v>
          </cell>
          <cell r="H346">
            <v>1.7</v>
          </cell>
          <cell r="I346">
            <v>7.8</v>
          </cell>
          <cell r="J346">
            <v>7.6</v>
          </cell>
        </row>
        <row r="347">
          <cell r="A347" t="str">
            <v xml:space="preserve">CROSSWINDS.NET </v>
          </cell>
          <cell r="B347">
            <v>917</v>
          </cell>
          <cell r="C347">
            <v>1.2999999999999999E-2</v>
          </cell>
          <cell r="D347">
            <v>424</v>
          </cell>
          <cell r="E347">
            <v>1</v>
          </cell>
          <cell r="F347">
            <v>100</v>
          </cell>
          <cell r="G347">
            <v>1</v>
          </cell>
          <cell r="H347">
            <v>1.6</v>
          </cell>
          <cell r="I347">
            <v>6.9</v>
          </cell>
          <cell r="J347">
            <v>7</v>
          </cell>
        </row>
        <row r="348">
          <cell r="A348" t="str">
            <v xml:space="preserve">CRUTCHFIELD.COM </v>
          </cell>
          <cell r="B348">
            <v>411</v>
          </cell>
          <cell r="C348">
            <v>6.0000000000000001E-3</v>
          </cell>
          <cell r="D348">
            <v>1072</v>
          </cell>
          <cell r="E348">
            <v>1</v>
          </cell>
          <cell r="F348">
            <v>100</v>
          </cell>
          <cell r="G348">
            <v>1</v>
          </cell>
          <cell r="H348">
            <v>1.3</v>
          </cell>
          <cell r="I348">
            <v>8.6999999999999993</v>
          </cell>
          <cell r="J348">
            <v>9.5</v>
          </cell>
        </row>
        <row r="349">
          <cell r="A349" t="str">
            <v xml:space="preserve">CS.COM </v>
          </cell>
          <cell r="B349">
            <v>480</v>
          </cell>
          <cell r="C349">
            <v>7.0000000000000001E-3</v>
          </cell>
          <cell r="D349">
            <v>903</v>
          </cell>
          <cell r="E349">
            <v>1</v>
          </cell>
          <cell r="F349">
            <v>100</v>
          </cell>
          <cell r="G349">
            <v>1</v>
          </cell>
          <cell r="H349">
            <v>1.7</v>
          </cell>
          <cell r="I349">
            <v>2.6</v>
          </cell>
          <cell r="J349">
            <v>3.4</v>
          </cell>
        </row>
        <row r="350">
          <cell r="A350" t="str">
            <v xml:space="preserve">CTW.ORG </v>
          </cell>
          <cell r="B350">
            <v>440</v>
          </cell>
          <cell r="C350">
            <v>6.0000000000000001E-3</v>
          </cell>
          <cell r="D350">
            <v>993</v>
          </cell>
          <cell r="E350">
            <v>1</v>
          </cell>
          <cell r="F350">
            <v>100</v>
          </cell>
          <cell r="G350">
            <v>1</v>
          </cell>
          <cell r="H350">
            <v>1.3</v>
          </cell>
          <cell r="I350">
            <v>9.3000000000000007</v>
          </cell>
          <cell r="J350">
            <v>11.6</v>
          </cell>
        </row>
        <row r="351">
          <cell r="A351" t="str">
            <v xml:space="preserve">CUN-TV.COM </v>
          </cell>
          <cell r="B351">
            <v>1204</v>
          </cell>
          <cell r="C351">
            <v>1.7999999999999999E-2</v>
          </cell>
          <cell r="D351">
            <v>294</v>
          </cell>
          <cell r="E351">
            <v>1</v>
          </cell>
          <cell r="F351">
            <v>100</v>
          </cell>
          <cell r="G351">
            <v>1</v>
          </cell>
          <cell r="H351">
            <v>1.2</v>
          </cell>
          <cell r="I351">
            <v>1.2</v>
          </cell>
          <cell r="J351">
            <v>2.8</v>
          </cell>
        </row>
        <row r="352">
          <cell r="A352" t="str">
            <v xml:space="preserve">CUPCAKEPARTY.COM </v>
          </cell>
          <cell r="B352">
            <v>552</v>
          </cell>
          <cell r="C352">
            <v>8.0000000000000002E-3</v>
          </cell>
          <cell r="D352">
            <v>761</v>
          </cell>
          <cell r="E352">
            <v>1</v>
          </cell>
          <cell r="F352">
            <v>100</v>
          </cell>
          <cell r="G352">
            <v>1</v>
          </cell>
          <cell r="H352">
            <v>1.1000000000000001</v>
          </cell>
          <cell r="I352">
            <v>1.6</v>
          </cell>
          <cell r="J352">
            <v>3.7</v>
          </cell>
        </row>
        <row r="353">
          <cell r="A353" t="str">
            <v xml:space="preserve">CURRENTCHECKS.COM </v>
          </cell>
          <cell r="B353">
            <v>567</v>
          </cell>
          <cell r="C353">
            <v>8.0000000000000002E-3</v>
          </cell>
          <cell r="D353">
            <v>732</v>
          </cell>
          <cell r="E353">
            <v>1</v>
          </cell>
          <cell r="F353">
            <v>100</v>
          </cell>
          <cell r="G353">
            <v>1</v>
          </cell>
          <cell r="H353">
            <v>1.1000000000000001</v>
          </cell>
          <cell r="I353">
            <v>7.6</v>
          </cell>
          <cell r="J353">
            <v>8.5</v>
          </cell>
        </row>
        <row r="354">
          <cell r="A354" t="str">
            <v xml:space="preserve">CWSUBSCRIBE.COM </v>
          </cell>
          <cell r="B354">
            <v>367</v>
          </cell>
          <cell r="C354">
            <v>5.0000000000000001E-3</v>
          </cell>
          <cell r="D354">
            <v>1210</v>
          </cell>
          <cell r="E354">
            <v>1</v>
          </cell>
          <cell r="F354">
            <v>100</v>
          </cell>
          <cell r="G354">
            <v>1</v>
          </cell>
          <cell r="H354">
            <v>1.1000000000000001</v>
          </cell>
          <cell r="I354">
            <v>6.6</v>
          </cell>
          <cell r="J354">
            <v>3.7</v>
          </cell>
        </row>
        <row r="355">
          <cell r="A355" t="str">
            <v xml:space="preserve">CYBERBOUNTY.COM </v>
          </cell>
          <cell r="B355">
            <v>844</v>
          </cell>
          <cell r="C355">
            <v>1.2E-2</v>
          </cell>
          <cell r="D355">
            <v>476</v>
          </cell>
          <cell r="E355">
            <v>1</v>
          </cell>
          <cell r="F355">
            <v>100</v>
          </cell>
          <cell r="G355">
            <v>1</v>
          </cell>
          <cell r="H355">
            <v>1.4</v>
          </cell>
          <cell r="I355">
            <v>3.8</v>
          </cell>
          <cell r="J355">
            <v>11.5</v>
          </cell>
        </row>
        <row r="356">
          <cell r="A356" t="str">
            <v xml:space="preserve">CYBERENTERTAINMENT.NET </v>
          </cell>
          <cell r="B356">
            <v>791</v>
          </cell>
          <cell r="C356">
            <v>1.2E-2</v>
          </cell>
          <cell r="D356">
            <v>505</v>
          </cell>
          <cell r="E356">
            <v>1</v>
          </cell>
          <cell r="F356">
            <v>100</v>
          </cell>
          <cell r="G356">
            <v>1</v>
          </cell>
          <cell r="H356">
            <v>1.2</v>
          </cell>
          <cell r="I356">
            <v>0.7</v>
          </cell>
          <cell r="J356">
            <v>1.5</v>
          </cell>
        </row>
        <row r="357">
          <cell r="A357" t="str">
            <v xml:space="preserve">CYBEREROTICA.COM </v>
          </cell>
          <cell r="B357">
            <v>477</v>
          </cell>
          <cell r="C357">
            <v>7.0000000000000001E-3</v>
          </cell>
          <cell r="D357">
            <v>907</v>
          </cell>
          <cell r="E357">
            <v>1</v>
          </cell>
          <cell r="F357">
            <v>100</v>
          </cell>
          <cell r="G357">
            <v>1</v>
          </cell>
          <cell r="H357">
            <v>1.2</v>
          </cell>
          <cell r="I357">
            <v>0.6</v>
          </cell>
          <cell r="J357">
            <v>1.7</v>
          </cell>
        </row>
        <row r="358">
          <cell r="A358" t="str">
            <v xml:space="preserve">CYBERGOLD.COM </v>
          </cell>
          <cell r="B358">
            <v>948</v>
          </cell>
          <cell r="C358">
            <v>1.4E-2</v>
          </cell>
          <cell r="D358">
            <v>402</v>
          </cell>
          <cell r="E358">
            <v>1</v>
          </cell>
          <cell r="F358">
            <v>100</v>
          </cell>
          <cell r="G358">
            <v>1</v>
          </cell>
          <cell r="H358">
            <v>1.9</v>
          </cell>
          <cell r="I358">
            <v>5.4</v>
          </cell>
          <cell r="J358">
            <v>9.4</v>
          </cell>
        </row>
        <row r="359">
          <cell r="A359" t="str">
            <v xml:space="preserve">CYBERMEDIA.COM </v>
          </cell>
          <cell r="B359">
            <v>255</v>
          </cell>
          <cell r="C359">
            <v>4.0000000000000001E-3</v>
          </cell>
          <cell r="D359">
            <v>1563</v>
          </cell>
          <cell r="E359">
            <v>1</v>
          </cell>
          <cell r="F359">
            <v>100</v>
          </cell>
          <cell r="G359">
            <v>1</v>
          </cell>
          <cell r="H359">
            <v>1.4</v>
          </cell>
          <cell r="I359">
            <v>3.7</v>
          </cell>
          <cell r="J359">
            <v>2.5</v>
          </cell>
        </row>
        <row r="360">
          <cell r="A360" t="str">
            <v xml:space="preserve">CYBERNAME1.COM </v>
          </cell>
          <cell r="B360">
            <v>333</v>
          </cell>
          <cell r="C360">
            <v>5.0000000000000001E-3</v>
          </cell>
          <cell r="D360">
            <v>1339</v>
          </cell>
          <cell r="E360">
            <v>1</v>
          </cell>
          <cell r="F360">
            <v>100</v>
          </cell>
          <cell r="G360">
            <v>1</v>
          </cell>
          <cell r="H360">
            <v>1.1000000000000001</v>
          </cell>
          <cell r="I360">
            <v>0.3</v>
          </cell>
          <cell r="J360">
            <v>1.1000000000000001</v>
          </cell>
        </row>
        <row r="361">
          <cell r="A361" t="str">
            <v xml:space="preserve">CYBERREBATE.COM </v>
          </cell>
          <cell r="B361">
            <v>878</v>
          </cell>
          <cell r="C361">
            <v>1.2999999999999999E-2</v>
          </cell>
          <cell r="D361">
            <v>448</v>
          </cell>
          <cell r="E361">
            <v>1</v>
          </cell>
          <cell r="F361">
            <v>100</v>
          </cell>
          <cell r="G361">
            <v>1</v>
          </cell>
          <cell r="H361">
            <v>1.8</v>
          </cell>
          <cell r="I361">
            <v>15.6</v>
          </cell>
          <cell r="J361">
            <v>25.6</v>
          </cell>
        </row>
        <row r="362">
          <cell r="A362" t="str">
            <v xml:space="preserve">CYBERZINE.COM </v>
          </cell>
          <cell r="B362">
            <v>290</v>
          </cell>
          <cell r="C362">
            <v>4.0000000000000001E-3</v>
          </cell>
          <cell r="D362">
            <v>1493</v>
          </cell>
          <cell r="E362">
            <v>1</v>
          </cell>
          <cell r="F362">
            <v>100</v>
          </cell>
          <cell r="G362">
            <v>1</v>
          </cell>
          <cell r="H362">
            <v>1.5</v>
          </cell>
          <cell r="I362">
            <v>1.4</v>
          </cell>
          <cell r="J362">
            <v>2.9</v>
          </cell>
        </row>
        <row r="363">
          <cell r="A363" t="str">
            <v xml:space="preserve">CYCLOP.NET </v>
          </cell>
          <cell r="B363">
            <v>344</v>
          </cell>
          <cell r="C363">
            <v>5.0000000000000001E-3</v>
          </cell>
          <cell r="D363">
            <v>1296</v>
          </cell>
          <cell r="E363">
            <v>1</v>
          </cell>
          <cell r="F363">
            <v>100</v>
          </cell>
          <cell r="G363">
            <v>1</v>
          </cell>
          <cell r="H363">
            <v>1.2</v>
          </cell>
          <cell r="I363">
            <v>0.8</v>
          </cell>
          <cell r="J363">
            <v>1.9</v>
          </cell>
        </row>
        <row r="364">
          <cell r="A364" t="str">
            <v xml:space="preserve">CYNDISLIST.COM </v>
          </cell>
          <cell r="B364">
            <v>241</v>
          </cell>
          <cell r="C364">
            <v>4.0000000000000001E-3</v>
          </cell>
          <cell r="D364">
            <v>1577</v>
          </cell>
          <cell r="E364">
            <v>1</v>
          </cell>
          <cell r="F364">
            <v>100</v>
          </cell>
          <cell r="G364">
            <v>1</v>
          </cell>
          <cell r="H364">
            <v>1.8</v>
          </cell>
          <cell r="I364">
            <v>5.3</v>
          </cell>
          <cell r="J364">
            <v>4.5999999999999996</v>
          </cell>
        </row>
        <row r="365">
          <cell r="A365" t="str">
            <v xml:space="preserve">D14U.COM </v>
          </cell>
          <cell r="B365">
            <v>380</v>
          </cell>
          <cell r="C365">
            <v>6.0000000000000001E-3</v>
          </cell>
          <cell r="D365">
            <v>1164</v>
          </cell>
          <cell r="E365">
            <v>1</v>
          </cell>
          <cell r="F365">
            <v>100</v>
          </cell>
          <cell r="G365">
            <v>1</v>
          </cell>
          <cell r="H365">
            <v>1.9</v>
          </cell>
          <cell r="I365">
            <v>6.7</v>
          </cell>
          <cell r="J365">
            <v>10.1</v>
          </cell>
        </row>
        <row r="366">
          <cell r="A366" t="str">
            <v xml:space="preserve">DA.RU </v>
          </cell>
          <cell r="B366">
            <v>345</v>
          </cell>
          <cell r="C366">
            <v>5.0000000000000001E-3</v>
          </cell>
          <cell r="D366">
            <v>1289</v>
          </cell>
          <cell r="E366">
            <v>1</v>
          </cell>
          <cell r="F366">
            <v>100</v>
          </cell>
          <cell r="G366">
            <v>1</v>
          </cell>
          <cell r="H366">
            <v>1.5</v>
          </cell>
          <cell r="I366">
            <v>2.2000000000000002</v>
          </cell>
          <cell r="J366">
            <v>2.5</v>
          </cell>
        </row>
        <row r="367">
          <cell r="A367" t="str">
            <v xml:space="preserve">DAI.NET </v>
          </cell>
          <cell r="B367">
            <v>559</v>
          </cell>
          <cell r="C367">
            <v>8.0000000000000002E-3</v>
          </cell>
          <cell r="D367">
            <v>747</v>
          </cell>
          <cell r="E367">
            <v>1</v>
          </cell>
          <cell r="F367">
            <v>100</v>
          </cell>
          <cell r="G367">
            <v>1</v>
          </cell>
          <cell r="H367">
            <v>3.1</v>
          </cell>
          <cell r="I367">
            <v>14.2</v>
          </cell>
          <cell r="J367">
            <v>3.8</v>
          </cell>
        </row>
        <row r="368">
          <cell r="A368" t="str">
            <v xml:space="preserve">DAILYTOONS.NET </v>
          </cell>
          <cell r="B368">
            <v>352</v>
          </cell>
          <cell r="C368">
            <v>5.0000000000000001E-3</v>
          </cell>
          <cell r="D368">
            <v>1260</v>
          </cell>
          <cell r="E368">
            <v>1</v>
          </cell>
          <cell r="F368">
            <v>100</v>
          </cell>
          <cell r="G368">
            <v>1</v>
          </cell>
          <cell r="H368">
            <v>1.2</v>
          </cell>
          <cell r="I368">
            <v>1.5</v>
          </cell>
          <cell r="J368">
            <v>2.4</v>
          </cell>
        </row>
        <row r="369">
          <cell r="A369" t="str">
            <v xml:space="preserve">DALLASNEWS.COM </v>
          </cell>
          <cell r="B369">
            <v>509</v>
          </cell>
          <cell r="C369">
            <v>7.0000000000000001E-3</v>
          </cell>
          <cell r="D369">
            <v>847</v>
          </cell>
          <cell r="E369">
            <v>1</v>
          </cell>
          <cell r="F369">
            <v>100</v>
          </cell>
          <cell r="G369">
            <v>1</v>
          </cell>
          <cell r="H369">
            <v>2.8</v>
          </cell>
          <cell r="I369">
            <v>11.2</v>
          </cell>
          <cell r="J369">
            <v>8.6999999999999993</v>
          </cell>
        </row>
        <row r="370">
          <cell r="A370" t="str">
            <v xml:space="preserve">DAMARK.COM </v>
          </cell>
          <cell r="B370">
            <v>512</v>
          </cell>
          <cell r="C370">
            <v>7.0000000000000001E-3</v>
          </cell>
          <cell r="D370">
            <v>839</v>
          </cell>
          <cell r="E370">
            <v>1</v>
          </cell>
          <cell r="F370">
            <v>100</v>
          </cell>
          <cell r="G370">
            <v>1</v>
          </cell>
          <cell r="H370">
            <v>1.4</v>
          </cell>
          <cell r="I370">
            <v>8.4</v>
          </cell>
          <cell r="J370">
            <v>5.3</v>
          </cell>
        </row>
        <row r="371">
          <cell r="A371" t="str">
            <v xml:space="preserve">DANNI.COM </v>
          </cell>
          <cell r="B371">
            <v>398</v>
          </cell>
          <cell r="C371">
            <v>6.0000000000000001E-3</v>
          </cell>
          <cell r="D371">
            <v>1107</v>
          </cell>
          <cell r="E371">
            <v>1</v>
          </cell>
          <cell r="F371">
            <v>100</v>
          </cell>
          <cell r="G371">
            <v>1</v>
          </cell>
          <cell r="H371">
            <v>2.1</v>
          </cell>
          <cell r="I371">
            <v>12.5</v>
          </cell>
          <cell r="J371">
            <v>27.9</v>
          </cell>
        </row>
        <row r="372">
          <cell r="A372" t="str">
            <v xml:space="preserve">DASH.COM </v>
          </cell>
          <cell r="B372">
            <v>778</v>
          </cell>
          <cell r="C372">
            <v>1.0999999999999999E-2</v>
          </cell>
          <cell r="D372">
            <v>514</v>
          </cell>
          <cell r="E372">
            <v>1</v>
          </cell>
          <cell r="F372">
            <v>100</v>
          </cell>
          <cell r="G372">
            <v>1</v>
          </cell>
          <cell r="H372">
            <v>2.7</v>
          </cell>
          <cell r="I372">
            <v>34.5</v>
          </cell>
          <cell r="J372">
            <v>35.5</v>
          </cell>
        </row>
        <row r="373">
          <cell r="A373" t="str">
            <v xml:space="preserve">DATACOMM.CH </v>
          </cell>
          <cell r="B373">
            <v>368</v>
          </cell>
          <cell r="C373">
            <v>5.0000000000000001E-3</v>
          </cell>
          <cell r="D373">
            <v>1206</v>
          </cell>
          <cell r="E373">
            <v>1</v>
          </cell>
          <cell r="F373">
            <v>100</v>
          </cell>
          <cell r="G373">
            <v>1</v>
          </cell>
          <cell r="H373">
            <v>1.1000000000000001</v>
          </cell>
          <cell r="I373">
            <v>0.9</v>
          </cell>
          <cell r="J373">
            <v>1.2</v>
          </cell>
        </row>
        <row r="374">
          <cell r="A374" t="str">
            <v xml:space="preserve">DATEK.COM </v>
          </cell>
          <cell r="B374">
            <v>587</v>
          </cell>
          <cell r="C374">
            <v>8.9999999999999993E-3</v>
          </cell>
          <cell r="D374">
            <v>700</v>
          </cell>
          <cell r="E374">
            <v>1</v>
          </cell>
          <cell r="F374">
            <v>100</v>
          </cell>
          <cell r="G374">
            <v>1</v>
          </cell>
          <cell r="H374">
            <v>3.3</v>
          </cell>
          <cell r="I374">
            <v>28</v>
          </cell>
          <cell r="J374">
            <v>11.4</v>
          </cell>
        </row>
        <row r="375">
          <cell r="A375" t="str">
            <v xml:space="preserve">DEALTIME.COM </v>
          </cell>
          <cell r="B375">
            <v>1097</v>
          </cell>
          <cell r="C375">
            <v>1.6E-2</v>
          </cell>
          <cell r="D375">
            <v>342</v>
          </cell>
          <cell r="E375">
            <v>1</v>
          </cell>
          <cell r="F375">
            <v>100</v>
          </cell>
          <cell r="G375">
            <v>1</v>
          </cell>
          <cell r="H375">
            <v>1.4</v>
          </cell>
          <cell r="I375">
            <v>3.8</v>
          </cell>
          <cell r="J375">
            <v>4.5</v>
          </cell>
        </row>
        <row r="376">
          <cell r="A376" t="str">
            <v xml:space="preserve">DEJA.COM </v>
          </cell>
          <cell r="B376">
            <v>1778</v>
          </cell>
          <cell r="C376">
            <v>2.5999999999999999E-2</v>
          </cell>
          <cell r="D376">
            <v>188</v>
          </cell>
          <cell r="E376">
            <v>1</v>
          </cell>
          <cell r="F376">
            <v>100</v>
          </cell>
          <cell r="G376">
            <v>1</v>
          </cell>
          <cell r="H376">
            <v>1.9</v>
          </cell>
          <cell r="I376">
            <v>16</v>
          </cell>
          <cell r="J376">
            <v>21.5</v>
          </cell>
        </row>
        <row r="377">
          <cell r="A377" t="str">
            <v xml:space="preserve">DELIAS.COM </v>
          </cell>
          <cell r="B377">
            <v>366</v>
          </cell>
          <cell r="C377">
            <v>5.0000000000000001E-3</v>
          </cell>
          <cell r="D377">
            <v>1216</v>
          </cell>
          <cell r="E377">
            <v>1</v>
          </cell>
          <cell r="F377">
            <v>100</v>
          </cell>
          <cell r="G377">
            <v>1</v>
          </cell>
          <cell r="H377">
            <v>1.3</v>
          </cell>
          <cell r="I377">
            <v>1.6</v>
          </cell>
          <cell r="J377">
            <v>2.4</v>
          </cell>
        </row>
        <row r="378">
          <cell r="A378" t="str">
            <v xml:space="preserve">DELIVERE.COM </v>
          </cell>
          <cell r="B378">
            <v>773</v>
          </cell>
          <cell r="C378">
            <v>1.0999999999999999E-2</v>
          </cell>
          <cell r="D378">
            <v>523</v>
          </cell>
          <cell r="E378">
            <v>1</v>
          </cell>
          <cell r="F378">
            <v>100</v>
          </cell>
          <cell r="G378">
            <v>1</v>
          </cell>
          <cell r="H378">
            <v>1.3</v>
          </cell>
          <cell r="I378">
            <v>0.6</v>
          </cell>
          <cell r="J378">
            <v>1.4</v>
          </cell>
        </row>
        <row r="379">
          <cell r="A379" t="str">
            <v xml:space="preserve">DELL.COM </v>
          </cell>
          <cell r="B379">
            <v>2589</v>
          </cell>
          <cell r="C379">
            <v>3.7999999999999999E-2</v>
          </cell>
          <cell r="D379">
            <v>112</v>
          </cell>
          <cell r="E379">
            <v>1</v>
          </cell>
          <cell r="F379">
            <v>100</v>
          </cell>
          <cell r="G379">
            <v>1</v>
          </cell>
          <cell r="H379">
            <v>2</v>
          </cell>
          <cell r="I379">
            <v>20.6</v>
          </cell>
          <cell r="J379">
            <v>19</v>
          </cell>
        </row>
        <row r="380">
          <cell r="A380" t="str">
            <v xml:space="preserve">DELPHI.COM </v>
          </cell>
          <cell r="B380">
            <v>2752</v>
          </cell>
          <cell r="C380">
            <v>0.04</v>
          </cell>
          <cell r="D380">
            <v>100</v>
          </cell>
          <cell r="E380">
            <v>1</v>
          </cell>
          <cell r="F380">
            <v>100</v>
          </cell>
          <cell r="G380">
            <v>1</v>
          </cell>
          <cell r="H380">
            <v>2.1</v>
          </cell>
          <cell r="I380">
            <v>26.3</v>
          </cell>
          <cell r="J380">
            <v>18.8</v>
          </cell>
        </row>
        <row r="381">
          <cell r="A381" t="str">
            <v xml:space="preserve">DELTA.COM </v>
          </cell>
          <cell r="B381">
            <v>498</v>
          </cell>
          <cell r="C381">
            <v>7.0000000000000001E-3</v>
          </cell>
          <cell r="D381">
            <v>867</v>
          </cell>
          <cell r="E381">
            <v>1</v>
          </cell>
          <cell r="F381">
            <v>100</v>
          </cell>
          <cell r="G381">
            <v>1</v>
          </cell>
          <cell r="H381">
            <v>1.1000000000000001</v>
          </cell>
          <cell r="I381">
            <v>0.6</v>
          </cell>
          <cell r="J381">
            <v>1.2</v>
          </cell>
        </row>
        <row r="382">
          <cell r="A382" t="str">
            <v xml:space="preserve">DELTA-AIR.COM </v>
          </cell>
          <cell r="B382">
            <v>1471</v>
          </cell>
          <cell r="C382">
            <v>2.1999999999999999E-2</v>
          </cell>
          <cell r="D382">
            <v>233</v>
          </cell>
          <cell r="E382">
            <v>1</v>
          </cell>
          <cell r="F382">
            <v>100</v>
          </cell>
          <cell r="G382">
            <v>1</v>
          </cell>
          <cell r="H382">
            <v>1.9</v>
          </cell>
          <cell r="I382">
            <v>12</v>
          </cell>
          <cell r="J382">
            <v>7.4</v>
          </cell>
        </row>
        <row r="383">
          <cell r="A383" t="str">
            <v xml:space="preserve">DELTAAIRLINES.COM </v>
          </cell>
          <cell r="B383">
            <v>447</v>
          </cell>
          <cell r="C383">
            <v>7.0000000000000001E-3</v>
          </cell>
          <cell r="D383">
            <v>975</v>
          </cell>
          <cell r="E383">
            <v>1</v>
          </cell>
          <cell r="F383">
            <v>100</v>
          </cell>
          <cell r="G383">
            <v>1</v>
          </cell>
          <cell r="H383">
            <v>1.4</v>
          </cell>
          <cell r="I383">
            <v>7.3</v>
          </cell>
          <cell r="J383">
            <v>4.2</v>
          </cell>
        </row>
        <row r="384">
          <cell r="A384" t="str">
            <v xml:space="preserve">DELTAVACATIONS.COM </v>
          </cell>
          <cell r="B384">
            <v>336</v>
          </cell>
          <cell r="C384">
            <v>5.0000000000000001E-3</v>
          </cell>
          <cell r="D384">
            <v>1330</v>
          </cell>
          <cell r="E384">
            <v>1</v>
          </cell>
          <cell r="F384">
            <v>100</v>
          </cell>
          <cell r="G384">
            <v>1</v>
          </cell>
          <cell r="H384">
            <v>1.2</v>
          </cell>
          <cell r="I384">
            <v>10.3</v>
          </cell>
          <cell r="J384">
            <v>8.8000000000000007</v>
          </cell>
        </row>
        <row r="385">
          <cell r="A385" t="str">
            <v xml:space="preserve">DEMON.CO.UK </v>
          </cell>
          <cell r="B385">
            <v>2111</v>
          </cell>
          <cell r="C385">
            <v>3.1E-2</v>
          </cell>
          <cell r="D385">
            <v>146</v>
          </cell>
          <cell r="E385">
            <v>1</v>
          </cell>
          <cell r="F385">
            <v>100</v>
          </cell>
          <cell r="G385">
            <v>1</v>
          </cell>
          <cell r="H385">
            <v>1.2</v>
          </cell>
          <cell r="I385">
            <v>2.5</v>
          </cell>
          <cell r="J385">
            <v>2.7</v>
          </cell>
        </row>
        <row r="386">
          <cell r="A386" t="str">
            <v xml:space="preserve">DEMON.NL </v>
          </cell>
          <cell r="B386">
            <v>395</v>
          </cell>
          <cell r="C386">
            <v>6.0000000000000001E-3</v>
          </cell>
          <cell r="D386">
            <v>1115</v>
          </cell>
          <cell r="E386">
            <v>1</v>
          </cell>
          <cell r="F386">
            <v>100</v>
          </cell>
          <cell r="G386">
            <v>1</v>
          </cell>
          <cell r="H386">
            <v>1.1000000000000001</v>
          </cell>
          <cell r="I386">
            <v>1.7</v>
          </cell>
          <cell r="J386">
            <v>2.2999999999999998</v>
          </cell>
        </row>
        <row r="387">
          <cell r="A387" t="str">
            <v xml:space="preserve">DENCITY.COM </v>
          </cell>
          <cell r="B387">
            <v>408</v>
          </cell>
          <cell r="C387">
            <v>6.0000000000000001E-3</v>
          </cell>
          <cell r="D387">
            <v>1078</v>
          </cell>
          <cell r="E387">
            <v>1</v>
          </cell>
          <cell r="F387">
            <v>100</v>
          </cell>
          <cell r="G387">
            <v>1</v>
          </cell>
          <cell r="H387">
            <v>1.8</v>
          </cell>
          <cell r="I387">
            <v>5.8</v>
          </cell>
          <cell r="J387">
            <v>6.1</v>
          </cell>
        </row>
        <row r="388">
          <cell r="A388" t="str">
            <v xml:space="preserve">DESKTOP.COM </v>
          </cell>
          <cell r="B388">
            <v>292</v>
          </cell>
          <cell r="C388">
            <v>4.0000000000000001E-3</v>
          </cell>
          <cell r="D388">
            <v>1484</v>
          </cell>
          <cell r="E388">
            <v>1</v>
          </cell>
          <cell r="F388">
            <v>100</v>
          </cell>
          <cell r="G388">
            <v>1</v>
          </cell>
          <cell r="H388">
            <v>1.2</v>
          </cell>
          <cell r="I388">
            <v>1.9</v>
          </cell>
          <cell r="J388">
            <v>4.5</v>
          </cell>
        </row>
        <row r="389">
          <cell r="A389" t="str">
            <v xml:space="preserve">DESTINATIONSITE.COM </v>
          </cell>
          <cell r="B389">
            <v>294</v>
          </cell>
          <cell r="C389">
            <v>4.0000000000000001E-3</v>
          </cell>
          <cell r="D389">
            <v>1471</v>
          </cell>
          <cell r="E389">
            <v>1</v>
          </cell>
          <cell r="F389">
            <v>100</v>
          </cell>
          <cell r="G389">
            <v>1</v>
          </cell>
          <cell r="H389">
            <v>1.2</v>
          </cell>
          <cell r="I389">
            <v>0.7</v>
          </cell>
          <cell r="J389">
            <v>1.4</v>
          </cell>
        </row>
        <row r="390">
          <cell r="A390" t="str">
            <v xml:space="preserve">DETNEWS.COM </v>
          </cell>
          <cell r="B390">
            <v>346</v>
          </cell>
          <cell r="C390">
            <v>5.0000000000000001E-3</v>
          </cell>
          <cell r="D390">
            <v>1283</v>
          </cell>
          <cell r="E390">
            <v>1</v>
          </cell>
          <cell r="F390">
            <v>100</v>
          </cell>
          <cell r="G390">
            <v>1</v>
          </cell>
          <cell r="H390">
            <v>2</v>
          </cell>
          <cell r="I390">
            <v>5.5</v>
          </cell>
          <cell r="J390">
            <v>5.6</v>
          </cell>
        </row>
        <row r="391">
          <cell r="A391" t="str">
            <v xml:space="preserve">DHS.ORG </v>
          </cell>
          <cell r="B391">
            <v>413</v>
          </cell>
          <cell r="C391">
            <v>6.0000000000000001E-3</v>
          </cell>
          <cell r="D391">
            <v>1066</v>
          </cell>
          <cell r="E391">
            <v>1</v>
          </cell>
          <cell r="F391">
            <v>100</v>
          </cell>
          <cell r="G391">
            <v>1</v>
          </cell>
          <cell r="H391">
            <v>1.5</v>
          </cell>
          <cell r="I391">
            <v>16.399999999999999</v>
          </cell>
          <cell r="J391">
            <v>19.899999999999999</v>
          </cell>
        </row>
        <row r="392">
          <cell r="A392" t="str">
            <v xml:space="preserve">DIALPAD.COM </v>
          </cell>
          <cell r="B392">
            <v>1692</v>
          </cell>
          <cell r="C392">
            <v>2.5000000000000001E-2</v>
          </cell>
          <cell r="D392">
            <v>196</v>
          </cell>
          <cell r="E392">
            <v>1</v>
          </cell>
          <cell r="F392">
            <v>100</v>
          </cell>
          <cell r="G392">
            <v>1</v>
          </cell>
          <cell r="H392">
            <v>2</v>
          </cell>
          <cell r="I392">
            <v>25.7</v>
          </cell>
          <cell r="J392">
            <v>15</v>
          </cell>
        </row>
        <row r="393">
          <cell r="A393" t="str">
            <v xml:space="preserve">DIAMONDMM.COM </v>
          </cell>
          <cell r="B393">
            <v>496</v>
          </cell>
          <cell r="C393">
            <v>7.0000000000000001E-3</v>
          </cell>
          <cell r="D393">
            <v>869</v>
          </cell>
          <cell r="E393">
            <v>1</v>
          </cell>
          <cell r="F393">
            <v>100</v>
          </cell>
          <cell r="G393">
            <v>1</v>
          </cell>
          <cell r="H393">
            <v>1.2</v>
          </cell>
          <cell r="I393">
            <v>3.4</v>
          </cell>
          <cell r="J393">
            <v>5.0999999999999996</v>
          </cell>
        </row>
        <row r="394">
          <cell r="A394" t="str">
            <v xml:space="preserve">DICE.COM </v>
          </cell>
          <cell r="B394">
            <v>395</v>
          </cell>
          <cell r="C394">
            <v>6.0000000000000001E-3</v>
          </cell>
          <cell r="D394">
            <v>1117</v>
          </cell>
          <cell r="E394">
            <v>1</v>
          </cell>
          <cell r="F394">
            <v>100</v>
          </cell>
          <cell r="G394">
            <v>1</v>
          </cell>
          <cell r="H394">
            <v>1.7</v>
          </cell>
          <cell r="I394">
            <v>14.5</v>
          </cell>
          <cell r="J394">
            <v>17.7</v>
          </cell>
        </row>
        <row r="395">
          <cell r="A395" t="str">
            <v xml:space="preserve">DICTIONARY.COM </v>
          </cell>
          <cell r="B395">
            <v>575</v>
          </cell>
          <cell r="C395">
            <v>8.0000000000000002E-3</v>
          </cell>
          <cell r="D395">
            <v>720</v>
          </cell>
          <cell r="E395">
            <v>1</v>
          </cell>
          <cell r="F395">
            <v>100</v>
          </cell>
          <cell r="G395">
            <v>1</v>
          </cell>
          <cell r="H395">
            <v>1.4</v>
          </cell>
          <cell r="I395">
            <v>6.4</v>
          </cell>
          <cell r="J395">
            <v>5.7</v>
          </cell>
        </row>
        <row r="396">
          <cell r="A396" t="str">
            <v xml:space="preserve">DIGITAL </v>
          </cell>
          <cell r="B396">
            <v>456</v>
          </cell>
          <cell r="C396">
            <v>7.0000000000000001E-3</v>
          </cell>
          <cell r="D396">
            <v>953</v>
          </cell>
          <cell r="E396">
            <v>1</v>
          </cell>
          <cell r="F396">
            <v>100</v>
          </cell>
          <cell r="G396">
            <v>1</v>
          </cell>
          <cell r="H396">
            <v>1.3</v>
          </cell>
          <cell r="I396">
            <v>3.4</v>
          </cell>
          <cell r="J396">
            <v>2.5</v>
          </cell>
        </row>
        <row r="397">
          <cell r="A397" t="str">
            <v xml:space="preserve">DIGITALCHICKS.COM </v>
          </cell>
          <cell r="B397">
            <v>449</v>
          </cell>
          <cell r="C397">
            <v>7.0000000000000001E-3</v>
          </cell>
          <cell r="D397">
            <v>969</v>
          </cell>
          <cell r="E397">
            <v>1</v>
          </cell>
          <cell r="F397">
            <v>100</v>
          </cell>
          <cell r="G397">
            <v>1</v>
          </cell>
          <cell r="H397">
            <v>1.1000000000000001</v>
          </cell>
          <cell r="I397">
            <v>0.9</v>
          </cell>
          <cell r="J397">
            <v>1.9</v>
          </cell>
        </row>
        <row r="398">
          <cell r="A398" t="str">
            <v xml:space="preserve">DIGITALCITY.COM </v>
          </cell>
          <cell r="B398">
            <v>4172</v>
          </cell>
          <cell r="C398">
            <v>6.0999999999999999E-2</v>
          </cell>
          <cell r="D398">
            <v>56</v>
          </cell>
          <cell r="E398">
            <v>1</v>
          </cell>
          <cell r="F398">
            <v>100</v>
          </cell>
          <cell r="G398">
            <v>1</v>
          </cell>
          <cell r="H398">
            <v>1.7</v>
          </cell>
          <cell r="I398">
            <v>4.4000000000000004</v>
          </cell>
          <cell r="J398">
            <v>9.8000000000000007</v>
          </cell>
        </row>
        <row r="399">
          <cell r="A399" t="str">
            <v xml:space="preserve">DIGITALRIVER.COM </v>
          </cell>
          <cell r="B399">
            <v>1251</v>
          </cell>
          <cell r="C399">
            <v>1.7999999999999999E-2</v>
          </cell>
          <cell r="D399">
            <v>284</v>
          </cell>
          <cell r="E399">
            <v>1</v>
          </cell>
          <cell r="F399">
            <v>100</v>
          </cell>
          <cell r="G399">
            <v>1</v>
          </cell>
          <cell r="H399">
            <v>1.2</v>
          </cell>
          <cell r="I399">
            <v>4</v>
          </cell>
          <cell r="J399">
            <v>4.2</v>
          </cell>
        </row>
        <row r="400">
          <cell r="A400" t="str">
            <v xml:space="preserve">DIGIWEB.COM </v>
          </cell>
          <cell r="B400">
            <v>340</v>
          </cell>
          <cell r="C400">
            <v>5.0000000000000001E-3</v>
          </cell>
          <cell r="D400">
            <v>1314</v>
          </cell>
          <cell r="E400">
            <v>1</v>
          </cell>
          <cell r="F400">
            <v>100</v>
          </cell>
          <cell r="G400">
            <v>1</v>
          </cell>
          <cell r="H400">
            <v>1.1000000000000001</v>
          </cell>
          <cell r="I400">
            <v>1.6</v>
          </cell>
          <cell r="J400">
            <v>2.4</v>
          </cell>
        </row>
        <row r="401">
          <cell r="A401" t="str">
            <v xml:space="preserve">DIRCON.CO.UK </v>
          </cell>
          <cell r="B401">
            <v>328</v>
          </cell>
          <cell r="C401">
            <v>5.0000000000000001E-3</v>
          </cell>
          <cell r="D401">
            <v>1354</v>
          </cell>
          <cell r="E401">
            <v>1</v>
          </cell>
          <cell r="F401">
            <v>100</v>
          </cell>
          <cell r="G401">
            <v>1</v>
          </cell>
          <cell r="H401">
            <v>1.2</v>
          </cell>
          <cell r="I401">
            <v>2.4</v>
          </cell>
          <cell r="J401">
            <v>2.4</v>
          </cell>
        </row>
        <row r="402">
          <cell r="A402" t="str">
            <v xml:space="preserve">DIRECTCOUPONS.COM </v>
          </cell>
          <cell r="B402">
            <v>321</v>
          </cell>
          <cell r="C402">
            <v>5.0000000000000001E-3</v>
          </cell>
          <cell r="D402">
            <v>1381</v>
          </cell>
          <cell r="E402">
            <v>1</v>
          </cell>
          <cell r="F402">
            <v>100</v>
          </cell>
          <cell r="G402">
            <v>1</v>
          </cell>
          <cell r="H402">
            <v>1.2</v>
          </cell>
          <cell r="I402">
            <v>3.5</v>
          </cell>
          <cell r="J402">
            <v>2.8</v>
          </cell>
        </row>
        <row r="403">
          <cell r="A403" t="str">
            <v xml:space="preserve">DIRECTHIT.COM </v>
          </cell>
          <cell r="B403">
            <v>4451</v>
          </cell>
          <cell r="C403">
            <v>6.5000000000000002E-2</v>
          </cell>
          <cell r="D403">
            <v>49</v>
          </cell>
          <cell r="E403">
            <v>1</v>
          </cell>
          <cell r="F403">
            <v>100</v>
          </cell>
          <cell r="G403">
            <v>1</v>
          </cell>
          <cell r="H403">
            <v>2</v>
          </cell>
          <cell r="I403">
            <v>3.7</v>
          </cell>
          <cell r="J403">
            <v>4.8</v>
          </cell>
        </row>
        <row r="404">
          <cell r="A404" t="str">
            <v xml:space="preserve">DIRECTLEADS.COM </v>
          </cell>
          <cell r="B404">
            <v>286</v>
          </cell>
          <cell r="C404">
            <v>4.0000000000000001E-3</v>
          </cell>
          <cell r="D404">
            <v>1504</v>
          </cell>
          <cell r="E404">
            <v>1</v>
          </cell>
          <cell r="F404">
            <v>100</v>
          </cell>
          <cell r="G404">
            <v>1</v>
          </cell>
          <cell r="H404">
            <v>1.2</v>
          </cell>
          <cell r="I404">
            <v>0.7</v>
          </cell>
          <cell r="J404">
            <v>1.6</v>
          </cell>
        </row>
        <row r="405">
          <cell r="A405" t="str">
            <v xml:space="preserve">DIRECTV.COM </v>
          </cell>
          <cell r="B405">
            <v>442</v>
          </cell>
          <cell r="C405">
            <v>6.0000000000000001E-3</v>
          </cell>
          <cell r="D405">
            <v>984</v>
          </cell>
          <cell r="E405">
            <v>1</v>
          </cell>
          <cell r="F405">
            <v>100</v>
          </cell>
          <cell r="G405">
            <v>1</v>
          </cell>
          <cell r="H405">
            <v>1.5</v>
          </cell>
          <cell r="I405">
            <v>6.8</v>
          </cell>
          <cell r="J405">
            <v>7.6</v>
          </cell>
        </row>
        <row r="406">
          <cell r="A406" t="str">
            <v xml:space="preserve">DIRTYLOVE.COM </v>
          </cell>
          <cell r="B406">
            <v>864</v>
          </cell>
          <cell r="C406">
            <v>1.2999999999999999E-2</v>
          </cell>
          <cell r="D406">
            <v>463</v>
          </cell>
          <cell r="E406">
            <v>1</v>
          </cell>
          <cell r="F406">
            <v>100</v>
          </cell>
          <cell r="G406">
            <v>1</v>
          </cell>
          <cell r="H406">
            <v>1.1000000000000001</v>
          </cell>
          <cell r="I406">
            <v>0.7</v>
          </cell>
          <cell r="J406">
            <v>1.8</v>
          </cell>
        </row>
        <row r="407">
          <cell r="A407" t="str">
            <v xml:space="preserve">DISCOVERCARD.COM </v>
          </cell>
          <cell r="B407">
            <v>1011</v>
          </cell>
          <cell r="C407">
            <v>1.4999999999999999E-2</v>
          </cell>
          <cell r="D407">
            <v>378</v>
          </cell>
          <cell r="E407">
            <v>1</v>
          </cell>
          <cell r="F407">
            <v>100</v>
          </cell>
          <cell r="G407">
            <v>1</v>
          </cell>
          <cell r="H407">
            <v>2.1</v>
          </cell>
          <cell r="I407">
            <v>3</v>
          </cell>
          <cell r="J407">
            <v>3.5</v>
          </cell>
        </row>
        <row r="408">
          <cell r="A408" t="str">
            <v xml:space="preserve">DISCOVERY.COM </v>
          </cell>
          <cell r="B408">
            <v>1944</v>
          </cell>
          <cell r="C408">
            <v>2.8000000000000001E-2</v>
          </cell>
          <cell r="D408">
            <v>165</v>
          </cell>
          <cell r="E408">
            <v>1</v>
          </cell>
          <cell r="F408">
            <v>100</v>
          </cell>
          <cell r="G408">
            <v>1</v>
          </cell>
          <cell r="H408">
            <v>1.6</v>
          </cell>
          <cell r="I408">
            <v>10.6</v>
          </cell>
          <cell r="J408">
            <v>9.4</v>
          </cell>
        </row>
        <row r="409">
          <cell r="A409" t="str">
            <v xml:space="preserve">DISCOVERYHEALTH.COM </v>
          </cell>
          <cell r="B409">
            <v>1040</v>
          </cell>
          <cell r="C409">
            <v>1.4999999999999999E-2</v>
          </cell>
          <cell r="D409">
            <v>365</v>
          </cell>
          <cell r="E409">
            <v>1</v>
          </cell>
          <cell r="F409">
            <v>100</v>
          </cell>
          <cell r="G409">
            <v>1</v>
          </cell>
          <cell r="H409">
            <v>1.5</v>
          </cell>
          <cell r="I409">
            <v>5</v>
          </cell>
          <cell r="J409">
            <v>4.3</v>
          </cell>
        </row>
        <row r="410">
          <cell r="A410" t="str">
            <v xml:space="preserve">DISHNETWORK.COM </v>
          </cell>
          <cell r="B410">
            <v>530</v>
          </cell>
          <cell r="C410">
            <v>8.0000000000000002E-3</v>
          </cell>
          <cell r="D410">
            <v>797</v>
          </cell>
          <cell r="E410">
            <v>1</v>
          </cell>
          <cell r="F410">
            <v>100</v>
          </cell>
          <cell r="G410">
            <v>1</v>
          </cell>
          <cell r="H410">
            <v>1.4</v>
          </cell>
          <cell r="I410">
            <v>14.2</v>
          </cell>
          <cell r="J410">
            <v>13.3</v>
          </cell>
        </row>
        <row r="411">
          <cell r="A411" t="str">
            <v xml:space="preserve">DISNEY ONLINE* </v>
          </cell>
          <cell r="B411">
            <v>6919</v>
          </cell>
          <cell r="C411">
            <v>0.10100000000000001</v>
          </cell>
          <cell r="D411">
            <v>27</v>
          </cell>
          <cell r="E411">
            <v>1</v>
          </cell>
          <cell r="F411">
            <v>100</v>
          </cell>
          <cell r="G411">
            <v>1</v>
          </cell>
          <cell r="H411">
            <v>1.8</v>
          </cell>
          <cell r="I411">
            <v>12</v>
          </cell>
          <cell r="J411">
            <v>12.9</v>
          </cell>
        </row>
        <row r="412">
          <cell r="A412" t="str">
            <v xml:space="preserve">DLJDIRECT.COM </v>
          </cell>
          <cell r="B412">
            <v>651</v>
          </cell>
          <cell r="C412">
            <v>0.01</v>
          </cell>
          <cell r="D412">
            <v>627</v>
          </cell>
          <cell r="E412">
            <v>1</v>
          </cell>
          <cell r="F412">
            <v>100</v>
          </cell>
          <cell r="G412">
            <v>1</v>
          </cell>
          <cell r="H412">
            <v>2.6</v>
          </cell>
          <cell r="I412">
            <v>14.8</v>
          </cell>
          <cell r="J412">
            <v>18.100000000000001</v>
          </cell>
        </row>
        <row r="413">
          <cell r="A413" t="str">
            <v xml:space="preserve">DMOZ.ORG </v>
          </cell>
          <cell r="B413">
            <v>617</v>
          </cell>
          <cell r="C413">
            <v>8.9999999999999993E-3</v>
          </cell>
          <cell r="D413">
            <v>661</v>
          </cell>
          <cell r="E413">
            <v>1</v>
          </cell>
          <cell r="F413">
            <v>100</v>
          </cell>
          <cell r="G413">
            <v>1</v>
          </cell>
          <cell r="H413">
            <v>1.2</v>
          </cell>
          <cell r="I413">
            <v>2.2000000000000002</v>
          </cell>
          <cell r="J413">
            <v>3.7</v>
          </cell>
        </row>
        <row r="414">
          <cell r="A414" t="str">
            <v xml:space="preserve">DOGPILE.COM </v>
          </cell>
          <cell r="B414">
            <v>2903</v>
          </cell>
          <cell r="C414">
            <v>4.2000000000000003E-2</v>
          </cell>
          <cell r="D414">
            <v>94</v>
          </cell>
          <cell r="E414">
            <v>1</v>
          </cell>
          <cell r="F414">
            <v>100</v>
          </cell>
          <cell r="G414">
            <v>1</v>
          </cell>
          <cell r="H414">
            <v>3.1</v>
          </cell>
          <cell r="I414">
            <v>13.7</v>
          </cell>
          <cell r="J414">
            <v>16.3</v>
          </cell>
        </row>
        <row r="415">
          <cell r="A415" t="str">
            <v xml:space="preserve">DOT.GOV </v>
          </cell>
          <cell r="B415">
            <v>577</v>
          </cell>
          <cell r="C415">
            <v>8.0000000000000002E-3</v>
          </cell>
          <cell r="D415">
            <v>718</v>
          </cell>
          <cell r="E415">
            <v>1</v>
          </cell>
          <cell r="F415">
            <v>100</v>
          </cell>
          <cell r="G415">
            <v>1</v>
          </cell>
          <cell r="H415">
            <v>1.3</v>
          </cell>
          <cell r="I415">
            <v>7.8</v>
          </cell>
          <cell r="J415">
            <v>7.5</v>
          </cell>
        </row>
        <row r="416">
          <cell r="A416" t="str">
            <v xml:space="preserve">DOUBLEDAYBOOKCLUB.COM </v>
          </cell>
          <cell r="B416">
            <v>312</v>
          </cell>
          <cell r="C416">
            <v>5.0000000000000001E-3</v>
          </cell>
          <cell r="D416">
            <v>1416</v>
          </cell>
          <cell r="E416">
            <v>1</v>
          </cell>
          <cell r="F416">
            <v>100</v>
          </cell>
          <cell r="G416">
            <v>1</v>
          </cell>
          <cell r="H416">
            <v>1.2</v>
          </cell>
          <cell r="I416">
            <v>4.0999999999999996</v>
          </cell>
          <cell r="J416">
            <v>4.7</v>
          </cell>
        </row>
        <row r="417">
          <cell r="A417" t="str">
            <v xml:space="preserve">DREAMBOOK.COM </v>
          </cell>
          <cell r="B417">
            <v>350</v>
          </cell>
          <cell r="C417">
            <v>5.0000000000000001E-3</v>
          </cell>
          <cell r="D417">
            <v>1267</v>
          </cell>
          <cell r="E417">
            <v>1</v>
          </cell>
          <cell r="F417">
            <v>100</v>
          </cell>
          <cell r="G417">
            <v>1</v>
          </cell>
          <cell r="H417">
            <v>1.6</v>
          </cell>
          <cell r="I417">
            <v>3.5</v>
          </cell>
          <cell r="J417">
            <v>3.1</v>
          </cell>
        </row>
        <row r="418">
          <cell r="A418" t="str">
            <v xml:space="preserve">DREAMSCAPE.COM </v>
          </cell>
          <cell r="B418">
            <v>484</v>
          </cell>
          <cell r="C418">
            <v>7.0000000000000001E-3</v>
          </cell>
          <cell r="D418">
            <v>893</v>
          </cell>
          <cell r="E418">
            <v>1</v>
          </cell>
          <cell r="F418">
            <v>100</v>
          </cell>
          <cell r="G418">
            <v>1</v>
          </cell>
          <cell r="H418">
            <v>1.6</v>
          </cell>
          <cell r="I418">
            <v>6.7</v>
          </cell>
          <cell r="J418">
            <v>4.9000000000000004</v>
          </cell>
        </row>
        <row r="419">
          <cell r="A419" t="str">
            <v xml:space="preserve">DRIVEBUDGET.COM </v>
          </cell>
          <cell r="B419">
            <v>327</v>
          </cell>
          <cell r="C419">
            <v>5.0000000000000001E-3</v>
          </cell>
          <cell r="D419">
            <v>1357</v>
          </cell>
          <cell r="E419">
            <v>1</v>
          </cell>
          <cell r="F419">
            <v>100</v>
          </cell>
          <cell r="G419">
            <v>1</v>
          </cell>
          <cell r="H419">
            <v>1.3</v>
          </cell>
          <cell r="I419">
            <v>9</v>
          </cell>
          <cell r="J419">
            <v>9.5</v>
          </cell>
        </row>
        <row r="420">
          <cell r="A420" t="str">
            <v xml:space="preserve">DRIVERGUIDE.COM </v>
          </cell>
          <cell r="B420">
            <v>513</v>
          </cell>
          <cell r="C420">
            <v>8.0000000000000002E-3</v>
          </cell>
          <cell r="D420">
            <v>837</v>
          </cell>
          <cell r="E420">
            <v>1</v>
          </cell>
          <cell r="F420">
            <v>100</v>
          </cell>
          <cell r="G420">
            <v>1</v>
          </cell>
          <cell r="H420">
            <v>1.3</v>
          </cell>
          <cell r="I420">
            <v>9.6999999999999993</v>
          </cell>
          <cell r="J420">
            <v>8.9</v>
          </cell>
        </row>
        <row r="421">
          <cell r="A421" t="str">
            <v xml:space="preserve">DRIVEWAY.COM </v>
          </cell>
          <cell r="B421">
            <v>441</v>
          </cell>
          <cell r="C421">
            <v>6.0000000000000001E-3</v>
          </cell>
          <cell r="D421">
            <v>989</v>
          </cell>
          <cell r="E421">
            <v>1</v>
          </cell>
          <cell r="F421">
            <v>100</v>
          </cell>
          <cell r="G421">
            <v>1</v>
          </cell>
          <cell r="H421">
            <v>1.9</v>
          </cell>
          <cell r="I421">
            <v>10.4</v>
          </cell>
          <cell r="J421">
            <v>9.3000000000000007</v>
          </cell>
        </row>
        <row r="422">
          <cell r="A422" t="str">
            <v xml:space="preserve">DRKOOP.COM </v>
          </cell>
          <cell r="B422">
            <v>1786</v>
          </cell>
          <cell r="C422">
            <v>2.5999999999999999E-2</v>
          </cell>
          <cell r="D422">
            <v>185</v>
          </cell>
          <cell r="E422">
            <v>1</v>
          </cell>
          <cell r="F422">
            <v>100</v>
          </cell>
          <cell r="G422">
            <v>1</v>
          </cell>
          <cell r="H422">
            <v>1.3</v>
          </cell>
          <cell r="I422">
            <v>4.5999999999999996</v>
          </cell>
          <cell r="J422">
            <v>4.5999999999999996</v>
          </cell>
        </row>
        <row r="423">
          <cell r="A423" t="str">
            <v xml:space="preserve">DRUDGEREPORT.COM </v>
          </cell>
          <cell r="B423">
            <v>485</v>
          </cell>
          <cell r="C423">
            <v>7.0000000000000001E-3</v>
          </cell>
          <cell r="D423">
            <v>890</v>
          </cell>
          <cell r="E423">
            <v>1</v>
          </cell>
          <cell r="F423">
            <v>100</v>
          </cell>
          <cell r="G423">
            <v>1</v>
          </cell>
          <cell r="H423">
            <v>7.5</v>
          </cell>
          <cell r="I423">
            <v>46.6</v>
          </cell>
          <cell r="J423">
            <v>11.4</v>
          </cell>
        </row>
        <row r="424">
          <cell r="A424" t="str">
            <v xml:space="preserve">DRUGSTORE.COM </v>
          </cell>
          <cell r="B424">
            <v>1374</v>
          </cell>
          <cell r="C424">
            <v>0.02</v>
          </cell>
          <cell r="D424">
            <v>254</v>
          </cell>
          <cell r="E424">
            <v>1</v>
          </cell>
          <cell r="F424">
            <v>100</v>
          </cell>
          <cell r="G424">
            <v>1</v>
          </cell>
          <cell r="H424">
            <v>1.5</v>
          </cell>
          <cell r="I424">
            <v>10.7</v>
          </cell>
          <cell r="J424">
            <v>14.9</v>
          </cell>
        </row>
        <row r="425">
          <cell r="A425" t="str">
            <v xml:space="preserve">DUKE.EDU </v>
          </cell>
          <cell r="B425">
            <v>552</v>
          </cell>
          <cell r="C425">
            <v>8.0000000000000002E-3</v>
          </cell>
          <cell r="D425">
            <v>762</v>
          </cell>
          <cell r="E425">
            <v>1</v>
          </cell>
          <cell r="F425">
            <v>100</v>
          </cell>
          <cell r="G425">
            <v>1</v>
          </cell>
          <cell r="H425">
            <v>1.5</v>
          </cell>
          <cell r="I425">
            <v>6.8</v>
          </cell>
          <cell r="J425">
            <v>8.1</v>
          </cell>
        </row>
        <row r="426">
          <cell r="A426" t="str">
            <v xml:space="preserve">DVDEXPRESS.COM </v>
          </cell>
          <cell r="B426">
            <v>579</v>
          </cell>
          <cell r="C426">
            <v>8.0000000000000002E-3</v>
          </cell>
          <cell r="D426">
            <v>715</v>
          </cell>
          <cell r="E426">
            <v>1</v>
          </cell>
          <cell r="F426">
            <v>100</v>
          </cell>
          <cell r="G426">
            <v>1</v>
          </cell>
          <cell r="H426">
            <v>1.8</v>
          </cell>
          <cell r="I426">
            <v>12.3</v>
          </cell>
          <cell r="J426">
            <v>13</v>
          </cell>
        </row>
        <row r="427">
          <cell r="A427" t="str">
            <v xml:space="preserve">E4ME.COM </v>
          </cell>
          <cell r="B427">
            <v>326</v>
          </cell>
          <cell r="C427">
            <v>5.0000000000000001E-3</v>
          </cell>
          <cell r="D427">
            <v>1361</v>
          </cell>
          <cell r="E427">
            <v>1</v>
          </cell>
          <cell r="F427">
            <v>100</v>
          </cell>
          <cell r="G427">
            <v>1</v>
          </cell>
          <cell r="H427">
            <v>2.1</v>
          </cell>
          <cell r="I427">
            <v>4.7</v>
          </cell>
          <cell r="J427">
            <v>5</v>
          </cell>
        </row>
        <row r="428">
          <cell r="A428" t="str">
            <v xml:space="preserve">EA ONLINE* </v>
          </cell>
          <cell r="B428">
            <v>859</v>
          </cell>
          <cell r="C428">
            <v>1.2999999999999999E-2</v>
          </cell>
          <cell r="D428">
            <v>467</v>
          </cell>
          <cell r="E428">
            <v>1</v>
          </cell>
          <cell r="F428">
            <v>100</v>
          </cell>
          <cell r="G428">
            <v>1</v>
          </cell>
          <cell r="H428">
            <v>1.5</v>
          </cell>
          <cell r="I428">
            <v>9.6999999999999993</v>
          </cell>
          <cell r="J428">
            <v>11</v>
          </cell>
        </row>
        <row r="429">
          <cell r="A429" t="str">
            <v xml:space="preserve">EAKLES.COM </v>
          </cell>
          <cell r="B429">
            <v>1082</v>
          </cell>
          <cell r="C429">
            <v>1.6E-2</v>
          </cell>
          <cell r="D429">
            <v>351</v>
          </cell>
          <cell r="E429">
            <v>1</v>
          </cell>
          <cell r="F429">
            <v>100</v>
          </cell>
          <cell r="G429">
            <v>1</v>
          </cell>
          <cell r="H429">
            <v>1.3</v>
          </cell>
          <cell r="I429">
            <v>3.2</v>
          </cell>
          <cell r="J429">
            <v>2.8</v>
          </cell>
        </row>
        <row r="430">
          <cell r="A430" t="str">
            <v xml:space="preserve">EARTHLINK.NET </v>
          </cell>
          <cell r="B430">
            <v>5390</v>
          </cell>
          <cell r="C430">
            <v>7.9000000000000001E-2</v>
          </cell>
          <cell r="D430">
            <v>32</v>
          </cell>
          <cell r="E430">
            <v>1</v>
          </cell>
          <cell r="F430">
            <v>100</v>
          </cell>
          <cell r="G430">
            <v>1</v>
          </cell>
          <cell r="H430">
            <v>4.5</v>
          </cell>
          <cell r="I430">
            <v>21.6</v>
          </cell>
          <cell r="J430">
            <v>17.399999999999999</v>
          </cell>
        </row>
        <row r="431">
          <cell r="A431" t="str">
            <v xml:space="preserve">EASYSPACE.COM </v>
          </cell>
          <cell r="B431">
            <v>556</v>
          </cell>
          <cell r="C431">
            <v>8.0000000000000002E-3</v>
          </cell>
          <cell r="D431">
            <v>753</v>
          </cell>
          <cell r="E431">
            <v>1</v>
          </cell>
          <cell r="F431">
            <v>100</v>
          </cell>
          <cell r="G431">
            <v>1</v>
          </cell>
          <cell r="H431">
            <v>1.2</v>
          </cell>
          <cell r="I431">
            <v>2.2999999999999998</v>
          </cell>
          <cell r="J431">
            <v>3.9</v>
          </cell>
        </row>
        <row r="432">
          <cell r="A432" t="str">
            <v xml:space="preserve">EB.COM </v>
          </cell>
          <cell r="B432">
            <v>264</v>
          </cell>
          <cell r="C432">
            <v>4.0000000000000001E-3</v>
          </cell>
          <cell r="D432">
            <v>1549</v>
          </cell>
          <cell r="E432">
            <v>1</v>
          </cell>
          <cell r="F432">
            <v>100</v>
          </cell>
          <cell r="G432">
            <v>1</v>
          </cell>
          <cell r="H432">
            <v>1.1000000000000001</v>
          </cell>
          <cell r="I432">
            <v>3.3</v>
          </cell>
          <cell r="J432">
            <v>4.0999999999999996</v>
          </cell>
        </row>
        <row r="433">
          <cell r="A433" t="str">
            <v xml:space="preserve">EBAGS.COM </v>
          </cell>
          <cell r="B433">
            <v>284</v>
          </cell>
          <cell r="C433">
            <v>4.0000000000000001E-3</v>
          </cell>
          <cell r="D433">
            <v>1508</v>
          </cell>
          <cell r="E433">
            <v>1</v>
          </cell>
          <cell r="F433">
            <v>100</v>
          </cell>
          <cell r="G433">
            <v>1</v>
          </cell>
          <cell r="H433">
            <v>1.2</v>
          </cell>
          <cell r="I433">
            <v>6</v>
          </cell>
          <cell r="J433">
            <v>6.2</v>
          </cell>
        </row>
        <row r="434">
          <cell r="A434" t="str">
            <v xml:space="preserve">EBATES.COM </v>
          </cell>
          <cell r="B434">
            <v>262</v>
          </cell>
          <cell r="C434">
            <v>4.0000000000000001E-3</v>
          </cell>
          <cell r="D434">
            <v>1550</v>
          </cell>
          <cell r="E434">
            <v>1</v>
          </cell>
          <cell r="F434">
            <v>100</v>
          </cell>
          <cell r="G434">
            <v>1</v>
          </cell>
          <cell r="H434">
            <v>2.7</v>
          </cell>
          <cell r="I434">
            <v>17.600000000000001</v>
          </cell>
          <cell r="J434">
            <v>13.4</v>
          </cell>
        </row>
        <row r="435">
          <cell r="A435" t="str">
            <v xml:space="preserve">EBAY.COM </v>
          </cell>
          <cell r="B435">
            <v>11547</v>
          </cell>
          <cell r="C435">
            <v>0.16900000000000001</v>
          </cell>
          <cell r="D435">
            <v>15</v>
          </cell>
          <cell r="E435">
            <v>1</v>
          </cell>
          <cell r="F435">
            <v>100</v>
          </cell>
          <cell r="G435">
            <v>1</v>
          </cell>
          <cell r="H435">
            <v>5.0999999999999996</v>
          </cell>
          <cell r="I435">
            <v>98.7</v>
          </cell>
          <cell r="J435">
            <v>104</v>
          </cell>
        </row>
        <row r="436">
          <cell r="A436" t="str">
            <v xml:space="preserve">EBONYFANTASY.COM </v>
          </cell>
          <cell r="B436">
            <v>570</v>
          </cell>
          <cell r="C436">
            <v>8.0000000000000002E-3</v>
          </cell>
          <cell r="D436">
            <v>730</v>
          </cell>
          <cell r="E436">
            <v>1</v>
          </cell>
          <cell r="F436">
            <v>100</v>
          </cell>
          <cell r="G436">
            <v>1</v>
          </cell>
          <cell r="H436">
            <v>1.5</v>
          </cell>
          <cell r="I436">
            <v>2.4</v>
          </cell>
          <cell r="J436">
            <v>3.7</v>
          </cell>
        </row>
        <row r="437">
          <cell r="A437" t="str">
            <v xml:space="preserve">EBWORLD.COM </v>
          </cell>
          <cell r="B437">
            <v>342</v>
          </cell>
          <cell r="C437">
            <v>5.0000000000000001E-3</v>
          </cell>
          <cell r="D437">
            <v>1302</v>
          </cell>
          <cell r="E437">
            <v>1</v>
          </cell>
          <cell r="F437">
            <v>100</v>
          </cell>
          <cell r="G437">
            <v>1</v>
          </cell>
          <cell r="H437">
            <v>2.1</v>
          </cell>
          <cell r="I437">
            <v>6.3</v>
          </cell>
          <cell r="J437">
            <v>10.199999999999999</v>
          </cell>
        </row>
        <row r="438">
          <cell r="A438" t="str">
            <v xml:space="preserve">ECAMPUS.COM </v>
          </cell>
          <cell r="B438">
            <v>758</v>
          </cell>
          <cell r="C438">
            <v>1.0999999999999999E-2</v>
          </cell>
          <cell r="D438">
            <v>539</v>
          </cell>
          <cell r="E438">
            <v>1</v>
          </cell>
          <cell r="F438">
            <v>100</v>
          </cell>
          <cell r="G438">
            <v>1</v>
          </cell>
          <cell r="H438">
            <v>1.5</v>
          </cell>
          <cell r="I438">
            <v>9.4</v>
          </cell>
          <cell r="J438">
            <v>7.3</v>
          </cell>
        </row>
        <row r="439">
          <cell r="A439" t="str">
            <v xml:space="preserve">ECARDS.COM </v>
          </cell>
          <cell r="B439">
            <v>573</v>
          </cell>
          <cell r="C439">
            <v>8.0000000000000002E-3</v>
          </cell>
          <cell r="D439">
            <v>723</v>
          </cell>
          <cell r="E439">
            <v>1</v>
          </cell>
          <cell r="F439">
            <v>100</v>
          </cell>
          <cell r="G439">
            <v>1</v>
          </cell>
          <cell r="H439">
            <v>1.6</v>
          </cell>
          <cell r="I439">
            <v>5.0999999999999996</v>
          </cell>
          <cell r="J439">
            <v>6.3</v>
          </cell>
        </row>
        <row r="440">
          <cell r="A440" t="str">
            <v xml:space="preserve">E-CENTIVES.COM </v>
          </cell>
          <cell r="B440">
            <v>502</v>
          </cell>
          <cell r="C440">
            <v>7.0000000000000001E-3</v>
          </cell>
          <cell r="D440">
            <v>857</v>
          </cell>
          <cell r="E440">
            <v>1</v>
          </cell>
          <cell r="F440">
            <v>100</v>
          </cell>
          <cell r="G440">
            <v>1</v>
          </cell>
          <cell r="H440">
            <v>1.4</v>
          </cell>
          <cell r="I440">
            <v>6</v>
          </cell>
          <cell r="J440">
            <v>4.4000000000000004</v>
          </cell>
        </row>
        <row r="441">
          <cell r="A441" t="str">
            <v xml:space="preserve">ECIRCLES.COM </v>
          </cell>
          <cell r="B441">
            <v>596</v>
          </cell>
          <cell r="C441">
            <v>8.9999999999999993E-3</v>
          </cell>
          <cell r="D441">
            <v>688</v>
          </cell>
          <cell r="E441">
            <v>1</v>
          </cell>
          <cell r="F441">
            <v>100</v>
          </cell>
          <cell r="G441">
            <v>1</v>
          </cell>
          <cell r="H441">
            <v>1.9</v>
          </cell>
          <cell r="I441">
            <v>8.6</v>
          </cell>
          <cell r="J441">
            <v>11.7</v>
          </cell>
        </row>
        <row r="442">
          <cell r="A442" t="str">
            <v xml:space="preserve">ECOST.COM </v>
          </cell>
          <cell r="B442">
            <v>721</v>
          </cell>
          <cell r="C442">
            <v>1.0999999999999999E-2</v>
          </cell>
          <cell r="D442">
            <v>571</v>
          </cell>
          <cell r="E442">
            <v>1</v>
          </cell>
          <cell r="F442">
            <v>100</v>
          </cell>
          <cell r="G442">
            <v>1</v>
          </cell>
          <cell r="H442">
            <v>1.3</v>
          </cell>
          <cell r="I442">
            <v>6.5</v>
          </cell>
          <cell r="J442">
            <v>5.8</v>
          </cell>
        </row>
        <row r="443">
          <cell r="A443" t="str">
            <v xml:space="preserve">ECOUPONS.COM </v>
          </cell>
          <cell r="B443">
            <v>307</v>
          </cell>
          <cell r="C443">
            <v>4.0000000000000001E-3</v>
          </cell>
          <cell r="D443">
            <v>1432</v>
          </cell>
          <cell r="E443">
            <v>1</v>
          </cell>
          <cell r="F443">
            <v>100</v>
          </cell>
          <cell r="G443">
            <v>1</v>
          </cell>
          <cell r="H443">
            <v>1.1000000000000001</v>
          </cell>
          <cell r="I443">
            <v>3.5</v>
          </cell>
          <cell r="J443">
            <v>6.2</v>
          </cell>
        </row>
        <row r="444">
          <cell r="A444" t="str">
            <v xml:space="preserve">ED.GOV </v>
          </cell>
          <cell r="B444">
            <v>1483</v>
          </cell>
          <cell r="C444">
            <v>2.1999999999999999E-2</v>
          </cell>
          <cell r="D444">
            <v>231</v>
          </cell>
          <cell r="E444">
            <v>1</v>
          </cell>
          <cell r="F444">
            <v>100</v>
          </cell>
          <cell r="G444">
            <v>1</v>
          </cell>
          <cell r="H444">
            <v>1.4</v>
          </cell>
          <cell r="I444">
            <v>16</v>
          </cell>
          <cell r="J444">
            <v>22.2</v>
          </cell>
        </row>
        <row r="445">
          <cell r="A445" t="str">
            <v xml:space="preserve">EDDIEBAUER.COM </v>
          </cell>
          <cell r="B445">
            <v>491</v>
          </cell>
          <cell r="C445">
            <v>7.0000000000000001E-3</v>
          </cell>
          <cell r="D445">
            <v>876</v>
          </cell>
          <cell r="E445">
            <v>1</v>
          </cell>
          <cell r="F445">
            <v>100</v>
          </cell>
          <cell r="G445">
            <v>1</v>
          </cell>
          <cell r="H445">
            <v>1.4</v>
          </cell>
          <cell r="I445">
            <v>11</v>
          </cell>
          <cell r="J445">
            <v>12.7</v>
          </cell>
        </row>
        <row r="446">
          <cell r="A446" t="str">
            <v xml:space="preserve">EDF.ORG </v>
          </cell>
          <cell r="B446">
            <v>490</v>
          </cell>
          <cell r="C446">
            <v>7.0000000000000001E-3</v>
          </cell>
          <cell r="D446">
            <v>879</v>
          </cell>
          <cell r="E446">
            <v>1</v>
          </cell>
          <cell r="F446">
            <v>100</v>
          </cell>
          <cell r="G446">
            <v>1</v>
          </cell>
          <cell r="H446">
            <v>1.4</v>
          </cell>
          <cell r="I446">
            <v>2.1</v>
          </cell>
          <cell r="J446">
            <v>3.2</v>
          </cell>
        </row>
        <row r="447">
          <cell r="A447" t="str">
            <v xml:space="preserve">EDIETS.COM </v>
          </cell>
          <cell r="B447">
            <v>572</v>
          </cell>
          <cell r="C447">
            <v>8.0000000000000002E-3</v>
          </cell>
          <cell r="D447">
            <v>727</v>
          </cell>
          <cell r="E447">
            <v>1</v>
          </cell>
          <cell r="F447">
            <v>100</v>
          </cell>
          <cell r="G447">
            <v>1</v>
          </cell>
          <cell r="H447">
            <v>2.4</v>
          </cell>
          <cell r="I447">
            <v>13.8</v>
          </cell>
          <cell r="J447">
            <v>11.7</v>
          </cell>
        </row>
        <row r="448">
          <cell r="A448" t="str">
            <v xml:space="preserve">EDMUNDS.COM </v>
          </cell>
          <cell r="B448">
            <v>1284</v>
          </cell>
          <cell r="C448">
            <v>1.9E-2</v>
          </cell>
          <cell r="D448">
            <v>272</v>
          </cell>
          <cell r="E448">
            <v>1</v>
          </cell>
          <cell r="F448">
            <v>100</v>
          </cell>
          <cell r="G448">
            <v>1</v>
          </cell>
          <cell r="H448">
            <v>1.6</v>
          </cell>
          <cell r="I448">
            <v>15.6</v>
          </cell>
          <cell r="J448">
            <v>14.9</v>
          </cell>
        </row>
        <row r="449">
          <cell r="A449" t="str">
            <v xml:space="preserve">EFAX.COM </v>
          </cell>
          <cell r="B449">
            <v>869</v>
          </cell>
          <cell r="C449">
            <v>1.2999999999999999E-2</v>
          </cell>
          <cell r="D449">
            <v>455</v>
          </cell>
          <cell r="E449">
            <v>1</v>
          </cell>
          <cell r="F449">
            <v>100</v>
          </cell>
          <cell r="G449">
            <v>1</v>
          </cell>
          <cell r="H449">
            <v>1.5</v>
          </cell>
          <cell r="I449">
            <v>6.1</v>
          </cell>
          <cell r="J449">
            <v>6.5</v>
          </cell>
        </row>
        <row r="450">
          <cell r="A450" t="str">
            <v xml:space="preserve">EFOLLETT.COM </v>
          </cell>
          <cell r="B450">
            <v>697</v>
          </cell>
          <cell r="C450">
            <v>0.01</v>
          </cell>
          <cell r="D450">
            <v>593</v>
          </cell>
          <cell r="E450">
            <v>1</v>
          </cell>
          <cell r="F450">
            <v>100</v>
          </cell>
          <cell r="G450">
            <v>1</v>
          </cell>
          <cell r="H450">
            <v>1.2</v>
          </cell>
          <cell r="I450">
            <v>3.6</v>
          </cell>
          <cell r="J450">
            <v>2.2999999999999998</v>
          </cell>
        </row>
        <row r="451">
          <cell r="A451" t="str">
            <v xml:space="preserve">EGGHEAD.COM SITES* </v>
          </cell>
          <cell r="B451">
            <v>2680</v>
          </cell>
          <cell r="C451">
            <v>3.9E-2</v>
          </cell>
          <cell r="D451">
            <v>105</v>
          </cell>
          <cell r="E451">
            <v>1</v>
          </cell>
          <cell r="F451">
            <v>100</v>
          </cell>
          <cell r="G451">
            <v>1</v>
          </cell>
          <cell r="H451">
            <v>2.2000000000000002</v>
          </cell>
          <cell r="I451">
            <v>13.9</v>
          </cell>
          <cell r="J451">
            <v>15.9</v>
          </cell>
        </row>
        <row r="452">
          <cell r="A452" t="str">
            <v xml:space="preserve">EGREETINGS.COM </v>
          </cell>
          <cell r="B452">
            <v>2412</v>
          </cell>
          <cell r="C452">
            <v>3.5000000000000003E-2</v>
          </cell>
          <cell r="D452">
            <v>121</v>
          </cell>
          <cell r="E452">
            <v>1</v>
          </cell>
          <cell r="F452">
            <v>100</v>
          </cell>
          <cell r="G452">
            <v>1</v>
          </cell>
          <cell r="H452">
            <v>1.6</v>
          </cell>
          <cell r="I452">
            <v>10.8</v>
          </cell>
          <cell r="J452">
            <v>9.1999999999999993</v>
          </cell>
        </row>
        <row r="453">
          <cell r="A453" t="str">
            <v xml:space="preserve">EGROUPS.COM </v>
          </cell>
          <cell r="B453">
            <v>1426</v>
          </cell>
          <cell r="C453">
            <v>2.1000000000000001E-2</v>
          </cell>
          <cell r="D453">
            <v>240</v>
          </cell>
          <cell r="E453">
            <v>1</v>
          </cell>
          <cell r="F453">
            <v>100</v>
          </cell>
          <cell r="G453">
            <v>1</v>
          </cell>
          <cell r="H453">
            <v>2.2999999999999998</v>
          </cell>
          <cell r="I453">
            <v>18</v>
          </cell>
          <cell r="J453">
            <v>38</v>
          </cell>
        </row>
        <row r="454">
          <cell r="A454" t="str">
            <v xml:space="preserve">EGUARD.COM </v>
          </cell>
          <cell r="B454">
            <v>501</v>
          </cell>
          <cell r="C454">
            <v>7.0000000000000001E-3</v>
          </cell>
          <cell r="D454">
            <v>860</v>
          </cell>
          <cell r="E454">
            <v>1</v>
          </cell>
          <cell r="F454">
            <v>100</v>
          </cell>
          <cell r="G454">
            <v>1</v>
          </cell>
          <cell r="H454">
            <v>10.5</v>
          </cell>
          <cell r="I454">
            <v>55.1</v>
          </cell>
          <cell r="J454">
            <v>57.1</v>
          </cell>
        </row>
        <row r="455">
          <cell r="A455" t="str">
            <v xml:space="preserve">EHOSTS.NET </v>
          </cell>
          <cell r="B455">
            <v>374</v>
          </cell>
          <cell r="C455">
            <v>5.0000000000000001E-3</v>
          </cell>
          <cell r="D455">
            <v>1184</v>
          </cell>
          <cell r="E455">
            <v>1</v>
          </cell>
          <cell r="F455">
            <v>100</v>
          </cell>
          <cell r="G455">
            <v>1</v>
          </cell>
          <cell r="H455">
            <v>2</v>
          </cell>
          <cell r="I455">
            <v>12.6</v>
          </cell>
          <cell r="J455">
            <v>21.4</v>
          </cell>
        </row>
        <row r="456">
          <cell r="A456" t="str">
            <v xml:space="preserve">EHOW.COM </v>
          </cell>
          <cell r="B456">
            <v>412</v>
          </cell>
          <cell r="C456">
            <v>6.0000000000000001E-3</v>
          </cell>
          <cell r="D456">
            <v>1070</v>
          </cell>
          <cell r="E456">
            <v>1</v>
          </cell>
          <cell r="F456">
            <v>100</v>
          </cell>
          <cell r="G456">
            <v>1</v>
          </cell>
          <cell r="H456">
            <v>1.3</v>
          </cell>
          <cell r="I456">
            <v>4.2</v>
          </cell>
          <cell r="J456">
            <v>3</v>
          </cell>
        </row>
        <row r="457">
          <cell r="A457" t="str">
            <v xml:space="preserve">ELECTROSMUT.COM </v>
          </cell>
          <cell r="B457">
            <v>475</v>
          </cell>
          <cell r="C457">
            <v>7.0000000000000001E-3</v>
          </cell>
          <cell r="D457">
            <v>908</v>
          </cell>
          <cell r="E457">
            <v>1</v>
          </cell>
          <cell r="F457">
            <v>100</v>
          </cell>
          <cell r="G457">
            <v>1</v>
          </cell>
          <cell r="H457">
            <v>1.3</v>
          </cell>
          <cell r="I457">
            <v>2.5</v>
          </cell>
          <cell r="J457">
            <v>3.5</v>
          </cell>
        </row>
        <row r="458">
          <cell r="A458" t="str">
            <v xml:space="preserve">ELIBRARY.COM </v>
          </cell>
          <cell r="B458">
            <v>1140</v>
          </cell>
          <cell r="C458">
            <v>1.7000000000000001E-2</v>
          </cell>
          <cell r="D458">
            <v>319</v>
          </cell>
          <cell r="E458">
            <v>1</v>
          </cell>
          <cell r="F458">
            <v>100</v>
          </cell>
          <cell r="G458">
            <v>1</v>
          </cell>
          <cell r="H458">
            <v>1.2</v>
          </cell>
          <cell r="I458">
            <v>3.2</v>
          </cell>
          <cell r="J458">
            <v>4</v>
          </cell>
        </row>
        <row r="459">
          <cell r="A459" t="str">
            <v xml:space="preserve">ELITEWEBINFO.COM </v>
          </cell>
          <cell r="B459">
            <v>398</v>
          </cell>
          <cell r="C459">
            <v>6.0000000000000001E-3</v>
          </cell>
          <cell r="D459">
            <v>1105</v>
          </cell>
          <cell r="E459">
            <v>1</v>
          </cell>
          <cell r="F459">
            <v>100</v>
          </cell>
          <cell r="G459">
            <v>1</v>
          </cell>
          <cell r="H459">
            <v>1.1000000000000001</v>
          </cell>
          <cell r="I459">
            <v>0.5</v>
          </cell>
          <cell r="J459">
            <v>1.1000000000000001</v>
          </cell>
        </row>
        <row r="460">
          <cell r="A460" t="str">
            <v xml:space="preserve">ELOAN.COM </v>
          </cell>
          <cell r="B460">
            <v>342</v>
          </cell>
          <cell r="C460">
            <v>5.0000000000000001E-3</v>
          </cell>
          <cell r="D460">
            <v>1303</v>
          </cell>
          <cell r="E460">
            <v>1</v>
          </cell>
          <cell r="F460">
            <v>100</v>
          </cell>
          <cell r="G460">
            <v>1</v>
          </cell>
          <cell r="H460">
            <v>1.1000000000000001</v>
          </cell>
          <cell r="I460">
            <v>3.8</v>
          </cell>
          <cell r="J460">
            <v>3.7</v>
          </cell>
        </row>
        <row r="461">
          <cell r="A461" t="str">
            <v xml:space="preserve">EMAILREQUESTED.COM </v>
          </cell>
          <cell r="B461">
            <v>409</v>
          </cell>
          <cell r="C461">
            <v>6.0000000000000001E-3</v>
          </cell>
          <cell r="D461">
            <v>1076</v>
          </cell>
          <cell r="E461">
            <v>1</v>
          </cell>
          <cell r="F461">
            <v>100</v>
          </cell>
          <cell r="G461">
            <v>1</v>
          </cell>
          <cell r="H461">
            <v>1.2</v>
          </cell>
          <cell r="I461">
            <v>0.5</v>
          </cell>
          <cell r="J461">
            <v>1.4</v>
          </cell>
        </row>
        <row r="462">
          <cell r="A462" t="str">
            <v xml:space="preserve">EMODE.COM </v>
          </cell>
          <cell r="B462">
            <v>1193</v>
          </cell>
          <cell r="C462">
            <v>1.7000000000000001E-2</v>
          </cell>
          <cell r="D462">
            <v>298</v>
          </cell>
          <cell r="E462">
            <v>1</v>
          </cell>
          <cell r="F462">
            <v>100</v>
          </cell>
          <cell r="G462">
            <v>1</v>
          </cell>
          <cell r="H462">
            <v>1.3</v>
          </cell>
          <cell r="I462">
            <v>16.8</v>
          </cell>
          <cell r="J462">
            <v>9.9</v>
          </cell>
        </row>
        <row r="463">
          <cell r="A463" t="str">
            <v xml:space="preserve">ENCARTA.COM </v>
          </cell>
          <cell r="B463">
            <v>1795</v>
          </cell>
          <cell r="C463">
            <v>2.5999999999999999E-2</v>
          </cell>
          <cell r="D463">
            <v>183</v>
          </cell>
          <cell r="E463">
            <v>1</v>
          </cell>
          <cell r="F463">
            <v>100</v>
          </cell>
          <cell r="G463">
            <v>1</v>
          </cell>
          <cell r="H463">
            <v>1.1000000000000001</v>
          </cell>
          <cell r="I463">
            <v>3.7</v>
          </cell>
          <cell r="J463">
            <v>4.3</v>
          </cell>
        </row>
        <row r="464">
          <cell r="A464" t="str">
            <v xml:space="preserve">ENCYCLOPEDIA.COM </v>
          </cell>
          <cell r="B464">
            <v>820</v>
          </cell>
          <cell r="C464">
            <v>1.2E-2</v>
          </cell>
          <cell r="D464">
            <v>490</v>
          </cell>
          <cell r="E464">
            <v>1</v>
          </cell>
          <cell r="F464">
            <v>100</v>
          </cell>
          <cell r="G464">
            <v>1</v>
          </cell>
          <cell r="H464">
            <v>1.1000000000000001</v>
          </cell>
          <cell r="I464">
            <v>1.9</v>
          </cell>
          <cell r="J464">
            <v>2.6</v>
          </cell>
        </row>
        <row r="465">
          <cell r="A465" t="str">
            <v xml:space="preserve">ENEWS.COM </v>
          </cell>
          <cell r="B465">
            <v>1885</v>
          </cell>
          <cell r="C465">
            <v>2.8000000000000001E-2</v>
          </cell>
          <cell r="D465">
            <v>174</v>
          </cell>
          <cell r="E465">
            <v>1</v>
          </cell>
          <cell r="F465">
            <v>100</v>
          </cell>
          <cell r="G465">
            <v>1</v>
          </cell>
          <cell r="H465">
            <v>1.2</v>
          </cell>
          <cell r="I465">
            <v>2</v>
          </cell>
          <cell r="J465">
            <v>3</v>
          </cell>
        </row>
        <row r="466">
          <cell r="A466" t="str">
            <v xml:space="preserve">ENLIST.COM </v>
          </cell>
          <cell r="B466">
            <v>559</v>
          </cell>
          <cell r="C466">
            <v>8.0000000000000002E-3</v>
          </cell>
          <cell r="D466">
            <v>746</v>
          </cell>
          <cell r="E466">
            <v>1</v>
          </cell>
          <cell r="F466">
            <v>100</v>
          </cell>
          <cell r="G466">
            <v>1</v>
          </cell>
          <cell r="H466">
            <v>1.1000000000000001</v>
          </cell>
          <cell r="I466">
            <v>0.9</v>
          </cell>
          <cell r="J466">
            <v>1.4</v>
          </cell>
        </row>
        <row r="467">
          <cell r="A467" t="str">
            <v xml:space="preserve">ENTERCASINO.COM </v>
          </cell>
          <cell r="B467">
            <v>284</v>
          </cell>
          <cell r="C467">
            <v>4.0000000000000001E-3</v>
          </cell>
          <cell r="D467">
            <v>1506</v>
          </cell>
          <cell r="E467">
            <v>1</v>
          </cell>
          <cell r="F467">
            <v>100</v>
          </cell>
          <cell r="G467">
            <v>1</v>
          </cell>
          <cell r="H467">
            <v>1</v>
          </cell>
          <cell r="I467">
            <v>0.8</v>
          </cell>
          <cell r="J467">
            <v>1.8</v>
          </cell>
        </row>
        <row r="468">
          <cell r="A468" t="str">
            <v xml:space="preserve">ENTERTAINDOM-WARNER BROS ONLINE* </v>
          </cell>
          <cell r="B468">
            <v>4289</v>
          </cell>
          <cell r="C468">
            <v>6.3E-2</v>
          </cell>
          <cell r="D468">
            <v>53</v>
          </cell>
          <cell r="E468">
            <v>1</v>
          </cell>
          <cell r="F468">
            <v>100</v>
          </cell>
          <cell r="G468">
            <v>1</v>
          </cell>
          <cell r="H468">
            <v>1.7</v>
          </cell>
          <cell r="I468">
            <v>8.3000000000000007</v>
          </cell>
          <cell r="J468">
            <v>7.4</v>
          </cell>
        </row>
        <row r="469">
          <cell r="A469" t="str">
            <v xml:space="preserve">ENTRYPOINT.COM </v>
          </cell>
          <cell r="B469">
            <v>424</v>
          </cell>
          <cell r="C469">
            <v>6.0000000000000001E-3</v>
          </cell>
          <cell r="D469">
            <v>1035</v>
          </cell>
          <cell r="E469">
            <v>1</v>
          </cell>
          <cell r="F469">
            <v>100</v>
          </cell>
          <cell r="G469">
            <v>1</v>
          </cell>
          <cell r="H469">
            <v>3.8</v>
          </cell>
          <cell r="I469">
            <v>731.9</v>
          </cell>
          <cell r="J469">
            <v>63.7</v>
          </cell>
        </row>
        <row r="470">
          <cell r="A470" t="str">
            <v xml:space="preserve">ENUTRITION.COM </v>
          </cell>
          <cell r="B470">
            <v>414</v>
          </cell>
          <cell r="C470">
            <v>6.0000000000000001E-3</v>
          </cell>
          <cell r="D470">
            <v>1065</v>
          </cell>
          <cell r="E470">
            <v>1</v>
          </cell>
          <cell r="F470">
            <v>100</v>
          </cell>
          <cell r="G470">
            <v>1</v>
          </cell>
          <cell r="H470">
            <v>1.1000000000000001</v>
          </cell>
          <cell r="I470">
            <v>3.4</v>
          </cell>
          <cell r="J470">
            <v>2.8</v>
          </cell>
        </row>
        <row r="471">
          <cell r="A471" t="str">
            <v xml:space="preserve">EONLINE.COM </v>
          </cell>
          <cell r="B471">
            <v>2566</v>
          </cell>
          <cell r="C471">
            <v>3.7999999999999999E-2</v>
          </cell>
          <cell r="D471">
            <v>114</v>
          </cell>
          <cell r="E471">
            <v>1</v>
          </cell>
          <cell r="F471">
            <v>100</v>
          </cell>
          <cell r="G471">
            <v>1</v>
          </cell>
          <cell r="H471">
            <v>1.8</v>
          </cell>
          <cell r="I471">
            <v>9.1999999999999993</v>
          </cell>
          <cell r="J471">
            <v>13.2</v>
          </cell>
        </row>
        <row r="472">
          <cell r="A472" t="str">
            <v xml:space="preserve">EPA.GOV </v>
          </cell>
          <cell r="B472">
            <v>374</v>
          </cell>
          <cell r="C472">
            <v>5.0000000000000001E-3</v>
          </cell>
          <cell r="D472">
            <v>1182</v>
          </cell>
          <cell r="E472">
            <v>1</v>
          </cell>
          <cell r="F472">
            <v>100</v>
          </cell>
          <cell r="G472">
            <v>1</v>
          </cell>
          <cell r="H472">
            <v>1.4</v>
          </cell>
          <cell r="I472">
            <v>7.4</v>
          </cell>
          <cell r="J472">
            <v>9.3000000000000007</v>
          </cell>
        </row>
        <row r="473">
          <cell r="A473" t="str">
            <v xml:space="preserve">EPINIONS.COM </v>
          </cell>
          <cell r="B473">
            <v>1202</v>
          </cell>
          <cell r="C473">
            <v>1.7999999999999999E-2</v>
          </cell>
          <cell r="D473">
            <v>295</v>
          </cell>
          <cell r="E473">
            <v>1</v>
          </cell>
          <cell r="F473">
            <v>100</v>
          </cell>
          <cell r="G473">
            <v>1</v>
          </cell>
          <cell r="H473">
            <v>1.5</v>
          </cell>
          <cell r="I473">
            <v>9</v>
          </cell>
          <cell r="J473">
            <v>12.2</v>
          </cell>
        </row>
        <row r="474">
          <cell r="A474" t="str">
            <v xml:space="preserve">EPSON.COM </v>
          </cell>
          <cell r="B474">
            <v>489</v>
          </cell>
          <cell r="C474">
            <v>7.0000000000000001E-3</v>
          </cell>
          <cell r="D474">
            <v>880</v>
          </cell>
          <cell r="E474">
            <v>1</v>
          </cell>
          <cell r="F474">
            <v>100</v>
          </cell>
          <cell r="G474">
            <v>1</v>
          </cell>
          <cell r="H474">
            <v>1.2</v>
          </cell>
          <cell r="I474">
            <v>8.3000000000000007</v>
          </cell>
          <cell r="J474">
            <v>9.1999999999999993</v>
          </cell>
        </row>
        <row r="475">
          <cell r="A475" t="str">
            <v xml:space="preserve">EROLS.COM </v>
          </cell>
          <cell r="B475">
            <v>1782</v>
          </cell>
          <cell r="C475">
            <v>2.5999999999999999E-2</v>
          </cell>
          <cell r="D475">
            <v>186</v>
          </cell>
          <cell r="E475">
            <v>1</v>
          </cell>
          <cell r="F475">
            <v>100</v>
          </cell>
          <cell r="G475">
            <v>1</v>
          </cell>
          <cell r="H475">
            <v>2.7</v>
          </cell>
          <cell r="I475">
            <v>5.9</v>
          </cell>
          <cell r="J475">
            <v>4.5999999999999996</v>
          </cell>
        </row>
        <row r="476">
          <cell r="A476" t="str">
            <v xml:space="preserve">EROSVILLAGE.COM </v>
          </cell>
          <cell r="B476">
            <v>1183</v>
          </cell>
          <cell r="C476">
            <v>1.7000000000000001E-2</v>
          </cell>
          <cell r="D476">
            <v>303</v>
          </cell>
          <cell r="E476">
            <v>1</v>
          </cell>
          <cell r="F476">
            <v>100</v>
          </cell>
          <cell r="G476">
            <v>1</v>
          </cell>
          <cell r="H476">
            <v>1.9</v>
          </cell>
          <cell r="I476">
            <v>4.3</v>
          </cell>
          <cell r="J476">
            <v>6.4</v>
          </cell>
        </row>
        <row r="477">
          <cell r="A477" t="str">
            <v xml:space="preserve">EROTICWORLD.NET </v>
          </cell>
          <cell r="B477">
            <v>313</v>
          </cell>
          <cell r="C477">
            <v>5.0000000000000001E-3</v>
          </cell>
          <cell r="D477">
            <v>1411</v>
          </cell>
          <cell r="E477">
            <v>1</v>
          </cell>
          <cell r="F477">
            <v>100</v>
          </cell>
          <cell r="G477">
            <v>1</v>
          </cell>
          <cell r="H477">
            <v>1.2</v>
          </cell>
          <cell r="I477">
            <v>1.6</v>
          </cell>
          <cell r="J477">
            <v>2.5</v>
          </cell>
        </row>
        <row r="478">
          <cell r="A478" t="str">
            <v xml:space="preserve">EROTISM.COM </v>
          </cell>
          <cell r="B478">
            <v>1546</v>
          </cell>
          <cell r="C478">
            <v>2.3E-2</v>
          </cell>
          <cell r="D478">
            <v>220</v>
          </cell>
          <cell r="E478">
            <v>1</v>
          </cell>
          <cell r="F478">
            <v>100</v>
          </cell>
          <cell r="G478">
            <v>1</v>
          </cell>
          <cell r="H478">
            <v>2.6</v>
          </cell>
          <cell r="I478">
            <v>8.4</v>
          </cell>
          <cell r="J478">
            <v>9.8000000000000007</v>
          </cell>
        </row>
        <row r="479">
          <cell r="A479" t="str">
            <v xml:space="preserve">ESHOP.COM </v>
          </cell>
          <cell r="B479">
            <v>1816</v>
          </cell>
          <cell r="C479">
            <v>2.7E-2</v>
          </cell>
          <cell r="D479">
            <v>182</v>
          </cell>
          <cell r="E479">
            <v>1</v>
          </cell>
          <cell r="F479">
            <v>100</v>
          </cell>
          <cell r="G479">
            <v>1</v>
          </cell>
          <cell r="H479">
            <v>1.3</v>
          </cell>
          <cell r="I479">
            <v>3.3</v>
          </cell>
          <cell r="J479">
            <v>5</v>
          </cell>
        </row>
        <row r="480">
          <cell r="A480" t="str">
            <v xml:space="preserve">ESKIMO.COM </v>
          </cell>
          <cell r="B480">
            <v>553</v>
          </cell>
          <cell r="C480">
            <v>8.0000000000000002E-3</v>
          </cell>
          <cell r="D480">
            <v>759</v>
          </cell>
          <cell r="E480">
            <v>1</v>
          </cell>
          <cell r="F480">
            <v>100</v>
          </cell>
          <cell r="G480">
            <v>1</v>
          </cell>
          <cell r="H480">
            <v>1.1000000000000001</v>
          </cell>
          <cell r="I480">
            <v>3.5</v>
          </cell>
          <cell r="J480">
            <v>3.1</v>
          </cell>
        </row>
        <row r="481">
          <cell r="A481" t="str">
            <v xml:space="preserve">ESPN* </v>
          </cell>
          <cell r="B481">
            <v>5374</v>
          </cell>
          <cell r="C481">
            <v>7.9000000000000001E-2</v>
          </cell>
          <cell r="D481">
            <v>33</v>
          </cell>
          <cell r="E481">
            <v>1</v>
          </cell>
          <cell r="F481">
            <v>100</v>
          </cell>
          <cell r="G481">
            <v>1</v>
          </cell>
          <cell r="H481">
            <v>4.2</v>
          </cell>
          <cell r="I481">
            <v>30.1</v>
          </cell>
          <cell r="J481">
            <v>30.2</v>
          </cell>
        </row>
        <row r="482">
          <cell r="A482" t="str">
            <v xml:space="preserve">ESSENTIAL.COM </v>
          </cell>
          <cell r="B482">
            <v>1133</v>
          </cell>
          <cell r="C482">
            <v>1.7000000000000001E-2</v>
          </cell>
          <cell r="D482">
            <v>324</v>
          </cell>
          <cell r="E482">
            <v>1</v>
          </cell>
          <cell r="F482">
            <v>100</v>
          </cell>
          <cell r="G482">
            <v>1</v>
          </cell>
          <cell r="H482">
            <v>1.2</v>
          </cell>
          <cell r="I482">
            <v>2.7</v>
          </cell>
          <cell r="J482">
            <v>3.1</v>
          </cell>
        </row>
        <row r="483">
          <cell r="A483" t="str">
            <v xml:space="preserve">ESTAMP.COM </v>
          </cell>
          <cell r="B483">
            <v>381</v>
          </cell>
          <cell r="C483">
            <v>6.0000000000000001E-3</v>
          </cell>
          <cell r="D483">
            <v>1161</v>
          </cell>
          <cell r="E483">
            <v>1</v>
          </cell>
          <cell r="F483">
            <v>100</v>
          </cell>
          <cell r="G483">
            <v>1</v>
          </cell>
          <cell r="H483">
            <v>1.1000000000000001</v>
          </cell>
          <cell r="I483">
            <v>2.2999999999999998</v>
          </cell>
          <cell r="J483">
            <v>2.7</v>
          </cell>
        </row>
        <row r="484">
          <cell r="A484" t="str">
            <v xml:space="preserve">ESURVEY.COM </v>
          </cell>
          <cell r="B484">
            <v>298</v>
          </cell>
          <cell r="C484">
            <v>4.0000000000000001E-3</v>
          </cell>
          <cell r="D484">
            <v>1462</v>
          </cell>
          <cell r="E484">
            <v>1</v>
          </cell>
          <cell r="F484">
            <v>100</v>
          </cell>
          <cell r="G484">
            <v>1</v>
          </cell>
          <cell r="H484">
            <v>1</v>
          </cell>
          <cell r="I484">
            <v>2</v>
          </cell>
          <cell r="J484">
            <v>2.4</v>
          </cell>
        </row>
        <row r="485">
          <cell r="A485" t="str">
            <v xml:space="preserve">ETOUR.COM </v>
          </cell>
          <cell r="B485">
            <v>1607</v>
          </cell>
          <cell r="C485">
            <v>2.4E-2</v>
          </cell>
          <cell r="D485">
            <v>210</v>
          </cell>
          <cell r="E485">
            <v>1</v>
          </cell>
          <cell r="F485">
            <v>100</v>
          </cell>
          <cell r="G485">
            <v>1</v>
          </cell>
          <cell r="H485">
            <v>5.9</v>
          </cell>
          <cell r="I485">
            <v>21.9</v>
          </cell>
          <cell r="J485">
            <v>31.2</v>
          </cell>
        </row>
        <row r="486">
          <cell r="A486" t="str">
            <v xml:space="preserve">ETOYS.COM </v>
          </cell>
          <cell r="B486">
            <v>2061</v>
          </cell>
          <cell r="C486">
            <v>0.03</v>
          </cell>
          <cell r="D486">
            <v>150</v>
          </cell>
          <cell r="E486">
            <v>1</v>
          </cell>
          <cell r="F486">
            <v>100</v>
          </cell>
          <cell r="G486">
            <v>1</v>
          </cell>
          <cell r="H486">
            <v>1.6</v>
          </cell>
          <cell r="I486">
            <v>7.4</v>
          </cell>
          <cell r="J486">
            <v>11.8</v>
          </cell>
        </row>
        <row r="487">
          <cell r="A487" t="str">
            <v xml:space="preserve">ETRADE.COM </v>
          </cell>
          <cell r="B487">
            <v>2327</v>
          </cell>
          <cell r="C487">
            <v>3.4000000000000002E-2</v>
          </cell>
          <cell r="D487">
            <v>126</v>
          </cell>
          <cell r="E487">
            <v>1</v>
          </cell>
          <cell r="F487">
            <v>100</v>
          </cell>
          <cell r="G487">
            <v>1</v>
          </cell>
          <cell r="H487">
            <v>4.5</v>
          </cell>
          <cell r="I487">
            <v>58.2</v>
          </cell>
          <cell r="J487">
            <v>36.9</v>
          </cell>
        </row>
        <row r="488">
          <cell r="A488" t="str">
            <v xml:space="preserve">EUDORA.COM </v>
          </cell>
          <cell r="B488">
            <v>422</v>
          </cell>
          <cell r="C488">
            <v>6.0000000000000001E-3</v>
          </cell>
          <cell r="D488">
            <v>1041</v>
          </cell>
          <cell r="E488">
            <v>1</v>
          </cell>
          <cell r="F488">
            <v>100</v>
          </cell>
          <cell r="G488">
            <v>1</v>
          </cell>
          <cell r="H488">
            <v>1.9</v>
          </cell>
          <cell r="I488">
            <v>24.4</v>
          </cell>
          <cell r="J488">
            <v>4.3</v>
          </cell>
        </row>
        <row r="489">
          <cell r="A489" t="str">
            <v xml:space="preserve">EVITE.COM </v>
          </cell>
          <cell r="B489">
            <v>305</v>
          </cell>
          <cell r="C489">
            <v>4.0000000000000001E-3</v>
          </cell>
          <cell r="D489">
            <v>1433</v>
          </cell>
          <cell r="E489">
            <v>1</v>
          </cell>
          <cell r="F489">
            <v>100</v>
          </cell>
          <cell r="G489">
            <v>1</v>
          </cell>
          <cell r="H489">
            <v>2.1</v>
          </cell>
          <cell r="I489">
            <v>8.1</v>
          </cell>
          <cell r="J489">
            <v>11</v>
          </cell>
        </row>
        <row r="490">
          <cell r="A490" t="str">
            <v xml:space="preserve">EWANTED.COM </v>
          </cell>
          <cell r="B490">
            <v>297</v>
          </cell>
          <cell r="C490">
            <v>4.0000000000000001E-3</v>
          </cell>
          <cell r="D490">
            <v>1463</v>
          </cell>
          <cell r="E490">
            <v>1</v>
          </cell>
          <cell r="F490">
            <v>100</v>
          </cell>
          <cell r="G490">
            <v>1</v>
          </cell>
          <cell r="H490">
            <v>1.7</v>
          </cell>
          <cell r="I490">
            <v>6.7</v>
          </cell>
          <cell r="J490">
            <v>11.3</v>
          </cell>
        </row>
        <row r="491">
          <cell r="A491" t="str">
            <v xml:space="preserve">EXACTIS.COM </v>
          </cell>
          <cell r="B491">
            <v>826</v>
          </cell>
          <cell r="C491">
            <v>1.2E-2</v>
          </cell>
          <cell r="D491">
            <v>487</v>
          </cell>
          <cell r="E491">
            <v>1</v>
          </cell>
          <cell r="F491">
            <v>100</v>
          </cell>
          <cell r="G491">
            <v>1</v>
          </cell>
          <cell r="H491">
            <v>5.8</v>
          </cell>
          <cell r="I491">
            <v>21.2</v>
          </cell>
          <cell r="J491">
            <v>15.4</v>
          </cell>
        </row>
        <row r="492">
          <cell r="A492" t="str">
            <v xml:space="preserve">EXCITE* </v>
          </cell>
          <cell r="B492">
            <v>14060</v>
          </cell>
          <cell r="C492">
            <v>0.20599999999999999</v>
          </cell>
          <cell r="D492">
            <v>11</v>
          </cell>
          <cell r="E492">
            <v>1</v>
          </cell>
          <cell r="F492">
            <v>100</v>
          </cell>
          <cell r="G492">
            <v>1</v>
          </cell>
          <cell r="H492">
            <v>4.4000000000000004</v>
          </cell>
          <cell r="I492">
            <v>39.5</v>
          </cell>
          <cell r="J492">
            <v>37.700000000000003</v>
          </cell>
        </row>
        <row r="493">
          <cell r="A493" t="str">
            <v xml:space="preserve">EXECPC.COM </v>
          </cell>
          <cell r="B493">
            <v>777</v>
          </cell>
          <cell r="C493">
            <v>1.0999999999999999E-2</v>
          </cell>
          <cell r="D493">
            <v>515</v>
          </cell>
          <cell r="E493">
            <v>1</v>
          </cell>
          <cell r="F493">
            <v>100</v>
          </cell>
          <cell r="G493">
            <v>1</v>
          </cell>
          <cell r="H493">
            <v>2.1</v>
          </cell>
          <cell r="I493">
            <v>5.0999999999999996</v>
          </cell>
          <cell r="J493">
            <v>4.5999999999999996</v>
          </cell>
        </row>
        <row r="494">
          <cell r="A494" t="str">
            <v xml:space="preserve">EXPAGE.COM </v>
          </cell>
          <cell r="B494">
            <v>1318</v>
          </cell>
          <cell r="C494">
            <v>1.9E-2</v>
          </cell>
          <cell r="D494">
            <v>268</v>
          </cell>
          <cell r="E494">
            <v>1</v>
          </cell>
          <cell r="F494">
            <v>100</v>
          </cell>
          <cell r="G494">
            <v>1</v>
          </cell>
          <cell r="H494">
            <v>1.6</v>
          </cell>
          <cell r="I494">
            <v>7.6</v>
          </cell>
          <cell r="J494">
            <v>8</v>
          </cell>
        </row>
        <row r="495">
          <cell r="A495" t="str">
            <v xml:space="preserve">EXPEDIA.COM TRAVEL* </v>
          </cell>
          <cell r="B495">
            <v>4493</v>
          </cell>
          <cell r="C495">
            <v>6.6000000000000003E-2</v>
          </cell>
          <cell r="D495">
            <v>48</v>
          </cell>
          <cell r="E495">
            <v>1</v>
          </cell>
          <cell r="F495">
            <v>100</v>
          </cell>
          <cell r="G495">
            <v>1</v>
          </cell>
          <cell r="H495">
            <v>1.7</v>
          </cell>
          <cell r="I495">
            <v>15</v>
          </cell>
          <cell r="J495">
            <v>12.8</v>
          </cell>
        </row>
        <row r="496">
          <cell r="A496" t="str">
            <v xml:space="preserve">EXTREMEHARDCORESEX.COM </v>
          </cell>
          <cell r="B496">
            <v>377</v>
          </cell>
          <cell r="C496">
            <v>6.0000000000000001E-3</v>
          </cell>
          <cell r="D496">
            <v>1170</v>
          </cell>
          <cell r="E496">
            <v>1</v>
          </cell>
          <cell r="F496">
            <v>100</v>
          </cell>
          <cell r="G496">
            <v>1</v>
          </cell>
          <cell r="H496">
            <v>1.1000000000000001</v>
          </cell>
          <cell r="I496">
            <v>1.6</v>
          </cell>
          <cell r="J496">
            <v>2.2000000000000002</v>
          </cell>
        </row>
        <row r="497">
          <cell r="A497" t="str">
            <v xml:space="preserve">EZBID.COM </v>
          </cell>
          <cell r="B497">
            <v>290</v>
          </cell>
          <cell r="C497">
            <v>4.0000000000000001E-3</v>
          </cell>
          <cell r="D497">
            <v>1495</v>
          </cell>
          <cell r="E497">
            <v>1</v>
          </cell>
          <cell r="F497">
            <v>100</v>
          </cell>
          <cell r="G497">
            <v>1</v>
          </cell>
          <cell r="H497">
            <v>1.6</v>
          </cell>
          <cell r="I497">
            <v>6.3</v>
          </cell>
          <cell r="J497">
            <v>5.5</v>
          </cell>
        </row>
        <row r="498">
          <cell r="A498" t="str">
            <v xml:space="preserve">EZBOARD.COM </v>
          </cell>
          <cell r="B498">
            <v>294</v>
          </cell>
          <cell r="C498">
            <v>4.0000000000000001E-3</v>
          </cell>
          <cell r="D498">
            <v>1469</v>
          </cell>
          <cell r="E498">
            <v>1</v>
          </cell>
          <cell r="F498">
            <v>100</v>
          </cell>
          <cell r="G498">
            <v>1</v>
          </cell>
          <cell r="H498">
            <v>3.9</v>
          </cell>
          <cell r="I498">
            <v>43.6</v>
          </cell>
          <cell r="J498">
            <v>40</v>
          </cell>
        </row>
        <row r="499">
          <cell r="A499" t="str">
            <v xml:space="preserve">FAMILYEDUCATION.COM </v>
          </cell>
          <cell r="B499">
            <v>883</v>
          </cell>
          <cell r="C499">
            <v>1.2999999999999999E-2</v>
          </cell>
          <cell r="D499">
            <v>446</v>
          </cell>
          <cell r="E499">
            <v>1</v>
          </cell>
          <cell r="F499">
            <v>100</v>
          </cell>
          <cell r="G499">
            <v>1</v>
          </cell>
          <cell r="H499">
            <v>1.3</v>
          </cell>
          <cell r="I499">
            <v>4.3</v>
          </cell>
          <cell r="J499">
            <v>5.9</v>
          </cell>
        </row>
        <row r="500">
          <cell r="A500" t="str">
            <v xml:space="preserve">FAMILYHISTORY.COM </v>
          </cell>
          <cell r="B500">
            <v>439</v>
          </cell>
          <cell r="C500">
            <v>6.0000000000000001E-3</v>
          </cell>
          <cell r="D500">
            <v>995</v>
          </cell>
          <cell r="E500">
            <v>1</v>
          </cell>
          <cell r="F500">
            <v>100</v>
          </cell>
          <cell r="G500">
            <v>1</v>
          </cell>
          <cell r="H500">
            <v>1.9</v>
          </cell>
          <cell r="I500">
            <v>14.3</v>
          </cell>
          <cell r="J500">
            <v>18</v>
          </cell>
        </row>
        <row r="501">
          <cell r="A501" t="str">
            <v xml:space="preserve">FAMILYSEARCH.ORG </v>
          </cell>
          <cell r="B501">
            <v>557</v>
          </cell>
          <cell r="C501">
            <v>8.0000000000000002E-3</v>
          </cell>
          <cell r="D501">
            <v>748</v>
          </cell>
          <cell r="E501">
            <v>1</v>
          </cell>
          <cell r="F501">
            <v>100</v>
          </cell>
          <cell r="G501">
            <v>1</v>
          </cell>
          <cell r="H501">
            <v>1.8</v>
          </cell>
          <cell r="I501">
            <v>25.2</v>
          </cell>
          <cell r="J501">
            <v>17.3</v>
          </cell>
        </row>
        <row r="502">
          <cell r="A502" t="str">
            <v xml:space="preserve">FAMILYTREEMAKER.COM </v>
          </cell>
          <cell r="B502">
            <v>781</v>
          </cell>
          <cell r="C502">
            <v>1.0999999999999999E-2</v>
          </cell>
          <cell r="D502">
            <v>509</v>
          </cell>
          <cell r="E502">
            <v>1</v>
          </cell>
          <cell r="F502">
            <v>100</v>
          </cell>
          <cell r="G502">
            <v>1</v>
          </cell>
          <cell r="H502">
            <v>2.2000000000000002</v>
          </cell>
          <cell r="I502">
            <v>19.8</v>
          </cell>
          <cell r="J502">
            <v>18.2</v>
          </cell>
        </row>
        <row r="503">
          <cell r="A503" t="str">
            <v xml:space="preserve">FAMILYWONDER.COM </v>
          </cell>
          <cell r="B503">
            <v>774</v>
          </cell>
          <cell r="C503">
            <v>1.0999999999999999E-2</v>
          </cell>
          <cell r="D503">
            <v>520</v>
          </cell>
          <cell r="E503">
            <v>1</v>
          </cell>
          <cell r="F503">
            <v>100</v>
          </cell>
          <cell r="G503">
            <v>1</v>
          </cell>
          <cell r="H503">
            <v>1.5</v>
          </cell>
          <cell r="I503">
            <v>13.8</v>
          </cell>
          <cell r="J503">
            <v>20.8</v>
          </cell>
        </row>
        <row r="504">
          <cell r="A504" t="str">
            <v xml:space="preserve">FANSONLY.COM </v>
          </cell>
          <cell r="B504">
            <v>711</v>
          </cell>
          <cell r="C504">
            <v>0.01</v>
          </cell>
          <cell r="D504">
            <v>583</v>
          </cell>
          <cell r="E504">
            <v>1</v>
          </cell>
          <cell r="F504">
            <v>100</v>
          </cell>
          <cell r="G504">
            <v>1</v>
          </cell>
          <cell r="H504">
            <v>1.8</v>
          </cell>
          <cell r="I504">
            <v>7.3</v>
          </cell>
          <cell r="J504">
            <v>8.6</v>
          </cell>
        </row>
        <row r="505">
          <cell r="A505" t="str">
            <v xml:space="preserve">FARMTEENS.COM </v>
          </cell>
          <cell r="B505">
            <v>282</v>
          </cell>
          <cell r="C505">
            <v>4.0000000000000001E-3</v>
          </cell>
          <cell r="D505">
            <v>1514</v>
          </cell>
          <cell r="E505">
            <v>1</v>
          </cell>
          <cell r="F505">
            <v>100</v>
          </cell>
          <cell r="G505">
            <v>1</v>
          </cell>
          <cell r="H505">
            <v>1.7</v>
          </cell>
          <cell r="I505">
            <v>2.4</v>
          </cell>
          <cell r="J505">
            <v>5.7</v>
          </cell>
        </row>
        <row r="506">
          <cell r="A506" t="str">
            <v xml:space="preserve">FASHIONMALL.COM </v>
          </cell>
          <cell r="B506">
            <v>517</v>
          </cell>
          <cell r="C506">
            <v>8.0000000000000002E-3</v>
          </cell>
          <cell r="D506">
            <v>828</v>
          </cell>
          <cell r="E506">
            <v>1</v>
          </cell>
          <cell r="F506">
            <v>100</v>
          </cell>
          <cell r="G506">
            <v>1</v>
          </cell>
          <cell r="H506">
            <v>1.4</v>
          </cell>
          <cell r="I506">
            <v>2.9</v>
          </cell>
          <cell r="J506">
            <v>4.4000000000000004</v>
          </cell>
        </row>
        <row r="507">
          <cell r="A507" t="str">
            <v xml:space="preserve">FASTWEB.COM </v>
          </cell>
          <cell r="B507">
            <v>1029</v>
          </cell>
          <cell r="C507">
            <v>1.4999999999999999E-2</v>
          </cell>
          <cell r="D507">
            <v>368</v>
          </cell>
          <cell r="E507">
            <v>1</v>
          </cell>
          <cell r="F507">
            <v>100</v>
          </cell>
          <cell r="G507">
            <v>1</v>
          </cell>
          <cell r="H507">
            <v>1.3</v>
          </cell>
          <cell r="I507">
            <v>10.199999999999999</v>
          </cell>
          <cell r="J507">
            <v>8.1</v>
          </cell>
        </row>
        <row r="508">
          <cell r="A508" t="str">
            <v xml:space="preserve">FATBRAIN.COM </v>
          </cell>
          <cell r="B508">
            <v>319</v>
          </cell>
          <cell r="C508">
            <v>5.0000000000000001E-3</v>
          </cell>
          <cell r="D508">
            <v>1391</v>
          </cell>
          <cell r="E508">
            <v>1</v>
          </cell>
          <cell r="F508">
            <v>100</v>
          </cell>
          <cell r="G508">
            <v>1</v>
          </cell>
          <cell r="H508">
            <v>1.4</v>
          </cell>
          <cell r="I508">
            <v>7</v>
          </cell>
          <cell r="J508">
            <v>8.6999999999999993</v>
          </cell>
        </row>
        <row r="509">
          <cell r="A509" t="str">
            <v xml:space="preserve">FCC.GOV </v>
          </cell>
          <cell r="B509">
            <v>378</v>
          </cell>
          <cell r="C509">
            <v>6.0000000000000001E-3</v>
          </cell>
          <cell r="D509">
            <v>1169</v>
          </cell>
          <cell r="E509">
            <v>1</v>
          </cell>
          <cell r="F509">
            <v>100</v>
          </cell>
          <cell r="G509">
            <v>1</v>
          </cell>
          <cell r="H509">
            <v>1.2</v>
          </cell>
          <cell r="I509">
            <v>6.8</v>
          </cell>
          <cell r="J509">
            <v>4.9000000000000004</v>
          </cell>
        </row>
        <row r="510">
          <cell r="A510" t="str">
            <v xml:space="preserve">FDA.GOV </v>
          </cell>
          <cell r="B510">
            <v>364</v>
          </cell>
          <cell r="C510">
            <v>5.0000000000000001E-3</v>
          </cell>
          <cell r="D510">
            <v>1222</v>
          </cell>
          <cell r="E510">
            <v>1</v>
          </cell>
          <cell r="F510">
            <v>100</v>
          </cell>
          <cell r="G510">
            <v>1</v>
          </cell>
          <cell r="H510">
            <v>1.6</v>
          </cell>
          <cell r="I510">
            <v>6.9</v>
          </cell>
          <cell r="J510">
            <v>5.7</v>
          </cell>
        </row>
        <row r="511">
          <cell r="A511" t="str">
            <v xml:space="preserve">FEDEX.COM </v>
          </cell>
          <cell r="B511">
            <v>1117</v>
          </cell>
          <cell r="C511">
            <v>1.6E-2</v>
          </cell>
          <cell r="D511">
            <v>334</v>
          </cell>
          <cell r="E511">
            <v>1</v>
          </cell>
          <cell r="F511">
            <v>100</v>
          </cell>
          <cell r="G511">
            <v>1</v>
          </cell>
          <cell r="H511">
            <v>2</v>
          </cell>
          <cell r="I511">
            <v>9.6</v>
          </cell>
          <cell r="J511">
            <v>8.9</v>
          </cell>
        </row>
        <row r="512">
          <cell r="A512" t="str">
            <v xml:space="preserve">FEDWORLD.GOV </v>
          </cell>
          <cell r="B512">
            <v>2600</v>
          </cell>
          <cell r="C512">
            <v>3.7999999999999999E-2</v>
          </cell>
          <cell r="D512">
            <v>111</v>
          </cell>
          <cell r="E512">
            <v>1</v>
          </cell>
          <cell r="F512">
            <v>100</v>
          </cell>
          <cell r="G512">
            <v>1</v>
          </cell>
          <cell r="H512">
            <v>1.5</v>
          </cell>
          <cell r="I512">
            <v>7.7</v>
          </cell>
          <cell r="J512">
            <v>4</v>
          </cell>
        </row>
        <row r="513">
          <cell r="A513" t="str">
            <v xml:space="preserve">FETISHHOTEL.COM </v>
          </cell>
          <cell r="B513">
            <v>803</v>
          </cell>
          <cell r="C513">
            <v>1.2E-2</v>
          </cell>
          <cell r="D513">
            <v>497</v>
          </cell>
          <cell r="E513">
            <v>1</v>
          </cell>
          <cell r="F513">
            <v>100</v>
          </cell>
          <cell r="G513">
            <v>1</v>
          </cell>
          <cell r="H513">
            <v>1.3</v>
          </cell>
          <cell r="I513">
            <v>2</v>
          </cell>
          <cell r="J513">
            <v>3</v>
          </cell>
        </row>
        <row r="514">
          <cell r="A514" t="str">
            <v xml:space="preserve">FETISH-SPACE.COM </v>
          </cell>
          <cell r="B514">
            <v>374</v>
          </cell>
          <cell r="C514">
            <v>5.0000000000000001E-3</v>
          </cell>
          <cell r="D514">
            <v>1183</v>
          </cell>
          <cell r="E514">
            <v>1</v>
          </cell>
          <cell r="F514">
            <v>100</v>
          </cell>
          <cell r="G514">
            <v>1</v>
          </cell>
          <cell r="H514">
            <v>1.4</v>
          </cell>
          <cell r="I514">
            <v>3.6</v>
          </cell>
          <cell r="J514">
            <v>5</v>
          </cell>
        </row>
        <row r="515">
          <cell r="A515" t="str">
            <v xml:space="preserve">FIDELITY.COM </v>
          </cell>
          <cell r="B515">
            <v>1930</v>
          </cell>
          <cell r="C515">
            <v>2.8000000000000001E-2</v>
          </cell>
          <cell r="D515">
            <v>167</v>
          </cell>
          <cell r="E515">
            <v>1</v>
          </cell>
          <cell r="F515">
            <v>100</v>
          </cell>
          <cell r="G515">
            <v>1</v>
          </cell>
          <cell r="H515">
            <v>3.6</v>
          </cell>
          <cell r="I515">
            <v>30.5</v>
          </cell>
          <cell r="J515">
            <v>23.7</v>
          </cell>
        </row>
        <row r="516">
          <cell r="A516" t="str">
            <v xml:space="preserve">FILM.COM </v>
          </cell>
          <cell r="B516">
            <v>336</v>
          </cell>
          <cell r="C516">
            <v>5.0000000000000001E-3</v>
          </cell>
          <cell r="D516">
            <v>1331</v>
          </cell>
          <cell r="E516">
            <v>1</v>
          </cell>
          <cell r="F516">
            <v>100</v>
          </cell>
          <cell r="G516">
            <v>1</v>
          </cell>
          <cell r="H516">
            <v>1</v>
          </cell>
          <cell r="I516">
            <v>4.4000000000000004</v>
          </cell>
          <cell r="J516">
            <v>3.9</v>
          </cell>
        </row>
        <row r="517">
          <cell r="A517" t="str">
            <v xml:space="preserve">FILMWORKS.COM </v>
          </cell>
          <cell r="B517">
            <v>901</v>
          </cell>
          <cell r="C517">
            <v>1.2999999999999999E-2</v>
          </cell>
          <cell r="D517">
            <v>432</v>
          </cell>
          <cell r="E517">
            <v>1</v>
          </cell>
          <cell r="F517">
            <v>100</v>
          </cell>
          <cell r="G517">
            <v>1</v>
          </cell>
          <cell r="H517">
            <v>1.4</v>
          </cell>
          <cell r="I517">
            <v>10.4</v>
          </cell>
          <cell r="J517">
            <v>15.1</v>
          </cell>
        </row>
        <row r="518">
          <cell r="A518" t="str">
            <v xml:space="preserve">FINDLAW.COM </v>
          </cell>
          <cell r="B518">
            <v>523</v>
          </cell>
          <cell r="C518">
            <v>8.0000000000000002E-3</v>
          </cell>
          <cell r="D518">
            <v>817</v>
          </cell>
          <cell r="E518">
            <v>1</v>
          </cell>
          <cell r="F518">
            <v>100</v>
          </cell>
          <cell r="G518">
            <v>1</v>
          </cell>
          <cell r="H518">
            <v>1.4</v>
          </cell>
          <cell r="I518">
            <v>8</v>
          </cell>
          <cell r="J518">
            <v>9.1</v>
          </cell>
        </row>
        <row r="519">
          <cell r="A519" t="str">
            <v xml:space="preserve">FINGERHUT.COM </v>
          </cell>
          <cell r="B519">
            <v>599</v>
          </cell>
          <cell r="C519">
            <v>8.9999999999999993E-3</v>
          </cell>
          <cell r="D519">
            <v>682</v>
          </cell>
          <cell r="E519">
            <v>1</v>
          </cell>
          <cell r="F519">
            <v>100</v>
          </cell>
          <cell r="G519">
            <v>1</v>
          </cell>
          <cell r="H519">
            <v>2.4</v>
          </cell>
          <cell r="I519">
            <v>11.5</v>
          </cell>
          <cell r="J519">
            <v>5.9</v>
          </cell>
        </row>
        <row r="520">
          <cell r="A520" t="str">
            <v xml:space="preserve">FIRSTAUCTION.COM </v>
          </cell>
          <cell r="B520">
            <v>351</v>
          </cell>
          <cell r="C520">
            <v>5.0000000000000001E-3</v>
          </cell>
          <cell r="D520">
            <v>1264</v>
          </cell>
          <cell r="E520">
            <v>1</v>
          </cell>
          <cell r="F520">
            <v>100</v>
          </cell>
          <cell r="G520">
            <v>1</v>
          </cell>
          <cell r="H520">
            <v>3.7</v>
          </cell>
          <cell r="I520">
            <v>34.5</v>
          </cell>
          <cell r="J520">
            <v>9.6999999999999993</v>
          </cell>
        </row>
        <row r="521">
          <cell r="A521" t="str">
            <v xml:space="preserve">FIRSTLOOK.COM </v>
          </cell>
          <cell r="B521">
            <v>407</v>
          </cell>
          <cell r="C521">
            <v>6.0000000000000001E-3</v>
          </cell>
          <cell r="D521">
            <v>1082</v>
          </cell>
          <cell r="E521">
            <v>1</v>
          </cell>
          <cell r="F521">
            <v>100</v>
          </cell>
          <cell r="G521">
            <v>1</v>
          </cell>
          <cell r="H521">
            <v>1.3</v>
          </cell>
          <cell r="I521">
            <v>1.9</v>
          </cell>
          <cell r="J521">
            <v>3.4</v>
          </cell>
        </row>
        <row r="522">
          <cell r="A522" t="str">
            <v xml:space="preserve">FIRSTUNION.COM </v>
          </cell>
          <cell r="B522">
            <v>441</v>
          </cell>
          <cell r="C522">
            <v>6.0000000000000001E-3</v>
          </cell>
          <cell r="D522">
            <v>990</v>
          </cell>
          <cell r="E522">
            <v>1</v>
          </cell>
          <cell r="F522">
            <v>100</v>
          </cell>
          <cell r="G522">
            <v>1</v>
          </cell>
          <cell r="H522">
            <v>3.6</v>
          </cell>
          <cell r="I522">
            <v>15.2</v>
          </cell>
          <cell r="J522">
            <v>16.5</v>
          </cell>
        </row>
        <row r="523">
          <cell r="A523" t="str">
            <v xml:space="preserve">FIRSTUSA.COM </v>
          </cell>
          <cell r="B523">
            <v>1606</v>
          </cell>
          <cell r="C523">
            <v>2.4E-2</v>
          </cell>
          <cell r="D523">
            <v>211</v>
          </cell>
          <cell r="E523">
            <v>1</v>
          </cell>
          <cell r="F523">
            <v>100</v>
          </cell>
          <cell r="G523">
            <v>1</v>
          </cell>
          <cell r="H523">
            <v>1.9</v>
          </cell>
          <cell r="I523">
            <v>7.9</v>
          </cell>
          <cell r="J523">
            <v>8.5</v>
          </cell>
        </row>
        <row r="524">
          <cell r="A524" t="str">
            <v xml:space="preserve">FLASH.NET </v>
          </cell>
          <cell r="B524">
            <v>1782</v>
          </cell>
          <cell r="C524">
            <v>2.5999999999999999E-2</v>
          </cell>
          <cell r="D524">
            <v>187</v>
          </cell>
          <cell r="E524">
            <v>1</v>
          </cell>
          <cell r="F524">
            <v>100</v>
          </cell>
          <cell r="G524">
            <v>1</v>
          </cell>
          <cell r="H524">
            <v>2.5</v>
          </cell>
          <cell r="I524">
            <v>7</v>
          </cell>
          <cell r="J524">
            <v>6.1</v>
          </cell>
        </row>
        <row r="525">
          <cell r="A525" t="str">
            <v xml:space="preserve">FLIFO.COM </v>
          </cell>
          <cell r="B525">
            <v>378</v>
          </cell>
          <cell r="C525">
            <v>6.0000000000000001E-3</v>
          </cell>
          <cell r="D525">
            <v>1167</v>
          </cell>
          <cell r="E525">
            <v>1</v>
          </cell>
          <cell r="F525">
            <v>100</v>
          </cell>
          <cell r="G525">
            <v>1</v>
          </cell>
          <cell r="H525">
            <v>1.6</v>
          </cell>
          <cell r="I525">
            <v>10.1</v>
          </cell>
          <cell r="J525">
            <v>8.6</v>
          </cell>
        </row>
        <row r="526">
          <cell r="A526" t="str">
            <v xml:space="preserve">FLOOZ.COM </v>
          </cell>
          <cell r="B526">
            <v>293</v>
          </cell>
          <cell r="C526">
            <v>4.0000000000000001E-3</v>
          </cell>
          <cell r="D526">
            <v>1475</v>
          </cell>
          <cell r="E526">
            <v>1</v>
          </cell>
          <cell r="F526">
            <v>100</v>
          </cell>
          <cell r="G526">
            <v>1</v>
          </cell>
          <cell r="H526">
            <v>1.4</v>
          </cell>
          <cell r="I526">
            <v>8.6</v>
          </cell>
          <cell r="J526">
            <v>7.7</v>
          </cell>
        </row>
        <row r="527">
          <cell r="A527" t="str">
            <v xml:space="preserve">FOCALEX.COM </v>
          </cell>
          <cell r="B527">
            <v>916</v>
          </cell>
          <cell r="C527">
            <v>1.2999999999999999E-2</v>
          </cell>
          <cell r="D527">
            <v>427</v>
          </cell>
          <cell r="E527">
            <v>1</v>
          </cell>
          <cell r="F527">
            <v>100</v>
          </cell>
          <cell r="G527">
            <v>1</v>
          </cell>
          <cell r="H527">
            <v>1.1000000000000001</v>
          </cell>
          <cell r="I527">
            <v>0.7</v>
          </cell>
          <cell r="J527">
            <v>1.2</v>
          </cell>
        </row>
        <row r="528">
          <cell r="A528" t="str">
            <v xml:space="preserve">FOGDOG.COM </v>
          </cell>
          <cell r="B528">
            <v>619</v>
          </cell>
          <cell r="C528">
            <v>8.9999999999999993E-3</v>
          </cell>
          <cell r="D528">
            <v>659</v>
          </cell>
          <cell r="E528">
            <v>1</v>
          </cell>
          <cell r="F528">
            <v>100</v>
          </cell>
          <cell r="G528">
            <v>1</v>
          </cell>
          <cell r="H528">
            <v>1.2</v>
          </cell>
          <cell r="I528">
            <v>5.5</v>
          </cell>
          <cell r="J528">
            <v>5.6</v>
          </cell>
        </row>
        <row r="529">
          <cell r="A529" t="str">
            <v xml:space="preserve">FOGGYS-FUNNIES.COM </v>
          </cell>
          <cell r="B529">
            <v>259</v>
          </cell>
          <cell r="C529">
            <v>4.0000000000000001E-3</v>
          </cell>
          <cell r="D529">
            <v>1554</v>
          </cell>
          <cell r="E529">
            <v>1</v>
          </cell>
          <cell r="F529">
            <v>100</v>
          </cell>
          <cell r="G529">
            <v>1</v>
          </cell>
          <cell r="H529">
            <v>3.2</v>
          </cell>
          <cell r="I529">
            <v>8.6999999999999993</v>
          </cell>
          <cell r="J529">
            <v>10.6</v>
          </cell>
        </row>
        <row r="530">
          <cell r="A530" t="str">
            <v xml:space="preserve">FOOD.COM </v>
          </cell>
          <cell r="B530">
            <v>833</v>
          </cell>
          <cell r="C530">
            <v>1.2E-2</v>
          </cell>
          <cell r="D530">
            <v>483</v>
          </cell>
          <cell r="E530">
            <v>1</v>
          </cell>
          <cell r="F530">
            <v>100</v>
          </cell>
          <cell r="G530">
            <v>1</v>
          </cell>
          <cell r="H530">
            <v>1.2</v>
          </cell>
          <cell r="I530">
            <v>3</v>
          </cell>
          <cell r="J530">
            <v>3.1</v>
          </cell>
        </row>
        <row r="531">
          <cell r="A531" t="str">
            <v xml:space="preserve">FOODTV.COM </v>
          </cell>
          <cell r="B531">
            <v>898</v>
          </cell>
          <cell r="C531">
            <v>1.2999999999999999E-2</v>
          </cell>
          <cell r="D531">
            <v>439</v>
          </cell>
          <cell r="E531">
            <v>1</v>
          </cell>
          <cell r="F531">
            <v>100</v>
          </cell>
          <cell r="G531">
            <v>1</v>
          </cell>
          <cell r="H531">
            <v>1.5</v>
          </cell>
          <cell r="I531">
            <v>11.6</v>
          </cell>
          <cell r="J531">
            <v>10.6</v>
          </cell>
        </row>
        <row r="532">
          <cell r="A532" t="str">
            <v xml:space="preserve">FOOL.COM </v>
          </cell>
          <cell r="B532">
            <v>1952</v>
          </cell>
          <cell r="C532">
            <v>2.9000000000000001E-2</v>
          </cell>
          <cell r="D532">
            <v>164</v>
          </cell>
          <cell r="E532">
            <v>1</v>
          </cell>
          <cell r="F532">
            <v>100</v>
          </cell>
          <cell r="G532">
            <v>1</v>
          </cell>
          <cell r="H532">
            <v>2.5</v>
          </cell>
          <cell r="I532">
            <v>16.3</v>
          </cell>
          <cell r="J532">
            <v>17.600000000000001</v>
          </cell>
        </row>
        <row r="533">
          <cell r="A533" t="str">
            <v xml:space="preserve">FORBES.COM </v>
          </cell>
          <cell r="B533">
            <v>507</v>
          </cell>
          <cell r="C533">
            <v>7.0000000000000001E-3</v>
          </cell>
          <cell r="D533">
            <v>851</v>
          </cell>
          <cell r="E533">
            <v>1</v>
          </cell>
          <cell r="F533">
            <v>100</v>
          </cell>
          <cell r="G533">
            <v>1</v>
          </cell>
          <cell r="H533">
            <v>1.5</v>
          </cell>
          <cell r="I533">
            <v>3.3</v>
          </cell>
          <cell r="J533">
            <v>2.9</v>
          </cell>
        </row>
        <row r="534">
          <cell r="A534" t="str">
            <v xml:space="preserve">FORD.COM </v>
          </cell>
          <cell r="B534">
            <v>843</v>
          </cell>
          <cell r="C534">
            <v>1.2E-2</v>
          </cell>
          <cell r="D534">
            <v>477</v>
          </cell>
          <cell r="E534">
            <v>1</v>
          </cell>
          <cell r="F534">
            <v>100</v>
          </cell>
          <cell r="G534">
            <v>1</v>
          </cell>
          <cell r="H534">
            <v>1.5</v>
          </cell>
          <cell r="I534">
            <v>8.6999999999999993</v>
          </cell>
          <cell r="J534">
            <v>9.9</v>
          </cell>
        </row>
        <row r="535">
          <cell r="A535" t="str">
            <v xml:space="preserve">FORDVEHICLES.COM </v>
          </cell>
          <cell r="B535">
            <v>337</v>
          </cell>
          <cell r="C535">
            <v>5.0000000000000001E-3</v>
          </cell>
          <cell r="D535">
            <v>1328</v>
          </cell>
          <cell r="E535">
            <v>1</v>
          </cell>
          <cell r="F535">
            <v>100</v>
          </cell>
          <cell r="G535">
            <v>1</v>
          </cell>
          <cell r="H535">
            <v>1.1000000000000001</v>
          </cell>
          <cell r="I535">
            <v>4</v>
          </cell>
          <cell r="J535">
            <v>5.5</v>
          </cell>
        </row>
        <row r="536">
          <cell r="A536" t="str">
            <v xml:space="preserve">FORTUNECITY.COM </v>
          </cell>
          <cell r="B536">
            <v>3853</v>
          </cell>
          <cell r="C536">
            <v>5.6000000000000001E-2</v>
          </cell>
          <cell r="D536">
            <v>62</v>
          </cell>
          <cell r="E536">
            <v>1</v>
          </cell>
          <cell r="F536">
            <v>100</v>
          </cell>
          <cell r="G536">
            <v>1</v>
          </cell>
          <cell r="H536">
            <v>1.6</v>
          </cell>
          <cell r="I536">
            <v>4.3</v>
          </cell>
          <cell r="J536">
            <v>4.9000000000000004</v>
          </cell>
        </row>
        <row r="537">
          <cell r="A537" t="str">
            <v xml:space="preserve">FOX.COM </v>
          </cell>
          <cell r="B537">
            <v>769</v>
          </cell>
          <cell r="C537">
            <v>1.0999999999999999E-2</v>
          </cell>
          <cell r="D537">
            <v>526</v>
          </cell>
          <cell r="E537">
            <v>1</v>
          </cell>
          <cell r="F537">
            <v>100</v>
          </cell>
          <cell r="G537">
            <v>1</v>
          </cell>
          <cell r="H537">
            <v>1.1000000000000001</v>
          </cell>
          <cell r="I537">
            <v>4.2</v>
          </cell>
          <cell r="J537">
            <v>5.5</v>
          </cell>
        </row>
        <row r="538">
          <cell r="A538" t="str">
            <v xml:space="preserve">FOXKIDS.COM </v>
          </cell>
          <cell r="B538">
            <v>481</v>
          </cell>
          <cell r="C538">
            <v>7.0000000000000001E-3</v>
          </cell>
          <cell r="D538">
            <v>898</v>
          </cell>
          <cell r="E538">
            <v>1</v>
          </cell>
          <cell r="F538">
            <v>100</v>
          </cell>
          <cell r="G538">
            <v>1</v>
          </cell>
          <cell r="H538">
            <v>1.8</v>
          </cell>
          <cell r="I538">
            <v>23.1</v>
          </cell>
          <cell r="J538">
            <v>9.1999999999999993</v>
          </cell>
        </row>
        <row r="539">
          <cell r="A539" t="str">
            <v xml:space="preserve">FOXNEWS.COM </v>
          </cell>
          <cell r="B539">
            <v>898</v>
          </cell>
          <cell r="C539">
            <v>1.2999999999999999E-2</v>
          </cell>
          <cell r="D539">
            <v>437</v>
          </cell>
          <cell r="E539">
            <v>1</v>
          </cell>
          <cell r="F539">
            <v>100</v>
          </cell>
          <cell r="G539">
            <v>1</v>
          </cell>
          <cell r="H539">
            <v>2.1</v>
          </cell>
          <cell r="I539">
            <v>9.4</v>
          </cell>
          <cell r="J539">
            <v>5</v>
          </cell>
        </row>
        <row r="540">
          <cell r="A540" t="str">
            <v xml:space="preserve">FOXSPORTS.COM </v>
          </cell>
          <cell r="B540">
            <v>1121</v>
          </cell>
          <cell r="C540">
            <v>1.6E-2</v>
          </cell>
          <cell r="D540">
            <v>332</v>
          </cell>
          <cell r="E540">
            <v>1</v>
          </cell>
          <cell r="F540">
            <v>100</v>
          </cell>
          <cell r="G540">
            <v>1</v>
          </cell>
          <cell r="H540">
            <v>2.4</v>
          </cell>
          <cell r="I540">
            <v>12.4</v>
          </cell>
          <cell r="J540">
            <v>10</v>
          </cell>
        </row>
        <row r="541">
          <cell r="A541" t="str">
            <v xml:space="preserve">FREE2TRY.COM </v>
          </cell>
          <cell r="B541">
            <v>485</v>
          </cell>
          <cell r="C541">
            <v>7.0000000000000001E-3</v>
          </cell>
          <cell r="D541">
            <v>889</v>
          </cell>
          <cell r="E541">
            <v>1</v>
          </cell>
          <cell r="F541">
            <v>100</v>
          </cell>
          <cell r="G541">
            <v>1</v>
          </cell>
          <cell r="H541">
            <v>1.2</v>
          </cell>
          <cell r="I541">
            <v>2.4</v>
          </cell>
          <cell r="J541">
            <v>3.4</v>
          </cell>
        </row>
        <row r="542">
          <cell r="A542" t="str">
            <v xml:space="preserve">FREE2WIN.COM </v>
          </cell>
          <cell r="B542">
            <v>550</v>
          </cell>
          <cell r="C542">
            <v>8.0000000000000002E-3</v>
          </cell>
          <cell r="D542">
            <v>763</v>
          </cell>
          <cell r="E542">
            <v>1</v>
          </cell>
          <cell r="F542">
            <v>100</v>
          </cell>
          <cell r="G542">
            <v>1</v>
          </cell>
          <cell r="H542">
            <v>1.6</v>
          </cell>
          <cell r="I542">
            <v>4.0999999999999996</v>
          </cell>
          <cell r="J542">
            <v>5</v>
          </cell>
        </row>
        <row r="543">
          <cell r="A543" t="str">
            <v xml:space="preserve">FREEBIESTUFF.COM </v>
          </cell>
          <cell r="B543">
            <v>623</v>
          </cell>
          <cell r="C543">
            <v>8.9999999999999993E-3</v>
          </cell>
          <cell r="D543">
            <v>656</v>
          </cell>
          <cell r="E543">
            <v>1</v>
          </cell>
          <cell r="F543">
            <v>100</v>
          </cell>
          <cell r="G543">
            <v>1</v>
          </cell>
          <cell r="H543">
            <v>1.4</v>
          </cell>
          <cell r="I543">
            <v>1.4</v>
          </cell>
          <cell r="J543">
            <v>2</v>
          </cell>
        </row>
        <row r="544">
          <cell r="A544" t="str">
            <v xml:space="preserve">FREECREDITREPORT.COM </v>
          </cell>
          <cell r="B544">
            <v>383</v>
          </cell>
          <cell r="C544">
            <v>6.0000000000000001E-3</v>
          </cell>
          <cell r="D544">
            <v>1157</v>
          </cell>
          <cell r="E544">
            <v>1</v>
          </cell>
          <cell r="F544">
            <v>100</v>
          </cell>
          <cell r="G544">
            <v>1</v>
          </cell>
          <cell r="H544">
            <v>1.1000000000000001</v>
          </cell>
          <cell r="I544">
            <v>1.4</v>
          </cell>
          <cell r="J544">
            <v>1.6</v>
          </cell>
        </row>
        <row r="545">
          <cell r="A545" t="str">
            <v xml:space="preserve">FREE-EROTISM.COM </v>
          </cell>
          <cell r="B545">
            <v>431</v>
          </cell>
          <cell r="C545">
            <v>6.0000000000000001E-3</v>
          </cell>
          <cell r="D545">
            <v>1015</v>
          </cell>
          <cell r="E545">
            <v>1</v>
          </cell>
          <cell r="F545">
            <v>100</v>
          </cell>
          <cell r="G545">
            <v>1</v>
          </cell>
          <cell r="H545">
            <v>1.6</v>
          </cell>
          <cell r="I545">
            <v>3.5</v>
          </cell>
          <cell r="J545">
            <v>4.7</v>
          </cell>
        </row>
        <row r="546">
          <cell r="A546" t="str">
            <v xml:space="preserve">FREEFIND.COM </v>
          </cell>
          <cell r="B546">
            <v>531</v>
          </cell>
          <cell r="C546">
            <v>8.0000000000000002E-3</v>
          </cell>
          <cell r="D546">
            <v>794</v>
          </cell>
          <cell r="E546">
            <v>1</v>
          </cell>
          <cell r="F546">
            <v>100</v>
          </cell>
          <cell r="G546">
            <v>1</v>
          </cell>
          <cell r="H546">
            <v>1.1000000000000001</v>
          </cell>
          <cell r="I546">
            <v>1</v>
          </cell>
          <cell r="J546">
            <v>1.9</v>
          </cell>
        </row>
        <row r="547">
          <cell r="A547" t="str">
            <v xml:space="preserve">FREEFORUM.COM </v>
          </cell>
          <cell r="B547">
            <v>550</v>
          </cell>
          <cell r="C547">
            <v>8.0000000000000002E-3</v>
          </cell>
          <cell r="D547">
            <v>764</v>
          </cell>
          <cell r="E547">
            <v>1</v>
          </cell>
          <cell r="F547">
            <v>100</v>
          </cell>
          <cell r="G547">
            <v>1</v>
          </cell>
          <cell r="H547">
            <v>1.2</v>
          </cell>
          <cell r="I547">
            <v>1.8</v>
          </cell>
          <cell r="J547">
            <v>3.1</v>
          </cell>
        </row>
        <row r="548">
          <cell r="A548" t="str">
            <v xml:space="preserve">FREEHEAVEN.COM </v>
          </cell>
          <cell r="B548">
            <v>322</v>
          </cell>
          <cell r="C548">
            <v>5.0000000000000001E-3</v>
          </cell>
          <cell r="D548">
            <v>1376</v>
          </cell>
          <cell r="E548">
            <v>1</v>
          </cell>
          <cell r="F548">
            <v>100</v>
          </cell>
          <cell r="G548">
            <v>1</v>
          </cell>
          <cell r="H548">
            <v>1.2</v>
          </cell>
          <cell r="I548">
            <v>1.6</v>
          </cell>
          <cell r="J548">
            <v>2.1</v>
          </cell>
        </row>
        <row r="549">
          <cell r="A549" t="str">
            <v xml:space="preserve">FREEHORNYSLUTS.COM </v>
          </cell>
          <cell r="B549">
            <v>258</v>
          </cell>
          <cell r="C549">
            <v>4.0000000000000001E-3</v>
          </cell>
          <cell r="D549">
            <v>1556</v>
          </cell>
          <cell r="E549">
            <v>1</v>
          </cell>
          <cell r="F549">
            <v>100</v>
          </cell>
          <cell r="G549">
            <v>1</v>
          </cell>
          <cell r="H549">
            <v>1.2</v>
          </cell>
          <cell r="I549">
            <v>1.4</v>
          </cell>
          <cell r="J549">
            <v>3.9</v>
          </cell>
        </row>
        <row r="550">
          <cell r="A550" t="str">
            <v xml:space="preserve">FREEI.NET </v>
          </cell>
          <cell r="B550">
            <v>2029</v>
          </cell>
          <cell r="C550">
            <v>0.03</v>
          </cell>
          <cell r="D550">
            <v>154</v>
          </cell>
          <cell r="E550">
            <v>1</v>
          </cell>
          <cell r="F550">
            <v>100</v>
          </cell>
          <cell r="G550">
            <v>1</v>
          </cell>
          <cell r="H550">
            <v>2.6</v>
          </cell>
          <cell r="I550">
            <v>18.8</v>
          </cell>
          <cell r="J550">
            <v>23.8</v>
          </cell>
        </row>
        <row r="551">
          <cell r="A551" t="str">
            <v xml:space="preserve">FREELOTTO.COM </v>
          </cell>
          <cell r="B551">
            <v>5276</v>
          </cell>
          <cell r="C551">
            <v>7.6999999999999999E-2</v>
          </cell>
          <cell r="D551">
            <v>34</v>
          </cell>
          <cell r="E551">
            <v>1</v>
          </cell>
          <cell r="F551">
            <v>100</v>
          </cell>
          <cell r="G551">
            <v>1</v>
          </cell>
          <cell r="H551">
            <v>3.8</v>
          </cell>
          <cell r="I551">
            <v>18.8</v>
          </cell>
          <cell r="J551">
            <v>28.1</v>
          </cell>
        </row>
        <row r="552">
          <cell r="A552" t="str">
            <v xml:space="preserve">FREELOVE.COM </v>
          </cell>
          <cell r="B552">
            <v>691</v>
          </cell>
          <cell r="C552">
            <v>0.01</v>
          </cell>
          <cell r="D552">
            <v>597</v>
          </cell>
          <cell r="E552">
            <v>1</v>
          </cell>
          <cell r="F552">
            <v>100</v>
          </cell>
          <cell r="G552">
            <v>1</v>
          </cell>
          <cell r="H552">
            <v>1.2</v>
          </cell>
          <cell r="I552">
            <v>1.4</v>
          </cell>
          <cell r="J552">
            <v>1.9</v>
          </cell>
        </row>
        <row r="553">
          <cell r="A553" t="str">
            <v xml:space="preserve">FREEORALCUM.COM </v>
          </cell>
          <cell r="B553">
            <v>331</v>
          </cell>
          <cell r="C553">
            <v>5.0000000000000001E-3</v>
          </cell>
          <cell r="D553">
            <v>1344</v>
          </cell>
          <cell r="E553">
            <v>1</v>
          </cell>
          <cell r="F553">
            <v>100</v>
          </cell>
          <cell r="G553">
            <v>1</v>
          </cell>
          <cell r="H553">
            <v>1.6</v>
          </cell>
          <cell r="I553">
            <v>1.6</v>
          </cell>
          <cell r="J553">
            <v>3.8</v>
          </cell>
        </row>
        <row r="554">
          <cell r="A554" t="str">
            <v xml:space="preserve">FREEP.COM </v>
          </cell>
          <cell r="B554">
            <v>279</v>
          </cell>
          <cell r="C554">
            <v>4.0000000000000001E-3</v>
          </cell>
          <cell r="D554">
            <v>1521</v>
          </cell>
          <cell r="E554">
            <v>1</v>
          </cell>
          <cell r="F554">
            <v>100</v>
          </cell>
          <cell r="G554">
            <v>1</v>
          </cell>
          <cell r="H554">
            <v>4.2</v>
          </cell>
          <cell r="I554">
            <v>24.7</v>
          </cell>
          <cell r="J554">
            <v>23.4</v>
          </cell>
        </row>
        <row r="555">
          <cell r="A555" t="str">
            <v xml:space="preserve">FREE-PC.COM </v>
          </cell>
          <cell r="B555">
            <v>298</v>
          </cell>
          <cell r="C555">
            <v>4.0000000000000001E-3</v>
          </cell>
          <cell r="D555">
            <v>1461</v>
          </cell>
          <cell r="E555">
            <v>1</v>
          </cell>
          <cell r="F555">
            <v>100</v>
          </cell>
          <cell r="G555">
            <v>1</v>
          </cell>
          <cell r="H555">
            <v>1.9</v>
          </cell>
          <cell r="I555">
            <v>5.5</v>
          </cell>
          <cell r="J555">
            <v>6.3</v>
          </cell>
        </row>
        <row r="556">
          <cell r="A556" t="str">
            <v xml:space="preserve">FREEPICTURES.COM </v>
          </cell>
          <cell r="B556">
            <v>324</v>
          </cell>
          <cell r="C556">
            <v>5.0000000000000001E-3</v>
          </cell>
          <cell r="D556">
            <v>1370</v>
          </cell>
          <cell r="E556">
            <v>1</v>
          </cell>
          <cell r="F556">
            <v>100</v>
          </cell>
          <cell r="G556">
            <v>1</v>
          </cell>
          <cell r="H556">
            <v>1.3</v>
          </cell>
          <cell r="I556">
            <v>0.4</v>
          </cell>
          <cell r="J556">
            <v>1.9</v>
          </cell>
        </row>
        <row r="557">
          <cell r="A557" t="str">
            <v xml:space="preserve">FREEPICTURESGALLERY.COM </v>
          </cell>
          <cell r="B557">
            <v>575</v>
          </cell>
          <cell r="C557">
            <v>8.0000000000000002E-3</v>
          </cell>
          <cell r="D557">
            <v>719</v>
          </cell>
          <cell r="E557">
            <v>1</v>
          </cell>
          <cell r="F557">
            <v>100</v>
          </cell>
          <cell r="G557">
            <v>1</v>
          </cell>
          <cell r="H557">
            <v>1.4</v>
          </cell>
          <cell r="I557">
            <v>1.6</v>
          </cell>
          <cell r="J557">
            <v>3.1</v>
          </cell>
        </row>
        <row r="558">
          <cell r="A558" t="str">
            <v xml:space="preserve">FREEPORNPAGE.COM </v>
          </cell>
          <cell r="B558">
            <v>691</v>
          </cell>
          <cell r="C558">
            <v>0.01</v>
          </cell>
          <cell r="D558">
            <v>596</v>
          </cell>
          <cell r="E558">
            <v>1</v>
          </cell>
          <cell r="F558">
            <v>100</v>
          </cell>
          <cell r="G558">
            <v>1</v>
          </cell>
          <cell r="H558">
            <v>1.5</v>
          </cell>
          <cell r="I558">
            <v>3.5</v>
          </cell>
          <cell r="J558">
            <v>4.5999999999999996</v>
          </cell>
        </row>
        <row r="559">
          <cell r="A559" t="str">
            <v xml:space="preserve">FREERIDE.COM </v>
          </cell>
          <cell r="B559">
            <v>642</v>
          </cell>
          <cell r="C559">
            <v>8.9999999999999993E-3</v>
          </cell>
          <cell r="D559">
            <v>636</v>
          </cell>
          <cell r="E559">
            <v>1</v>
          </cell>
          <cell r="F559">
            <v>100</v>
          </cell>
          <cell r="G559">
            <v>1</v>
          </cell>
          <cell r="H559">
            <v>6.5</v>
          </cell>
          <cell r="I559">
            <v>96.9</v>
          </cell>
          <cell r="J559">
            <v>40.6</v>
          </cell>
        </row>
        <row r="560">
          <cell r="A560" t="str">
            <v xml:space="preserve">FREESERVE.CO.UK </v>
          </cell>
          <cell r="B560">
            <v>1534</v>
          </cell>
          <cell r="C560">
            <v>2.1999999999999999E-2</v>
          </cell>
          <cell r="D560">
            <v>221</v>
          </cell>
          <cell r="E560">
            <v>1</v>
          </cell>
          <cell r="F560">
            <v>100</v>
          </cell>
          <cell r="G560">
            <v>1</v>
          </cell>
          <cell r="H560">
            <v>1.2</v>
          </cell>
          <cell r="I560">
            <v>2.8</v>
          </cell>
          <cell r="J560">
            <v>3.1</v>
          </cell>
        </row>
        <row r="561">
          <cell r="A561" t="str">
            <v xml:space="preserve">FREESERVERS.COM </v>
          </cell>
          <cell r="B561">
            <v>1177</v>
          </cell>
          <cell r="C561">
            <v>1.7000000000000001E-2</v>
          </cell>
          <cell r="D561">
            <v>309</v>
          </cell>
          <cell r="E561">
            <v>1</v>
          </cell>
          <cell r="F561">
            <v>100</v>
          </cell>
          <cell r="G561">
            <v>1</v>
          </cell>
          <cell r="H561">
            <v>1.4</v>
          </cell>
          <cell r="I561">
            <v>4.2</v>
          </cell>
          <cell r="J561">
            <v>5.0999999999999996</v>
          </cell>
        </row>
        <row r="562">
          <cell r="A562" t="str">
            <v xml:space="preserve">FREESEXMUSEUM.COM </v>
          </cell>
          <cell r="B562">
            <v>256</v>
          </cell>
          <cell r="C562">
            <v>4.0000000000000001E-3</v>
          </cell>
          <cell r="D562">
            <v>1562</v>
          </cell>
          <cell r="E562">
            <v>1</v>
          </cell>
          <cell r="F562">
            <v>100</v>
          </cell>
          <cell r="G562">
            <v>1</v>
          </cell>
          <cell r="H562">
            <v>1.2</v>
          </cell>
          <cell r="I562">
            <v>1.4</v>
          </cell>
          <cell r="J562">
            <v>2.6</v>
          </cell>
        </row>
        <row r="563">
          <cell r="A563" t="str">
            <v xml:space="preserve">FREESEXSERVER.COM </v>
          </cell>
          <cell r="B563">
            <v>585</v>
          </cell>
          <cell r="C563">
            <v>8.9999999999999993E-3</v>
          </cell>
          <cell r="D563">
            <v>702</v>
          </cell>
          <cell r="E563">
            <v>1</v>
          </cell>
          <cell r="F563">
            <v>100</v>
          </cell>
          <cell r="G563">
            <v>1</v>
          </cell>
          <cell r="H563">
            <v>1.9</v>
          </cell>
          <cell r="I563">
            <v>4</v>
          </cell>
          <cell r="J563">
            <v>5.6</v>
          </cell>
        </row>
        <row r="564">
          <cell r="A564" t="str">
            <v xml:space="preserve">FREESHOP.COM </v>
          </cell>
          <cell r="B564">
            <v>2968</v>
          </cell>
          <cell r="C564">
            <v>4.2999999999999997E-2</v>
          </cell>
          <cell r="D564">
            <v>89</v>
          </cell>
          <cell r="E564">
            <v>1</v>
          </cell>
          <cell r="F564">
            <v>100</v>
          </cell>
          <cell r="G564">
            <v>1</v>
          </cell>
          <cell r="H564">
            <v>1.6</v>
          </cell>
          <cell r="I564">
            <v>3.9</v>
          </cell>
          <cell r="J564">
            <v>4.8</v>
          </cell>
        </row>
        <row r="565">
          <cell r="A565" t="str">
            <v xml:space="preserve">FREESTATION.COM </v>
          </cell>
          <cell r="B565">
            <v>588</v>
          </cell>
          <cell r="C565">
            <v>8.9999999999999993E-3</v>
          </cell>
          <cell r="D565">
            <v>698</v>
          </cell>
          <cell r="E565">
            <v>1</v>
          </cell>
          <cell r="F565">
            <v>100</v>
          </cell>
          <cell r="G565">
            <v>1</v>
          </cell>
          <cell r="H565">
            <v>1.2</v>
          </cell>
          <cell r="I565">
            <v>1.2</v>
          </cell>
          <cell r="J565">
            <v>2</v>
          </cell>
        </row>
        <row r="566">
          <cell r="A566" t="str">
            <v xml:space="preserve">FREEWWWEB.COM </v>
          </cell>
          <cell r="B566">
            <v>521</v>
          </cell>
          <cell r="C566">
            <v>8.0000000000000002E-3</v>
          </cell>
          <cell r="D566">
            <v>821</v>
          </cell>
          <cell r="E566">
            <v>1</v>
          </cell>
          <cell r="F566">
            <v>100</v>
          </cell>
          <cell r="G566">
            <v>1</v>
          </cell>
          <cell r="H566">
            <v>4.3</v>
          </cell>
          <cell r="I566">
            <v>8.6999999999999993</v>
          </cell>
          <cell r="J566">
            <v>7.5</v>
          </cell>
        </row>
        <row r="567">
          <cell r="A567" t="str">
            <v xml:space="preserve">FREEYELLOW.COM </v>
          </cell>
          <cell r="B567">
            <v>2095</v>
          </cell>
          <cell r="C567">
            <v>3.1E-2</v>
          </cell>
          <cell r="D567">
            <v>148</v>
          </cell>
          <cell r="E567">
            <v>1</v>
          </cell>
          <cell r="F567">
            <v>100</v>
          </cell>
          <cell r="G567">
            <v>1</v>
          </cell>
          <cell r="H567">
            <v>1.4</v>
          </cell>
          <cell r="I567">
            <v>2.2000000000000002</v>
          </cell>
          <cell r="J567">
            <v>3.2</v>
          </cell>
        </row>
        <row r="568">
          <cell r="A568" t="str">
            <v xml:space="preserve">FRIENDFINDER.COM </v>
          </cell>
          <cell r="B568">
            <v>411</v>
          </cell>
          <cell r="C568">
            <v>6.0000000000000001E-3</v>
          </cell>
          <cell r="D568">
            <v>1073</v>
          </cell>
          <cell r="E568">
            <v>1</v>
          </cell>
          <cell r="F568">
            <v>100</v>
          </cell>
          <cell r="G568">
            <v>1</v>
          </cell>
          <cell r="H568">
            <v>1.2</v>
          </cell>
          <cell r="I568">
            <v>4.0999999999999996</v>
          </cell>
          <cell r="J568">
            <v>5.7</v>
          </cell>
        </row>
        <row r="569">
          <cell r="A569" t="str">
            <v xml:space="preserve">FROMMERS.COM </v>
          </cell>
          <cell r="B569">
            <v>418</v>
          </cell>
          <cell r="C569">
            <v>6.0000000000000001E-3</v>
          </cell>
          <cell r="D569">
            <v>1049</v>
          </cell>
          <cell r="E569">
            <v>1</v>
          </cell>
          <cell r="F569">
            <v>100</v>
          </cell>
          <cell r="G569">
            <v>1</v>
          </cell>
          <cell r="H569">
            <v>2.4</v>
          </cell>
          <cell r="I569">
            <v>10.9</v>
          </cell>
          <cell r="J569">
            <v>9.3000000000000007</v>
          </cell>
        </row>
        <row r="570">
          <cell r="A570" t="str">
            <v xml:space="preserve">FRONTIERNET.NET </v>
          </cell>
          <cell r="B570">
            <v>293</v>
          </cell>
          <cell r="C570">
            <v>4.0000000000000001E-3</v>
          </cell>
          <cell r="D570">
            <v>1481</v>
          </cell>
          <cell r="E570">
            <v>1</v>
          </cell>
          <cell r="F570">
            <v>100</v>
          </cell>
          <cell r="G570">
            <v>1</v>
          </cell>
          <cell r="H570">
            <v>3</v>
          </cell>
          <cell r="I570">
            <v>9.6999999999999993</v>
          </cell>
          <cell r="J570">
            <v>10.7</v>
          </cell>
        </row>
        <row r="571">
          <cell r="A571" t="str">
            <v xml:space="preserve">FSU.EDU </v>
          </cell>
          <cell r="B571">
            <v>500</v>
          </cell>
          <cell r="C571">
            <v>7.0000000000000001E-3</v>
          </cell>
          <cell r="D571">
            <v>864</v>
          </cell>
          <cell r="E571">
            <v>1</v>
          </cell>
          <cell r="F571">
            <v>100</v>
          </cell>
          <cell r="G571">
            <v>1</v>
          </cell>
          <cell r="H571">
            <v>1.7</v>
          </cell>
          <cell r="I571">
            <v>7.5</v>
          </cell>
          <cell r="J571">
            <v>6.3</v>
          </cell>
        </row>
        <row r="572">
          <cell r="A572" t="str">
            <v xml:space="preserve">FTD.COM </v>
          </cell>
          <cell r="B572">
            <v>452</v>
          </cell>
          <cell r="C572">
            <v>7.0000000000000001E-3</v>
          </cell>
          <cell r="D572">
            <v>962</v>
          </cell>
          <cell r="E572">
            <v>1</v>
          </cell>
          <cell r="F572">
            <v>100</v>
          </cell>
          <cell r="G572">
            <v>1</v>
          </cell>
          <cell r="H572">
            <v>1.1000000000000001</v>
          </cell>
          <cell r="I572">
            <v>7</v>
          </cell>
          <cell r="J572">
            <v>7.4</v>
          </cell>
        </row>
        <row r="573">
          <cell r="A573" t="str">
            <v xml:space="preserve">FUCKING.NU </v>
          </cell>
          <cell r="B573">
            <v>341</v>
          </cell>
          <cell r="C573">
            <v>5.0000000000000001E-3</v>
          </cell>
          <cell r="D573">
            <v>1304</v>
          </cell>
          <cell r="E573">
            <v>1</v>
          </cell>
          <cell r="F573">
            <v>100</v>
          </cell>
          <cell r="G573">
            <v>1</v>
          </cell>
          <cell r="H573">
            <v>1.2</v>
          </cell>
          <cell r="I573">
            <v>1.2</v>
          </cell>
          <cell r="J573">
            <v>2.7</v>
          </cell>
        </row>
        <row r="574">
          <cell r="A574" t="str">
            <v xml:space="preserve">FUKVISION.COM </v>
          </cell>
          <cell r="B574">
            <v>362</v>
          </cell>
          <cell r="C574">
            <v>5.0000000000000001E-3</v>
          </cell>
          <cell r="D574">
            <v>1231</v>
          </cell>
          <cell r="E574">
            <v>1</v>
          </cell>
          <cell r="F574">
            <v>100</v>
          </cell>
          <cell r="G574">
            <v>1</v>
          </cell>
          <cell r="H574">
            <v>1.1000000000000001</v>
          </cell>
          <cell r="I574">
            <v>0.8</v>
          </cell>
          <cell r="J574">
            <v>1.7</v>
          </cell>
        </row>
        <row r="575">
          <cell r="A575" t="str">
            <v xml:space="preserve">FUNNYGREETINGS.COM </v>
          </cell>
          <cell r="B575">
            <v>808</v>
          </cell>
          <cell r="C575">
            <v>1.2E-2</v>
          </cell>
          <cell r="D575">
            <v>495</v>
          </cell>
          <cell r="E575">
            <v>1</v>
          </cell>
          <cell r="F575">
            <v>100</v>
          </cell>
          <cell r="G575">
            <v>1</v>
          </cell>
          <cell r="H575">
            <v>1.4</v>
          </cell>
          <cell r="I575">
            <v>3.3</v>
          </cell>
          <cell r="J575">
            <v>3.2</v>
          </cell>
        </row>
        <row r="576">
          <cell r="A576" t="str">
            <v xml:space="preserve">FUNONE.COM </v>
          </cell>
          <cell r="B576">
            <v>1236</v>
          </cell>
          <cell r="C576">
            <v>1.7999999999999999E-2</v>
          </cell>
          <cell r="D576">
            <v>289</v>
          </cell>
          <cell r="E576">
            <v>1</v>
          </cell>
          <cell r="F576">
            <v>100</v>
          </cell>
          <cell r="G576">
            <v>1</v>
          </cell>
          <cell r="H576">
            <v>1.3</v>
          </cell>
          <cell r="I576">
            <v>1.4</v>
          </cell>
          <cell r="J576">
            <v>1.8</v>
          </cell>
        </row>
        <row r="577">
          <cell r="A577" t="str">
            <v xml:space="preserve">FURNITURE.COM </v>
          </cell>
          <cell r="B577">
            <v>1053</v>
          </cell>
          <cell r="C577">
            <v>1.4999999999999999E-2</v>
          </cell>
          <cell r="D577">
            <v>360</v>
          </cell>
          <cell r="E577">
            <v>1</v>
          </cell>
          <cell r="F577">
            <v>100</v>
          </cell>
          <cell r="G577">
            <v>1</v>
          </cell>
          <cell r="H577">
            <v>1.3</v>
          </cell>
          <cell r="I577">
            <v>7.9</v>
          </cell>
          <cell r="J577">
            <v>9.1999999999999993</v>
          </cell>
        </row>
        <row r="578">
          <cell r="A578" t="str">
            <v xml:space="preserve">FYRISTORG.COM </v>
          </cell>
          <cell r="B578">
            <v>328</v>
          </cell>
          <cell r="C578">
            <v>5.0000000000000001E-3</v>
          </cell>
          <cell r="D578">
            <v>1353</v>
          </cell>
          <cell r="E578">
            <v>1</v>
          </cell>
          <cell r="F578">
            <v>100</v>
          </cell>
          <cell r="G578">
            <v>1</v>
          </cell>
          <cell r="H578">
            <v>1.2</v>
          </cell>
          <cell r="I578">
            <v>2.2000000000000002</v>
          </cell>
          <cell r="J578">
            <v>2.7</v>
          </cell>
        </row>
        <row r="579">
          <cell r="A579" t="str">
            <v xml:space="preserve">GALORE.COM </v>
          </cell>
          <cell r="B579">
            <v>336</v>
          </cell>
          <cell r="C579">
            <v>5.0000000000000001E-3</v>
          </cell>
          <cell r="D579">
            <v>1329</v>
          </cell>
          <cell r="E579">
            <v>1</v>
          </cell>
          <cell r="F579">
            <v>100</v>
          </cell>
          <cell r="G579">
            <v>1</v>
          </cell>
          <cell r="H579">
            <v>1.5</v>
          </cell>
          <cell r="I579">
            <v>0.9</v>
          </cell>
          <cell r="J579">
            <v>2</v>
          </cell>
        </row>
        <row r="580">
          <cell r="A580" t="str">
            <v xml:space="preserve">GALTTECH.COM </v>
          </cell>
          <cell r="B580">
            <v>543</v>
          </cell>
          <cell r="C580">
            <v>8.0000000000000002E-3</v>
          </cell>
          <cell r="D580">
            <v>780</v>
          </cell>
          <cell r="E580">
            <v>1</v>
          </cell>
          <cell r="F580">
            <v>100</v>
          </cell>
          <cell r="G580">
            <v>1</v>
          </cell>
          <cell r="H580">
            <v>1.6</v>
          </cell>
          <cell r="I580">
            <v>4.2</v>
          </cell>
          <cell r="J580">
            <v>3.7</v>
          </cell>
        </row>
        <row r="581">
          <cell r="A581" t="str">
            <v xml:space="preserve">GAMECENTER.COM </v>
          </cell>
          <cell r="B581">
            <v>910</v>
          </cell>
          <cell r="C581">
            <v>1.2999999999999999E-2</v>
          </cell>
          <cell r="D581">
            <v>429</v>
          </cell>
          <cell r="E581">
            <v>1</v>
          </cell>
          <cell r="F581">
            <v>100</v>
          </cell>
          <cell r="G581">
            <v>1</v>
          </cell>
          <cell r="H581">
            <v>1.8</v>
          </cell>
          <cell r="I581">
            <v>6.6</v>
          </cell>
          <cell r="J581">
            <v>8.9</v>
          </cell>
        </row>
        <row r="582">
          <cell r="A582" t="str">
            <v xml:space="preserve">GAMECITY.NET </v>
          </cell>
          <cell r="B582">
            <v>488</v>
          </cell>
          <cell r="C582">
            <v>7.0000000000000001E-3</v>
          </cell>
          <cell r="D582">
            <v>883</v>
          </cell>
          <cell r="E582">
            <v>1</v>
          </cell>
          <cell r="F582">
            <v>100</v>
          </cell>
          <cell r="G582">
            <v>1</v>
          </cell>
          <cell r="H582">
            <v>1.5</v>
          </cell>
          <cell r="I582">
            <v>4.5999999999999996</v>
          </cell>
          <cell r="J582">
            <v>4</v>
          </cell>
        </row>
        <row r="583">
          <cell r="A583" t="str">
            <v xml:space="preserve">GAMEFAQS.COM </v>
          </cell>
          <cell r="B583">
            <v>734</v>
          </cell>
          <cell r="C583">
            <v>1.0999999999999999E-2</v>
          </cell>
          <cell r="D583">
            <v>560</v>
          </cell>
          <cell r="E583">
            <v>1</v>
          </cell>
          <cell r="F583">
            <v>100</v>
          </cell>
          <cell r="G583">
            <v>1</v>
          </cell>
          <cell r="H583">
            <v>1.8</v>
          </cell>
          <cell r="I583">
            <v>12.6</v>
          </cell>
          <cell r="J583">
            <v>7.7</v>
          </cell>
        </row>
        <row r="584">
          <cell r="A584" t="str">
            <v xml:space="preserve">GAMEPROWORLD.COM </v>
          </cell>
          <cell r="B584">
            <v>330</v>
          </cell>
          <cell r="C584">
            <v>5.0000000000000001E-3</v>
          </cell>
          <cell r="D584">
            <v>1350</v>
          </cell>
          <cell r="E584">
            <v>1</v>
          </cell>
          <cell r="F584">
            <v>100</v>
          </cell>
          <cell r="G584">
            <v>1</v>
          </cell>
          <cell r="H584">
            <v>1.2</v>
          </cell>
          <cell r="I584">
            <v>4.9000000000000004</v>
          </cell>
          <cell r="J584">
            <v>5.8</v>
          </cell>
        </row>
        <row r="585">
          <cell r="A585" t="str">
            <v xml:space="preserve">GAME-REVOLUTION.COM </v>
          </cell>
          <cell r="B585">
            <v>414</v>
          </cell>
          <cell r="C585">
            <v>6.0000000000000001E-3</v>
          </cell>
          <cell r="D585">
            <v>1064</v>
          </cell>
          <cell r="E585">
            <v>1</v>
          </cell>
          <cell r="F585">
            <v>100</v>
          </cell>
          <cell r="G585">
            <v>1</v>
          </cell>
          <cell r="H585">
            <v>1.4</v>
          </cell>
          <cell r="I585">
            <v>4.9000000000000004</v>
          </cell>
          <cell r="J585">
            <v>4.2</v>
          </cell>
        </row>
        <row r="586">
          <cell r="A586" t="str">
            <v xml:space="preserve">GAMES.COM </v>
          </cell>
          <cell r="B586">
            <v>401</v>
          </cell>
          <cell r="C586">
            <v>6.0000000000000001E-3</v>
          </cell>
          <cell r="D586">
            <v>1098</v>
          </cell>
          <cell r="E586">
            <v>1</v>
          </cell>
          <cell r="F586">
            <v>100</v>
          </cell>
          <cell r="G586">
            <v>1</v>
          </cell>
          <cell r="H586">
            <v>1.1000000000000001</v>
          </cell>
          <cell r="I586">
            <v>1.3</v>
          </cell>
          <cell r="J586">
            <v>2.2000000000000002</v>
          </cell>
        </row>
        <row r="587">
          <cell r="A587" t="str">
            <v xml:space="preserve">GAMESAGES.COM </v>
          </cell>
          <cell r="B587">
            <v>389</v>
          </cell>
          <cell r="C587">
            <v>6.0000000000000001E-3</v>
          </cell>
          <cell r="D587">
            <v>1141</v>
          </cell>
          <cell r="E587">
            <v>1</v>
          </cell>
          <cell r="F587">
            <v>100</v>
          </cell>
          <cell r="G587">
            <v>1</v>
          </cell>
          <cell r="H587">
            <v>2.1</v>
          </cell>
          <cell r="I587">
            <v>0.6</v>
          </cell>
          <cell r="J587">
            <v>2.1</v>
          </cell>
        </row>
        <row r="588">
          <cell r="A588" t="str">
            <v xml:space="preserve">GAMESHARK.COM </v>
          </cell>
          <cell r="B588">
            <v>460</v>
          </cell>
          <cell r="C588">
            <v>7.0000000000000001E-3</v>
          </cell>
          <cell r="D588">
            <v>944</v>
          </cell>
          <cell r="E588">
            <v>1</v>
          </cell>
          <cell r="F588">
            <v>100</v>
          </cell>
          <cell r="G588">
            <v>1</v>
          </cell>
          <cell r="H588">
            <v>1.4</v>
          </cell>
          <cell r="I588">
            <v>6.1</v>
          </cell>
          <cell r="J588">
            <v>6</v>
          </cell>
        </row>
        <row r="589">
          <cell r="A589" t="str">
            <v xml:space="preserve">GAMESTOLEARN.COM </v>
          </cell>
          <cell r="B589">
            <v>386</v>
          </cell>
          <cell r="C589">
            <v>6.0000000000000001E-3</v>
          </cell>
          <cell r="D589">
            <v>1151</v>
          </cell>
          <cell r="E589">
            <v>1</v>
          </cell>
          <cell r="F589">
            <v>100</v>
          </cell>
          <cell r="G589">
            <v>1</v>
          </cell>
          <cell r="H589">
            <v>1.2</v>
          </cell>
          <cell r="I589">
            <v>2.1</v>
          </cell>
          <cell r="J589">
            <v>2.9</v>
          </cell>
        </row>
        <row r="590">
          <cell r="A590" t="str">
            <v xml:space="preserve">GAMESVILLE* </v>
          </cell>
          <cell r="B590">
            <v>3940</v>
          </cell>
          <cell r="C590">
            <v>5.8000000000000003E-2</v>
          </cell>
          <cell r="D590">
            <v>60</v>
          </cell>
          <cell r="E590">
            <v>1</v>
          </cell>
          <cell r="F590">
            <v>100</v>
          </cell>
          <cell r="G590">
            <v>1</v>
          </cell>
          <cell r="H590">
            <v>2.8</v>
          </cell>
          <cell r="I590">
            <v>45.4</v>
          </cell>
          <cell r="J590">
            <v>47.7</v>
          </cell>
        </row>
        <row r="591">
          <cell r="A591" t="str">
            <v xml:space="preserve">GAMEWINNERS.COM </v>
          </cell>
          <cell r="B591">
            <v>574</v>
          </cell>
          <cell r="C591">
            <v>8.0000000000000002E-3</v>
          </cell>
          <cell r="D591">
            <v>722</v>
          </cell>
          <cell r="E591">
            <v>1</v>
          </cell>
          <cell r="F591">
            <v>100</v>
          </cell>
          <cell r="G591">
            <v>1</v>
          </cell>
          <cell r="H591">
            <v>1.4</v>
          </cell>
          <cell r="I591">
            <v>4.4000000000000004</v>
          </cell>
          <cell r="J591">
            <v>5.0999999999999996</v>
          </cell>
        </row>
        <row r="592">
          <cell r="A592" t="str">
            <v xml:space="preserve">GAMINGCLUB.COM </v>
          </cell>
          <cell r="B592">
            <v>293</v>
          </cell>
          <cell r="C592">
            <v>4.0000000000000001E-3</v>
          </cell>
          <cell r="D592">
            <v>1479</v>
          </cell>
          <cell r="E592">
            <v>1</v>
          </cell>
          <cell r="F592">
            <v>100</v>
          </cell>
          <cell r="G592">
            <v>1</v>
          </cell>
          <cell r="H592">
            <v>1.1000000000000001</v>
          </cell>
          <cell r="I592">
            <v>1.3</v>
          </cell>
          <cell r="J592">
            <v>1.9</v>
          </cell>
        </row>
        <row r="593">
          <cell r="A593" t="str">
            <v xml:space="preserve">GAMMAE.COM </v>
          </cell>
          <cell r="B593">
            <v>1121</v>
          </cell>
          <cell r="C593">
            <v>1.6E-2</v>
          </cell>
          <cell r="D593">
            <v>333</v>
          </cell>
          <cell r="E593">
            <v>1</v>
          </cell>
          <cell r="F593">
            <v>100</v>
          </cell>
          <cell r="G593">
            <v>1</v>
          </cell>
          <cell r="H593">
            <v>1.3</v>
          </cell>
          <cell r="I593">
            <v>1.2</v>
          </cell>
          <cell r="J593">
            <v>3.3</v>
          </cell>
        </row>
        <row r="594">
          <cell r="A594" t="str">
            <v xml:space="preserve">GAP.COM </v>
          </cell>
          <cell r="B594">
            <v>917</v>
          </cell>
          <cell r="C594">
            <v>1.2999999999999999E-2</v>
          </cell>
          <cell r="D594">
            <v>425</v>
          </cell>
          <cell r="E594">
            <v>1</v>
          </cell>
          <cell r="F594">
            <v>100</v>
          </cell>
          <cell r="G594">
            <v>1</v>
          </cell>
          <cell r="H594">
            <v>1.4</v>
          </cell>
          <cell r="I594">
            <v>7.4</v>
          </cell>
          <cell r="J594">
            <v>7.5</v>
          </cell>
        </row>
        <row r="595">
          <cell r="A595" t="str">
            <v xml:space="preserve">GARDEN.COM </v>
          </cell>
          <cell r="B595">
            <v>650</v>
          </cell>
          <cell r="C595">
            <v>0.01</v>
          </cell>
          <cell r="D595">
            <v>628</v>
          </cell>
          <cell r="E595">
            <v>1</v>
          </cell>
          <cell r="F595">
            <v>100</v>
          </cell>
          <cell r="G595">
            <v>1</v>
          </cell>
          <cell r="H595">
            <v>1.1000000000000001</v>
          </cell>
          <cell r="I595">
            <v>7</v>
          </cell>
          <cell r="J595">
            <v>8.1999999999999993</v>
          </cell>
        </row>
        <row r="596">
          <cell r="A596" t="str">
            <v xml:space="preserve">GATEWAY.COM </v>
          </cell>
          <cell r="B596">
            <v>2153</v>
          </cell>
          <cell r="C596">
            <v>3.2000000000000001E-2</v>
          </cell>
          <cell r="D596">
            <v>142</v>
          </cell>
          <cell r="E596">
            <v>1</v>
          </cell>
          <cell r="F596">
            <v>100</v>
          </cell>
          <cell r="G596">
            <v>1</v>
          </cell>
          <cell r="H596">
            <v>1.5</v>
          </cell>
          <cell r="I596">
            <v>9.1999999999999993</v>
          </cell>
          <cell r="J596">
            <v>9.9</v>
          </cell>
        </row>
        <row r="597">
          <cell r="A597" t="str">
            <v xml:space="preserve">GATEWAY.NET </v>
          </cell>
          <cell r="B597">
            <v>517</v>
          </cell>
          <cell r="C597">
            <v>8.0000000000000002E-3</v>
          </cell>
          <cell r="D597">
            <v>829</v>
          </cell>
          <cell r="E597">
            <v>1</v>
          </cell>
          <cell r="F597">
            <v>100</v>
          </cell>
          <cell r="G597">
            <v>1</v>
          </cell>
          <cell r="H597">
            <v>4.3</v>
          </cell>
          <cell r="I597">
            <v>10.6</v>
          </cell>
          <cell r="J597">
            <v>6.2</v>
          </cell>
        </row>
        <row r="598">
          <cell r="A598" t="str">
            <v xml:space="preserve">GATOR.COM </v>
          </cell>
          <cell r="B598">
            <v>1100</v>
          </cell>
          <cell r="C598">
            <v>1.6E-2</v>
          </cell>
          <cell r="D598">
            <v>341</v>
          </cell>
          <cell r="E598">
            <v>1</v>
          </cell>
          <cell r="F598">
            <v>100</v>
          </cell>
          <cell r="G598">
            <v>1</v>
          </cell>
          <cell r="H598">
            <v>1.3</v>
          </cell>
          <cell r="I598">
            <v>2.7</v>
          </cell>
          <cell r="J598">
            <v>3.9</v>
          </cell>
        </row>
        <row r="599">
          <cell r="A599" t="str">
            <v xml:space="preserve">GAY.COM </v>
          </cell>
          <cell r="B599">
            <v>376</v>
          </cell>
          <cell r="C599">
            <v>5.0000000000000001E-3</v>
          </cell>
          <cell r="D599">
            <v>1178</v>
          </cell>
          <cell r="E599">
            <v>1</v>
          </cell>
          <cell r="F599">
            <v>100</v>
          </cell>
          <cell r="G599">
            <v>1</v>
          </cell>
          <cell r="H599">
            <v>4.4000000000000004</v>
          </cell>
          <cell r="I599">
            <v>31.5</v>
          </cell>
          <cell r="J599">
            <v>24.1</v>
          </cell>
        </row>
        <row r="600">
          <cell r="A600" t="str">
            <v xml:space="preserve">GE.COM </v>
          </cell>
          <cell r="B600">
            <v>448</v>
          </cell>
          <cell r="C600">
            <v>7.0000000000000001E-3</v>
          </cell>
          <cell r="D600">
            <v>972</v>
          </cell>
          <cell r="E600">
            <v>1</v>
          </cell>
          <cell r="F600">
            <v>100</v>
          </cell>
          <cell r="G600">
            <v>1</v>
          </cell>
          <cell r="H600">
            <v>2.9</v>
          </cell>
          <cell r="I600">
            <v>30.5</v>
          </cell>
          <cell r="J600">
            <v>17.100000000000001</v>
          </cell>
        </row>
        <row r="601">
          <cell r="A601" t="str">
            <v xml:space="preserve">GEICO.COM </v>
          </cell>
          <cell r="B601">
            <v>342</v>
          </cell>
          <cell r="C601">
            <v>5.0000000000000001E-3</v>
          </cell>
          <cell r="D601">
            <v>1300</v>
          </cell>
          <cell r="E601">
            <v>1</v>
          </cell>
          <cell r="F601">
            <v>100</v>
          </cell>
          <cell r="G601">
            <v>1</v>
          </cell>
          <cell r="H601">
            <v>1.2</v>
          </cell>
          <cell r="I601">
            <v>6.3</v>
          </cell>
          <cell r="J601">
            <v>4.5</v>
          </cell>
        </row>
        <row r="602">
          <cell r="A602" t="str">
            <v xml:space="preserve">GENEALOGY.COM </v>
          </cell>
          <cell r="B602">
            <v>578</v>
          </cell>
          <cell r="C602">
            <v>8.0000000000000002E-3</v>
          </cell>
          <cell r="D602">
            <v>717</v>
          </cell>
          <cell r="E602">
            <v>1</v>
          </cell>
          <cell r="F602">
            <v>100</v>
          </cell>
          <cell r="G602">
            <v>1</v>
          </cell>
          <cell r="H602">
            <v>2.2999999999999998</v>
          </cell>
          <cell r="I602">
            <v>21.7</v>
          </cell>
          <cell r="J602">
            <v>27.7</v>
          </cell>
        </row>
        <row r="603">
          <cell r="A603" t="str">
            <v xml:space="preserve">GENEALOGY.ORG </v>
          </cell>
          <cell r="B603">
            <v>243</v>
          </cell>
          <cell r="C603">
            <v>4.0000000000000001E-3</v>
          </cell>
          <cell r="D603">
            <v>1572</v>
          </cell>
          <cell r="E603">
            <v>1</v>
          </cell>
          <cell r="F603">
            <v>100</v>
          </cell>
          <cell r="G603">
            <v>1</v>
          </cell>
          <cell r="H603">
            <v>1.2</v>
          </cell>
          <cell r="I603">
            <v>1.6</v>
          </cell>
          <cell r="J603">
            <v>2.2999999999999998</v>
          </cell>
        </row>
        <row r="604">
          <cell r="A604" t="str">
            <v xml:space="preserve">GETSMARTINC.COM </v>
          </cell>
          <cell r="B604">
            <v>877</v>
          </cell>
          <cell r="C604">
            <v>1.2999999999999999E-2</v>
          </cell>
          <cell r="D604">
            <v>451</v>
          </cell>
          <cell r="E604">
            <v>1</v>
          </cell>
          <cell r="F604">
            <v>100</v>
          </cell>
          <cell r="G604">
            <v>1</v>
          </cell>
          <cell r="H604">
            <v>1.2</v>
          </cell>
          <cell r="I604">
            <v>2.4</v>
          </cell>
          <cell r="J604">
            <v>2.6</v>
          </cell>
        </row>
        <row r="605">
          <cell r="A605" t="str">
            <v xml:space="preserve">GIFTPOINT.COM </v>
          </cell>
          <cell r="B605">
            <v>268</v>
          </cell>
          <cell r="C605">
            <v>4.0000000000000001E-3</v>
          </cell>
          <cell r="D605">
            <v>1543</v>
          </cell>
          <cell r="E605">
            <v>1</v>
          </cell>
          <cell r="F605">
            <v>100</v>
          </cell>
          <cell r="G605">
            <v>1</v>
          </cell>
          <cell r="H605">
            <v>1.2</v>
          </cell>
          <cell r="I605">
            <v>4.3</v>
          </cell>
          <cell r="J605">
            <v>4.2</v>
          </cell>
        </row>
        <row r="606">
          <cell r="A606" t="str">
            <v xml:space="preserve">GIST.COM </v>
          </cell>
          <cell r="B606">
            <v>752</v>
          </cell>
          <cell r="C606">
            <v>1.0999999999999999E-2</v>
          </cell>
          <cell r="D606">
            <v>546</v>
          </cell>
          <cell r="E606">
            <v>1</v>
          </cell>
          <cell r="F606">
            <v>100</v>
          </cell>
          <cell r="G606">
            <v>1</v>
          </cell>
          <cell r="H606">
            <v>2.2000000000000002</v>
          </cell>
          <cell r="I606">
            <v>8</v>
          </cell>
          <cell r="J606">
            <v>9</v>
          </cell>
        </row>
        <row r="607">
          <cell r="A607" t="str">
            <v xml:space="preserve">GLOBALNET.CO.UK </v>
          </cell>
          <cell r="B607">
            <v>316</v>
          </cell>
          <cell r="C607">
            <v>5.0000000000000001E-3</v>
          </cell>
          <cell r="D607">
            <v>1399</v>
          </cell>
          <cell r="E607">
            <v>1</v>
          </cell>
          <cell r="F607">
            <v>100</v>
          </cell>
          <cell r="G607">
            <v>1</v>
          </cell>
          <cell r="H607">
            <v>1.1000000000000001</v>
          </cell>
          <cell r="I607">
            <v>2.4</v>
          </cell>
          <cell r="J607">
            <v>2.2999999999999998</v>
          </cell>
        </row>
        <row r="608">
          <cell r="A608" t="str">
            <v xml:space="preserve">GLOBALPORN.NET </v>
          </cell>
          <cell r="B608">
            <v>334</v>
          </cell>
          <cell r="C608">
            <v>5.0000000000000001E-3</v>
          </cell>
          <cell r="D608">
            <v>1336</v>
          </cell>
          <cell r="E608">
            <v>1</v>
          </cell>
          <cell r="F608">
            <v>100</v>
          </cell>
          <cell r="G608">
            <v>1</v>
          </cell>
          <cell r="H608">
            <v>1.2</v>
          </cell>
          <cell r="I608">
            <v>1.8</v>
          </cell>
          <cell r="J608">
            <v>2.7</v>
          </cell>
        </row>
        <row r="609">
          <cell r="A609" t="str">
            <v xml:space="preserve">GLOSS.COM </v>
          </cell>
          <cell r="B609">
            <v>453</v>
          </cell>
          <cell r="C609">
            <v>7.0000000000000001E-3</v>
          </cell>
          <cell r="D609">
            <v>961</v>
          </cell>
          <cell r="E609">
            <v>1</v>
          </cell>
          <cell r="F609">
            <v>100</v>
          </cell>
          <cell r="G609">
            <v>1</v>
          </cell>
          <cell r="H609">
            <v>1.1000000000000001</v>
          </cell>
          <cell r="I609">
            <v>1.6</v>
          </cell>
          <cell r="J609">
            <v>2.6</v>
          </cell>
        </row>
        <row r="610">
          <cell r="A610" t="str">
            <v xml:space="preserve">GM.COM </v>
          </cell>
          <cell r="B610">
            <v>704</v>
          </cell>
          <cell r="C610">
            <v>0.01</v>
          </cell>
          <cell r="D610">
            <v>588</v>
          </cell>
          <cell r="E610">
            <v>1</v>
          </cell>
          <cell r="F610">
            <v>100</v>
          </cell>
          <cell r="G610">
            <v>1</v>
          </cell>
          <cell r="H610">
            <v>1.2</v>
          </cell>
          <cell r="I610">
            <v>3.1</v>
          </cell>
          <cell r="J610">
            <v>5.4</v>
          </cell>
        </row>
        <row r="611">
          <cell r="A611" t="str">
            <v xml:space="preserve">GMBUYPOWER.COM </v>
          </cell>
          <cell r="B611">
            <v>579</v>
          </cell>
          <cell r="C611">
            <v>8.0000000000000002E-3</v>
          </cell>
          <cell r="D611">
            <v>714</v>
          </cell>
          <cell r="E611">
            <v>1</v>
          </cell>
          <cell r="F611">
            <v>100</v>
          </cell>
          <cell r="G611">
            <v>1</v>
          </cell>
          <cell r="H611">
            <v>1.2</v>
          </cell>
          <cell r="I611">
            <v>11.2</v>
          </cell>
          <cell r="J611">
            <v>7.6</v>
          </cell>
        </row>
        <row r="612">
          <cell r="A612" t="str">
            <v xml:space="preserve">GO.COM </v>
          </cell>
          <cell r="B612">
            <v>20334</v>
          </cell>
          <cell r="C612">
            <v>0.29799999999999999</v>
          </cell>
          <cell r="D612">
            <v>6</v>
          </cell>
          <cell r="E612">
            <v>1</v>
          </cell>
          <cell r="F612">
            <v>100</v>
          </cell>
          <cell r="G612">
            <v>1</v>
          </cell>
          <cell r="H612">
            <v>3.3</v>
          </cell>
          <cell r="I612">
            <v>25.2</v>
          </cell>
          <cell r="J612">
            <v>24.7</v>
          </cell>
        </row>
        <row r="613">
          <cell r="A613" t="str">
            <v xml:space="preserve">GO2NET.COM </v>
          </cell>
          <cell r="B613">
            <v>4605</v>
          </cell>
          <cell r="C613">
            <v>6.7000000000000004E-2</v>
          </cell>
          <cell r="D613">
            <v>44</v>
          </cell>
          <cell r="E613">
            <v>1</v>
          </cell>
          <cell r="F613">
            <v>100</v>
          </cell>
          <cell r="G613">
            <v>1</v>
          </cell>
          <cell r="H613">
            <v>2.1</v>
          </cell>
          <cell r="I613">
            <v>5.6</v>
          </cell>
          <cell r="J613">
            <v>6.4</v>
          </cell>
        </row>
        <row r="614">
          <cell r="A614" t="str">
            <v xml:space="preserve">GOHIP.COM </v>
          </cell>
          <cell r="B614">
            <v>357</v>
          </cell>
          <cell r="C614">
            <v>5.0000000000000001E-3</v>
          </cell>
          <cell r="D614">
            <v>1246</v>
          </cell>
          <cell r="E614">
            <v>1</v>
          </cell>
          <cell r="F614">
            <v>100</v>
          </cell>
          <cell r="G614">
            <v>1</v>
          </cell>
          <cell r="H614">
            <v>4</v>
          </cell>
          <cell r="I614">
            <v>22.2</v>
          </cell>
          <cell r="J614">
            <v>10.8</v>
          </cell>
        </row>
        <row r="615">
          <cell r="A615" t="str">
            <v xml:space="preserve">GOLDENPALACE.COM </v>
          </cell>
          <cell r="B615">
            <v>580</v>
          </cell>
          <cell r="C615">
            <v>8.0000000000000002E-3</v>
          </cell>
          <cell r="D615">
            <v>708</v>
          </cell>
          <cell r="E615">
            <v>1</v>
          </cell>
          <cell r="F615">
            <v>100</v>
          </cell>
          <cell r="G615">
            <v>1</v>
          </cell>
          <cell r="H615">
            <v>1.3</v>
          </cell>
          <cell r="I615">
            <v>1.8</v>
          </cell>
          <cell r="J615">
            <v>2.4</v>
          </cell>
        </row>
        <row r="616">
          <cell r="A616" t="str">
            <v xml:space="preserve">GOMEZ.COM </v>
          </cell>
          <cell r="B616">
            <v>334</v>
          </cell>
          <cell r="C616">
            <v>5.0000000000000001E-3</v>
          </cell>
          <cell r="D616">
            <v>1337</v>
          </cell>
          <cell r="E616">
            <v>1</v>
          </cell>
          <cell r="F616">
            <v>100</v>
          </cell>
          <cell r="G616">
            <v>1</v>
          </cell>
          <cell r="H616">
            <v>1.4</v>
          </cell>
          <cell r="I616">
            <v>5.4</v>
          </cell>
          <cell r="J616">
            <v>7.8</v>
          </cell>
        </row>
        <row r="617">
          <cell r="A617" t="str">
            <v xml:space="preserve">GOOGLE.COM </v>
          </cell>
          <cell r="B617">
            <v>2641</v>
          </cell>
          <cell r="C617">
            <v>3.9E-2</v>
          </cell>
          <cell r="D617">
            <v>108</v>
          </cell>
          <cell r="E617">
            <v>1</v>
          </cell>
          <cell r="F617">
            <v>100</v>
          </cell>
          <cell r="G617">
            <v>1</v>
          </cell>
          <cell r="H617">
            <v>3.1</v>
          </cell>
          <cell r="I617">
            <v>13</v>
          </cell>
          <cell r="J617">
            <v>20.9</v>
          </cell>
        </row>
        <row r="618">
          <cell r="A618" t="str">
            <v xml:space="preserve">GOPLAY.COM </v>
          </cell>
          <cell r="B618">
            <v>546</v>
          </cell>
          <cell r="C618">
            <v>8.0000000000000002E-3</v>
          </cell>
          <cell r="D618">
            <v>773</v>
          </cell>
          <cell r="E618">
            <v>1</v>
          </cell>
          <cell r="F618">
            <v>100</v>
          </cell>
          <cell r="G618">
            <v>1</v>
          </cell>
          <cell r="H618">
            <v>1.7</v>
          </cell>
          <cell r="I618">
            <v>6</v>
          </cell>
          <cell r="J618">
            <v>6.1</v>
          </cell>
        </row>
        <row r="619">
          <cell r="A619" t="str">
            <v xml:space="preserve">GORP.COM </v>
          </cell>
          <cell r="B619">
            <v>337</v>
          </cell>
          <cell r="C619">
            <v>5.0000000000000001E-3</v>
          </cell>
          <cell r="D619">
            <v>1325</v>
          </cell>
          <cell r="E619">
            <v>1</v>
          </cell>
          <cell r="F619">
            <v>100</v>
          </cell>
          <cell r="G619">
            <v>1</v>
          </cell>
          <cell r="H619">
            <v>1.1000000000000001</v>
          </cell>
          <cell r="I619">
            <v>5.3</v>
          </cell>
          <cell r="J619">
            <v>4.5</v>
          </cell>
        </row>
        <row r="620">
          <cell r="A620" t="str">
            <v xml:space="preserve">GOSPELCOM.NET </v>
          </cell>
          <cell r="B620">
            <v>749</v>
          </cell>
          <cell r="C620">
            <v>1.0999999999999999E-2</v>
          </cell>
          <cell r="D620">
            <v>548</v>
          </cell>
          <cell r="E620">
            <v>1</v>
          </cell>
          <cell r="F620">
            <v>100</v>
          </cell>
          <cell r="G620">
            <v>1</v>
          </cell>
          <cell r="H620">
            <v>1.6</v>
          </cell>
          <cell r="I620">
            <v>9</v>
          </cell>
          <cell r="J620">
            <v>11.5</v>
          </cell>
        </row>
        <row r="621">
          <cell r="A621" t="str">
            <v xml:space="preserve">GOTO.COM </v>
          </cell>
          <cell r="B621">
            <v>6899</v>
          </cell>
          <cell r="C621">
            <v>0.10100000000000001</v>
          </cell>
          <cell r="D621">
            <v>28</v>
          </cell>
          <cell r="E621">
            <v>1</v>
          </cell>
          <cell r="F621">
            <v>100</v>
          </cell>
          <cell r="G621">
            <v>1</v>
          </cell>
          <cell r="H621">
            <v>2.1</v>
          </cell>
          <cell r="I621">
            <v>4.5999999999999996</v>
          </cell>
          <cell r="J621">
            <v>7</v>
          </cell>
        </row>
        <row r="622">
          <cell r="A622" t="str">
            <v xml:space="preserve">GOTOWORLD.COM </v>
          </cell>
          <cell r="B622">
            <v>463</v>
          </cell>
          <cell r="C622">
            <v>7.0000000000000001E-3</v>
          </cell>
          <cell r="D622">
            <v>940</v>
          </cell>
          <cell r="E622">
            <v>1</v>
          </cell>
          <cell r="F622">
            <v>100</v>
          </cell>
          <cell r="G622">
            <v>1</v>
          </cell>
          <cell r="H622">
            <v>3</v>
          </cell>
          <cell r="I622">
            <v>30.8</v>
          </cell>
          <cell r="J622">
            <v>10.199999999999999</v>
          </cell>
        </row>
        <row r="623">
          <cell r="A623" t="str">
            <v xml:space="preserve">GPO.GOV </v>
          </cell>
          <cell r="B623">
            <v>525</v>
          </cell>
          <cell r="C623">
            <v>8.0000000000000002E-3</v>
          </cell>
          <cell r="D623">
            <v>815</v>
          </cell>
          <cell r="E623">
            <v>1</v>
          </cell>
          <cell r="F623">
            <v>100</v>
          </cell>
          <cell r="G623">
            <v>1</v>
          </cell>
          <cell r="H623">
            <v>1.5</v>
          </cell>
          <cell r="I623">
            <v>12.1</v>
          </cell>
          <cell r="J623">
            <v>10.9</v>
          </cell>
        </row>
        <row r="624">
          <cell r="A624" t="str">
            <v xml:space="preserve">GREAT.NU </v>
          </cell>
          <cell r="B624">
            <v>303</v>
          </cell>
          <cell r="C624">
            <v>4.0000000000000001E-3</v>
          </cell>
          <cell r="D624">
            <v>1443</v>
          </cell>
          <cell r="E624">
            <v>1</v>
          </cell>
          <cell r="F624">
            <v>100</v>
          </cell>
          <cell r="G624">
            <v>1</v>
          </cell>
          <cell r="H624">
            <v>1.4</v>
          </cell>
          <cell r="I624">
            <v>3.8</v>
          </cell>
          <cell r="J624">
            <v>5.7</v>
          </cell>
        </row>
        <row r="625">
          <cell r="A625" t="str">
            <v xml:space="preserve">GREATERGOOD.COM </v>
          </cell>
          <cell r="B625">
            <v>484</v>
          </cell>
          <cell r="C625">
            <v>7.0000000000000001E-3</v>
          </cell>
          <cell r="D625">
            <v>894</v>
          </cell>
          <cell r="E625">
            <v>1</v>
          </cell>
          <cell r="F625">
            <v>100</v>
          </cell>
          <cell r="G625">
            <v>1</v>
          </cell>
          <cell r="H625">
            <v>1.3</v>
          </cell>
          <cell r="I625">
            <v>6.3</v>
          </cell>
          <cell r="J625">
            <v>5.7</v>
          </cell>
        </row>
        <row r="626">
          <cell r="A626" t="str">
            <v xml:space="preserve">GREENFIELDONLINE.COM </v>
          </cell>
          <cell r="B626">
            <v>1192</v>
          </cell>
          <cell r="C626">
            <v>1.7000000000000001E-2</v>
          </cell>
          <cell r="D626">
            <v>299</v>
          </cell>
          <cell r="E626">
            <v>1</v>
          </cell>
          <cell r="F626">
            <v>100</v>
          </cell>
          <cell r="G626">
            <v>1</v>
          </cell>
          <cell r="H626">
            <v>2.9</v>
          </cell>
          <cell r="I626">
            <v>22.2</v>
          </cell>
          <cell r="J626">
            <v>18.2</v>
          </cell>
        </row>
        <row r="627">
          <cell r="A627" t="str">
            <v xml:space="preserve">GREETING-CARDS.COM </v>
          </cell>
          <cell r="B627">
            <v>426</v>
          </cell>
          <cell r="C627">
            <v>6.0000000000000001E-3</v>
          </cell>
          <cell r="D627">
            <v>1028</v>
          </cell>
          <cell r="E627">
            <v>1</v>
          </cell>
          <cell r="F627">
            <v>100</v>
          </cell>
          <cell r="G627">
            <v>1</v>
          </cell>
          <cell r="H627">
            <v>1.2</v>
          </cell>
          <cell r="I627">
            <v>6.2</v>
          </cell>
          <cell r="J627">
            <v>7.6</v>
          </cell>
        </row>
        <row r="628">
          <cell r="A628" t="str">
            <v xml:space="preserve">GSA.GOV </v>
          </cell>
          <cell r="B628">
            <v>391</v>
          </cell>
          <cell r="C628">
            <v>6.0000000000000001E-3</v>
          </cell>
          <cell r="D628">
            <v>1132</v>
          </cell>
          <cell r="E628">
            <v>1</v>
          </cell>
          <cell r="F628">
            <v>100</v>
          </cell>
          <cell r="G628">
            <v>1</v>
          </cell>
          <cell r="H628">
            <v>1.1000000000000001</v>
          </cell>
          <cell r="I628">
            <v>5.8</v>
          </cell>
          <cell r="J628">
            <v>6.2</v>
          </cell>
        </row>
        <row r="629">
          <cell r="A629" t="str">
            <v xml:space="preserve">GTE SUPERPAGES* </v>
          </cell>
          <cell r="B629">
            <v>1910</v>
          </cell>
          <cell r="C629">
            <v>2.8000000000000001E-2</v>
          </cell>
          <cell r="D629">
            <v>170</v>
          </cell>
          <cell r="E629">
            <v>1</v>
          </cell>
          <cell r="F629">
            <v>100</v>
          </cell>
          <cell r="G629">
            <v>1</v>
          </cell>
          <cell r="H629">
            <v>1.4</v>
          </cell>
          <cell r="I629">
            <v>5.9</v>
          </cell>
          <cell r="J629">
            <v>9</v>
          </cell>
        </row>
        <row r="630">
          <cell r="A630" t="str">
            <v xml:space="preserve">GTE* </v>
          </cell>
          <cell r="B630">
            <v>1125</v>
          </cell>
          <cell r="C630">
            <v>1.6E-2</v>
          </cell>
          <cell r="D630">
            <v>329</v>
          </cell>
          <cell r="E630">
            <v>1</v>
          </cell>
          <cell r="F630">
            <v>100</v>
          </cell>
          <cell r="G630">
            <v>1</v>
          </cell>
          <cell r="H630">
            <v>2.8</v>
          </cell>
          <cell r="I630">
            <v>7</v>
          </cell>
          <cell r="J630">
            <v>5.0999999999999996</v>
          </cell>
        </row>
        <row r="631">
          <cell r="A631" t="str">
            <v xml:space="preserve">GTE.COM </v>
          </cell>
          <cell r="B631">
            <v>511</v>
          </cell>
          <cell r="C631">
            <v>7.0000000000000001E-3</v>
          </cell>
          <cell r="D631">
            <v>841</v>
          </cell>
          <cell r="E631">
            <v>1</v>
          </cell>
          <cell r="F631">
            <v>100</v>
          </cell>
          <cell r="G631">
            <v>1</v>
          </cell>
          <cell r="H631">
            <v>1.5</v>
          </cell>
          <cell r="I631">
            <v>11.4</v>
          </cell>
          <cell r="J631">
            <v>11.4</v>
          </cell>
        </row>
        <row r="632">
          <cell r="A632" t="str">
            <v xml:space="preserve">GURLPAGES.COM </v>
          </cell>
          <cell r="B632">
            <v>732</v>
          </cell>
          <cell r="C632">
            <v>1.0999999999999999E-2</v>
          </cell>
          <cell r="D632">
            <v>564</v>
          </cell>
          <cell r="E632">
            <v>1</v>
          </cell>
          <cell r="F632">
            <v>100</v>
          </cell>
          <cell r="G632">
            <v>1</v>
          </cell>
          <cell r="H632">
            <v>1.7</v>
          </cell>
          <cell r="I632">
            <v>5.8</v>
          </cell>
          <cell r="J632">
            <v>7.1</v>
          </cell>
        </row>
        <row r="633">
          <cell r="A633" t="str">
            <v xml:space="preserve">HALCYON.COM </v>
          </cell>
          <cell r="B633">
            <v>512</v>
          </cell>
          <cell r="C633">
            <v>7.0000000000000001E-3</v>
          </cell>
          <cell r="D633">
            <v>840</v>
          </cell>
          <cell r="E633">
            <v>1</v>
          </cell>
          <cell r="F633">
            <v>100</v>
          </cell>
          <cell r="G633">
            <v>1</v>
          </cell>
          <cell r="H633">
            <v>1.1000000000000001</v>
          </cell>
          <cell r="I633">
            <v>2.5</v>
          </cell>
          <cell r="J633">
            <v>2.2999999999999998</v>
          </cell>
        </row>
        <row r="634">
          <cell r="A634" t="str">
            <v xml:space="preserve">HALLDATA.COM </v>
          </cell>
          <cell r="B634">
            <v>499</v>
          </cell>
          <cell r="C634">
            <v>7.0000000000000001E-3</v>
          </cell>
          <cell r="D634">
            <v>866</v>
          </cell>
          <cell r="E634">
            <v>1</v>
          </cell>
          <cell r="F634">
            <v>100</v>
          </cell>
          <cell r="G634">
            <v>1</v>
          </cell>
          <cell r="H634">
            <v>1.3</v>
          </cell>
          <cell r="I634">
            <v>9.5</v>
          </cell>
          <cell r="J634">
            <v>5.4</v>
          </cell>
        </row>
        <row r="635">
          <cell r="A635" t="str">
            <v xml:space="preserve">HALLMARK.COM </v>
          </cell>
          <cell r="B635">
            <v>1155</v>
          </cell>
          <cell r="C635">
            <v>1.7000000000000001E-2</v>
          </cell>
          <cell r="D635">
            <v>316</v>
          </cell>
          <cell r="E635">
            <v>1</v>
          </cell>
          <cell r="F635">
            <v>100</v>
          </cell>
          <cell r="G635">
            <v>1</v>
          </cell>
          <cell r="H635">
            <v>1.3</v>
          </cell>
          <cell r="I635">
            <v>7.1</v>
          </cell>
          <cell r="J635">
            <v>7.4</v>
          </cell>
        </row>
        <row r="636">
          <cell r="A636" t="str">
            <v xml:space="preserve">HAMPSTERDANCE.COM </v>
          </cell>
          <cell r="B636">
            <v>1085</v>
          </cell>
          <cell r="C636">
            <v>1.6E-2</v>
          </cell>
          <cell r="D636">
            <v>349</v>
          </cell>
          <cell r="E636">
            <v>1</v>
          </cell>
          <cell r="F636">
            <v>100</v>
          </cell>
          <cell r="G636">
            <v>1</v>
          </cell>
          <cell r="H636">
            <v>1.4</v>
          </cell>
          <cell r="I636">
            <v>2.9</v>
          </cell>
          <cell r="J636">
            <v>1.6</v>
          </cell>
        </row>
        <row r="637">
          <cell r="A637" t="str">
            <v xml:space="preserve">HAMSTERDANCE.COM </v>
          </cell>
          <cell r="B637">
            <v>1469</v>
          </cell>
          <cell r="C637">
            <v>2.1999999999999999E-2</v>
          </cell>
          <cell r="D637">
            <v>235</v>
          </cell>
          <cell r="E637">
            <v>1</v>
          </cell>
          <cell r="F637">
            <v>100</v>
          </cell>
          <cell r="G637">
            <v>1</v>
          </cell>
          <cell r="H637">
            <v>1.2</v>
          </cell>
          <cell r="I637">
            <v>2.4</v>
          </cell>
          <cell r="J637">
            <v>1.5</v>
          </cell>
        </row>
        <row r="638">
          <cell r="A638" t="str">
            <v xml:space="preserve">HAPPYPUPPY.COM </v>
          </cell>
          <cell r="B638">
            <v>617</v>
          </cell>
          <cell r="C638">
            <v>8.9999999999999993E-3</v>
          </cell>
          <cell r="D638">
            <v>662</v>
          </cell>
          <cell r="E638">
            <v>1</v>
          </cell>
          <cell r="F638">
            <v>100</v>
          </cell>
          <cell r="G638">
            <v>1</v>
          </cell>
          <cell r="H638">
            <v>1.7</v>
          </cell>
          <cell r="I638">
            <v>8.8000000000000007</v>
          </cell>
          <cell r="J638">
            <v>10.7</v>
          </cell>
        </row>
        <row r="639">
          <cell r="A639" t="str">
            <v xml:space="preserve">HAPPYTHUMBS.COM </v>
          </cell>
          <cell r="B639">
            <v>313</v>
          </cell>
          <cell r="C639">
            <v>5.0000000000000001E-3</v>
          </cell>
          <cell r="D639">
            <v>1412</v>
          </cell>
          <cell r="E639">
            <v>1</v>
          </cell>
          <cell r="F639">
            <v>100</v>
          </cell>
          <cell r="G639">
            <v>1</v>
          </cell>
          <cell r="H639">
            <v>1.1000000000000001</v>
          </cell>
          <cell r="I639">
            <v>1</v>
          </cell>
          <cell r="J639">
            <v>1.6</v>
          </cell>
        </row>
        <row r="640">
          <cell r="A640" t="str">
            <v xml:space="preserve">HARD1000.COM </v>
          </cell>
          <cell r="B640">
            <v>237</v>
          </cell>
          <cell r="C640">
            <v>3.0000000000000001E-3</v>
          </cell>
          <cell r="D640">
            <v>1581</v>
          </cell>
          <cell r="E640">
            <v>1</v>
          </cell>
          <cell r="F640">
            <v>100</v>
          </cell>
          <cell r="G640">
            <v>1</v>
          </cell>
          <cell r="H640">
            <v>1.1000000000000001</v>
          </cell>
          <cell r="I640">
            <v>0.7</v>
          </cell>
          <cell r="J640">
            <v>1.4</v>
          </cell>
        </row>
        <row r="641">
          <cell r="A641" t="str">
            <v xml:space="preserve">HARDCONTACT.COM </v>
          </cell>
          <cell r="B641">
            <v>350</v>
          </cell>
          <cell r="C641">
            <v>5.0000000000000001E-3</v>
          </cell>
          <cell r="D641">
            <v>1269</v>
          </cell>
          <cell r="E641">
            <v>1</v>
          </cell>
          <cell r="F641">
            <v>100</v>
          </cell>
          <cell r="G641">
            <v>1</v>
          </cell>
          <cell r="H641">
            <v>1.1000000000000001</v>
          </cell>
          <cell r="I641">
            <v>1.6</v>
          </cell>
          <cell r="J641">
            <v>2.2999999999999998</v>
          </cell>
        </row>
        <row r="642">
          <cell r="A642" t="str">
            <v xml:space="preserve">HARDCORE-HOTEL.COM </v>
          </cell>
          <cell r="B642">
            <v>366</v>
          </cell>
          <cell r="C642">
            <v>5.0000000000000001E-3</v>
          </cell>
          <cell r="D642">
            <v>1214</v>
          </cell>
          <cell r="E642">
            <v>1</v>
          </cell>
          <cell r="F642">
            <v>100</v>
          </cell>
          <cell r="G642">
            <v>1</v>
          </cell>
          <cell r="H642">
            <v>1.8</v>
          </cell>
          <cell r="I642">
            <v>3.9</v>
          </cell>
          <cell r="J642">
            <v>5.5</v>
          </cell>
        </row>
        <row r="643">
          <cell r="A643" t="str">
            <v xml:space="preserve">HARDCORE-SPACE.COM </v>
          </cell>
          <cell r="B643">
            <v>1199</v>
          </cell>
          <cell r="C643">
            <v>1.7999999999999999E-2</v>
          </cell>
          <cell r="D643">
            <v>296</v>
          </cell>
          <cell r="E643">
            <v>1</v>
          </cell>
          <cell r="F643">
            <v>100</v>
          </cell>
          <cell r="G643">
            <v>1</v>
          </cell>
          <cell r="H643">
            <v>2</v>
          </cell>
          <cell r="I643">
            <v>6.3</v>
          </cell>
          <cell r="J643">
            <v>8.6999999999999993</v>
          </cell>
        </row>
        <row r="644">
          <cell r="A644" t="str">
            <v xml:space="preserve">HARRISPOLLONLINE.COM </v>
          </cell>
          <cell r="B644">
            <v>3574</v>
          </cell>
          <cell r="C644">
            <v>5.1999999999999998E-2</v>
          </cell>
          <cell r="D644">
            <v>71</v>
          </cell>
          <cell r="E644">
            <v>1</v>
          </cell>
          <cell r="F644">
            <v>100</v>
          </cell>
          <cell r="G644">
            <v>1</v>
          </cell>
          <cell r="H644">
            <v>2.4</v>
          </cell>
          <cell r="I644">
            <v>15.7</v>
          </cell>
          <cell r="J644">
            <v>8.1</v>
          </cell>
        </row>
        <row r="645">
          <cell r="A645" t="str">
            <v xml:space="preserve">HARVARD.EDU </v>
          </cell>
          <cell r="B645">
            <v>937</v>
          </cell>
          <cell r="C645">
            <v>1.4E-2</v>
          </cell>
          <cell r="D645">
            <v>410</v>
          </cell>
          <cell r="E645">
            <v>1</v>
          </cell>
          <cell r="F645">
            <v>100</v>
          </cell>
          <cell r="G645">
            <v>1</v>
          </cell>
          <cell r="H645">
            <v>1.3</v>
          </cell>
          <cell r="I645">
            <v>4.5</v>
          </cell>
          <cell r="J645">
            <v>5</v>
          </cell>
        </row>
        <row r="646">
          <cell r="A646" t="str">
            <v xml:space="preserve">HASBROINTERACTIVE.COM </v>
          </cell>
          <cell r="B646">
            <v>319</v>
          </cell>
          <cell r="C646">
            <v>5.0000000000000001E-3</v>
          </cell>
          <cell r="D646">
            <v>1393</v>
          </cell>
          <cell r="E646">
            <v>1</v>
          </cell>
          <cell r="F646">
            <v>100</v>
          </cell>
          <cell r="G646">
            <v>1</v>
          </cell>
          <cell r="H646">
            <v>1.1000000000000001</v>
          </cell>
          <cell r="I646">
            <v>2.1</v>
          </cell>
          <cell r="J646">
            <v>3.2</v>
          </cell>
        </row>
        <row r="647">
          <cell r="A647" t="str">
            <v xml:space="preserve">HAWAII.EDU </v>
          </cell>
          <cell r="B647">
            <v>420</v>
          </cell>
          <cell r="C647">
            <v>6.0000000000000001E-3</v>
          </cell>
          <cell r="D647">
            <v>1045</v>
          </cell>
          <cell r="E647">
            <v>1</v>
          </cell>
          <cell r="F647">
            <v>100</v>
          </cell>
          <cell r="G647">
            <v>1</v>
          </cell>
          <cell r="H647">
            <v>1.7</v>
          </cell>
          <cell r="I647">
            <v>12.3</v>
          </cell>
          <cell r="J647">
            <v>16</v>
          </cell>
        </row>
        <row r="648">
          <cell r="A648" t="str">
            <v xml:space="preserve">HE.NET </v>
          </cell>
          <cell r="B648">
            <v>615</v>
          </cell>
          <cell r="C648">
            <v>8.9999999999999993E-3</v>
          </cell>
          <cell r="D648">
            <v>665</v>
          </cell>
          <cell r="E648">
            <v>1</v>
          </cell>
          <cell r="F648">
            <v>100</v>
          </cell>
          <cell r="G648">
            <v>1</v>
          </cell>
          <cell r="H648">
            <v>1.4</v>
          </cell>
          <cell r="I648">
            <v>3.2</v>
          </cell>
          <cell r="J648">
            <v>3.4</v>
          </cell>
        </row>
        <row r="649">
          <cell r="A649" t="str">
            <v xml:space="preserve">HEADHUNTER.NET </v>
          </cell>
          <cell r="B649">
            <v>893</v>
          </cell>
          <cell r="C649">
            <v>1.2999999999999999E-2</v>
          </cell>
          <cell r="D649">
            <v>441</v>
          </cell>
          <cell r="E649">
            <v>1</v>
          </cell>
          <cell r="F649">
            <v>100</v>
          </cell>
          <cell r="G649">
            <v>1</v>
          </cell>
          <cell r="H649">
            <v>2.1</v>
          </cell>
          <cell r="I649">
            <v>19.899999999999999</v>
          </cell>
          <cell r="J649">
            <v>27.7</v>
          </cell>
        </row>
        <row r="650">
          <cell r="A650" t="str">
            <v xml:space="preserve">HEALTH4HER.COM </v>
          </cell>
          <cell r="B650">
            <v>266</v>
          </cell>
          <cell r="C650">
            <v>4.0000000000000001E-3</v>
          </cell>
          <cell r="D650">
            <v>1547</v>
          </cell>
          <cell r="E650">
            <v>1</v>
          </cell>
          <cell r="F650">
            <v>100</v>
          </cell>
          <cell r="G650">
            <v>1</v>
          </cell>
          <cell r="H650">
            <v>1.8</v>
          </cell>
          <cell r="I650">
            <v>5.2</v>
          </cell>
          <cell r="J650">
            <v>4.9000000000000004</v>
          </cell>
        </row>
        <row r="651">
          <cell r="A651" t="str">
            <v xml:space="preserve">HEALTHCENTRAL.COM </v>
          </cell>
          <cell r="B651">
            <v>615</v>
          </cell>
          <cell r="C651">
            <v>8.9999999999999993E-3</v>
          </cell>
          <cell r="D651">
            <v>663</v>
          </cell>
          <cell r="E651">
            <v>1</v>
          </cell>
          <cell r="F651">
            <v>100</v>
          </cell>
          <cell r="G651">
            <v>1</v>
          </cell>
          <cell r="H651">
            <v>1.2</v>
          </cell>
          <cell r="I651">
            <v>5.2</v>
          </cell>
          <cell r="J651">
            <v>5.3</v>
          </cell>
        </row>
        <row r="652">
          <cell r="A652" t="str">
            <v xml:space="preserve">HEALTHQUICK.COM </v>
          </cell>
          <cell r="B652">
            <v>424</v>
          </cell>
          <cell r="C652">
            <v>6.0000000000000001E-3</v>
          </cell>
          <cell r="D652">
            <v>1034</v>
          </cell>
          <cell r="E652">
            <v>1</v>
          </cell>
          <cell r="F652">
            <v>100</v>
          </cell>
          <cell r="G652">
            <v>1</v>
          </cell>
          <cell r="H652">
            <v>1.3</v>
          </cell>
          <cell r="I652">
            <v>10</v>
          </cell>
          <cell r="J652">
            <v>13.3</v>
          </cell>
        </row>
        <row r="653">
          <cell r="A653" t="str">
            <v xml:space="preserve">HEALTHSCOUT.COM </v>
          </cell>
          <cell r="B653">
            <v>653</v>
          </cell>
          <cell r="C653">
            <v>0.01</v>
          </cell>
          <cell r="D653">
            <v>624</v>
          </cell>
          <cell r="E653">
            <v>1</v>
          </cell>
          <cell r="F653">
            <v>100</v>
          </cell>
          <cell r="G653">
            <v>1</v>
          </cell>
          <cell r="H653">
            <v>1.6</v>
          </cell>
          <cell r="I653">
            <v>5.8</v>
          </cell>
          <cell r="J653">
            <v>4.2</v>
          </cell>
        </row>
        <row r="654">
          <cell r="A654" t="str">
            <v xml:space="preserve">HEALTHSHOP.COM </v>
          </cell>
          <cell r="B654">
            <v>705</v>
          </cell>
          <cell r="C654">
            <v>0.01</v>
          </cell>
          <cell r="D654">
            <v>587</v>
          </cell>
          <cell r="E654">
            <v>1</v>
          </cell>
          <cell r="F654">
            <v>100</v>
          </cell>
          <cell r="G654">
            <v>1</v>
          </cell>
          <cell r="H654">
            <v>1.4</v>
          </cell>
          <cell r="I654">
            <v>4.7</v>
          </cell>
          <cell r="J654">
            <v>6.1</v>
          </cell>
        </row>
        <row r="655">
          <cell r="A655" t="str">
            <v xml:space="preserve">HEALTHYIDEAS.COM </v>
          </cell>
          <cell r="B655">
            <v>347</v>
          </cell>
          <cell r="C655">
            <v>5.0000000000000001E-3</v>
          </cell>
          <cell r="D655">
            <v>1281</v>
          </cell>
          <cell r="E655">
            <v>1</v>
          </cell>
          <cell r="F655">
            <v>100</v>
          </cell>
          <cell r="G655">
            <v>1</v>
          </cell>
          <cell r="H655">
            <v>1.2</v>
          </cell>
          <cell r="I655">
            <v>3.6</v>
          </cell>
          <cell r="J655">
            <v>4.9000000000000004</v>
          </cell>
        </row>
        <row r="656">
          <cell r="A656" t="str">
            <v xml:space="preserve">HEARME.COM </v>
          </cell>
          <cell r="B656">
            <v>995</v>
          </cell>
          <cell r="C656">
            <v>1.4999999999999999E-2</v>
          </cell>
          <cell r="D656">
            <v>384</v>
          </cell>
          <cell r="E656">
            <v>1</v>
          </cell>
          <cell r="F656">
            <v>100</v>
          </cell>
          <cell r="G656">
            <v>1</v>
          </cell>
          <cell r="H656">
            <v>2.2999999999999998</v>
          </cell>
          <cell r="I656">
            <v>15.5</v>
          </cell>
          <cell r="J656">
            <v>13.6</v>
          </cell>
        </row>
        <row r="657">
          <cell r="A657" t="str">
            <v xml:space="preserve">HELP.COM </v>
          </cell>
          <cell r="B657">
            <v>440</v>
          </cell>
          <cell r="C657">
            <v>6.0000000000000001E-3</v>
          </cell>
          <cell r="D657">
            <v>992</v>
          </cell>
          <cell r="E657">
            <v>1</v>
          </cell>
          <cell r="F657">
            <v>100</v>
          </cell>
          <cell r="G657">
            <v>1</v>
          </cell>
          <cell r="H657">
            <v>1.2</v>
          </cell>
          <cell r="I657">
            <v>3.5</v>
          </cell>
          <cell r="J657">
            <v>6</v>
          </cell>
        </row>
        <row r="658">
          <cell r="A658" t="str">
            <v xml:space="preserve">HERALD.COM </v>
          </cell>
          <cell r="B658">
            <v>308</v>
          </cell>
          <cell r="C658">
            <v>5.0000000000000001E-3</v>
          </cell>
          <cell r="D658">
            <v>1427</v>
          </cell>
          <cell r="E658">
            <v>1</v>
          </cell>
          <cell r="F658">
            <v>100</v>
          </cell>
          <cell r="G658">
            <v>1</v>
          </cell>
          <cell r="H658">
            <v>2.7</v>
          </cell>
          <cell r="I658">
            <v>10.4</v>
          </cell>
          <cell r="J658">
            <v>9.8000000000000007</v>
          </cell>
        </row>
        <row r="659">
          <cell r="A659" t="str">
            <v xml:space="preserve">HERTZ.COM </v>
          </cell>
          <cell r="B659">
            <v>510</v>
          </cell>
          <cell r="C659">
            <v>7.0000000000000001E-3</v>
          </cell>
          <cell r="D659">
            <v>846</v>
          </cell>
          <cell r="E659">
            <v>1</v>
          </cell>
          <cell r="F659">
            <v>100</v>
          </cell>
          <cell r="G659">
            <v>1</v>
          </cell>
          <cell r="H659">
            <v>1.2</v>
          </cell>
          <cell r="I659">
            <v>7.6</v>
          </cell>
          <cell r="J659">
            <v>7.7</v>
          </cell>
        </row>
        <row r="660">
          <cell r="A660" t="str">
            <v xml:space="preserve">HGTV.COM </v>
          </cell>
          <cell r="B660">
            <v>769</v>
          </cell>
          <cell r="C660">
            <v>1.0999999999999999E-2</v>
          </cell>
          <cell r="D660">
            <v>525</v>
          </cell>
          <cell r="E660">
            <v>1</v>
          </cell>
          <cell r="F660">
            <v>100</v>
          </cell>
          <cell r="G660">
            <v>1</v>
          </cell>
          <cell r="H660">
            <v>1.5</v>
          </cell>
          <cell r="I660">
            <v>9.8000000000000007</v>
          </cell>
          <cell r="J660">
            <v>9.1999999999999993</v>
          </cell>
        </row>
        <row r="661">
          <cell r="A661" t="str">
            <v xml:space="preserve">HIGHSCHOOLALUMNI.COM </v>
          </cell>
          <cell r="B661">
            <v>953</v>
          </cell>
          <cell r="C661">
            <v>1.4E-2</v>
          </cell>
          <cell r="D661">
            <v>398</v>
          </cell>
          <cell r="E661">
            <v>1</v>
          </cell>
          <cell r="F661">
            <v>100</v>
          </cell>
          <cell r="G661">
            <v>1</v>
          </cell>
          <cell r="H661">
            <v>1.7</v>
          </cell>
          <cell r="I661">
            <v>14.6</v>
          </cell>
          <cell r="J661">
            <v>17.399999999999999</v>
          </cell>
        </row>
        <row r="662">
          <cell r="A662" t="str">
            <v xml:space="preserve">HIGHSOCIETY.COM </v>
          </cell>
          <cell r="B662">
            <v>987</v>
          </cell>
          <cell r="C662">
            <v>1.4E-2</v>
          </cell>
          <cell r="D662">
            <v>387</v>
          </cell>
          <cell r="E662">
            <v>1</v>
          </cell>
          <cell r="F662">
            <v>100</v>
          </cell>
          <cell r="G662">
            <v>1</v>
          </cell>
          <cell r="H662">
            <v>1.1000000000000001</v>
          </cell>
          <cell r="I662">
            <v>0.9</v>
          </cell>
          <cell r="J662">
            <v>2.4</v>
          </cell>
        </row>
        <row r="663">
          <cell r="A663" t="str">
            <v xml:space="preserve">HILTON.COM </v>
          </cell>
          <cell r="B663">
            <v>603</v>
          </cell>
          <cell r="C663">
            <v>8.9999999999999993E-3</v>
          </cell>
          <cell r="D663">
            <v>671</v>
          </cell>
          <cell r="E663">
            <v>1</v>
          </cell>
          <cell r="F663">
            <v>100</v>
          </cell>
          <cell r="G663">
            <v>1</v>
          </cell>
          <cell r="H663">
            <v>1.4</v>
          </cell>
          <cell r="I663">
            <v>10.1</v>
          </cell>
          <cell r="J663">
            <v>9.6999999999999993</v>
          </cell>
        </row>
        <row r="664">
          <cell r="A664" t="str">
            <v xml:space="preserve">HISTORYCHANNEL.COM </v>
          </cell>
          <cell r="B664">
            <v>548</v>
          </cell>
          <cell r="C664">
            <v>8.0000000000000002E-3</v>
          </cell>
          <cell r="D664">
            <v>768</v>
          </cell>
          <cell r="E664">
            <v>1</v>
          </cell>
          <cell r="F664">
            <v>100</v>
          </cell>
          <cell r="G664">
            <v>1</v>
          </cell>
          <cell r="H664">
            <v>1.7</v>
          </cell>
          <cell r="I664">
            <v>8</v>
          </cell>
          <cell r="J664">
            <v>6.5</v>
          </cell>
        </row>
        <row r="665">
          <cell r="A665" t="str">
            <v xml:space="preserve">HITBOSS.COM </v>
          </cell>
          <cell r="B665">
            <v>593</v>
          </cell>
          <cell r="C665">
            <v>8.9999999999999993E-3</v>
          </cell>
          <cell r="D665">
            <v>690</v>
          </cell>
          <cell r="E665">
            <v>1</v>
          </cell>
          <cell r="F665">
            <v>100</v>
          </cell>
          <cell r="G665">
            <v>1</v>
          </cell>
          <cell r="H665">
            <v>1.3</v>
          </cell>
          <cell r="I665">
            <v>1.2</v>
          </cell>
          <cell r="J665">
            <v>2.2000000000000002</v>
          </cell>
        </row>
        <row r="666">
          <cell r="A666" t="str">
            <v xml:space="preserve">HITBOX.COM </v>
          </cell>
          <cell r="B666">
            <v>2049</v>
          </cell>
          <cell r="C666">
            <v>0.03</v>
          </cell>
          <cell r="D666">
            <v>152</v>
          </cell>
          <cell r="E666">
            <v>1</v>
          </cell>
          <cell r="F666">
            <v>100</v>
          </cell>
          <cell r="G666">
            <v>1</v>
          </cell>
          <cell r="H666">
            <v>1.2</v>
          </cell>
          <cell r="I666">
            <v>1.5</v>
          </cell>
          <cell r="J666">
            <v>2.4</v>
          </cell>
        </row>
        <row r="667">
          <cell r="A667" t="str">
            <v xml:space="preserve">HIWAAY.NET </v>
          </cell>
          <cell r="B667">
            <v>331</v>
          </cell>
          <cell r="C667">
            <v>5.0000000000000001E-3</v>
          </cell>
          <cell r="D667">
            <v>1345</v>
          </cell>
          <cell r="E667">
            <v>1</v>
          </cell>
          <cell r="F667">
            <v>100</v>
          </cell>
          <cell r="G667">
            <v>1</v>
          </cell>
          <cell r="H667">
            <v>1.6</v>
          </cell>
          <cell r="I667">
            <v>3.4</v>
          </cell>
          <cell r="J667">
            <v>4.7</v>
          </cell>
        </row>
        <row r="668">
          <cell r="A668" t="str">
            <v xml:space="preserve">HOLIDAY-INN.COM </v>
          </cell>
          <cell r="B668">
            <v>281</v>
          </cell>
          <cell r="C668">
            <v>4.0000000000000001E-3</v>
          </cell>
          <cell r="D668">
            <v>1519</v>
          </cell>
          <cell r="E668">
            <v>1</v>
          </cell>
          <cell r="F668">
            <v>100</v>
          </cell>
          <cell r="G668">
            <v>1</v>
          </cell>
          <cell r="H668">
            <v>1.3</v>
          </cell>
          <cell r="I668">
            <v>0.5</v>
          </cell>
          <cell r="J668">
            <v>1.6</v>
          </cell>
        </row>
        <row r="669">
          <cell r="A669" t="str">
            <v xml:space="preserve">HOLIO.NET </v>
          </cell>
          <cell r="B669">
            <v>303</v>
          </cell>
          <cell r="C669">
            <v>4.0000000000000001E-3</v>
          </cell>
          <cell r="D669">
            <v>1445</v>
          </cell>
          <cell r="E669">
            <v>1</v>
          </cell>
          <cell r="F669">
            <v>100</v>
          </cell>
          <cell r="G669">
            <v>1</v>
          </cell>
          <cell r="H669">
            <v>2.4</v>
          </cell>
          <cell r="I669">
            <v>24.7</v>
          </cell>
          <cell r="J669">
            <v>25.8</v>
          </cell>
        </row>
        <row r="670">
          <cell r="A670" t="str">
            <v xml:space="preserve">HOLLYWOOD.COM </v>
          </cell>
          <cell r="B670">
            <v>1359</v>
          </cell>
          <cell r="C670">
            <v>0.02</v>
          </cell>
          <cell r="D670">
            <v>258</v>
          </cell>
          <cell r="E670">
            <v>1</v>
          </cell>
          <cell r="F670">
            <v>100</v>
          </cell>
          <cell r="G670">
            <v>1</v>
          </cell>
          <cell r="H670">
            <v>1.4</v>
          </cell>
          <cell r="I670">
            <v>5.6</v>
          </cell>
          <cell r="J670">
            <v>6.5</v>
          </cell>
        </row>
        <row r="671">
          <cell r="A671" t="str">
            <v xml:space="preserve">HOME.COM </v>
          </cell>
          <cell r="B671">
            <v>710</v>
          </cell>
          <cell r="C671">
            <v>0.01</v>
          </cell>
          <cell r="D671">
            <v>584</v>
          </cell>
          <cell r="E671">
            <v>1</v>
          </cell>
          <cell r="F671">
            <v>100</v>
          </cell>
          <cell r="G671">
            <v>1</v>
          </cell>
          <cell r="H671">
            <v>1.3</v>
          </cell>
          <cell r="I671">
            <v>3.9</v>
          </cell>
          <cell r="J671">
            <v>3.8</v>
          </cell>
        </row>
        <row r="672">
          <cell r="A672" t="str">
            <v xml:space="preserve">HOME.NET </v>
          </cell>
          <cell r="B672">
            <v>2432</v>
          </cell>
          <cell r="C672">
            <v>3.5999999999999997E-2</v>
          </cell>
          <cell r="D672">
            <v>118</v>
          </cell>
          <cell r="E672">
            <v>1</v>
          </cell>
          <cell r="F672">
            <v>100</v>
          </cell>
          <cell r="G672">
            <v>1</v>
          </cell>
          <cell r="H672">
            <v>1.4</v>
          </cell>
          <cell r="I672">
            <v>4.5999999999999996</v>
          </cell>
          <cell r="J672">
            <v>5</v>
          </cell>
        </row>
        <row r="673">
          <cell r="A673" t="str">
            <v xml:space="preserve">HOMEADVISOR.COM </v>
          </cell>
          <cell r="B673">
            <v>1012</v>
          </cell>
          <cell r="C673">
            <v>1.4999999999999999E-2</v>
          </cell>
          <cell r="D673">
            <v>376</v>
          </cell>
          <cell r="E673">
            <v>1</v>
          </cell>
          <cell r="F673">
            <v>100</v>
          </cell>
          <cell r="G673">
            <v>1</v>
          </cell>
          <cell r="H673">
            <v>1.4</v>
          </cell>
          <cell r="I673">
            <v>5.4</v>
          </cell>
          <cell r="J673">
            <v>5.7</v>
          </cell>
        </row>
        <row r="674">
          <cell r="A674" t="str">
            <v xml:space="preserve">HOMEARTS.COM </v>
          </cell>
          <cell r="B674">
            <v>1279</v>
          </cell>
          <cell r="C674">
            <v>1.9E-2</v>
          </cell>
          <cell r="D674">
            <v>274</v>
          </cell>
          <cell r="E674">
            <v>1</v>
          </cell>
          <cell r="F674">
            <v>100</v>
          </cell>
          <cell r="G674">
            <v>1</v>
          </cell>
          <cell r="H674">
            <v>1.4</v>
          </cell>
          <cell r="I674">
            <v>4.0999999999999996</v>
          </cell>
          <cell r="J674">
            <v>3.6</v>
          </cell>
        </row>
        <row r="675">
          <cell r="A675" t="str">
            <v xml:space="preserve">HOMEDEPOT.COM </v>
          </cell>
          <cell r="B675">
            <v>580</v>
          </cell>
          <cell r="C675">
            <v>8.0000000000000002E-3</v>
          </cell>
          <cell r="D675">
            <v>711</v>
          </cell>
          <cell r="E675">
            <v>1</v>
          </cell>
          <cell r="F675">
            <v>100</v>
          </cell>
          <cell r="G675">
            <v>1</v>
          </cell>
          <cell r="H675">
            <v>1.1000000000000001</v>
          </cell>
          <cell r="I675">
            <v>3.6</v>
          </cell>
          <cell r="J675">
            <v>4.8</v>
          </cell>
        </row>
        <row r="676">
          <cell r="A676" t="str">
            <v xml:space="preserve">HOMEFAIR.COM </v>
          </cell>
          <cell r="B676">
            <v>749</v>
          </cell>
          <cell r="C676">
            <v>1.0999999999999999E-2</v>
          </cell>
          <cell r="D676">
            <v>547</v>
          </cell>
          <cell r="E676">
            <v>1</v>
          </cell>
          <cell r="F676">
            <v>100</v>
          </cell>
          <cell r="G676">
            <v>1</v>
          </cell>
          <cell r="H676">
            <v>1.2</v>
          </cell>
          <cell r="I676">
            <v>4.8</v>
          </cell>
          <cell r="J676">
            <v>4.5999999999999996</v>
          </cell>
        </row>
        <row r="677">
          <cell r="A677" t="str">
            <v xml:space="preserve">HOMEGAIN.COM </v>
          </cell>
          <cell r="B677">
            <v>781</v>
          </cell>
          <cell r="C677">
            <v>1.0999999999999999E-2</v>
          </cell>
          <cell r="D677">
            <v>510</v>
          </cell>
          <cell r="E677">
            <v>1</v>
          </cell>
          <cell r="F677">
            <v>100</v>
          </cell>
          <cell r="G677">
            <v>1</v>
          </cell>
          <cell r="H677">
            <v>1.2</v>
          </cell>
          <cell r="I677">
            <v>8.1</v>
          </cell>
          <cell r="J677">
            <v>5.7</v>
          </cell>
        </row>
        <row r="678">
          <cell r="A678" t="str">
            <v xml:space="preserve">HOMEPAGE.COM </v>
          </cell>
          <cell r="B678">
            <v>1590</v>
          </cell>
          <cell r="C678">
            <v>2.3E-2</v>
          </cell>
          <cell r="D678">
            <v>215</v>
          </cell>
          <cell r="E678">
            <v>1</v>
          </cell>
          <cell r="F678">
            <v>100</v>
          </cell>
          <cell r="G678">
            <v>1</v>
          </cell>
          <cell r="H678">
            <v>1.7</v>
          </cell>
          <cell r="I678">
            <v>5.0999999999999996</v>
          </cell>
          <cell r="J678">
            <v>5.4</v>
          </cell>
        </row>
        <row r="679">
          <cell r="A679" t="str">
            <v xml:space="preserve">HOMEPAGEWARE.COM </v>
          </cell>
          <cell r="B679">
            <v>304</v>
          </cell>
          <cell r="C679">
            <v>4.0000000000000001E-3</v>
          </cell>
          <cell r="D679">
            <v>1437</v>
          </cell>
          <cell r="E679">
            <v>1</v>
          </cell>
          <cell r="F679">
            <v>100</v>
          </cell>
          <cell r="G679">
            <v>1</v>
          </cell>
          <cell r="H679">
            <v>5</v>
          </cell>
          <cell r="I679">
            <v>9</v>
          </cell>
          <cell r="J679">
            <v>8.1</v>
          </cell>
        </row>
        <row r="680">
          <cell r="A680" t="str">
            <v xml:space="preserve">HOME-PUBLISHING.COM </v>
          </cell>
          <cell r="B680">
            <v>302</v>
          </cell>
          <cell r="C680">
            <v>4.0000000000000001E-3</v>
          </cell>
          <cell r="D680">
            <v>1449</v>
          </cell>
          <cell r="E680">
            <v>1</v>
          </cell>
          <cell r="F680">
            <v>100</v>
          </cell>
          <cell r="G680">
            <v>1</v>
          </cell>
          <cell r="H680">
            <v>1.2</v>
          </cell>
          <cell r="I680">
            <v>4</v>
          </cell>
          <cell r="J680">
            <v>5</v>
          </cell>
        </row>
        <row r="681">
          <cell r="A681" t="str">
            <v xml:space="preserve">HOMESTEAD.COM </v>
          </cell>
          <cell r="B681">
            <v>3295</v>
          </cell>
          <cell r="C681">
            <v>4.8000000000000001E-2</v>
          </cell>
          <cell r="D681">
            <v>78</v>
          </cell>
          <cell r="E681">
            <v>1</v>
          </cell>
          <cell r="F681">
            <v>100</v>
          </cell>
          <cell r="G681">
            <v>1</v>
          </cell>
          <cell r="H681">
            <v>1.7</v>
          </cell>
          <cell r="I681">
            <v>8.1999999999999993</v>
          </cell>
          <cell r="J681">
            <v>12.3</v>
          </cell>
        </row>
        <row r="682">
          <cell r="A682" t="str">
            <v xml:space="preserve">HOMESTORE.COM </v>
          </cell>
          <cell r="B682">
            <v>600</v>
          </cell>
          <cell r="C682">
            <v>8.9999999999999993E-3</v>
          </cell>
          <cell r="D682">
            <v>680</v>
          </cell>
          <cell r="E682">
            <v>1</v>
          </cell>
          <cell r="F682">
            <v>100</v>
          </cell>
          <cell r="G682">
            <v>1</v>
          </cell>
          <cell r="H682">
            <v>1.3</v>
          </cell>
          <cell r="I682">
            <v>1.5</v>
          </cell>
          <cell r="J682">
            <v>2.5</v>
          </cell>
        </row>
        <row r="683">
          <cell r="A683" t="str">
            <v xml:space="preserve">HONDA.COM </v>
          </cell>
          <cell r="B683">
            <v>485</v>
          </cell>
          <cell r="C683">
            <v>7.0000000000000001E-3</v>
          </cell>
          <cell r="D683">
            <v>888</v>
          </cell>
          <cell r="E683">
            <v>1</v>
          </cell>
          <cell r="F683">
            <v>100</v>
          </cell>
          <cell r="G683">
            <v>1</v>
          </cell>
          <cell r="H683">
            <v>1.2</v>
          </cell>
          <cell r="I683">
            <v>1.2</v>
          </cell>
          <cell r="J683">
            <v>2.4</v>
          </cell>
        </row>
        <row r="684">
          <cell r="A684" t="str">
            <v xml:space="preserve">HONDA2000.COM </v>
          </cell>
          <cell r="B684">
            <v>457</v>
          </cell>
          <cell r="C684">
            <v>7.0000000000000001E-3</v>
          </cell>
          <cell r="D684">
            <v>952</v>
          </cell>
          <cell r="E684">
            <v>1</v>
          </cell>
          <cell r="F684">
            <v>100</v>
          </cell>
          <cell r="G684">
            <v>1</v>
          </cell>
          <cell r="H684">
            <v>1.2</v>
          </cell>
          <cell r="I684">
            <v>9.4</v>
          </cell>
          <cell r="J684">
            <v>10.6</v>
          </cell>
        </row>
        <row r="685">
          <cell r="A685" t="str">
            <v xml:space="preserve">HONESTY.COM </v>
          </cell>
          <cell r="B685">
            <v>309</v>
          </cell>
          <cell r="C685">
            <v>5.0000000000000001E-3</v>
          </cell>
          <cell r="D685">
            <v>1424</v>
          </cell>
          <cell r="E685">
            <v>1</v>
          </cell>
          <cell r="F685">
            <v>100</v>
          </cell>
          <cell r="G685">
            <v>1</v>
          </cell>
          <cell r="H685">
            <v>3.8</v>
          </cell>
          <cell r="I685">
            <v>25.1</v>
          </cell>
          <cell r="J685">
            <v>11.2</v>
          </cell>
        </row>
        <row r="686">
          <cell r="A686" t="str">
            <v xml:space="preserve">HOOVERS.COM </v>
          </cell>
          <cell r="B686">
            <v>705</v>
          </cell>
          <cell r="C686">
            <v>0.01</v>
          </cell>
          <cell r="D686">
            <v>586</v>
          </cell>
          <cell r="E686">
            <v>1</v>
          </cell>
          <cell r="F686">
            <v>100</v>
          </cell>
          <cell r="G686">
            <v>1</v>
          </cell>
          <cell r="H686">
            <v>1.6</v>
          </cell>
          <cell r="I686">
            <v>7</v>
          </cell>
          <cell r="J686">
            <v>9.9</v>
          </cell>
        </row>
        <row r="687">
          <cell r="A687" t="str">
            <v xml:space="preserve">HORNYDEMON.COM </v>
          </cell>
          <cell r="B687">
            <v>429</v>
          </cell>
          <cell r="C687">
            <v>6.0000000000000001E-3</v>
          </cell>
          <cell r="D687">
            <v>1019</v>
          </cell>
          <cell r="E687">
            <v>1</v>
          </cell>
          <cell r="F687">
            <v>100</v>
          </cell>
          <cell r="G687">
            <v>1</v>
          </cell>
          <cell r="H687">
            <v>1.7</v>
          </cell>
          <cell r="I687">
            <v>5.0999999999999996</v>
          </cell>
          <cell r="J687">
            <v>7.6</v>
          </cell>
        </row>
        <row r="688">
          <cell r="A688" t="str">
            <v xml:space="preserve">HOTCOUPONS.COM </v>
          </cell>
          <cell r="B688">
            <v>325</v>
          </cell>
          <cell r="C688">
            <v>5.0000000000000001E-3</v>
          </cell>
          <cell r="D688">
            <v>1364</v>
          </cell>
          <cell r="E688">
            <v>1</v>
          </cell>
          <cell r="F688">
            <v>100</v>
          </cell>
          <cell r="G688">
            <v>1</v>
          </cell>
          <cell r="H688">
            <v>1.1000000000000001</v>
          </cell>
          <cell r="I688">
            <v>3.6</v>
          </cell>
          <cell r="J688">
            <v>4.4000000000000004</v>
          </cell>
        </row>
        <row r="689">
          <cell r="A689" t="str">
            <v xml:space="preserve">HOTELDISCOUNTS.COM </v>
          </cell>
          <cell r="B689">
            <v>415</v>
          </cell>
          <cell r="C689">
            <v>6.0000000000000001E-3</v>
          </cell>
          <cell r="D689">
            <v>1061</v>
          </cell>
          <cell r="E689">
            <v>1</v>
          </cell>
          <cell r="F689">
            <v>100</v>
          </cell>
          <cell r="G689">
            <v>1</v>
          </cell>
          <cell r="H689">
            <v>1.1000000000000001</v>
          </cell>
          <cell r="I689">
            <v>5.0999999999999996</v>
          </cell>
          <cell r="J689">
            <v>4.8</v>
          </cell>
        </row>
        <row r="690">
          <cell r="A690" t="str">
            <v xml:space="preserve">HOTGAMES.COM </v>
          </cell>
          <cell r="B690">
            <v>417</v>
          </cell>
          <cell r="C690">
            <v>6.0000000000000001E-3</v>
          </cell>
          <cell r="D690">
            <v>1055</v>
          </cell>
          <cell r="E690">
            <v>1</v>
          </cell>
          <cell r="F690">
            <v>100</v>
          </cell>
          <cell r="G690">
            <v>1</v>
          </cell>
          <cell r="H690">
            <v>1.2</v>
          </cell>
          <cell r="I690">
            <v>3.6</v>
          </cell>
          <cell r="J690">
            <v>4.5999999999999996</v>
          </cell>
        </row>
        <row r="691">
          <cell r="A691" t="str">
            <v xml:space="preserve">HOTJOBS.COM </v>
          </cell>
          <cell r="B691">
            <v>1137</v>
          </cell>
          <cell r="C691">
            <v>1.7000000000000001E-2</v>
          </cell>
          <cell r="D691">
            <v>321</v>
          </cell>
          <cell r="E691">
            <v>1</v>
          </cell>
          <cell r="F691">
            <v>100</v>
          </cell>
          <cell r="G691">
            <v>1</v>
          </cell>
          <cell r="H691">
            <v>1.8</v>
          </cell>
          <cell r="I691">
            <v>15.2</v>
          </cell>
          <cell r="J691">
            <v>15.2</v>
          </cell>
        </row>
        <row r="692">
          <cell r="A692" t="str">
            <v xml:space="preserve">HOTLINKS.COM </v>
          </cell>
          <cell r="B692">
            <v>405</v>
          </cell>
          <cell r="C692">
            <v>6.0000000000000001E-3</v>
          </cell>
          <cell r="D692">
            <v>1088</v>
          </cell>
          <cell r="E692">
            <v>1</v>
          </cell>
          <cell r="F692">
            <v>100</v>
          </cell>
          <cell r="G692">
            <v>1</v>
          </cell>
          <cell r="H692">
            <v>1.7</v>
          </cell>
          <cell r="I692">
            <v>4.9000000000000004</v>
          </cell>
          <cell r="J692">
            <v>6.2</v>
          </cell>
        </row>
        <row r="693">
          <cell r="A693" t="str">
            <v xml:space="preserve">HOTLUNCH.COM </v>
          </cell>
          <cell r="B693">
            <v>458</v>
          </cell>
          <cell r="C693">
            <v>7.0000000000000001E-3</v>
          </cell>
          <cell r="D693">
            <v>947</v>
          </cell>
          <cell r="E693">
            <v>1</v>
          </cell>
          <cell r="F693">
            <v>100</v>
          </cell>
          <cell r="G693">
            <v>1</v>
          </cell>
          <cell r="H693">
            <v>3</v>
          </cell>
          <cell r="I693">
            <v>5.5</v>
          </cell>
          <cell r="J693">
            <v>16.399999999999999</v>
          </cell>
        </row>
        <row r="694">
          <cell r="A694" t="str">
            <v xml:space="preserve">HOTMAIL.COM </v>
          </cell>
          <cell r="B694">
            <v>16410</v>
          </cell>
          <cell r="C694">
            <v>0.24</v>
          </cell>
          <cell r="D694">
            <v>9</v>
          </cell>
          <cell r="E694">
            <v>1</v>
          </cell>
          <cell r="F694">
            <v>100</v>
          </cell>
          <cell r="G694">
            <v>1</v>
          </cell>
          <cell r="H694">
            <v>7.1</v>
          </cell>
          <cell r="I694">
            <v>82.6</v>
          </cell>
          <cell r="J694">
            <v>52.7</v>
          </cell>
        </row>
        <row r="695">
          <cell r="A695" t="str">
            <v xml:space="preserve">HOTYELLOW98.COM </v>
          </cell>
          <cell r="B695">
            <v>243</v>
          </cell>
          <cell r="C695">
            <v>4.0000000000000001E-3</v>
          </cell>
          <cell r="D695">
            <v>1571</v>
          </cell>
          <cell r="E695">
            <v>1</v>
          </cell>
          <cell r="F695">
            <v>100</v>
          </cell>
          <cell r="G695">
            <v>1</v>
          </cell>
          <cell r="H695">
            <v>2.8</v>
          </cell>
          <cell r="I695">
            <v>19.2</v>
          </cell>
          <cell r="J695">
            <v>21</v>
          </cell>
        </row>
        <row r="696">
          <cell r="A696" t="str">
            <v xml:space="preserve">HOUSE.GOV </v>
          </cell>
          <cell r="B696">
            <v>722</v>
          </cell>
          <cell r="C696">
            <v>1.0999999999999999E-2</v>
          </cell>
          <cell r="D696">
            <v>570</v>
          </cell>
          <cell r="E696">
            <v>1</v>
          </cell>
          <cell r="F696">
            <v>100</v>
          </cell>
          <cell r="G696">
            <v>1</v>
          </cell>
          <cell r="H696">
            <v>1.1000000000000001</v>
          </cell>
          <cell r="I696">
            <v>5.2</v>
          </cell>
          <cell r="J696">
            <v>5.6</v>
          </cell>
        </row>
        <row r="697">
          <cell r="A697" t="str">
            <v xml:space="preserve">HOW2HQ.COM </v>
          </cell>
          <cell r="B697">
            <v>237</v>
          </cell>
          <cell r="C697">
            <v>3.0000000000000001E-3</v>
          </cell>
          <cell r="D697">
            <v>1582</v>
          </cell>
          <cell r="E697">
            <v>1</v>
          </cell>
          <cell r="F697">
            <v>100</v>
          </cell>
          <cell r="G697">
            <v>1</v>
          </cell>
          <cell r="H697">
            <v>1.1000000000000001</v>
          </cell>
          <cell r="I697">
            <v>2.6</v>
          </cell>
          <cell r="J697">
            <v>3.1</v>
          </cell>
        </row>
        <row r="698">
          <cell r="A698" t="str">
            <v xml:space="preserve">HP.COM </v>
          </cell>
          <cell r="B698">
            <v>3364</v>
          </cell>
          <cell r="C698">
            <v>4.9000000000000002E-2</v>
          </cell>
          <cell r="D698">
            <v>76</v>
          </cell>
          <cell r="E698">
            <v>1</v>
          </cell>
          <cell r="F698">
            <v>100</v>
          </cell>
          <cell r="G698">
            <v>1</v>
          </cell>
          <cell r="H698">
            <v>1.7</v>
          </cell>
          <cell r="I698">
            <v>12.4</v>
          </cell>
          <cell r="J698">
            <v>15.1</v>
          </cell>
        </row>
        <row r="699">
          <cell r="A699" t="str">
            <v xml:space="preserve">HPIC.COM </v>
          </cell>
          <cell r="B699">
            <v>493</v>
          </cell>
          <cell r="C699">
            <v>7.0000000000000001E-3</v>
          </cell>
          <cell r="D699">
            <v>873</v>
          </cell>
          <cell r="E699">
            <v>1</v>
          </cell>
          <cell r="F699">
            <v>100</v>
          </cell>
          <cell r="G699">
            <v>1</v>
          </cell>
          <cell r="H699">
            <v>1.2</v>
          </cell>
          <cell r="I699">
            <v>0.7</v>
          </cell>
          <cell r="J699">
            <v>1.8</v>
          </cell>
        </row>
        <row r="700">
          <cell r="A700" t="str">
            <v xml:space="preserve">HPSHOPPING.COM </v>
          </cell>
          <cell r="B700">
            <v>378</v>
          </cell>
          <cell r="C700">
            <v>6.0000000000000001E-3</v>
          </cell>
          <cell r="D700">
            <v>1166</v>
          </cell>
          <cell r="E700">
            <v>1</v>
          </cell>
          <cell r="F700">
            <v>100</v>
          </cell>
          <cell r="G700">
            <v>1</v>
          </cell>
          <cell r="H700">
            <v>1.1000000000000001</v>
          </cell>
          <cell r="I700">
            <v>0.8</v>
          </cell>
          <cell r="J700">
            <v>1.2</v>
          </cell>
        </row>
        <row r="701">
          <cell r="A701" t="str">
            <v xml:space="preserve">HRBLOCK.COM </v>
          </cell>
          <cell r="B701">
            <v>323</v>
          </cell>
          <cell r="C701">
            <v>5.0000000000000001E-3</v>
          </cell>
          <cell r="D701">
            <v>1373</v>
          </cell>
          <cell r="E701">
            <v>1</v>
          </cell>
          <cell r="F701">
            <v>100</v>
          </cell>
          <cell r="G701">
            <v>1</v>
          </cell>
          <cell r="H701">
            <v>1.7</v>
          </cell>
          <cell r="I701">
            <v>12</v>
          </cell>
          <cell r="J701">
            <v>9.4</v>
          </cell>
        </row>
        <row r="702">
          <cell r="A702" t="str">
            <v xml:space="preserve">HSN.COM </v>
          </cell>
          <cell r="B702">
            <v>243</v>
          </cell>
          <cell r="C702">
            <v>4.0000000000000001E-3</v>
          </cell>
          <cell r="D702">
            <v>1574</v>
          </cell>
          <cell r="E702">
            <v>1</v>
          </cell>
          <cell r="F702">
            <v>100</v>
          </cell>
          <cell r="G702">
            <v>1</v>
          </cell>
          <cell r="H702">
            <v>2.7</v>
          </cell>
          <cell r="I702">
            <v>13.7</v>
          </cell>
          <cell r="J702">
            <v>17.899999999999999</v>
          </cell>
        </row>
        <row r="703">
          <cell r="A703" t="str">
            <v xml:space="preserve">HUD.GOV </v>
          </cell>
          <cell r="B703">
            <v>267</v>
          </cell>
          <cell r="C703">
            <v>4.0000000000000001E-3</v>
          </cell>
          <cell r="D703">
            <v>1544</v>
          </cell>
          <cell r="E703">
            <v>1</v>
          </cell>
          <cell r="F703">
            <v>100</v>
          </cell>
          <cell r="G703">
            <v>1</v>
          </cell>
          <cell r="H703">
            <v>1.8</v>
          </cell>
          <cell r="I703">
            <v>7.4</v>
          </cell>
          <cell r="J703">
            <v>9.4</v>
          </cell>
        </row>
        <row r="704">
          <cell r="A704" t="str">
            <v xml:space="preserve">HYPERBANNER.NET </v>
          </cell>
          <cell r="B704">
            <v>422</v>
          </cell>
          <cell r="C704">
            <v>6.0000000000000001E-3</v>
          </cell>
          <cell r="D704">
            <v>1039</v>
          </cell>
          <cell r="E704">
            <v>1</v>
          </cell>
          <cell r="F704">
            <v>100</v>
          </cell>
          <cell r="G704">
            <v>1</v>
          </cell>
          <cell r="H704">
            <v>1.1000000000000001</v>
          </cell>
          <cell r="I704">
            <v>1.4</v>
          </cell>
          <cell r="J704">
            <v>1.9</v>
          </cell>
        </row>
        <row r="705">
          <cell r="A705" t="str">
            <v xml:space="preserve">HYPERMART.NET </v>
          </cell>
          <cell r="B705">
            <v>3548</v>
          </cell>
          <cell r="C705">
            <v>5.1999999999999998E-2</v>
          </cell>
          <cell r="D705">
            <v>72</v>
          </cell>
          <cell r="E705">
            <v>1</v>
          </cell>
          <cell r="F705">
            <v>100</v>
          </cell>
          <cell r="G705">
            <v>1</v>
          </cell>
          <cell r="H705">
            <v>1.5</v>
          </cell>
          <cell r="I705">
            <v>4</v>
          </cell>
          <cell r="J705">
            <v>3.6</v>
          </cell>
        </row>
        <row r="706">
          <cell r="A706" t="str">
            <v xml:space="preserve">IASTATE.EDU </v>
          </cell>
          <cell r="B706">
            <v>449</v>
          </cell>
          <cell r="C706">
            <v>7.0000000000000001E-3</v>
          </cell>
          <cell r="D706">
            <v>970</v>
          </cell>
          <cell r="E706">
            <v>1</v>
          </cell>
          <cell r="F706">
            <v>100</v>
          </cell>
          <cell r="G706">
            <v>1</v>
          </cell>
          <cell r="H706">
            <v>1.5</v>
          </cell>
          <cell r="I706">
            <v>3.2</v>
          </cell>
          <cell r="J706">
            <v>4.4000000000000004</v>
          </cell>
        </row>
        <row r="707">
          <cell r="A707" t="str">
            <v xml:space="preserve">IBEAUTY.COM </v>
          </cell>
          <cell r="B707">
            <v>293</v>
          </cell>
          <cell r="C707">
            <v>4.0000000000000001E-3</v>
          </cell>
          <cell r="D707">
            <v>1474</v>
          </cell>
          <cell r="E707">
            <v>1</v>
          </cell>
          <cell r="F707">
            <v>100</v>
          </cell>
          <cell r="G707">
            <v>1</v>
          </cell>
          <cell r="H707">
            <v>1.3</v>
          </cell>
          <cell r="I707">
            <v>6.5</v>
          </cell>
          <cell r="J707">
            <v>6.7</v>
          </cell>
        </row>
        <row r="708">
          <cell r="A708" t="str">
            <v xml:space="preserve">IBILL.COM </v>
          </cell>
          <cell r="B708">
            <v>391</v>
          </cell>
          <cell r="C708">
            <v>6.0000000000000001E-3</v>
          </cell>
          <cell r="D708">
            <v>1133</v>
          </cell>
          <cell r="E708">
            <v>1</v>
          </cell>
          <cell r="F708">
            <v>100</v>
          </cell>
          <cell r="G708">
            <v>1</v>
          </cell>
          <cell r="H708">
            <v>1.2</v>
          </cell>
          <cell r="I708">
            <v>1.8</v>
          </cell>
          <cell r="J708">
            <v>1.6</v>
          </cell>
        </row>
        <row r="709">
          <cell r="A709" t="str">
            <v xml:space="preserve">IBM.COM </v>
          </cell>
          <cell r="B709">
            <v>1898</v>
          </cell>
          <cell r="C709">
            <v>2.8000000000000001E-2</v>
          </cell>
          <cell r="D709">
            <v>171</v>
          </cell>
          <cell r="E709">
            <v>1</v>
          </cell>
          <cell r="F709">
            <v>100</v>
          </cell>
          <cell r="G709">
            <v>1</v>
          </cell>
          <cell r="H709">
            <v>2.4</v>
          </cell>
          <cell r="I709">
            <v>21</v>
          </cell>
          <cell r="J709">
            <v>20.3</v>
          </cell>
        </row>
        <row r="710">
          <cell r="A710" t="str">
            <v xml:space="preserve">ICQ.COM </v>
          </cell>
          <cell r="B710">
            <v>4578</v>
          </cell>
          <cell r="C710">
            <v>6.7000000000000004E-2</v>
          </cell>
          <cell r="D710">
            <v>45</v>
          </cell>
          <cell r="E710">
            <v>1</v>
          </cell>
          <cell r="F710">
            <v>100</v>
          </cell>
          <cell r="G710">
            <v>1</v>
          </cell>
          <cell r="H710">
            <v>3.9</v>
          </cell>
          <cell r="I710">
            <v>17.100000000000001</v>
          </cell>
          <cell r="J710">
            <v>9.1999999999999993</v>
          </cell>
        </row>
        <row r="711">
          <cell r="A711" t="str">
            <v xml:space="preserve">ICQIT.COM </v>
          </cell>
          <cell r="B711">
            <v>324</v>
          </cell>
          <cell r="C711">
            <v>5.0000000000000001E-3</v>
          </cell>
          <cell r="D711">
            <v>1368</v>
          </cell>
          <cell r="E711">
            <v>1</v>
          </cell>
          <cell r="F711">
            <v>100</v>
          </cell>
          <cell r="G711">
            <v>1</v>
          </cell>
          <cell r="H711">
            <v>1.3</v>
          </cell>
          <cell r="I711">
            <v>2.5</v>
          </cell>
          <cell r="J711">
            <v>2.8</v>
          </cell>
        </row>
        <row r="712">
          <cell r="A712" t="str">
            <v xml:space="preserve">IDG.NET </v>
          </cell>
          <cell r="B712">
            <v>602</v>
          </cell>
          <cell r="C712">
            <v>8.9999999999999993E-3</v>
          </cell>
          <cell r="D712">
            <v>674</v>
          </cell>
          <cell r="E712">
            <v>1</v>
          </cell>
          <cell r="F712">
            <v>100</v>
          </cell>
          <cell r="G712">
            <v>1</v>
          </cell>
          <cell r="H712">
            <v>1.6</v>
          </cell>
          <cell r="I712">
            <v>3.6</v>
          </cell>
          <cell r="J712">
            <v>2.7</v>
          </cell>
        </row>
        <row r="713">
          <cell r="A713" t="str">
            <v xml:space="preserve">IDIRECT.COM </v>
          </cell>
          <cell r="B713">
            <v>467</v>
          </cell>
          <cell r="C713">
            <v>7.0000000000000001E-3</v>
          </cell>
          <cell r="D713">
            <v>930</v>
          </cell>
          <cell r="E713">
            <v>1</v>
          </cell>
          <cell r="F713">
            <v>100</v>
          </cell>
          <cell r="G713">
            <v>1</v>
          </cell>
          <cell r="H713">
            <v>1.5</v>
          </cell>
          <cell r="I713">
            <v>4</v>
          </cell>
          <cell r="J713">
            <v>3.1</v>
          </cell>
        </row>
        <row r="714">
          <cell r="A714" t="str">
            <v xml:space="preserve">IFLYSWA.COM </v>
          </cell>
          <cell r="B714">
            <v>1081</v>
          </cell>
          <cell r="C714">
            <v>1.6E-2</v>
          </cell>
          <cell r="D714">
            <v>352</v>
          </cell>
          <cell r="E714">
            <v>1</v>
          </cell>
          <cell r="F714">
            <v>100</v>
          </cell>
          <cell r="G714">
            <v>1</v>
          </cell>
          <cell r="H714">
            <v>1.7</v>
          </cell>
          <cell r="I714">
            <v>9.1</v>
          </cell>
          <cell r="J714">
            <v>8.9</v>
          </cell>
        </row>
        <row r="715">
          <cell r="A715" t="str">
            <v xml:space="preserve">IFRIENDS.NET </v>
          </cell>
          <cell r="B715">
            <v>465</v>
          </cell>
          <cell r="C715">
            <v>7.0000000000000001E-3</v>
          </cell>
          <cell r="D715">
            <v>933</v>
          </cell>
          <cell r="E715">
            <v>1</v>
          </cell>
          <cell r="F715">
            <v>100</v>
          </cell>
          <cell r="G715">
            <v>1</v>
          </cell>
          <cell r="H715">
            <v>1.3</v>
          </cell>
          <cell r="I715">
            <v>5.0999999999999996</v>
          </cell>
          <cell r="J715">
            <v>7.1</v>
          </cell>
        </row>
        <row r="716">
          <cell r="A716" t="str">
            <v xml:space="preserve">IGALLERY.NET </v>
          </cell>
          <cell r="B716">
            <v>1133</v>
          </cell>
          <cell r="C716">
            <v>1.7000000000000001E-2</v>
          </cell>
          <cell r="D716">
            <v>325</v>
          </cell>
          <cell r="E716">
            <v>1</v>
          </cell>
          <cell r="F716">
            <v>100</v>
          </cell>
          <cell r="G716">
            <v>1</v>
          </cell>
          <cell r="H716">
            <v>1.4</v>
          </cell>
          <cell r="I716">
            <v>1.7</v>
          </cell>
          <cell r="J716">
            <v>2.8</v>
          </cell>
        </row>
        <row r="717">
          <cell r="A717" t="str">
            <v xml:space="preserve">IGN.COM </v>
          </cell>
          <cell r="B717">
            <v>1959</v>
          </cell>
          <cell r="C717">
            <v>2.9000000000000001E-2</v>
          </cell>
          <cell r="D717">
            <v>163</v>
          </cell>
          <cell r="E717">
            <v>1</v>
          </cell>
          <cell r="F717">
            <v>100</v>
          </cell>
          <cell r="G717">
            <v>1</v>
          </cell>
          <cell r="H717">
            <v>2.2999999999999998</v>
          </cell>
          <cell r="I717">
            <v>15.4</v>
          </cell>
          <cell r="J717">
            <v>14.1</v>
          </cell>
        </row>
        <row r="718">
          <cell r="A718" t="str">
            <v xml:space="preserve">IGO.COM </v>
          </cell>
          <cell r="B718">
            <v>285</v>
          </cell>
          <cell r="C718">
            <v>4.0000000000000001E-3</v>
          </cell>
          <cell r="D718">
            <v>1505</v>
          </cell>
          <cell r="E718">
            <v>1</v>
          </cell>
          <cell r="F718">
            <v>100</v>
          </cell>
          <cell r="G718">
            <v>1</v>
          </cell>
          <cell r="H718">
            <v>1</v>
          </cell>
          <cell r="I718">
            <v>3.3</v>
          </cell>
          <cell r="J718">
            <v>4.0999999999999996</v>
          </cell>
        </row>
        <row r="719">
          <cell r="A719" t="str">
            <v xml:space="preserve">IHUG.CO.NZ </v>
          </cell>
          <cell r="B719">
            <v>456</v>
          </cell>
          <cell r="C719">
            <v>7.0000000000000001E-3</v>
          </cell>
          <cell r="D719">
            <v>954</v>
          </cell>
          <cell r="E719">
            <v>1</v>
          </cell>
          <cell r="F719">
            <v>100</v>
          </cell>
          <cell r="G719">
            <v>1</v>
          </cell>
          <cell r="H719">
            <v>1.2</v>
          </cell>
          <cell r="I719">
            <v>2.2000000000000002</v>
          </cell>
          <cell r="J719">
            <v>2.4</v>
          </cell>
        </row>
        <row r="720">
          <cell r="A720" t="str">
            <v xml:space="preserve">ILYNX.COM </v>
          </cell>
          <cell r="B720">
            <v>257</v>
          </cell>
          <cell r="C720">
            <v>4.0000000000000001E-3</v>
          </cell>
          <cell r="D720">
            <v>1560</v>
          </cell>
          <cell r="E720">
            <v>1</v>
          </cell>
          <cell r="F720">
            <v>100</v>
          </cell>
          <cell r="G720">
            <v>1</v>
          </cell>
          <cell r="H720">
            <v>1.1000000000000001</v>
          </cell>
          <cell r="I720">
            <v>1.7</v>
          </cell>
          <cell r="J720">
            <v>4.2</v>
          </cell>
        </row>
        <row r="721">
          <cell r="A721" t="str">
            <v xml:space="preserve">IMALL.COM </v>
          </cell>
          <cell r="B721">
            <v>391</v>
          </cell>
          <cell r="C721">
            <v>6.0000000000000001E-3</v>
          </cell>
          <cell r="D721">
            <v>1134</v>
          </cell>
          <cell r="E721">
            <v>1</v>
          </cell>
          <cell r="F721">
            <v>100</v>
          </cell>
          <cell r="G721">
            <v>1</v>
          </cell>
          <cell r="H721">
            <v>1.3</v>
          </cell>
          <cell r="I721">
            <v>2.5</v>
          </cell>
          <cell r="J721">
            <v>3.1</v>
          </cell>
        </row>
        <row r="722">
          <cell r="A722" t="str">
            <v xml:space="preserve">IMDB.COM </v>
          </cell>
          <cell r="B722">
            <v>1506</v>
          </cell>
          <cell r="C722">
            <v>2.1999999999999999E-2</v>
          </cell>
          <cell r="D722">
            <v>226</v>
          </cell>
          <cell r="E722">
            <v>1</v>
          </cell>
          <cell r="F722">
            <v>100</v>
          </cell>
          <cell r="G722">
            <v>1</v>
          </cell>
          <cell r="H722">
            <v>2.2000000000000002</v>
          </cell>
          <cell r="I722">
            <v>19.100000000000001</v>
          </cell>
          <cell r="J722">
            <v>22.3</v>
          </cell>
        </row>
        <row r="723">
          <cell r="A723" t="str">
            <v xml:space="preserve">IMPULSEBUY.NET </v>
          </cell>
          <cell r="B723">
            <v>860</v>
          </cell>
          <cell r="C723">
            <v>1.2999999999999999E-2</v>
          </cell>
          <cell r="D723">
            <v>466</v>
          </cell>
          <cell r="E723">
            <v>1</v>
          </cell>
          <cell r="F723">
            <v>100</v>
          </cell>
          <cell r="G723">
            <v>1</v>
          </cell>
          <cell r="H723">
            <v>3.1</v>
          </cell>
          <cell r="I723">
            <v>4.9000000000000004</v>
          </cell>
          <cell r="J723">
            <v>8.3000000000000007</v>
          </cell>
        </row>
        <row r="724">
          <cell r="A724" t="str">
            <v xml:space="preserve">IMUSIC.COM </v>
          </cell>
          <cell r="B724">
            <v>372</v>
          </cell>
          <cell r="C724">
            <v>5.0000000000000001E-3</v>
          </cell>
          <cell r="D724">
            <v>1190</v>
          </cell>
          <cell r="E724">
            <v>1</v>
          </cell>
          <cell r="F724">
            <v>100</v>
          </cell>
          <cell r="G724">
            <v>1</v>
          </cell>
          <cell r="H724">
            <v>1.3</v>
          </cell>
          <cell r="I724">
            <v>2.5</v>
          </cell>
          <cell r="J724">
            <v>3.7</v>
          </cell>
        </row>
        <row r="725">
          <cell r="A725" t="str">
            <v xml:space="preserve">IN2.COM </v>
          </cell>
          <cell r="B725">
            <v>823</v>
          </cell>
          <cell r="C725">
            <v>1.2E-2</v>
          </cell>
          <cell r="D725">
            <v>488</v>
          </cell>
          <cell r="E725">
            <v>1</v>
          </cell>
          <cell r="F725">
            <v>100</v>
          </cell>
          <cell r="G725">
            <v>1</v>
          </cell>
          <cell r="H725">
            <v>1.3</v>
          </cell>
          <cell r="I725">
            <v>0.8</v>
          </cell>
          <cell r="J725">
            <v>1.4</v>
          </cell>
        </row>
        <row r="726">
          <cell r="A726" t="str">
            <v xml:space="preserve">INDIANA.EDU </v>
          </cell>
          <cell r="B726">
            <v>770</v>
          </cell>
          <cell r="C726">
            <v>1.0999999999999999E-2</v>
          </cell>
          <cell r="D726">
            <v>524</v>
          </cell>
          <cell r="E726">
            <v>1</v>
          </cell>
          <cell r="F726">
            <v>100</v>
          </cell>
          <cell r="G726">
            <v>1</v>
          </cell>
          <cell r="H726">
            <v>1.5</v>
          </cell>
          <cell r="I726">
            <v>6.2</v>
          </cell>
          <cell r="J726">
            <v>6.4</v>
          </cell>
        </row>
        <row r="727">
          <cell r="A727" t="str">
            <v xml:space="preserve">INDIVIDUAL.COM </v>
          </cell>
          <cell r="B727">
            <v>730</v>
          </cell>
          <cell r="C727">
            <v>1.0999999999999999E-2</v>
          </cell>
          <cell r="D727">
            <v>565</v>
          </cell>
          <cell r="E727">
            <v>1</v>
          </cell>
          <cell r="F727">
            <v>100</v>
          </cell>
          <cell r="G727">
            <v>1</v>
          </cell>
          <cell r="H727">
            <v>1.7</v>
          </cell>
          <cell r="I727">
            <v>3.6</v>
          </cell>
          <cell r="J727">
            <v>3.5</v>
          </cell>
        </row>
        <row r="728">
          <cell r="A728" t="str">
            <v xml:space="preserve">INFI.NET </v>
          </cell>
          <cell r="B728">
            <v>380</v>
          </cell>
          <cell r="C728">
            <v>6.0000000000000001E-3</v>
          </cell>
          <cell r="D728">
            <v>1163</v>
          </cell>
          <cell r="E728">
            <v>1</v>
          </cell>
          <cell r="F728">
            <v>100</v>
          </cell>
          <cell r="G728">
            <v>1</v>
          </cell>
          <cell r="H728">
            <v>1.8</v>
          </cell>
          <cell r="I728">
            <v>4.9000000000000004</v>
          </cell>
          <cell r="J728">
            <v>3.2</v>
          </cell>
        </row>
        <row r="729">
          <cell r="A729" t="str">
            <v xml:space="preserve">INFOBEAT.COM </v>
          </cell>
          <cell r="B729">
            <v>752</v>
          </cell>
          <cell r="C729">
            <v>1.0999999999999999E-2</v>
          </cell>
          <cell r="D729">
            <v>544</v>
          </cell>
          <cell r="E729">
            <v>1</v>
          </cell>
          <cell r="F729">
            <v>100</v>
          </cell>
          <cell r="G729">
            <v>1</v>
          </cell>
          <cell r="H729">
            <v>2.7</v>
          </cell>
          <cell r="I729">
            <v>7.8</v>
          </cell>
          <cell r="J729">
            <v>5.5</v>
          </cell>
        </row>
        <row r="730">
          <cell r="A730" t="str">
            <v xml:space="preserve">INFONOW.NET </v>
          </cell>
          <cell r="B730">
            <v>320</v>
          </cell>
          <cell r="C730">
            <v>5.0000000000000001E-3</v>
          </cell>
          <cell r="D730">
            <v>1385</v>
          </cell>
          <cell r="E730">
            <v>1</v>
          </cell>
          <cell r="F730">
            <v>100</v>
          </cell>
          <cell r="G730">
            <v>1</v>
          </cell>
          <cell r="H730">
            <v>1.1000000000000001</v>
          </cell>
          <cell r="I730">
            <v>3.9</v>
          </cell>
          <cell r="J730">
            <v>4.9000000000000004</v>
          </cell>
        </row>
        <row r="731">
          <cell r="A731" t="str">
            <v xml:space="preserve">INFOPLEASE.COM </v>
          </cell>
          <cell r="B731">
            <v>600</v>
          </cell>
          <cell r="C731">
            <v>8.9999999999999993E-3</v>
          </cell>
          <cell r="D731">
            <v>678</v>
          </cell>
          <cell r="E731">
            <v>1</v>
          </cell>
          <cell r="F731">
            <v>100</v>
          </cell>
          <cell r="G731">
            <v>1</v>
          </cell>
          <cell r="H731">
            <v>1.1000000000000001</v>
          </cell>
          <cell r="I731">
            <v>4</v>
          </cell>
          <cell r="J731">
            <v>4.5999999999999996</v>
          </cell>
        </row>
        <row r="732">
          <cell r="A732" t="str">
            <v xml:space="preserve">INFOSEECK.COM </v>
          </cell>
          <cell r="B732">
            <v>337</v>
          </cell>
          <cell r="C732">
            <v>5.0000000000000001E-3</v>
          </cell>
          <cell r="D732">
            <v>1324</v>
          </cell>
          <cell r="E732">
            <v>1</v>
          </cell>
          <cell r="F732">
            <v>100</v>
          </cell>
          <cell r="G732">
            <v>1</v>
          </cell>
          <cell r="H732">
            <v>1.3</v>
          </cell>
          <cell r="I732">
            <v>1.2</v>
          </cell>
          <cell r="J732">
            <v>2.2999999999999998</v>
          </cell>
        </row>
        <row r="733">
          <cell r="A733" t="str">
            <v xml:space="preserve">INFOSPACE.COM </v>
          </cell>
          <cell r="B733">
            <v>7581</v>
          </cell>
          <cell r="C733">
            <v>0.111</v>
          </cell>
          <cell r="D733">
            <v>26</v>
          </cell>
          <cell r="E733">
            <v>1</v>
          </cell>
          <cell r="F733">
            <v>100</v>
          </cell>
          <cell r="G733">
            <v>1</v>
          </cell>
          <cell r="H733">
            <v>1.7</v>
          </cell>
          <cell r="I733">
            <v>7</v>
          </cell>
          <cell r="J733">
            <v>7.2</v>
          </cell>
        </row>
        <row r="734">
          <cell r="A734" t="str">
            <v xml:space="preserve">INFOUSA.COM </v>
          </cell>
          <cell r="B734">
            <v>487</v>
          </cell>
          <cell r="C734">
            <v>7.0000000000000001E-3</v>
          </cell>
          <cell r="D734">
            <v>886</v>
          </cell>
          <cell r="E734">
            <v>1</v>
          </cell>
          <cell r="F734">
            <v>100</v>
          </cell>
          <cell r="G734">
            <v>1</v>
          </cell>
          <cell r="H734">
            <v>1.2</v>
          </cell>
          <cell r="I734">
            <v>4.0999999999999996</v>
          </cell>
          <cell r="J734">
            <v>3.3</v>
          </cell>
        </row>
        <row r="735">
          <cell r="A735" t="str">
            <v xml:space="preserve">INNOCENTTEEN.COM </v>
          </cell>
          <cell r="B735">
            <v>296</v>
          </cell>
          <cell r="C735">
            <v>4.0000000000000001E-3</v>
          </cell>
          <cell r="D735">
            <v>1464</v>
          </cell>
          <cell r="E735">
            <v>1</v>
          </cell>
          <cell r="F735">
            <v>100</v>
          </cell>
          <cell r="G735">
            <v>1</v>
          </cell>
          <cell r="H735">
            <v>1.1000000000000001</v>
          </cell>
          <cell r="I735">
            <v>0.9</v>
          </cell>
          <cell r="J735">
            <v>2</v>
          </cell>
        </row>
        <row r="736">
          <cell r="A736" t="str">
            <v xml:space="preserve">INPORNO.COM </v>
          </cell>
          <cell r="B736">
            <v>293</v>
          </cell>
          <cell r="C736">
            <v>4.0000000000000001E-3</v>
          </cell>
          <cell r="D736">
            <v>1478</v>
          </cell>
          <cell r="E736">
            <v>1</v>
          </cell>
          <cell r="F736">
            <v>100</v>
          </cell>
          <cell r="G736">
            <v>1</v>
          </cell>
          <cell r="H736">
            <v>1.5</v>
          </cell>
          <cell r="I736">
            <v>2.5</v>
          </cell>
          <cell r="J736">
            <v>3</v>
          </cell>
        </row>
        <row r="737">
          <cell r="A737" t="str">
            <v xml:space="preserve">INPRAISE.COM </v>
          </cell>
          <cell r="B737">
            <v>296</v>
          </cell>
          <cell r="C737">
            <v>4.0000000000000001E-3</v>
          </cell>
          <cell r="D737">
            <v>1465</v>
          </cell>
          <cell r="E737">
            <v>1</v>
          </cell>
          <cell r="F737">
            <v>100</v>
          </cell>
          <cell r="G737">
            <v>1</v>
          </cell>
          <cell r="H737">
            <v>1.1000000000000001</v>
          </cell>
          <cell r="I737">
            <v>1.8</v>
          </cell>
          <cell r="J737">
            <v>3</v>
          </cell>
        </row>
        <row r="738">
          <cell r="A738" t="str">
            <v xml:space="preserve">INSIDETHEWEB.COM </v>
          </cell>
          <cell r="B738">
            <v>1337</v>
          </cell>
          <cell r="C738">
            <v>0.02</v>
          </cell>
          <cell r="D738">
            <v>264</v>
          </cell>
          <cell r="E738">
            <v>1</v>
          </cell>
          <cell r="F738">
            <v>100</v>
          </cell>
          <cell r="G738">
            <v>1</v>
          </cell>
          <cell r="H738">
            <v>3.2</v>
          </cell>
          <cell r="I738">
            <v>26.3</v>
          </cell>
          <cell r="J738">
            <v>21.3</v>
          </cell>
        </row>
        <row r="739">
          <cell r="A739" t="str">
            <v xml:space="preserve">INSIGHT.COM </v>
          </cell>
          <cell r="B739">
            <v>502</v>
          </cell>
          <cell r="C739">
            <v>7.0000000000000001E-3</v>
          </cell>
          <cell r="D739">
            <v>858</v>
          </cell>
          <cell r="E739">
            <v>1</v>
          </cell>
          <cell r="F739">
            <v>100</v>
          </cell>
          <cell r="G739">
            <v>1</v>
          </cell>
          <cell r="H739">
            <v>1.5</v>
          </cell>
          <cell r="I739">
            <v>6</v>
          </cell>
          <cell r="J739">
            <v>6.8</v>
          </cell>
        </row>
        <row r="740">
          <cell r="A740" t="str">
            <v xml:space="preserve">INSWEB.COM </v>
          </cell>
          <cell r="B740">
            <v>601</v>
          </cell>
          <cell r="C740">
            <v>8.9999999999999993E-3</v>
          </cell>
          <cell r="D740">
            <v>675</v>
          </cell>
          <cell r="E740">
            <v>1</v>
          </cell>
          <cell r="F740">
            <v>100</v>
          </cell>
          <cell r="G740">
            <v>1</v>
          </cell>
          <cell r="H740">
            <v>1.2</v>
          </cell>
          <cell r="I740">
            <v>5.4</v>
          </cell>
          <cell r="J740">
            <v>2.4</v>
          </cell>
        </row>
        <row r="741">
          <cell r="A741" t="str">
            <v xml:space="preserve">INTEL SITES* </v>
          </cell>
          <cell r="B741">
            <v>1682</v>
          </cell>
          <cell r="C741">
            <v>2.5000000000000001E-2</v>
          </cell>
          <cell r="D741">
            <v>197</v>
          </cell>
          <cell r="E741">
            <v>1</v>
          </cell>
          <cell r="F741">
            <v>100</v>
          </cell>
          <cell r="G741">
            <v>1</v>
          </cell>
          <cell r="H741">
            <v>1.3</v>
          </cell>
          <cell r="I741">
            <v>4.9000000000000004</v>
          </cell>
          <cell r="J741">
            <v>6.9</v>
          </cell>
        </row>
        <row r="742">
          <cell r="A742" t="str">
            <v xml:space="preserve">INTELIHEALTH.COM </v>
          </cell>
          <cell r="B742">
            <v>1242</v>
          </cell>
          <cell r="C742">
            <v>1.7999999999999999E-2</v>
          </cell>
          <cell r="D742">
            <v>285</v>
          </cell>
          <cell r="E742">
            <v>1</v>
          </cell>
          <cell r="F742">
            <v>100</v>
          </cell>
          <cell r="G742">
            <v>1</v>
          </cell>
          <cell r="H742">
            <v>1.4</v>
          </cell>
          <cell r="I742">
            <v>4</v>
          </cell>
          <cell r="J742">
            <v>3.8</v>
          </cell>
        </row>
        <row r="743">
          <cell r="A743" t="str">
            <v xml:space="preserve">INTELLICAST.COM </v>
          </cell>
          <cell r="B743">
            <v>1624</v>
          </cell>
          <cell r="C743">
            <v>2.4E-2</v>
          </cell>
          <cell r="D743">
            <v>205</v>
          </cell>
          <cell r="E743">
            <v>1</v>
          </cell>
          <cell r="F743">
            <v>100</v>
          </cell>
          <cell r="G743">
            <v>1</v>
          </cell>
          <cell r="H743">
            <v>3.5</v>
          </cell>
          <cell r="I743">
            <v>14</v>
          </cell>
          <cell r="J743">
            <v>10.7</v>
          </cell>
        </row>
        <row r="744">
          <cell r="A744" t="str">
            <v xml:space="preserve">INTERLOG.COM </v>
          </cell>
          <cell r="B744">
            <v>357</v>
          </cell>
          <cell r="C744">
            <v>5.0000000000000001E-3</v>
          </cell>
          <cell r="D744">
            <v>1245</v>
          </cell>
          <cell r="E744">
            <v>1</v>
          </cell>
          <cell r="F744">
            <v>100</v>
          </cell>
          <cell r="G744">
            <v>1</v>
          </cell>
          <cell r="H744">
            <v>1.2</v>
          </cell>
          <cell r="I744">
            <v>2.2999999999999998</v>
          </cell>
          <cell r="J744">
            <v>2.4</v>
          </cell>
        </row>
        <row r="745">
          <cell r="A745" t="str">
            <v xml:space="preserve">INTERMEDIATN.NET </v>
          </cell>
          <cell r="B745">
            <v>259</v>
          </cell>
          <cell r="C745">
            <v>4.0000000000000001E-3</v>
          </cell>
          <cell r="D745">
            <v>1553</v>
          </cell>
          <cell r="E745">
            <v>1</v>
          </cell>
          <cell r="F745">
            <v>100</v>
          </cell>
          <cell r="G745">
            <v>1</v>
          </cell>
          <cell r="H745">
            <v>1.3</v>
          </cell>
          <cell r="I745">
            <v>2</v>
          </cell>
          <cell r="J745">
            <v>3.4</v>
          </cell>
        </row>
        <row r="746">
          <cell r="A746" t="str">
            <v xml:space="preserve">INTERNET.COM </v>
          </cell>
          <cell r="B746">
            <v>899</v>
          </cell>
          <cell r="C746">
            <v>1.2999999999999999E-2</v>
          </cell>
          <cell r="D746">
            <v>435</v>
          </cell>
          <cell r="E746">
            <v>1</v>
          </cell>
          <cell r="F746">
            <v>100</v>
          </cell>
          <cell r="G746">
            <v>1</v>
          </cell>
          <cell r="H746">
            <v>1.6</v>
          </cell>
          <cell r="I746">
            <v>5.3</v>
          </cell>
          <cell r="J746">
            <v>5.6</v>
          </cell>
        </row>
        <row r="747">
          <cell r="A747" t="str">
            <v xml:space="preserve">INTERPLAY.COM </v>
          </cell>
          <cell r="B747">
            <v>494</v>
          </cell>
          <cell r="C747">
            <v>7.0000000000000001E-3</v>
          </cell>
          <cell r="D747">
            <v>871</v>
          </cell>
          <cell r="E747">
            <v>1</v>
          </cell>
          <cell r="F747">
            <v>100</v>
          </cell>
          <cell r="G747">
            <v>1</v>
          </cell>
          <cell r="H747">
            <v>1.6</v>
          </cell>
          <cell r="I747">
            <v>5.2</v>
          </cell>
          <cell r="J747">
            <v>6.5</v>
          </cell>
        </row>
        <row r="748">
          <cell r="A748" t="str">
            <v xml:space="preserve">INTERTAINEXTREME.COM </v>
          </cell>
          <cell r="B748">
            <v>286</v>
          </cell>
          <cell r="C748">
            <v>4.0000000000000001E-3</v>
          </cell>
          <cell r="D748">
            <v>1501</v>
          </cell>
          <cell r="E748">
            <v>1</v>
          </cell>
          <cell r="F748">
            <v>100</v>
          </cell>
          <cell r="G748">
            <v>1</v>
          </cell>
          <cell r="H748">
            <v>1</v>
          </cell>
          <cell r="I748">
            <v>2.1</v>
          </cell>
          <cell r="J748">
            <v>3.1</v>
          </cell>
        </row>
        <row r="749">
          <cell r="A749" t="str">
            <v xml:space="preserve">INTERVU.NET </v>
          </cell>
          <cell r="B749">
            <v>352</v>
          </cell>
          <cell r="C749">
            <v>5.0000000000000001E-3</v>
          </cell>
          <cell r="D749">
            <v>1256</v>
          </cell>
          <cell r="E749">
            <v>1</v>
          </cell>
          <cell r="F749">
            <v>100</v>
          </cell>
          <cell r="G749">
            <v>1</v>
          </cell>
          <cell r="H749">
            <v>1.3</v>
          </cell>
          <cell r="I749">
            <v>2.2999999999999998</v>
          </cell>
          <cell r="J749">
            <v>1.8</v>
          </cell>
        </row>
        <row r="750">
          <cell r="A750" t="str">
            <v xml:space="preserve">INTUIT.COM </v>
          </cell>
          <cell r="B750">
            <v>3154</v>
          </cell>
          <cell r="C750">
            <v>4.5999999999999999E-2</v>
          </cell>
          <cell r="D750">
            <v>83</v>
          </cell>
          <cell r="E750">
            <v>1</v>
          </cell>
          <cell r="F750">
            <v>100</v>
          </cell>
          <cell r="G750">
            <v>1</v>
          </cell>
          <cell r="H750">
            <v>2</v>
          </cell>
          <cell r="I750">
            <v>10.1</v>
          </cell>
          <cell r="J750">
            <v>7.8</v>
          </cell>
        </row>
        <row r="751">
          <cell r="A751" t="str">
            <v xml:space="preserve">IO.COM </v>
          </cell>
          <cell r="B751">
            <v>464</v>
          </cell>
          <cell r="C751">
            <v>7.0000000000000001E-3</v>
          </cell>
          <cell r="D751">
            <v>934</v>
          </cell>
          <cell r="E751">
            <v>1</v>
          </cell>
          <cell r="F751">
            <v>100</v>
          </cell>
          <cell r="G751">
            <v>1</v>
          </cell>
          <cell r="H751">
            <v>1.4</v>
          </cell>
          <cell r="I751">
            <v>5.5</v>
          </cell>
          <cell r="J751">
            <v>3</v>
          </cell>
        </row>
        <row r="752">
          <cell r="A752" t="str">
            <v xml:space="preserve">IOMEGA.COM </v>
          </cell>
          <cell r="B752">
            <v>649</v>
          </cell>
          <cell r="C752">
            <v>0.01</v>
          </cell>
          <cell r="D752">
            <v>630</v>
          </cell>
          <cell r="E752">
            <v>1</v>
          </cell>
          <cell r="F752">
            <v>100</v>
          </cell>
          <cell r="G752">
            <v>1</v>
          </cell>
          <cell r="H752">
            <v>1.2</v>
          </cell>
          <cell r="I752">
            <v>7.9</v>
          </cell>
          <cell r="J752">
            <v>7.7</v>
          </cell>
        </row>
        <row r="753">
          <cell r="A753" t="str">
            <v xml:space="preserve">IOWN.COM </v>
          </cell>
          <cell r="B753">
            <v>276</v>
          </cell>
          <cell r="C753">
            <v>4.0000000000000001E-3</v>
          </cell>
          <cell r="D753">
            <v>1526</v>
          </cell>
          <cell r="E753">
            <v>1</v>
          </cell>
          <cell r="F753">
            <v>100</v>
          </cell>
          <cell r="G753">
            <v>1</v>
          </cell>
          <cell r="H753">
            <v>1.4</v>
          </cell>
          <cell r="I753">
            <v>7.3</v>
          </cell>
          <cell r="J753">
            <v>7.4</v>
          </cell>
        </row>
        <row r="754">
          <cell r="A754" t="str">
            <v xml:space="preserve">IPL.ORG </v>
          </cell>
          <cell r="B754">
            <v>302</v>
          </cell>
          <cell r="C754">
            <v>4.0000000000000001E-3</v>
          </cell>
          <cell r="D754">
            <v>1450</v>
          </cell>
          <cell r="E754">
            <v>1</v>
          </cell>
          <cell r="F754">
            <v>100</v>
          </cell>
          <cell r="G754">
            <v>1</v>
          </cell>
          <cell r="H754">
            <v>1</v>
          </cell>
          <cell r="I754">
            <v>2.4</v>
          </cell>
          <cell r="J754">
            <v>3.6</v>
          </cell>
        </row>
        <row r="755">
          <cell r="A755" t="str">
            <v xml:space="preserve">IPRINT.COM </v>
          </cell>
          <cell r="B755">
            <v>2663</v>
          </cell>
          <cell r="C755">
            <v>3.9E-2</v>
          </cell>
          <cell r="D755">
            <v>107</v>
          </cell>
          <cell r="E755">
            <v>1</v>
          </cell>
          <cell r="F755">
            <v>100</v>
          </cell>
          <cell r="G755">
            <v>1</v>
          </cell>
          <cell r="H755">
            <v>1.3</v>
          </cell>
          <cell r="I755">
            <v>6.2</v>
          </cell>
          <cell r="J755">
            <v>12.5</v>
          </cell>
        </row>
        <row r="756">
          <cell r="A756" t="str">
            <v xml:space="preserve">IRS.COM </v>
          </cell>
          <cell r="B756">
            <v>456</v>
          </cell>
          <cell r="C756">
            <v>7.0000000000000001E-3</v>
          </cell>
          <cell r="D756">
            <v>956</v>
          </cell>
          <cell r="E756">
            <v>1</v>
          </cell>
          <cell r="F756">
            <v>100</v>
          </cell>
          <cell r="G756">
            <v>1</v>
          </cell>
          <cell r="H756">
            <v>1.2</v>
          </cell>
          <cell r="I756">
            <v>1.9</v>
          </cell>
          <cell r="J756">
            <v>2.8</v>
          </cell>
        </row>
        <row r="757">
          <cell r="A757" t="str">
            <v xml:space="preserve">IRS.GOV </v>
          </cell>
          <cell r="B757">
            <v>2627</v>
          </cell>
          <cell r="C757">
            <v>3.7999999999999999E-2</v>
          </cell>
          <cell r="D757">
            <v>109</v>
          </cell>
          <cell r="E757">
            <v>1</v>
          </cell>
          <cell r="F757">
            <v>100</v>
          </cell>
          <cell r="G757">
            <v>1</v>
          </cell>
          <cell r="H757">
            <v>1.6</v>
          </cell>
          <cell r="I757">
            <v>10.7</v>
          </cell>
          <cell r="J757">
            <v>9.5</v>
          </cell>
        </row>
        <row r="758">
          <cell r="A758" t="str">
            <v xml:space="preserve">ISHOPHERE.COM </v>
          </cell>
          <cell r="B758">
            <v>451</v>
          </cell>
          <cell r="C758">
            <v>7.0000000000000001E-3</v>
          </cell>
          <cell r="D758">
            <v>965</v>
          </cell>
          <cell r="E758">
            <v>1</v>
          </cell>
          <cell r="F758">
            <v>100</v>
          </cell>
          <cell r="G758">
            <v>1</v>
          </cell>
          <cell r="H758">
            <v>1.5</v>
          </cell>
          <cell r="I758">
            <v>2.7</v>
          </cell>
          <cell r="J758">
            <v>5.2</v>
          </cell>
        </row>
        <row r="759">
          <cell r="A759" t="str">
            <v xml:space="preserve">ITEENS.COM </v>
          </cell>
          <cell r="B759">
            <v>762</v>
          </cell>
          <cell r="C759">
            <v>1.0999999999999999E-2</v>
          </cell>
          <cell r="D759">
            <v>533</v>
          </cell>
          <cell r="E759">
            <v>1</v>
          </cell>
          <cell r="F759">
            <v>100</v>
          </cell>
          <cell r="G759">
            <v>1</v>
          </cell>
          <cell r="H759">
            <v>1.2</v>
          </cell>
          <cell r="I759">
            <v>1.3</v>
          </cell>
          <cell r="J759">
            <v>3</v>
          </cell>
        </row>
        <row r="760">
          <cell r="A760" t="str">
            <v xml:space="preserve">ITN.NET </v>
          </cell>
          <cell r="B760">
            <v>1613</v>
          </cell>
          <cell r="C760">
            <v>2.4E-2</v>
          </cell>
          <cell r="D760">
            <v>207</v>
          </cell>
          <cell r="E760">
            <v>1</v>
          </cell>
          <cell r="F760">
            <v>100</v>
          </cell>
          <cell r="G760">
            <v>1</v>
          </cell>
          <cell r="H760">
            <v>1.6</v>
          </cell>
          <cell r="I760">
            <v>8.8000000000000007</v>
          </cell>
          <cell r="J760">
            <v>7.2</v>
          </cell>
        </row>
        <row r="761">
          <cell r="A761" t="str">
            <v xml:space="preserve">ITURF.COM </v>
          </cell>
          <cell r="B761">
            <v>527</v>
          </cell>
          <cell r="C761">
            <v>8.0000000000000002E-3</v>
          </cell>
          <cell r="D761">
            <v>807</v>
          </cell>
          <cell r="E761">
            <v>1</v>
          </cell>
          <cell r="F761">
            <v>100</v>
          </cell>
          <cell r="G761">
            <v>1</v>
          </cell>
          <cell r="H761">
            <v>1.3</v>
          </cell>
          <cell r="I761">
            <v>12.1</v>
          </cell>
          <cell r="J761">
            <v>16.899999999999999</v>
          </cell>
        </row>
        <row r="762">
          <cell r="A762" t="str">
            <v xml:space="preserve">IVILLAGE SITES* </v>
          </cell>
          <cell r="B762">
            <v>4997</v>
          </cell>
          <cell r="C762">
            <v>7.2999999999999995E-2</v>
          </cell>
          <cell r="D762">
            <v>37</v>
          </cell>
          <cell r="E762">
            <v>1</v>
          </cell>
          <cell r="F762">
            <v>100</v>
          </cell>
          <cell r="G762">
            <v>1</v>
          </cell>
          <cell r="H762">
            <v>1.8</v>
          </cell>
          <cell r="I762">
            <v>20.6</v>
          </cell>
          <cell r="J762">
            <v>19.3</v>
          </cell>
        </row>
        <row r="763">
          <cell r="A763" t="str">
            <v xml:space="preserve">IWAYNET.NET </v>
          </cell>
          <cell r="B763">
            <v>302</v>
          </cell>
          <cell r="C763">
            <v>4.0000000000000001E-3</v>
          </cell>
          <cell r="D763">
            <v>1447</v>
          </cell>
          <cell r="E763">
            <v>1</v>
          </cell>
          <cell r="F763">
            <v>100</v>
          </cell>
          <cell r="G763">
            <v>1</v>
          </cell>
          <cell r="H763">
            <v>1.2</v>
          </cell>
          <cell r="I763">
            <v>2.2000000000000002</v>
          </cell>
          <cell r="J763">
            <v>2.4</v>
          </cell>
        </row>
        <row r="764">
          <cell r="A764" t="str">
            <v xml:space="preserve">IWIN.COM </v>
          </cell>
          <cell r="B764">
            <v>1883</v>
          </cell>
          <cell r="C764">
            <v>2.8000000000000001E-2</v>
          </cell>
          <cell r="D764">
            <v>176</v>
          </cell>
          <cell r="E764">
            <v>1</v>
          </cell>
          <cell r="F764">
            <v>100</v>
          </cell>
          <cell r="G764">
            <v>1</v>
          </cell>
          <cell r="H764">
            <v>2.2999999999999998</v>
          </cell>
          <cell r="I764">
            <v>36.299999999999997</v>
          </cell>
          <cell r="J764">
            <v>18.8</v>
          </cell>
        </row>
        <row r="765">
          <cell r="A765" t="str">
            <v xml:space="preserve">IWON.COM </v>
          </cell>
          <cell r="B765">
            <v>6330</v>
          </cell>
          <cell r="C765">
            <v>9.2999999999999999E-2</v>
          </cell>
          <cell r="D765">
            <v>30</v>
          </cell>
          <cell r="E765">
            <v>1</v>
          </cell>
          <cell r="F765">
            <v>100</v>
          </cell>
          <cell r="G765">
            <v>1</v>
          </cell>
          <cell r="H765">
            <v>7.4</v>
          </cell>
          <cell r="I765">
            <v>59.2</v>
          </cell>
          <cell r="J765">
            <v>72.2</v>
          </cell>
        </row>
        <row r="766">
          <cell r="A766" t="str">
            <v xml:space="preserve">JANUS.COM </v>
          </cell>
          <cell r="B766">
            <v>534</v>
          </cell>
          <cell r="C766">
            <v>8.0000000000000002E-3</v>
          </cell>
          <cell r="D766">
            <v>792</v>
          </cell>
          <cell r="E766">
            <v>1</v>
          </cell>
          <cell r="F766">
            <v>100</v>
          </cell>
          <cell r="G766">
            <v>1</v>
          </cell>
          <cell r="H766">
            <v>1.8</v>
          </cell>
          <cell r="I766">
            <v>11.1</v>
          </cell>
          <cell r="J766">
            <v>11.6</v>
          </cell>
        </row>
        <row r="767">
          <cell r="A767" t="str">
            <v xml:space="preserve">JAPANESEGIRLS.COM </v>
          </cell>
          <cell r="B767">
            <v>292</v>
          </cell>
          <cell r="C767">
            <v>4.0000000000000001E-3</v>
          </cell>
          <cell r="D767">
            <v>1483</v>
          </cell>
          <cell r="E767">
            <v>1</v>
          </cell>
          <cell r="F767">
            <v>100</v>
          </cell>
          <cell r="G767">
            <v>1</v>
          </cell>
          <cell r="H767">
            <v>1.3</v>
          </cell>
          <cell r="I767">
            <v>11.8</v>
          </cell>
          <cell r="J767">
            <v>20.6</v>
          </cell>
        </row>
        <row r="768">
          <cell r="A768" t="str">
            <v xml:space="preserve">JCPENNEY.COM </v>
          </cell>
          <cell r="B768">
            <v>2147</v>
          </cell>
          <cell r="C768">
            <v>3.1E-2</v>
          </cell>
          <cell r="D768">
            <v>143</v>
          </cell>
          <cell r="E768">
            <v>1</v>
          </cell>
          <cell r="F768">
            <v>100</v>
          </cell>
          <cell r="G768">
            <v>1</v>
          </cell>
          <cell r="H768">
            <v>1.5</v>
          </cell>
          <cell r="I768">
            <v>13.6</v>
          </cell>
          <cell r="J768">
            <v>17.899999999999999</v>
          </cell>
        </row>
        <row r="769">
          <cell r="A769" t="str">
            <v xml:space="preserve">JCPENNY.COM </v>
          </cell>
          <cell r="B769">
            <v>286</v>
          </cell>
          <cell r="C769">
            <v>4.0000000000000001E-3</v>
          </cell>
          <cell r="D769">
            <v>1500</v>
          </cell>
          <cell r="E769">
            <v>1</v>
          </cell>
          <cell r="F769">
            <v>100</v>
          </cell>
          <cell r="G769">
            <v>1</v>
          </cell>
          <cell r="H769">
            <v>1.3</v>
          </cell>
          <cell r="I769">
            <v>3.3</v>
          </cell>
          <cell r="J769">
            <v>4.5999999999999996</v>
          </cell>
        </row>
        <row r="770">
          <cell r="A770" t="str">
            <v xml:space="preserve">JCREW.COM </v>
          </cell>
          <cell r="B770">
            <v>506</v>
          </cell>
          <cell r="C770">
            <v>7.0000000000000001E-3</v>
          </cell>
          <cell r="D770">
            <v>853</v>
          </cell>
          <cell r="E770">
            <v>1</v>
          </cell>
          <cell r="F770">
            <v>100</v>
          </cell>
          <cell r="G770">
            <v>1</v>
          </cell>
          <cell r="H770">
            <v>1.2</v>
          </cell>
          <cell r="I770">
            <v>10</v>
          </cell>
          <cell r="J770">
            <v>15.3</v>
          </cell>
        </row>
        <row r="771">
          <cell r="A771" t="str">
            <v xml:space="preserve">JELLYBELLY.COM </v>
          </cell>
          <cell r="B771">
            <v>367</v>
          </cell>
          <cell r="C771">
            <v>5.0000000000000001E-3</v>
          </cell>
          <cell r="D771">
            <v>1211</v>
          </cell>
          <cell r="E771">
            <v>1</v>
          </cell>
          <cell r="F771">
            <v>100</v>
          </cell>
          <cell r="G771">
            <v>1</v>
          </cell>
          <cell r="H771">
            <v>1.6</v>
          </cell>
          <cell r="I771">
            <v>2.7</v>
          </cell>
          <cell r="J771">
            <v>3.9</v>
          </cell>
        </row>
        <row r="772">
          <cell r="A772" t="str">
            <v xml:space="preserve">JENNICAM.ORG </v>
          </cell>
          <cell r="B772">
            <v>330</v>
          </cell>
          <cell r="C772">
            <v>5.0000000000000001E-3</v>
          </cell>
          <cell r="D772">
            <v>1351</v>
          </cell>
          <cell r="E772">
            <v>1</v>
          </cell>
          <cell r="F772">
            <v>100</v>
          </cell>
          <cell r="G772">
            <v>1</v>
          </cell>
          <cell r="H772">
            <v>3.2</v>
          </cell>
          <cell r="I772">
            <v>16.7</v>
          </cell>
          <cell r="J772">
            <v>21.1</v>
          </cell>
        </row>
        <row r="773">
          <cell r="A773" t="str">
            <v xml:space="preserve">JFAX.COM </v>
          </cell>
          <cell r="B773">
            <v>294</v>
          </cell>
          <cell r="C773">
            <v>4.0000000000000001E-3</v>
          </cell>
          <cell r="D773">
            <v>1470</v>
          </cell>
          <cell r="E773">
            <v>1</v>
          </cell>
          <cell r="F773">
            <v>100</v>
          </cell>
          <cell r="G773">
            <v>1</v>
          </cell>
          <cell r="H773">
            <v>1.1000000000000001</v>
          </cell>
          <cell r="I773">
            <v>2</v>
          </cell>
          <cell r="J773">
            <v>1.9</v>
          </cell>
        </row>
        <row r="774">
          <cell r="A774" t="str">
            <v xml:space="preserve">JHU.EDU </v>
          </cell>
          <cell r="B774">
            <v>279</v>
          </cell>
          <cell r="C774">
            <v>4.0000000000000001E-3</v>
          </cell>
          <cell r="D774">
            <v>1522</v>
          </cell>
          <cell r="E774">
            <v>1</v>
          </cell>
          <cell r="F774">
            <v>100</v>
          </cell>
          <cell r="G774">
            <v>1</v>
          </cell>
          <cell r="H774">
            <v>1.5</v>
          </cell>
          <cell r="I774">
            <v>5.4</v>
          </cell>
          <cell r="J774">
            <v>5.4</v>
          </cell>
        </row>
        <row r="775">
          <cell r="A775" t="str">
            <v xml:space="preserve">JOBOPTIONS.COM </v>
          </cell>
          <cell r="B775">
            <v>278</v>
          </cell>
          <cell r="C775">
            <v>4.0000000000000001E-3</v>
          </cell>
          <cell r="D775">
            <v>1525</v>
          </cell>
          <cell r="E775">
            <v>1</v>
          </cell>
          <cell r="F775">
            <v>100</v>
          </cell>
          <cell r="G775">
            <v>1</v>
          </cell>
          <cell r="H775">
            <v>1.4</v>
          </cell>
          <cell r="I775">
            <v>5.8</v>
          </cell>
          <cell r="J775">
            <v>5.2</v>
          </cell>
        </row>
        <row r="776">
          <cell r="A776" t="str">
            <v xml:space="preserve">JOBS.COM </v>
          </cell>
          <cell r="B776">
            <v>496</v>
          </cell>
          <cell r="C776">
            <v>7.0000000000000001E-3</v>
          </cell>
          <cell r="D776">
            <v>870</v>
          </cell>
          <cell r="E776">
            <v>1</v>
          </cell>
          <cell r="F776">
            <v>100</v>
          </cell>
          <cell r="G776">
            <v>1</v>
          </cell>
          <cell r="H776">
            <v>1.5</v>
          </cell>
          <cell r="I776">
            <v>13.4</v>
          </cell>
          <cell r="J776">
            <v>10.7</v>
          </cell>
        </row>
        <row r="777">
          <cell r="A777" t="str">
            <v xml:space="preserve">JOBSONLINE.COM </v>
          </cell>
          <cell r="B777">
            <v>1000</v>
          </cell>
          <cell r="C777">
            <v>1.4999999999999999E-2</v>
          </cell>
          <cell r="D777">
            <v>383</v>
          </cell>
          <cell r="E777">
            <v>1</v>
          </cell>
          <cell r="F777">
            <v>100</v>
          </cell>
          <cell r="G777">
            <v>1</v>
          </cell>
          <cell r="H777">
            <v>1.2</v>
          </cell>
          <cell r="I777">
            <v>2.8</v>
          </cell>
          <cell r="J777">
            <v>3.5</v>
          </cell>
        </row>
        <row r="778">
          <cell r="A778" t="str">
            <v xml:space="preserve">JOECARTOON.COM </v>
          </cell>
          <cell r="B778">
            <v>682</v>
          </cell>
          <cell r="C778">
            <v>0.01</v>
          </cell>
          <cell r="D778">
            <v>601</v>
          </cell>
          <cell r="E778">
            <v>1</v>
          </cell>
          <cell r="F778">
            <v>100</v>
          </cell>
          <cell r="G778">
            <v>1</v>
          </cell>
          <cell r="H778">
            <v>1.4</v>
          </cell>
          <cell r="I778">
            <v>10</v>
          </cell>
          <cell r="J778">
            <v>9.3000000000000007</v>
          </cell>
        </row>
        <row r="779">
          <cell r="A779" t="str">
            <v xml:space="preserve">JOKETV.COM </v>
          </cell>
          <cell r="B779">
            <v>346</v>
          </cell>
          <cell r="C779">
            <v>5.0000000000000001E-3</v>
          </cell>
          <cell r="D779">
            <v>1282</v>
          </cell>
          <cell r="E779">
            <v>1</v>
          </cell>
          <cell r="F779">
            <v>100</v>
          </cell>
          <cell r="G779">
            <v>1</v>
          </cell>
          <cell r="H779">
            <v>1.4</v>
          </cell>
          <cell r="I779">
            <v>1.1000000000000001</v>
          </cell>
          <cell r="J779">
            <v>3.3</v>
          </cell>
        </row>
        <row r="780">
          <cell r="A780" t="str">
            <v xml:space="preserve">JPS.NET </v>
          </cell>
          <cell r="B780">
            <v>733</v>
          </cell>
          <cell r="C780">
            <v>1.0999999999999999E-2</v>
          </cell>
          <cell r="D780">
            <v>563</v>
          </cell>
          <cell r="E780">
            <v>1</v>
          </cell>
          <cell r="F780">
            <v>100</v>
          </cell>
          <cell r="G780">
            <v>1</v>
          </cell>
          <cell r="H780">
            <v>1.4</v>
          </cell>
          <cell r="I780">
            <v>4.7</v>
          </cell>
          <cell r="J780">
            <v>4.3</v>
          </cell>
        </row>
        <row r="781">
          <cell r="A781" t="str">
            <v xml:space="preserve">JUNO.COM </v>
          </cell>
          <cell r="B781">
            <v>3063</v>
          </cell>
          <cell r="C781">
            <v>4.4999999999999998E-2</v>
          </cell>
          <cell r="D781">
            <v>87</v>
          </cell>
          <cell r="E781">
            <v>1</v>
          </cell>
          <cell r="F781">
            <v>100</v>
          </cell>
          <cell r="G781">
            <v>1</v>
          </cell>
          <cell r="H781">
            <v>5.5</v>
          </cell>
          <cell r="I781">
            <v>31.8</v>
          </cell>
          <cell r="J781">
            <v>15.4</v>
          </cell>
        </row>
        <row r="782">
          <cell r="A782" t="str">
            <v xml:space="preserve">JUSTSAYWOW.COM </v>
          </cell>
          <cell r="B782">
            <v>2576</v>
          </cell>
          <cell r="C782">
            <v>3.7999999999999999E-2</v>
          </cell>
          <cell r="D782">
            <v>113</v>
          </cell>
          <cell r="E782">
            <v>1</v>
          </cell>
          <cell r="F782">
            <v>100</v>
          </cell>
          <cell r="G782">
            <v>1</v>
          </cell>
          <cell r="H782">
            <v>1.8</v>
          </cell>
          <cell r="I782">
            <v>4.2</v>
          </cell>
          <cell r="J782">
            <v>4.7</v>
          </cell>
        </row>
        <row r="783">
          <cell r="A783" t="str">
            <v xml:space="preserve">JUSTWILD.COM </v>
          </cell>
          <cell r="B783">
            <v>273</v>
          </cell>
          <cell r="C783">
            <v>4.0000000000000001E-3</v>
          </cell>
          <cell r="D783">
            <v>1532</v>
          </cell>
          <cell r="E783">
            <v>1</v>
          </cell>
          <cell r="F783">
            <v>100</v>
          </cell>
          <cell r="G783">
            <v>1</v>
          </cell>
          <cell r="H783">
            <v>1</v>
          </cell>
          <cell r="I783">
            <v>3.3</v>
          </cell>
          <cell r="J783">
            <v>2.7</v>
          </cell>
        </row>
        <row r="784">
          <cell r="A784" t="str">
            <v xml:space="preserve">K12.CA.US </v>
          </cell>
          <cell r="B784">
            <v>938</v>
          </cell>
          <cell r="C784">
            <v>1.4E-2</v>
          </cell>
          <cell r="D784">
            <v>408</v>
          </cell>
          <cell r="E784">
            <v>1</v>
          </cell>
          <cell r="F784">
            <v>100</v>
          </cell>
          <cell r="G784">
            <v>1</v>
          </cell>
          <cell r="H784">
            <v>2.4</v>
          </cell>
          <cell r="I784">
            <v>9.1</v>
          </cell>
          <cell r="J784">
            <v>8.1</v>
          </cell>
        </row>
        <row r="785">
          <cell r="A785" t="str">
            <v xml:space="preserve">K12.IL.US </v>
          </cell>
          <cell r="B785">
            <v>313</v>
          </cell>
          <cell r="C785">
            <v>5.0000000000000001E-3</v>
          </cell>
          <cell r="D785">
            <v>1413</v>
          </cell>
          <cell r="E785">
            <v>1</v>
          </cell>
          <cell r="F785">
            <v>100</v>
          </cell>
          <cell r="G785">
            <v>1</v>
          </cell>
          <cell r="H785">
            <v>1.2</v>
          </cell>
          <cell r="I785">
            <v>2.7</v>
          </cell>
          <cell r="J785">
            <v>3.9</v>
          </cell>
        </row>
        <row r="786">
          <cell r="A786" t="str">
            <v xml:space="preserve">K12.VA.US </v>
          </cell>
          <cell r="B786">
            <v>355</v>
          </cell>
          <cell r="C786">
            <v>5.0000000000000001E-3</v>
          </cell>
          <cell r="D786">
            <v>1253</v>
          </cell>
          <cell r="E786">
            <v>1</v>
          </cell>
          <cell r="F786">
            <v>100</v>
          </cell>
          <cell r="G786">
            <v>1</v>
          </cell>
          <cell r="H786">
            <v>1.9</v>
          </cell>
          <cell r="I786">
            <v>5.8</v>
          </cell>
          <cell r="J786">
            <v>7.3</v>
          </cell>
        </row>
        <row r="787">
          <cell r="A787" t="str">
            <v xml:space="preserve">KARASXXX.COM </v>
          </cell>
          <cell r="B787">
            <v>3099</v>
          </cell>
          <cell r="C787">
            <v>4.4999999999999998E-2</v>
          </cell>
          <cell r="D787">
            <v>86</v>
          </cell>
          <cell r="E787">
            <v>1</v>
          </cell>
          <cell r="F787">
            <v>100</v>
          </cell>
          <cell r="G787">
            <v>1</v>
          </cell>
          <cell r="H787">
            <v>1.5</v>
          </cell>
          <cell r="I787">
            <v>3.2</v>
          </cell>
          <cell r="J787">
            <v>5.0999999999999996</v>
          </cell>
        </row>
        <row r="788">
          <cell r="A788" t="str">
            <v xml:space="preserve">KBB.COM </v>
          </cell>
          <cell r="B788">
            <v>2112</v>
          </cell>
          <cell r="C788">
            <v>3.1E-2</v>
          </cell>
          <cell r="D788">
            <v>145</v>
          </cell>
          <cell r="E788">
            <v>1</v>
          </cell>
          <cell r="F788">
            <v>100</v>
          </cell>
          <cell r="G788">
            <v>1</v>
          </cell>
          <cell r="H788">
            <v>1.4</v>
          </cell>
          <cell r="I788">
            <v>10.5</v>
          </cell>
          <cell r="J788">
            <v>17.100000000000001</v>
          </cell>
        </row>
        <row r="789">
          <cell r="A789" t="str">
            <v xml:space="preserve">KBKIDS.COM </v>
          </cell>
          <cell r="B789">
            <v>627</v>
          </cell>
          <cell r="C789">
            <v>8.9999999999999993E-3</v>
          </cell>
          <cell r="D789">
            <v>653</v>
          </cell>
          <cell r="E789">
            <v>1</v>
          </cell>
          <cell r="F789">
            <v>100</v>
          </cell>
          <cell r="G789">
            <v>1</v>
          </cell>
          <cell r="H789">
            <v>1.7</v>
          </cell>
          <cell r="I789">
            <v>7.9</v>
          </cell>
          <cell r="J789">
            <v>11.4</v>
          </cell>
        </row>
        <row r="790">
          <cell r="A790" t="str">
            <v xml:space="preserve">KFORCE.COM </v>
          </cell>
          <cell r="B790">
            <v>304</v>
          </cell>
          <cell r="C790">
            <v>4.0000000000000001E-3</v>
          </cell>
          <cell r="D790">
            <v>1439</v>
          </cell>
          <cell r="E790">
            <v>1</v>
          </cell>
          <cell r="F790">
            <v>100</v>
          </cell>
          <cell r="G790">
            <v>1</v>
          </cell>
          <cell r="H790">
            <v>1.1000000000000001</v>
          </cell>
          <cell r="I790">
            <v>7.5</v>
          </cell>
          <cell r="J790">
            <v>4.5999999999999996</v>
          </cell>
        </row>
        <row r="791">
          <cell r="A791" t="str">
            <v xml:space="preserve">KMART.COM </v>
          </cell>
          <cell r="B791">
            <v>359</v>
          </cell>
          <cell r="C791">
            <v>5.0000000000000001E-3</v>
          </cell>
          <cell r="D791">
            <v>1236</v>
          </cell>
          <cell r="E791">
            <v>1</v>
          </cell>
          <cell r="F791">
            <v>100</v>
          </cell>
          <cell r="G791">
            <v>1</v>
          </cell>
          <cell r="H791">
            <v>1.2</v>
          </cell>
          <cell r="I791">
            <v>0.6</v>
          </cell>
          <cell r="J791">
            <v>1.4</v>
          </cell>
        </row>
        <row r="792">
          <cell r="A792" t="str">
            <v xml:space="preserve">KNOW-WHERE.COM </v>
          </cell>
          <cell r="B792">
            <v>565</v>
          </cell>
          <cell r="C792">
            <v>8.0000000000000002E-3</v>
          </cell>
          <cell r="D792">
            <v>737</v>
          </cell>
          <cell r="E792">
            <v>1</v>
          </cell>
          <cell r="F792">
            <v>100</v>
          </cell>
          <cell r="G792">
            <v>1</v>
          </cell>
          <cell r="H792">
            <v>1.1000000000000001</v>
          </cell>
          <cell r="I792">
            <v>2.1</v>
          </cell>
          <cell r="J792">
            <v>3</v>
          </cell>
        </row>
        <row r="793">
          <cell r="A793" t="str">
            <v xml:space="preserve">KNOWX.COM </v>
          </cell>
          <cell r="B793">
            <v>1261</v>
          </cell>
          <cell r="C793">
            <v>1.7999999999999999E-2</v>
          </cell>
          <cell r="D793">
            <v>279</v>
          </cell>
          <cell r="E793">
            <v>1</v>
          </cell>
          <cell r="F793">
            <v>100</v>
          </cell>
          <cell r="G793">
            <v>1</v>
          </cell>
          <cell r="H793">
            <v>1.1000000000000001</v>
          </cell>
          <cell r="I793">
            <v>4.2</v>
          </cell>
          <cell r="J793">
            <v>4.4000000000000004</v>
          </cell>
        </row>
        <row r="794">
          <cell r="A794" t="str">
            <v xml:space="preserve">KODAK.COM </v>
          </cell>
          <cell r="B794">
            <v>631</v>
          </cell>
          <cell r="C794">
            <v>8.9999999999999993E-3</v>
          </cell>
          <cell r="D794">
            <v>650</v>
          </cell>
          <cell r="E794">
            <v>1</v>
          </cell>
          <cell r="F794">
            <v>100</v>
          </cell>
          <cell r="G794">
            <v>1</v>
          </cell>
          <cell r="H794">
            <v>1.7</v>
          </cell>
          <cell r="I794">
            <v>7.8</v>
          </cell>
          <cell r="J794">
            <v>9.9</v>
          </cell>
        </row>
        <row r="795">
          <cell r="A795" t="str">
            <v xml:space="preserve">KRAFTFOODS.COM </v>
          </cell>
          <cell r="B795">
            <v>331</v>
          </cell>
          <cell r="C795">
            <v>5.0000000000000001E-3</v>
          </cell>
          <cell r="D795">
            <v>1347</v>
          </cell>
          <cell r="E795">
            <v>1</v>
          </cell>
          <cell r="F795">
            <v>100</v>
          </cell>
          <cell r="G795">
            <v>1</v>
          </cell>
          <cell r="H795">
            <v>1.1000000000000001</v>
          </cell>
          <cell r="I795">
            <v>4.8</v>
          </cell>
          <cell r="J795">
            <v>7.2</v>
          </cell>
        </row>
        <row r="796">
          <cell r="A796" t="str">
            <v xml:space="preserve">KURIT.COM </v>
          </cell>
          <cell r="B796">
            <v>339</v>
          </cell>
          <cell r="C796">
            <v>5.0000000000000001E-3</v>
          </cell>
          <cell r="D796">
            <v>1318</v>
          </cell>
          <cell r="E796">
            <v>1</v>
          </cell>
          <cell r="F796">
            <v>100</v>
          </cell>
          <cell r="G796">
            <v>1</v>
          </cell>
          <cell r="H796">
            <v>1.3</v>
          </cell>
          <cell r="I796">
            <v>1.6</v>
          </cell>
          <cell r="J796">
            <v>2.5</v>
          </cell>
        </row>
        <row r="797">
          <cell r="A797" t="str">
            <v xml:space="preserve">KUTEGIRLS.COM </v>
          </cell>
          <cell r="B797">
            <v>288</v>
          </cell>
          <cell r="C797">
            <v>4.0000000000000001E-3</v>
          </cell>
          <cell r="D797">
            <v>1498</v>
          </cell>
          <cell r="E797">
            <v>1</v>
          </cell>
          <cell r="F797">
            <v>100</v>
          </cell>
          <cell r="G797">
            <v>1</v>
          </cell>
          <cell r="H797">
            <v>1.1000000000000001</v>
          </cell>
          <cell r="I797">
            <v>1.3</v>
          </cell>
          <cell r="J797">
            <v>2.2999999999999998</v>
          </cell>
        </row>
        <row r="798">
          <cell r="A798" t="str">
            <v xml:space="preserve">LA TIMES* </v>
          </cell>
          <cell r="B798">
            <v>1062</v>
          </cell>
          <cell r="C798">
            <v>1.6E-2</v>
          </cell>
          <cell r="D798">
            <v>357</v>
          </cell>
          <cell r="E798">
            <v>1</v>
          </cell>
          <cell r="F798">
            <v>100</v>
          </cell>
          <cell r="G798">
            <v>1</v>
          </cell>
          <cell r="H798">
            <v>2.1</v>
          </cell>
          <cell r="I798">
            <v>9</v>
          </cell>
          <cell r="J798">
            <v>7.8</v>
          </cell>
        </row>
        <row r="799">
          <cell r="A799" t="str">
            <v xml:space="preserve">LANDSEND.COM </v>
          </cell>
          <cell r="B799">
            <v>1183</v>
          </cell>
          <cell r="C799">
            <v>1.7000000000000001E-2</v>
          </cell>
          <cell r="D799">
            <v>304</v>
          </cell>
          <cell r="E799">
            <v>1</v>
          </cell>
          <cell r="F799">
            <v>100</v>
          </cell>
          <cell r="G799">
            <v>1</v>
          </cell>
          <cell r="H799">
            <v>1.8</v>
          </cell>
          <cell r="I799">
            <v>16.5</v>
          </cell>
          <cell r="J799">
            <v>22.6</v>
          </cell>
        </row>
        <row r="800">
          <cell r="A800" t="str">
            <v xml:space="preserve">LASVEGAS.COM </v>
          </cell>
          <cell r="B800">
            <v>417</v>
          </cell>
          <cell r="C800">
            <v>6.0000000000000001E-3</v>
          </cell>
          <cell r="D800">
            <v>1054</v>
          </cell>
          <cell r="E800">
            <v>1</v>
          </cell>
          <cell r="F800">
            <v>100</v>
          </cell>
          <cell r="G800">
            <v>1</v>
          </cell>
          <cell r="H800">
            <v>1.4</v>
          </cell>
          <cell r="I800">
            <v>5.8</v>
          </cell>
          <cell r="J800">
            <v>5.9</v>
          </cell>
        </row>
        <row r="801">
          <cell r="A801" t="str">
            <v xml:space="preserve">LAUNCH.COM </v>
          </cell>
          <cell r="B801">
            <v>790</v>
          </cell>
          <cell r="C801">
            <v>1.2E-2</v>
          </cell>
          <cell r="D801">
            <v>508</v>
          </cell>
          <cell r="E801">
            <v>1</v>
          </cell>
          <cell r="F801">
            <v>100</v>
          </cell>
          <cell r="G801">
            <v>1</v>
          </cell>
          <cell r="H801">
            <v>1.2</v>
          </cell>
          <cell r="I801">
            <v>6.5</v>
          </cell>
          <cell r="J801">
            <v>6.3</v>
          </cell>
        </row>
        <row r="802">
          <cell r="A802" t="str">
            <v xml:space="preserve">LDS.ORG </v>
          </cell>
          <cell r="B802">
            <v>294</v>
          </cell>
          <cell r="C802">
            <v>4.0000000000000001E-3</v>
          </cell>
          <cell r="D802">
            <v>1472</v>
          </cell>
          <cell r="E802">
            <v>1</v>
          </cell>
          <cell r="F802">
            <v>100</v>
          </cell>
          <cell r="G802">
            <v>1</v>
          </cell>
          <cell r="H802">
            <v>1.4</v>
          </cell>
          <cell r="I802">
            <v>6.4</v>
          </cell>
          <cell r="J802">
            <v>7.7</v>
          </cell>
        </row>
        <row r="803">
          <cell r="A803" t="str">
            <v xml:space="preserve">LEARN2.COM </v>
          </cell>
          <cell r="B803">
            <v>296</v>
          </cell>
          <cell r="C803">
            <v>4.0000000000000001E-3</v>
          </cell>
          <cell r="D803">
            <v>1467</v>
          </cell>
          <cell r="E803">
            <v>1</v>
          </cell>
          <cell r="F803">
            <v>100</v>
          </cell>
          <cell r="G803">
            <v>1</v>
          </cell>
          <cell r="H803">
            <v>1.1000000000000001</v>
          </cell>
          <cell r="I803">
            <v>5.4</v>
          </cell>
          <cell r="J803">
            <v>5.0999999999999996</v>
          </cell>
        </row>
        <row r="804">
          <cell r="A804" t="str">
            <v xml:space="preserve">LEGO.COM </v>
          </cell>
          <cell r="B804">
            <v>403</v>
          </cell>
          <cell r="C804">
            <v>6.0000000000000001E-3</v>
          </cell>
          <cell r="D804">
            <v>1093</v>
          </cell>
          <cell r="E804">
            <v>1</v>
          </cell>
          <cell r="F804">
            <v>100</v>
          </cell>
          <cell r="G804">
            <v>1</v>
          </cell>
          <cell r="H804">
            <v>1.3</v>
          </cell>
          <cell r="I804">
            <v>16.3</v>
          </cell>
          <cell r="J804">
            <v>23.1</v>
          </cell>
        </row>
        <row r="805">
          <cell r="A805" t="str">
            <v xml:space="preserve">LESBIANSEX.COM </v>
          </cell>
          <cell r="B805">
            <v>365</v>
          </cell>
          <cell r="C805">
            <v>5.0000000000000001E-3</v>
          </cell>
          <cell r="D805">
            <v>1218</v>
          </cell>
          <cell r="E805">
            <v>1</v>
          </cell>
          <cell r="F805">
            <v>100</v>
          </cell>
          <cell r="G805">
            <v>1</v>
          </cell>
          <cell r="H805">
            <v>1.2</v>
          </cell>
          <cell r="I805">
            <v>1.5</v>
          </cell>
          <cell r="J805">
            <v>2.2999999999999998</v>
          </cell>
        </row>
        <row r="806">
          <cell r="A806" t="str">
            <v xml:space="preserve">LEXMARK.COM </v>
          </cell>
          <cell r="B806">
            <v>234</v>
          </cell>
          <cell r="C806">
            <v>3.0000000000000001E-3</v>
          </cell>
          <cell r="D806">
            <v>1583</v>
          </cell>
          <cell r="E806">
            <v>1</v>
          </cell>
          <cell r="F806">
            <v>100</v>
          </cell>
          <cell r="G806">
            <v>1</v>
          </cell>
          <cell r="H806">
            <v>1.6</v>
          </cell>
          <cell r="I806">
            <v>11.6</v>
          </cell>
          <cell r="J806">
            <v>13.3</v>
          </cell>
        </row>
        <row r="807">
          <cell r="A807" t="str">
            <v xml:space="preserve">LIFEMINDERS.COM </v>
          </cell>
          <cell r="B807">
            <v>4179</v>
          </cell>
          <cell r="C807">
            <v>6.0999999999999999E-2</v>
          </cell>
          <cell r="D807">
            <v>55</v>
          </cell>
          <cell r="E807">
            <v>1</v>
          </cell>
          <cell r="F807">
            <v>100</v>
          </cell>
          <cell r="G807">
            <v>1</v>
          </cell>
          <cell r="H807">
            <v>1.7</v>
          </cell>
          <cell r="I807">
            <v>4</v>
          </cell>
          <cell r="J807">
            <v>4.4000000000000004</v>
          </cell>
        </row>
        <row r="808">
          <cell r="A808" t="str">
            <v xml:space="preserve">LINEONE.NET </v>
          </cell>
          <cell r="B808">
            <v>402</v>
          </cell>
          <cell r="C808">
            <v>6.0000000000000001E-3</v>
          </cell>
          <cell r="D808">
            <v>1094</v>
          </cell>
          <cell r="E808">
            <v>1</v>
          </cell>
          <cell r="F808">
            <v>100</v>
          </cell>
          <cell r="G808">
            <v>1</v>
          </cell>
          <cell r="H808">
            <v>1.5</v>
          </cell>
          <cell r="I808">
            <v>8.6999999999999993</v>
          </cell>
          <cell r="J808">
            <v>19.8</v>
          </cell>
        </row>
        <row r="809">
          <cell r="A809" t="str">
            <v xml:space="preserve">LINK4U.COM </v>
          </cell>
          <cell r="B809">
            <v>267</v>
          </cell>
          <cell r="C809">
            <v>4.0000000000000001E-3</v>
          </cell>
          <cell r="D809">
            <v>1546</v>
          </cell>
          <cell r="E809">
            <v>1</v>
          </cell>
          <cell r="F809">
            <v>100</v>
          </cell>
          <cell r="G809">
            <v>1</v>
          </cell>
          <cell r="H809">
            <v>1.2</v>
          </cell>
          <cell r="I809">
            <v>4.4000000000000004</v>
          </cell>
          <cell r="J809">
            <v>4.0999999999999996</v>
          </cell>
        </row>
        <row r="810">
          <cell r="A810" t="str">
            <v xml:space="preserve">LINKEXCHANGE.COM </v>
          </cell>
          <cell r="B810">
            <v>774</v>
          </cell>
          <cell r="C810">
            <v>1.0999999999999999E-2</v>
          </cell>
          <cell r="D810">
            <v>522</v>
          </cell>
          <cell r="E810">
            <v>1</v>
          </cell>
          <cell r="F810">
            <v>100</v>
          </cell>
          <cell r="G810">
            <v>1</v>
          </cell>
          <cell r="H810">
            <v>1.3</v>
          </cell>
          <cell r="I810">
            <v>1.3</v>
          </cell>
          <cell r="J810">
            <v>2.2000000000000002</v>
          </cell>
        </row>
        <row r="811">
          <cell r="A811" t="str">
            <v xml:space="preserve">LINKS2GO.COM </v>
          </cell>
          <cell r="B811">
            <v>631</v>
          </cell>
          <cell r="C811">
            <v>8.9999999999999993E-3</v>
          </cell>
          <cell r="D811">
            <v>648</v>
          </cell>
          <cell r="E811">
            <v>1</v>
          </cell>
          <cell r="F811">
            <v>100</v>
          </cell>
          <cell r="G811">
            <v>1</v>
          </cell>
          <cell r="H811">
            <v>1.2</v>
          </cell>
          <cell r="I811">
            <v>2</v>
          </cell>
          <cell r="J811">
            <v>4.9000000000000004</v>
          </cell>
        </row>
        <row r="812">
          <cell r="A812" t="str">
            <v xml:space="preserve">LIQUIDAUDIO.COM </v>
          </cell>
          <cell r="B812">
            <v>398</v>
          </cell>
          <cell r="C812">
            <v>6.0000000000000001E-3</v>
          </cell>
          <cell r="D812">
            <v>1106</v>
          </cell>
          <cell r="E812">
            <v>1</v>
          </cell>
          <cell r="F812">
            <v>100</v>
          </cell>
          <cell r="G812">
            <v>1</v>
          </cell>
          <cell r="H812">
            <v>1.2</v>
          </cell>
          <cell r="I812">
            <v>2.6</v>
          </cell>
          <cell r="J812">
            <v>2.7</v>
          </cell>
        </row>
        <row r="813">
          <cell r="A813" t="str">
            <v xml:space="preserve">LIQUIDMUSICNETWORK.COM </v>
          </cell>
          <cell r="B813">
            <v>345</v>
          </cell>
          <cell r="C813">
            <v>5.0000000000000001E-3</v>
          </cell>
          <cell r="D813">
            <v>1293</v>
          </cell>
          <cell r="E813">
            <v>1</v>
          </cell>
          <cell r="F813">
            <v>100</v>
          </cell>
          <cell r="G813">
            <v>1</v>
          </cell>
          <cell r="H813">
            <v>1</v>
          </cell>
          <cell r="I813">
            <v>2</v>
          </cell>
          <cell r="J813">
            <v>2.2000000000000002</v>
          </cell>
        </row>
        <row r="814">
          <cell r="A814" t="str">
            <v xml:space="preserve">LIST.RU </v>
          </cell>
          <cell r="B814">
            <v>621</v>
          </cell>
          <cell r="C814">
            <v>8.9999999999999993E-3</v>
          </cell>
          <cell r="D814">
            <v>657</v>
          </cell>
          <cell r="E814">
            <v>1</v>
          </cell>
          <cell r="F814">
            <v>100</v>
          </cell>
          <cell r="G814">
            <v>1</v>
          </cell>
          <cell r="H814">
            <v>1.7</v>
          </cell>
          <cell r="I814">
            <v>2.6</v>
          </cell>
          <cell r="J814">
            <v>2.1</v>
          </cell>
        </row>
        <row r="815">
          <cell r="A815" t="str">
            <v xml:space="preserve">LISTEN.COM </v>
          </cell>
          <cell r="B815">
            <v>392</v>
          </cell>
          <cell r="C815">
            <v>6.0000000000000001E-3</v>
          </cell>
          <cell r="D815">
            <v>1125</v>
          </cell>
          <cell r="E815">
            <v>1</v>
          </cell>
          <cell r="F815">
            <v>100</v>
          </cell>
          <cell r="G815">
            <v>1</v>
          </cell>
          <cell r="H815">
            <v>1.1000000000000001</v>
          </cell>
          <cell r="I815">
            <v>3.9</v>
          </cell>
          <cell r="J815">
            <v>4.2</v>
          </cell>
        </row>
        <row r="816">
          <cell r="A816" t="str">
            <v xml:space="preserve">LISTING.COM </v>
          </cell>
          <cell r="B816">
            <v>282</v>
          </cell>
          <cell r="C816">
            <v>4.0000000000000001E-3</v>
          </cell>
          <cell r="D816">
            <v>1513</v>
          </cell>
          <cell r="E816">
            <v>1</v>
          </cell>
          <cell r="F816">
            <v>100</v>
          </cell>
          <cell r="G816">
            <v>1</v>
          </cell>
          <cell r="H816">
            <v>1.1000000000000001</v>
          </cell>
          <cell r="I816">
            <v>0.6</v>
          </cell>
          <cell r="J816">
            <v>1.5</v>
          </cell>
        </row>
        <row r="817">
          <cell r="A817" t="str">
            <v xml:space="preserve">LITERARYGUILD.COM </v>
          </cell>
          <cell r="B817">
            <v>585</v>
          </cell>
          <cell r="C817">
            <v>8.9999999999999993E-3</v>
          </cell>
          <cell r="D817">
            <v>703</v>
          </cell>
          <cell r="E817">
            <v>1</v>
          </cell>
          <cell r="F817">
            <v>100</v>
          </cell>
          <cell r="G817">
            <v>1</v>
          </cell>
          <cell r="H817">
            <v>1.4</v>
          </cell>
          <cell r="I817">
            <v>2.5</v>
          </cell>
          <cell r="J817">
            <v>3.3</v>
          </cell>
        </row>
        <row r="818">
          <cell r="A818" t="str">
            <v xml:space="preserve">LIVEPERSON.COM </v>
          </cell>
          <cell r="B818">
            <v>340</v>
          </cell>
          <cell r="C818">
            <v>5.0000000000000001E-3</v>
          </cell>
          <cell r="D818">
            <v>1312</v>
          </cell>
          <cell r="E818">
            <v>1</v>
          </cell>
          <cell r="F818">
            <v>100</v>
          </cell>
          <cell r="G818">
            <v>1</v>
          </cell>
          <cell r="H818">
            <v>1.2</v>
          </cell>
          <cell r="I818">
            <v>4.8</v>
          </cell>
          <cell r="J818">
            <v>5.9</v>
          </cell>
        </row>
        <row r="819">
          <cell r="A819" t="str">
            <v xml:space="preserve">LIVETEEN.COM </v>
          </cell>
          <cell r="B819">
            <v>309</v>
          </cell>
          <cell r="C819">
            <v>5.0000000000000001E-3</v>
          </cell>
          <cell r="D819">
            <v>1426</v>
          </cell>
          <cell r="E819">
            <v>1</v>
          </cell>
          <cell r="F819">
            <v>100</v>
          </cell>
          <cell r="G819">
            <v>1</v>
          </cell>
          <cell r="H819">
            <v>1.2</v>
          </cell>
          <cell r="I819">
            <v>1.1000000000000001</v>
          </cell>
          <cell r="J819">
            <v>2.1</v>
          </cell>
        </row>
        <row r="820">
          <cell r="A820" t="str">
            <v xml:space="preserve">LLBEAN.COM </v>
          </cell>
          <cell r="B820">
            <v>657</v>
          </cell>
          <cell r="C820">
            <v>0.01</v>
          </cell>
          <cell r="D820">
            <v>621</v>
          </cell>
          <cell r="E820">
            <v>1</v>
          </cell>
          <cell r="F820">
            <v>100</v>
          </cell>
          <cell r="G820">
            <v>1</v>
          </cell>
          <cell r="H820">
            <v>1.3</v>
          </cell>
          <cell r="I820">
            <v>11.7</v>
          </cell>
          <cell r="J820">
            <v>14.4</v>
          </cell>
        </row>
        <row r="821">
          <cell r="A821" t="str">
            <v xml:space="preserve">LOC.GOV </v>
          </cell>
          <cell r="B821">
            <v>1014</v>
          </cell>
          <cell r="C821">
            <v>1.4999999999999999E-2</v>
          </cell>
          <cell r="D821">
            <v>374</v>
          </cell>
          <cell r="E821">
            <v>1</v>
          </cell>
          <cell r="F821">
            <v>100</v>
          </cell>
          <cell r="G821">
            <v>1</v>
          </cell>
          <cell r="H821">
            <v>1.2</v>
          </cell>
          <cell r="I821">
            <v>5.8</v>
          </cell>
          <cell r="J821">
            <v>7.4</v>
          </cell>
        </row>
        <row r="822">
          <cell r="A822" t="str">
            <v xml:space="preserve">LOCALBIZWIZ.COM </v>
          </cell>
          <cell r="B822">
            <v>479</v>
          </cell>
          <cell r="C822">
            <v>7.0000000000000001E-3</v>
          </cell>
          <cell r="D822">
            <v>904</v>
          </cell>
          <cell r="E822">
            <v>1</v>
          </cell>
          <cell r="F822">
            <v>100</v>
          </cell>
          <cell r="G822">
            <v>1</v>
          </cell>
          <cell r="H822">
            <v>2.5</v>
          </cell>
          <cell r="I822">
            <v>3.9</v>
          </cell>
          <cell r="J822">
            <v>4.4000000000000004</v>
          </cell>
        </row>
        <row r="823">
          <cell r="A823" t="str">
            <v xml:space="preserve">LOGANS-WORLD.COM </v>
          </cell>
          <cell r="B823">
            <v>315</v>
          </cell>
          <cell r="C823">
            <v>5.0000000000000001E-3</v>
          </cell>
          <cell r="D823">
            <v>1405</v>
          </cell>
          <cell r="E823">
            <v>1</v>
          </cell>
          <cell r="F823">
            <v>100</v>
          </cell>
          <cell r="G823">
            <v>1</v>
          </cell>
          <cell r="H823">
            <v>1.4</v>
          </cell>
          <cell r="I823">
            <v>2.8</v>
          </cell>
          <cell r="J823">
            <v>3.1</v>
          </cell>
        </row>
        <row r="824">
          <cell r="A824" t="str">
            <v xml:space="preserve">LOGITECH.COM </v>
          </cell>
          <cell r="B824">
            <v>323</v>
          </cell>
          <cell r="C824">
            <v>5.0000000000000001E-3</v>
          </cell>
          <cell r="D824">
            <v>1375</v>
          </cell>
          <cell r="E824">
            <v>1</v>
          </cell>
          <cell r="F824">
            <v>100</v>
          </cell>
          <cell r="G824">
            <v>1</v>
          </cell>
          <cell r="H824">
            <v>1.3</v>
          </cell>
          <cell r="I824">
            <v>5.7</v>
          </cell>
          <cell r="J824">
            <v>7.1</v>
          </cell>
        </row>
        <row r="825">
          <cell r="A825" t="str">
            <v xml:space="preserve">LOLITATEEN.COM </v>
          </cell>
          <cell r="B825">
            <v>366</v>
          </cell>
          <cell r="C825">
            <v>5.0000000000000001E-3</v>
          </cell>
          <cell r="D825">
            <v>1217</v>
          </cell>
          <cell r="E825">
            <v>1</v>
          </cell>
          <cell r="F825">
            <v>100</v>
          </cell>
          <cell r="G825">
            <v>1</v>
          </cell>
          <cell r="H825">
            <v>1.2</v>
          </cell>
          <cell r="I825">
            <v>1.6</v>
          </cell>
          <cell r="J825">
            <v>1.8</v>
          </cell>
        </row>
        <row r="826">
          <cell r="A826" t="str">
            <v xml:space="preserve">LOLLIPOPTEENS.COM </v>
          </cell>
          <cell r="B826">
            <v>410</v>
          </cell>
          <cell r="C826">
            <v>6.0000000000000001E-3</v>
          </cell>
          <cell r="D826">
            <v>1074</v>
          </cell>
          <cell r="E826">
            <v>1</v>
          </cell>
          <cell r="F826">
            <v>100</v>
          </cell>
          <cell r="G826">
            <v>1</v>
          </cell>
          <cell r="H826">
            <v>2.4</v>
          </cell>
          <cell r="I826">
            <v>2.9</v>
          </cell>
          <cell r="J826">
            <v>5.4</v>
          </cell>
        </row>
        <row r="827">
          <cell r="A827" t="str">
            <v xml:space="preserve">LOOKSMART.COM </v>
          </cell>
          <cell r="B827">
            <v>8920</v>
          </cell>
          <cell r="C827">
            <v>0.13100000000000001</v>
          </cell>
          <cell r="D827">
            <v>22</v>
          </cell>
          <cell r="E827">
            <v>1</v>
          </cell>
          <cell r="F827">
            <v>100</v>
          </cell>
          <cell r="G827">
            <v>1</v>
          </cell>
          <cell r="H827">
            <v>3.3</v>
          </cell>
          <cell r="I827">
            <v>9.3000000000000007</v>
          </cell>
          <cell r="J827">
            <v>10.4</v>
          </cell>
        </row>
        <row r="828">
          <cell r="A828" t="str">
            <v xml:space="preserve">LOTTONET.COM </v>
          </cell>
          <cell r="B828">
            <v>399</v>
          </cell>
          <cell r="C828">
            <v>6.0000000000000001E-3</v>
          </cell>
          <cell r="D828">
            <v>1103</v>
          </cell>
          <cell r="E828">
            <v>1</v>
          </cell>
          <cell r="F828">
            <v>100</v>
          </cell>
          <cell r="G828">
            <v>1</v>
          </cell>
          <cell r="H828">
            <v>1.5</v>
          </cell>
          <cell r="I828">
            <v>2.9</v>
          </cell>
          <cell r="J828">
            <v>3.4</v>
          </cell>
        </row>
        <row r="829">
          <cell r="A829" t="str">
            <v xml:space="preserve">LOTUS.COM </v>
          </cell>
          <cell r="B829">
            <v>471</v>
          </cell>
          <cell r="C829">
            <v>7.0000000000000001E-3</v>
          </cell>
          <cell r="D829">
            <v>919</v>
          </cell>
          <cell r="E829">
            <v>1</v>
          </cell>
          <cell r="F829">
            <v>100</v>
          </cell>
          <cell r="G829">
            <v>1</v>
          </cell>
          <cell r="H829">
            <v>3.7</v>
          </cell>
          <cell r="I829">
            <v>8.9</v>
          </cell>
          <cell r="J829">
            <v>11.9</v>
          </cell>
        </row>
        <row r="830">
          <cell r="A830" t="str">
            <v xml:space="preserve">LOVETHISSITE.COM </v>
          </cell>
          <cell r="B830">
            <v>922</v>
          </cell>
          <cell r="C830">
            <v>1.2999999999999999E-2</v>
          </cell>
          <cell r="D830">
            <v>422</v>
          </cell>
          <cell r="E830">
            <v>1</v>
          </cell>
          <cell r="F830">
            <v>100</v>
          </cell>
          <cell r="G830">
            <v>1</v>
          </cell>
          <cell r="H830">
            <v>1.1000000000000001</v>
          </cell>
          <cell r="I830">
            <v>2.6</v>
          </cell>
          <cell r="J830">
            <v>1.7</v>
          </cell>
        </row>
        <row r="831">
          <cell r="A831" t="str">
            <v xml:space="preserve">LOWES.COM </v>
          </cell>
          <cell r="B831">
            <v>311</v>
          </cell>
          <cell r="C831">
            <v>5.0000000000000001E-3</v>
          </cell>
          <cell r="D831">
            <v>1420</v>
          </cell>
          <cell r="E831">
            <v>1</v>
          </cell>
          <cell r="F831">
            <v>100</v>
          </cell>
          <cell r="G831">
            <v>1</v>
          </cell>
          <cell r="H831">
            <v>1</v>
          </cell>
          <cell r="I831">
            <v>3.7</v>
          </cell>
          <cell r="J831">
            <v>3.5</v>
          </cell>
        </row>
        <row r="832">
          <cell r="A832" t="str">
            <v xml:space="preserve">LOWESTFARE.COM </v>
          </cell>
          <cell r="B832">
            <v>1387</v>
          </cell>
          <cell r="C832">
            <v>0.02</v>
          </cell>
          <cell r="D832">
            <v>248</v>
          </cell>
          <cell r="E832">
            <v>1</v>
          </cell>
          <cell r="F832">
            <v>100</v>
          </cell>
          <cell r="G832">
            <v>1</v>
          </cell>
          <cell r="H832">
            <v>1.5</v>
          </cell>
          <cell r="I832">
            <v>7.8</v>
          </cell>
          <cell r="J832">
            <v>7.1</v>
          </cell>
        </row>
        <row r="833">
          <cell r="A833" t="str">
            <v xml:space="preserve">LSU.EDU </v>
          </cell>
          <cell r="B833">
            <v>452</v>
          </cell>
          <cell r="C833">
            <v>7.0000000000000001E-3</v>
          </cell>
          <cell r="D833">
            <v>964</v>
          </cell>
          <cell r="E833">
            <v>1</v>
          </cell>
          <cell r="F833">
            <v>100</v>
          </cell>
          <cell r="G833">
            <v>1</v>
          </cell>
          <cell r="H833">
            <v>2.1</v>
          </cell>
          <cell r="I833">
            <v>16.100000000000001</v>
          </cell>
          <cell r="J833">
            <v>12.7</v>
          </cell>
        </row>
        <row r="834">
          <cell r="A834" t="str">
            <v xml:space="preserve">LTDCOMMODITIES.COM </v>
          </cell>
          <cell r="B834">
            <v>377</v>
          </cell>
          <cell r="C834">
            <v>6.0000000000000001E-3</v>
          </cell>
          <cell r="D834">
            <v>1171</v>
          </cell>
          <cell r="E834">
            <v>1</v>
          </cell>
          <cell r="F834">
            <v>100</v>
          </cell>
          <cell r="G834">
            <v>1</v>
          </cell>
          <cell r="H834">
            <v>1.5</v>
          </cell>
          <cell r="I834">
            <v>14.3</v>
          </cell>
          <cell r="J834">
            <v>6.6</v>
          </cell>
        </row>
        <row r="835">
          <cell r="A835" t="str">
            <v xml:space="preserve">LUCKYSURF.COM </v>
          </cell>
          <cell r="B835">
            <v>1998</v>
          </cell>
          <cell r="C835">
            <v>2.9000000000000001E-2</v>
          </cell>
          <cell r="D835">
            <v>158</v>
          </cell>
          <cell r="E835">
            <v>1</v>
          </cell>
          <cell r="F835">
            <v>100</v>
          </cell>
          <cell r="G835">
            <v>1</v>
          </cell>
          <cell r="H835">
            <v>5.2</v>
          </cell>
          <cell r="I835">
            <v>10.3</v>
          </cell>
          <cell r="J835">
            <v>15.6</v>
          </cell>
        </row>
        <row r="836">
          <cell r="A836" t="str">
            <v xml:space="preserve">LUSTHIGHWAY.COM </v>
          </cell>
          <cell r="B836">
            <v>679</v>
          </cell>
          <cell r="C836">
            <v>0.01</v>
          </cell>
          <cell r="D836">
            <v>603</v>
          </cell>
          <cell r="E836">
            <v>1</v>
          </cell>
          <cell r="F836">
            <v>100</v>
          </cell>
          <cell r="G836">
            <v>1</v>
          </cell>
          <cell r="H836">
            <v>1.1000000000000001</v>
          </cell>
          <cell r="I836">
            <v>0.6</v>
          </cell>
          <cell r="J836">
            <v>1.8</v>
          </cell>
        </row>
        <row r="837">
          <cell r="A837" t="str">
            <v xml:space="preserve">LYCOS.COM </v>
          </cell>
          <cell r="B837">
            <v>17926</v>
          </cell>
          <cell r="C837">
            <v>0.26200000000000001</v>
          </cell>
          <cell r="D837">
            <v>7</v>
          </cell>
          <cell r="E837">
            <v>1</v>
          </cell>
          <cell r="F837">
            <v>100</v>
          </cell>
          <cell r="G837">
            <v>1</v>
          </cell>
          <cell r="H837">
            <v>2.7</v>
          </cell>
          <cell r="I837">
            <v>12.1</v>
          </cell>
          <cell r="J837">
            <v>13.3</v>
          </cell>
        </row>
        <row r="838">
          <cell r="A838" t="str">
            <v xml:space="preserve">LYCOSNETWORK.COM </v>
          </cell>
          <cell r="B838">
            <v>405</v>
          </cell>
          <cell r="C838">
            <v>6.0000000000000001E-3</v>
          </cell>
          <cell r="D838">
            <v>1086</v>
          </cell>
          <cell r="E838">
            <v>1</v>
          </cell>
          <cell r="F838">
            <v>100</v>
          </cell>
          <cell r="G838">
            <v>1</v>
          </cell>
          <cell r="H838">
            <v>2.5</v>
          </cell>
          <cell r="I838">
            <v>2.2999999999999998</v>
          </cell>
          <cell r="J838">
            <v>3.2</v>
          </cell>
        </row>
        <row r="839">
          <cell r="A839" t="str">
            <v xml:space="preserve">M0.NET </v>
          </cell>
          <cell r="B839">
            <v>3996</v>
          </cell>
          <cell r="C839">
            <v>5.8000000000000003E-2</v>
          </cell>
          <cell r="D839">
            <v>59</v>
          </cell>
          <cell r="E839">
            <v>1</v>
          </cell>
          <cell r="F839">
            <v>100</v>
          </cell>
          <cell r="G839">
            <v>1</v>
          </cell>
          <cell r="H839">
            <v>1.4</v>
          </cell>
          <cell r="I839">
            <v>0.9</v>
          </cell>
          <cell r="J839">
            <v>2</v>
          </cell>
        </row>
        <row r="840">
          <cell r="A840" t="str">
            <v xml:space="preserve">MACROMEDIA.COM </v>
          </cell>
          <cell r="B840">
            <v>4817</v>
          </cell>
          <cell r="C840">
            <v>7.0000000000000007E-2</v>
          </cell>
          <cell r="D840">
            <v>39</v>
          </cell>
          <cell r="E840">
            <v>1</v>
          </cell>
          <cell r="F840">
            <v>100</v>
          </cell>
          <cell r="G840">
            <v>1</v>
          </cell>
          <cell r="H840">
            <v>1.2</v>
          </cell>
          <cell r="I840">
            <v>3.9</v>
          </cell>
          <cell r="J840">
            <v>4.7</v>
          </cell>
        </row>
        <row r="841">
          <cell r="A841" t="str">
            <v xml:space="preserve">MACYS.COM </v>
          </cell>
          <cell r="B841">
            <v>531</v>
          </cell>
          <cell r="C841">
            <v>8.0000000000000002E-3</v>
          </cell>
          <cell r="D841">
            <v>795</v>
          </cell>
          <cell r="E841">
            <v>1</v>
          </cell>
          <cell r="F841">
            <v>100</v>
          </cell>
          <cell r="G841">
            <v>1</v>
          </cell>
          <cell r="H841">
            <v>1.2</v>
          </cell>
          <cell r="I841">
            <v>3.4</v>
          </cell>
          <cell r="J841">
            <v>3.3</v>
          </cell>
        </row>
        <row r="842">
          <cell r="A842" t="str">
            <v xml:space="preserve">MADX.COM </v>
          </cell>
          <cell r="B842">
            <v>383</v>
          </cell>
          <cell r="C842">
            <v>6.0000000000000001E-3</v>
          </cell>
          <cell r="D842">
            <v>1155</v>
          </cell>
          <cell r="E842">
            <v>1</v>
          </cell>
          <cell r="F842">
            <v>100</v>
          </cell>
          <cell r="G842">
            <v>1</v>
          </cell>
          <cell r="H842">
            <v>1.2</v>
          </cell>
          <cell r="I842">
            <v>0.4</v>
          </cell>
          <cell r="J842">
            <v>1.3</v>
          </cell>
        </row>
        <row r="843">
          <cell r="A843" t="str">
            <v xml:space="preserve">MAIL.COM </v>
          </cell>
          <cell r="B843">
            <v>2292</v>
          </cell>
          <cell r="C843">
            <v>3.4000000000000002E-2</v>
          </cell>
          <cell r="D843">
            <v>131</v>
          </cell>
          <cell r="E843">
            <v>1</v>
          </cell>
          <cell r="F843">
            <v>100</v>
          </cell>
          <cell r="G843">
            <v>1</v>
          </cell>
          <cell r="H843">
            <v>2.2000000000000002</v>
          </cell>
          <cell r="I843">
            <v>14</v>
          </cell>
          <cell r="J843">
            <v>11.1</v>
          </cell>
        </row>
        <row r="844">
          <cell r="A844" t="str">
            <v xml:space="preserve">MAILBITS.COM </v>
          </cell>
          <cell r="B844">
            <v>2190</v>
          </cell>
          <cell r="C844">
            <v>3.2000000000000001E-2</v>
          </cell>
          <cell r="D844">
            <v>138</v>
          </cell>
          <cell r="E844">
            <v>1</v>
          </cell>
          <cell r="F844">
            <v>100</v>
          </cell>
          <cell r="G844">
            <v>1</v>
          </cell>
          <cell r="H844">
            <v>1.4</v>
          </cell>
          <cell r="I844">
            <v>4.3</v>
          </cell>
          <cell r="J844">
            <v>4.5999999999999996</v>
          </cell>
        </row>
        <row r="845">
          <cell r="A845" t="str">
            <v xml:space="preserve">MAILBITS.NET </v>
          </cell>
          <cell r="B845">
            <v>1983</v>
          </cell>
          <cell r="C845">
            <v>2.9000000000000001E-2</v>
          </cell>
          <cell r="D845">
            <v>159</v>
          </cell>
          <cell r="E845">
            <v>1</v>
          </cell>
          <cell r="F845">
            <v>100</v>
          </cell>
          <cell r="G845">
            <v>1</v>
          </cell>
          <cell r="H845">
            <v>1.5</v>
          </cell>
          <cell r="I845">
            <v>1.3</v>
          </cell>
          <cell r="J845">
            <v>2</v>
          </cell>
        </row>
        <row r="846">
          <cell r="A846" t="str">
            <v xml:space="preserve">MAJORHOST.COM </v>
          </cell>
          <cell r="B846">
            <v>1372</v>
          </cell>
          <cell r="C846">
            <v>0.02</v>
          </cell>
          <cell r="D846">
            <v>256</v>
          </cell>
          <cell r="E846">
            <v>1</v>
          </cell>
          <cell r="F846">
            <v>100</v>
          </cell>
          <cell r="G846">
            <v>1</v>
          </cell>
          <cell r="H846">
            <v>2</v>
          </cell>
          <cell r="I846">
            <v>7.9</v>
          </cell>
          <cell r="J846">
            <v>8.1</v>
          </cell>
        </row>
        <row r="847">
          <cell r="A847" t="str">
            <v xml:space="preserve">MAJORLEAGUEBASEBALL.COM </v>
          </cell>
          <cell r="B847">
            <v>300</v>
          </cell>
          <cell r="C847">
            <v>4.0000000000000001E-3</v>
          </cell>
          <cell r="D847">
            <v>1455</v>
          </cell>
          <cell r="E847">
            <v>1</v>
          </cell>
          <cell r="F847">
            <v>100</v>
          </cell>
          <cell r="G847">
            <v>1</v>
          </cell>
          <cell r="H847">
            <v>1.8</v>
          </cell>
          <cell r="I847">
            <v>3.9</v>
          </cell>
          <cell r="J847">
            <v>6.1</v>
          </cell>
        </row>
        <row r="848">
          <cell r="A848" t="str">
            <v xml:space="preserve">MAMAMEDIA.COM </v>
          </cell>
          <cell r="B848">
            <v>394</v>
          </cell>
          <cell r="C848">
            <v>6.0000000000000001E-3</v>
          </cell>
          <cell r="D848">
            <v>1119</v>
          </cell>
          <cell r="E848">
            <v>1</v>
          </cell>
          <cell r="F848">
            <v>100</v>
          </cell>
          <cell r="G848">
            <v>1</v>
          </cell>
          <cell r="H848">
            <v>1.2</v>
          </cell>
          <cell r="I848">
            <v>4</v>
          </cell>
          <cell r="J848">
            <v>4.5999999999999996</v>
          </cell>
        </row>
        <row r="849">
          <cell r="A849" t="str">
            <v xml:space="preserve">MAMMA.COM </v>
          </cell>
          <cell r="B849">
            <v>1008</v>
          </cell>
          <cell r="C849">
            <v>1.4999999999999999E-2</v>
          </cell>
          <cell r="D849">
            <v>380</v>
          </cell>
          <cell r="E849">
            <v>1</v>
          </cell>
          <cell r="F849">
            <v>100</v>
          </cell>
          <cell r="G849">
            <v>1</v>
          </cell>
          <cell r="H849">
            <v>2.2999999999999998</v>
          </cell>
          <cell r="I849">
            <v>5.5</v>
          </cell>
          <cell r="J849">
            <v>9</v>
          </cell>
        </row>
        <row r="850">
          <cell r="A850" t="str">
            <v xml:space="preserve">MAPBLAST.COM </v>
          </cell>
          <cell r="B850">
            <v>518</v>
          </cell>
          <cell r="C850">
            <v>8.0000000000000002E-3</v>
          </cell>
          <cell r="D850">
            <v>826</v>
          </cell>
          <cell r="E850">
            <v>1</v>
          </cell>
          <cell r="F850">
            <v>100</v>
          </cell>
          <cell r="G850">
            <v>1</v>
          </cell>
          <cell r="H850">
            <v>1.7</v>
          </cell>
          <cell r="I850">
            <v>8.5</v>
          </cell>
          <cell r="J850">
            <v>10.6</v>
          </cell>
        </row>
        <row r="851">
          <cell r="A851" t="str">
            <v xml:space="preserve">MAPQUEST.COM </v>
          </cell>
          <cell r="B851">
            <v>4154</v>
          </cell>
          <cell r="C851">
            <v>6.0999999999999999E-2</v>
          </cell>
          <cell r="D851">
            <v>57</v>
          </cell>
          <cell r="E851">
            <v>1</v>
          </cell>
          <cell r="F851">
            <v>100</v>
          </cell>
          <cell r="G851">
            <v>1</v>
          </cell>
          <cell r="H851">
            <v>1.6</v>
          </cell>
          <cell r="I851">
            <v>10.6</v>
          </cell>
          <cell r="J851">
            <v>8</v>
          </cell>
        </row>
        <row r="852">
          <cell r="A852" t="str">
            <v xml:space="preserve">MAPS.COM </v>
          </cell>
          <cell r="B852">
            <v>423</v>
          </cell>
          <cell r="C852">
            <v>6.0000000000000001E-3</v>
          </cell>
          <cell r="D852">
            <v>1038</v>
          </cell>
          <cell r="E852">
            <v>1</v>
          </cell>
          <cell r="F852">
            <v>100</v>
          </cell>
          <cell r="G852">
            <v>1</v>
          </cell>
          <cell r="H852">
            <v>1.2</v>
          </cell>
          <cell r="I852">
            <v>2</v>
          </cell>
          <cell r="J852">
            <v>3.3</v>
          </cell>
        </row>
        <row r="853">
          <cell r="A853" t="str">
            <v xml:space="preserve">MAPSONUS.COM </v>
          </cell>
          <cell r="B853">
            <v>697</v>
          </cell>
          <cell r="C853">
            <v>0.01</v>
          </cell>
          <cell r="D853">
            <v>592</v>
          </cell>
          <cell r="E853">
            <v>1</v>
          </cell>
          <cell r="F853">
            <v>100</v>
          </cell>
          <cell r="G853">
            <v>1</v>
          </cell>
          <cell r="H853">
            <v>1.5</v>
          </cell>
          <cell r="I853">
            <v>1.1000000000000001</v>
          </cell>
          <cell r="J853">
            <v>1.9</v>
          </cell>
        </row>
        <row r="854">
          <cell r="A854" t="str">
            <v xml:space="preserve">MARDENKANE.COM </v>
          </cell>
          <cell r="B854">
            <v>369</v>
          </cell>
          <cell r="C854">
            <v>5.0000000000000001E-3</v>
          </cell>
          <cell r="D854">
            <v>1199</v>
          </cell>
          <cell r="E854">
            <v>1</v>
          </cell>
          <cell r="F854">
            <v>100</v>
          </cell>
          <cell r="G854">
            <v>1</v>
          </cell>
          <cell r="H854">
            <v>1.2</v>
          </cell>
          <cell r="I854">
            <v>1.4</v>
          </cell>
          <cell r="J854">
            <v>2.2000000000000002</v>
          </cell>
        </row>
        <row r="855">
          <cell r="A855" t="str">
            <v xml:space="preserve">MARKETFACTS.COM </v>
          </cell>
          <cell r="B855">
            <v>815</v>
          </cell>
          <cell r="C855">
            <v>1.2E-2</v>
          </cell>
          <cell r="D855">
            <v>491</v>
          </cell>
          <cell r="E855">
            <v>1</v>
          </cell>
          <cell r="F855">
            <v>100</v>
          </cell>
          <cell r="G855">
            <v>1</v>
          </cell>
          <cell r="H855">
            <v>1.2</v>
          </cell>
          <cell r="I855">
            <v>5.2</v>
          </cell>
          <cell r="J855">
            <v>10.3</v>
          </cell>
        </row>
        <row r="856">
          <cell r="A856" t="str">
            <v xml:space="preserve">MARKETGUIDE.COM </v>
          </cell>
          <cell r="B856">
            <v>573</v>
          </cell>
          <cell r="C856">
            <v>8.0000000000000002E-3</v>
          </cell>
          <cell r="D856">
            <v>725</v>
          </cell>
          <cell r="E856">
            <v>1</v>
          </cell>
          <cell r="F856">
            <v>100</v>
          </cell>
          <cell r="G856">
            <v>1</v>
          </cell>
          <cell r="H856">
            <v>1.6</v>
          </cell>
          <cell r="I856">
            <v>15.5</v>
          </cell>
          <cell r="J856">
            <v>15.6</v>
          </cell>
        </row>
        <row r="857">
          <cell r="A857" t="str">
            <v xml:space="preserve">MARKETWATCH.COM </v>
          </cell>
          <cell r="B857">
            <v>3260</v>
          </cell>
          <cell r="C857">
            <v>4.8000000000000001E-2</v>
          </cell>
          <cell r="D857">
            <v>81</v>
          </cell>
          <cell r="E857">
            <v>1</v>
          </cell>
          <cell r="F857">
            <v>100</v>
          </cell>
          <cell r="G857">
            <v>1</v>
          </cell>
          <cell r="H857">
            <v>3.1</v>
          </cell>
          <cell r="I857">
            <v>11.1</v>
          </cell>
          <cell r="J857">
            <v>7.8</v>
          </cell>
        </row>
        <row r="858">
          <cell r="A858" t="str">
            <v xml:space="preserve">MARRIOTT.COM </v>
          </cell>
          <cell r="B858">
            <v>543</v>
          </cell>
          <cell r="C858">
            <v>8.0000000000000002E-3</v>
          </cell>
          <cell r="D858">
            <v>781</v>
          </cell>
          <cell r="E858">
            <v>1</v>
          </cell>
          <cell r="F858">
            <v>100</v>
          </cell>
          <cell r="G858">
            <v>1</v>
          </cell>
          <cell r="H858">
            <v>1.6</v>
          </cell>
          <cell r="I858">
            <v>2.2999999999999998</v>
          </cell>
          <cell r="J858">
            <v>3.5</v>
          </cell>
        </row>
        <row r="859">
          <cell r="A859" t="str">
            <v xml:space="preserve">MARTHA STEWART SITES* </v>
          </cell>
          <cell r="B859">
            <v>798</v>
          </cell>
          <cell r="C859">
            <v>1.2E-2</v>
          </cell>
          <cell r="D859">
            <v>499</v>
          </cell>
          <cell r="E859">
            <v>1</v>
          </cell>
          <cell r="F859">
            <v>100</v>
          </cell>
          <cell r="G859">
            <v>1</v>
          </cell>
          <cell r="H859">
            <v>1.4</v>
          </cell>
          <cell r="I859">
            <v>9.4</v>
          </cell>
          <cell r="J859">
            <v>10.3</v>
          </cell>
        </row>
        <row r="860">
          <cell r="A860" t="str">
            <v xml:space="preserve">MATCH.COM </v>
          </cell>
          <cell r="B860">
            <v>525</v>
          </cell>
          <cell r="C860">
            <v>8.0000000000000002E-3</v>
          </cell>
          <cell r="D860">
            <v>813</v>
          </cell>
          <cell r="E860">
            <v>1</v>
          </cell>
          <cell r="F860">
            <v>100</v>
          </cell>
          <cell r="G860">
            <v>1</v>
          </cell>
          <cell r="H860">
            <v>1.7</v>
          </cell>
          <cell r="I860">
            <v>21.3</v>
          </cell>
          <cell r="J860">
            <v>23.1</v>
          </cell>
        </row>
        <row r="861">
          <cell r="A861" t="str">
            <v xml:space="preserve">MAXCASH.COM </v>
          </cell>
          <cell r="B861">
            <v>321</v>
          </cell>
          <cell r="C861">
            <v>5.0000000000000001E-3</v>
          </cell>
          <cell r="D861">
            <v>1380</v>
          </cell>
          <cell r="E861">
            <v>1</v>
          </cell>
          <cell r="F861">
            <v>100</v>
          </cell>
          <cell r="G861">
            <v>1</v>
          </cell>
          <cell r="H861">
            <v>1.2</v>
          </cell>
          <cell r="I861">
            <v>0.5</v>
          </cell>
          <cell r="J861">
            <v>1.4</v>
          </cell>
        </row>
        <row r="862">
          <cell r="A862" t="str">
            <v xml:space="preserve">MAXIMMAG.COM </v>
          </cell>
          <cell r="B862">
            <v>391</v>
          </cell>
          <cell r="C862">
            <v>6.0000000000000001E-3</v>
          </cell>
          <cell r="D862">
            <v>1128</v>
          </cell>
          <cell r="E862">
            <v>1</v>
          </cell>
          <cell r="F862">
            <v>100</v>
          </cell>
          <cell r="G862">
            <v>1</v>
          </cell>
          <cell r="H862">
            <v>1.5</v>
          </cell>
          <cell r="I862">
            <v>8.6</v>
          </cell>
          <cell r="J862">
            <v>10.5</v>
          </cell>
        </row>
        <row r="863">
          <cell r="A863" t="str">
            <v xml:space="preserve">MAXPAGES.COM </v>
          </cell>
          <cell r="B863">
            <v>620</v>
          </cell>
          <cell r="C863">
            <v>8.9999999999999993E-3</v>
          </cell>
          <cell r="D863">
            <v>658</v>
          </cell>
          <cell r="E863">
            <v>1</v>
          </cell>
          <cell r="F863">
            <v>100</v>
          </cell>
          <cell r="G863">
            <v>1</v>
          </cell>
          <cell r="H863">
            <v>1.4</v>
          </cell>
          <cell r="I863">
            <v>8.3000000000000007</v>
          </cell>
          <cell r="J863">
            <v>6.9</v>
          </cell>
        </row>
        <row r="864">
          <cell r="A864" t="str">
            <v xml:space="preserve">MAYOHEALTH.ORG </v>
          </cell>
          <cell r="B864">
            <v>795</v>
          </cell>
          <cell r="C864">
            <v>1.2E-2</v>
          </cell>
          <cell r="D864">
            <v>501</v>
          </cell>
          <cell r="E864">
            <v>1</v>
          </cell>
          <cell r="F864">
            <v>100</v>
          </cell>
          <cell r="G864">
            <v>1</v>
          </cell>
          <cell r="H864">
            <v>1.4</v>
          </cell>
          <cell r="I864">
            <v>6.4</v>
          </cell>
          <cell r="J864">
            <v>5.4</v>
          </cell>
        </row>
        <row r="865">
          <cell r="A865" t="str">
            <v xml:space="preserve">MBINTERACTIVE.COM </v>
          </cell>
          <cell r="B865">
            <v>416</v>
          </cell>
          <cell r="C865">
            <v>6.0000000000000001E-3</v>
          </cell>
          <cell r="D865">
            <v>1058</v>
          </cell>
          <cell r="E865">
            <v>1</v>
          </cell>
          <cell r="F865">
            <v>100</v>
          </cell>
          <cell r="G865">
            <v>1</v>
          </cell>
          <cell r="H865">
            <v>1.1000000000000001</v>
          </cell>
          <cell r="I865">
            <v>3.8</v>
          </cell>
          <cell r="J865">
            <v>2.2999999999999998</v>
          </cell>
        </row>
        <row r="866">
          <cell r="A866" t="str">
            <v xml:space="preserve">MCAFEE.COM </v>
          </cell>
          <cell r="B866">
            <v>3307</v>
          </cell>
          <cell r="C866">
            <v>4.8000000000000001E-2</v>
          </cell>
          <cell r="D866">
            <v>77</v>
          </cell>
          <cell r="E866">
            <v>1</v>
          </cell>
          <cell r="F866">
            <v>100</v>
          </cell>
          <cell r="G866">
            <v>1</v>
          </cell>
          <cell r="H866">
            <v>1.9</v>
          </cell>
          <cell r="I866">
            <v>10</v>
          </cell>
          <cell r="J866">
            <v>11.3</v>
          </cell>
        </row>
        <row r="867">
          <cell r="A867" t="str">
            <v xml:space="preserve">MCI.COM </v>
          </cell>
          <cell r="B867">
            <v>517</v>
          </cell>
          <cell r="C867">
            <v>8.0000000000000002E-3</v>
          </cell>
          <cell r="D867">
            <v>827</v>
          </cell>
          <cell r="E867">
            <v>1</v>
          </cell>
          <cell r="F867">
            <v>100</v>
          </cell>
          <cell r="G867">
            <v>1</v>
          </cell>
          <cell r="H867">
            <v>1.3</v>
          </cell>
          <cell r="I867">
            <v>7.1</v>
          </cell>
          <cell r="J867">
            <v>6.3</v>
          </cell>
        </row>
        <row r="868">
          <cell r="A868" t="str">
            <v xml:space="preserve">MCIWORLD.COM </v>
          </cell>
          <cell r="B868">
            <v>408</v>
          </cell>
          <cell r="C868">
            <v>6.0000000000000001E-3</v>
          </cell>
          <cell r="D868">
            <v>1079</v>
          </cell>
          <cell r="E868">
            <v>1</v>
          </cell>
          <cell r="F868">
            <v>100</v>
          </cell>
          <cell r="G868">
            <v>1</v>
          </cell>
          <cell r="H868">
            <v>4.5999999999999996</v>
          </cell>
          <cell r="I868">
            <v>19.2</v>
          </cell>
          <cell r="J868">
            <v>15.7</v>
          </cell>
        </row>
        <row r="869">
          <cell r="A869" t="str">
            <v xml:space="preserve">MEDIAONE.NET </v>
          </cell>
          <cell r="B869">
            <v>608</v>
          </cell>
          <cell r="C869">
            <v>8.9999999999999993E-3</v>
          </cell>
          <cell r="D869">
            <v>668</v>
          </cell>
          <cell r="E869">
            <v>1</v>
          </cell>
          <cell r="F869">
            <v>100</v>
          </cell>
          <cell r="G869">
            <v>1</v>
          </cell>
          <cell r="H869">
            <v>1.8</v>
          </cell>
          <cell r="I869">
            <v>3.8</v>
          </cell>
          <cell r="J869">
            <v>5</v>
          </cell>
        </row>
        <row r="870">
          <cell r="A870" t="str">
            <v xml:space="preserve">MEDIARING.COM </v>
          </cell>
          <cell r="B870">
            <v>407</v>
          </cell>
          <cell r="C870">
            <v>6.0000000000000001E-3</v>
          </cell>
          <cell r="D870">
            <v>1081</v>
          </cell>
          <cell r="E870">
            <v>1</v>
          </cell>
          <cell r="F870">
            <v>100</v>
          </cell>
          <cell r="G870">
            <v>1</v>
          </cell>
          <cell r="H870">
            <v>1.3</v>
          </cell>
          <cell r="I870">
            <v>7.2</v>
          </cell>
          <cell r="J870">
            <v>5.7</v>
          </cell>
        </row>
        <row r="871">
          <cell r="A871" t="str">
            <v xml:space="preserve">MEDICONSULT.COM </v>
          </cell>
          <cell r="B871">
            <v>388</v>
          </cell>
          <cell r="C871">
            <v>6.0000000000000001E-3</v>
          </cell>
          <cell r="D871">
            <v>1145</v>
          </cell>
          <cell r="E871">
            <v>1</v>
          </cell>
          <cell r="F871">
            <v>100</v>
          </cell>
          <cell r="G871">
            <v>1</v>
          </cell>
          <cell r="H871">
            <v>1.1000000000000001</v>
          </cell>
          <cell r="I871">
            <v>4.2</v>
          </cell>
          <cell r="J871">
            <v>3.3</v>
          </cell>
        </row>
        <row r="872">
          <cell r="A872" t="str">
            <v xml:space="preserve">MEDSCAPE.COM </v>
          </cell>
          <cell r="B872">
            <v>554</v>
          </cell>
          <cell r="C872">
            <v>8.0000000000000002E-3</v>
          </cell>
          <cell r="D872">
            <v>757</v>
          </cell>
          <cell r="E872">
            <v>1</v>
          </cell>
          <cell r="F872">
            <v>100</v>
          </cell>
          <cell r="G872">
            <v>1</v>
          </cell>
          <cell r="H872">
            <v>1.6</v>
          </cell>
          <cell r="I872">
            <v>11.3</v>
          </cell>
          <cell r="J872">
            <v>10.199999999999999</v>
          </cell>
        </row>
        <row r="873">
          <cell r="A873" t="str">
            <v xml:space="preserve">MEGASPIDER.COM </v>
          </cell>
          <cell r="B873">
            <v>466</v>
          </cell>
          <cell r="C873">
            <v>7.0000000000000001E-3</v>
          </cell>
          <cell r="D873">
            <v>932</v>
          </cell>
          <cell r="E873">
            <v>1</v>
          </cell>
          <cell r="F873">
            <v>100</v>
          </cell>
          <cell r="G873">
            <v>1</v>
          </cell>
          <cell r="H873">
            <v>2.2000000000000002</v>
          </cell>
          <cell r="I873">
            <v>5.4</v>
          </cell>
          <cell r="J873">
            <v>6.3</v>
          </cell>
        </row>
        <row r="874">
          <cell r="A874" t="str">
            <v xml:space="preserve">MENTOS.COM </v>
          </cell>
          <cell r="B874">
            <v>327</v>
          </cell>
          <cell r="C874">
            <v>5.0000000000000001E-3</v>
          </cell>
          <cell r="D874">
            <v>1356</v>
          </cell>
          <cell r="E874">
            <v>1</v>
          </cell>
          <cell r="F874">
            <v>100</v>
          </cell>
          <cell r="G874">
            <v>1</v>
          </cell>
          <cell r="H874">
            <v>1.2</v>
          </cell>
          <cell r="I874">
            <v>2.1</v>
          </cell>
          <cell r="J874">
            <v>2.6</v>
          </cell>
        </row>
        <row r="875">
          <cell r="A875" t="str">
            <v xml:space="preserve">MERCATA.COM </v>
          </cell>
          <cell r="B875">
            <v>594</v>
          </cell>
          <cell r="C875">
            <v>8.9999999999999993E-3</v>
          </cell>
          <cell r="D875">
            <v>689</v>
          </cell>
          <cell r="E875">
            <v>1</v>
          </cell>
          <cell r="F875">
            <v>100</v>
          </cell>
          <cell r="G875">
            <v>1</v>
          </cell>
          <cell r="H875">
            <v>1.4</v>
          </cell>
          <cell r="I875">
            <v>7.6</v>
          </cell>
          <cell r="J875">
            <v>5.8</v>
          </cell>
        </row>
        <row r="876">
          <cell r="A876" t="str">
            <v xml:space="preserve">MERCK-MEDCO.COM </v>
          </cell>
          <cell r="B876">
            <v>352</v>
          </cell>
          <cell r="C876">
            <v>5.0000000000000001E-3</v>
          </cell>
          <cell r="D876">
            <v>1258</v>
          </cell>
          <cell r="E876">
            <v>1</v>
          </cell>
          <cell r="F876">
            <v>100</v>
          </cell>
          <cell r="G876">
            <v>1</v>
          </cell>
          <cell r="H876">
            <v>1.7</v>
          </cell>
          <cell r="I876">
            <v>13.5</v>
          </cell>
          <cell r="J876">
            <v>10.6</v>
          </cell>
        </row>
        <row r="877">
          <cell r="A877" t="str">
            <v xml:space="preserve">MERCURYCENTER.COM </v>
          </cell>
          <cell r="B877">
            <v>546</v>
          </cell>
          <cell r="C877">
            <v>8.0000000000000002E-3</v>
          </cell>
          <cell r="D877">
            <v>772</v>
          </cell>
          <cell r="E877">
            <v>1</v>
          </cell>
          <cell r="F877">
            <v>100</v>
          </cell>
          <cell r="G877">
            <v>1</v>
          </cell>
          <cell r="H877">
            <v>2.4</v>
          </cell>
          <cell r="I877">
            <v>8.4</v>
          </cell>
          <cell r="J877">
            <v>8</v>
          </cell>
        </row>
        <row r="878">
          <cell r="A878" t="str">
            <v xml:space="preserve">MESSAGEMATES.COM </v>
          </cell>
          <cell r="B878">
            <v>632</v>
          </cell>
          <cell r="C878">
            <v>8.9999999999999993E-3</v>
          </cell>
          <cell r="D878">
            <v>645</v>
          </cell>
          <cell r="E878">
            <v>1</v>
          </cell>
          <cell r="F878">
            <v>100</v>
          </cell>
          <cell r="G878">
            <v>1</v>
          </cell>
          <cell r="H878">
            <v>1.5</v>
          </cell>
          <cell r="I878">
            <v>4.5999999999999996</v>
          </cell>
          <cell r="J878">
            <v>4.5</v>
          </cell>
        </row>
        <row r="879">
          <cell r="A879" t="str">
            <v xml:space="preserve">METROCALL.COM </v>
          </cell>
          <cell r="B879">
            <v>470</v>
          </cell>
          <cell r="C879">
            <v>7.0000000000000001E-3</v>
          </cell>
          <cell r="D879">
            <v>920</v>
          </cell>
          <cell r="E879">
            <v>1</v>
          </cell>
          <cell r="F879">
            <v>100</v>
          </cell>
          <cell r="G879">
            <v>1</v>
          </cell>
          <cell r="H879">
            <v>1.4</v>
          </cell>
          <cell r="I879">
            <v>3.9</v>
          </cell>
          <cell r="J879">
            <v>3.1</v>
          </cell>
        </row>
        <row r="880">
          <cell r="A880" t="str">
            <v xml:space="preserve">MGM.COM </v>
          </cell>
          <cell r="B880">
            <v>513</v>
          </cell>
          <cell r="C880">
            <v>8.0000000000000002E-3</v>
          </cell>
          <cell r="D880">
            <v>838</v>
          </cell>
          <cell r="E880">
            <v>1</v>
          </cell>
          <cell r="F880">
            <v>100</v>
          </cell>
          <cell r="G880">
            <v>1</v>
          </cell>
          <cell r="H880">
            <v>1.4</v>
          </cell>
          <cell r="I880">
            <v>5</v>
          </cell>
          <cell r="J880">
            <v>4.5999999999999996</v>
          </cell>
        </row>
        <row r="881">
          <cell r="A881" t="str">
            <v xml:space="preserve">MIADORA.COM </v>
          </cell>
          <cell r="B881">
            <v>868</v>
          </cell>
          <cell r="C881">
            <v>1.2999999999999999E-2</v>
          </cell>
          <cell r="D881">
            <v>456</v>
          </cell>
          <cell r="E881">
            <v>1</v>
          </cell>
          <cell r="F881">
            <v>100</v>
          </cell>
          <cell r="G881">
            <v>1</v>
          </cell>
          <cell r="H881">
            <v>1.1000000000000001</v>
          </cell>
          <cell r="I881">
            <v>4</v>
          </cell>
          <cell r="J881">
            <v>3.7</v>
          </cell>
        </row>
        <row r="882">
          <cell r="A882" t="str">
            <v xml:space="preserve">MICROAV.COM </v>
          </cell>
          <cell r="B882">
            <v>1046</v>
          </cell>
          <cell r="C882">
            <v>1.4999999999999999E-2</v>
          </cell>
          <cell r="D882">
            <v>363</v>
          </cell>
          <cell r="E882">
            <v>1</v>
          </cell>
          <cell r="F882">
            <v>100</v>
          </cell>
          <cell r="G882">
            <v>1</v>
          </cell>
          <cell r="H882">
            <v>1.5</v>
          </cell>
          <cell r="I882">
            <v>3.3</v>
          </cell>
          <cell r="J882">
            <v>4.5</v>
          </cell>
        </row>
        <row r="883">
          <cell r="A883" t="str">
            <v xml:space="preserve">MICRONPC.COM </v>
          </cell>
          <cell r="B883">
            <v>341</v>
          </cell>
          <cell r="C883">
            <v>5.0000000000000001E-3</v>
          </cell>
          <cell r="D883">
            <v>1309</v>
          </cell>
          <cell r="E883">
            <v>1</v>
          </cell>
          <cell r="F883">
            <v>100</v>
          </cell>
          <cell r="G883">
            <v>1</v>
          </cell>
          <cell r="H883">
            <v>1.5</v>
          </cell>
          <cell r="I883">
            <v>10.9</v>
          </cell>
          <cell r="J883">
            <v>11.9</v>
          </cell>
        </row>
        <row r="884">
          <cell r="A884" t="str">
            <v xml:space="preserve">MICROSOFT.COM </v>
          </cell>
          <cell r="B884">
            <v>26025</v>
          </cell>
          <cell r="C884">
            <v>0.38100000000000001</v>
          </cell>
          <cell r="D884">
            <v>4</v>
          </cell>
          <cell r="E884">
            <v>1</v>
          </cell>
          <cell r="F884">
            <v>100</v>
          </cell>
          <cell r="G884">
            <v>1</v>
          </cell>
          <cell r="H884">
            <v>3.5</v>
          </cell>
          <cell r="I884">
            <v>14.7</v>
          </cell>
          <cell r="J884">
            <v>20.9</v>
          </cell>
        </row>
        <row r="885">
          <cell r="A885" t="str">
            <v xml:space="preserve">MINDSPRING.COM </v>
          </cell>
          <cell r="B885">
            <v>4086</v>
          </cell>
          <cell r="C885">
            <v>0.06</v>
          </cell>
          <cell r="D885">
            <v>58</v>
          </cell>
          <cell r="E885">
            <v>1</v>
          </cell>
          <cell r="F885">
            <v>100</v>
          </cell>
          <cell r="G885">
            <v>1</v>
          </cell>
          <cell r="H885">
            <v>2.9</v>
          </cell>
          <cell r="I885">
            <v>7.1</v>
          </cell>
          <cell r="J885">
            <v>6.6</v>
          </cell>
        </row>
        <row r="886">
          <cell r="A886" t="str">
            <v xml:space="preserve">MISSINGMONEY.COM </v>
          </cell>
          <cell r="B886">
            <v>321</v>
          </cell>
          <cell r="C886">
            <v>5.0000000000000001E-3</v>
          </cell>
          <cell r="D886">
            <v>1382</v>
          </cell>
          <cell r="E886">
            <v>1</v>
          </cell>
          <cell r="F886">
            <v>100</v>
          </cell>
          <cell r="G886">
            <v>1</v>
          </cell>
          <cell r="H886">
            <v>1.9</v>
          </cell>
          <cell r="I886">
            <v>18.899999999999999</v>
          </cell>
          <cell r="J886">
            <v>4.9000000000000004</v>
          </cell>
        </row>
        <row r="887">
          <cell r="A887" t="str">
            <v xml:space="preserve">MISSOURI.EDU </v>
          </cell>
          <cell r="B887">
            <v>483</v>
          </cell>
          <cell r="C887">
            <v>7.0000000000000001E-3</v>
          </cell>
          <cell r="D887">
            <v>895</v>
          </cell>
          <cell r="E887">
            <v>1</v>
          </cell>
          <cell r="F887">
            <v>100</v>
          </cell>
          <cell r="G887">
            <v>1</v>
          </cell>
          <cell r="H887">
            <v>1.3</v>
          </cell>
          <cell r="I887">
            <v>9.4</v>
          </cell>
          <cell r="J887">
            <v>9.1</v>
          </cell>
        </row>
        <row r="888">
          <cell r="A888" t="str">
            <v xml:space="preserve">MIT.EDU </v>
          </cell>
          <cell r="B888">
            <v>1198</v>
          </cell>
          <cell r="C888">
            <v>1.7999999999999999E-2</v>
          </cell>
          <cell r="D888">
            <v>297</v>
          </cell>
          <cell r="E888">
            <v>1</v>
          </cell>
          <cell r="F888">
            <v>100</v>
          </cell>
          <cell r="G888">
            <v>1</v>
          </cell>
          <cell r="H888">
            <v>1.4</v>
          </cell>
          <cell r="I888">
            <v>9.3000000000000007</v>
          </cell>
          <cell r="J888">
            <v>11.1</v>
          </cell>
        </row>
        <row r="889">
          <cell r="A889" t="str">
            <v xml:space="preserve">ML.COM </v>
          </cell>
          <cell r="B889">
            <v>427</v>
          </cell>
          <cell r="C889">
            <v>6.0000000000000001E-3</v>
          </cell>
          <cell r="D889">
            <v>1022</v>
          </cell>
          <cell r="E889">
            <v>1</v>
          </cell>
          <cell r="F889">
            <v>100</v>
          </cell>
          <cell r="G889">
            <v>1</v>
          </cell>
          <cell r="H889">
            <v>3.4</v>
          </cell>
          <cell r="I889">
            <v>16.600000000000001</v>
          </cell>
          <cell r="J889">
            <v>13</v>
          </cell>
        </row>
        <row r="890">
          <cell r="A890" t="str">
            <v xml:space="preserve">MONDOPORNO.COM </v>
          </cell>
          <cell r="B890">
            <v>355</v>
          </cell>
          <cell r="C890">
            <v>5.0000000000000001E-3</v>
          </cell>
          <cell r="D890">
            <v>1252</v>
          </cell>
          <cell r="E890">
            <v>1</v>
          </cell>
          <cell r="F890">
            <v>100</v>
          </cell>
          <cell r="G890">
            <v>1</v>
          </cell>
          <cell r="H890">
            <v>1.9</v>
          </cell>
          <cell r="I890">
            <v>1.1000000000000001</v>
          </cell>
          <cell r="J890">
            <v>2.5</v>
          </cell>
        </row>
        <row r="891">
          <cell r="A891" t="str">
            <v xml:space="preserve">MONEY CENTRAL* </v>
          </cell>
          <cell r="B891">
            <v>3921</v>
          </cell>
          <cell r="C891">
            <v>5.7000000000000002E-2</v>
          </cell>
          <cell r="D891">
            <v>61</v>
          </cell>
          <cell r="E891">
            <v>1</v>
          </cell>
          <cell r="F891">
            <v>100</v>
          </cell>
          <cell r="G891">
            <v>1</v>
          </cell>
          <cell r="H891">
            <v>3.3</v>
          </cell>
          <cell r="I891">
            <v>41.5</v>
          </cell>
          <cell r="J891">
            <v>23.5</v>
          </cell>
        </row>
        <row r="892">
          <cell r="A892" t="str">
            <v xml:space="preserve">MONSTER.COM </v>
          </cell>
          <cell r="B892">
            <v>3593</v>
          </cell>
          <cell r="C892">
            <v>5.2999999999999999E-2</v>
          </cell>
          <cell r="D892">
            <v>70</v>
          </cell>
          <cell r="E892">
            <v>1</v>
          </cell>
          <cell r="F892">
            <v>100</v>
          </cell>
          <cell r="G892">
            <v>1</v>
          </cell>
          <cell r="H892">
            <v>2.2000000000000002</v>
          </cell>
          <cell r="I892">
            <v>20.5</v>
          </cell>
          <cell r="J892">
            <v>29.8</v>
          </cell>
        </row>
        <row r="893">
          <cell r="A893" t="str">
            <v xml:space="preserve">MONTHLYCONTESTS.COM </v>
          </cell>
          <cell r="B893">
            <v>315</v>
          </cell>
          <cell r="C893">
            <v>5.0000000000000001E-3</v>
          </cell>
          <cell r="D893">
            <v>1406</v>
          </cell>
          <cell r="E893">
            <v>1</v>
          </cell>
          <cell r="F893">
            <v>100</v>
          </cell>
          <cell r="G893">
            <v>1</v>
          </cell>
          <cell r="H893">
            <v>1.6</v>
          </cell>
          <cell r="I893">
            <v>3.6</v>
          </cell>
          <cell r="J893">
            <v>4.0999999999999996</v>
          </cell>
        </row>
        <row r="894">
          <cell r="A894" t="str">
            <v xml:space="preserve">MORE.COM </v>
          </cell>
          <cell r="B894">
            <v>1079</v>
          </cell>
          <cell r="C894">
            <v>1.6E-2</v>
          </cell>
          <cell r="D894">
            <v>353</v>
          </cell>
          <cell r="E894">
            <v>1</v>
          </cell>
          <cell r="F894">
            <v>100</v>
          </cell>
          <cell r="G894">
            <v>1</v>
          </cell>
          <cell r="H894">
            <v>1.8</v>
          </cell>
          <cell r="I894">
            <v>13.4</v>
          </cell>
          <cell r="J894">
            <v>18.5</v>
          </cell>
        </row>
        <row r="895">
          <cell r="A895" t="str">
            <v xml:space="preserve">MORNINGSTAR.COM </v>
          </cell>
          <cell r="B895">
            <v>567</v>
          </cell>
          <cell r="C895">
            <v>8.0000000000000002E-3</v>
          </cell>
          <cell r="D895">
            <v>733</v>
          </cell>
          <cell r="E895">
            <v>1</v>
          </cell>
          <cell r="F895">
            <v>100</v>
          </cell>
          <cell r="G895">
            <v>1</v>
          </cell>
          <cell r="H895">
            <v>2</v>
          </cell>
          <cell r="I895">
            <v>25.8</v>
          </cell>
          <cell r="J895">
            <v>20.9</v>
          </cell>
        </row>
        <row r="896">
          <cell r="A896" t="str">
            <v xml:space="preserve">MOTHERNATURE.COM </v>
          </cell>
          <cell r="B896">
            <v>1514</v>
          </cell>
          <cell r="C896">
            <v>2.1999999999999999E-2</v>
          </cell>
          <cell r="D896">
            <v>224</v>
          </cell>
          <cell r="E896">
            <v>1</v>
          </cell>
          <cell r="F896">
            <v>100</v>
          </cell>
          <cell r="G896">
            <v>1</v>
          </cell>
          <cell r="H896">
            <v>1.2</v>
          </cell>
          <cell r="I896">
            <v>4.5999999999999996</v>
          </cell>
          <cell r="J896">
            <v>5.7</v>
          </cell>
        </row>
        <row r="897">
          <cell r="A897" t="str">
            <v xml:space="preserve">MOVIEFONE.COM </v>
          </cell>
          <cell r="B897">
            <v>811</v>
          </cell>
          <cell r="C897">
            <v>1.2E-2</v>
          </cell>
          <cell r="D897">
            <v>493</v>
          </cell>
          <cell r="E897">
            <v>1</v>
          </cell>
          <cell r="F897">
            <v>100</v>
          </cell>
          <cell r="G897">
            <v>1</v>
          </cell>
          <cell r="H897">
            <v>1.4</v>
          </cell>
          <cell r="I897">
            <v>5.2</v>
          </cell>
          <cell r="J897">
            <v>5.3</v>
          </cell>
        </row>
        <row r="898">
          <cell r="A898" t="str">
            <v xml:space="preserve">MP3.COM </v>
          </cell>
          <cell r="B898">
            <v>2326</v>
          </cell>
          <cell r="C898">
            <v>3.4000000000000002E-2</v>
          </cell>
          <cell r="D898">
            <v>127</v>
          </cell>
          <cell r="E898">
            <v>1</v>
          </cell>
          <cell r="F898">
            <v>100</v>
          </cell>
          <cell r="G898">
            <v>1</v>
          </cell>
          <cell r="H898">
            <v>1.6</v>
          </cell>
          <cell r="I898">
            <v>10.3</v>
          </cell>
          <cell r="J898">
            <v>11.2</v>
          </cell>
        </row>
        <row r="899">
          <cell r="A899" t="str">
            <v xml:space="preserve">MP3BOARD.COM </v>
          </cell>
          <cell r="B899">
            <v>362</v>
          </cell>
          <cell r="C899">
            <v>5.0000000000000001E-3</v>
          </cell>
          <cell r="D899">
            <v>1230</v>
          </cell>
          <cell r="E899">
            <v>1</v>
          </cell>
          <cell r="F899">
            <v>100</v>
          </cell>
          <cell r="G899">
            <v>1</v>
          </cell>
          <cell r="H899">
            <v>1.2</v>
          </cell>
          <cell r="I899">
            <v>2</v>
          </cell>
          <cell r="J899">
            <v>3.1</v>
          </cell>
        </row>
        <row r="900">
          <cell r="A900" t="str">
            <v xml:space="preserve">MP3S.COM </v>
          </cell>
          <cell r="B900">
            <v>1277</v>
          </cell>
          <cell r="C900">
            <v>1.9E-2</v>
          </cell>
          <cell r="D900">
            <v>275</v>
          </cell>
          <cell r="E900">
            <v>1</v>
          </cell>
          <cell r="F900">
            <v>100</v>
          </cell>
          <cell r="G900">
            <v>1</v>
          </cell>
          <cell r="H900">
            <v>1.5</v>
          </cell>
          <cell r="I900">
            <v>3.5</v>
          </cell>
          <cell r="J900">
            <v>2.8</v>
          </cell>
        </row>
        <row r="901">
          <cell r="A901" t="str">
            <v xml:space="preserve">MPLAYER.COM </v>
          </cell>
          <cell r="B901">
            <v>529</v>
          </cell>
          <cell r="C901">
            <v>8.0000000000000002E-3</v>
          </cell>
          <cell r="D901">
            <v>799</v>
          </cell>
          <cell r="E901">
            <v>1</v>
          </cell>
          <cell r="F901">
            <v>100</v>
          </cell>
          <cell r="G901">
            <v>1</v>
          </cell>
          <cell r="H901">
            <v>3.8</v>
          </cell>
          <cell r="I901">
            <v>119.5</v>
          </cell>
          <cell r="J901">
            <v>22.8</v>
          </cell>
        </row>
        <row r="902">
          <cell r="A902" t="str">
            <v xml:space="preserve">MSDW.COM </v>
          </cell>
          <cell r="B902">
            <v>313</v>
          </cell>
          <cell r="C902">
            <v>5.0000000000000001E-3</v>
          </cell>
          <cell r="D902">
            <v>1414</v>
          </cell>
          <cell r="E902">
            <v>1</v>
          </cell>
          <cell r="F902">
            <v>100</v>
          </cell>
          <cell r="G902">
            <v>1</v>
          </cell>
          <cell r="H902">
            <v>3.5</v>
          </cell>
          <cell r="I902">
            <v>31.1</v>
          </cell>
          <cell r="J902">
            <v>23.4</v>
          </cell>
        </row>
        <row r="903">
          <cell r="A903" t="str">
            <v xml:space="preserve">MSN.COM </v>
          </cell>
          <cell r="B903">
            <v>34170</v>
          </cell>
          <cell r="C903">
            <v>0.5</v>
          </cell>
          <cell r="D903">
            <v>2</v>
          </cell>
          <cell r="E903">
            <v>1</v>
          </cell>
          <cell r="F903">
            <v>100</v>
          </cell>
          <cell r="G903">
            <v>1</v>
          </cell>
          <cell r="H903">
            <v>6.6</v>
          </cell>
          <cell r="I903">
            <v>65.599999999999994</v>
          </cell>
          <cell r="J903">
            <v>41.9</v>
          </cell>
        </row>
        <row r="904">
          <cell r="A904" t="str">
            <v xml:space="preserve">MSNBC.COM </v>
          </cell>
          <cell r="B904">
            <v>8184</v>
          </cell>
          <cell r="C904">
            <v>0.12</v>
          </cell>
          <cell r="D904">
            <v>25</v>
          </cell>
          <cell r="E904">
            <v>1</v>
          </cell>
          <cell r="F904">
            <v>100</v>
          </cell>
          <cell r="G904">
            <v>1</v>
          </cell>
          <cell r="H904">
            <v>3</v>
          </cell>
          <cell r="I904">
            <v>15.3</v>
          </cell>
          <cell r="J904">
            <v>12</v>
          </cell>
        </row>
        <row r="905">
          <cell r="A905" t="str">
            <v xml:space="preserve">MSSTATE.EDU </v>
          </cell>
          <cell r="B905">
            <v>346</v>
          </cell>
          <cell r="C905">
            <v>5.0000000000000001E-3</v>
          </cell>
          <cell r="D905">
            <v>1285</v>
          </cell>
          <cell r="E905">
            <v>1</v>
          </cell>
          <cell r="F905">
            <v>100</v>
          </cell>
          <cell r="G905">
            <v>1</v>
          </cell>
          <cell r="H905">
            <v>1.2</v>
          </cell>
          <cell r="I905">
            <v>2.9</v>
          </cell>
          <cell r="J905">
            <v>3.7</v>
          </cell>
        </row>
        <row r="906">
          <cell r="A906" t="str">
            <v xml:space="preserve">MSTRAV.COM </v>
          </cell>
          <cell r="B906">
            <v>846</v>
          </cell>
          <cell r="C906">
            <v>1.2E-2</v>
          </cell>
          <cell r="D906">
            <v>474</v>
          </cell>
          <cell r="E906">
            <v>1</v>
          </cell>
          <cell r="F906">
            <v>100</v>
          </cell>
          <cell r="G906">
            <v>1</v>
          </cell>
          <cell r="H906">
            <v>1.8</v>
          </cell>
          <cell r="I906">
            <v>12.8</v>
          </cell>
          <cell r="J906">
            <v>10.199999999999999</v>
          </cell>
        </row>
        <row r="907">
          <cell r="A907" t="str">
            <v xml:space="preserve">MSU.EDU </v>
          </cell>
          <cell r="B907">
            <v>980</v>
          </cell>
          <cell r="C907">
            <v>1.4E-2</v>
          </cell>
          <cell r="D907">
            <v>389</v>
          </cell>
          <cell r="E907">
            <v>1</v>
          </cell>
          <cell r="F907">
            <v>100</v>
          </cell>
          <cell r="G907">
            <v>1</v>
          </cell>
          <cell r="H907">
            <v>1.2</v>
          </cell>
          <cell r="I907">
            <v>3.8</v>
          </cell>
          <cell r="J907">
            <v>3.6</v>
          </cell>
        </row>
        <row r="908">
          <cell r="A908" t="str">
            <v xml:space="preserve">MTV.COM </v>
          </cell>
          <cell r="B908">
            <v>2280</v>
          </cell>
          <cell r="C908">
            <v>3.3000000000000002E-2</v>
          </cell>
          <cell r="D908">
            <v>132</v>
          </cell>
          <cell r="E908">
            <v>1</v>
          </cell>
          <cell r="F908">
            <v>100</v>
          </cell>
          <cell r="G908">
            <v>1</v>
          </cell>
          <cell r="H908">
            <v>1.8</v>
          </cell>
          <cell r="I908">
            <v>8.3000000000000007</v>
          </cell>
          <cell r="J908">
            <v>8.5</v>
          </cell>
        </row>
        <row r="909">
          <cell r="A909" t="str">
            <v xml:space="preserve">MULTEXINVESTOR.COM </v>
          </cell>
          <cell r="B909">
            <v>916</v>
          </cell>
          <cell r="C909">
            <v>1.2999999999999999E-2</v>
          </cell>
          <cell r="D909">
            <v>426</v>
          </cell>
          <cell r="E909">
            <v>1</v>
          </cell>
          <cell r="F909">
            <v>100</v>
          </cell>
          <cell r="G909">
            <v>1</v>
          </cell>
          <cell r="H909">
            <v>1.8</v>
          </cell>
          <cell r="I909">
            <v>5.2</v>
          </cell>
          <cell r="J909">
            <v>6.5</v>
          </cell>
        </row>
        <row r="910">
          <cell r="A910" t="str">
            <v xml:space="preserve">MULTIMANIA.COM </v>
          </cell>
          <cell r="B910">
            <v>389</v>
          </cell>
          <cell r="C910">
            <v>6.0000000000000001E-3</v>
          </cell>
          <cell r="D910">
            <v>1140</v>
          </cell>
          <cell r="E910">
            <v>1</v>
          </cell>
          <cell r="F910">
            <v>100</v>
          </cell>
          <cell r="G910">
            <v>1</v>
          </cell>
          <cell r="H910">
            <v>1.1000000000000001</v>
          </cell>
          <cell r="I910">
            <v>2.6</v>
          </cell>
          <cell r="J910">
            <v>3</v>
          </cell>
        </row>
        <row r="911">
          <cell r="A911" t="str">
            <v xml:space="preserve">MUSICMATCH.COM </v>
          </cell>
          <cell r="B911">
            <v>420</v>
          </cell>
          <cell r="C911">
            <v>6.0000000000000001E-3</v>
          </cell>
          <cell r="D911">
            <v>1044</v>
          </cell>
          <cell r="E911">
            <v>1</v>
          </cell>
          <cell r="F911">
            <v>100</v>
          </cell>
          <cell r="G911">
            <v>1</v>
          </cell>
          <cell r="H911">
            <v>1.3</v>
          </cell>
          <cell r="I911">
            <v>3.7</v>
          </cell>
          <cell r="J911">
            <v>4.0999999999999996</v>
          </cell>
        </row>
        <row r="912">
          <cell r="A912" t="str">
            <v xml:space="preserve">M-W.COM </v>
          </cell>
          <cell r="B912">
            <v>848</v>
          </cell>
          <cell r="C912">
            <v>1.2E-2</v>
          </cell>
          <cell r="D912">
            <v>473</v>
          </cell>
          <cell r="E912">
            <v>1</v>
          </cell>
          <cell r="F912">
            <v>100</v>
          </cell>
          <cell r="G912">
            <v>1</v>
          </cell>
          <cell r="H912">
            <v>1.9</v>
          </cell>
          <cell r="I912">
            <v>5.9</v>
          </cell>
          <cell r="J912">
            <v>4.9000000000000004</v>
          </cell>
        </row>
        <row r="913">
          <cell r="A913" t="str">
            <v xml:space="preserve">MYCOMPUTER.COM </v>
          </cell>
          <cell r="B913">
            <v>975</v>
          </cell>
          <cell r="C913">
            <v>1.4E-2</v>
          </cell>
          <cell r="D913">
            <v>390</v>
          </cell>
          <cell r="E913">
            <v>1</v>
          </cell>
          <cell r="F913">
            <v>100</v>
          </cell>
          <cell r="G913">
            <v>1</v>
          </cell>
          <cell r="H913">
            <v>1.5</v>
          </cell>
          <cell r="I913">
            <v>3.9</v>
          </cell>
          <cell r="J913">
            <v>5.3</v>
          </cell>
        </row>
        <row r="914">
          <cell r="A914" t="str">
            <v xml:space="preserve">MYCOUPONS.COM </v>
          </cell>
          <cell r="B914">
            <v>402</v>
          </cell>
          <cell r="C914">
            <v>6.0000000000000001E-3</v>
          </cell>
          <cell r="D914">
            <v>1096</v>
          </cell>
          <cell r="E914">
            <v>1</v>
          </cell>
          <cell r="F914">
            <v>100</v>
          </cell>
          <cell r="G914">
            <v>1</v>
          </cell>
          <cell r="H914">
            <v>4.2</v>
          </cell>
          <cell r="I914">
            <v>65.2</v>
          </cell>
          <cell r="J914">
            <v>73.7</v>
          </cell>
        </row>
        <row r="915">
          <cell r="A915" t="str">
            <v xml:space="preserve">MYFAMILY.COM </v>
          </cell>
          <cell r="B915">
            <v>1670</v>
          </cell>
          <cell r="C915">
            <v>2.4E-2</v>
          </cell>
          <cell r="D915">
            <v>199</v>
          </cell>
          <cell r="E915">
            <v>1</v>
          </cell>
          <cell r="F915">
            <v>100</v>
          </cell>
          <cell r="G915">
            <v>1</v>
          </cell>
          <cell r="H915">
            <v>2.6</v>
          </cell>
          <cell r="I915">
            <v>27.3</v>
          </cell>
          <cell r="J915">
            <v>24.6</v>
          </cell>
        </row>
        <row r="916">
          <cell r="A916" t="str">
            <v xml:space="preserve">MYFREE.COM </v>
          </cell>
          <cell r="B916">
            <v>545</v>
          </cell>
          <cell r="C916">
            <v>8.0000000000000002E-3</v>
          </cell>
          <cell r="D916">
            <v>777</v>
          </cell>
          <cell r="E916">
            <v>1</v>
          </cell>
          <cell r="F916">
            <v>100</v>
          </cell>
          <cell r="G916">
            <v>1</v>
          </cell>
          <cell r="H916">
            <v>1.9</v>
          </cell>
          <cell r="I916">
            <v>6.4</v>
          </cell>
          <cell r="J916">
            <v>4.4000000000000004</v>
          </cell>
        </row>
        <row r="917">
          <cell r="A917" t="str">
            <v xml:space="preserve">MYFREEOFFICE.COM </v>
          </cell>
          <cell r="B917">
            <v>243</v>
          </cell>
          <cell r="C917">
            <v>4.0000000000000001E-3</v>
          </cell>
          <cell r="D917">
            <v>1573</v>
          </cell>
          <cell r="E917">
            <v>1</v>
          </cell>
          <cell r="F917">
            <v>100</v>
          </cell>
          <cell r="G917">
            <v>1</v>
          </cell>
          <cell r="H917">
            <v>1.8</v>
          </cell>
          <cell r="I917">
            <v>5.0999999999999996</v>
          </cell>
          <cell r="J917">
            <v>4</v>
          </cell>
        </row>
        <row r="918">
          <cell r="A918" t="str">
            <v xml:space="preserve">MYITEM.COM </v>
          </cell>
          <cell r="B918">
            <v>795</v>
          </cell>
          <cell r="C918">
            <v>1.2E-2</v>
          </cell>
          <cell r="D918">
            <v>500</v>
          </cell>
          <cell r="E918">
            <v>1</v>
          </cell>
          <cell r="F918">
            <v>100</v>
          </cell>
          <cell r="G918">
            <v>1</v>
          </cell>
          <cell r="H918">
            <v>1.6</v>
          </cell>
          <cell r="I918">
            <v>2.2000000000000002</v>
          </cell>
          <cell r="J918">
            <v>3.2</v>
          </cell>
        </row>
        <row r="919">
          <cell r="A919" t="str">
            <v xml:space="preserve">MYPOINTS.COM </v>
          </cell>
          <cell r="B919">
            <v>4441</v>
          </cell>
          <cell r="C919">
            <v>6.5000000000000002E-2</v>
          </cell>
          <cell r="D919">
            <v>50</v>
          </cell>
          <cell r="E919">
            <v>1</v>
          </cell>
          <cell r="F919">
            <v>100</v>
          </cell>
          <cell r="G919">
            <v>1</v>
          </cell>
          <cell r="H919">
            <v>3.9</v>
          </cell>
          <cell r="I919">
            <v>10.1</v>
          </cell>
          <cell r="J919">
            <v>21.2</v>
          </cell>
        </row>
        <row r="920">
          <cell r="A920" t="str">
            <v xml:space="preserve">MYPOSTCARDS.COM </v>
          </cell>
          <cell r="B920">
            <v>315</v>
          </cell>
          <cell r="C920">
            <v>5.0000000000000001E-3</v>
          </cell>
          <cell r="D920">
            <v>1403</v>
          </cell>
          <cell r="E920">
            <v>1</v>
          </cell>
          <cell r="F920">
            <v>100</v>
          </cell>
          <cell r="G920">
            <v>1</v>
          </cell>
          <cell r="H920">
            <v>1.5</v>
          </cell>
          <cell r="I920">
            <v>3.3</v>
          </cell>
          <cell r="J920">
            <v>2.4</v>
          </cell>
        </row>
        <row r="921">
          <cell r="A921" t="str">
            <v xml:space="preserve">MYSIMON.COM </v>
          </cell>
          <cell r="B921">
            <v>1158</v>
          </cell>
          <cell r="C921">
            <v>1.7000000000000001E-2</v>
          </cell>
          <cell r="D921">
            <v>314</v>
          </cell>
          <cell r="E921">
            <v>1</v>
          </cell>
          <cell r="F921">
            <v>100</v>
          </cell>
          <cell r="G921">
            <v>1</v>
          </cell>
          <cell r="H921">
            <v>1.7</v>
          </cell>
          <cell r="I921">
            <v>7</v>
          </cell>
          <cell r="J921">
            <v>8.1999999999999993</v>
          </cell>
        </row>
        <row r="922">
          <cell r="A922" t="str">
            <v xml:space="preserve">MYSURVEY.COM </v>
          </cell>
          <cell r="B922">
            <v>2028</v>
          </cell>
          <cell r="C922">
            <v>0.03</v>
          </cell>
          <cell r="D922">
            <v>155</v>
          </cell>
          <cell r="E922">
            <v>1</v>
          </cell>
          <cell r="F922">
            <v>100</v>
          </cell>
          <cell r="G922">
            <v>1</v>
          </cell>
          <cell r="H922">
            <v>1.7</v>
          </cell>
          <cell r="I922">
            <v>1.6</v>
          </cell>
          <cell r="J922">
            <v>2.7</v>
          </cell>
        </row>
        <row r="923">
          <cell r="A923" t="str">
            <v xml:space="preserve">MYSWEEPSTAKES.COM </v>
          </cell>
          <cell r="B923">
            <v>395</v>
          </cell>
          <cell r="C923">
            <v>6.0000000000000001E-3</v>
          </cell>
          <cell r="D923">
            <v>1116</v>
          </cell>
          <cell r="E923">
            <v>1</v>
          </cell>
          <cell r="F923">
            <v>100</v>
          </cell>
          <cell r="G923">
            <v>1</v>
          </cell>
          <cell r="H923">
            <v>1.4</v>
          </cell>
          <cell r="I923">
            <v>2</v>
          </cell>
          <cell r="J923">
            <v>2.7</v>
          </cell>
        </row>
        <row r="924">
          <cell r="A924" t="str">
            <v xml:space="preserve">MYTALK.COM </v>
          </cell>
          <cell r="B924">
            <v>1082</v>
          </cell>
          <cell r="C924">
            <v>1.6E-2</v>
          </cell>
          <cell r="D924">
            <v>350</v>
          </cell>
          <cell r="E924">
            <v>1</v>
          </cell>
          <cell r="F924">
            <v>100</v>
          </cell>
          <cell r="G924">
            <v>1</v>
          </cell>
          <cell r="H924">
            <v>1.8</v>
          </cell>
          <cell r="I924">
            <v>10.3</v>
          </cell>
          <cell r="J924">
            <v>7.9</v>
          </cell>
        </row>
        <row r="925">
          <cell r="A925" t="str">
            <v xml:space="preserve">MYWAY.COM </v>
          </cell>
          <cell r="B925">
            <v>1122</v>
          </cell>
          <cell r="C925">
            <v>1.6E-2</v>
          </cell>
          <cell r="D925">
            <v>331</v>
          </cell>
          <cell r="E925">
            <v>1</v>
          </cell>
          <cell r="F925">
            <v>100</v>
          </cell>
          <cell r="G925">
            <v>1</v>
          </cell>
          <cell r="H925">
            <v>5.0999999999999996</v>
          </cell>
          <cell r="I925">
            <v>31.4</v>
          </cell>
          <cell r="J925">
            <v>25</v>
          </cell>
        </row>
        <row r="926">
          <cell r="A926" t="str">
            <v xml:space="preserve">NAI.COM </v>
          </cell>
          <cell r="B926">
            <v>615</v>
          </cell>
          <cell r="C926">
            <v>8.9999999999999993E-3</v>
          </cell>
          <cell r="D926">
            <v>664</v>
          </cell>
          <cell r="E926">
            <v>1</v>
          </cell>
          <cell r="F926">
            <v>100</v>
          </cell>
          <cell r="G926">
            <v>1</v>
          </cell>
          <cell r="H926">
            <v>1.5</v>
          </cell>
          <cell r="I926">
            <v>4.7</v>
          </cell>
          <cell r="J926">
            <v>5.3</v>
          </cell>
        </row>
        <row r="927">
          <cell r="A927" t="str">
            <v xml:space="preserve">NANDO.NET </v>
          </cell>
          <cell r="B927">
            <v>366</v>
          </cell>
          <cell r="C927">
            <v>5.0000000000000001E-3</v>
          </cell>
          <cell r="D927">
            <v>1213</v>
          </cell>
          <cell r="E927">
            <v>1</v>
          </cell>
          <cell r="F927">
            <v>100</v>
          </cell>
          <cell r="G927">
            <v>1</v>
          </cell>
          <cell r="H927">
            <v>1.7</v>
          </cell>
          <cell r="I927">
            <v>2.6</v>
          </cell>
          <cell r="J927">
            <v>2.5</v>
          </cell>
        </row>
        <row r="928">
          <cell r="A928" t="str">
            <v xml:space="preserve">NAPSTER.COM </v>
          </cell>
          <cell r="B928">
            <v>563</v>
          </cell>
          <cell r="C928">
            <v>8.0000000000000002E-3</v>
          </cell>
          <cell r="D928">
            <v>741</v>
          </cell>
          <cell r="E928">
            <v>1</v>
          </cell>
          <cell r="F928">
            <v>100</v>
          </cell>
          <cell r="G928">
            <v>1</v>
          </cell>
          <cell r="H928">
            <v>1.3</v>
          </cell>
          <cell r="I928">
            <v>2.4</v>
          </cell>
          <cell r="J928">
            <v>3.3</v>
          </cell>
        </row>
        <row r="929">
          <cell r="A929" t="str">
            <v xml:space="preserve">NARA.GOV </v>
          </cell>
          <cell r="B929">
            <v>423</v>
          </cell>
          <cell r="C929">
            <v>6.0000000000000001E-3</v>
          </cell>
          <cell r="D929">
            <v>1037</v>
          </cell>
          <cell r="E929">
            <v>1</v>
          </cell>
          <cell r="F929">
            <v>100</v>
          </cell>
          <cell r="G929">
            <v>1</v>
          </cell>
          <cell r="H929">
            <v>1.1000000000000001</v>
          </cell>
          <cell r="I929">
            <v>5.8</v>
          </cell>
          <cell r="J929">
            <v>4.7</v>
          </cell>
        </row>
        <row r="930">
          <cell r="A930" t="str">
            <v xml:space="preserve">NASA.GOV </v>
          </cell>
          <cell r="B930">
            <v>1979</v>
          </cell>
          <cell r="C930">
            <v>2.9000000000000001E-2</v>
          </cell>
          <cell r="D930">
            <v>160</v>
          </cell>
          <cell r="E930">
            <v>1</v>
          </cell>
          <cell r="F930">
            <v>100</v>
          </cell>
          <cell r="G930">
            <v>1</v>
          </cell>
          <cell r="H930">
            <v>1.8</v>
          </cell>
          <cell r="I930">
            <v>6.7</v>
          </cell>
          <cell r="J930">
            <v>6.7</v>
          </cell>
        </row>
        <row r="931">
          <cell r="A931" t="str">
            <v xml:space="preserve">NASCAR.COM </v>
          </cell>
          <cell r="B931">
            <v>774</v>
          </cell>
          <cell r="C931">
            <v>1.0999999999999999E-2</v>
          </cell>
          <cell r="D931">
            <v>521</v>
          </cell>
          <cell r="E931">
            <v>1</v>
          </cell>
          <cell r="F931">
            <v>100</v>
          </cell>
          <cell r="G931">
            <v>1</v>
          </cell>
          <cell r="H931">
            <v>3.8</v>
          </cell>
          <cell r="I931">
            <v>14.8</v>
          </cell>
          <cell r="J931">
            <v>12.3</v>
          </cell>
        </row>
        <row r="932">
          <cell r="A932" t="str">
            <v xml:space="preserve">NASDAQ.COM SITES* </v>
          </cell>
          <cell r="B932">
            <v>814</v>
          </cell>
          <cell r="C932">
            <v>1.2E-2</v>
          </cell>
          <cell r="D932">
            <v>492</v>
          </cell>
          <cell r="E932">
            <v>1</v>
          </cell>
          <cell r="F932">
            <v>100</v>
          </cell>
          <cell r="G932">
            <v>1</v>
          </cell>
          <cell r="H932">
            <v>4.4000000000000004</v>
          </cell>
          <cell r="I932">
            <v>67.400000000000006</v>
          </cell>
          <cell r="J932">
            <v>29.9</v>
          </cell>
        </row>
        <row r="933">
          <cell r="A933" t="str">
            <v xml:space="preserve">NASTYFETISH.COM </v>
          </cell>
          <cell r="B933">
            <v>270</v>
          </cell>
          <cell r="C933">
            <v>4.0000000000000001E-3</v>
          </cell>
          <cell r="D933">
            <v>1539</v>
          </cell>
          <cell r="E933">
            <v>1</v>
          </cell>
          <cell r="F933">
            <v>100</v>
          </cell>
          <cell r="G933">
            <v>1</v>
          </cell>
          <cell r="H933">
            <v>1.3</v>
          </cell>
          <cell r="I933">
            <v>2.2999999999999998</v>
          </cell>
          <cell r="J933">
            <v>3.7</v>
          </cell>
        </row>
        <row r="934">
          <cell r="A934" t="str">
            <v xml:space="preserve">NATIONALGEOGRAPHIC.COM </v>
          </cell>
          <cell r="B934">
            <v>557</v>
          </cell>
          <cell r="C934">
            <v>8.0000000000000002E-3</v>
          </cell>
          <cell r="D934">
            <v>749</v>
          </cell>
          <cell r="E934">
            <v>1</v>
          </cell>
          <cell r="F934">
            <v>100</v>
          </cell>
          <cell r="G934">
            <v>1</v>
          </cell>
          <cell r="H934">
            <v>1.2</v>
          </cell>
          <cell r="I934">
            <v>6.1</v>
          </cell>
          <cell r="J934">
            <v>7.3</v>
          </cell>
        </row>
        <row r="935">
          <cell r="A935" t="str">
            <v xml:space="preserve">NATIONJOB.COM </v>
          </cell>
          <cell r="B935">
            <v>350</v>
          </cell>
          <cell r="C935">
            <v>5.0000000000000001E-3</v>
          </cell>
          <cell r="D935">
            <v>1268</v>
          </cell>
          <cell r="E935">
            <v>1</v>
          </cell>
          <cell r="F935">
            <v>100</v>
          </cell>
          <cell r="G935">
            <v>1</v>
          </cell>
          <cell r="H935">
            <v>1.6</v>
          </cell>
          <cell r="I935">
            <v>6.1</v>
          </cell>
          <cell r="J935">
            <v>7.9</v>
          </cell>
        </row>
        <row r="936">
          <cell r="A936" t="str">
            <v xml:space="preserve">NAUGHTYASS.COM </v>
          </cell>
          <cell r="B936">
            <v>307</v>
          </cell>
          <cell r="C936">
            <v>4.0000000000000001E-3</v>
          </cell>
          <cell r="D936">
            <v>1430</v>
          </cell>
          <cell r="E936">
            <v>1</v>
          </cell>
          <cell r="F936">
            <v>100</v>
          </cell>
          <cell r="G936">
            <v>1</v>
          </cell>
          <cell r="H936">
            <v>2.1</v>
          </cell>
          <cell r="I936">
            <v>2.2000000000000002</v>
          </cell>
          <cell r="J936">
            <v>3.8</v>
          </cell>
        </row>
        <row r="937">
          <cell r="A937" t="str">
            <v xml:space="preserve">NAUGHTY-CELEBS.COM </v>
          </cell>
          <cell r="B937">
            <v>340</v>
          </cell>
          <cell r="C937">
            <v>5.0000000000000001E-3</v>
          </cell>
          <cell r="D937">
            <v>1310</v>
          </cell>
          <cell r="E937">
            <v>1</v>
          </cell>
          <cell r="F937">
            <v>100</v>
          </cell>
          <cell r="G937">
            <v>1</v>
          </cell>
          <cell r="H937">
            <v>1.1000000000000001</v>
          </cell>
          <cell r="I937">
            <v>2.2999999999999998</v>
          </cell>
          <cell r="J937">
            <v>4.3</v>
          </cell>
        </row>
        <row r="938">
          <cell r="A938" t="str">
            <v xml:space="preserve">NAVY.MIL </v>
          </cell>
          <cell r="B938">
            <v>1108</v>
          </cell>
          <cell r="C938">
            <v>1.6E-2</v>
          </cell>
          <cell r="D938">
            <v>340</v>
          </cell>
          <cell r="E938">
            <v>1</v>
          </cell>
          <cell r="F938">
            <v>100</v>
          </cell>
          <cell r="G938">
            <v>1</v>
          </cell>
          <cell r="H938">
            <v>2.1</v>
          </cell>
          <cell r="I938">
            <v>8.6</v>
          </cell>
          <cell r="J938">
            <v>8.6</v>
          </cell>
        </row>
        <row r="939">
          <cell r="A939" t="str">
            <v xml:space="preserve">NAVYFCU.ORG </v>
          </cell>
          <cell r="B939">
            <v>368</v>
          </cell>
          <cell r="C939">
            <v>5.0000000000000001E-3</v>
          </cell>
          <cell r="D939">
            <v>1202</v>
          </cell>
          <cell r="E939">
            <v>1</v>
          </cell>
          <cell r="F939">
            <v>100</v>
          </cell>
          <cell r="G939">
            <v>1</v>
          </cell>
          <cell r="H939">
            <v>2.8</v>
          </cell>
          <cell r="I939">
            <v>12.5</v>
          </cell>
          <cell r="J939">
            <v>11</v>
          </cell>
        </row>
        <row r="940">
          <cell r="A940" t="str">
            <v xml:space="preserve">NBA.COM </v>
          </cell>
          <cell r="B940">
            <v>1280</v>
          </cell>
          <cell r="C940">
            <v>1.9E-2</v>
          </cell>
          <cell r="D940">
            <v>273</v>
          </cell>
          <cell r="E940">
            <v>1</v>
          </cell>
          <cell r="F940">
            <v>100</v>
          </cell>
          <cell r="G940">
            <v>1</v>
          </cell>
          <cell r="H940">
            <v>2.4</v>
          </cell>
          <cell r="I940">
            <v>16</v>
          </cell>
          <cell r="J940">
            <v>13.6</v>
          </cell>
        </row>
        <row r="941">
          <cell r="A941" t="str">
            <v xml:space="preserve">NCBUY.COM </v>
          </cell>
          <cell r="B941">
            <v>349</v>
          </cell>
          <cell r="C941">
            <v>5.0000000000000001E-3</v>
          </cell>
          <cell r="D941">
            <v>1272</v>
          </cell>
          <cell r="E941">
            <v>1</v>
          </cell>
          <cell r="F941">
            <v>100</v>
          </cell>
          <cell r="G941">
            <v>1</v>
          </cell>
          <cell r="H941">
            <v>1.6</v>
          </cell>
          <cell r="I941">
            <v>3.9</v>
          </cell>
          <cell r="J941">
            <v>3</v>
          </cell>
        </row>
        <row r="942">
          <cell r="A942" t="str">
            <v xml:space="preserve">NCSU.EDU </v>
          </cell>
          <cell r="B942">
            <v>474</v>
          </cell>
          <cell r="C942">
            <v>7.0000000000000001E-3</v>
          </cell>
          <cell r="D942">
            <v>910</v>
          </cell>
          <cell r="E942">
            <v>1</v>
          </cell>
          <cell r="F942">
            <v>100</v>
          </cell>
          <cell r="G942">
            <v>1</v>
          </cell>
          <cell r="H942">
            <v>1.7</v>
          </cell>
          <cell r="I942">
            <v>7.6</v>
          </cell>
          <cell r="J942">
            <v>6.9</v>
          </cell>
        </row>
        <row r="943">
          <cell r="A943" t="str">
            <v xml:space="preserve">NECX.COM </v>
          </cell>
          <cell r="B943">
            <v>755</v>
          </cell>
          <cell r="C943">
            <v>1.0999999999999999E-2</v>
          </cell>
          <cell r="D943">
            <v>542</v>
          </cell>
          <cell r="E943">
            <v>1</v>
          </cell>
          <cell r="F943">
            <v>100</v>
          </cell>
          <cell r="G943">
            <v>1</v>
          </cell>
          <cell r="H943">
            <v>1.3</v>
          </cell>
          <cell r="I943">
            <v>6.5</v>
          </cell>
          <cell r="J943">
            <v>7.1</v>
          </cell>
        </row>
        <row r="944">
          <cell r="A944" t="str">
            <v xml:space="preserve">NEOPLANET.COM </v>
          </cell>
          <cell r="B944">
            <v>562</v>
          </cell>
          <cell r="C944">
            <v>8.0000000000000002E-3</v>
          </cell>
          <cell r="D944">
            <v>742</v>
          </cell>
          <cell r="E944">
            <v>1</v>
          </cell>
          <cell r="F944">
            <v>100</v>
          </cell>
          <cell r="G944">
            <v>1</v>
          </cell>
          <cell r="H944">
            <v>3.5</v>
          </cell>
          <cell r="I944">
            <v>64.3</v>
          </cell>
          <cell r="J944">
            <v>16.899999999999999</v>
          </cell>
        </row>
        <row r="945">
          <cell r="A945" t="str">
            <v xml:space="preserve">NEOSOFT.COM </v>
          </cell>
          <cell r="B945">
            <v>393</v>
          </cell>
          <cell r="C945">
            <v>6.0000000000000001E-3</v>
          </cell>
          <cell r="D945">
            <v>1123</v>
          </cell>
          <cell r="E945">
            <v>1</v>
          </cell>
          <cell r="F945">
            <v>100</v>
          </cell>
          <cell r="G945">
            <v>1</v>
          </cell>
          <cell r="H945">
            <v>1.2</v>
          </cell>
          <cell r="I945">
            <v>5.3</v>
          </cell>
          <cell r="J945">
            <v>8.3000000000000007</v>
          </cell>
        </row>
        <row r="946">
          <cell r="A946" t="str">
            <v xml:space="preserve">NET2PHONE.COM </v>
          </cell>
          <cell r="B946">
            <v>666</v>
          </cell>
          <cell r="C946">
            <v>0.01</v>
          </cell>
          <cell r="D946">
            <v>617</v>
          </cell>
          <cell r="E946">
            <v>1</v>
          </cell>
          <cell r="F946">
            <v>100</v>
          </cell>
          <cell r="G946">
            <v>1</v>
          </cell>
          <cell r="H946">
            <v>1.1000000000000001</v>
          </cell>
          <cell r="I946">
            <v>3.3</v>
          </cell>
          <cell r="J946">
            <v>2.6</v>
          </cell>
        </row>
        <row r="947">
          <cell r="A947" t="str">
            <v xml:space="preserve">NETADDRESS.COM </v>
          </cell>
          <cell r="B947">
            <v>648</v>
          </cell>
          <cell r="C947">
            <v>8.9999999999999993E-3</v>
          </cell>
          <cell r="D947">
            <v>631</v>
          </cell>
          <cell r="E947">
            <v>1</v>
          </cell>
          <cell r="F947">
            <v>100</v>
          </cell>
          <cell r="G947">
            <v>1</v>
          </cell>
          <cell r="H947">
            <v>5.9</v>
          </cell>
          <cell r="I947">
            <v>78.400000000000006</v>
          </cell>
          <cell r="J947">
            <v>60.5</v>
          </cell>
        </row>
        <row r="948">
          <cell r="A948" t="str">
            <v xml:space="preserve">NETBANK.COM </v>
          </cell>
          <cell r="B948">
            <v>330</v>
          </cell>
          <cell r="C948">
            <v>5.0000000000000001E-3</v>
          </cell>
          <cell r="D948">
            <v>1349</v>
          </cell>
          <cell r="E948">
            <v>1</v>
          </cell>
          <cell r="F948">
            <v>100</v>
          </cell>
          <cell r="G948">
            <v>1</v>
          </cell>
          <cell r="H948">
            <v>2.5</v>
          </cell>
          <cell r="I948">
            <v>11.6</v>
          </cell>
          <cell r="J948">
            <v>9.4</v>
          </cell>
        </row>
        <row r="949">
          <cell r="A949" t="str">
            <v xml:space="preserve">NETCENTER.COM </v>
          </cell>
          <cell r="B949">
            <v>433</v>
          </cell>
          <cell r="C949">
            <v>6.0000000000000001E-3</v>
          </cell>
          <cell r="D949">
            <v>1006</v>
          </cell>
          <cell r="E949">
            <v>1</v>
          </cell>
          <cell r="F949">
            <v>100</v>
          </cell>
          <cell r="G949">
            <v>1</v>
          </cell>
          <cell r="H949">
            <v>1.6</v>
          </cell>
          <cell r="I949">
            <v>2.7</v>
          </cell>
          <cell r="J949">
            <v>2.1</v>
          </cell>
        </row>
        <row r="950">
          <cell r="A950" t="str">
            <v xml:space="preserve">NETFLIX.COM </v>
          </cell>
          <cell r="B950">
            <v>497</v>
          </cell>
          <cell r="C950">
            <v>7.0000000000000001E-3</v>
          </cell>
          <cell r="D950">
            <v>868</v>
          </cell>
          <cell r="E950">
            <v>1</v>
          </cell>
          <cell r="F950">
            <v>100</v>
          </cell>
          <cell r="G950">
            <v>1</v>
          </cell>
          <cell r="H950">
            <v>2.5</v>
          </cell>
          <cell r="I950">
            <v>28.5</v>
          </cell>
          <cell r="J950">
            <v>35.9</v>
          </cell>
        </row>
        <row r="951">
          <cell r="A951" t="str">
            <v xml:space="preserve">NETGROCER.COM </v>
          </cell>
          <cell r="B951">
            <v>369</v>
          </cell>
          <cell r="C951">
            <v>5.0000000000000001E-3</v>
          </cell>
          <cell r="D951">
            <v>1197</v>
          </cell>
          <cell r="E951">
            <v>1</v>
          </cell>
          <cell r="F951">
            <v>100</v>
          </cell>
          <cell r="G951">
            <v>1</v>
          </cell>
          <cell r="H951">
            <v>1.2</v>
          </cell>
          <cell r="I951">
            <v>9.1</v>
          </cell>
          <cell r="J951">
            <v>4</v>
          </cell>
        </row>
        <row r="952">
          <cell r="A952" t="str">
            <v xml:space="preserve">NETINS.NET </v>
          </cell>
          <cell r="B952">
            <v>327</v>
          </cell>
          <cell r="C952">
            <v>5.0000000000000001E-3</v>
          </cell>
          <cell r="D952">
            <v>1355</v>
          </cell>
          <cell r="E952">
            <v>1</v>
          </cell>
          <cell r="F952">
            <v>100</v>
          </cell>
          <cell r="G952">
            <v>1</v>
          </cell>
          <cell r="H952">
            <v>1.8</v>
          </cell>
          <cell r="I952">
            <v>3.4</v>
          </cell>
          <cell r="J952">
            <v>3.4</v>
          </cell>
        </row>
        <row r="953">
          <cell r="A953" t="str">
            <v xml:space="preserve">NETMARKET.COM SITES* </v>
          </cell>
          <cell r="B953">
            <v>1091</v>
          </cell>
          <cell r="C953">
            <v>1.6E-2</v>
          </cell>
          <cell r="D953">
            <v>345</v>
          </cell>
          <cell r="E953">
            <v>1</v>
          </cell>
          <cell r="F953">
            <v>100</v>
          </cell>
          <cell r="G953">
            <v>1</v>
          </cell>
          <cell r="H953">
            <v>1.4</v>
          </cell>
          <cell r="I953">
            <v>8.3000000000000007</v>
          </cell>
          <cell r="J953">
            <v>6.6</v>
          </cell>
        </row>
        <row r="954">
          <cell r="A954" t="str">
            <v xml:space="preserve">NETMIND.COM </v>
          </cell>
          <cell r="B954">
            <v>528</v>
          </cell>
          <cell r="C954">
            <v>8.0000000000000002E-3</v>
          </cell>
          <cell r="D954">
            <v>803</v>
          </cell>
          <cell r="E954">
            <v>1</v>
          </cell>
          <cell r="F954">
            <v>100</v>
          </cell>
          <cell r="G954">
            <v>1</v>
          </cell>
          <cell r="H954">
            <v>1.4</v>
          </cell>
          <cell r="I954">
            <v>2.4</v>
          </cell>
          <cell r="J954">
            <v>3.3</v>
          </cell>
        </row>
        <row r="955">
          <cell r="A955" t="str">
            <v xml:space="preserve">NETPALS.NET </v>
          </cell>
          <cell r="B955">
            <v>350</v>
          </cell>
          <cell r="C955">
            <v>5.0000000000000001E-3</v>
          </cell>
          <cell r="D955">
            <v>1271</v>
          </cell>
          <cell r="E955">
            <v>1</v>
          </cell>
          <cell r="F955">
            <v>100</v>
          </cell>
          <cell r="G955">
            <v>1</v>
          </cell>
          <cell r="H955">
            <v>1.1000000000000001</v>
          </cell>
          <cell r="I955">
            <v>1</v>
          </cell>
          <cell r="J955">
            <v>1.1000000000000001</v>
          </cell>
        </row>
        <row r="956">
          <cell r="A956" t="str">
            <v xml:space="preserve">NETRADIO.COM </v>
          </cell>
          <cell r="B956">
            <v>463</v>
          </cell>
          <cell r="C956">
            <v>7.0000000000000001E-3</v>
          </cell>
          <cell r="D956">
            <v>939</v>
          </cell>
          <cell r="E956">
            <v>1</v>
          </cell>
          <cell r="F956">
            <v>100</v>
          </cell>
          <cell r="G956">
            <v>1</v>
          </cell>
          <cell r="H956">
            <v>2.2999999999999998</v>
          </cell>
          <cell r="I956">
            <v>20.3</v>
          </cell>
          <cell r="J956">
            <v>9.1999999999999993</v>
          </cell>
        </row>
        <row r="957">
          <cell r="A957" t="str">
            <v xml:space="preserve">NETSCAPE.COM </v>
          </cell>
          <cell r="B957">
            <v>22845</v>
          </cell>
          <cell r="C957">
            <v>0.33400000000000002</v>
          </cell>
          <cell r="D957">
            <v>5</v>
          </cell>
          <cell r="E957">
            <v>1</v>
          </cell>
          <cell r="F957">
            <v>100</v>
          </cell>
          <cell r="G957">
            <v>1</v>
          </cell>
          <cell r="H957">
            <v>5.5</v>
          </cell>
          <cell r="I957">
            <v>32.700000000000003</v>
          </cell>
          <cell r="J957">
            <v>26.8</v>
          </cell>
        </row>
        <row r="958">
          <cell r="A958" t="str">
            <v xml:space="preserve">NETSCAPE.NET </v>
          </cell>
          <cell r="B958">
            <v>865</v>
          </cell>
          <cell r="C958">
            <v>1.2999999999999999E-2</v>
          </cell>
          <cell r="D958">
            <v>461</v>
          </cell>
          <cell r="E958">
            <v>1</v>
          </cell>
          <cell r="F958">
            <v>100</v>
          </cell>
          <cell r="G958">
            <v>1</v>
          </cell>
          <cell r="H958">
            <v>2</v>
          </cell>
          <cell r="I958">
            <v>5.6</v>
          </cell>
          <cell r="J958">
            <v>3.8</v>
          </cell>
        </row>
        <row r="959">
          <cell r="A959" t="str">
            <v xml:space="preserve">NETTAXI.COM </v>
          </cell>
          <cell r="B959">
            <v>864</v>
          </cell>
          <cell r="C959">
            <v>1.2999999999999999E-2</v>
          </cell>
          <cell r="D959">
            <v>462</v>
          </cell>
          <cell r="E959">
            <v>1</v>
          </cell>
          <cell r="F959">
            <v>100</v>
          </cell>
          <cell r="G959">
            <v>1</v>
          </cell>
          <cell r="H959">
            <v>1.5</v>
          </cell>
          <cell r="I959">
            <v>4.3</v>
          </cell>
          <cell r="J959">
            <v>6.2</v>
          </cell>
        </row>
        <row r="960">
          <cell r="A960" t="str">
            <v xml:space="preserve">NETWORKSOLUTIONS.COM </v>
          </cell>
          <cell r="B960">
            <v>1397</v>
          </cell>
          <cell r="C960">
            <v>0.02</v>
          </cell>
          <cell r="D960">
            <v>246</v>
          </cell>
          <cell r="E960">
            <v>1</v>
          </cell>
          <cell r="F960">
            <v>100</v>
          </cell>
          <cell r="G960">
            <v>1</v>
          </cell>
          <cell r="H960">
            <v>1.4</v>
          </cell>
          <cell r="I960">
            <v>6.6</v>
          </cell>
          <cell r="J960">
            <v>9.5</v>
          </cell>
        </row>
        <row r="961">
          <cell r="A961" t="str">
            <v xml:space="preserve">NETZERO.COM </v>
          </cell>
          <cell r="B961">
            <v>673</v>
          </cell>
          <cell r="C961">
            <v>0.01</v>
          </cell>
          <cell r="D961">
            <v>610</v>
          </cell>
          <cell r="E961">
            <v>1</v>
          </cell>
          <cell r="F961">
            <v>100</v>
          </cell>
          <cell r="G961">
            <v>1</v>
          </cell>
          <cell r="H961">
            <v>1.2</v>
          </cell>
          <cell r="I961">
            <v>4.0999999999999996</v>
          </cell>
          <cell r="J961">
            <v>4.5</v>
          </cell>
        </row>
        <row r="962">
          <cell r="A962" t="str">
            <v xml:space="preserve">NETZERO.NET </v>
          </cell>
          <cell r="B962">
            <v>937</v>
          </cell>
          <cell r="C962">
            <v>1.4E-2</v>
          </cell>
          <cell r="D962">
            <v>411</v>
          </cell>
          <cell r="E962">
            <v>1</v>
          </cell>
          <cell r="F962">
            <v>100</v>
          </cell>
          <cell r="G962">
            <v>1</v>
          </cell>
          <cell r="H962">
            <v>1.6</v>
          </cell>
          <cell r="I962">
            <v>11.3</v>
          </cell>
          <cell r="J962">
            <v>9.1</v>
          </cell>
        </row>
        <row r="963">
          <cell r="A963" t="str">
            <v xml:space="preserve">NETZIP.COM </v>
          </cell>
          <cell r="B963">
            <v>1882</v>
          </cell>
          <cell r="C963">
            <v>2.8000000000000001E-2</v>
          </cell>
          <cell r="D963">
            <v>177</v>
          </cell>
          <cell r="E963">
            <v>1</v>
          </cell>
          <cell r="F963">
            <v>100</v>
          </cell>
          <cell r="G963">
            <v>1</v>
          </cell>
          <cell r="H963">
            <v>2.1</v>
          </cell>
          <cell r="I963">
            <v>4.4000000000000004</v>
          </cell>
          <cell r="J963">
            <v>4.0999999999999996</v>
          </cell>
        </row>
        <row r="964">
          <cell r="A964" t="str">
            <v xml:space="preserve">NEURAL.COM </v>
          </cell>
          <cell r="B964">
            <v>597</v>
          </cell>
          <cell r="C964">
            <v>8.9999999999999993E-3</v>
          </cell>
          <cell r="D964">
            <v>685</v>
          </cell>
          <cell r="E964">
            <v>1</v>
          </cell>
          <cell r="F964">
            <v>100</v>
          </cell>
          <cell r="G964">
            <v>1</v>
          </cell>
          <cell r="H964">
            <v>2.8</v>
          </cell>
          <cell r="I964">
            <v>14.6</v>
          </cell>
          <cell r="J964">
            <v>5.7</v>
          </cell>
        </row>
        <row r="965">
          <cell r="A965" t="str">
            <v xml:space="preserve">NEWAOL.COM </v>
          </cell>
          <cell r="B965">
            <v>831</v>
          </cell>
          <cell r="C965">
            <v>1.2E-2</v>
          </cell>
          <cell r="D965">
            <v>484</v>
          </cell>
          <cell r="E965">
            <v>1</v>
          </cell>
          <cell r="F965">
            <v>100</v>
          </cell>
          <cell r="G965">
            <v>1</v>
          </cell>
          <cell r="H965">
            <v>1.2</v>
          </cell>
          <cell r="I965">
            <v>1.5</v>
          </cell>
          <cell r="J965">
            <v>1.7</v>
          </cell>
        </row>
        <row r="966">
          <cell r="A966" t="str">
            <v xml:space="preserve">NEWS.COM </v>
          </cell>
          <cell r="B966">
            <v>334</v>
          </cell>
          <cell r="C966">
            <v>5.0000000000000001E-3</v>
          </cell>
          <cell r="D966">
            <v>1335</v>
          </cell>
          <cell r="E966">
            <v>1</v>
          </cell>
          <cell r="F966">
            <v>100</v>
          </cell>
          <cell r="G966">
            <v>1</v>
          </cell>
          <cell r="H966">
            <v>2.7</v>
          </cell>
          <cell r="I966">
            <v>4.5</v>
          </cell>
          <cell r="J966">
            <v>3.4</v>
          </cell>
        </row>
        <row r="967">
          <cell r="A967" t="str">
            <v xml:space="preserve">NEWSALERT.COM </v>
          </cell>
          <cell r="B967">
            <v>468</v>
          </cell>
          <cell r="C967">
            <v>7.0000000000000001E-3</v>
          </cell>
          <cell r="D967">
            <v>929</v>
          </cell>
          <cell r="E967">
            <v>1</v>
          </cell>
          <cell r="F967">
            <v>100</v>
          </cell>
          <cell r="G967">
            <v>1</v>
          </cell>
          <cell r="H967">
            <v>1.6</v>
          </cell>
          <cell r="I967">
            <v>3.7</v>
          </cell>
          <cell r="J967">
            <v>7.7</v>
          </cell>
        </row>
        <row r="968">
          <cell r="A968" t="str">
            <v xml:space="preserve">NEWSDAY.COM </v>
          </cell>
          <cell r="B968">
            <v>314</v>
          </cell>
          <cell r="C968">
            <v>5.0000000000000001E-3</v>
          </cell>
          <cell r="D968">
            <v>1410</v>
          </cell>
          <cell r="E968">
            <v>1</v>
          </cell>
          <cell r="F968">
            <v>100</v>
          </cell>
          <cell r="G968">
            <v>1</v>
          </cell>
          <cell r="H968">
            <v>2.8</v>
          </cell>
          <cell r="I968">
            <v>8.6999999999999993</v>
          </cell>
          <cell r="J968">
            <v>10</v>
          </cell>
        </row>
        <row r="969">
          <cell r="A969" t="str">
            <v xml:space="preserve">NEXTCARD.COM </v>
          </cell>
          <cell r="B969">
            <v>2471</v>
          </cell>
          <cell r="C969">
            <v>3.5999999999999997E-2</v>
          </cell>
          <cell r="D969">
            <v>116</v>
          </cell>
          <cell r="E969">
            <v>1</v>
          </cell>
          <cell r="F969">
            <v>100</v>
          </cell>
          <cell r="G969">
            <v>1</v>
          </cell>
          <cell r="H969">
            <v>1.6</v>
          </cell>
          <cell r="I969">
            <v>3.9</v>
          </cell>
          <cell r="J969">
            <v>4.5999999999999996</v>
          </cell>
        </row>
        <row r="970">
          <cell r="A970" t="str">
            <v xml:space="preserve">NFL.COM </v>
          </cell>
          <cell r="B970">
            <v>2952</v>
          </cell>
          <cell r="C970">
            <v>4.2999999999999997E-2</v>
          </cell>
          <cell r="D970">
            <v>91</v>
          </cell>
          <cell r="E970">
            <v>1</v>
          </cell>
          <cell r="F970">
            <v>100</v>
          </cell>
          <cell r="G970">
            <v>1</v>
          </cell>
          <cell r="H970">
            <v>1.9</v>
          </cell>
          <cell r="I970">
            <v>9.8000000000000007</v>
          </cell>
          <cell r="J970">
            <v>8.9</v>
          </cell>
        </row>
        <row r="971">
          <cell r="A971" t="str">
            <v xml:space="preserve">NFLSHOP.COM </v>
          </cell>
          <cell r="B971">
            <v>401</v>
          </cell>
          <cell r="C971">
            <v>6.0000000000000001E-3</v>
          </cell>
          <cell r="D971">
            <v>1099</v>
          </cell>
          <cell r="E971">
            <v>1</v>
          </cell>
          <cell r="F971">
            <v>100</v>
          </cell>
          <cell r="G971">
            <v>1</v>
          </cell>
          <cell r="H971">
            <v>1.2</v>
          </cell>
          <cell r="I971">
            <v>5.3</v>
          </cell>
          <cell r="J971">
            <v>4.9000000000000004</v>
          </cell>
        </row>
        <row r="972">
          <cell r="A972" t="str">
            <v xml:space="preserve">NFO-INTERACTIVE.COM </v>
          </cell>
          <cell r="B972">
            <v>1876</v>
          </cell>
          <cell r="C972">
            <v>2.7E-2</v>
          </cell>
          <cell r="D972">
            <v>179</v>
          </cell>
          <cell r="E972">
            <v>1</v>
          </cell>
          <cell r="F972">
            <v>100</v>
          </cell>
          <cell r="G972">
            <v>1</v>
          </cell>
          <cell r="H972">
            <v>1.6</v>
          </cell>
          <cell r="I972">
            <v>8.8000000000000007</v>
          </cell>
          <cell r="J972">
            <v>4.9000000000000004</v>
          </cell>
        </row>
        <row r="973">
          <cell r="A973" t="str">
            <v xml:space="preserve">NFSPACE.COM </v>
          </cell>
          <cell r="B973">
            <v>660</v>
          </cell>
          <cell r="C973">
            <v>0.01</v>
          </cell>
          <cell r="D973">
            <v>620</v>
          </cell>
          <cell r="E973">
            <v>1</v>
          </cell>
          <cell r="F973">
            <v>100</v>
          </cell>
          <cell r="G973">
            <v>1</v>
          </cell>
          <cell r="H973">
            <v>2</v>
          </cell>
          <cell r="I973">
            <v>3.6</v>
          </cell>
          <cell r="J973">
            <v>6</v>
          </cell>
        </row>
        <row r="974">
          <cell r="A974" t="str">
            <v xml:space="preserve">NHL.COM </v>
          </cell>
          <cell r="B974">
            <v>563</v>
          </cell>
          <cell r="C974">
            <v>8.0000000000000002E-3</v>
          </cell>
          <cell r="D974">
            <v>738</v>
          </cell>
          <cell r="E974">
            <v>1</v>
          </cell>
          <cell r="F974">
            <v>100</v>
          </cell>
          <cell r="G974">
            <v>1</v>
          </cell>
          <cell r="H974">
            <v>2.6</v>
          </cell>
          <cell r="I974">
            <v>13.1</v>
          </cell>
          <cell r="J974">
            <v>14.4</v>
          </cell>
        </row>
        <row r="975">
          <cell r="A975" t="str">
            <v xml:space="preserve">NICK.COM </v>
          </cell>
          <cell r="B975">
            <v>1327</v>
          </cell>
          <cell r="C975">
            <v>1.9E-2</v>
          </cell>
          <cell r="D975">
            <v>267</v>
          </cell>
          <cell r="E975">
            <v>1</v>
          </cell>
          <cell r="F975">
            <v>100</v>
          </cell>
          <cell r="G975">
            <v>1</v>
          </cell>
          <cell r="H975">
            <v>1.4</v>
          </cell>
          <cell r="I975">
            <v>16</v>
          </cell>
          <cell r="J975">
            <v>21.4</v>
          </cell>
        </row>
        <row r="976">
          <cell r="A976" t="str">
            <v xml:space="preserve">NICKJR.COM </v>
          </cell>
          <cell r="B976">
            <v>545</v>
          </cell>
          <cell r="C976">
            <v>8.0000000000000002E-3</v>
          </cell>
          <cell r="D976">
            <v>774</v>
          </cell>
          <cell r="E976">
            <v>1</v>
          </cell>
          <cell r="F976">
            <v>100</v>
          </cell>
          <cell r="G976">
            <v>1</v>
          </cell>
          <cell r="H976">
            <v>1.4</v>
          </cell>
          <cell r="I976">
            <v>14.1</v>
          </cell>
          <cell r="J976">
            <v>16.5</v>
          </cell>
        </row>
        <row r="977">
          <cell r="A977" t="str">
            <v xml:space="preserve">NIH.GOV </v>
          </cell>
          <cell r="B977">
            <v>1585</v>
          </cell>
          <cell r="C977">
            <v>2.3E-2</v>
          </cell>
          <cell r="D977">
            <v>216</v>
          </cell>
          <cell r="E977">
            <v>1</v>
          </cell>
          <cell r="F977">
            <v>100</v>
          </cell>
          <cell r="G977">
            <v>1</v>
          </cell>
          <cell r="H977">
            <v>1.5</v>
          </cell>
          <cell r="I977">
            <v>8.6999999999999993</v>
          </cell>
          <cell r="J977">
            <v>10</v>
          </cell>
        </row>
        <row r="978">
          <cell r="A978" t="str">
            <v xml:space="preserve">NIKE.COM </v>
          </cell>
          <cell r="B978">
            <v>589</v>
          </cell>
          <cell r="C978">
            <v>8.9999999999999993E-3</v>
          </cell>
          <cell r="D978">
            <v>696</v>
          </cell>
          <cell r="E978">
            <v>1</v>
          </cell>
          <cell r="F978">
            <v>100</v>
          </cell>
          <cell r="G978">
            <v>1</v>
          </cell>
          <cell r="H978">
            <v>1.1000000000000001</v>
          </cell>
          <cell r="I978">
            <v>4.2</v>
          </cell>
          <cell r="J978">
            <v>5.5</v>
          </cell>
        </row>
        <row r="979">
          <cell r="A979" t="str">
            <v xml:space="preserve">NINTENDO.COM </v>
          </cell>
          <cell r="B979">
            <v>1026</v>
          </cell>
          <cell r="C979">
            <v>1.4999999999999999E-2</v>
          </cell>
          <cell r="D979">
            <v>371</v>
          </cell>
          <cell r="E979">
            <v>1</v>
          </cell>
          <cell r="F979">
            <v>100</v>
          </cell>
          <cell r="G979">
            <v>1</v>
          </cell>
          <cell r="H979">
            <v>1.6</v>
          </cell>
          <cell r="I979">
            <v>8.3000000000000007</v>
          </cell>
          <cell r="J979">
            <v>9</v>
          </cell>
        </row>
        <row r="980">
          <cell r="A980" t="str">
            <v xml:space="preserve">NJ.COM </v>
          </cell>
          <cell r="B980">
            <v>304</v>
          </cell>
          <cell r="C980">
            <v>4.0000000000000001E-3</v>
          </cell>
          <cell r="D980">
            <v>1438</v>
          </cell>
          <cell r="E980">
            <v>1</v>
          </cell>
          <cell r="F980">
            <v>100</v>
          </cell>
          <cell r="G980">
            <v>1</v>
          </cell>
          <cell r="H980">
            <v>2.2999999999999998</v>
          </cell>
          <cell r="I980">
            <v>9.5</v>
          </cell>
          <cell r="J980">
            <v>8</v>
          </cell>
        </row>
        <row r="981">
          <cell r="A981" t="str">
            <v xml:space="preserve">NLSEARCH.COM </v>
          </cell>
          <cell r="B981">
            <v>1158</v>
          </cell>
          <cell r="C981">
            <v>1.7000000000000001E-2</v>
          </cell>
          <cell r="D981">
            <v>313</v>
          </cell>
          <cell r="E981">
            <v>1</v>
          </cell>
          <cell r="F981">
            <v>100</v>
          </cell>
          <cell r="G981">
            <v>1</v>
          </cell>
          <cell r="H981">
            <v>2</v>
          </cell>
          <cell r="I981">
            <v>6.8</v>
          </cell>
          <cell r="J981">
            <v>7.2</v>
          </cell>
        </row>
        <row r="982">
          <cell r="A982" t="str">
            <v xml:space="preserve">NOAA.GOV </v>
          </cell>
          <cell r="B982">
            <v>1761</v>
          </cell>
          <cell r="C982">
            <v>2.5999999999999999E-2</v>
          </cell>
          <cell r="D982">
            <v>190</v>
          </cell>
          <cell r="E982">
            <v>1</v>
          </cell>
          <cell r="F982">
            <v>100</v>
          </cell>
          <cell r="G982">
            <v>1</v>
          </cell>
          <cell r="H982">
            <v>2.6</v>
          </cell>
          <cell r="I982">
            <v>34.799999999999997</v>
          </cell>
          <cell r="J982">
            <v>14</v>
          </cell>
        </row>
        <row r="983">
          <cell r="A983" t="str">
            <v xml:space="preserve">NOCREDITCARD.COM </v>
          </cell>
          <cell r="B983">
            <v>372</v>
          </cell>
          <cell r="C983">
            <v>5.0000000000000001E-3</v>
          </cell>
          <cell r="D983">
            <v>1188</v>
          </cell>
          <cell r="E983">
            <v>1</v>
          </cell>
          <cell r="F983">
            <v>100</v>
          </cell>
          <cell r="G983">
            <v>1</v>
          </cell>
          <cell r="H983">
            <v>1.1000000000000001</v>
          </cell>
          <cell r="I983">
            <v>1.6</v>
          </cell>
          <cell r="J983">
            <v>2.4</v>
          </cell>
        </row>
        <row r="984">
          <cell r="A984" t="str">
            <v xml:space="preserve">NODAK.EDU </v>
          </cell>
          <cell r="B984">
            <v>377</v>
          </cell>
          <cell r="C984">
            <v>6.0000000000000001E-3</v>
          </cell>
          <cell r="D984">
            <v>1173</v>
          </cell>
          <cell r="E984">
            <v>1</v>
          </cell>
          <cell r="F984">
            <v>100</v>
          </cell>
          <cell r="G984">
            <v>1</v>
          </cell>
          <cell r="H984">
            <v>2.5</v>
          </cell>
          <cell r="I984">
            <v>10.8</v>
          </cell>
          <cell r="J984">
            <v>12.9</v>
          </cell>
        </row>
        <row r="985">
          <cell r="A985" t="str">
            <v xml:space="preserve">NOOKIE.COM </v>
          </cell>
          <cell r="B985">
            <v>587</v>
          </cell>
          <cell r="C985">
            <v>8.9999999999999993E-3</v>
          </cell>
          <cell r="D985">
            <v>699</v>
          </cell>
          <cell r="E985">
            <v>1</v>
          </cell>
          <cell r="F985">
            <v>100</v>
          </cell>
          <cell r="G985">
            <v>1</v>
          </cell>
          <cell r="H985">
            <v>1.6</v>
          </cell>
          <cell r="I985">
            <v>7</v>
          </cell>
          <cell r="J985">
            <v>7.3</v>
          </cell>
        </row>
        <row r="986">
          <cell r="A986" t="str">
            <v xml:space="preserve">NORTONWEB.COM </v>
          </cell>
          <cell r="B986">
            <v>421</v>
          </cell>
          <cell r="C986">
            <v>6.0000000000000001E-3</v>
          </cell>
          <cell r="D986">
            <v>1043</v>
          </cell>
          <cell r="E986">
            <v>1</v>
          </cell>
          <cell r="F986">
            <v>100</v>
          </cell>
          <cell r="G986">
            <v>1</v>
          </cell>
          <cell r="H986">
            <v>1.6</v>
          </cell>
          <cell r="I986">
            <v>5.4</v>
          </cell>
          <cell r="J986">
            <v>5.8</v>
          </cell>
        </row>
        <row r="987">
          <cell r="A987" t="str">
            <v xml:space="preserve">NORWEST.COM </v>
          </cell>
          <cell r="B987">
            <v>418</v>
          </cell>
          <cell r="C987">
            <v>6.0000000000000001E-3</v>
          </cell>
          <cell r="D987">
            <v>1050</v>
          </cell>
          <cell r="E987">
            <v>1</v>
          </cell>
          <cell r="F987">
            <v>100</v>
          </cell>
          <cell r="G987">
            <v>1</v>
          </cell>
          <cell r="H987">
            <v>2.9</v>
          </cell>
          <cell r="I987">
            <v>3.2</v>
          </cell>
          <cell r="J987">
            <v>4.9000000000000004</v>
          </cell>
        </row>
        <row r="988">
          <cell r="A988" t="str">
            <v xml:space="preserve">NOVELL.COM </v>
          </cell>
          <cell r="B988">
            <v>432</v>
          </cell>
          <cell r="C988">
            <v>6.0000000000000001E-3</v>
          </cell>
          <cell r="D988">
            <v>1011</v>
          </cell>
          <cell r="E988">
            <v>1</v>
          </cell>
          <cell r="F988">
            <v>100</v>
          </cell>
          <cell r="G988">
            <v>1</v>
          </cell>
          <cell r="H988">
            <v>2.4</v>
          </cell>
          <cell r="I988">
            <v>19.600000000000001</v>
          </cell>
          <cell r="J988">
            <v>17.899999999999999</v>
          </cell>
        </row>
        <row r="989">
          <cell r="A989" t="str">
            <v xml:space="preserve">NOVUSNET.COM </v>
          </cell>
          <cell r="B989">
            <v>970</v>
          </cell>
          <cell r="C989">
            <v>1.4E-2</v>
          </cell>
          <cell r="D989">
            <v>393</v>
          </cell>
          <cell r="E989">
            <v>1</v>
          </cell>
          <cell r="F989">
            <v>100</v>
          </cell>
          <cell r="G989">
            <v>1</v>
          </cell>
          <cell r="H989">
            <v>2.5</v>
          </cell>
          <cell r="I989">
            <v>9.1999999999999993</v>
          </cell>
          <cell r="J989">
            <v>11.1</v>
          </cell>
        </row>
        <row r="990">
          <cell r="A990" t="str">
            <v xml:space="preserve">NPR.ORG </v>
          </cell>
          <cell r="B990">
            <v>389</v>
          </cell>
          <cell r="C990">
            <v>6.0000000000000001E-3</v>
          </cell>
          <cell r="D990">
            <v>1142</v>
          </cell>
          <cell r="E990">
            <v>1</v>
          </cell>
          <cell r="F990">
            <v>100</v>
          </cell>
          <cell r="G990">
            <v>1</v>
          </cell>
          <cell r="H990">
            <v>1.6</v>
          </cell>
          <cell r="I990">
            <v>5.5</v>
          </cell>
          <cell r="J990">
            <v>5.5</v>
          </cell>
        </row>
        <row r="991">
          <cell r="A991" t="str">
            <v xml:space="preserve">NPS.GOV </v>
          </cell>
          <cell r="B991">
            <v>670</v>
          </cell>
          <cell r="C991">
            <v>0.01</v>
          </cell>
          <cell r="D991">
            <v>613</v>
          </cell>
          <cell r="E991">
            <v>1</v>
          </cell>
          <cell r="F991">
            <v>100</v>
          </cell>
          <cell r="G991">
            <v>1</v>
          </cell>
          <cell r="H991">
            <v>1.3</v>
          </cell>
          <cell r="I991">
            <v>6.3</v>
          </cell>
          <cell r="J991">
            <v>5.5</v>
          </cell>
        </row>
        <row r="992">
          <cell r="A992" t="str">
            <v xml:space="preserve">NSTORM.COM </v>
          </cell>
          <cell r="B992">
            <v>460</v>
          </cell>
          <cell r="C992">
            <v>7.0000000000000001E-3</v>
          </cell>
          <cell r="D992">
            <v>945</v>
          </cell>
          <cell r="E992">
            <v>1</v>
          </cell>
          <cell r="F992">
            <v>100</v>
          </cell>
          <cell r="G992">
            <v>1</v>
          </cell>
          <cell r="H992">
            <v>1.2</v>
          </cell>
          <cell r="I992">
            <v>4.5999999999999996</v>
          </cell>
          <cell r="J992">
            <v>5.4</v>
          </cell>
        </row>
        <row r="993">
          <cell r="A993" t="str">
            <v xml:space="preserve">NSYNC.COM </v>
          </cell>
          <cell r="B993">
            <v>352</v>
          </cell>
          <cell r="C993">
            <v>5.0000000000000001E-3</v>
          </cell>
          <cell r="D993">
            <v>1259</v>
          </cell>
          <cell r="E993">
            <v>1</v>
          </cell>
          <cell r="F993">
            <v>100</v>
          </cell>
          <cell r="G993">
            <v>1</v>
          </cell>
          <cell r="H993">
            <v>1.8</v>
          </cell>
          <cell r="I993">
            <v>7.6</v>
          </cell>
          <cell r="J993">
            <v>7.3</v>
          </cell>
        </row>
        <row r="994">
          <cell r="A994" t="str">
            <v xml:space="preserve">NWA.COM </v>
          </cell>
          <cell r="B994">
            <v>1241</v>
          </cell>
          <cell r="C994">
            <v>1.7999999999999999E-2</v>
          </cell>
          <cell r="D994">
            <v>286</v>
          </cell>
          <cell r="E994">
            <v>1</v>
          </cell>
          <cell r="F994">
            <v>100</v>
          </cell>
          <cell r="G994">
            <v>1</v>
          </cell>
          <cell r="H994">
            <v>1.9</v>
          </cell>
          <cell r="I994">
            <v>7.1</v>
          </cell>
          <cell r="J994">
            <v>7.8</v>
          </cell>
        </row>
        <row r="995">
          <cell r="A995" t="str">
            <v xml:space="preserve">NWU.EDU </v>
          </cell>
          <cell r="B995">
            <v>359</v>
          </cell>
          <cell r="C995">
            <v>5.0000000000000001E-3</v>
          </cell>
          <cell r="D995">
            <v>1237</v>
          </cell>
          <cell r="E995">
            <v>1</v>
          </cell>
          <cell r="F995">
            <v>100</v>
          </cell>
          <cell r="G995">
            <v>1</v>
          </cell>
          <cell r="H995">
            <v>1.3</v>
          </cell>
          <cell r="I995">
            <v>3.3</v>
          </cell>
          <cell r="J995">
            <v>4.5</v>
          </cell>
        </row>
        <row r="996">
          <cell r="A996" t="str">
            <v xml:space="preserve">NYC.NY.US </v>
          </cell>
          <cell r="B996">
            <v>292</v>
          </cell>
          <cell r="C996">
            <v>4.0000000000000001E-3</v>
          </cell>
          <cell r="D996">
            <v>1485</v>
          </cell>
          <cell r="E996">
            <v>1</v>
          </cell>
          <cell r="F996">
            <v>100</v>
          </cell>
          <cell r="G996">
            <v>1</v>
          </cell>
          <cell r="H996">
            <v>2</v>
          </cell>
          <cell r="I996">
            <v>11.6</v>
          </cell>
          <cell r="J996">
            <v>16</v>
          </cell>
        </row>
        <row r="997">
          <cell r="A997" t="str">
            <v xml:space="preserve">NYPOSTONLINE.COM </v>
          </cell>
          <cell r="B997">
            <v>481</v>
          </cell>
          <cell r="C997">
            <v>7.0000000000000001E-3</v>
          </cell>
          <cell r="D997">
            <v>897</v>
          </cell>
          <cell r="E997">
            <v>1</v>
          </cell>
          <cell r="F997">
            <v>100</v>
          </cell>
          <cell r="G997">
            <v>1</v>
          </cell>
          <cell r="H997">
            <v>2.7</v>
          </cell>
          <cell r="I997">
            <v>12.1</v>
          </cell>
          <cell r="J997">
            <v>6.7</v>
          </cell>
        </row>
        <row r="998">
          <cell r="A998" t="str">
            <v xml:space="preserve">NYTIMES.COM </v>
          </cell>
          <cell r="B998">
            <v>2305</v>
          </cell>
          <cell r="C998">
            <v>3.4000000000000002E-2</v>
          </cell>
          <cell r="D998">
            <v>130</v>
          </cell>
          <cell r="E998">
            <v>1</v>
          </cell>
          <cell r="F998">
            <v>100</v>
          </cell>
          <cell r="G998">
            <v>1</v>
          </cell>
          <cell r="H998">
            <v>3.2</v>
          </cell>
          <cell r="I998">
            <v>35.9</v>
          </cell>
          <cell r="J998">
            <v>22.5</v>
          </cell>
        </row>
        <row r="999">
          <cell r="A999" t="str">
            <v xml:space="preserve">NYU.EDU </v>
          </cell>
          <cell r="B999">
            <v>549</v>
          </cell>
          <cell r="C999">
            <v>8.0000000000000002E-3</v>
          </cell>
          <cell r="D999">
            <v>767</v>
          </cell>
          <cell r="E999">
            <v>1</v>
          </cell>
          <cell r="F999">
            <v>100</v>
          </cell>
          <cell r="G999">
            <v>1</v>
          </cell>
          <cell r="H999">
            <v>1.3</v>
          </cell>
          <cell r="I999">
            <v>5.4</v>
          </cell>
          <cell r="J999">
            <v>6.2</v>
          </cell>
        </row>
        <row r="1000">
          <cell r="A1000" t="str">
            <v xml:space="preserve">OBSESSION.COM </v>
          </cell>
          <cell r="B1000">
            <v>1605</v>
          </cell>
          <cell r="C1000">
            <v>2.3E-2</v>
          </cell>
          <cell r="D1000">
            <v>212</v>
          </cell>
          <cell r="E1000">
            <v>1</v>
          </cell>
          <cell r="F1000">
            <v>100</v>
          </cell>
          <cell r="G1000">
            <v>1</v>
          </cell>
          <cell r="H1000">
            <v>1.2</v>
          </cell>
          <cell r="I1000">
            <v>0.9</v>
          </cell>
          <cell r="J1000">
            <v>2.1</v>
          </cell>
        </row>
        <row r="1001">
          <cell r="A1001" t="str">
            <v xml:space="preserve">ODCI.GOV </v>
          </cell>
          <cell r="B1001">
            <v>299</v>
          </cell>
          <cell r="C1001">
            <v>4.0000000000000001E-3</v>
          </cell>
          <cell r="D1001">
            <v>1457</v>
          </cell>
          <cell r="E1001">
            <v>1</v>
          </cell>
          <cell r="F1001">
            <v>100</v>
          </cell>
          <cell r="G1001">
            <v>1</v>
          </cell>
          <cell r="H1001">
            <v>1.2</v>
          </cell>
          <cell r="I1001">
            <v>3.9</v>
          </cell>
          <cell r="J1001">
            <v>3.9</v>
          </cell>
        </row>
        <row r="1002">
          <cell r="A1002" t="str">
            <v xml:space="preserve">OFFICECLICK.COM </v>
          </cell>
          <cell r="B1002">
            <v>431</v>
          </cell>
          <cell r="C1002">
            <v>6.0000000000000001E-3</v>
          </cell>
          <cell r="D1002">
            <v>1014</v>
          </cell>
          <cell r="E1002">
            <v>1</v>
          </cell>
          <cell r="F1002">
            <v>100</v>
          </cell>
          <cell r="G1002">
            <v>1</v>
          </cell>
          <cell r="H1002">
            <v>1.1000000000000001</v>
          </cell>
          <cell r="I1002">
            <v>2.5</v>
          </cell>
          <cell r="J1002">
            <v>3.2</v>
          </cell>
        </row>
        <row r="1003">
          <cell r="A1003" t="str">
            <v xml:space="preserve">OFFICEDEPOT.COM </v>
          </cell>
          <cell r="B1003">
            <v>1403</v>
          </cell>
          <cell r="C1003">
            <v>2.1000000000000001E-2</v>
          </cell>
          <cell r="D1003">
            <v>244</v>
          </cell>
          <cell r="E1003">
            <v>1</v>
          </cell>
          <cell r="F1003">
            <v>100</v>
          </cell>
          <cell r="G1003">
            <v>1</v>
          </cell>
          <cell r="H1003">
            <v>1.3</v>
          </cell>
          <cell r="I1003">
            <v>7.6</v>
          </cell>
          <cell r="J1003">
            <v>8.1</v>
          </cell>
        </row>
        <row r="1004">
          <cell r="A1004" t="str">
            <v xml:space="preserve">OFFICEMAX.COM </v>
          </cell>
          <cell r="B1004">
            <v>1470</v>
          </cell>
          <cell r="C1004">
            <v>2.1999999999999999E-2</v>
          </cell>
          <cell r="D1004">
            <v>234</v>
          </cell>
          <cell r="E1004">
            <v>1</v>
          </cell>
          <cell r="F1004">
            <v>100</v>
          </cell>
          <cell r="G1004">
            <v>1</v>
          </cell>
          <cell r="H1004">
            <v>1.4</v>
          </cell>
          <cell r="I1004">
            <v>9</v>
          </cell>
          <cell r="J1004">
            <v>10.5</v>
          </cell>
        </row>
        <row r="1005">
          <cell r="A1005" t="str">
            <v xml:space="preserve">OHIO-STATE.EDU </v>
          </cell>
          <cell r="B1005">
            <v>656</v>
          </cell>
          <cell r="C1005">
            <v>0.01</v>
          </cell>
          <cell r="D1005">
            <v>622</v>
          </cell>
          <cell r="E1005">
            <v>1</v>
          </cell>
          <cell r="F1005">
            <v>100</v>
          </cell>
          <cell r="G1005">
            <v>1</v>
          </cell>
          <cell r="H1005">
            <v>1.4</v>
          </cell>
          <cell r="I1005">
            <v>3.7</v>
          </cell>
          <cell r="J1005">
            <v>4</v>
          </cell>
        </row>
        <row r="1006">
          <cell r="A1006" t="str">
            <v xml:space="preserve">OHMYGOODNESS.COM </v>
          </cell>
          <cell r="B1006">
            <v>528</v>
          </cell>
          <cell r="C1006">
            <v>8.0000000000000002E-3</v>
          </cell>
          <cell r="D1006">
            <v>801</v>
          </cell>
          <cell r="E1006">
            <v>1</v>
          </cell>
          <cell r="F1006">
            <v>100</v>
          </cell>
          <cell r="G1006">
            <v>1</v>
          </cell>
          <cell r="H1006">
            <v>1.3</v>
          </cell>
          <cell r="I1006">
            <v>6.3</v>
          </cell>
          <cell r="J1006">
            <v>6.3</v>
          </cell>
        </row>
        <row r="1007">
          <cell r="A1007" t="str">
            <v xml:space="preserve">OLDNAVY.COM </v>
          </cell>
          <cell r="B1007">
            <v>437</v>
          </cell>
          <cell r="C1007">
            <v>6.0000000000000001E-3</v>
          </cell>
          <cell r="D1007">
            <v>999</v>
          </cell>
          <cell r="E1007">
            <v>1</v>
          </cell>
          <cell r="F1007">
            <v>100</v>
          </cell>
          <cell r="G1007">
            <v>1</v>
          </cell>
          <cell r="H1007">
            <v>1.3</v>
          </cell>
          <cell r="I1007">
            <v>5.0999999999999996</v>
          </cell>
          <cell r="J1007">
            <v>8.4</v>
          </cell>
        </row>
        <row r="1008">
          <cell r="A1008" t="str">
            <v xml:space="preserve">OLDTARTS.COM </v>
          </cell>
          <cell r="B1008">
            <v>333</v>
          </cell>
          <cell r="C1008">
            <v>5.0000000000000001E-3</v>
          </cell>
          <cell r="D1008">
            <v>1340</v>
          </cell>
          <cell r="E1008">
            <v>1</v>
          </cell>
          <cell r="F1008">
            <v>100</v>
          </cell>
          <cell r="G1008">
            <v>1</v>
          </cell>
          <cell r="H1008">
            <v>1.1000000000000001</v>
          </cell>
          <cell r="I1008">
            <v>1.8</v>
          </cell>
          <cell r="J1008">
            <v>2.1</v>
          </cell>
        </row>
        <row r="1009">
          <cell r="A1009" t="str">
            <v xml:space="preserve">OMEDA.COM </v>
          </cell>
          <cell r="B1009">
            <v>846</v>
          </cell>
          <cell r="C1009">
            <v>1.2E-2</v>
          </cell>
          <cell r="D1009">
            <v>475</v>
          </cell>
          <cell r="E1009">
            <v>1</v>
          </cell>
          <cell r="F1009">
            <v>100</v>
          </cell>
          <cell r="G1009">
            <v>1</v>
          </cell>
          <cell r="H1009">
            <v>1.2</v>
          </cell>
          <cell r="I1009">
            <v>10.199999999999999</v>
          </cell>
          <cell r="J1009">
            <v>2.8</v>
          </cell>
        </row>
        <row r="1010">
          <cell r="A1010" t="str">
            <v xml:space="preserve">ON24.COM </v>
          </cell>
          <cell r="B1010">
            <v>272</v>
          </cell>
          <cell r="C1010">
            <v>4.0000000000000001E-3</v>
          </cell>
          <cell r="D1010">
            <v>1533</v>
          </cell>
          <cell r="E1010">
            <v>1</v>
          </cell>
          <cell r="F1010">
            <v>100</v>
          </cell>
          <cell r="G1010">
            <v>1</v>
          </cell>
          <cell r="H1010">
            <v>1.5</v>
          </cell>
          <cell r="I1010">
            <v>6.4</v>
          </cell>
          <cell r="J1010">
            <v>3.6</v>
          </cell>
        </row>
        <row r="1011">
          <cell r="A1011" t="str">
            <v xml:space="preserve">ONEANDONLY* </v>
          </cell>
          <cell r="B1011">
            <v>746</v>
          </cell>
          <cell r="C1011">
            <v>1.0999999999999999E-2</v>
          </cell>
          <cell r="D1011">
            <v>551</v>
          </cell>
          <cell r="E1011">
            <v>1</v>
          </cell>
          <cell r="F1011">
            <v>100</v>
          </cell>
          <cell r="G1011">
            <v>1</v>
          </cell>
          <cell r="H1011">
            <v>1.6</v>
          </cell>
          <cell r="I1011">
            <v>14.9</v>
          </cell>
          <cell r="J1011">
            <v>11.8</v>
          </cell>
        </row>
        <row r="1012">
          <cell r="A1012" t="str">
            <v xml:space="preserve">ONEBOX.COM </v>
          </cell>
          <cell r="B1012">
            <v>367</v>
          </cell>
          <cell r="C1012">
            <v>5.0000000000000001E-3</v>
          </cell>
          <cell r="D1012">
            <v>1212</v>
          </cell>
          <cell r="E1012">
            <v>1</v>
          </cell>
          <cell r="F1012">
            <v>100</v>
          </cell>
          <cell r="G1012">
            <v>1</v>
          </cell>
          <cell r="H1012">
            <v>2.5</v>
          </cell>
          <cell r="I1012">
            <v>15.3</v>
          </cell>
          <cell r="J1012">
            <v>13.6</v>
          </cell>
        </row>
        <row r="1013">
          <cell r="A1013" t="str">
            <v xml:space="preserve">ONEHANESPLACE.COM </v>
          </cell>
          <cell r="B1013">
            <v>349</v>
          </cell>
          <cell r="C1013">
            <v>5.0000000000000001E-3</v>
          </cell>
          <cell r="D1013">
            <v>1275</v>
          </cell>
          <cell r="E1013">
            <v>1</v>
          </cell>
          <cell r="F1013">
            <v>100</v>
          </cell>
          <cell r="G1013">
            <v>1</v>
          </cell>
          <cell r="H1013">
            <v>1.1000000000000001</v>
          </cell>
          <cell r="I1013">
            <v>8.3000000000000007</v>
          </cell>
          <cell r="J1013">
            <v>8.4</v>
          </cell>
        </row>
        <row r="1014">
          <cell r="A1014" t="str">
            <v xml:space="preserve">ONELIST.COM </v>
          </cell>
          <cell r="B1014">
            <v>1492</v>
          </cell>
          <cell r="C1014">
            <v>2.1999999999999999E-2</v>
          </cell>
          <cell r="D1014">
            <v>229</v>
          </cell>
          <cell r="E1014">
            <v>1</v>
          </cell>
          <cell r="F1014">
            <v>100</v>
          </cell>
          <cell r="G1014">
            <v>1</v>
          </cell>
          <cell r="H1014">
            <v>2.4</v>
          </cell>
          <cell r="I1014">
            <v>15.8</v>
          </cell>
          <cell r="J1014">
            <v>25.1</v>
          </cell>
        </row>
        <row r="1015">
          <cell r="A1015" t="str">
            <v xml:space="preserve">ONHEALTH.COM </v>
          </cell>
          <cell r="B1015">
            <v>3121</v>
          </cell>
          <cell r="C1015">
            <v>4.5999999999999999E-2</v>
          </cell>
          <cell r="D1015">
            <v>84</v>
          </cell>
          <cell r="E1015">
            <v>1</v>
          </cell>
          <cell r="F1015">
            <v>100</v>
          </cell>
          <cell r="G1015">
            <v>1</v>
          </cell>
          <cell r="H1015">
            <v>1.7</v>
          </cell>
          <cell r="I1015">
            <v>4</v>
          </cell>
          <cell r="J1015">
            <v>5.2</v>
          </cell>
        </row>
        <row r="1016">
          <cell r="A1016" t="str">
            <v xml:space="preserve">ONLINE-GAMES.ORG </v>
          </cell>
          <cell r="B1016">
            <v>299</v>
          </cell>
          <cell r="C1016">
            <v>4.0000000000000001E-3</v>
          </cell>
          <cell r="D1016">
            <v>1460</v>
          </cell>
          <cell r="E1016">
            <v>1</v>
          </cell>
          <cell r="F1016">
            <v>100</v>
          </cell>
          <cell r="G1016">
            <v>1</v>
          </cell>
          <cell r="H1016">
            <v>1.1000000000000001</v>
          </cell>
          <cell r="I1016">
            <v>0.5</v>
          </cell>
          <cell r="J1016">
            <v>1.5</v>
          </cell>
        </row>
        <row r="1017">
          <cell r="A1017" t="str">
            <v xml:space="preserve">ONLINEVACATIONMALL.COM </v>
          </cell>
          <cell r="B1017">
            <v>368</v>
          </cell>
          <cell r="C1017">
            <v>5.0000000000000001E-3</v>
          </cell>
          <cell r="D1017">
            <v>1203</v>
          </cell>
          <cell r="E1017">
            <v>1</v>
          </cell>
          <cell r="F1017">
            <v>100</v>
          </cell>
          <cell r="G1017">
            <v>1</v>
          </cell>
          <cell r="H1017">
            <v>1.1000000000000001</v>
          </cell>
          <cell r="I1017">
            <v>6.1</v>
          </cell>
          <cell r="J1017">
            <v>4.5</v>
          </cell>
        </row>
        <row r="1018">
          <cell r="A1018" t="str">
            <v xml:space="preserve">ONVIA.COM </v>
          </cell>
          <cell r="B1018">
            <v>322</v>
          </cell>
          <cell r="C1018">
            <v>5.0000000000000001E-3</v>
          </cell>
          <cell r="D1018">
            <v>1378</v>
          </cell>
          <cell r="E1018">
            <v>1</v>
          </cell>
          <cell r="F1018">
            <v>100</v>
          </cell>
          <cell r="G1018">
            <v>1</v>
          </cell>
          <cell r="H1018">
            <v>1.8</v>
          </cell>
          <cell r="I1018">
            <v>13.2</v>
          </cell>
          <cell r="J1018">
            <v>9.1999999999999993</v>
          </cell>
        </row>
        <row r="1019">
          <cell r="A1019" t="str">
            <v xml:space="preserve">OPINIONFORCE.COM </v>
          </cell>
          <cell r="B1019">
            <v>385</v>
          </cell>
          <cell r="C1019">
            <v>6.0000000000000001E-3</v>
          </cell>
          <cell r="D1019">
            <v>1153</v>
          </cell>
          <cell r="E1019">
            <v>1</v>
          </cell>
          <cell r="F1019">
            <v>100</v>
          </cell>
          <cell r="G1019">
            <v>1</v>
          </cell>
          <cell r="H1019">
            <v>1.1000000000000001</v>
          </cell>
          <cell r="I1019">
            <v>2.8</v>
          </cell>
          <cell r="J1019">
            <v>2.1</v>
          </cell>
        </row>
        <row r="1020">
          <cell r="A1020" t="str">
            <v xml:space="preserve">OPINIONSITE.COM </v>
          </cell>
          <cell r="B1020">
            <v>362</v>
          </cell>
          <cell r="C1020">
            <v>5.0000000000000001E-3</v>
          </cell>
          <cell r="D1020">
            <v>1227</v>
          </cell>
          <cell r="E1020">
            <v>1</v>
          </cell>
          <cell r="F1020">
            <v>100</v>
          </cell>
          <cell r="G1020">
            <v>1</v>
          </cell>
          <cell r="H1020">
            <v>2.2000000000000002</v>
          </cell>
          <cell r="I1020">
            <v>3</v>
          </cell>
          <cell r="J1020">
            <v>5</v>
          </cell>
        </row>
        <row r="1021">
          <cell r="A1021" t="str">
            <v xml:space="preserve">OPM.GOV </v>
          </cell>
          <cell r="B1021">
            <v>759</v>
          </cell>
          <cell r="C1021">
            <v>1.0999999999999999E-2</v>
          </cell>
          <cell r="D1021">
            <v>537</v>
          </cell>
          <cell r="E1021">
            <v>1</v>
          </cell>
          <cell r="F1021">
            <v>100</v>
          </cell>
          <cell r="G1021">
            <v>1</v>
          </cell>
          <cell r="H1021">
            <v>1.9</v>
          </cell>
          <cell r="I1021">
            <v>13.7</v>
          </cell>
          <cell r="J1021">
            <v>12.5</v>
          </cell>
        </row>
        <row r="1022">
          <cell r="A1022" t="str">
            <v xml:space="preserve">ORST.EDU </v>
          </cell>
          <cell r="B1022">
            <v>310</v>
          </cell>
          <cell r="C1022">
            <v>5.0000000000000001E-3</v>
          </cell>
          <cell r="D1022">
            <v>1422</v>
          </cell>
          <cell r="E1022">
            <v>1</v>
          </cell>
          <cell r="F1022">
            <v>100</v>
          </cell>
          <cell r="G1022">
            <v>1</v>
          </cell>
          <cell r="H1022">
            <v>1.5</v>
          </cell>
          <cell r="I1022">
            <v>4.7</v>
          </cell>
          <cell r="J1022">
            <v>7.4</v>
          </cell>
        </row>
        <row r="1023">
          <cell r="A1023" t="str">
            <v xml:space="preserve">OSKA.COM </v>
          </cell>
          <cell r="B1023">
            <v>467</v>
          </cell>
          <cell r="C1023">
            <v>7.0000000000000001E-3</v>
          </cell>
          <cell r="D1023">
            <v>931</v>
          </cell>
          <cell r="E1023">
            <v>1</v>
          </cell>
          <cell r="F1023">
            <v>100</v>
          </cell>
          <cell r="G1023">
            <v>1</v>
          </cell>
          <cell r="H1023">
            <v>1.1000000000000001</v>
          </cell>
          <cell r="I1023">
            <v>0.9</v>
          </cell>
          <cell r="J1023">
            <v>1.7</v>
          </cell>
        </row>
        <row r="1024">
          <cell r="A1024" t="str">
            <v xml:space="preserve">OURBEGINNING.COM </v>
          </cell>
          <cell r="B1024">
            <v>362</v>
          </cell>
          <cell r="C1024">
            <v>5.0000000000000001E-3</v>
          </cell>
          <cell r="D1024">
            <v>1226</v>
          </cell>
          <cell r="E1024">
            <v>1</v>
          </cell>
          <cell r="F1024">
            <v>100</v>
          </cell>
          <cell r="G1024">
            <v>1</v>
          </cell>
          <cell r="H1024">
            <v>1.2</v>
          </cell>
          <cell r="I1024">
            <v>3.7</v>
          </cell>
          <cell r="J1024">
            <v>4.5</v>
          </cell>
        </row>
        <row r="1025">
          <cell r="A1025" t="str">
            <v xml:space="preserve">OURTEENMOVIES.COM </v>
          </cell>
          <cell r="B1025">
            <v>286</v>
          </cell>
          <cell r="C1025">
            <v>4.0000000000000001E-3</v>
          </cell>
          <cell r="D1025">
            <v>1502</v>
          </cell>
          <cell r="E1025">
            <v>1</v>
          </cell>
          <cell r="F1025">
            <v>100</v>
          </cell>
          <cell r="G1025">
            <v>1</v>
          </cell>
          <cell r="H1025">
            <v>1.2</v>
          </cell>
          <cell r="I1025">
            <v>1.8</v>
          </cell>
          <cell r="J1025">
            <v>3</v>
          </cell>
        </row>
        <row r="1026">
          <cell r="A1026" t="str">
            <v xml:space="preserve">OUTPOST.COM </v>
          </cell>
          <cell r="B1026">
            <v>856</v>
          </cell>
          <cell r="C1026">
            <v>1.2999999999999999E-2</v>
          </cell>
          <cell r="D1026">
            <v>470</v>
          </cell>
          <cell r="E1026">
            <v>1</v>
          </cell>
          <cell r="F1026">
            <v>100</v>
          </cell>
          <cell r="G1026">
            <v>1</v>
          </cell>
          <cell r="H1026">
            <v>1.6</v>
          </cell>
          <cell r="I1026">
            <v>8.3000000000000007</v>
          </cell>
          <cell r="J1026">
            <v>9.8000000000000007</v>
          </cell>
        </row>
        <row r="1027">
          <cell r="A1027" t="str">
            <v xml:space="preserve">OVERSTOCK.COM </v>
          </cell>
          <cell r="B1027">
            <v>1928</v>
          </cell>
          <cell r="C1027">
            <v>2.8000000000000001E-2</v>
          </cell>
          <cell r="D1027">
            <v>168</v>
          </cell>
          <cell r="E1027">
            <v>1</v>
          </cell>
          <cell r="F1027">
            <v>100</v>
          </cell>
          <cell r="G1027">
            <v>1</v>
          </cell>
          <cell r="H1027">
            <v>1.5</v>
          </cell>
          <cell r="I1027">
            <v>6.2</v>
          </cell>
          <cell r="J1027">
            <v>9.1999999999999993</v>
          </cell>
        </row>
        <row r="1028">
          <cell r="A1028" t="str">
            <v xml:space="preserve">OXYGEN.COM </v>
          </cell>
          <cell r="B1028">
            <v>406</v>
          </cell>
          <cell r="C1028">
            <v>6.0000000000000001E-3</v>
          </cell>
          <cell r="D1028">
            <v>1083</v>
          </cell>
          <cell r="E1028">
            <v>1</v>
          </cell>
          <cell r="F1028">
            <v>100</v>
          </cell>
          <cell r="G1028">
            <v>1</v>
          </cell>
          <cell r="H1028">
            <v>1.1000000000000001</v>
          </cell>
          <cell r="I1028">
            <v>2</v>
          </cell>
          <cell r="J1028">
            <v>2.5</v>
          </cell>
        </row>
        <row r="1029">
          <cell r="A1029" t="str">
            <v xml:space="preserve">OZEMAIL.COM.AU </v>
          </cell>
          <cell r="B1029">
            <v>471</v>
          </cell>
          <cell r="C1029">
            <v>7.0000000000000001E-3</v>
          </cell>
          <cell r="D1029">
            <v>917</v>
          </cell>
          <cell r="E1029">
            <v>1</v>
          </cell>
          <cell r="F1029">
            <v>100</v>
          </cell>
          <cell r="G1029">
            <v>1</v>
          </cell>
          <cell r="H1029">
            <v>1.1000000000000001</v>
          </cell>
          <cell r="I1029">
            <v>2</v>
          </cell>
          <cell r="J1029">
            <v>2.5</v>
          </cell>
        </row>
        <row r="1030">
          <cell r="A1030" t="str">
            <v xml:space="preserve">P0.COM </v>
          </cell>
          <cell r="B1030">
            <v>491</v>
          </cell>
          <cell r="C1030">
            <v>7.0000000000000001E-3</v>
          </cell>
          <cell r="D1030">
            <v>875</v>
          </cell>
          <cell r="E1030">
            <v>1</v>
          </cell>
          <cell r="F1030">
            <v>100</v>
          </cell>
          <cell r="G1030">
            <v>1</v>
          </cell>
          <cell r="H1030">
            <v>1.2</v>
          </cell>
          <cell r="I1030">
            <v>0.6</v>
          </cell>
          <cell r="J1030">
            <v>1.4</v>
          </cell>
        </row>
        <row r="1031">
          <cell r="A1031" t="str">
            <v xml:space="preserve">P01.COM </v>
          </cell>
          <cell r="B1031">
            <v>315</v>
          </cell>
          <cell r="C1031">
            <v>5.0000000000000001E-3</v>
          </cell>
          <cell r="D1031">
            <v>1407</v>
          </cell>
          <cell r="E1031">
            <v>1</v>
          </cell>
          <cell r="F1031">
            <v>100</v>
          </cell>
          <cell r="G1031">
            <v>1</v>
          </cell>
          <cell r="H1031">
            <v>1.5</v>
          </cell>
          <cell r="I1031">
            <v>0.4</v>
          </cell>
          <cell r="J1031">
            <v>1.6</v>
          </cell>
        </row>
        <row r="1032">
          <cell r="A1032" t="str">
            <v xml:space="preserve">PACBELL.NET </v>
          </cell>
          <cell r="B1032">
            <v>434</v>
          </cell>
          <cell r="C1032">
            <v>6.0000000000000001E-3</v>
          </cell>
          <cell r="D1032">
            <v>1005</v>
          </cell>
          <cell r="E1032">
            <v>1</v>
          </cell>
          <cell r="F1032">
            <v>100</v>
          </cell>
          <cell r="G1032">
            <v>1</v>
          </cell>
          <cell r="H1032">
            <v>5.2</v>
          </cell>
          <cell r="I1032">
            <v>9.5</v>
          </cell>
          <cell r="J1032">
            <v>10.3</v>
          </cell>
        </row>
        <row r="1033">
          <cell r="A1033" t="str">
            <v xml:space="preserve">PAGOO.COM </v>
          </cell>
          <cell r="B1033">
            <v>867</v>
          </cell>
          <cell r="C1033">
            <v>1.2999999999999999E-2</v>
          </cell>
          <cell r="D1033">
            <v>458</v>
          </cell>
          <cell r="E1033">
            <v>1</v>
          </cell>
          <cell r="F1033">
            <v>100</v>
          </cell>
          <cell r="G1033">
            <v>1</v>
          </cell>
          <cell r="H1033">
            <v>1.4</v>
          </cell>
          <cell r="I1033">
            <v>4.2</v>
          </cell>
          <cell r="J1033">
            <v>5</v>
          </cell>
        </row>
        <row r="1034">
          <cell r="A1034" t="str">
            <v xml:space="preserve">PAIR.COM </v>
          </cell>
          <cell r="B1034">
            <v>927</v>
          </cell>
          <cell r="C1034">
            <v>1.4E-2</v>
          </cell>
          <cell r="D1034">
            <v>417</v>
          </cell>
          <cell r="E1034">
            <v>1</v>
          </cell>
          <cell r="F1034">
            <v>100</v>
          </cell>
          <cell r="G1034">
            <v>1</v>
          </cell>
          <cell r="H1034">
            <v>1.6</v>
          </cell>
          <cell r="I1034">
            <v>4.9000000000000004</v>
          </cell>
          <cell r="J1034">
            <v>4.8</v>
          </cell>
        </row>
        <row r="1035">
          <cell r="A1035" t="str">
            <v xml:space="preserve">PALM.COM </v>
          </cell>
          <cell r="B1035">
            <v>571</v>
          </cell>
          <cell r="C1035">
            <v>8.0000000000000002E-3</v>
          </cell>
          <cell r="D1035">
            <v>729</v>
          </cell>
          <cell r="E1035">
            <v>1</v>
          </cell>
          <cell r="F1035">
            <v>100</v>
          </cell>
          <cell r="G1035">
            <v>1</v>
          </cell>
          <cell r="H1035">
            <v>1.7</v>
          </cell>
          <cell r="I1035">
            <v>5.8</v>
          </cell>
          <cell r="J1035">
            <v>7.9</v>
          </cell>
        </row>
        <row r="1036">
          <cell r="A1036" t="str">
            <v xml:space="preserve">PANASONIC.COM </v>
          </cell>
          <cell r="B1036">
            <v>430</v>
          </cell>
          <cell r="C1036">
            <v>6.0000000000000001E-3</v>
          </cell>
          <cell r="D1036">
            <v>1017</v>
          </cell>
          <cell r="E1036">
            <v>1</v>
          </cell>
          <cell r="F1036">
            <v>100</v>
          </cell>
          <cell r="G1036">
            <v>1</v>
          </cell>
          <cell r="H1036">
            <v>1.2</v>
          </cell>
          <cell r="I1036">
            <v>7.1</v>
          </cell>
          <cell r="J1036">
            <v>9.9</v>
          </cell>
        </row>
        <row r="1037">
          <cell r="A1037" t="str">
            <v xml:space="preserve">PARAMOUNT ONLINE* </v>
          </cell>
          <cell r="B1037">
            <v>842</v>
          </cell>
          <cell r="C1037">
            <v>1.2E-2</v>
          </cell>
          <cell r="D1037">
            <v>478</v>
          </cell>
          <cell r="E1037">
            <v>1</v>
          </cell>
          <cell r="F1037">
            <v>100</v>
          </cell>
          <cell r="G1037">
            <v>1</v>
          </cell>
          <cell r="H1037">
            <v>1.5</v>
          </cell>
          <cell r="I1037">
            <v>8.5</v>
          </cell>
          <cell r="J1037">
            <v>9.1999999999999993</v>
          </cell>
        </row>
        <row r="1038">
          <cell r="A1038" t="str">
            <v xml:space="preserve">PARKERS-PLACE.NET </v>
          </cell>
          <cell r="B1038">
            <v>212</v>
          </cell>
          <cell r="C1038">
            <v>3.0000000000000001E-3</v>
          </cell>
          <cell r="D1038">
            <v>1591</v>
          </cell>
          <cell r="E1038">
            <v>1</v>
          </cell>
          <cell r="F1038">
            <v>100</v>
          </cell>
          <cell r="G1038">
            <v>1</v>
          </cell>
          <cell r="H1038">
            <v>1.1000000000000001</v>
          </cell>
          <cell r="I1038">
            <v>3.7</v>
          </cell>
          <cell r="J1038">
            <v>3.6</v>
          </cell>
        </row>
        <row r="1039">
          <cell r="A1039" t="str">
            <v xml:space="preserve">PARSONSTECH.COM </v>
          </cell>
          <cell r="B1039">
            <v>191</v>
          </cell>
          <cell r="C1039">
            <v>3.0000000000000001E-3</v>
          </cell>
          <cell r="D1039">
            <v>1594</v>
          </cell>
          <cell r="E1039">
            <v>1</v>
          </cell>
          <cell r="F1039">
            <v>100</v>
          </cell>
          <cell r="G1039">
            <v>1</v>
          </cell>
          <cell r="H1039">
            <v>1.4</v>
          </cell>
          <cell r="I1039">
            <v>3.4</v>
          </cell>
          <cell r="J1039">
            <v>4.3</v>
          </cell>
        </row>
        <row r="1040">
          <cell r="A1040" t="str">
            <v xml:space="preserve">PASSAGEN.SE </v>
          </cell>
          <cell r="B1040">
            <v>473</v>
          </cell>
          <cell r="C1040">
            <v>7.0000000000000001E-3</v>
          </cell>
          <cell r="D1040">
            <v>915</v>
          </cell>
          <cell r="E1040">
            <v>1</v>
          </cell>
          <cell r="F1040">
            <v>100</v>
          </cell>
          <cell r="G1040">
            <v>1</v>
          </cell>
          <cell r="H1040">
            <v>1.2</v>
          </cell>
          <cell r="I1040">
            <v>1.7</v>
          </cell>
          <cell r="J1040">
            <v>4.4000000000000004</v>
          </cell>
        </row>
        <row r="1041">
          <cell r="A1041" t="str">
            <v xml:space="preserve">PASSPORT.COM </v>
          </cell>
          <cell r="B1041">
            <v>16636</v>
          </cell>
          <cell r="C1041">
            <v>0.24299999999999999</v>
          </cell>
          <cell r="D1041">
            <v>8</v>
          </cell>
          <cell r="E1041">
            <v>1</v>
          </cell>
          <cell r="F1041">
            <v>100</v>
          </cell>
          <cell r="G1041">
            <v>1</v>
          </cell>
          <cell r="H1041">
            <v>6.3</v>
          </cell>
          <cell r="I1041">
            <v>8.6999999999999993</v>
          </cell>
          <cell r="J1041">
            <v>20.399999999999999</v>
          </cell>
        </row>
        <row r="1042">
          <cell r="A1042" t="str">
            <v xml:space="preserve">PATHFINDER.COM </v>
          </cell>
          <cell r="B1042">
            <v>4563</v>
          </cell>
          <cell r="C1042">
            <v>6.7000000000000004E-2</v>
          </cell>
          <cell r="D1042">
            <v>46</v>
          </cell>
          <cell r="E1042">
            <v>1</v>
          </cell>
          <cell r="F1042">
            <v>100</v>
          </cell>
          <cell r="G1042">
            <v>1</v>
          </cell>
          <cell r="H1042">
            <v>1.7</v>
          </cell>
          <cell r="I1042">
            <v>5.7</v>
          </cell>
          <cell r="J1042">
            <v>7</v>
          </cell>
        </row>
        <row r="1043">
          <cell r="A1043" t="str">
            <v xml:space="preserve">PAYMYBILLS.COM </v>
          </cell>
          <cell r="B1043">
            <v>780</v>
          </cell>
          <cell r="C1043">
            <v>1.0999999999999999E-2</v>
          </cell>
          <cell r="D1043">
            <v>512</v>
          </cell>
          <cell r="E1043">
            <v>1</v>
          </cell>
          <cell r="F1043">
            <v>100</v>
          </cell>
          <cell r="G1043">
            <v>1</v>
          </cell>
          <cell r="H1043">
            <v>1.2</v>
          </cell>
          <cell r="I1043">
            <v>2.9</v>
          </cell>
          <cell r="J1043">
            <v>3.3</v>
          </cell>
        </row>
        <row r="1044">
          <cell r="A1044" t="str">
            <v xml:space="preserve">PAYTRUST.COM </v>
          </cell>
          <cell r="B1044">
            <v>928</v>
          </cell>
          <cell r="C1044">
            <v>1.4E-2</v>
          </cell>
          <cell r="D1044">
            <v>416</v>
          </cell>
          <cell r="E1044">
            <v>1</v>
          </cell>
          <cell r="F1044">
            <v>100</v>
          </cell>
          <cell r="G1044">
            <v>1</v>
          </cell>
          <cell r="H1044">
            <v>1.2</v>
          </cell>
          <cell r="I1044">
            <v>2</v>
          </cell>
          <cell r="J1044">
            <v>2.5</v>
          </cell>
        </row>
        <row r="1045">
          <cell r="A1045" t="str">
            <v xml:space="preserve">PBS.ORG </v>
          </cell>
          <cell r="B1045">
            <v>2038</v>
          </cell>
          <cell r="C1045">
            <v>0.03</v>
          </cell>
          <cell r="D1045">
            <v>153</v>
          </cell>
          <cell r="E1045">
            <v>1</v>
          </cell>
          <cell r="F1045">
            <v>100</v>
          </cell>
          <cell r="G1045">
            <v>1</v>
          </cell>
          <cell r="H1045">
            <v>1.3</v>
          </cell>
          <cell r="I1045">
            <v>10.6</v>
          </cell>
          <cell r="J1045">
            <v>13.1</v>
          </cell>
        </row>
        <row r="1046">
          <cell r="A1046" t="str">
            <v xml:space="preserve">PCCONNECTION.COM </v>
          </cell>
          <cell r="B1046">
            <v>391</v>
          </cell>
          <cell r="C1046">
            <v>6.0000000000000001E-3</v>
          </cell>
          <cell r="D1046">
            <v>1130</v>
          </cell>
          <cell r="E1046">
            <v>1</v>
          </cell>
          <cell r="F1046">
            <v>100</v>
          </cell>
          <cell r="G1046">
            <v>1</v>
          </cell>
          <cell r="H1046">
            <v>1.4</v>
          </cell>
          <cell r="I1046">
            <v>7.4</v>
          </cell>
          <cell r="J1046">
            <v>8.1999999999999993</v>
          </cell>
        </row>
        <row r="1047">
          <cell r="A1047" t="str">
            <v xml:space="preserve">PCGAMEWORLD.COM </v>
          </cell>
          <cell r="B1047">
            <v>301</v>
          </cell>
          <cell r="C1047">
            <v>4.0000000000000001E-3</v>
          </cell>
          <cell r="D1047">
            <v>1451</v>
          </cell>
          <cell r="E1047">
            <v>1</v>
          </cell>
          <cell r="F1047">
            <v>100</v>
          </cell>
          <cell r="G1047">
            <v>1</v>
          </cell>
          <cell r="H1047">
            <v>1.5</v>
          </cell>
          <cell r="I1047">
            <v>6.4</v>
          </cell>
          <cell r="J1047">
            <v>7.3</v>
          </cell>
        </row>
        <row r="1048">
          <cell r="A1048" t="str">
            <v xml:space="preserve">PCH.COM </v>
          </cell>
          <cell r="B1048">
            <v>2964</v>
          </cell>
          <cell r="C1048">
            <v>4.2999999999999997E-2</v>
          </cell>
          <cell r="D1048">
            <v>90</v>
          </cell>
          <cell r="E1048">
            <v>1</v>
          </cell>
          <cell r="F1048">
            <v>100</v>
          </cell>
          <cell r="G1048">
            <v>1</v>
          </cell>
          <cell r="H1048">
            <v>3</v>
          </cell>
          <cell r="I1048">
            <v>14.9</v>
          </cell>
          <cell r="J1048">
            <v>16.399999999999999</v>
          </cell>
        </row>
        <row r="1049">
          <cell r="A1049" t="str">
            <v xml:space="preserve">PCPROS.NET </v>
          </cell>
          <cell r="B1049">
            <v>226</v>
          </cell>
          <cell r="C1049">
            <v>3.0000000000000001E-3</v>
          </cell>
          <cell r="D1049">
            <v>1587</v>
          </cell>
          <cell r="E1049">
            <v>1</v>
          </cell>
          <cell r="F1049">
            <v>100</v>
          </cell>
          <cell r="G1049">
            <v>1</v>
          </cell>
          <cell r="H1049">
            <v>1.1000000000000001</v>
          </cell>
          <cell r="I1049">
            <v>2.8</v>
          </cell>
          <cell r="J1049">
            <v>1.8</v>
          </cell>
        </row>
        <row r="1050">
          <cell r="A1050" t="str">
            <v xml:space="preserve">PCWORLD.COM </v>
          </cell>
          <cell r="B1050">
            <v>1642</v>
          </cell>
          <cell r="C1050">
            <v>2.4E-2</v>
          </cell>
          <cell r="D1050">
            <v>203</v>
          </cell>
          <cell r="E1050">
            <v>1</v>
          </cell>
          <cell r="F1050">
            <v>100</v>
          </cell>
          <cell r="G1050">
            <v>1</v>
          </cell>
          <cell r="H1050">
            <v>1.8</v>
          </cell>
          <cell r="I1050">
            <v>6.4</v>
          </cell>
          <cell r="J1050">
            <v>5.7</v>
          </cell>
        </row>
        <row r="1051">
          <cell r="A1051" t="str">
            <v xml:space="preserve">PEEP.COM </v>
          </cell>
          <cell r="B1051">
            <v>1123</v>
          </cell>
          <cell r="C1051">
            <v>1.6E-2</v>
          </cell>
          <cell r="D1051">
            <v>330</v>
          </cell>
          <cell r="E1051">
            <v>1</v>
          </cell>
          <cell r="F1051">
            <v>100</v>
          </cell>
          <cell r="G1051">
            <v>1</v>
          </cell>
          <cell r="H1051">
            <v>1.2</v>
          </cell>
          <cell r="I1051">
            <v>0.9</v>
          </cell>
          <cell r="J1051">
            <v>2.1</v>
          </cell>
        </row>
        <row r="1052">
          <cell r="A1052" t="str">
            <v xml:space="preserve">PEEPS.COM </v>
          </cell>
          <cell r="B1052">
            <v>884</v>
          </cell>
          <cell r="C1052">
            <v>1.2999999999999999E-2</v>
          </cell>
          <cell r="D1052">
            <v>445</v>
          </cell>
          <cell r="E1052">
            <v>1</v>
          </cell>
          <cell r="F1052">
            <v>100</v>
          </cell>
          <cell r="G1052">
            <v>1</v>
          </cell>
          <cell r="H1052">
            <v>1.3</v>
          </cell>
          <cell r="I1052">
            <v>3.9</v>
          </cell>
          <cell r="J1052">
            <v>5.9</v>
          </cell>
        </row>
        <row r="1053">
          <cell r="A1053" t="str">
            <v xml:space="preserve">PEGSINC.COM </v>
          </cell>
          <cell r="B1053">
            <v>868</v>
          </cell>
          <cell r="C1053">
            <v>1.2999999999999999E-2</v>
          </cell>
          <cell r="D1053">
            <v>457</v>
          </cell>
          <cell r="E1053">
            <v>1</v>
          </cell>
          <cell r="F1053">
            <v>100</v>
          </cell>
          <cell r="G1053">
            <v>1</v>
          </cell>
          <cell r="H1053">
            <v>1.4</v>
          </cell>
          <cell r="I1053">
            <v>5.0999999999999996</v>
          </cell>
          <cell r="J1053">
            <v>3.9</v>
          </cell>
        </row>
        <row r="1054">
          <cell r="A1054" t="str">
            <v xml:space="preserve">PENNYWEB.COM </v>
          </cell>
          <cell r="B1054">
            <v>700</v>
          </cell>
          <cell r="C1054">
            <v>0.01</v>
          </cell>
          <cell r="D1054">
            <v>589</v>
          </cell>
          <cell r="E1054">
            <v>1</v>
          </cell>
          <cell r="F1054">
            <v>100</v>
          </cell>
          <cell r="G1054">
            <v>1</v>
          </cell>
          <cell r="H1054">
            <v>2.2999999999999998</v>
          </cell>
          <cell r="I1054">
            <v>2</v>
          </cell>
          <cell r="J1054">
            <v>3.2</v>
          </cell>
        </row>
        <row r="1055">
          <cell r="A1055" t="str">
            <v xml:space="preserve">PENTHOUSE.COM </v>
          </cell>
          <cell r="B1055">
            <v>375</v>
          </cell>
          <cell r="C1055">
            <v>5.0000000000000001E-3</v>
          </cell>
          <cell r="D1055">
            <v>1179</v>
          </cell>
          <cell r="E1055">
            <v>1</v>
          </cell>
          <cell r="F1055">
            <v>100</v>
          </cell>
          <cell r="G1055">
            <v>1</v>
          </cell>
          <cell r="H1055">
            <v>1.3</v>
          </cell>
          <cell r="I1055">
            <v>4.5</v>
          </cell>
          <cell r="J1055">
            <v>8.6</v>
          </cell>
        </row>
        <row r="1056">
          <cell r="A1056" t="str">
            <v xml:space="preserve">PEOPLEPC.COM </v>
          </cell>
          <cell r="B1056">
            <v>468</v>
          </cell>
          <cell r="C1056">
            <v>7.0000000000000001E-3</v>
          </cell>
          <cell r="D1056">
            <v>926</v>
          </cell>
          <cell r="E1056">
            <v>1</v>
          </cell>
          <cell r="F1056">
            <v>100</v>
          </cell>
          <cell r="G1056">
            <v>1</v>
          </cell>
          <cell r="H1056">
            <v>1.6</v>
          </cell>
          <cell r="I1056">
            <v>7.9</v>
          </cell>
          <cell r="J1056">
            <v>8.1</v>
          </cell>
        </row>
        <row r="1057">
          <cell r="A1057" t="str">
            <v xml:space="preserve">PERSIANKITTY.COM </v>
          </cell>
          <cell r="B1057">
            <v>580</v>
          </cell>
          <cell r="C1057">
            <v>8.0000000000000002E-3</v>
          </cell>
          <cell r="D1057">
            <v>712</v>
          </cell>
          <cell r="E1057">
            <v>1</v>
          </cell>
          <cell r="F1057">
            <v>100</v>
          </cell>
          <cell r="G1057">
            <v>1</v>
          </cell>
          <cell r="H1057">
            <v>2.9</v>
          </cell>
          <cell r="I1057">
            <v>7.1</v>
          </cell>
          <cell r="J1057">
            <v>5.6</v>
          </cell>
        </row>
        <row r="1058">
          <cell r="A1058" t="str">
            <v xml:space="preserve">PERSONALOGIC.COM </v>
          </cell>
          <cell r="B1058">
            <v>728</v>
          </cell>
          <cell r="C1058">
            <v>1.0999999999999999E-2</v>
          </cell>
          <cell r="D1058">
            <v>569</v>
          </cell>
          <cell r="E1058">
            <v>1</v>
          </cell>
          <cell r="F1058">
            <v>100</v>
          </cell>
          <cell r="G1058">
            <v>1</v>
          </cell>
          <cell r="H1058">
            <v>1.2</v>
          </cell>
          <cell r="I1058">
            <v>2.2999999999999998</v>
          </cell>
          <cell r="J1058">
            <v>2.8</v>
          </cell>
        </row>
        <row r="1059">
          <cell r="A1059" t="str">
            <v xml:space="preserve">PETERSONS.COM </v>
          </cell>
          <cell r="B1059">
            <v>352</v>
          </cell>
          <cell r="C1059">
            <v>5.0000000000000001E-3</v>
          </cell>
          <cell r="D1059">
            <v>1257</v>
          </cell>
          <cell r="E1059">
            <v>1</v>
          </cell>
          <cell r="F1059">
            <v>100</v>
          </cell>
          <cell r="G1059">
            <v>1</v>
          </cell>
          <cell r="H1059">
            <v>1.1000000000000001</v>
          </cell>
          <cell r="I1059">
            <v>3</v>
          </cell>
          <cell r="J1059">
            <v>3.6</v>
          </cell>
        </row>
        <row r="1060">
          <cell r="A1060" t="str">
            <v xml:space="preserve">PETOPIA.COM </v>
          </cell>
          <cell r="B1060">
            <v>635</v>
          </cell>
          <cell r="C1060">
            <v>8.9999999999999993E-3</v>
          </cell>
          <cell r="D1060">
            <v>642</v>
          </cell>
          <cell r="E1060">
            <v>1</v>
          </cell>
          <cell r="F1060">
            <v>100</v>
          </cell>
          <cell r="G1060">
            <v>1</v>
          </cell>
          <cell r="H1060">
            <v>1.3</v>
          </cell>
          <cell r="I1060">
            <v>9.9</v>
          </cell>
          <cell r="J1060">
            <v>11.5</v>
          </cell>
        </row>
        <row r="1061">
          <cell r="A1061" t="str">
            <v xml:space="preserve">PETRIX.COM </v>
          </cell>
          <cell r="B1061">
            <v>386</v>
          </cell>
          <cell r="C1061">
            <v>6.0000000000000001E-3</v>
          </cell>
          <cell r="D1061">
            <v>1149</v>
          </cell>
          <cell r="E1061">
            <v>1</v>
          </cell>
          <cell r="F1061">
            <v>100</v>
          </cell>
          <cell r="G1061">
            <v>1</v>
          </cell>
          <cell r="H1061">
            <v>1.1000000000000001</v>
          </cell>
          <cell r="I1061">
            <v>2.9</v>
          </cell>
          <cell r="J1061">
            <v>4.9000000000000004</v>
          </cell>
        </row>
        <row r="1062">
          <cell r="A1062" t="str">
            <v xml:space="preserve">PETS.COM </v>
          </cell>
          <cell r="B1062">
            <v>734</v>
          </cell>
          <cell r="C1062">
            <v>1.0999999999999999E-2</v>
          </cell>
          <cell r="D1062">
            <v>561</v>
          </cell>
          <cell r="E1062">
            <v>1</v>
          </cell>
          <cell r="F1062">
            <v>100</v>
          </cell>
          <cell r="G1062">
            <v>1</v>
          </cell>
          <cell r="H1062">
            <v>1.3</v>
          </cell>
          <cell r="I1062">
            <v>6.3</v>
          </cell>
          <cell r="J1062">
            <v>6.4</v>
          </cell>
        </row>
        <row r="1063">
          <cell r="A1063" t="str">
            <v xml:space="preserve">PETSMART.COM </v>
          </cell>
          <cell r="B1063">
            <v>1879</v>
          </cell>
          <cell r="C1063">
            <v>2.7E-2</v>
          </cell>
          <cell r="D1063">
            <v>178</v>
          </cell>
          <cell r="E1063">
            <v>1</v>
          </cell>
          <cell r="F1063">
            <v>100</v>
          </cell>
          <cell r="G1063">
            <v>1</v>
          </cell>
          <cell r="H1063">
            <v>1.5</v>
          </cell>
          <cell r="I1063">
            <v>6.8</v>
          </cell>
          <cell r="J1063">
            <v>6.9</v>
          </cell>
        </row>
        <row r="1064">
          <cell r="A1064" t="str">
            <v xml:space="preserve">PETSTORE.COM </v>
          </cell>
          <cell r="B1064">
            <v>1362</v>
          </cell>
          <cell r="C1064">
            <v>0.02</v>
          </cell>
          <cell r="D1064">
            <v>257</v>
          </cell>
          <cell r="E1064">
            <v>1</v>
          </cell>
          <cell r="F1064">
            <v>100</v>
          </cell>
          <cell r="G1064">
            <v>1</v>
          </cell>
          <cell r="H1064">
            <v>1.3</v>
          </cell>
          <cell r="I1064">
            <v>5.4</v>
          </cell>
          <cell r="J1064">
            <v>6.6</v>
          </cell>
        </row>
        <row r="1065">
          <cell r="A1065" t="str">
            <v xml:space="preserve">PHILLY.COM </v>
          </cell>
          <cell r="B1065">
            <v>339</v>
          </cell>
          <cell r="C1065">
            <v>5.0000000000000001E-3</v>
          </cell>
          <cell r="D1065">
            <v>1316</v>
          </cell>
          <cell r="E1065">
            <v>1</v>
          </cell>
          <cell r="F1065">
            <v>100</v>
          </cell>
          <cell r="G1065">
            <v>1</v>
          </cell>
          <cell r="H1065">
            <v>1.9</v>
          </cell>
          <cell r="I1065">
            <v>8.4</v>
          </cell>
          <cell r="J1065">
            <v>5.9</v>
          </cell>
        </row>
        <row r="1066">
          <cell r="A1066" t="str">
            <v xml:space="preserve">PHONEFREE.COM </v>
          </cell>
          <cell r="B1066">
            <v>601</v>
          </cell>
          <cell r="C1066">
            <v>8.9999999999999993E-3</v>
          </cell>
          <cell r="D1066">
            <v>677</v>
          </cell>
          <cell r="E1066">
            <v>1</v>
          </cell>
          <cell r="F1066">
            <v>100</v>
          </cell>
          <cell r="G1066">
            <v>1</v>
          </cell>
          <cell r="H1066">
            <v>1.6</v>
          </cell>
          <cell r="I1066">
            <v>8.3000000000000007</v>
          </cell>
          <cell r="J1066">
            <v>6.9</v>
          </cell>
        </row>
        <row r="1067">
          <cell r="A1067" t="str">
            <v xml:space="preserve">PHOTONET.COM </v>
          </cell>
          <cell r="B1067">
            <v>729</v>
          </cell>
          <cell r="C1067">
            <v>1.0999999999999999E-2</v>
          </cell>
          <cell r="D1067">
            <v>567</v>
          </cell>
          <cell r="E1067">
            <v>1</v>
          </cell>
          <cell r="F1067">
            <v>100</v>
          </cell>
          <cell r="G1067">
            <v>1</v>
          </cell>
          <cell r="H1067">
            <v>1.8</v>
          </cell>
          <cell r="I1067">
            <v>12.3</v>
          </cell>
          <cell r="J1067">
            <v>24.5</v>
          </cell>
        </row>
        <row r="1068">
          <cell r="A1068" t="str">
            <v xml:space="preserve">PHOTOPOINT.COM </v>
          </cell>
          <cell r="B1068">
            <v>1339</v>
          </cell>
          <cell r="C1068">
            <v>0.02</v>
          </cell>
          <cell r="D1068">
            <v>263</v>
          </cell>
          <cell r="E1068">
            <v>1</v>
          </cell>
          <cell r="F1068">
            <v>100</v>
          </cell>
          <cell r="G1068">
            <v>1</v>
          </cell>
          <cell r="H1068">
            <v>2</v>
          </cell>
          <cell r="I1068">
            <v>6.8</v>
          </cell>
          <cell r="J1068">
            <v>15.7</v>
          </cell>
        </row>
        <row r="1069">
          <cell r="A1069" t="str">
            <v xml:space="preserve">PICPOST.COM </v>
          </cell>
          <cell r="B1069">
            <v>841</v>
          </cell>
          <cell r="C1069">
            <v>1.2E-2</v>
          </cell>
          <cell r="D1069">
            <v>480</v>
          </cell>
          <cell r="E1069">
            <v>1</v>
          </cell>
          <cell r="F1069">
            <v>100</v>
          </cell>
          <cell r="G1069">
            <v>1</v>
          </cell>
          <cell r="H1069">
            <v>2.2999999999999998</v>
          </cell>
          <cell r="I1069">
            <v>18.7</v>
          </cell>
          <cell r="J1069">
            <v>17.899999999999999</v>
          </cell>
        </row>
        <row r="1070">
          <cell r="A1070" t="str">
            <v xml:space="preserve">PICSGALLERY.COM </v>
          </cell>
          <cell r="B1070">
            <v>320</v>
          </cell>
          <cell r="C1070">
            <v>5.0000000000000001E-3</v>
          </cell>
          <cell r="D1070">
            <v>1386</v>
          </cell>
          <cell r="E1070">
            <v>1</v>
          </cell>
          <cell r="F1070">
            <v>100</v>
          </cell>
          <cell r="G1070">
            <v>1</v>
          </cell>
          <cell r="H1070">
            <v>1.2</v>
          </cell>
          <cell r="I1070">
            <v>1</v>
          </cell>
          <cell r="J1070">
            <v>2.2000000000000002</v>
          </cell>
        </row>
        <row r="1071">
          <cell r="A1071" t="str">
            <v xml:space="preserve">PICWAREHOUSE.COM </v>
          </cell>
          <cell r="B1071">
            <v>479</v>
          </cell>
          <cell r="C1071">
            <v>7.0000000000000001E-3</v>
          </cell>
          <cell r="D1071">
            <v>905</v>
          </cell>
          <cell r="E1071">
            <v>1</v>
          </cell>
          <cell r="F1071">
            <v>100</v>
          </cell>
          <cell r="G1071">
            <v>1</v>
          </cell>
          <cell r="H1071">
            <v>1.2</v>
          </cell>
          <cell r="I1071">
            <v>1.4</v>
          </cell>
          <cell r="J1071">
            <v>3.4</v>
          </cell>
        </row>
        <row r="1072">
          <cell r="A1072" t="str">
            <v xml:space="preserve">PIPEX.COM </v>
          </cell>
          <cell r="B1072">
            <v>348</v>
          </cell>
          <cell r="C1072">
            <v>5.0000000000000001E-3</v>
          </cell>
          <cell r="D1072">
            <v>1280</v>
          </cell>
          <cell r="E1072">
            <v>1</v>
          </cell>
          <cell r="F1072">
            <v>100</v>
          </cell>
          <cell r="G1072">
            <v>1</v>
          </cell>
          <cell r="H1072">
            <v>1.1000000000000001</v>
          </cell>
          <cell r="I1072">
            <v>1.5</v>
          </cell>
          <cell r="J1072">
            <v>2.1</v>
          </cell>
        </row>
        <row r="1073">
          <cell r="A1073" t="str">
            <v xml:space="preserve">PITT.EDU </v>
          </cell>
          <cell r="B1073">
            <v>631</v>
          </cell>
          <cell r="C1073">
            <v>8.9999999999999993E-3</v>
          </cell>
          <cell r="D1073">
            <v>649</v>
          </cell>
          <cell r="E1073">
            <v>1</v>
          </cell>
          <cell r="F1073">
            <v>100</v>
          </cell>
          <cell r="G1073">
            <v>1</v>
          </cell>
          <cell r="H1073">
            <v>1.3</v>
          </cell>
          <cell r="I1073">
            <v>3.7</v>
          </cell>
          <cell r="J1073">
            <v>4.0999999999999996</v>
          </cell>
        </row>
        <row r="1074">
          <cell r="A1074" t="str">
            <v xml:space="preserve">PLANETOUT.COM </v>
          </cell>
          <cell r="B1074">
            <v>296</v>
          </cell>
          <cell r="C1074">
            <v>4.0000000000000001E-3</v>
          </cell>
          <cell r="D1074">
            <v>1466</v>
          </cell>
          <cell r="E1074">
            <v>1</v>
          </cell>
          <cell r="F1074">
            <v>100</v>
          </cell>
          <cell r="G1074">
            <v>1</v>
          </cell>
          <cell r="H1074">
            <v>2.4</v>
          </cell>
          <cell r="I1074">
            <v>19.8</v>
          </cell>
          <cell r="J1074">
            <v>38.700000000000003</v>
          </cell>
        </row>
        <row r="1075">
          <cell r="A1075" t="str">
            <v xml:space="preserve">PLANETRX.COM </v>
          </cell>
          <cell r="B1075">
            <v>1021</v>
          </cell>
          <cell r="C1075">
            <v>1.4999999999999999E-2</v>
          </cell>
          <cell r="D1075">
            <v>372</v>
          </cell>
          <cell r="E1075">
            <v>1</v>
          </cell>
          <cell r="F1075">
            <v>100</v>
          </cell>
          <cell r="G1075">
            <v>1</v>
          </cell>
          <cell r="H1075">
            <v>1.3</v>
          </cell>
          <cell r="I1075">
            <v>9</v>
          </cell>
          <cell r="J1075">
            <v>13</v>
          </cell>
        </row>
        <row r="1076">
          <cell r="A1076" t="str">
            <v xml:space="preserve">PLASMAWHORE.COM </v>
          </cell>
          <cell r="B1076">
            <v>302</v>
          </cell>
          <cell r="C1076">
            <v>4.0000000000000001E-3</v>
          </cell>
          <cell r="D1076">
            <v>1446</v>
          </cell>
          <cell r="E1076">
            <v>1</v>
          </cell>
          <cell r="F1076">
            <v>100</v>
          </cell>
          <cell r="G1076">
            <v>1</v>
          </cell>
          <cell r="H1076">
            <v>1.6</v>
          </cell>
          <cell r="I1076">
            <v>4.4000000000000004</v>
          </cell>
          <cell r="J1076">
            <v>7</v>
          </cell>
        </row>
        <row r="1077">
          <cell r="A1077" t="str">
            <v xml:space="preserve">PLAYBOY.COM </v>
          </cell>
          <cell r="B1077">
            <v>1157</v>
          </cell>
          <cell r="C1077">
            <v>1.7000000000000001E-2</v>
          </cell>
          <cell r="D1077">
            <v>315</v>
          </cell>
          <cell r="E1077">
            <v>1</v>
          </cell>
          <cell r="F1077">
            <v>100</v>
          </cell>
          <cell r="G1077">
            <v>1</v>
          </cell>
          <cell r="H1077">
            <v>1.3</v>
          </cell>
          <cell r="I1077">
            <v>10.7</v>
          </cell>
          <cell r="J1077">
            <v>16.3</v>
          </cell>
        </row>
        <row r="1078">
          <cell r="A1078" t="str">
            <v xml:space="preserve">PLAYGAL.COM </v>
          </cell>
          <cell r="B1078">
            <v>290</v>
          </cell>
          <cell r="C1078">
            <v>4.0000000000000001E-3</v>
          </cell>
          <cell r="D1078">
            <v>1496</v>
          </cell>
          <cell r="E1078">
            <v>1</v>
          </cell>
          <cell r="F1078">
            <v>100</v>
          </cell>
          <cell r="G1078">
            <v>1</v>
          </cell>
          <cell r="H1078">
            <v>1.1000000000000001</v>
          </cell>
          <cell r="I1078">
            <v>1.9</v>
          </cell>
          <cell r="J1078">
            <v>3</v>
          </cell>
        </row>
        <row r="1079">
          <cell r="A1079" t="str">
            <v xml:space="preserve">POGO.COM </v>
          </cell>
          <cell r="B1079">
            <v>370</v>
          </cell>
          <cell r="C1079">
            <v>5.0000000000000001E-3</v>
          </cell>
          <cell r="D1079">
            <v>1195</v>
          </cell>
          <cell r="E1079">
            <v>1</v>
          </cell>
          <cell r="F1079">
            <v>100</v>
          </cell>
          <cell r="G1079">
            <v>1</v>
          </cell>
          <cell r="H1079">
            <v>4.7</v>
          </cell>
          <cell r="I1079">
            <v>40</v>
          </cell>
          <cell r="J1079">
            <v>22.3</v>
          </cell>
        </row>
        <row r="1080">
          <cell r="A1080" t="str">
            <v xml:space="preserve">POKEMON.COM </v>
          </cell>
          <cell r="B1080">
            <v>886</v>
          </cell>
          <cell r="C1080">
            <v>1.2999999999999999E-2</v>
          </cell>
          <cell r="D1080">
            <v>444</v>
          </cell>
          <cell r="E1080">
            <v>1</v>
          </cell>
          <cell r="F1080">
            <v>100</v>
          </cell>
          <cell r="G1080">
            <v>1</v>
          </cell>
          <cell r="H1080">
            <v>1.3</v>
          </cell>
          <cell r="I1080">
            <v>9.1</v>
          </cell>
          <cell r="J1080">
            <v>11.3</v>
          </cell>
        </row>
        <row r="1081">
          <cell r="A1081" t="str">
            <v xml:space="preserve">POLLG.COM </v>
          </cell>
          <cell r="B1081">
            <v>985</v>
          </cell>
          <cell r="C1081">
            <v>1.4E-2</v>
          </cell>
          <cell r="D1081">
            <v>388</v>
          </cell>
          <cell r="E1081">
            <v>1</v>
          </cell>
          <cell r="F1081">
            <v>100</v>
          </cell>
          <cell r="G1081">
            <v>1</v>
          </cell>
          <cell r="H1081">
            <v>1.4</v>
          </cell>
          <cell r="I1081">
            <v>1.3</v>
          </cell>
          <cell r="J1081">
            <v>2.2000000000000002</v>
          </cell>
        </row>
        <row r="1082">
          <cell r="A1082" t="str">
            <v xml:space="preserve">POLLIT.COM </v>
          </cell>
          <cell r="B1082">
            <v>324</v>
          </cell>
          <cell r="C1082">
            <v>5.0000000000000001E-3</v>
          </cell>
          <cell r="D1082">
            <v>1365</v>
          </cell>
          <cell r="E1082">
            <v>1</v>
          </cell>
          <cell r="F1082">
            <v>100</v>
          </cell>
          <cell r="G1082">
            <v>1</v>
          </cell>
          <cell r="H1082">
            <v>1.3</v>
          </cell>
          <cell r="I1082">
            <v>2.2000000000000002</v>
          </cell>
          <cell r="J1082">
            <v>2.8</v>
          </cell>
        </row>
        <row r="1083">
          <cell r="A1083" t="str">
            <v xml:space="preserve">POPULARLINK.COM </v>
          </cell>
          <cell r="B1083">
            <v>668</v>
          </cell>
          <cell r="C1083">
            <v>0.01</v>
          </cell>
          <cell r="D1083">
            <v>614</v>
          </cell>
          <cell r="E1083">
            <v>1</v>
          </cell>
          <cell r="F1083">
            <v>100</v>
          </cell>
          <cell r="G1083">
            <v>1</v>
          </cell>
          <cell r="H1083">
            <v>1.4</v>
          </cell>
          <cell r="I1083">
            <v>2.1</v>
          </cell>
          <cell r="J1083">
            <v>3.1</v>
          </cell>
        </row>
        <row r="1084">
          <cell r="A1084" t="str">
            <v xml:space="preserve">PORNCITY.NET </v>
          </cell>
          <cell r="B1084">
            <v>3629</v>
          </cell>
          <cell r="C1084">
            <v>5.2999999999999999E-2</v>
          </cell>
          <cell r="D1084">
            <v>67</v>
          </cell>
          <cell r="E1084">
            <v>1</v>
          </cell>
          <cell r="F1084">
            <v>100</v>
          </cell>
          <cell r="G1084">
            <v>1</v>
          </cell>
          <cell r="H1084">
            <v>3.6</v>
          </cell>
          <cell r="I1084">
            <v>16.2</v>
          </cell>
          <cell r="J1084">
            <v>24.7</v>
          </cell>
        </row>
        <row r="1085">
          <cell r="A1085" t="str">
            <v xml:space="preserve">PORNDIRECTORY.COM </v>
          </cell>
          <cell r="B1085">
            <v>331</v>
          </cell>
          <cell r="C1085">
            <v>5.0000000000000001E-3</v>
          </cell>
          <cell r="D1085">
            <v>1346</v>
          </cell>
          <cell r="E1085">
            <v>1</v>
          </cell>
          <cell r="F1085">
            <v>100</v>
          </cell>
          <cell r="G1085">
            <v>1</v>
          </cell>
          <cell r="H1085">
            <v>1.3</v>
          </cell>
          <cell r="I1085">
            <v>1.4</v>
          </cell>
          <cell r="J1085">
            <v>2.7</v>
          </cell>
        </row>
        <row r="1086">
          <cell r="A1086" t="str">
            <v xml:space="preserve">PORNGIRL.COM </v>
          </cell>
          <cell r="B1086">
            <v>368</v>
          </cell>
          <cell r="C1086">
            <v>5.0000000000000001E-3</v>
          </cell>
          <cell r="D1086">
            <v>1201</v>
          </cell>
          <cell r="E1086">
            <v>1</v>
          </cell>
          <cell r="F1086">
            <v>100</v>
          </cell>
          <cell r="G1086">
            <v>1</v>
          </cell>
          <cell r="H1086">
            <v>1.1000000000000001</v>
          </cell>
          <cell r="I1086">
            <v>1.5</v>
          </cell>
          <cell r="J1086">
            <v>2.7</v>
          </cell>
        </row>
        <row r="1087">
          <cell r="A1087" t="str">
            <v xml:space="preserve">PORNHOME.COM </v>
          </cell>
          <cell r="B1087">
            <v>276</v>
          </cell>
          <cell r="C1087">
            <v>4.0000000000000001E-3</v>
          </cell>
          <cell r="D1087">
            <v>1528</v>
          </cell>
          <cell r="E1087">
            <v>1</v>
          </cell>
          <cell r="F1087">
            <v>100</v>
          </cell>
          <cell r="G1087">
            <v>1</v>
          </cell>
          <cell r="H1087">
            <v>1.2</v>
          </cell>
          <cell r="I1087">
            <v>3.1</v>
          </cell>
          <cell r="J1087">
            <v>4</v>
          </cell>
        </row>
        <row r="1088">
          <cell r="A1088" t="str">
            <v xml:space="preserve">PORN-HOST.COM </v>
          </cell>
          <cell r="B1088">
            <v>632</v>
          </cell>
          <cell r="C1088">
            <v>8.9999999999999993E-3</v>
          </cell>
          <cell r="D1088">
            <v>646</v>
          </cell>
          <cell r="E1088">
            <v>1</v>
          </cell>
          <cell r="F1088">
            <v>100</v>
          </cell>
          <cell r="G1088">
            <v>1</v>
          </cell>
          <cell r="H1088">
            <v>1.8</v>
          </cell>
          <cell r="I1088">
            <v>3.3</v>
          </cell>
          <cell r="J1088">
            <v>3.8</v>
          </cell>
        </row>
        <row r="1089">
          <cell r="A1089" t="str">
            <v xml:space="preserve">PORNMALL.NET </v>
          </cell>
          <cell r="B1089">
            <v>305</v>
          </cell>
          <cell r="C1089">
            <v>4.0000000000000001E-3</v>
          </cell>
          <cell r="D1089">
            <v>1434</v>
          </cell>
          <cell r="E1089">
            <v>1</v>
          </cell>
          <cell r="F1089">
            <v>100</v>
          </cell>
          <cell r="G1089">
            <v>1</v>
          </cell>
          <cell r="H1089">
            <v>1.3</v>
          </cell>
          <cell r="I1089">
            <v>2.2999999999999998</v>
          </cell>
          <cell r="J1089">
            <v>4.4000000000000004</v>
          </cell>
        </row>
        <row r="1090">
          <cell r="A1090" t="str">
            <v xml:space="preserve">PORNNO.COM </v>
          </cell>
          <cell r="B1090">
            <v>556</v>
          </cell>
          <cell r="C1090">
            <v>8.0000000000000002E-3</v>
          </cell>
          <cell r="D1090">
            <v>754</v>
          </cell>
          <cell r="E1090">
            <v>1</v>
          </cell>
          <cell r="F1090">
            <v>100</v>
          </cell>
          <cell r="G1090">
            <v>1</v>
          </cell>
          <cell r="H1090">
            <v>2.6</v>
          </cell>
          <cell r="I1090">
            <v>22.9</v>
          </cell>
          <cell r="J1090">
            <v>4.5</v>
          </cell>
        </row>
        <row r="1091">
          <cell r="A1091" t="str">
            <v xml:space="preserve">PORNOGRAPHY4ALL.COM </v>
          </cell>
          <cell r="B1091">
            <v>427</v>
          </cell>
          <cell r="C1091">
            <v>6.0000000000000001E-3</v>
          </cell>
          <cell r="D1091">
            <v>1025</v>
          </cell>
          <cell r="E1091">
            <v>1</v>
          </cell>
          <cell r="F1091">
            <v>100</v>
          </cell>
          <cell r="G1091">
            <v>1</v>
          </cell>
          <cell r="H1091">
            <v>1.3</v>
          </cell>
          <cell r="I1091">
            <v>1.5</v>
          </cell>
          <cell r="J1091">
            <v>3.3</v>
          </cell>
        </row>
        <row r="1092">
          <cell r="A1092" t="str">
            <v xml:space="preserve">PORNOGROUND.COM </v>
          </cell>
          <cell r="B1092">
            <v>441</v>
          </cell>
          <cell r="C1092">
            <v>6.0000000000000001E-3</v>
          </cell>
          <cell r="D1092">
            <v>991</v>
          </cell>
          <cell r="E1092">
            <v>1</v>
          </cell>
          <cell r="F1092">
            <v>100</v>
          </cell>
          <cell r="G1092">
            <v>1</v>
          </cell>
          <cell r="H1092">
            <v>1.2</v>
          </cell>
          <cell r="I1092">
            <v>1.9</v>
          </cell>
          <cell r="J1092">
            <v>3.3</v>
          </cell>
        </row>
        <row r="1093">
          <cell r="A1093" t="str">
            <v xml:space="preserve">PORNSTORIES.COM </v>
          </cell>
          <cell r="B1093">
            <v>418</v>
          </cell>
          <cell r="C1093">
            <v>6.0000000000000001E-3</v>
          </cell>
          <cell r="D1093">
            <v>1048</v>
          </cell>
          <cell r="E1093">
            <v>1</v>
          </cell>
          <cell r="F1093">
            <v>100</v>
          </cell>
          <cell r="G1093">
            <v>1</v>
          </cell>
          <cell r="H1093">
            <v>1.4</v>
          </cell>
          <cell r="I1093">
            <v>7.7</v>
          </cell>
          <cell r="J1093">
            <v>14.9</v>
          </cell>
        </row>
        <row r="1094">
          <cell r="A1094" t="str">
            <v xml:space="preserve">PORN-WORLD.NET </v>
          </cell>
          <cell r="B1094">
            <v>378</v>
          </cell>
          <cell r="C1094">
            <v>6.0000000000000001E-3</v>
          </cell>
          <cell r="D1094">
            <v>1168</v>
          </cell>
          <cell r="E1094">
            <v>1</v>
          </cell>
          <cell r="F1094">
            <v>100</v>
          </cell>
          <cell r="G1094">
            <v>1</v>
          </cell>
          <cell r="H1094">
            <v>1.3</v>
          </cell>
          <cell r="I1094">
            <v>1.6</v>
          </cell>
          <cell r="J1094">
            <v>3.4</v>
          </cell>
        </row>
        <row r="1095">
          <cell r="A1095" t="str">
            <v xml:space="preserve">PPI-ORDERS.COM </v>
          </cell>
          <cell r="B1095">
            <v>332</v>
          </cell>
          <cell r="C1095">
            <v>5.0000000000000001E-3</v>
          </cell>
          <cell r="D1095">
            <v>1342</v>
          </cell>
          <cell r="E1095">
            <v>1</v>
          </cell>
          <cell r="F1095">
            <v>100</v>
          </cell>
          <cell r="G1095">
            <v>1</v>
          </cell>
          <cell r="H1095">
            <v>1.2</v>
          </cell>
          <cell r="I1095">
            <v>2.5</v>
          </cell>
          <cell r="J1095">
            <v>3.2</v>
          </cell>
        </row>
        <row r="1096">
          <cell r="A1096" t="str">
            <v xml:space="preserve">PRESARIO.NET </v>
          </cell>
          <cell r="B1096">
            <v>1328</v>
          </cell>
          <cell r="C1096">
            <v>1.9E-2</v>
          </cell>
          <cell r="D1096">
            <v>266</v>
          </cell>
          <cell r="E1096">
            <v>1</v>
          </cell>
          <cell r="F1096">
            <v>100</v>
          </cell>
          <cell r="G1096">
            <v>1</v>
          </cell>
          <cell r="H1096">
            <v>4.2</v>
          </cell>
          <cell r="I1096">
            <v>3.4</v>
          </cell>
          <cell r="J1096">
            <v>5.6</v>
          </cell>
        </row>
        <row r="1097">
          <cell r="A1097" t="str">
            <v xml:space="preserve">PREVENTION.COM </v>
          </cell>
          <cell r="B1097">
            <v>449</v>
          </cell>
          <cell r="C1097">
            <v>7.0000000000000001E-3</v>
          </cell>
          <cell r="D1097">
            <v>968</v>
          </cell>
          <cell r="E1097">
            <v>1</v>
          </cell>
          <cell r="F1097">
            <v>100</v>
          </cell>
          <cell r="G1097">
            <v>1</v>
          </cell>
          <cell r="H1097">
            <v>1.4</v>
          </cell>
          <cell r="I1097">
            <v>5.8</v>
          </cell>
          <cell r="J1097">
            <v>7.5</v>
          </cell>
        </row>
        <row r="1098">
          <cell r="A1098" t="str">
            <v xml:space="preserve">PREVIEW TRAVEL* </v>
          </cell>
          <cell r="B1098">
            <v>2867</v>
          </cell>
          <cell r="C1098">
            <v>4.2000000000000003E-2</v>
          </cell>
          <cell r="D1098">
            <v>96</v>
          </cell>
          <cell r="E1098">
            <v>1</v>
          </cell>
          <cell r="F1098">
            <v>100</v>
          </cell>
          <cell r="G1098">
            <v>1</v>
          </cell>
          <cell r="H1098">
            <v>1.6</v>
          </cell>
          <cell r="I1098">
            <v>10.5</v>
          </cell>
          <cell r="J1098">
            <v>10.1</v>
          </cell>
        </row>
        <row r="1099">
          <cell r="A1099" t="str">
            <v xml:space="preserve">PRICELINE.COM </v>
          </cell>
          <cell r="B1099">
            <v>2933</v>
          </cell>
          <cell r="C1099">
            <v>4.2999999999999997E-2</v>
          </cell>
          <cell r="D1099">
            <v>92</v>
          </cell>
          <cell r="E1099">
            <v>1</v>
          </cell>
          <cell r="F1099">
            <v>100</v>
          </cell>
          <cell r="G1099">
            <v>1</v>
          </cell>
          <cell r="H1099">
            <v>1.7</v>
          </cell>
          <cell r="I1099">
            <v>17</v>
          </cell>
          <cell r="J1099">
            <v>12.9</v>
          </cell>
        </row>
        <row r="1100">
          <cell r="A1100" t="str">
            <v xml:space="preserve">PRICESCAN.COM </v>
          </cell>
          <cell r="B1100">
            <v>416</v>
          </cell>
          <cell r="C1100">
            <v>6.0000000000000001E-3</v>
          </cell>
          <cell r="D1100">
            <v>1059</v>
          </cell>
          <cell r="E1100">
            <v>1</v>
          </cell>
          <cell r="F1100">
            <v>100</v>
          </cell>
          <cell r="G1100">
            <v>1</v>
          </cell>
          <cell r="H1100">
            <v>1.9</v>
          </cell>
          <cell r="I1100">
            <v>7</v>
          </cell>
          <cell r="J1100">
            <v>14.7</v>
          </cell>
        </row>
        <row r="1101">
          <cell r="A1101" t="str">
            <v xml:space="preserve">PRICEWATCH.COM </v>
          </cell>
          <cell r="B1101">
            <v>830</v>
          </cell>
          <cell r="C1101">
            <v>1.2E-2</v>
          </cell>
          <cell r="D1101">
            <v>486</v>
          </cell>
          <cell r="E1101">
            <v>1</v>
          </cell>
          <cell r="F1101">
            <v>100</v>
          </cell>
          <cell r="G1101">
            <v>1</v>
          </cell>
          <cell r="H1101">
            <v>2.1</v>
          </cell>
          <cell r="I1101">
            <v>12.7</v>
          </cell>
          <cell r="J1101">
            <v>10.4</v>
          </cell>
        </row>
        <row r="1102">
          <cell r="A1102" t="str">
            <v xml:space="preserve">PRIMENET.COM </v>
          </cell>
          <cell r="B1102">
            <v>602</v>
          </cell>
          <cell r="C1102">
            <v>8.9999999999999993E-3</v>
          </cell>
          <cell r="D1102">
            <v>673</v>
          </cell>
          <cell r="E1102">
            <v>1</v>
          </cell>
          <cell r="F1102">
            <v>100</v>
          </cell>
          <cell r="G1102">
            <v>1</v>
          </cell>
          <cell r="H1102">
            <v>1.3</v>
          </cell>
          <cell r="I1102">
            <v>3.9</v>
          </cell>
          <cell r="J1102">
            <v>3.6</v>
          </cell>
        </row>
        <row r="1103">
          <cell r="A1103" t="str">
            <v xml:space="preserve">PRIVATEGOLD.COM </v>
          </cell>
          <cell r="B1103">
            <v>1270</v>
          </cell>
          <cell r="C1103">
            <v>1.9E-2</v>
          </cell>
          <cell r="D1103">
            <v>277</v>
          </cell>
          <cell r="E1103">
            <v>1</v>
          </cell>
          <cell r="F1103">
            <v>100</v>
          </cell>
          <cell r="G1103">
            <v>1</v>
          </cell>
          <cell r="H1103">
            <v>1.3</v>
          </cell>
          <cell r="I1103">
            <v>2.2999999999999998</v>
          </cell>
          <cell r="J1103">
            <v>3.2</v>
          </cell>
        </row>
        <row r="1104">
          <cell r="A1104" t="str">
            <v xml:space="preserve">PRIZECENTRAL.COM </v>
          </cell>
          <cell r="B1104">
            <v>1889</v>
          </cell>
          <cell r="C1104">
            <v>2.8000000000000001E-2</v>
          </cell>
          <cell r="D1104">
            <v>173</v>
          </cell>
          <cell r="E1104">
            <v>1</v>
          </cell>
          <cell r="F1104">
            <v>100</v>
          </cell>
          <cell r="G1104">
            <v>1</v>
          </cell>
          <cell r="H1104">
            <v>3.2</v>
          </cell>
          <cell r="I1104">
            <v>43.4</v>
          </cell>
          <cell r="J1104">
            <v>14</v>
          </cell>
        </row>
        <row r="1105">
          <cell r="A1105" t="str">
            <v xml:space="preserve">PRNEWSWIRE.COM </v>
          </cell>
          <cell r="B1105">
            <v>349</v>
          </cell>
          <cell r="C1105">
            <v>5.0000000000000001E-3</v>
          </cell>
          <cell r="D1105">
            <v>1274</v>
          </cell>
          <cell r="E1105">
            <v>1</v>
          </cell>
          <cell r="F1105">
            <v>100</v>
          </cell>
          <cell r="G1105">
            <v>1</v>
          </cell>
          <cell r="H1105">
            <v>1.2</v>
          </cell>
          <cell r="I1105">
            <v>2</v>
          </cell>
          <cell r="J1105">
            <v>1.7</v>
          </cell>
        </row>
        <row r="1106">
          <cell r="A1106" t="str">
            <v xml:space="preserve">PRODIGY.COM </v>
          </cell>
          <cell r="B1106">
            <v>943</v>
          </cell>
          <cell r="C1106">
            <v>1.4E-2</v>
          </cell>
          <cell r="D1106">
            <v>405</v>
          </cell>
          <cell r="E1106">
            <v>1</v>
          </cell>
          <cell r="F1106">
            <v>100</v>
          </cell>
          <cell r="G1106">
            <v>1</v>
          </cell>
          <cell r="H1106">
            <v>1.2</v>
          </cell>
          <cell r="I1106">
            <v>1.7</v>
          </cell>
          <cell r="J1106">
            <v>2.5</v>
          </cell>
        </row>
        <row r="1107">
          <cell r="A1107" t="str">
            <v xml:space="preserve">PRODIGY.NET </v>
          </cell>
          <cell r="B1107">
            <v>2403</v>
          </cell>
          <cell r="C1107">
            <v>3.5000000000000003E-2</v>
          </cell>
          <cell r="D1107">
            <v>123</v>
          </cell>
          <cell r="E1107">
            <v>1</v>
          </cell>
          <cell r="F1107">
            <v>100</v>
          </cell>
          <cell r="G1107">
            <v>1</v>
          </cell>
          <cell r="H1107">
            <v>7.7</v>
          </cell>
          <cell r="I1107">
            <v>41.5</v>
          </cell>
          <cell r="J1107">
            <v>25.5</v>
          </cell>
        </row>
        <row r="1108">
          <cell r="A1108" t="str">
            <v xml:space="preserve">PROFLOWERS.COM </v>
          </cell>
          <cell r="B1108">
            <v>537</v>
          </cell>
          <cell r="C1108">
            <v>8.0000000000000002E-3</v>
          </cell>
          <cell r="D1108">
            <v>789</v>
          </cell>
          <cell r="E1108">
            <v>1</v>
          </cell>
          <cell r="F1108">
            <v>100</v>
          </cell>
          <cell r="G1108">
            <v>1</v>
          </cell>
          <cell r="H1108">
            <v>1.4</v>
          </cell>
          <cell r="I1108">
            <v>4.5</v>
          </cell>
          <cell r="J1108">
            <v>4.5999999999999996</v>
          </cell>
        </row>
        <row r="1109">
          <cell r="A1109" t="str">
            <v xml:space="preserve">PROGRESSIVE.COM </v>
          </cell>
          <cell r="B1109">
            <v>527</v>
          </cell>
          <cell r="C1109">
            <v>8.0000000000000002E-3</v>
          </cell>
          <cell r="D1109">
            <v>804</v>
          </cell>
          <cell r="E1109">
            <v>1</v>
          </cell>
          <cell r="F1109">
            <v>100</v>
          </cell>
          <cell r="G1109">
            <v>1</v>
          </cell>
          <cell r="H1109">
            <v>1.1000000000000001</v>
          </cell>
          <cell r="I1109">
            <v>10.7</v>
          </cell>
          <cell r="J1109">
            <v>7.2</v>
          </cell>
        </row>
        <row r="1110">
          <cell r="A1110" t="str">
            <v xml:space="preserve">PROHOSTING.COM </v>
          </cell>
          <cell r="B1110">
            <v>774</v>
          </cell>
          <cell r="C1110">
            <v>1.0999999999999999E-2</v>
          </cell>
          <cell r="D1110">
            <v>519</v>
          </cell>
          <cell r="E1110">
            <v>1</v>
          </cell>
          <cell r="F1110">
            <v>100</v>
          </cell>
          <cell r="G1110">
            <v>1</v>
          </cell>
          <cell r="H1110">
            <v>1.3</v>
          </cell>
          <cell r="I1110">
            <v>2.9</v>
          </cell>
          <cell r="J1110">
            <v>3.5</v>
          </cell>
        </row>
        <row r="1111">
          <cell r="A1111" t="str">
            <v xml:space="preserve">PROMOGAMES.COM </v>
          </cell>
          <cell r="B1111">
            <v>1560</v>
          </cell>
          <cell r="C1111">
            <v>2.3E-2</v>
          </cell>
          <cell r="D1111">
            <v>218</v>
          </cell>
          <cell r="E1111">
            <v>1</v>
          </cell>
          <cell r="F1111">
            <v>100</v>
          </cell>
          <cell r="G1111">
            <v>1</v>
          </cell>
          <cell r="H1111">
            <v>1.5</v>
          </cell>
          <cell r="I1111">
            <v>2.2000000000000002</v>
          </cell>
          <cell r="J1111">
            <v>2.9</v>
          </cell>
        </row>
        <row r="1112">
          <cell r="A1112" t="str">
            <v xml:space="preserve">PSU.EDU </v>
          </cell>
          <cell r="B1112">
            <v>755</v>
          </cell>
          <cell r="C1112">
            <v>1.0999999999999999E-2</v>
          </cell>
          <cell r="D1112">
            <v>543</v>
          </cell>
          <cell r="E1112">
            <v>1</v>
          </cell>
          <cell r="F1112">
            <v>100</v>
          </cell>
          <cell r="G1112">
            <v>1</v>
          </cell>
          <cell r="H1112">
            <v>2.2000000000000002</v>
          </cell>
          <cell r="I1112">
            <v>9</v>
          </cell>
          <cell r="J1112">
            <v>10.7</v>
          </cell>
        </row>
        <row r="1113">
          <cell r="A1113" t="str">
            <v xml:space="preserve">PURDUE.EDU </v>
          </cell>
          <cell r="B1113">
            <v>573</v>
          </cell>
          <cell r="C1113">
            <v>8.0000000000000002E-3</v>
          </cell>
          <cell r="D1113">
            <v>724</v>
          </cell>
          <cell r="E1113">
            <v>1</v>
          </cell>
          <cell r="F1113">
            <v>100</v>
          </cell>
          <cell r="G1113">
            <v>1</v>
          </cell>
          <cell r="H1113">
            <v>1.6</v>
          </cell>
          <cell r="I1113">
            <v>8.9</v>
          </cell>
          <cell r="J1113">
            <v>9.5</v>
          </cell>
        </row>
        <row r="1114">
          <cell r="A1114" t="str">
            <v xml:space="preserve">PUREHARDCORE.COM </v>
          </cell>
          <cell r="B1114">
            <v>487</v>
          </cell>
          <cell r="C1114">
            <v>7.0000000000000001E-3</v>
          </cell>
          <cell r="D1114">
            <v>884</v>
          </cell>
          <cell r="E1114">
            <v>1</v>
          </cell>
          <cell r="F1114">
            <v>100</v>
          </cell>
          <cell r="G1114">
            <v>1</v>
          </cell>
          <cell r="H1114">
            <v>1.1000000000000001</v>
          </cell>
          <cell r="I1114">
            <v>2.1</v>
          </cell>
          <cell r="J1114">
            <v>4.0999999999999996</v>
          </cell>
        </row>
        <row r="1115">
          <cell r="A1115" t="str">
            <v xml:space="preserve">PURINA.COM </v>
          </cell>
          <cell r="B1115">
            <v>597</v>
          </cell>
          <cell r="C1115">
            <v>8.9999999999999993E-3</v>
          </cell>
          <cell r="D1115">
            <v>687</v>
          </cell>
          <cell r="E1115">
            <v>1</v>
          </cell>
          <cell r="F1115">
            <v>100</v>
          </cell>
          <cell r="G1115">
            <v>1</v>
          </cell>
          <cell r="H1115">
            <v>1.1000000000000001</v>
          </cell>
          <cell r="I1115">
            <v>1.7</v>
          </cell>
          <cell r="J1115">
            <v>2.7</v>
          </cell>
        </row>
        <row r="1116">
          <cell r="A1116" t="str">
            <v xml:space="preserve">PUSSY.COM </v>
          </cell>
          <cell r="B1116">
            <v>598</v>
          </cell>
          <cell r="C1116">
            <v>8.9999999999999993E-3</v>
          </cell>
          <cell r="D1116">
            <v>683</v>
          </cell>
          <cell r="E1116">
            <v>1</v>
          </cell>
          <cell r="F1116">
            <v>100</v>
          </cell>
          <cell r="G1116">
            <v>1</v>
          </cell>
          <cell r="H1116">
            <v>1.3</v>
          </cell>
          <cell r="I1116">
            <v>2.1</v>
          </cell>
          <cell r="J1116">
            <v>2.2999999999999998</v>
          </cell>
        </row>
        <row r="1117">
          <cell r="A1117" t="str">
            <v xml:space="preserve">PUTNAMINV.COM </v>
          </cell>
          <cell r="B1117">
            <v>258</v>
          </cell>
          <cell r="C1117">
            <v>4.0000000000000001E-3</v>
          </cell>
          <cell r="D1117">
            <v>1559</v>
          </cell>
          <cell r="E1117">
            <v>1</v>
          </cell>
          <cell r="F1117">
            <v>100</v>
          </cell>
          <cell r="G1117">
            <v>1</v>
          </cell>
          <cell r="H1117">
            <v>3.2</v>
          </cell>
          <cell r="I1117">
            <v>11.4</v>
          </cell>
          <cell r="J1117">
            <v>14.4</v>
          </cell>
        </row>
        <row r="1118">
          <cell r="A1118" t="str">
            <v xml:space="preserve">PYTHONVIDEO.COM </v>
          </cell>
          <cell r="B1118">
            <v>634</v>
          </cell>
          <cell r="C1118">
            <v>8.9999999999999993E-3</v>
          </cell>
          <cell r="D1118">
            <v>643</v>
          </cell>
          <cell r="E1118">
            <v>1</v>
          </cell>
          <cell r="F1118">
            <v>100</v>
          </cell>
          <cell r="G1118">
            <v>1</v>
          </cell>
          <cell r="H1118">
            <v>1.3</v>
          </cell>
          <cell r="I1118">
            <v>6.5</v>
          </cell>
          <cell r="J1118">
            <v>14.6</v>
          </cell>
        </row>
        <row r="1119">
          <cell r="A1119" t="str">
            <v xml:space="preserve">QPB.COM </v>
          </cell>
          <cell r="B1119">
            <v>346</v>
          </cell>
          <cell r="C1119">
            <v>5.0000000000000001E-3</v>
          </cell>
          <cell r="D1119">
            <v>1284</v>
          </cell>
          <cell r="E1119">
            <v>1</v>
          </cell>
          <cell r="F1119">
            <v>100</v>
          </cell>
          <cell r="G1119">
            <v>1</v>
          </cell>
          <cell r="H1119">
            <v>1.8</v>
          </cell>
          <cell r="I1119">
            <v>9.5</v>
          </cell>
          <cell r="J1119">
            <v>13.7</v>
          </cell>
        </row>
        <row r="1120">
          <cell r="A1120" t="str">
            <v xml:space="preserve">QUANTEX.COM </v>
          </cell>
          <cell r="B1120">
            <v>489</v>
          </cell>
          <cell r="C1120">
            <v>7.0000000000000001E-3</v>
          </cell>
          <cell r="D1120">
            <v>881</v>
          </cell>
          <cell r="E1120">
            <v>1</v>
          </cell>
          <cell r="F1120">
            <v>100</v>
          </cell>
          <cell r="G1120">
            <v>1</v>
          </cell>
          <cell r="H1120">
            <v>1.7</v>
          </cell>
          <cell r="I1120">
            <v>7.7</v>
          </cell>
          <cell r="J1120">
            <v>5.8</v>
          </cell>
        </row>
        <row r="1121">
          <cell r="A1121" t="str">
            <v xml:space="preserve">QUESTIONS.NET </v>
          </cell>
          <cell r="B1121">
            <v>343</v>
          </cell>
          <cell r="C1121">
            <v>5.0000000000000001E-3</v>
          </cell>
          <cell r="D1121">
            <v>1297</v>
          </cell>
          <cell r="E1121">
            <v>1</v>
          </cell>
          <cell r="F1121">
            <v>100</v>
          </cell>
          <cell r="G1121">
            <v>1</v>
          </cell>
          <cell r="H1121">
            <v>1.2</v>
          </cell>
          <cell r="I1121">
            <v>3.1</v>
          </cell>
          <cell r="J1121">
            <v>3.2</v>
          </cell>
        </row>
        <row r="1122">
          <cell r="A1122" t="str">
            <v xml:space="preserve">QUICKBOOKS.COM </v>
          </cell>
          <cell r="B1122">
            <v>455</v>
          </cell>
          <cell r="C1122">
            <v>7.0000000000000001E-3</v>
          </cell>
          <cell r="D1122">
            <v>957</v>
          </cell>
          <cell r="E1122">
            <v>1</v>
          </cell>
          <cell r="F1122">
            <v>100</v>
          </cell>
          <cell r="G1122">
            <v>1</v>
          </cell>
          <cell r="H1122">
            <v>1.2</v>
          </cell>
          <cell r="I1122">
            <v>5.0999999999999996</v>
          </cell>
          <cell r="J1122">
            <v>5.4</v>
          </cell>
        </row>
        <row r="1123">
          <cell r="A1123" t="str">
            <v xml:space="preserve">QUICKDOT.COM </v>
          </cell>
          <cell r="B1123">
            <v>368</v>
          </cell>
          <cell r="C1123">
            <v>5.0000000000000001E-3</v>
          </cell>
          <cell r="D1123">
            <v>1207</v>
          </cell>
          <cell r="E1123">
            <v>1</v>
          </cell>
          <cell r="F1123">
            <v>100</v>
          </cell>
          <cell r="G1123">
            <v>1</v>
          </cell>
          <cell r="H1123">
            <v>3.3</v>
          </cell>
          <cell r="I1123">
            <v>24.9</v>
          </cell>
          <cell r="J1123">
            <v>16.2</v>
          </cell>
        </row>
        <row r="1124">
          <cell r="A1124" t="str">
            <v xml:space="preserve">QUICKEN.COM </v>
          </cell>
          <cell r="B1124">
            <v>3611</v>
          </cell>
          <cell r="C1124">
            <v>5.2999999999999999E-2</v>
          </cell>
          <cell r="D1124">
            <v>68</v>
          </cell>
          <cell r="E1124">
            <v>1</v>
          </cell>
          <cell r="F1124">
            <v>100</v>
          </cell>
          <cell r="G1124">
            <v>1</v>
          </cell>
          <cell r="H1124">
            <v>3.3</v>
          </cell>
          <cell r="I1124">
            <v>21.5</v>
          </cell>
          <cell r="J1124">
            <v>19.399999999999999</v>
          </cell>
        </row>
        <row r="1125">
          <cell r="A1125" t="str">
            <v xml:space="preserve">QUIKPAGES.COM </v>
          </cell>
          <cell r="B1125">
            <v>429</v>
          </cell>
          <cell r="C1125">
            <v>6.0000000000000001E-3</v>
          </cell>
          <cell r="D1125">
            <v>1020</v>
          </cell>
          <cell r="E1125">
            <v>1</v>
          </cell>
          <cell r="F1125">
            <v>100</v>
          </cell>
          <cell r="G1125">
            <v>1</v>
          </cell>
          <cell r="H1125">
            <v>1.1000000000000001</v>
          </cell>
          <cell r="I1125">
            <v>0.9</v>
          </cell>
          <cell r="J1125">
            <v>1.4</v>
          </cell>
        </row>
        <row r="1126">
          <cell r="A1126" t="str">
            <v xml:space="preserve">QUIXTAR.COM </v>
          </cell>
          <cell r="B1126">
            <v>526</v>
          </cell>
          <cell r="C1126">
            <v>8.0000000000000002E-3</v>
          </cell>
          <cell r="D1126">
            <v>809</v>
          </cell>
          <cell r="E1126">
            <v>1</v>
          </cell>
          <cell r="F1126">
            <v>100</v>
          </cell>
          <cell r="G1126">
            <v>1</v>
          </cell>
          <cell r="H1126">
            <v>3.5</v>
          </cell>
          <cell r="I1126">
            <v>58.5</v>
          </cell>
          <cell r="J1126">
            <v>48</v>
          </cell>
        </row>
        <row r="1127">
          <cell r="A1127" t="str">
            <v xml:space="preserve">QUOTE.COM </v>
          </cell>
          <cell r="B1127">
            <v>877</v>
          </cell>
          <cell r="C1127">
            <v>1.2999999999999999E-2</v>
          </cell>
          <cell r="D1127">
            <v>450</v>
          </cell>
          <cell r="E1127">
            <v>1</v>
          </cell>
          <cell r="F1127">
            <v>100</v>
          </cell>
          <cell r="G1127">
            <v>1</v>
          </cell>
          <cell r="H1127">
            <v>2.5</v>
          </cell>
          <cell r="I1127">
            <v>40.700000000000003</v>
          </cell>
          <cell r="J1127">
            <v>50.9</v>
          </cell>
        </row>
        <row r="1128">
          <cell r="A1128" t="str">
            <v xml:space="preserve">QUOTESTREAM.COM </v>
          </cell>
          <cell r="B1128">
            <v>1135</v>
          </cell>
          <cell r="C1128">
            <v>1.7000000000000001E-2</v>
          </cell>
          <cell r="D1128">
            <v>323</v>
          </cell>
          <cell r="E1128">
            <v>1</v>
          </cell>
          <cell r="F1128">
            <v>100</v>
          </cell>
          <cell r="G1128">
            <v>1</v>
          </cell>
          <cell r="H1128">
            <v>1.1000000000000001</v>
          </cell>
          <cell r="I1128">
            <v>0.8</v>
          </cell>
          <cell r="J1128">
            <v>1.7</v>
          </cell>
        </row>
        <row r="1129">
          <cell r="A1129" t="str">
            <v xml:space="preserve">QVC.COM </v>
          </cell>
          <cell r="B1129">
            <v>1127</v>
          </cell>
          <cell r="C1129">
            <v>1.6E-2</v>
          </cell>
          <cell r="D1129">
            <v>326</v>
          </cell>
          <cell r="E1129">
            <v>1</v>
          </cell>
          <cell r="F1129">
            <v>100</v>
          </cell>
          <cell r="G1129">
            <v>1</v>
          </cell>
          <cell r="H1129">
            <v>2.5</v>
          </cell>
          <cell r="I1129">
            <v>23.2</v>
          </cell>
          <cell r="J1129">
            <v>19.3</v>
          </cell>
        </row>
        <row r="1130">
          <cell r="A1130" t="str">
            <v xml:space="preserve">RADIOSHACK.COM </v>
          </cell>
          <cell r="B1130">
            <v>426</v>
          </cell>
          <cell r="C1130">
            <v>6.0000000000000001E-3</v>
          </cell>
          <cell r="D1130">
            <v>1027</v>
          </cell>
          <cell r="E1130">
            <v>1</v>
          </cell>
          <cell r="F1130">
            <v>100</v>
          </cell>
          <cell r="G1130">
            <v>1</v>
          </cell>
          <cell r="H1130">
            <v>1.4</v>
          </cell>
          <cell r="I1130">
            <v>11.7</v>
          </cell>
          <cell r="J1130">
            <v>7.4</v>
          </cell>
        </row>
        <row r="1131">
          <cell r="A1131" t="str">
            <v xml:space="preserve">RAGINGBULL.COM </v>
          </cell>
          <cell r="B1131">
            <v>390</v>
          </cell>
          <cell r="C1131">
            <v>6.0000000000000001E-3</v>
          </cell>
          <cell r="D1131">
            <v>1135</v>
          </cell>
          <cell r="E1131">
            <v>1</v>
          </cell>
          <cell r="F1131">
            <v>100</v>
          </cell>
          <cell r="G1131">
            <v>1</v>
          </cell>
          <cell r="H1131">
            <v>5.0999999999999996</v>
          </cell>
          <cell r="I1131">
            <v>109.2</v>
          </cell>
          <cell r="J1131">
            <v>238.9</v>
          </cell>
        </row>
        <row r="1132">
          <cell r="A1132" t="str">
            <v xml:space="preserve">RANDOMHOUSE.COM </v>
          </cell>
          <cell r="B1132">
            <v>521</v>
          </cell>
          <cell r="C1132">
            <v>8.0000000000000002E-3</v>
          </cell>
          <cell r="D1132">
            <v>820</v>
          </cell>
          <cell r="E1132">
            <v>1</v>
          </cell>
          <cell r="F1132">
            <v>100</v>
          </cell>
          <cell r="G1132">
            <v>1</v>
          </cell>
          <cell r="H1132">
            <v>1.4</v>
          </cell>
          <cell r="I1132">
            <v>7.1</v>
          </cell>
          <cell r="J1132">
            <v>5.4</v>
          </cell>
        </row>
        <row r="1133">
          <cell r="A1133" t="str">
            <v xml:space="preserve">RAWLIKESUSHI.COM </v>
          </cell>
          <cell r="B1133">
            <v>395</v>
          </cell>
          <cell r="C1133">
            <v>6.0000000000000001E-3</v>
          </cell>
          <cell r="D1133">
            <v>1114</v>
          </cell>
          <cell r="E1133">
            <v>1</v>
          </cell>
          <cell r="F1133">
            <v>100</v>
          </cell>
          <cell r="G1133">
            <v>1</v>
          </cell>
          <cell r="H1133">
            <v>1.2</v>
          </cell>
          <cell r="I1133">
            <v>0.3</v>
          </cell>
          <cell r="J1133">
            <v>1.3</v>
          </cell>
        </row>
        <row r="1134">
          <cell r="A1134" t="str">
            <v xml:space="preserve">RBN.COM </v>
          </cell>
          <cell r="B1134">
            <v>1444</v>
          </cell>
          <cell r="C1134">
            <v>2.1000000000000001E-2</v>
          </cell>
          <cell r="D1134">
            <v>238</v>
          </cell>
          <cell r="E1134">
            <v>1</v>
          </cell>
          <cell r="F1134">
            <v>100</v>
          </cell>
          <cell r="G1134">
            <v>1</v>
          </cell>
          <cell r="H1134">
            <v>1.7</v>
          </cell>
          <cell r="I1134">
            <v>4.9000000000000004</v>
          </cell>
          <cell r="J1134">
            <v>2.6</v>
          </cell>
        </row>
        <row r="1135">
          <cell r="A1135" t="str">
            <v xml:space="preserve">RCI.COM </v>
          </cell>
          <cell r="B1135">
            <v>271</v>
          </cell>
          <cell r="C1135">
            <v>4.0000000000000001E-3</v>
          </cell>
          <cell r="D1135">
            <v>1536</v>
          </cell>
          <cell r="E1135">
            <v>1</v>
          </cell>
          <cell r="F1135">
            <v>100</v>
          </cell>
          <cell r="G1135">
            <v>1</v>
          </cell>
          <cell r="H1135">
            <v>2</v>
          </cell>
          <cell r="I1135">
            <v>17.8</v>
          </cell>
          <cell r="J1135">
            <v>8.5</v>
          </cell>
        </row>
        <row r="1136">
          <cell r="A1136" t="str">
            <v xml:space="preserve">READERSDIGEST.COM </v>
          </cell>
          <cell r="B1136">
            <v>468</v>
          </cell>
          <cell r="C1136">
            <v>7.0000000000000001E-3</v>
          </cell>
          <cell r="D1136">
            <v>927</v>
          </cell>
          <cell r="E1136">
            <v>1</v>
          </cell>
          <cell r="F1136">
            <v>100</v>
          </cell>
          <cell r="G1136">
            <v>1</v>
          </cell>
          <cell r="H1136">
            <v>1.2</v>
          </cell>
          <cell r="I1136">
            <v>6.1</v>
          </cell>
          <cell r="J1136">
            <v>6.1</v>
          </cell>
        </row>
        <row r="1137">
          <cell r="A1137" t="str">
            <v xml:space="preserve">REAL.COM </v>
          </cell>
          <cell r="B1137">
            <v>11514</v>
          </cell>
          <cell r="C1137">
            <v>0.16900000000000001</v>
          </cell>
          <cell r="D1137">
            <v>16</v>
          </cell>
          <cell r="E1137">
            <v>1</v>
          </cell>
          <cell r="F1137">
            <v>100</v>
          </cell>
          <cell r="G1137">
            <v>1</v>
          </cell>
          <cell r="H1137">
            <v>2.6</v>
          </cell>
          <cell r="I1137">
            <v>9</v>
          </cell>
          <cell r="J1137">
            <v>7.3</v>
          </cell>
        </row>
        <row r="1138">
          <cell r="A1138" t="str">
            <v xml:space="preserve">REALAGE.COM </v>
          </cell>
          <cell r="B1138">
            <v>508</v>
          </cell>
          <cell r="C1138">
            <v>7.0000000000000001E-3</v>
          </cell>
          <cell r="D1138">
            <v>849</v>
          </cell>
          <cell r="E1138">
            <v>1</v>
          </cell>
          <cell r="F1138">
            <v>100</v>
          </cell>
          <cell r="G1138">
            <v>1</v>
          </cell>
          <cell r="H1138">
            <v>1.7</v>
          </cell>
          <cell r="I1138">
            <v>9.5</v>
          </cell>
          <cell r="J1138">
            <v>8.1</v>
          </cell>
        </row>
        <row r="1139">
          <cell r="A1139" t="str">
            <v xml:space="preserve">REALESTATE.COM </v>
          </cell>
          <cell r="B1139">
            <v>388</v>
          </cell>
          <cell r="C1139">
            <v>6.0000000000000001E-3</v>
          </cell>
          <cell r="D1139">
            <v>1144</v>
          </cell>
          <cell r="E1139">
            <v>1</v>
          </cell>
          <cell r="F1139">
            <v>100</v>
          </cell>
          <cell r="G1139">
            <v>1</v>
          </cell>
          <cell r="H1139">
            <v>1.1000000000000001</v>
          </cell>
          <cell r="I1139">
            <v>4.5999999999999996</v>
          </cell>
          <cell r="J1139">
            <v>4.5</v>
          </cell>
        </row>
        <row r="1140">
          <cell r="A1140" t="str">
            <v xml:space="preserve">REALHARDCORE.COM </v>
          </cell>
          <cell r="B1140">
            <v>642</v>
          </cell>
          <cell r="C1140">
            <v>8.9999999999999993E-3</v>
          </cell>
          <cell r="D1140">
            <v>637</v>
          </cell>
          <cell r="E1140">
            <v>1</v>
          </cell>
          <cell r="F1140">
            <v>100</v>
          </cell>
          <cell r="G1140">
            <v>1</v>
          </cell>
          <cell r="H1140">
            <v>1.2</v>
          </cell>
          <cell r="I1140">
            <v>1.4</v>
          </cell>
          <cell r="J1140">
            <v>2.1</v>
          </cell>
        </row>
        <row r="1141">
          <cell r="A1141" t="str">
            <v xml:space="preserve">REALNAMES.COM </v>
          </cell>
          <cell r="B1141">
            <v>2895</v>
          </cell>
          <cell r="C1141">
            <v>4.2000000000000003E-2</v>
          </cell>
          <cell r="D1141">
            <v>95</v>
          </cell>
          <cell r="E1141">
            <v>1</v>
          </cell>
          <cell r="F1141">
            <v>100</v>
          </cell>
          <cell r="G1141">
            <v>1</v>
          </cell>
          <cell r="H1141">
            <v>1.5</v>
          </cell>
          <cell r="I1141">
            <v>1.6</v>
          </cell>
          <cell r="J1141">
            <v>2.5</v>
          </cell>
        </row>
        <row r="1142">
          <cell r="A1142" t="str">
            <v xml:space="preserve">REALNETWORKS.COM </v>
          </cell>
          <cell r="B1142">
            <v>258</v>
          </cell>
          <cell r="C1142">
            <v>4.0000000000000001E-3</v>
          </cell>
          <cell r="D1142">
            <v>1558</v>
          </cell>
          <cell r="E1142">
            <v>1</v>
          </cell>
          <cell r="F1142">
            <v>100</v>
          </cell>
          <cell r="G1142">
            <v>1</v>
          </cell>
          <cell r="H1142">
            <v>1.1000000000000001</v>
          </cell>
          <cell r="I1142">
            <v>1.8</v>
          </cell>
          <cell r="J1142">
            <v>2.4</v>
          </cell>
        </row>
        <row r="1143">
          <cell r="A1143" t="str">
            <v xml:space="preserve">REALTOR.COM </v>
          </cell>
          <cell r="B1143">
            <v>1642</v>
          </cell>
          <cell r="C1143">
            <v>2.4E-2</v>
          </cell>
          <cell r="D1143">
            <v>202</v>
          </cell>
          <cell r="E1143">
            <v>1</v>
          </cell>
          <cell r="F1143">
            <v>100</v>
          </cell>
          <cell r="G1143">
            <v>1</v>
          </cell>
          <cell r="H1143">
            <v>2</v>
          </cell>
          <cell r="I1143">
            <v>34.9</v>
          </cell>
          <cell r="J1143">
            <v>33.6</v>
          </cell>
        </row>
        <row r="1144">
          <cell r="A1144" t="str">
            <v xml:space="preserve">REDENVELOPE.COM </v>
          </cell>
          <cell r="B1144">
            <v>316</v>
          </cell>
          <cell r="C1144">
            <v>5.0000000000000001E-3</v>
          </cell>
          <cell r="D1144">
            <v>1401</v>
          </cell>
          <cell r="E1144">
            <v>1</v>
          </cell>
          <cell r="F1144">
            <v>100</v>
          </cell>
          <cell r="G1144">
            <v>1</v>
          </cell>
          <cell r="H1144">
            <v>1.1000000000000001</v>
          </cell>
          <cell r="I1144">
            <v>3.2</v>
          </cell>
          <cell r="J1144">
            <v>3.8</v>
          </cell>
        </row>
        <row r="1145">
          <cell r="A1145" t="str">
            <v xml:space="preserve">REDHERRING.COM </v>
          </cell>
          <cell r="B1145">
            <v>447</v>
          </cell>
          <cell r="C1145">
            <v>7.0000000000000001E-3</v>
          </cell>
          <cell r="D1145">
            <v>973</v>
          </cell>
          <cell r="E1145">
            <v>1</v>
          </cell>
          <cell r="F1145">
            <v>100</v>
          </cell>
          <cell r="G1145">
            <v>1</v>
          </cell>
          <cell r="H1145">
            <v>1.6</v>
          </cell>
          <cell r="I1145">
            <v>5</v>
          </cell>
          <cell r="J1145">
            <v>2.5</v>
          </cell>
        </row>
        <row r="1146">
          <cell r="A1146" t="str">
            <v xml:space="preserve">REDRIVAL.COM </v>
          </cell>
          <cell r="B1146">
            <v>287</v>
          </cell>
          <cell r="C1146">
            <v>4.0000000000000001E-3</v>
          </cell>
          <cell r="D1146">
            <v>1499</v>
          </cell>
          <cell r="E1146">
            <v>1</v>
          </cell>
          <cell r="F1146">
            <v>100</v>
          </cell>
          <cell r="G1146">
            <v>1</v>
          </cell>
          <cell r="H1146">
            <v>1.3</v>
          </cell>
          <cell r="I1146">
            <v>3.2</v>
          </cell>
          <cell r="J1146">
            <v>3.1</v>
          </cell>
        </row>
        <row r="1147">
          <cell r="A1147" t="str">
            <v xml:space="preserve">REEL.COM </v>
          </cell>
          <cell r="B1147">
            <v>1660</v>
          </cell>
          <cell r="C1147">
            <v>2.4E-2</v>
          </cell>
          <cell r="D1147">
            <v>200</v>
          </cell>
          <cell r="E1147">
            <v>1</v>
          </cell>
          <cell r="F1147">
            <v>100</v>
          </cell>
          <cell r="G1147">
            <v>1</v>
          </cell>
          <cell r="H1147">
            <v>2.2999999999999998</v>
          </cell>
          <cell r="I1147">
            <v>7.9</v>
          </cell>
          <cell r="J1147">
            <v>11.4</v>
          </cell>
        </row>
        <row r="1148">
          <cell r="A1148" t="str">
            <v xml:space="preserve">REELRESEARCH.COM </v>
          </cell>
          <cell r="B1148">
            <v>1146</v>
          </cell>
          <cell r="C1148">
            <v>1.7000000000000001E-2</v>
          </cell>
          <cell r="D1148">
            <v>318</v>
          </cell>
          <cell r="E1148">
            <v>1</v>
          </cell>
          <cell r="F1148">
            <v>100</v>
          </cell>
          <cell r="G1148">
            <v>1</v>
          </cell>
          <cell r="H1148">
            <v>1.2</v>
          </cell>
          <cell r="I1148">
            <v>9.1999999999999993</v>
          </cell>
          <cell r="J1148">
            <v>10.199999999999999</v>
          </cell>
        </row>
        <row r="1149">
          <cell r="A1149" t="str">
            <v xml:space="preserve">REGARDS.COM </v>
          </cell>
          <cell r="B1149">
            <v>410</v>
          </cell>
          <cell r="C1149">
            <v>6.0000000000000001E-3</v>
          </cell>
          <cell r="D1149">
            <v>1075</v>
          </cell>
          <cell r="E1149">
            <v>1</v>
          </cell>
          <cell r="F1149">
            <v>100</v>
          </cell>
          <cell r="G1149">
            <v>1</v>
          </cell>
          <cell r="H1149">
            <v>1.6</v>
          </cell>
          <cell r="I1149">
            <v>14.1</v>
          </cell>
          <cell r="J1149">
            <v>8</v>
          </cell>
        </row>
        <row r="1150">
          <cell r="A1150" t="str">
            <v xml:space="preserve">REGISTER.COM </v>
          </cell>
          <cell r="B1150">
            <v>779</v>
          </cell>
          <cell r="C1150">
            <v>1.0999999999999999E-2</v>
          </cell>
          <cell r="D1150">
            <v>513</v>
          </cell>
          <cell r="E1150">
            <v>1</v>
          </cell>
          <cell r="F1150">
            <v>100</v>
          </cell>
          <cell r="G1150">
            <v>1</v>
          </cell>
          <cell r="H1150">
            <v>1.2</v>
          </cell>
          <cell r="I1150">
            <v>5.7</v>
          </cell>
          <cell r="J1150">
            <v>4.0999999999999996</v>
          </cell>
        </row>
        <row r="1151">
          <cell r="A1151" t="str">
            <v xml:space="preserve">REI.COM </v>
          </cell>
          <cell r="B1151">
            <v>415</v>
          </cell>
          <cell r="C1151">
            <v>6.0000000000000001E-3</v>
          </cell>
          <cell r="D1151">
            <v>1060</v>
          </cell>
          <cell r="E1151">
            <v>1</v>
          </cell>
          <cell r="F1151">
            <v>100</v>
          </cell>
          <cell r="G1151">
            <v>1</v>
          </cell>
          <cell r="H1151">
            <v>1.5</v>
          </cell>
          <cell r="I1151">
            <v>5.8</v>
          </cell>
          <cell r="J1151">
            <v>7.3</v>
          </cell>
        </row>
        <row r="1152">
          <cell r="A1152" t="str">
            <v xml:space="preserve">RELATIONSHIPS.COM </v>
          </cell>
          <cell r="B1152">
            <v>221</v>
          </cell>
          <cell r="C1152">
            <v>3.0000000000000001E-3</v>
          </cell>
          <cell r="D1152">
            <v>1588</v>
          </cell>
          <cell r="E1152">
            <v>1</v>
          </cell>
          <cell r="F1152">
            <v>100</v>
          </cell>
          <cell r="G1152">
            <v>1</v>
          </cell>
          <cell r="H1152">
            <v>1.8</v>
          </cell>
          <cell r="I1152">
            <v>23.7</v>
          </cell>
          <cell r="J1152">
            <v>10.5</v>
          </cell>
        </row>
        <row r="1153">
          <cell r="A1153" t="str">
            <v xml:space="preserve">REMARQ.COM </v>
          </cell>
          <cell r="B1153">
            <v>480</v>
          </cell>
          <cell r="C1153">
            <v>7.0000000000000001E-3</v>
          </cell>
          <cell r="D1153">
            <v>900</v>
          </cell>
          <cell r="E1153">
            <v>1</v>
          </cell>
          <cell r="F1153">
            <v>100</v>
          </cell>
          <cell r="G1153">
            <v>1</v>
          </cell>
          <cell r="H1153">
            <v>2</v>
          </cell>
          <cell r="I1153">
            <v>32.799999999999997</v>
          </cell>
          <cell r="J1153">
            <v>23.2</v>
          </cell>
        </row>
        <row r="1154">
          <cell r="A1154" t="str">
            <v xml:space="preserve">RENT.NET SITES* </v>
          </cell>
          <cell r="B1154">
            <v>519</v>
          </cell>
          <cell r="C1154">
            <v>8.0000000000000002E-3</v>
          </cell>
          <cell r="D1154">
            <v>823</v>
          </cell>
          <cell r="E1154">
            <v>1</v>
          </cell>
          <cell r="F1154">
            <v>100</v>
          </cell>
          <cell r="G1154">
            <v>1</v>
          </cell>
          <cell r="H1154">
            <v>1.2</v>
          </cell>
          <cell r="I1154">
            <v>9.1</v>
          </cell>
          <cell r="J1154">
            <v>6</v>
          </cell>
        </row>
        <row r="1155">
          <cell r="A1155" t="str">
            <v xml:space="preserve">REPLAYTV.COM </v>
          </cell>
          <cell r="B1155">
            <v>355</v>
          </cell>
          <cell r="C1155">
            <v>5.0000000000000001E-3</v>
          </cell>
          <cell r="D1155">
            <v>1251</v>
          </cell>
          <cell r="E1155">
            <v>1</v>
          </cell>
          <cell r="F1155">
            <v>100</v>
          </cell>
          <cell r="G1155">
            <v>1</v>
          </cell>
          <cell r="H1155">
            <v>1.3</v>
          </cell>
          <cell r="I1155">
            <v>1.4</v>
          </cell>
          <cell r="J1155">
            <v>2</v>
          </cell>
        </row>
        <row r="1156">
          <cell r="A1156" t="str">
            <v xml:space="preserve">RICE.EDU </v>
          </cell>
          <cell r="B1156">
            <v>339</v>
          </cell>
          <cell r="C1156">
            <v>5.0000000000000001E-3</v>
          </cell>
          <cell r="D1156">
            <v>1317</v>
          </cell>
          <cell r="E1156">
            <v>1</v>
          </cell>
          <cell r="F1156">
            <v>100</v>
          </cell>
          <cell r="G1156">
            <v>1</v>
          </cell>
          <cell r="H1156">
            <v>1.3</v>
          </cell>
          <cell r="I1156">
            <v>5.2</v>
          </cell>
          <cell r="J1156">
            <v>4.7</v>
          </cell>
        </row>
        <row r="1157">
          <cell r="A1157" t="str">
            <v xml:space="preserve">RICHSEX.COM </v>
          </cell>
          <cell r="B1157">
            <v>541</v>
          </cell>
          <cell r="C1157">
            <v>8.0000000000000002E-3</v>
          </cell>
          <cell r="D1157">
            <v>783</v>
          </cell>
          <cell r="E1157">
            <v>1</v>
          </cell>
          <cell r="F1157">
            <v>100</v>
          </cell>
          <cell r="G1157">
            <v>1</v>
          </cell>
          <cell r="H1157">
            <v>1.5</v>
          </cell>
          <cell r="I1157">
            <v>2.4</v>
          </cell>
          <cell r="J1157">
            <v>3.2</v>
          </cell>
        </row>
        <row r="1158">
          <cell r="A1158" t="str">
            <v xml:space="preserve">RIGHTPOINT.NET </v>
          </cell>
          <cell r="B1158">
            <v>278</v>
          </cell>
          <cell r="C1158">
            <v>4.0000000000000001E-3</v>
          </cell>
          <cell r="D1158">
            <v>1524</v>
          </cell>
          <cell r="E1158">
            <v>1</v>
          </cell>
          <cell r="F1158">
            <v>100</v>
          </cell>
          <cell r="G1158">
            <v>1</v>
          </cell>
          <cell r="H1158">
            <v>1.7</v>
          </cell>
          <cell r="I1158">
            <v>4.8</v>
          </cell>
          <cell r="J1158">
            <v>5.9</v>
          </cell>
        </row>
        <row r="1159">
          <cell r="A1159" t="str">
            <v xml:space="preserve">RISKYMAIL.COM </v>
          </cell>
          <cell r="B1159">
            <v>588</v>
          </cell>
          <cell r="C1159">
            <v>8.9999999999999993E-3</v>
          </cell>
          <cell r="D1159">
            <v>697</v>
          </cell>
          <cell r="E1159">
            <v>1</v>
          </cell>
          <cell r="F1159">
            <v>100</v>
          </cell>
          <cell r="G1159">
            <v>1</v>
          </cell>
          <cell r="H1159">
            <v>2.8</v>
          </cell>
          <cell r="I1159">
            <v>21.3</v>
          </cell>
          <cell r="J1159">
            <v>64</v>
          </cell>
        </row>
        <row r="1160">
          <cell r="A1160" t="str">
            <v xml:space="preserve">RIVALS.COM </v>
          </cell>
          <cell r="B1160">
            <v>647</v>
          </cell>
          <cell r="C1160">
            <v>8.9999999999999993E-3</v>
          </cell>
          <cell r="D1160">
            <v>632</v>
          </cell>
          <cell r="E1160">
            <v>1</v>
          </cell>
          <cell r="F1160">
            <v>100</v>
          </cell>
          <cell r="G1160">
            <v>1</v>
          </cell>
          <cell r="H1160">
            <v>4</v>
          </cell>
          <cell r="I1160">
            <v>50.1</v>
          </cell>
          <cell r="J1160">
            <v>33.6</v>
          </cell>
        </row>
        <row r="1161">
          <cell r="A1161" t="str">
            <v xml:space="preserve">ROCKETLINKS.COM </v>
          </cell>
          <cell r="B1161">
            <v>912</v>
          </cell>
          <cell r="C1161">
            <v>1.2999999999999999E-2</v>
          </cell>
          <cell r="D1161">
            <v>428</v>
          </cell>
          <cell r="E1161">
            <v>1</v>
          </cell>
          <cell r="F1161">
            <v>100</v>
          </cell>
          <cell r="G1161">
            <v>1</v>
          </cell>
          <cell r="H1161">
            <v>1</v>
          </cell>
          <cell r="I1161">
            <v>1</v>
          </cell>
          <cell r="J1161">
            <v>1.3</v>
          </cell>
        </row>
        <row r="1162">
          <cell r="A1162" t="str">
            <v xml:space="preserve">ROLLINGSTONE.COM </v>
          </cell>
          <cell r="B1162">
            <v>461</v>
          </cell>
          <cell r="C1162">
            <v>7.0000000000000001E-3</v>
          </cell>
          <cell r="D1162">
            <v>942</v>
          </cell>
          <cell r="E1162">
            <v>1</v>
          </cell>
          <cell r="F1162">
            <v>100</v>
          </cell>
          <cell r="G1162">
            <v>1</v>
          </cell>
          <cell r="H1162">
            <v>1.2</v>
          </cell>
          <cell r="I1162">
            <v>0.7</v>
          </cell>
          <cell r="J1162">
            <v>2.4</v>
          </cell>
        </row>
        <row r="1163">
          <cell r="A1163" t="str">
            <v xml:space="preserve">ROOTSWEB.COM </v>
          </cell>
          <cell r="B1163">
            <v>1036</v>
          </cell>
          <cell r="C1163">
            <v>1.4999999999999999E-2</v>
          </cell>
          <cell r="D1163">
            <v>367</v>
          </cell>
          <cell r="E1163">
            <v>1</v>
          </cell>
          <cell r="F1163">
            <v>100</v>
          </cell>
          <cell r="G1163">
            <v>1</v>
          </cell>
          <cell r="H1163">
            <v>2.6</v>
          </cell>
          <cell r="I1163">
            <v>34</v>
          </cell>
          <cell r="J1163">
            <v>31.3</v>
          </cell>
        </row>
        <row r="1164">
          <cell r="A1164" t="str">
            <v xml:space="preserve">ROTTEN.COM </v>
          </cell>
          <cell r="B1164">
            <v>537</v>
          </cell>
          <cell r="C1164">
            <v>8.0000000000000002E-3</v>
          </cell>
          <cell r="D1164">
            <v>787</v>
          </cell>
          <cell r="E1164">
            <v>1</v>
          </cell>
          <cell r="F1164">
            <v>100</v>
          </cell>
          <cell r="G1164">
            <v>1</v>
          </cell>
          <cell r="H1164">
            <v>1.4</v>
          </cell>
          <cell r="I1164">
            <v>9.9</v>
          </cell>
          <cell r="J1164">
            <v>19</v>
          </cell>
        </row>
        <row r="1165">
          <cell r="A1165" t="str">
            <v xml:space="preserve">ROXY.COM </v>
          </cell>
          <cell r="B1165">
            <v>525</v>
          </cell>
          <cell r="C1165">
            <v>8.0000000000000002E-3</v>
          </cell>
          <cell r="D1165">
            <v>814</v>
          </cell>
          <cell r="E1165">
            <v>1</v>
          </cell>
          <cell r="F1165">
            <v>100</v>
          </cell>
          <cell r="G1165">
            <v>1</v>
          </cell>
          <cell r="H1165">
            <v>1.1000000000000001</v>
          </cell>
          <cell r="I1165">
            <v>2.8</v>
          </cell>
          <cell r="J1165">
            <v>3.8</v>
          </cell>
        </row>
        <row r="1166">
          <cell r="A1166" t="str">
            <v xml:space="preserve">RR.COM </v>
          </cell>
          <cell r="B1166">
            <v>1482</v>
          </cell>
          <cell r="C1166">
            <v>2.1999999999999999E-2</v>
          </cell>
          <cell r="D1166">
            <v>232</v>
          </cell>
          <cell r="E1166">
            <v>1</v>
          </cell>
          <cell r="F1166">
            <v>100</v>
          </cell>
          <cell r="G1166">
            <v>1</v>
          </cell>
          <cell r="H1166">
            <v>4.7</v>
          </cell>
          <cell r="I1166">
            <v>16.5</v>
          </cell>
          <cell r="J1166">
            <v>16.100000000000001</v>
          </cell>
        </row>
        <row r="1167">
          <cell r="A1167" t="str">
            <v xml:space="preserve">RSVP0.NET </v>
          </cell>
          <cell r="B1167">
            <v>345</v>
          </cell>
          <cell r="C1167">
            <v>5.0000000000000001E-3</v>
          </cell>
          <cell r="D1167">
            <v>1292</v>
          </cell>
          <cell r="E1167">
            <v>1</v>
          </cell>
          <cell r="F1167">
            <v>100</v>
          </cell>
          <cell r="G1167">
            <v>1</v>
          </cell>
          <cell r="H1167">
            <v>1.3</v>
          </cell>
          <cell r="I1167">
            <v>1.2</v>
          </cell>
          <cell r="J1167">
            <v>1.9</v>
          </cell>
        </row>
        <row r="1168">
          <cell r="A1168" t="str">
            <v xml:space="preserve">RUTGERS.EDU </v>
          </cell>
          <cell r="B1168">
            <v>591</v>
          </cell>
          <cell r="C1168">
            <v>8.9999999999999993E-3</v>
          </cell>
          <cell r="D1168">
            <v>695</v>
          </cell>
          <cell r="E1168">
            <v>1</v>
          </cell>
          <cell r="F1168">
            <v>100</v>
          </cell>
          <cell r="G1168">
            <v>1</v>
          </cell>
          <cell r="H1168">
            <v>1.5</v>
          </cell>
          <cell r="I1168">
            <v>5.3</v>
          </cell>
          <cell r="J1168">
            <v>5</v>
          </cell>
        </row>
        <row r="1169">
          <cell r="A1169" t="str">
            <v xml:space="preserve">RXLIST.COM </v>
          </cell>
          <cell r="B1169">
            <v>319</v>
          </cell>
          <cell r="C1169">
            <v>5.0000000000000001E-3</v>
          </cell>
          <cell r="D1169">
            <v>1390</v>
          </cell>
          <cell r="E1169">
            <v>1</v>
          </cell>
          <cell r="F1169">
            <v>100</v>
          </cell>
          <cell r="G1169">
            <v>1</v>
          </cell>
          <cell r="H1169">
            <v>1.1000000000000001</v>
          </cell>
          <cell r="I1169">
            <v>4.2</v>
          </cell>
          <cell r="J1169">
            <v>4.7</v>
          </cell>
        </row>
        <row r="1170">
          <cell r="A1170" t="str">
            <v xml:space="preserve">SACBEE.COM </v>
          </cell>
          <cell r="B1170">
            <v>428</v>
          </cell>
          <cell r="C1170">
            <v>6.0000000000000001E-3</v>
          </cell>
          <cell r="D1170">
            <v>1021</v>
          </cell>
          <cell r="E1170">
            <v>1</v>
          </cell>
          <cell r="F1170">
            <v>100</v>
          </cell>
          <cell r="G1170">
            <v>1</v>
          </cell>
          <cell r="H1170">
            <v>2.2999999999999998</v>
          </cell>
          <cell r="I1170">
            <v>9</v>
          </cell>
          <cell r="J1170">
            <v>6.9</v>
          </cell>
        </row>
        <row r="1171">
          <cell r="A1171" t="str">
            <v xml:space="preserve">SAFESHOPPER.COM </v>
          </cell>
          <cell r="B1171">
            <v>369</v>
          </cell>
          <cell r="C1171">
            <v>5.0000000000000001E-3</v>
          </cell>
          <cell r="D1171">
            <v>1198</v>
          </cell>
          <cell r="E1171">
            <v>1</v>
          </cell>
          <cell r="F1171">
            <v>100</v>
          </cell>
          <cell r="G1171">
            <v>1</v>
          </cell>
          <cell r="H1171">
            <v>1.5</v>
          </cell>
          <cell r="I1171">
            <v>6.4</v>
          </cell>
          <cell r="J1171">
            <v>10.8</v>
          </cell>
        </row>
        <row r="1172">
          <cell r="A1172" t="str">
            <v xml:space="preserve">SALON.COM </v>
          </cell>
          <cell r="B1172">
            <v>1512</v>
          </cell>
          <cell r="C1172">
            <v>2.1999999999999999E-2</v>
          </cell>
          <cell r="D1172">
            <v>225</v>
          </cell>
          <cell r="E1172">
            <v>1</v>
          </cell>
          <cell r="F1172">
            <v>100</v>
          </cell>
          <cell r="G1172">
            <v>1</v>
          </cell>
          <cell r="H1172">
            <v>2</v>
          </cell>
          <cell r="I1172">
            <v>15.9</v>
          </cell>
          <cell r="J1172">
            <v>11.7</v>
          </cell>
        </row>
        <row r="1173">
          <cell r="A1173" t="str">
            <v xml:space="preserve">SANDBOX.COM </v>
          </cell>
          <cell r="B1173">
            <v>417</v>
          </cell>
          <cell r="C1173">
            <v>6.0000000000000001E-3</v>
          </cell>
          <cell r="D1173">
            <v>1053</v>
          </cell>
          <cell r="E1173">
            <v>1</v>
          </cell>
          <cell r="F1173">
            <v>100</v>
          </cell>
          <cell r="G1173">
            <v>1</v>
          </cell>
          <cell r="H1173">
            <v>3</v>
          </cell>
          <cell r="I1173">
            <v>16.899999999999999</v>
          </cell>
          <cell r="J1173">
            <v>27.7</v>
          </cell>
        </row>
        <row r="1174">
          <cell r="A1174" t="str">
            <v xml:space="preserve">SANDBOX.NET </v>
          </cell>
          <cell r="B1174">
            <v>605</v>
          </cell>
          <cell r="C1174">
            <v>8.9999999999999993E-3</v>
          </cell>
          <cell r="D1174">
            <v>669</v>
          </cell>
          <cell r="E1174">
            <v>1</v>
          </cell>
          <cell r="F1174">
            <v>100</v>
          </cell>
          <cell r="G1174">
            <v>1</v>
          </cell>
          <cell r="H1174">
            <v>4</v>
          </cell>
          <cell r="I1174">
            <v>34.700000000000003</v>
          </cell>
          <cell r="J1174">
            <v>24.5</v>
          </cell>
        </row>
        <row r="1175">
          <cell r="A1175" t="str">
            <v xml:space="preserve">SCHOLASTIC.COM </v>
          </cell>
          <cell r="B1175">
            <v>413</v>
          </cell>
          <cell r="C1175">
            <v>6.0000000000000001E-3</v>
          </cell>
          <cell r="D1175">
            <v>1067</v>
          </cell>
          <cell r="E1175">
            <v>1</v>
          </cell>
          <cell r="F1175">
            <v>100</v>
          </cell>
          <cell r="G1175">
            <v>1</v>
          </cell>
          <cell r="H1175">
            <v>1.4</v>
          </cell>
          <cell r="I1175">
            <v>11.4</v>
          </cell>
          <cell r="J1175">
            <v>11.3</v>
          </cell>
        </row>
        <row r="1176">
          <cell r="A1176" t="str">
            <v xml:space="preserve">SCHOOLGIRLS.COM </v>
          </cell>
          <cell r="B1176">
            <v>526</v>
          </cell>
          <cell r="C1176">
            <v>8.0000000000000002E-3</v>
          </cell>
          <cell r="D1176">
            <v>808</v>
          </cell>
          <cell r="E1176">
            <v>1</v>
          </cell>
          <cell r="F1176">
            <v>100</v>
          </cell>
          <cell r="G1176">
            <v>1</v>
          </cell>
          <cell r="H1176">
            <v>1.1000000000000001</v>
          </cell>
          <cell r="I1176">
            <v>1.4</v>
          </cell>
          <cell r="J1176">
            <v>2.7</v>
          </cell>
        </row>
        <row r="1177">
          <cell r="A1177" t="str">
            <v xml:space="preserve">SCHWAB.COM </v>
          </cell>
          <cell r="B1177">
            <v>1091</v>
          </cell>
          <cell r="C1177">
            <v>1.6E-2</v>
          </cell>
          <cell r="D1177">
            <v>346</v>
          </cell>
          <cell r="E1177">
            <v>1</v>
          </cell>
          <cell r="F1177">
            <v>100</v>
          </cell>
          <cell r="G1177">
            <v>1</v>
          </cell>
          <cell r="H1177">
            <v>4.7</v>
          </cell>
          <cell r="I1177">
            <v>47</v>
          </cell>
          <cell r="J1177">
            <v>26.7</v>
          </cell>
        </row>
        <row r="1178">
          <cell r="A1178" t="str">
            <v xml:space="preserve">SCHWABON.COM </v>
          </cell>
          <cell r="B1178">
            <v>251</v>
          </cell>
          <cell r="C1178">
            <v>4.0000000000000001E-3</v>
          </cell>
          <cell r="D1178">
            <v>1565</v>
          </cell>
          <cell r="E1178">
            <v>1</v>
          </cell>
          <cell r="F1178">
            <v>100</v>
          </cell>
          <cell r="G1178">
            <v>1</v>
          </cell>
          <cell r="H1178">
            <v>1.1000000000000001</v>
          </cell>
          <cell r="I1178">
            <v>2.2999999999999998</v>
          </cell>
          <cell r="J1178">
            <v>2</v>
          </cell>
        </row>
        <row r="1179">
          <cell r="A1179" t="str">
            <v xml:space="preserve">SCIFI.COM </v>
          </cell>
          <cell r="B1179">
            <v>541</v>
          </cell>
          <cell r="C1179">
            <v>8.0000000000000002E-3</v>
          </cell>
          <cell r="D1179">
            <v>784</v>
          </cell>
          <cell r="E1179">
            <v>1</v>
          </cell>
          <cell r="F1179">
            <v>100</v>
          </cell>
          <cell r="G1179">
            <v>1</v>
          </cell>
          <cell r="H1179">
            <v>2.2000000000000002</v>
          </cell>
          <cell r="I1179">
            <v>16.600000000000001</v>
          </cell>
          <cell r="J1179">
            <v>15.9</v>
          </cell>
        </row>
        <row r="1180">
          <cell r="A1180" t="str">
            <v xml:space="preserve">SEARCHALOT.COM </v>
          </cell>
          <cell r="B1180">
            <v>560</v>
          </cell>
          <cell r="C1180">
            <v>8.0000000000000002E-3</v>
          </cell>
          <cell r="D1180">
            <v>745</v>
          </cell>
          <cell r="E1180">
            <v>1</v>
          </cell>
          <cell r="F1180">
            <v>100</v>
          </cell>
          <cell r="G1180">
            <v>1</v>
          </cell>
          <cell r="H1180">
            <v>4.4000000000000004</v>
          </cell>
          <cell r="I1180">
            <v>10.7</v>
          </cell>
          <cell r="J1180">
            <v>8.3000000000000007</v>
          </cell>
        </row>
        <row r="1181">
          <cell r="A1181" t="str">
            <v xml:space="preserve">SEARS.COM </v>
          </cell>
          <cell r="B1181">
            <v>1376</v>
          </cell>
          <cell r="C1181">
            <v>0.02</v>
          </cell>
          <cell r="D1181">
            <v>252</v>
          </cell>
          <cell r="E1181">
            <v>1</v>
          </cell>
          <cell r="F1181">
            <v>100</v>
          </cell>
          <cell r="G1181">
            <v>1</v>
          </cell>
          <cell r="H1181">
            <v>1.2</v>
          </cell>
          <cell r="I1181">
            <v>6.4</v>
          </cell>
          <cell r="J1181">
            <v>5</v>
          </cell>
        </row>
        <row r="1182">
          <cell r="A1182" t="str">
            <v xml:space="preserve">SEATTLETIMES.COM </v>
          </cell>
          <cell r="B1182">
            <v>371</v>
          </cell>
          <cell r="C1182">
            <v>5.0000000000000001E-3</v>
          </cell>
          <cell r="D1182">
            <v>1192</v>
          </cell>
          <cell r="E1182">
            <v>1</v>
          </cell>
          <cell r="F1182">
            <v>100</v>
          </cell>
          <cell r="G1182">
            <v>1</v>
          </cell>
          <cell r="H1182">
            <v>3.1</v>
          </cell>
          <cell r="I1182">
            <v>12.6</v>
          </cell>
          <cell r="J1182">
            <v>9.1999999999999993</v>
          </cell>
        </row>
        <row r="1183">
          <cell r="A1183" t="str">
            <v xml:space="preserve">SEC.GOV </v>
          </cell>
          <cell r="B1183">
            <v>515</v>
          </cell>
          <cell r="C1183">
            <v>8.0000000000000002E-3</v>
          </cell>
          <cell r="D1183">
            <v>833</v>
          </cell>
          <cell r="E1183">
            <v>1</v>
          </cell>
          <cell r="F1183">
            <v>100</v>
          </cell>
          <cell r="G1183">
            <v>1</v>
          </cell>
          <cell r="H1183">
            <v>1.5</v>
          </cell>
          <cell r="I1183">
            <v>6.9</v>
          </cell>
          <cell r="J1183">
            <v>7.1</v>
          </cell>
        </row>
        <row r="1184">
          <cell r="A1184" t="str">
            <v xml:space="preserve">SECUREBILLING.COM </v>
          </cell>
          <cell r="B1184">
            <v>678</v>
          </cell>
          <cell r="C1184">
            <v>0.01</v>
          </cell>
          <cell r="D1184">
            <v>605</v>
          </cell>
          <cell r="E1184">
            <v>1</v>
          </cell>
          <cell r="F1184">
            <v>100</v>
          </cell>
          <cell r="G1184">
            <v>1</v>
          </cell>
          <cell r="H1184">
            <v>1.1000000000000001</v>
          </cell>
          <cell r="I1184">
            <v>1.1000000000000001</v>
          </cell>
          <cell r="J1184">
            <v>1.4</v>
          </cell>
        </row>
        <row r="1185">
          <cell r="A1185" t="str">
            <v xml:space="preserve">SECUREORDERSERVER.COM </v>
          </cell>
          <cell r="B1185">
            <v>342</v>
          </cell>
          <cell r="C1185">
            <v>5.0000000000000001E-3</v>
          </cell>
          <cell r="D1185">
            <v>1299</v>
          </cell>
          <cell r="E1185">
            <v>1</v>
          </cell>
          <cell r="F1185">
            <v>100</v>
          </cell>
          <cell r="G1185">
            <v>1</v>
          </cell>
          <cell r="H1185">
            <v>1.1000000000000001</v>
          </cell>
          <cell r="I1185">
            <v>0.4</v>
          </cell>
          <cell r="J1185">
            <v>1.2</v>
          </cell>
        </row>
        <row r="1186">
          <cell r="A1186" t="str">
            <v xml:space="preserve">SEGA.COM </v>
          </cell>
          <cell r="B1186">
            <v>284</v>
          </cell>
          <cell r="C1186">
            <v>4.0000000000000001E-3</v>
          </cell>
          <cell r="D1186">
            <v>1507</v>
          </cell>
          <cell r="E1186">
            <v>1</v>
          </cell>
          <cell r="F1186">
            <v>100</v>
          </cell>
          <cell r="G1186">
            <v>1</v>
          </cell>
          <cell r="H1186">
            <v>2.1</v>
          </cell>
          <cell r="I1186">
            <v>7.5</v>
          </cell>
          <cell r="J1186">
            <v>13.4</v>
          </cell>
        </row>
        <row r="1187">
          <cell r="A1187" t="str">
            <v xml:space="preserve">SENATE.GOV </v>
          </cell>
          <cell r="B1187">
            <v>283</v>
          </cell>
          <cell r="C1187">
            <v>4.0000000000000001E-3</v>
          </cell>
          <cell r="D1187">
            <v>1512</v>
          </cell>
          <cell r="E1187">
            <v>1</v>
          </cell>
          <cell r="F1187">
            <v>100</v>
          </cell>
          <cell r="G1187">
            <v>1</v>
          </cell>
          <cell r="H1187">
            <v>1.1000000000000001</v>
          </cell>
          <cell r="I1187">
            <v>3.5</v>
          </cell>
          <cell r="J1187">
            <v>4</v>
          </cell>
        </row>
        <row r="1188">
          <cell r="A1188" t="str">
            <v xml:space="preserve">SENDMOREINFO.COM </v>
          </cell>
          <cell r="B1188">
            <v>390</v>
          </cell>
          <cell r="C1188">
            <v>6.0000000000000001E-3</v>
          </cell>
          <cell r="D1188">
            <v>1137</v>
          </cell>
          <cell r="E1188">
            <v>1</v>
          </cell>
          <cell r="F1188">
            <v>100</v>
          </cell>
          <cell r="G1188">
            <v>1</v>
          </cell>
          <cell r="H1188">
            <v>2.2000000000000002</v>
          </cell>
          <cell r="I1188">
            <v>2.9</v>
          </cell>
          <cell r="J1188">
            <v>6</v>
          </cell>
        </row>
        <row r="1189">
          <cell r="A1189" t="str">
            <v xml:space="preserve">SERVE.COM </v>
          </cell>
          <cell r="B1189">
            <v>603</v>
          </cell>
          <cell r="C1189">
            <v>8.9999999999999993E-3</v>
          </cell>
          <cell r="D1189">
            <v>672</v>
          </cell>
          <cell r="E1189">
            <v>1</v>
          </cell>
          <cell r="F1189">
            <v>100</v>
          </cell>
          <cell r="G1189">
            <v>1</v>
          </cell>
          <cell r="H1189">
            <v>1.1000000000000001</v>
          </cell>
          <cell r="I1189">
            <v>2.1</v>
          </cell>
          <cell r="J1189">
            <v>2.9</v>
          </cell>
        </row>
        <row r="1190">
          <cell r="A1190" t="str">
            <v xml:space="preserve">SERVICEMERCHANDISE.COM </v>
          </cell>
          <cell r="B1190">
            <v>483</v>
          </cell>
          <cell r="C1190">
            <v>7.0000000000000001E-3</v>
          </cell>
          <cell r="D1190">
            <v>896</v>
          </cell>
          <cell r="E1190">
            <v>1</v>
          </cell>
          <cell r="F1190">
            <v>100</v>
          </cell>
          <cell r="G1190">
            <v>1</v>
          </cell>
          <cell r="H1190">
            <v>1.5</v>
          </cell>
          <cell r="I1190">
            <v>6.1</v>
          </cell>
          <cell r="J1190">
            <v>3.8</v>
          </cell>
        </row>
        <row r="1191">
          <cell r="A1191" t="str">
            <v xml:space="preserve">SEX.COM </v>
          </cell>
          <cell r="B1191">
            <v>357</v>
          </cell>
          <cell r="C1191">
            <v>5.0000000000000001E-3</v>
          </cell>
          <cell r="D1191">
            <v>1244</v>
          </cell>
          <cell r="E1191">
            <v>1</v>
          </cell>
          <cell r="F1191">
            <v>100</v>
          </cell>
          <cell r="G1191">
            <v>1</v>
          </cell>
          <cell r="H1191">
            <v>1.7</v>
          </cell>
          <cell r="I1191">
            <v>13.3</v>
          </cell>
          <cell r="J1191">
            <v>16.600000000000001</v>
          </cell>
        </row>
        <row r="1192">
          <cell r="A1192" t="str">
            <v xml:space="preserve">SEXADNET.COM </v>
          </cell>
          <cell r="B1192">
            <v>363</v>
          </cell>
          <cell r="C1192">
            <v>5.0000000000000001E-3</v>
          </cell>
          <cell r="D1192">
            <v>1223</v>
          </cell>
          <cell r="E1192">
            <v>1</v>
          </cell>
          <cell r="F1192">
            <v>100</v>
          </cell>
          <cell r="G1192">
            <v>1</v>
          </cell>
          <cell r="H1192">
            <v>1.1000000000000001</v>
          </cell>
          <cell r="I1192">
            <v>0.5</v>
          </cell>
          <cell r="J1192">
            <v>1.6</v>
          </cell>
        </row>
        <row r="1193">
          <cell r="A1193" t="str">
            <v xml:space="preserve">SEXB.COM </v>
          </cell>
          <cell r="B1193">
            <v>439</v>
          </cell>
          <cell r="C1193">
            <v>6.0000000000000001E-3</v>
          </cell>
          <cell r="D1193">
            <v>994</v>
          </cell>
          <cell r="E1193">
            <v>1</v>
          </cell>
          <cell r="F1193">
            <v>100</v>
          </cell>
          <cell r="G1193">
            <v>1</v>
          </cell>
          <cell r="H1193">
            <v>1.2</v>
          </cell>
          <cell r="I1193">
            <v>0.8</v>
          </cell>
          <cell r="J1193">
            <v>1.4</v>
          </cell>
        </row>
        <row r="1194">
          <cell r="A1194" t="str">
            <v xml:space="preserve">SEXCITES.COM </v>
          </cell>
          <cell r="B1194">
            <v>557</v>
          </cell>
          <cell r="C1194">
            <v>8.0000000000000002E-3</v>
          </cell>
          <cell r="D1194">
            <v>750</v>
          </cell>
          <cell r="E1194">
            <v>1</v>
          </cell>
          <cell r="F1194">
            <v>100</v>
          </cell>
          <cell r="G1194">
            <v>1</v>
          </cell>
          <cell r="H1194">
            <v>1.4</v>
          </cell>
          <cell r="I1194">
            <v>1.4</v>
          </cell>
          <cell r="J1194">
            <v>1.8</v>
          </cell>
        </row>
        <row r="1195">
          <cell r="A1195" t="str">
            <v xml:space="preserve">SEXDOMAIN.COM </v>
          </cell>
          <cell r="B1195">
            <v>344</v>
          </cell>
          <cell r="C1195">
            <v>5.0000000000000001E-3</v>
          </cell>
          <cell r="D1195">
            <v>1294</v>
          </cell>
          <cell r="E1195">
            <v>1</v>
          </cell>
          <cell r="F1195">
            <v>100</v>
          </cell>
          <cell r="G1195">
            <v>1</v>
          </cell>
          <cell r="H1195">
            <v>1.4</v>
          </cell>
          <cell r="I1195">
            <v>2.4</v>
          </cell>
          <cell r="J1195">
            <v>3.8</v>
          </cell>
        </row>
        <row r="1196">
          <cell r="A1196" t="str">
            <v xml:space="preserve">SEXGRAB.COM </v>
          </cell>
          <cell r="B1196">
            <v>340</v>
          </cell>
          <cell r="C1196">
            <v>5.0000000000000001E-3</v>
          </cell>
          <cell r="D1196">
            <v>1311</v>
          </cell>
          <cell r="E1196">
            <v>1</v>
          </cell>
          <cell r="F1196">
            <v>100</v>
          </cell>
          <cell r="G1196">
            <v>1</v>
          </cell>
          <cell r="H1196">
            <v>1.7</v>
          </cell>
          <cell r="I1196">
            <v>2.2999999999999998</v>
          </cell>
          <cell r="J1196">
            <v>3</v>
          </cell>
        </row>
        <row r="1197">
          <cell r="A1197" t="str">
            <v xml:space="preserve">SEXHOUND.NET </v>
          </cell>
          <cell r="B1197">
            <v>1094</v>
          </cell>
          <cell r="C1197">
            <v>1.6E-2</v>
          </cell>
          <cell r="D1197">
            <v>343</v>
          </cell>
          <cell r="E1197">
            <v>1</v>
          </cell>
          <cell r="F1197">
            <v>100</v>
          </cell>
          <cell r="G1197">
            <v>1</v>
          </cell>
          <cell r="H1197">
            <v>1.7</v>
          </cell>
          <cell r="I1197">
            <v>6.3</v>
          </cell>
          <cell r="J1197">
            <v>9.6999999999999993</v>
          </cell>
        </row>
        <row r="1198">
          <cell r="A1198" t="str">
            <v xml:space="preserve">SEXIER.COM </v>
          </cell>
          <cell r="B1198">
            <v>330</v>
          </cell>
          <cell r="C1198">
            <v>5.0000000000000001E-3</v>
          </cell>
          <cell r="D1198">
            <v>1348</v>
          </cell>
          <cell r="E1198">
            <v>1</v>
          </cell>
          <cell r="F1198">
            <v>100</v>
          </cell>
          <cell r="G1198">
            <v>1</v>
          </cell>
          <cell r="H1198">
            <v>1.8</v>
          </cell>
          <cell r="I1198">
            <v>1</v>
          </cell>
          <cell r="J1198">
            <v>2.7</v>
          </cell>
        </row>
        <row r="1199">
          <cell r="A1199" t="str">
            <v xml:space="preserve">SEXILLUSTRATED.COM </v>
          </cell>
          <cell r="B1199">
            <v>585</v>
          </cell>
          <cell r="C1199">
            <v>8.9999999999999993E-3</v>
          </cell>
          <cell r="D1199">
            <v>701</v>
          </cell>
          <cell r="E1199">
            <v>1</v>
          </cell>
          <cell r="F1199">
            <v>100</v>
          </cell>
          <cell r="G1199">
            <v>1</v>
          </cell>
          <cell r="H1199">
            <v>1.2</v>
          </cell>
          <cell r="I1199">
            <v>3</v>
          </cell>
          <cell r="J1199">
            <v>4.2</v>
          </cell>
        </row>
        <row r="1200">
          <cell r="A1200" t="str">
            <v xml:space="preserve">SEXLIST.COM </v>
          </cell>
          <cell r="B1200">
            <v>338</v>
          </cell>
          <cell r="C1200">
            <v>5.0000000000000001E-3</v>
          </cell>
          <cell r="D1200">
            <v>1321</v>
          </cell>
          <cell r="E1200">
            <v>1</v>
          </cell>
          <cell r="F1200">
            <v>100</v>
          </cell>
          <cell r="G1200">
            <v>1</v>
          </cell>
          <cell r="H1200">
            <v>1.2</v>
          </cell>
          <cell r="I1200">
            <v>0.9</v>
          </cell>
          <cell r="J1200">
            <v>1.8</v>
          </cell>
        </row>
        <row r="1201">
          <cell r="A1201" t="str">
            <v xml:space="preserve">SEXPLANETS.COM </v>
          </cell>
          <cell r="B1201">
            <v>554</v>
          </cell>
          <cell r="C1201">
            <v>8.0000000000000002E-3</v>
          </cell>
          <cell r="D1201">
            <v>758</v>
          </cell>
          <cell r="E1201">
            <v>1</v>
          </cell>
          <cell r="F1201">
            <v>100</v>
          </cell>
          <cell r="G1201">
            <v>1</v>
          </cell>
          <cell r="H1201">
            <v>1.3</v>
          </cell>
          <cell r="I1201">
            <v>3</v>
          </cell>
          <cell r="J1201">
            <v>5.7</v>
          </cell>
        </row>
        <row r="1202">
          <cell r="A1202" t="str">
            <v xml:space="preserve">SEXSEARCHING.COM </v>
          </cell>
          <cell r="B1202">
            <v>711</v>
          </cell>
          <cell r="C1202">
            <v>0.01</v>
          </cell>
          <cell r="D1202">
            <v>582</v>
          </cell>
          <cell r="E1202">
            <v>1</v>
          </cell>
          <cell r="F1202">
            <v>100</v>
          </cell>
          <cell r="G1202">
            <v>1</v>
          </cell>
          <cell r="H1202">
            <v>1.7</v>
          </cell>
          <cell r="I1202">
            <v>3</v>
          </cell>
          <cell r="J1202">
            <v>4.0999999999999996</v>
          </cell>
        </row>
        <row r="1203">
          <cell r="A1203" t="str">
            <v xml:space="preserve">SEXSHARE.COM </v>
          </cell>
          <cell r="B1203">
            <v>2247</v>
          </cell>
          <cell r="C1203">
            <v>3.3000000000000002E-2</v>
          </cell>
          <cell r="D1203">
            <v>135</v>
          </cell>
          <cell r="E1203">
            <v>1</v>
          </cell>
          <cell r="F1203">
            <v>100</v>
          </cell>
          <cell r="G1203">
            <v>1</v>
          </cell>
          <cell r="H1203">
            <v>2.6</v>
          </cell>
          <cell r="I1203">
            <v>9</v>
          </cell>
          <cell r="J1203">
            <v>13.2</v>
          </cell>
        </row>
        <row r="1204">
          <cell r="A1204" t="str">
            <v xml:space="preserve">SEXSTORIES.COM </v>
          </cell>
          <cell r="B1204">
            <v>274</v>
          </cell>
          <cell r="C1204">
            <v>4.0000000000000001E-3</v>
          </cell>
          <cell r="D1204">
            <v>1531</v>
          </cell>
          <cell r="E1204">
            <v>1</v>
          </cell>
          <cell r="F1204">
            <v>100</v>
          </cell>
          <cell r="G1204">
            <v>1</v>
          </cell>
          <cell r="H1204">
            <v>1.2</v>
          </cell>
          <cell r="I1204">
            <v>1.3</v>
          </cell>
          <cell r="J1204">
            <v>2.9</v>
          </cell>
        </row>
        <row r="1205">
          <cell r="A1205" t="str">
            <v xml:space="preserve">SEXTOWERS.COM </v>
          </cell>
          <cell r="B1205">
            <v>403</v>
          </cell>
          <cell r="C1205">
            <v>6.0000000000000001E-3</v>
          </cell>
          <cell r="D1205">
            <v>1092</v>
          </cell>
          <cell r="E1205">
            <v>1</v>
          </cell>
          <cell r="F1205">
            <v>100</v>
          </cell>
          <cell r="G1205">
            <v>1</v>
          </cell>
          <cell r="H1205">
            <v>1.4</v>
          </cell>
          <cell r="I1205">
            <v>2</v>
          </cell>
          <cell r="J1205">
            <v>3.6</v>
          </cell>
        </row>
        <row r="1206">
          <cell r="A1206" t="str">
            <v xml:space="preserve">SEXUNCENSORED.COM </v>
          </cell>
          <cell r="B1206">
            <v>464</v>
          </cell>
          <cell r="C1206">
            <v>7.0000000000000001E-3</v>
          </cell>
          <cell r="D1206">
            <v>937</v>
          </cell>
          <cell r="E1206">
            <v>1</v>
          </cell>
          <cell r="F1206">
            <v>100</v>
          </cell>
          <cell r="G1206">
            <v>1</v>
          </cell>
          <cell r="H1206">
            <v>1.2</v>
          </cell>
          <cell r="I1206">
            <v>1.7</v>
          </cell>
          <cell r="J1206">
            <v>2.1</v>
          </cell>
        </row>
        <row r="1207">
          <cell r="A1207" t="str">
            <v xml:space="preserve">SEXVILLAGE.COM </v>
          </cell>
          <cell r="B1207">
            <v>283</v>
          </cell>
          <cell r="C1207">
            <v>4.0000000000000001E-3</v>
          </cell>
          <cell r="D1207">
            <v>1510</v>
          </cell>
          <cell r="E1207">
            <v>1</v>
          </cell>
          <cell r="F1207">
            <v>100</v>
          </cell>
          <cell r="G1207">
            <v>1</v>
          </cell>
          <cell r="H1207">
            <v>1.1000000000000001</v>
          </cell>
          <cell r="I1207">
            <v>1.4</v>
          </cell>
          <cell r="J1207">
            <v>1.8</v>
          </cell>
        </row>
        <row r="1208">
          <cell r="A1208" t="str">
            <v xml:space="preserve">SEXWEBSITES.COM </v>
          </cell>
          <cell r="B1208">
            <v>936</v>
          </cell>
          <cell r="C1208">
            <v>1.4E-2</v>
          </cell>
          <cell r="D1208">
            <v>412</v>
          </cell>
          <cell r="E1208">
            <v>1</v>
          </cell>
          <cell r="F1208">
            <v>100</v>
          </cell>
          <cell r="G1208">
            <v>1</v>
          </cell>
          <cell r="H1208">
            <v>2</v>
          </cell>
          <cell r="I1208">
            <v>3.9</v>
          </cell>
          <cell r="J1208">
            <v>5.2</v>
          </cell>
        </row>
        <row r="1209">
          <cell r="A1209" t="str">
            <v xml:space="preserve">SEXYSQUIRTER.COM </v>
          </cell>
          <cell r="B1209">
            <v>423</v>
          </cell>
          <cell r="C1209">
            <v>6.0000000000000001E-3</v>
          </cell>
          <cell r="D1209">
            <v>1036</v>
          </cell>
          <cell r="E1209">
            <v>1</v>
          </cell>
          <cell r="F1209">
            <v>100</v>
          </cell>
          <cell r="G1209">
            <v>1</v>
          </cell>
          <cell r="H1209">
            <v>1.1000000000000001</v>
          </cell>
          <cell r="I1209">
            <v>1.3</v>
          </cell>
          <cell r="J1209">
            <v>2.9</v>
          </cell>
        </row>
        <row r="1210">
          <cell r="A1210" t="str">
            <v xml:space="preserve">SEXYTEENGIRL.COM </v>
          </cell>
          <cell r="B1210">
            <v>325</v>
          </cell>
          <cell r="C1210">
            <v>5.0000000000000001E-3</v>
          </cell>
          <cell r="D1210">
            <v>1363</v>
          </cell>
          <cell r="E1210">
            <v>1</v>
          </cell>
          <cell r="F1210">
            <v>100</v>
          </cell>
          <cell r="G1210">
            <v>1</v>
          </cell>
          <cell r="H1210">
            <v>1.2</v>
          </cell>
          <cell r="I1210">
            <v>1.5</v>
          </cell>
          <cell r="J1210">
            <v>2.8</v>
          </cell>
        </row>
        <row r="1211">
          <cell r="A1211" t="str">
            <v xml:space="preserve">SFBC.COM </v>
          </cell>
          <cell r="B1211">
            <v>293</v>
          </cell>
          <cell r="C1211">
            <v>4.0000000000000001E-3</v>
          </cell>
          <cell r="D1211">
            <v>1482</v>
          </cell>
          <cell r="E1211">
            <v>1</v>
          </cell>
          <cell r="F1211">
            <v>100</v>
          </cell>
          <cell r="G1211">
            <v>1</v>
          </cell>
          <cell r="H1211">
            <v>1.6</v>
          </cell>
          <cell r="I1211">
            <v>12.8</v>
          </cell>
          <cell r="J1211">
            <v>7.4</v>
          </cell>
        </row>
        <row r="1212">
          <cell r="A1212" t="str">
            <v xml:space="preserve">SFGATE* </v>
          </cell>
          <cell r="B1212">
            <v>863</v>
          </cell>
          <cell r="C1212">
            <v>1.2999999999999999E-2</v>
          </cell>
          <cell r="D1212">
            <v>464</v>
          </cell>
          <cell r="E1212">
            <v>1</v>
          </cell>
          <cell r="F1212">
            <v>100</v>
          </cell>
          <cell r="G1212">
            <v>1</v>
          </cell>
          <cell r="H1212">
            <v>1.9</v>
          </cell>
          <cell r="I1212">
            <v>6.6</v>
          </cell>
          <cell r="J1212">
            <v>5.8</v>
          </cell>
        </row>
        <row r="1213">
          <cell r="A1213" t="str">
            <v xml:space="preserve">SFNB.COM </v>
          </cell>
          <cell r="B1213">
            <v>237</v>
          </cell>
          <cell r="C1213">
            <v>3.0000000000000001E-3</v>
          </cell>
          <cell r="D1213">
            <v>1580</v>
          </cell>
          <cell r="E1213">
            <v>1</v>
          </cell>
          <cell r="F1213">
            <v>100</v>
          </cell>
          <cell r="G1213">
            <v>1</v>
          </cell>
          <cell r="H1213">
            <v>2.2999999999999998</v>
          </cell>
          <cell r="I1213">
            <v>8.6</v>
          </cell>
          <cell r="J1213">
            <v>8.8000000000000007</v>
          </cell>
        </row>
        <row r="1214">
          <cell r="A1214" t="str">
            <v xml:space="preserve">SHAGMAIL.COM </v>
          </cell>
          <cell r="B1214">
            <v>242</v>
          </cell>
          <cell r="C1214">
            <v>4.0000000000000001E-3</v>
          </cell>
          <cell r="D1214">
            <v>1576</v>
          </cell>
          <cell r="E1214">
            <v>1</v>
          </cell>
          <cell r="F1214">
            <v>100</v>
          </cell>
          <cell r="G1214">
            <v>1</v>
          </cell>
          <cell r="H1214">
            <v>1.2</v>
          </cell>
          <cell r="I1214">
            <v>3.5</v>
          </cell>
          <cell r="J1214">
            <v>2.4</v>
          </cell>
        </row>
        <row r="1215">
          <cell r="A1215" t="str">
            <v xml:space="preserve">SHARPERIMAGE.COM </v>
          </cell>
          <cell r="B1215">
            <v>319</v>
          </cell>
          <cell r="C1215">
            <v>5.0000000000000001E-3</v>
          </cell>
          <cell r="D1215">
            <v>1394</v>
          </cell>
          <cell r="E1215">
            <v>1</v>
          </cell>
          <cell r="F1215">
            <v>100</v>
          </cell>
          <cell r="G1215">
            <v>1</v>
          </cell>
          <cell r="H1215">
            <v>2.4</v>
          </cell>
          <cell r="I1215">
            <v>10.5</v>
          </cell>
          <cell r="J1215">
            <v>9.9</v>
          </cell>
        </row>
        <row r="1216">
          <cell r="A1216" t="str">
            <v xml:space="preserve">SHOCKWAVE.COM </v>
          </cell>
          <cell r="B1216">
            <v>2720</v>
          </cell>
          <cell r="C1216">
            <v>0.04</v>
          </cell>
          <cell r="D1216">
            <v>101</v>
          </cell>
          <cell r="E1216">
            <v>1</v>
          </cell>
          <cell r="F1216">
            <v>100</v>
          </cell>
          <cell r="G1216">
            <v>1</v>
          </cell>
          <cell r="H1216">
            <v>1.4</v>
          </cell>
          <cell r="I1216">
            <v>14.6</v>
          </cell>
          <cell r="J1216">
            <v>9.6999999999999993</v>
          </cell>
        </row>
        <row r="1217">
          <cell r="A1217" t="str">
            <v xml:space="preserve">SHOPINTUIT.COM </v>
          </cell>
          <cell r="B1217">
            <v>1179</v>
          </cell>
          <cell r="C1217">
            <v>1.7000000000000001E-2</v>
          </cell>
          <cell r="D1217">
            <v>306</v>
          </cell>
          <cell r="E1217">
            <v>1</v>
          </cell>
          <cell r="F1217">
            <v>100</v>
          </cell>
          <cell r="G1217">
            <v>1</v>
          </cell>
          <cell r="H1217">
            <v>1.4</v>
          </cell>
          <cell r="I1217">
            <v>8.8000000000000007</v>
          </cell>
          <cell r="J1217">
            <v>8.6</v>
          </cell>
        </row>
        <row r="1218">
          <cell r="A1218" t="str">
            <v xml:space="preserve">SHOPNOW.COM SITES* </v>
          </cell>
          <cell r="B1218">
            <v>2267</v>
          </cell>
          <cell r="C1218">
            <v>3.3000000000000002E-2</v>
          </cell>
          <cell r="D1218">
            <v>134</v>
          </cell>
          <cell r="E1218">
            <v>1</v>
          </cell>
          <cell r="F1218">
            <v>100</v>
          </cell>
          <cell r="G1218">
            <v>1</v>
          </cell>
          <cell r="H1218">
            <v>1.7</v>
          </cell>
          <cell r="I1218">
            <v>2.2000000000000002</v>
          </cell>
          <cell r="J1218">
            <v>4.3</v>
          </cell>
        </row>
        <row r="1219">
          <cell r="A1219" t="str">
            <v xml:space="preserve">SHOPPING.COM </v>
          </cell>
          <cell r="B1219">
            <v>698</v>
          </cell>
          <cell r="C1219">
            <v>0.01</v>
          </cell>
          <cell r="D1219">
            <v>591</v>
          </cell>
          <cell r="E1219">
            <v>1</v>
          </cell>
          <cell r="F1219">
            <v>100</v>
          </cell>
          <cell r="G1219">
            <v>1</v>
          </cell>
          <cell r="H1219">
            <v>1.1000000000000001</v>
          </cell>
          <cell r="I1219">
            <v>2</v>
          </cell>
          <cell r="J1219">
            <v>3.8</v>
          </cell>
        </row>
        <row r="1220">
          <cell r="A1220" t="str">
            <v xml:space="preserve">SHOPPINGLIST.COM </v>
          </cell>
          <cell r="B1220">
            <v>544</v>
          </cell>
          <cell r="C1220">
            <v>8.0000000000000002E-3</v>
          </cell>
          <cell r="D1220">
            <v>778</v>
          </cell>
          <cell r="E1220">
            <v>1</v>
          </cell>
          <cell r="F1220">
            <v>100</v>
          </cell>
          <cell r="G1220">
            <v>1</v>
          </cell>
          <cell r="H1220">
            <v>1.4</v>
          </cell>
          <cell r="I1220">
            <v>4</v>
          </cell>
          <cell r="J1220">
            <v>7.9</v>
          </cell>
        </row>
        <row r="1221">
          <cell r="A1221" t="str">
            <v xml:space="preserve">SI.EDU </v>
          </cell>
          <cell r="B1221">
            <v>501</v>
          </cell>
          <cell r="C1221">
            <v>7.0000000000000001E-3</v>
          </cell>
          <cell r="D1221">
            <v>862</v>
          </cell>
          <cell r="E1221">
            <v>1</v>
          </cell>
          <cell r="F1221">
            <v>100</v>
          </cell>
          <cell r="G1221">
            <v>1</v>
          </cell>
          <cell r="H1221">
            <v>1</v>
          </cell>
          <cell r="I1221">
            <v>3.7</v>
          </cell>
          <cell r="J1221">
            <v>4.3</v>
          </cell>
        </row>
        <row r="1222">
          <cell r="A1222" t="str">
            <v xml:space="preserve">SIERRA.COM </v>
          </cell>
          <cell r="B1222">
            <v>841</v>
          </cell>
          <cell r="C1222">
            <v>1.2E-2</v>
          </cell>
          <cell r="D1222">
            <v>479</v>
          </cell>
          <cell r="E1222">
            <v>1</v>
          </cell>
          <cell r="F1222">
            <v>100</v>
          </cell>
          <cell r="G1222">
            <v>1</v>
          </cell>
          <cell r="H1222">
            <v>1.5</v>
          </cell>
          <cell r="I1222">
            <v>8.1999999999999993</v>
          </cell>
          <cell r="J1222">
            <v>7.2</v>
          </cell>
        </row>
        <row r="1223">
          <cell r="A1223" t="str">
            <v xml:space="preserve">SILICONINVESTOR.COM </v>
          </cell>
          <cell r="B1223">
            <v>372</v>
          </cell>
          <cell r="C1223">
            <v>5.0000000000000001E-3</v>
          </cell>
          <cell r="D1223">
            <v>1189</v>
          </cell>
          <cell r="E1223">
            <v>1</v>
          </cell>
          <cell r="F1223">
            <v>100</v>
          </cell>
          <cell r="G1223">
            <v>1</v>
          </cell>
          <cell r="H1223">
            <v>2.8</v>
          </cell>
          <cell r="I1223">
            <v>26.5</v>
          </cell>
          <cell r="J1223">
            <v>38.5</v>
          </cell>
        </row>
        <row r="1224">
          <cell r="A1224" t="str">
            <v xml:space="preserve">SILKIES.COM </v>
          </cell>
          <cell r="B1224">
            <v>562</v>
          </cell>
          <cell r="C1224">
            <v>8.0000000000000002E-3</v>
          </cell>
          <cell r="D1224">
            <v>743</v>
          </cell>
          <cell r="E1224">
            <v>1</v>
          </cell>
          <cell r="F1224">
            <v>100</v>
          </cell>
          <cell r="G1224">
            <v>1</v>
          </cell>
          <cell r="H1224">
            <v>1</v>
          </cell>
          <cell r="I1224">
            <v>2.5</v>
          </cell>
          <cell r="J1224">
            <v>6.6</v>
          </cell>
        </row>
        <row r="1225">
          <cell r="A1225" t="str">
            <v xml:space="preserve">SIMPLENET.COM </v>
          </cell>
          <cell r="B1225">
            <v>3770</v>
          </cell>
          <cell r="C1225">
            <v>5.5E-2</v>
          </cell>
          <cell r="D1225">
            <v>64</v>
          </cell>
          <cell r="E1225">
            <v>1</v>
          </cell>
          <cell r="F1225">
            <v>100</v>
          </cell>
          <cell r="G1225">
            <v>1</v>
          </cell>
          <cell r="H1225">
            <v>1.6</v>
          </cell>
          <cell r="I1225">
            <v>9.8000000000000007</v>
          </cell>
          <cell r="J1225">
            <v>7.9</v>
          </cell>
        </row>
        <row r="1226">
          <cell r="A1226" t="str">
            <v xml:space="preserve">SKINSHOTS.COM </v>
          </cell>
          <cell r="B1226">
            <v>721</v>
          </cell>
          <cell r="C1226">
            <v>1.0999999999999999E-2</v>
          </cell>
          <cell r="D1226">
            <v>573</v>
          </cell>
          <cell r="E1226">
            <v>1</v>
          </cell>
          <cell r="F1226">
            <v>100</v>
          </cell>
          <cell r="G1226">
            <v>1</v>
          </cell>
          <cell r="H1226">
            <v>1.1000000000000001</v>
          </cell>
          <cell r="I1226">
            <v>0.7</v>
          </cell>
          <cell r="J1226">
            <v>1.9</v>
          </cell>
        </row>
        <row r="1227">
          <cell r="A1227" t="str">
            <v xml:space="preserve">SKYPUB.COM </v>
          </cell>
          <cell r="B1227">
            <v>311</v>
          </cell>
          <cell r="C1227">
            <v>5.0000000000000001E-3</v>
          </cell>
          <cell r="D1227">
            <v>1421</v>
          </cell>
          <cell r="E1227">
            <v>1</v>
          </cell>
          <cell r="F1227">
            <v>100</v>
          </cell>
          <cell r="G1227">
            <v>1</v>
          </cell>
          <cell r="H1227">
            <v>1.2</v>
          </cell>
          <cell r="I1227">
            <v>4.8</v>
          </cell>
          <cell r="J1227">
            <v>4.5</v>
          </cell>
        </row>
        <row r="1228">
          <cell r="A1228" t="str">
            <v xml:space="preserve">SLATE.COM </v>
          </cell>
          <cell r="B1228">
            <v>1330</v>
          </cell>
          <cell r="C1228">
            <v>1.9E-2</v>
          </cell>
          <cell r="D1228">
            <v>265</v>
          </cell>
          <cell r="E1228">
            <v>1</v>
          </cell>
          <cell r="F1228">
            <v>100</v>
          </cell>
          <cell r="G1228">
            <v>1</v>
          </cell>
          <cell r="H1228">
            <v>1.5</v>
          </cell>
          <cell r="I1228">
            <v>4.9000000000000004</v>
          </cell>
          <cell r="J1228">
            <v>3.7</v>
          </cell>
        </row>
        <row r="1229">
          <cell r="A1229" t="str">
            <v xml:space="preserve">SLUTFEST.COM </v>
          </cell>
          <cell r="B1229">
            <v>966</v>
          </cell>
          <cell r="C1229">
            <v>1.4E-2</v>
          </cell>
          <cell r="D1229">
            <v>394</v>
          </cell>
          <cell r="E1229">
            <v>1</v>
          </cell>
          <cell r="F1229">
            <v>100</v>
          </cell>
          <cell r="G1229">
            <v>1</v>
          </cell>
          <cell r="H1229">
            <v>1.1000000000000001</v>
          </cell>
          <cell r="I1229">
            <v>0.8</v>
          </cell>
          <cell r="J1229">
            <v>2</v>
          </cell>
        </row>
        <row r="1230">
          <cell r="A1230" t="str">
            <v xml:space="preserve">SLUTTYGIRLZ.COM </v>
          </cell>
          <cell r="B1230">
            <v>346</v>
          </cell>
          <cell r="C1230">
            <v>5.0000000000000001E-3</v>
          </cell>
          <cell r="D1230">
            <v>1287</v>
          </cell>
          <cell r="E1230">
            <v>1</v>
          </cell>
          <cell r="F1230">
            <v>100</v>
          </cell>
          <cell r="G1230">
            <v>1</v>
          </cell>
          <cell r="H1230">
            <v>1.7</v>
          </cell>
          <cell r="I1230">
            <v>2.2999999999999998</v>
          </cell>
          <cell r="J1230">
            <v>3.4</v>
          </cell>
        </row>
        <row r="1231">
          <cell r="A1231" t="str">
            <v xml:space="preserve">SMARTBOT.NET </v>
          </cell>
          <cell r="B1231">
            <v>1114</v>
          </cell>
          <cell r="C1231">
            <v>1.6E-2</v>
          </cell>
          <cell r="D1231">
            <v>336</v>
          </cell>
          <cell r="E1231">
            <v>1</v>
          </cell>
          <cell r="F1231">
            <v>100</v>
          </cell>
          <cell r="G1231">
            <v>1</v>
          </cell>
          <cell r="H1231">
            <v>1</v>
          </cell>
          <cell r="I1231">
            <v>0.3</v>
          </cell>
          <cell r="J1231">
            <v>1.1000000000000001</v>
          </cell>
        </row>
        <row r="1232">
          <cell r="A1232" t="str">
            <v xml:space="preserve">SMARTBOTPRO.NET </v>
          </cell>
          <cell r="B1232">
            <v>5199</v>
          </cell>
          <cell r="C1232">
            <v>7.5999999999999998E-2</v>
          </cell>
          <cell r="D1232">
            <v>35</v>
          </cell>
          <cell r="E1232">
            <v>1</v>
          </cell>
          <cell r="F1232">
            <v>100</v>
          </cell>
          <cell r="G1232">
            <v>1</v>
          </cell>
          <cell r="H1232">
            <v>1.4</v>
          </cell>
          <cell r="I1232">
            <v>4.5</v>
          </cell>
          <cell r="J1232">
            <v>5.9</v>
          </cell>
        </row>
        <row r="1233">
          <cell r="A1233" t="str">
            <v xml:space="preserve">SMARTERKIDS.COM </v>
          </cell>
          <cell r="B1233">
            <v>780</v>
          </cell>
          <cell r="C1233">
            <v>1.0999999999999999E-2</v>
          </cell>
          <cell r="D1233">
            <v>511</v>
          </cell>
          <cell r="E1233">
            <v>1</v>
          </cell>
          <cell r="F1233">
            <v>100</v>
          </cell>
          <cell r="G1233">
            <v>1</v>
          </cell>
          <cell r="H1233">
            <v>1.3</v>
          </cell>
          <cell r="I1233">
            <v>5.4</v>
          </cell>
          <cell r="J1233">
            <v>6.2</v>
          </cell>
        </row>
        <row r="1234">
          <cell r="A1234" t="str">
            <v xml:space="preserve">SMARTERLIVING.COM </v>
          </cell>
          <cell r="B1234">
            <v>490</v>
          </cell>
          <cell r="C1234">
            <v>7.0000000000000001E-3</v>
          </cell>
          <cell r="D1234">
            <v>877</v>
          </cell>
          <cell r="E1234">
            <v>1</v>
          </cell>
          <cell r="F1234">
            <v>100</v>
          </cell>
          <cell r="G1234">
            <v>1</v>
          </cell>
          <cell r="H1234">
            <v>1.4</v>
          </cell>
          <cell r="I1234">
            <v>4.7</v>
          </cell>
          <cell r="J1234">
            <v>5.2</v>
          </cell>
        </row>
        <row r="1235">
          <cell r="A1235" t="str">
            <v xml:space="preserve">SMARTMONEY.COM </v>
          </cell>
          <cell r="B1235">
            <v>688</v>
          </cell>
          <cell r="C1235">
            <v>0.01</v>
          </cell>
          <cell r="D1235">
            <v>598</v>
          </cell>
          <cell r="E1235">
            <v>1</v>
          </cell>
          <cell r="F1235">
            <v>100</v>
          </cell>
          <cell r="G1235">
            <v>1</v>
          </cell>
          <cell r="H1235">
            <v>2.6</v>
          </cell>
          <cell r="I1235">
            <v>13.3</v>
          </cell>
          <cell r="J1235">
            <v>12.8</v>
          </cell>
        </row>
        <row r="1236">
          <cell r="A1236" t="str">
            <v xml:space="preserve">SMITHBARNEY.COM </v>
          </cell>
          <cell r="B1236">
            <v>275</v>
          </cell>
          <cell r="C1236">
            <v>4.0000000000000001E-3</v>
          </cell>
          <cell r="D1236">
            <v>1529</v>
          </cell>
          <cell r="E1236">
            <v>1</v>
          </cell>
          <cell r="F1236">
            <v>100</v>
          </cell>
          <cell r="G1236">
            <v>1</v>
          </cell>
          <cell r="H1236">
            <v>2.6</v>
          </cell>
          <cell r="I1236">
            <v>27.4</v>
          </cell>
          <cell r="J1236">
            <v>9.9</v>
          </cell>
        </row>
        <row r="1237">
          <cell r="A1237" t="str">
            <v xml:space="preserve">SMUTISLAND.COM </v>
          </cell>
          <cell r="B1237">
            <v>748</v>
          </cell>
          <cell r="C1237">
            <v>1.0999999999999999E-2</v>
          </cell>
          <cell r="D1237">
            <v>549</v>
          </cell>
          <cell r="E1237">
            <v>1</v>
          </cell>
          <cell r="F1237">
            <v>100</v>
          </cell>
          <cell r="G1237">
            <v>1</v>
          </cell>
          <cell r="H1237">
            <v>1.1000000000000001</v>
          </cell>
          <cell r="I1237">
            <v>2.2000000000000002</v>
          </cell>
          <cell r="J1237">
            <v>3.3</v>
          </cell>
        </row>
        <row r="1238">
          <cell r="A1238" t="str">
            <v xml:space="preserve">SNAP.COM SEARCH &amp; SERVICES* </v>
          </cell>
          <cell r="B1238">
            <v>10719</v>
          </cell>
          <cell r="C1238">
            <v>0.157</v>
          </cell>
          <cell r="D1238">
            <v>18</v>
          </cell>
          <cell r="E1238">
            <v>1</v>
          </cell>
          <cell r="F1238">
            <v>100</v>
          </cell>
          <cell r="G1238">
            <v>1</v>
          </cell>
          <cell r="H1238">
            <v>3.3</v>
          </cell>
          <cell r="I1238">
            <v>16.3</v>
          </cell>
          <cell r="J1238">
            <v>14.8</v>
          </cell>
        </row>
        <row r="1239">
          <cell r="A1239" t="str">
            <v xml:space="preserve">SNOOPY.COM </v>
          </cell>
          <cell r="B1239">
            <v>311</v>
          </cell>
          <cell r="C1239">
            <v>5.0000000000000001E-3</v>
          </cell>
          <cell r="D1239">
            <v>1418</v>
          </cell>
          <cell r="E1239">
            <v>1</v>
          </cell>
          <cell r="F1239">
            <v>100</v>
          </cell>
          <cell r="G1239">
            <v>1</v>
          </cell>
          <cell r="H1239">
            <v>1.8</v>
          </cell>
          <cell r="I1239">
            <v>4.3</v>
          </cell>
          <cell r="J1239">
            <v>4.4000000000000004</v>
          </cell>
        </row>
        <row r="1240">
          <cell r="A1240" t="str">
            <v xml:space="preserve">SNOPES.COM </v>
          </cell>
          <cell r="B1240">
            <v>381</v>
          </cell>
          <cell r="C1240">
            <v>6.0000000000000001E-3</v>
          </cell>
          <cell r="D1240">
            <v>1160</v>
          </cell>
          <cell r="E1240">
            <v>1</v>
          </cell>
          <cell r="F1240">
            <v>100</v>
          </cell>
          <cell r="G1240">
            <v>1</v>
          </cell>
          <cell r="H1240">
            <v>1.2</v>
          </cell>
          <cell r="I1240">
            <v>7.2</v>
          </cell>
          <cell r="J1240">
            <v>5.0999999999999996</v>
          </cell>
        </row>
        <row r="1241">
          <cell r="A1241" t="str">
            <v xml:space="preserve">SOCIALNET.COM </v>
          </cell>
          <cell r="B1241">
            <v>320</v>
          </cell>
          <cell r="C1241">
            <v>5.0000000000000001E-3</v>
          </cell>
          <cell r="D1241">
            <v>1384</v>
          </cell>
          <cell r="E1241">
            <v>1</v>
          </cell>
          <cell r="F1241">
            <v>100</v>
          </cell>
          <cell r="G1241">
            <v>1</v>
          </cell>
          <cell r="H1241">
            <v>1.1000000000000001</v>
          </cell>
          <cell r="I1241">
            <v>1</v>
          </cell>
          <cell r="J1241">
            <v>1.8</v>
          </cell>
        </row>
        <row r="1242">
          <cell r="A1242" t="str">
            <v xml:space="preserve">SOFTCORE-SPACE.COM </v>
          </cell>
          <cell r="B1242">
            <v>493</v>
          </cell>
          <cell r="C1242">
            <v>7.0000000000000001E-3</v>
          </cell>
          <cell r="D1242">
            <v>872</v>
          </cell>
          <cell r="E1242">
            <v>1</v>
          </cell>
          <cell r="F1242">
            <v>100</v>
          </cell>
          <cell r="G1242">
            <v>1</v>
          </cell>
          <cell r="H1242">
            <v>1.5</v>
          </cell>
          <cell r="I1242">
            <v>3.4</v>
          </cell>
          <cell r="J1242">
            <v>5.6</v>
          </cell>
        </row>
        <row r="1243">
          <cell r="A1243" t="str">
            <v xml:space="preserve">SOFTSEEK.COM </v>
          </cell>
          <cell r="B1243">
            <v>579</v>
          </cell>
          <cell r="C1243">
            <v>8.0000000000000002E-3</v>
          </cell>
          <cell r="D1243">
            <v>716</v>
          </cell>
          <cell r="E1243">
            <v>1</v>
          </cell>
          <cell r="F1243">
            <v>100</v>
          </cell>
          <cell r="G1243">
            <v>1</v>
          </cell>
          <cell r="H1243">
            <v>1.6</v>
          </cell>
          <cell r="I1243">
            <v>5.2</v>
          </cell>
          <cell r="J1243">
            <v>6.3</v>
          </cell>
        </row>
        <row r="1244">
          <cell r="A1244" t="str">
            <v xml:space="preserve">SOL.NO </v>
          </cell>
          <cell r="B1244">
            <v>314</v>
          </cell>
          <cell r="C1244">
            <v>5.0000000000000001E-3</v>
          </cell>
          <cell r="D1244">
            <v>1408</v>
          </cell>
          <cell r="E1244">
            <v>1</v>
          </cell>
          <cell r="F1244">
            <v>100</v>
          </cell>
          <cell r="G1244">
            <v>1</v>
          </cell>
          <cell r="H1244">
            <v>1.3</v>
          </cell>
          <cell r="I1244">
            <v>3.6</v>
          </cell>
          <cell r="J1244">
            <v>4.7</v>
          </cell>
        </row>
        <row r="1245">
          <cell r="A1245" t="str">
            <v xml:space="preserve">SONIC.NET </v>
          </cell>
          <cell r="B1245">
            <v>373</v>
          </cell>
          <cell r="C1245">
            <v>5.0000000000000001E-3</v>
          </cell>
          <cell r="D1245">
            <v>1186</v>
          </cell>
          <cell r="E1245">
            <v>1</v>
          </cell>
          <cell r="F1245">
            <v>100</v>
          </cell>
          <cell r="G1245">
            <v>1</v>
          </cell>
          <cell r="H1245">
            <v>1.1000000000000001</v>
          </cell>
          <cell r="I1245">
            <v>2.5</v>
          </cell>
          <cell r="J1245">
            <v>2.2000000000000002</v>
          </cell>
        </row>
        <row r="1246">
          <cell r="A1246" t="str">
            <v xml:space="preserve">SONICNET.COM </v>
          </cell>
          <cell r="B1246">
            <v>840</v>
          </cell>
          <cell r="C1246">
            <v>1.2E-2</v>
          </cell>
          <cell r="D1246">
            <v>481</v>
          </cell>
          <cell r="E1246">
            <v>1</v>
          </cell>
          <cell r="F1246">
            <v>100</v>
          </cell>
          <cell r="G1246">
            <v>1</v>
          </cell>
          <cell r="H1246">
            <v>1.6</v>
          </cell>
          <cell r="I1246">
            <v>8.8000000000000007</v>
          </cell>
          <cell r="J1246">
            <v>7.9</v>
          </cell>
        </row>
        <row r="1247">
          <cell r="A1247" t="str">
            <v xml:space="preserve">SONY ONLINE* </v>
          </cell>
          <cell r="B1247">
            <v>4853</v>
          </cell>
          <cell r="C1247">
            <v>7.0999999999999994E-2</v>
          </cell>
          <cell r="D1247">
            <v>38</v>
          </cell>
          <cell r="E1247">
            <v>1</v>
          </cell>
          <cell r="F1247">
            <v>100</v>
          </cell>
          <cell r="G1247">
            <v>1</v>
          </cell>
          <cell r="H1247">
            <v>1.8</v>
          </cell>
          <cell r="I1247">
            <v>22.8</v>
          </cell>
          <cell r="J1247">
            <v>17.2</v>
          </cell>
        </row>
        <row r="1248">
          <cell r="A1248" t="str">
            <v xml:space="preserve">SOUNDBLASTER.COM </v>
          </cell>
          <cell r="B1248">
            <v>447</v>
          </cell>
          <cell r="C1248">
            <v>7.0000000000000001E-3</v>
          </cell>
          <cell r="D1248">
            <v>974</v>
          </cell>
          <cell r="E1248">
            <v>1</v>
          </cell>
          <cell r="F1248">
            <v>100</v>
          </cell>
          <cell r="G1248">
            <v>1</v>
          </cell>
          <cell r="H1248">
            <v>1.4</v>
          </cell>
          <cell r="I1248">
            <v>5.8</v>
          </cell>
          <cell r="J1248">
            <v>8.3000000000000007</v>
          </cell>
        </row>
        <row r="1249">
          <cell r="A1249" t="str">
            <v xml:space="preserve">SOUTHERN-CHARMS.COM </v>
          </cell>
          <cell r="B1249">
            <v>475</v>
          </cell>
          <cell r="C1249">
            <v>7.0000000000000001E-3</v>
          </cell>
          <cell r="D1249">
            <v>909</v>
          </cell>
          <cell r="E1249">
            <v>1</v>
          </cell>
          <cell r="F1249">
            <v>100</v>
          </cell>
          <cell r="G1249">
            <v>1</v>
          </cell>
          <cell r="H1249">
            <v>2.4</v>
          </cell>
          <cell r="I1249">
            <v>9.4</v>
          </cell>
          <cell r="J1249">
            <v>23.5</v>
          </cell>
        </row>
        <row r="1250">
          <cell r="A1250" t="str">
            <v xml:space="preserve">SOUTHWEST.COM </v>
          </cell>
          <cell r="B1250">
            <v>1831</v>
          </cell>
          <cell r="C1250">
            <v>2.7E-2</v>
          </cell>
          <cell r="D1250">
            <v>181</v>
          </cell>
          <cell r="E1250">
            <v>1</v>
          </cell>
          <cell r="F1250">
            <v>100</v>
          </cell>
          <cell r="G1250">
            <v>1</v>
          </cell>
          <cell r="H1250">
            <v>1.6</v>
          </cell>
          <cell r="I1250">
            <v>9.4</v>
          </cell>
          <cell r="J1250">
            <v>8.9</v>
          </cell>
        </row>
        <row r="1251">
          <cell r="A1251" t="str">
            <v xml:space="preserve">SOUTHWIND.NET </v>
          </cell>
          <cell r="B1251">
            <v>361</v>
          </cell>
          <cell r="C1251">
            <v>5.0000000000000001E-3</v>
          </cell>
          <cell r="D1251">
            <v>1233</v>
          </cell>
          <cell r="E1251">
            <v>1</v>
          </cell>
          <cell r="F1251">
            <v>100</v>
          </cell>
          <cell r="G1251">
            <v>1</v>
          </cell>
          <cell r="H1251">
            <v>1.1000000000000001</v>
          </cell>
          <cell r="I1251">
            <v>1</v>
          </cell>
          <cell r="J1251">
            <v>1.8</v>
          </cell>
        </row>
        <row r="1252">
          <cell r="A1252" t="str">
            <v xml:space="preserve">SPACE-AMAZONES.COM </v>
          </cell>
          <cell r="B1252">
            <v>444</v>
          </cell>
          <cell r="C1252">
            <v>6.0000000000000001E-3</v>
          </cell>
          <cell r="D1252">
            <v>980</v>
          </cell>
          <cell r="E1252">
            <v>1</v>
          </cell>
          <cell r="F1252">
            <v>100</v>
          </cell>
          <cell r="G1252">
            <v>1</v>
          </cell>
          <cell r="H1252">
            <v>1.1000000000000001</v>
          </cell>
          <cell r="I1252">
            <v>0.8</v>
          </cell>
          <cell r="J1252">
            <v>1.5</v>
          </cell>
        </row>
        <row r="1253">
          <cell r="A1253" t="str">
            <v xml:space="preserve">SPACEPORTS.COM </v>
          </cell>
          <cell r="B1253">
            <v>639</v>
          </cell>
          <cell r="C1253">
            <v>8.9999999999999993E-3</v>
          </cell>
          <cell r="D1253">
            <v>638</v>
          </cell>
          <cell r="E1253">
            <v>1</v>
          </cell>
          <cell r="F1253">
            <v>100</v>
          </cell>
          <cell r="G1253">
            <v>1</v>
          </cell>
          <cell r="H1253">
            <v>1.5</v>
          </cell>
          <cell r="I1253">
            <v>4.7</v>
          </cell>
          <cell r="J1253">
            <v>5.6</v>
          </cell>
        </row>
        <row r="1254">
          <cell r="A1254" t="str">
            <v xml:space="preserve">SPARKS.COM </v>
          </cell>
          <cell r="B1254">
            <v>464</v>
          </cell>
          <cell r="C1254">
            <v>7.0000000000000001E-3</v>
          </cell>
          <cell r="D1254">
            <v>936</v>
          </cell>
          <cell r="E1254">
            <v>1</v>
          </cell>
          <cell r="F1254">
            <v>100</v>
          </cell>
          <cell r="G1254">
            <v>1</v>
          </cell>
          <cell r="H1254">
            <v>1.2</v>
          </cell>
          <cell r="I1254">
            <v>9.6</v>
          </cell>
          <cell r="J1254">
            <v>18.2</v>
          </cell>
        </row>
        <row r="1255">
          <cell r="A1255" t="str">
            <v xml:space="preserve">SPEDIA.NET </v>
          </cell>
          <cell r="B1255">
            <v>230</v>
          </cell>
          <cell r="C1255">
            <v>3.0000000000000001E-3</v>
          </cell>
          <cell r="D1255">
            <v>1586</v>
          </cell>
          <cell r="E1255">
            <v>1</v>
          </cell>
          <cell r="F1255">
            <v>100</v>
          </cell>
          <cell r="G1255">
            <v>1</v>
          </cell>
          <cell r="H1255">
            <v>2.8</v>
          </cell>
          <cell r="I1255">
            <v>12.1</v>
          </cell>
          <cell r="J1255">
            <v>21</v>
          </cell>
        </row>
        <row r="1256">
          <cell r="A1256" t="str">
            <v xml:space="preserve">SPEEDYCLICK.COM </v>
          </cell>
          <cell r="B1256">
            <v>2107</v>
          </cell>
          <cell r="C1256">
            <v>3.1E-2</v>
          </cell>
          <cell r="D1256">
            <v>147</v>
          </cell>
          <cell r="E1256">
            <v>1</v>
          </cell>
          <cell r="F1256">
            <v>100</v>
          </cell>
          <cell r="G1256">
            <v>1</v>
          </cell>
          <cell r="H1256">
            <v>2.5</v>
          </cell>
          <cell r="I1256">
            <v>11.3</v>
          </cell>
          <cell r="J1256">
            <v>12.5</v>
          </cell>
        </row>
        <row r="1257">
          <cell r="A1257" t="str">
            <v xml:space="preserve">SPIEGEL.COM </v>
          </cell>
          <cell r="B1257">
            <v>435</v>
          </cell>
          <cell r="C1257">
            <v>6.0000000000000001E-3</v>
          </cell>
          <cell r="D1257">
            <v>1002</v>
          </cell>
          <cell r="E1257">
            <v>1</v>
          </cell>
          <cell r="F1257">
            <v>100</v>
          </cell>
          <cell r="G1257">
            <v>1</v>
          </cell>
          <cell r="H1257">
            <v>1.3</v>
          </cell>
          <cell r="I1257">
            <v>7.6</v>
          </cell>
          <cell r="J1257">
            <v>10.6</v>
          </cell>
        </row>
        <row r="1258">
          <cell r="A1258" t="str">
            <v xml:space="preserve">SPINBOX.NET </v>
          </cell>
          <cell r="B1258">
            <v>383</v>
          </cell>
          <cell r="C1258">
            <v>6.0000000000000001E-3</v>
          </cell>
          <cell r="D1258">
            <v>1158</v>
          </cell>
          <cell r="E1258">
            <v>1</v>
          </cell>
          <cell r="F1258">
            <v>100</v>
          </cell>
          <cell r="G1258">
            <v>1</v>
          </cell>
          <cell r="H1258">
            <v>2</v>
          </cell>
          <cell r="I1258">
            <v>5</v>
          </cell>
          <cell r="J1258">
            <v>7.9</v>
          </cell>
        </row>
        <row r="1259">
          <cell r="A1259" t="str">
            <v xml:space="preserve">SPINNER.COM </v>
          </cell>
          <cell r="B1259">
            <v>584</v>
          </cell>
          <cell r="C1259">
            <v>8.9999999999999993E-3</v>
          </cell>
          <cell r="D1259">
            <v>704</v>
          </cell>
          <cell r="E1259">
            <v>1</v>
          </cell>
          <cell r="F1259">
            <v>100</v>
          </cell>
          <cell r="G1259">
            <v>1</v>
          </cell>
          <cell r="H1259">
            <v>1.4</v>
          </cell>
          <cell r="I1259">
            <v>4.7</v>
          </cell>
          <cell r="J1259">
            <v>7.1</v>
          </cell>
        </row>
        <row r="1260">
          <cell r="A1260" t="str">
            <v xml:space="preserve">SPORTINGNEWS.COM </v>
          </cell>
          <cell r="B1260">
            <v>682</v>
          </cell>
          <cell r="C1260">
            <v>0.01</v>
          </cell>
          <cell r="D1260">
            <v>600</v>
          </cell>
          <cell r="E1260">
            <v>1</v>
          </cell>
          <cell r="F1260">
            <v>100</v>
          </cell>
          <cell r="G1260">
            <v>1</v>
          </cell>
          <cell r="H1260">
            <v>2.6</v>
          </cell>
          <cell r="I1260">
            <v>16.5</v>
          </cell>
          <cell r="J1260">
            <v>14.7</v>
          </cell>
        </row>
        <row r="1261">
          <cell r="A1261" t="str">
            <v xml:space="preserve">SPORTS1000.COM </v>
          </cell>
          <cell r="B1261">
            <v>474</v>
          </cell>
          <cell r="C1261">
            <v>7.0000000000000001E-3</v>
          </cell>
          <cell r="D1261">
            <v>911</v>
          </cell>
          <cell r="E1261">
            <v>1</v>
          </cell>
          <cell r="F1261">
            <v>100</v>
          </cell>
          <cell r="G1261">
            <v>1</v>
          </cell>
          <cell r="H1261">
            <v>2.1</v>
          </cell>
          <cell r="I1261">
            <v>1.2</v>
          </cell>
          <cell r="J1261">
            <v>2.2999999999999998</v>
          </cell>
        </row>
        <row r="1262">
          <cell r="A1262" t="str">
            <v xml:space="preserve">SPORTSLINE.COM SITES* </v>
          </cell>
          <cell r="B1262">
            <v>4390</v>
          </cell>
          <cell r="C1262">
            <v>6.4000000000000001E-2</v>
          </cell>
          <cell r="D1262">
            <v>51</v>
          </cell>
          <cell r="E1262">
            <v>1</v>
          </cell>
          <cell r="F1262">
            <v>100</v>
          </cell>
          <cell r="G1262">
            <v>1</v>
          </cell>
          <cell r="H1262">
            <v>2.6</v>
          </cell>
          <cell r="I1262">
            <v>11.3</v>
          </cell>
          <cell r="J1262">
            <v>13.8</v>
          </cell>
        </row>
        <row r="1263">
          <cell r="A1263" t="str">
            <v xml:space="preserve">SPREE.COM </v>
          </cell>
          <cell r="B1263">
            <v>946</v>
          </cell>
          <cell r="C1263">
            <v>1.4E-2</v>
          </cell>
          <cell r="D1263">
            <v>403</v>
          </cell>
          <cell r="E1263">
            <v>1</v>
          </cell>
          <cell r="F1263">
            <v>100</v>
          </cell>
          <cell r="G1263">
            <v>1</v>
          </cell>
          <cell r="H1263">
            <v>1.4</v>
          </cell>
          <cell r="I1263">
            <v>4.0999999999999996</v>
          </cell>
          <cell r="J1263">
            <v>4.5999999999999996</v>
          </cell>
        </row>
        <row r="1264">
          <cell r="A1264" t="str">
            <v xml:space="preserve">SPRINGSTREET.COM </v>
          </cell>
          <cell r="B1264">
            <v>322</v>
          </cell>
          <cell r="C1264">
            <v>5.0000000000000001E-3</v>
          </cell>
          <cell r="D1264">
            <v>1377</v>
          </cell>
          <cell r="E1264">
            <v>1</v>
          </cell>
          <cell r="F1264">
            <v>100</v>
          </cell>
          <cell r="G1264">
            <v>1</v>
          </cell>
          <cell r="H1264">
            <v>1.2</v>
          </cell>
          <cell r="I1264">
            <v>9.9</v>
          </cell>
          <cell r="J1264">
            <v>10.3</v>
          </cell>
        </row>
        <row r="1265">
          <cell r="A1265" t="str">
            <v xml:space="preserve">SPRINT.COM </v>
          </cell>
          <cell r="B1265">
            <v>831</v>
          </cell>
          <cell r="C1265">
            <v>1.2E-2</v>
          </cell>
          <cell r="D1265">
            <v>485</v>
          </cell>
          <cell r="E1265">
            <v>1</v>
          </cell>
          <cell r="F1265">
            <v>100</v>
          </cell>
          <cell r="G1265">
            <v>1</v>
          </cell>
          <cell r="H1265">
            <v>1.7</v>
          </cell>
          <cell r="I1265">
            <v>7.7</v>
          </cell>
          <cell r="J1265">
            <v>8.6</v>
          </cell>
        </row>
        <row r="1266">
          <cell r="A1266" t="str">
            <v xml:space="preserve">SPRINTPCS.COM </v>
          </cell>
          <cell r="B1266">
            <v>904</v>
          </cell>
          <cell r="C1266">
            <v>1.2999999999999999E-2</v>
          </cell>
          <cell r="D1266">
            <v>431</v>
          </cell>
          <cell r="E1266">
            <v>1</v>
          </cell>
          <cell r="F1266">
            <v>100</v>
          </cell>
          <cell r="G1266">
            <v>1</v>
          </cell>
          <cell r="H1266">
            <v>1.9</v>
          </cell>
          <cell r="I1266">
            <v>10.4</v>
          </cell>
          <cell r="J1266">
            <v>13.3</v>
          </cell>
        </row>
        <row r="1267">
          <cell r="A1267" t="str">
            <v xml:space="preserve">SSA.GOV </v>
          </cell>
          <cell r="B1267">
            <v>638</v>
          </cell>
          <cell r="C1267">
            <v>8.9999999999999993E-3</v>
          </cell>
          <cell r="D1267">
            <v>640</v>
          </cell>
          <cell r="E1267">
            <v>1</v>
          </cell>
          <cell r="F1267">
            <v>100</v>
          </cell>
          <cell r="G1267">
            <v>1</v>
          </cell>
          <cell r="H1267">
            <v>1.1000000000000001</v>
          </cell>
          <cell r="I1267">
            <v>7.2</v>
          </cell>
          <cell r="J1267">
            <v>6.3</v>
          </cell>
        </row>
        <row r="1268">
          <cell r="A1268" t="str">
            <v xml:space="preserve">STAMPS.COM </v>
          </cell>
          <cell r="B1268">
            <v>1228</v>
          </cell>
          <cell r="C1268">
            <v>1.7999999999999999E-2</v>
          </cell>
          <cell r="D1268">
            <v>291</v>
          </cell>
          <cell r="E1268">
            <v>1</v>
          </cell>
          <cell r="F1268">
            <v>100</v>
          </cell>
          <cell r="G1268">
            <v>1</v>
          </cell>
          <cell r="H1268">
            <v>1.5</v>
          </cell>
          <cell r="I1268">
            <v>5.8</v>
          </cell>
          <cell r="J1268">
            <v>5.7</v>
          </cell>
        </row>
        <row r="1269">
          <cell r="A1269" t="str">
            <v xml:space="preserve">STAMPSONLINE.COM </v>
          </cell>
          <cell r="B1269">
            <v>469</v>
          </cell>
          <cell r="C1269">
            <v>7.0000000000000001E-3</v>
          </cell>
          <cell r="D1269">
            <v>923</v>
          </cell>
          <cell r="E1269">
            <v>1</v>
          </cell>
          <cell r="F1269">
            <v>100</v>
          </cell>
          <cell r="G1269">
            <v>1</v>
          </cell>
          <cell r="H1269">
            <v>1.1000000000000001</v>
          </cell>
          <cell r="I1269">
            <v>6.8</v>
          </cell>
          <cell r="J1269">
            <v>3</v>
          </cell>
        </row>
        <row r="1270">
          <cell r="A1270" t="str">
            <v xml:space="preserve">STANFORD.EDU </v>
          </cell>
          <cell r="B1270">
            <v>741</v>
          </cell>
          <cell r="C1270">
            <v>1.0999999999999999E-2</v>
          </cell>
          <cell r="D1270">
            <v>554</v>
          </cell>
          <cell r="E1270">
            <v>1</v>
          </cell>
          <cell r="F1270">
            <v>100</v>
          </cell>
          <cell r="G1270">
            <v>1</v>
          </cell>
          <cell r="H1270">
            <v>1.3</v>
          </cell>
          <cell r="I1270">
            <v>3.4</v>
          </cell>
          <cell r="J1270">
            <v>3.9</v>
          </cell>
        </row>
        <row r="1271">
          <cell r="A1271" t="str">
            <v xml:space="preserve">STAPLES.COM </v>
          </cell>
          <cell r="B1271">
            <v>1353</v>
          </cell>
          <cell r="C1271">
            <v>0.02</v>
          </cell>
          <cell r="D1271">
            <v>260</v>
          </cell>
          <cell r="E1271">
            <v>1</v>
          </cell>
          <cell r="F1271">
            <v>100</v>
          </cell>
          <cell r="G1271">
            <v>1</v>
          </cell>
          <cell r="H1271">
            <v>1.4</v>
          </cell>
          <cell r="I1271">
            <v>9.6</v>
          </cell>
          <cell r="J1271">
            <v>11.3</v>
          </cell>
        </row>
        <row r="1272">
          <cell r="A1272" t="str">
            <v xml:space="preserve">STARTRIBUNE.COM </v>
          </cell>
          <cell r="B1272">
            <v>506</v>
          </cell>
          <cell r="C1272">
            <v>7.0000000000000001E-3</v>
          </cell>
          <cell r="D1272">
            <v>854</v>
          </cell>
          <cell r="E1272">
            <v>1</v>
          </cell>
          <cell r="F1272">
            <v>100</v>
          </cell>
          <cell r="G1272">
            <v>1</v>
          </cell>
          <cell r="H1272">
            <v>4.7</v>
          </cell>
          <cell r="I1272">
            <v>39</v>
          </cell>
          <cell r="J1272">
            <v>31.4</v>
          </cell>
        </row>
        <row r="1273">
          <cell r="A1273" t="str">
            <v xml:space="preserve">STARTSAMPLING.COM </v>
          </cell>
          <cell r="B1273">
            <v>376</v>
          </cell>
          <cell r="C1273">
            <v>6.0000000000000001E-3</v>
          </cell>
          <cell r="D1273">
            <v>1176</v>
          </cell>
          <cell r="E1273">
            <v>1</v>
          </cell>
          <cell r="F1273">
            <v>100</v>
          </cell>
          <cell r="G1273">
            <v>1</v>
          </cell>
          <cell r="H1273">
            <v>8.8000000000000007</v>
          </cell>
          <cell r="I1273">
            <v>22.1</v>
          </cell>
          <cell r="J1273">
            <v>39.700000000000003</v>
          </cell>
        </row>
        <row r="1274">
          <cell r="A1274" t="str">
            <v xml:space="preserve">STARWARS.COM </v>
          </cell>
          <cell r="B1274">
            <v>366</v>
          </cell>
          <cell r="C1274">
            <v>5.0000000000000001E-3</v>
          </cell>
          <cell r="D1274">
            <v>1215</v>
          </cell>
          <cell r="E1274">
            <v>1</v>
          </cell>
          <cell r="F1274">
            <v>100</v>
          </cell>
          <cell r="G1274">
            <v>1</v>
          </cell>
          <cell r="H1274">
            <v>1.8</v>
          </cell>
          <cell r="I1274">
            <v>7.4</v>
          </cell>
          <cell r="J1274">
            <v>9.6</v>
          </cell>
        </row>
        <row r="1275">
          <cell r="A1275" t="str">
            <v xml:space="preserve">STATE.FL.US </v>
          </cell>
          <cell r="B1275">
            <v>510</v>
          </cell>
          <cell r="C1275">
            <v>7.0000000000000001E-3</v>
          </cell>
          <cell r="D1275">
            <v>842</v>
          </cell>
          <cell r="E1275">
            <v>1</v>
          </cell>
          <cell r="F1275">
            <v>100</v>
          </cell>
          <cell r="G1275">
            <v>1</v>
          </cell>
          <cell r="H1275">
            <v>1.7</v>
          </cell>
          <cell r="I1275">
            <v>10.7</v>
          </cell>
          <cell r="J1275">
            <v>11.4</v>
          </cell>
        </row>
        <row r="1276">
          <cell r="A1276" t="str">
            <v xml:space="preserve">STATE.GOV </v>
          </cell>
          <cell r="B1276">
            <v>548</v>
          </cell>
          <cell r="C1276">
            <v>8.0000000000000002E-3</v>
          </cell>
          <cell r="D1276">
            <v>769</v>
          </cell>
          <cell r="E1276">
            <v>1</v>
          </cell>
          <cell r="F1276">
            <v>100</v>
          </cell>
          <cell r="G1276">
            <v>1</v>
          </cell>
          <cell r="H1276">
            <v>1.1000000000000001</v>
          </cell>
          <cell r="I1276">
            <v>4.7</v>
          </cell>
          <cell r="J1276">
            <v>4.5</v>
          </cell>
        </row>
        <row r="1277">
          <cell r="A1277" t="str">
            <v xml:space="preserve">STATE.IL.US </v>
          </cell>
          <cell r="B1277">
            <v>326</v>
          </cell>
          <cell r="C1277">
            <v>5.0000000000000001E-3</v>
          </cell>
          <cell r="D1277">
            <v>1358</v>
          </cell>
          <cell r="E1277">
            <v>1</v>
          </cell>
          <cell r="F1277">
            <v>100</v>
          </cell>
          <cell r="G1277">
            <v>1</v>
          </cell>
          <cell r="H1277">
            <v>1.7</v>
          </cell>
          <cell r="I1277">
            <v>12.9</v>
          </cell>
          <cell r="J1277">
            <v>11.4</v>
          </cell>
        </row>
        <row r="1278">
          <cell r="A1278" t="str">
            <v xml:space="preserve">STATE.IN.US </v>
          </cell>
          <cell r="B1278">
            <v>205</v>
          </cell>
          <cell r="C1278">
            <v>3.0000000000000001E-3</v>
          </cell>
          <cell r="D1278">
            <v>1592</v>
          </cell>
          <cell r="E1278">
            <v>1</v>
          </cell>
          <cell r="F1278">
            <v>100</v>
          </cell>
          <cell r="G1278">
            <v>1</v>
          </cell>
          <cell r="H1278">
            <v>1.7</v>
          </cell>
          <cell r="I1278">
            <v>6.2</v>
          </cell>
          <cell r="J1278">
            <v>8.6999999999999993</v>
          </cell>
        </row>
        <row r="1279">
          <cell r="A1279" t="str">
            <v xml:space="preserve">STATE.MD.US </v>
          </cell>
          <cell r="B1279">
            <v>259</v>
          </cell>
          <cell r="C1279">
            <v>4.0000000000000001E-3</v>
          </cell>
          <cell r="D1279">
            <v>1555</v>
          </cell>
          <cell r="E1279">
            <v>1</v>
          </cell>
          <cell r="F1279">
            <v>100</v>
          </cell>
          <cell r="G1279">
            <v>1</v>
          </cell>
          <cell r="H1279">
            <v>1.7</v>
          </cell>
          <cell r="I1279">
            <v>6.7</v>
          </cell>
          <cell r="J1279">
            <v>6.8</v>
          </cell>
        </row>
        <row r="1280">
          <cell r="A1280" t="str">
            <v xml:space="preserve">STATE.MI.US </v>
          </cell>
          <cell r="B1280">
            <v>360</v>
          </cell>
          <cell r="C1280">
            <v>5.0000000000000001E-3</v>
          </cell>
          <cell r="D1280">
            <v>1234</v>
          </cell>
          <cell r="E1280">
            <v>1</v>
          </cell>
          <cell r="F1280">
            <v>100</v>
          </cell>
          <cell r="G1280">
            <v>1</v>
          </cell>
          <cell r="H1280">
            <v>1.8</v>
          </cell>
          <cell r="I1280">
            <v>8.3000000000000007</v>
          </cell>
          <cell r="J1280">
            <v>7.9</v>
          </cell>
        </row>
        <row r="1281">
          <cell r="A1281" t="str">
            <v xml:space="preserve">STATE.MN.US </v>
          </cell>
          <cell r="B1281">
            <v>400</v>
          </cell>
          <cell r="C1281">
            <v>6.0000000000000001E-3</v>
          </cell>
          <cell r="D1281">
            <v>1101</v>
          </cell>
          <cell r="E1281">
            <v>1</v>
          </cell>
          <cell r="F1281">
            <v>100</v>
          </cell>
          <cell r="G1281">
            <v>1</v>
          </cell>
          <cell r="H1281">
            <v>2.2000000000000002</v>
          </cell>
          <cell r="I1281">
            <v>10.3</v>
          </cell>
          <cell r="J1281">
            <v>13.1</v>
          </cell>
        </row>
        <row r="1282">
          <cell r="A1282" t="str">
            <v xml:space="preserve">STATE.MO.US </v>
          </cell>
          <cell r="B1282">
            <v>443</v>
          </cell>
          <cell r="C1282">
            <v>6.0000000000000001E-3</v>
          </cell>
          <cell r="D1282">
            <v>982</v>
          </cell>
          <cell r="E1282">
            <v>1</v>
          </cell>
          <cell r="F1282">
            <v>100</v>
          </cell>
          <cell r="G1282">
            <v>1</v>
          </cell>
          <cell r="H1282">
            <v>1.6</v>
          </cell>
          <cell r="I1282">
            <v>9.3000000000000007</v>
          </cell>
          <cell r="J1282">
            <v>8.6999999999999993</v>
          </cell>
        </row>
        <row r="1283">
          <cell r="A1283" t="str">
            <v xml:space="preserve">STATE.NC.US </v>
          </cell>
          <cell r="B1283">
            <v>447</v>
          </cell>
          <cell r="C1283">
            <v>7.0000000000000001E-3</v>
          </cell>
          <cell r="D1283">
            <v>976</v>
          </cell>
          <cell r="E1283">
            <v>1</v>
          </cell>
          <cell r="F1283">
            <v>100</v>
          </cell>
          <cell r="G1283">
            <v>1</v>
          </cell>
          <cell r="H1283">
            <v>1.8</v>
          </cell>
          <cell r="I1283">
            <v>10.7</v>
          </cell>
          <cell r="J1283">
            <v>9.1</v>
          </cell>
        </row>
        <row r="1284">
          <cell r="A1284" t="str">
            <v xml:space="preserve">STATE.NJ.US </v>
          </cell>
          <cell r="B1284">
            <v>485</v>
          </cell>
          <cell r="C1284">
            <v>7.0000000000000001E-3</v>
          </cell>
          <cell r="D1284">
            <v>891</v>
          </cell>
          <cell r="E1284">
            <v>1</v>
          </cell>
          <cell r="F1284">
            <v>100</v>
          </cell>
          <cell r="G1284">
            <v>1</v>
          </cell>
          <cell r="H1284">
            <v>2</v>
          </cell>
          <cell r="I1284">
            <v>11.7</v>
          </cell>
          <cell r="J1284">
            <v>11.9</v>
          </cell>
        </row>
        <row r="1285">
          <cell r="A1285" t="str">
            <v xml:space="preserve">STATE.NY.US </v>
          </cell>
          <cell r="B1285">
            <v>674</v>
          </cell>
          <cell r="C1285">
            <v>0.01</v>
          </cell>
          <cell r="D1285">
            <v>609</v>
          </cell>
          <cell r="E1285">
            <v>1</v>
          </cell>
          <cell r="F1285">
            <v>100</v>
          </cell>
          <cell r="G1285">
            <v>1</v>
          </cell>
          <cell r="H1285">
            <v>1.9</v>
          </cell>
          <cell r="I1285">
            <v>10.5</v>
          </cell>
          <cell r="J1285">
            <v>10.7</v>
          </cell>
        </row>
        <row r="1286">
          <cell r="A1286" t="str">
            <v xml:space="preserve">STATE.OH.US </v>
          </cell>
          <cell r="B1286">
            <v>341</v>
          </cell>
          <cell r="C1286">
            <v>5.0000000000000001E-3</v>
          </cell>
          <cell r="D1286">
            <v>1306</v>
          </cell>
          <cell r="E1286">
            <v>1</v>
          </cell>
          <cell r="F1286">
            <v>100</v>
          </cell>
          <cell r="G1286">
            <v>1</v>
          </cell>
          <cell r="H1286">
            <v>1.8</v>
          </cell>
          <cell r="I1286">
            <v>13.3</v>
          </cell>
          <cell r="J1286">
            <v>13.1</v>
          </cell>
        </row>
        <row r="1287">
          <cell r="A1287" t="str">
            <v xml:space="preserve">STATE.OR.US </v>
          </cell>
          <cell r="B1287">
            <v>425</v>
          </cell>
          <cell r="C1287">
            <v>6.0000000000000001E-3</v>
          </cell>
          <cell r="D1287">
            <v>1030</v>
          </cell>
          <cell r="E1287">
            <v>1</v>
          </cell>
          <cell r="F1287">
            <v>100</v>
          </cell>
          <cell r="G1287">
            <v>1</v>
          </cell>
          <cell r="H1287">
            <v>1.7</v>
          </cell>
          <cell r="I1287">
            <v>9.8000000000000007</v>
          </cell>
          <cell r="J1287">
            <v>11.7</v>
          </cell>
        </row>
        <row r="1288">
          <cell r="A1288" t="str">
            <v xml:space="preserve">STATE.PA.US </v>
          </cell>
          <cell r="B1288">
            <v>515</v>
          </cell>
          <cell r="C1288">
            <v>8.0000000000000002E-3</v>
          </cell>
          <cell r="D1288">
            <v>834</v>
          </cell>
          <cell r="E1288">
            <v>1</v>
          </cell>
          <cell r="F1288">
            <v>100</v>
          </cell>
          <cell r="G1288">
            <v>1</v>
          </cell>
          <cell r="H1288">
            <v>2.2000000000000002</v>
          </cell>
          <cell r="I1288">
            <v>9.8000000000000007</v>
          </cell>
          <cell r="J1288">
            <v>9.1</v>
          </cell>
        </row>
        <row r="1289">
          <cell r="A1289" t="str">
            <v xml:space="preserve">STATE.SC.US </v>
          </cell>
          <cell r="B1289">
            <v>242</v>
          </cell>
          <cell r="C1289">
            <v>4.0000000000000001E-3</v>
          </cell>
          <cell r="D1289">
            <v>1575</v>
          </cell>
          <cell r="E1289">
            <v>1</v>
          </cell>
          <cell r="F1289">
            <v>100</v>
          </cell>
          <cell r="G1289">
            <v>1</v>
          </cell>
          <cell r="H1289">
            <v>3.5</v>
          </cell>
          <cell r="I1289">
            <v>15.4</v>
          </cell>
          <cell r="J1289">
            <v>22.4</v>
          </cell>
        </row>
        <row r="1290">
          <cell r="A1290" t="str">
            <v xml:space="preserve">STATE.TN.US </v>
          </cell>
          <cell r="B1290">
            <v>341</v>
          </cell>
          <cell r="C1290">
            <v>5.0000000000000001E-3</v>
          </cell>
          <cell r="D1290">
            <v>1307</v>
          </cell>
          <cell r="E1290">
            <v>1</v>
          </cell>
          <cell r="F1290">
            <v>100</v>
          </cell>
          <cell r="G1290">
            <v>1</v>
          </cell>
          <cell r="H1290">
            <v>1.2</v>
          </cell>
          <cell r="I1290">
            <v>5</v>
          </cell>
          <cell r="J1290">
            <v>6.1</v>
          </cell>
        </row>
        <row r="1291">
          <cell r="A1291" t="str">
            <v xml:space="preserve">STATE.TX.US </v>
          </cell>
          <cell r="B1291">
            <v>1253</v>
          </cell>
          <cell r="C1291">
            <v>1.7999999999999999E-2</v>
          </cell>
          <cell r="D1291">
            <v>283</v>
          </cell>
          <cell r="E1291">
            <v>1</v>
          </cell>
          <cell r="F1291">
            <v>100</v>
          </cell>
          <cell r="G1291">
            <v>1</v>
          </cell>
          <cell r="H1291">
            <v>1.7</v>
          </cell>
          <cell r="I1291">
            <v>10.4</v>
          </cell>
          <cell r="J1291">
            <v>10.3</v>
          </cell>
        </row>
        <row r="1292">
          <cell r="A1292" t="str">
            <v xml:space="preserve">STATE.VA.US </v>
          </cell>
          <cell r="B1292">
            <v>400</v>
          </cell>
          <cell r="C1292">
            <v>6.0000000000000001E-3</v>
          </cell>
          <cell r="D1292">
            <v>1100</v>
          </cell>
          <cell r="E1292">
            <v>1</v>
          </cell>
          <cell r="F1292">
            <v>100</v>
          </cell>
          <cell r="G1292">
            <v>1</v>
          </cell>
          <cell r="H1292">
            <v>1.9</v>
          </cell>
          <cell r="I1292">
            <v>12.4</v>
          </cell>
          <cell r="J1292">
            <v>15.7</v>
          </cell>
        </row>
        <row r="1293">
          <cell r="A1293" t="str">
            <v xml:space="preserve">STATE.WI.US </v>
          </cell>
          <cell r="B1293">
            <v>372</v>
          </cell>
          <cell r="C1293">
            <v>5.0000000000000001E-3</v>
          </cell>
          <cell r="D1293">
            <v>1191</v>
          </cell>
          <cell r="E1293">
            <v>1</v>
          </cell>
          <cell r="F1293">
            <v>100</v>
          </cell>
          <cell r="G1293">
            <v>1</v>
          </cell>
          <cell r="H1293">
            <v>2</v>
          </cell>
          <cell r="I1293">
            <v>15.7</v>
          </cell>
          <cell r="J1293">
            <v>21.6</v>
          </cell>
        </row>
        <row r="1294">
          <cell r="A1294" t="str">
            <v xml:space="preserve">STOCKMASTER.COM </v>
          </cell>
          <cell r="B1294">
            <v>572</v>
          </cell>
          <cell r="C1294">
            <v>8.0000000000000002E-3</v>
          </cell>
          <cell r="D1294">
            <v>726</v>
          </cell>
          <cell r="E1294">
            <v>1</v>
          </cell>
          <cell r="F1294">
            <v>100</v>
          </cell>
          <cell r="G1294">
            <v>1</v>
          </cell>
          <cell r="H1294">
            <v>3.4</v>
          </cell>
          <cell r="I1294">
            <v>14.3</v>
          </cell>
          <cell r="J1294">
            <v>20</v>
          </cell>
        </row>
        <row r="1295">
          <cell r="A1295" t="str">
            <v xml:space="preserve">STOCKPOINT.COM </v>
          </cell>
          <cell r="B1295">
            <v>457</v>
          </cell>
          <cell r="C1295">
            <v>7.0000000000000001E-3</v>
          </cell>
          <cell r="D1295">
            <v>950</v>
          </cell>
          <cell r="E1295">
            <v>1</v>
          </cell>
          <cell r="F1295">
            <v>100</v>
          </cell>
          <cell r="G1295">
            <v>1</v>
          </cell>
          <cell r="H1295">
            <v>3.2</v>
          </cell>
          <cell r="I1295">
            <v>24.7</v>
          </cell>
          <cell r="J1295">
            <v>10.8</v>
          </cell>
        </row>
        <row r="1296">
          <cell r="A1296" t="str">
            <v xml:space="preserve">STONEAGE.COM </v>
          </cell>
          <cell r="B1296">
            <v>357</v>
          </cell>
          <cell r="C1296">
            <v>5.0000000000000001E-3</v>
          </cell>
          <cell r="D1296">
            <v>1248</v>
          </cell>
          <cell r="E1296">
            <v>1</v>
          </cell>
          <cell r="F1296">
            <v>100</v>
          </cell>
          <cell r="G1296">
            <v>1</v>
          </cell>
          <cell r="H1296">
            <v>1.2</v>
          </cell>
          <cell r="I1296">
            <v>4.9000000000000004</v>
          </cell>
          <cell r="J1296">
            <v>3.8</v>
          </cell>
        </row>
        <row r="1297">
          <cell r="A1297" t="str">
            <v xml:space="preserve">STRETCHER.COM </v>
          </cell>
          <cell r="B1297">
            <v>368</v>
          </cell>
          <cell r="C1297">
            <v>5.0000000000000001E-3</v>
          </cell>
          <cell r="D1297">
            <v>1209</v>
          </cell>
          <cell r="E1297">
            <v>1</v>
          </cell>
          <cell r="F1297">
            <v>100</v>
          </cell>
          <cell r="G1297">
            <v>1</v>
          </cell>
          <cell r="H1297">
            <v>1.3</v>
          </cell>
          <cell r="I1297">
            <v>3.9</v>
          </cell>
          <cell r="J1297">
            <v>3.8</v>
          </cell>
        </row>
        <row r="1298">
          <cell r="A1298" t="str">
            <v xml:space="preserve">STROKEOFF.COM </v>
          </cell>
          <cell r="B1298">
            <v>418</v>
          </cell>
          <cell r="C1298">
            <v>6.0000000000000001E-3</v>
          </cell>
          <cell r="D1298">
            <v>1052</v>
          </cell>
          <cell r="E1298">
            <v>1</v>
          </cell>
          <cell r="F1298">
            <v>100</v>
          </cell>
          <cell r="G1298">
            <v>1</v>
          </cell>
          <cell r="H1298">
            <v>1.1000000000000001</v>
          </cell>
          <cell r="I1298">
            <v>0.8</v>
          </cell>
          <cell r="J1298">
            <v>1.9</v>
          </cell>
        </row>
        <row r="1299">
          <cell r="A1299" t="str">
            <v xml:space="preserve">SUBLIMEDIRECTORY.COM </v>
          </cell>
          <cell r="B1299">
            <v>521</v>
          </cell>
          <cell r="C1299">
            <v>8.0000000000000002E-3</v>
          </cell>
          <cell r="D1299">
            <v>819</v>
          </cell>
          <cell r="E1299">
            <v>1</v>
          </cell>
          <cell r="F1299">
            <v>100</v>
          </cell>
          <cell r="G1299">
            <v>1</v>
          </cell>
          <cell r="H1299">
            <v>3.8</v>
          </cell>
          <cell r="I1299">
            <v>16</v>
          </cell>
          <cell r="J1299">
            <v>14.5</v>
          </cell>
        </row>
        <row r="1300">
          <cell r="A1300" t="str">
            <v xml:space="preserve">SUITE101.COM </v>
          </cell>
          <cell r="B1300">
            <v>363</v>
          </cell>
          <cell r="C1300">
            <v>5.0000000000000001E-3</v>
          </cell>
          <cell r="D1300">
            <v>1225</v>
          </cell>
          <cell r="E1300">
            <v>1</v>
          </cell>
          <cell r="F1300">
            <v>100</v>
          </cell>
          <cell r="G1300">
            <v>1</v>
          </cell>
          <cell r="H1300">
            <v>1.2</v>
          </cell>
          <cell r="I1300">
            <v>3.9</v>
          </cell>
          <cell r="J1300">
            <v>3.7</v>
          </cell>
        </row>
        <row r="1301">
          <cell r="A1301" t="str">
            <v xml:space="preserve">SUN.COM </v>
          </cell>
          <cell r="B1301">
            <v>563</v>
          </cell>
          <cell r="C1301">
            <v>8.0000000000000002E-3</v>
          </cell>
          <cell r="D1301">
            <v>739</v>
          </cell>
          <cell r="E1301">
            <v>1</v>
          </cell>
          <cell r="F1301">
            <v>100</v>
          </cell>
          <cell r="G1301">
            <v>1</v>
          </cell>
          <cell r="H1301">
            <v>1.5</v>
          </cell>
          <cell r="I1301">
            <v>12.3</v>
          </cell>
          <cell r="J1301">
            <v>15.2</v>
          </cell>
        </row>
        <row r="1302">
          <cell r="A1302" t="str">
            <v xml:space="preserve">SUNTIMES.COM </v>
          </cell>
          <cell r="B1302">
            <v>488</v>
          </cell>
          <cell r="C1302">
            <v>7.0000000000000001E-3</v>
          </cell>
          <cell r="D1302">
            <v>882</v>
          </cell>
          <cell r="E1302">
            <v>1</v>
          </cell>
          <cell r="F1302">
            <v>100</v>
          </cell>
          <cell r="G1302">
            <v>1</v>
          </cell>
          <cell r="H1302">
            <v>1.9</v>
          </cell>
          <cell r="I1302">
            <v>7.6</v>
          </cell>
          <cell r="J1302">
            <v>5.9</v>
          </cell>
        </row>
        <row r="1303">
          <cell r="A1303" t="str">
            <v xml:space="preserve">SUPERBOWL.COM </v>
          </cell>
          <cell r="B1303">
            <v>1253</v>
          </cell>
          <cell r="C1303">
            <v>1.7999999999999999E-2</v>
          </cell>
          <cell r="D1303">
            <v>282</v>
          </cell>
          <cell r="E1303">
            <v>1</v>
          </cell>
          <cell r="F1303">
            <v>100</v>
          </cell>
          <cell r="G1303">
            <v>1</v>
          </cell>
          <cell r="H1303">
            <v>1.3</v>
          </cell>
          <cell r="I1303">
            <v>3.8</v>
          </cell>
          <cell r="J1303">
            <v>3.8</v>
          </cell>
        </row>
        <row r="1304">
          <cell r="A1304" t="str">
            <v xml:space="preserve">SUPERCHICKEN.COM </v>
          </cell>
          <cell r="B1304">
            <v>469</v>
          </cell>
          <cell r="C1304">
            <v>7.0000000000000001E-3</v>
          </cell>
          <cell r="D1304">
            <v>925</v>
          </cell>
          <cell r="E1304">
            <v>1</v>
          </cell>
          <cell r="F1304">
            <v>100</v>
          </cell>
          <cell r="G1304">
            <v>1</v>
          </cell>
          <cell r="H1304">
            <v>1.8</v>
          </cell>
          <cell r="I1304">
            <v>3.2</v>
          </cell>
          <cell r="J1304">
            <v>3.2</v>
          </cell>
        </row>
        <row r="1305">
          <cell r="A1305" t="str">
            <v xml:space="preserve">SUPERMARKETS.COM </v>
          </cell>
          <cell r="B1305">
            <v>407</v>
          </cell>
          <cell r="C1305">
            <v>6.0000000000000001E-3</v>
          </cell>
          <cell r="D1305">
            <v>1080</v>
          </cell>
          <cell r="E1305">
            <v>1</v>
          </cell>
          <cell r="F1305">
            <v>100</v>
          </cell>
          <cell r="G1305">
            <v>1</v>
          </cell>
          <cell r="H1305">
            <v>1.6</v>
          </cell>
          <cell r="I1305">
            <v>6.3</v>
          </cell>
          <cell r="J1305">
            <v>5.4</v>
          </cell>
        </row>
        <row r="1306">
          <cell r="A1306" t="str">
            <v xml:space="preserve">SURETRADE.COM </v>
          </cell>
          <cell r="B1306">
            <v>385</v>
          </cell>
          <cell r="C1306">
            <v>6.0000000000000001E-3</v>
          </cell>
          <cell r="D1306">
            <v>1154</v>
          </cell>
          <cell r="E1306">
            <v>1</v>
          </cell>
          <cell r="F1306">
            <v>100</v>
          </cell>
          <cell r="G1306">
            <v>1</v>
          </cell>
          <cell r="H1306">
            <v>4.5</v>
          </cell>
          <cell r="I1306">
            <v>21.2</v>
          </cell>
          <cell r="J1306">
            <v>13.7</v>
          </cell>
        </row>
        <row r="1307">
          <cell r="A1307" t="str">
            <v xml:space="preserve">SWBELL.NET </v>
          </cell>
          <cell r="B1307">
            <v>414</v>
          </cell>
          <cell r="C1307">
            <v>6.0000000000000001E-3</v>
          </cell>
          <cell r="D1307">
            <v>1062</v>
          </cell>
          <cell r="E1307">
            <v>1</v>
          </cell>
          <cell r="F1307">
            <v>100</v>
          </cell>
          <cell r="G1307">
            <v>1</v>
          </cell>
          <cell r="H1307">
            <v>4.7</v>
          </cell>
          <cell r="I1307">
            <v>7.6</v>
          </cell>
          <cell r="J1307">
            <v>8.1</v>
          </cell>
        </row>
        <row r="1308">
          <cell r="A1308" t="str">
            <v xml:space="preserve">SWIPNET.SE </v>
          </cell>
          <cell r="B1308">
            <v>1093</v>
          </cell>
          <cell r="C1308">
            <v>1.6E-2</v>
          </cell>
          <cell r="D1308">
            <v>344</v>
          </cell>
          <cell r="E1308">
            <v>1</v>
          </cell>
          <cell r="F1308">
            <v>100</v>
          </cell>
          <cell r="G1308">
            <v>1</v>
          </cell>
          <cell r="H1308">
            <v>1.3</v>
          </cell>
          <cell r="I1308">
            <v>3.3</v>
          </cell>
          <cell r="J1308">
            <v>4.9000000000000004</v>
          </cell>
        </row>
        <row r="1309">
          <cell r="A1309" t="str">
            <v xml:space="preserve">SWITCHBOARD.COM </v>
          </cell>
          <cell r="B1309">
            <v>2687</v>
          </cell>
          <cell r="C1309">
            <v>3.9E-2</v>
          </cell>
          <cell r="D1309">
            <v>103</v>
          </cell>
          <cell r="E1309">
            <v>1</v>
          </cell>
          <cell r="F1309">
            <v>100</v>
          </cell>
          <cell r="G1309">
            <v>1</v>
          </cell>
          <cell r="H1309">
            <v>1.4</v>
          </cell>
          <cell r="I1309">
            <v>7.9</v>
          </cell>
          <cell r="J1309">
            <v>11.2</v>
          </cell>
        </row>
        <row r="1310">
          <cell r="A1310" t="str">
            <v xml:space="preserve">SYMANTEC.COM </v>
          </cell>
          <cell r="B1310">
            <v>1707</v>
          </cell>
          <cell r="C1310">
            <v>2.5000000000000001E-2</v>
          </cell>
          <cell r="D1310">
            <v>194</v>
          </cell>
          <cell r="E1310">
            <v>1</v>
          </cell>
          <cell r="F1310">
            <v>100</v>
          </cell>
          <cell r="G1310">
            <v>1</v>
          </cell>
          <cell r="H1310">
            <v>1.7</v>
          </cell>
          <cell r="I1310">
            <v>8.3000000000000007</v>
          </cell>
          <cell r="J1310">
            <v>12.2</v>
          </cell>
        </row>
        <row r="1311">
          <cell r="A1311" t="str">
            <v xml:space="preserve">SYMPATICO.CA </v>
          </cell>
          <cell r="B1311">
            <v>679</v>
          </cell>
          <cell r="C1311">
            <v>0.01</v>
          </cell>
          <cell r="D1311">
            <v>604</v>
          </cell>
          <cell r="E1311">
            <v>1</v>
          </cell>
          <cell r="F1311">
            <v>100</v>
          </cell>
          <cell r="G1311">
            <v>1</v>
          </cell>
          <cell r="H1311">
            <v>1.2</v>
          </cell>
          <cell r="I1311">
            <v>3.1</v>
          </cell>
          <cell r="J1311">
            <v>3.4</v>
          </cell>
        </row>
        <row r="1312">
          <cell r="A1312" t="str">
            <v xml:space="preserve">SYR.EDU </v>
          </cell>
          <cell r="B1312">
            <v>536</v>
          </cell>
          <cell r="C1312">
            <v>8.0000000000000002E-3</v>
          </cell>
          <cell r="D1312">
            <v>790</v>
          </cell>
          <cell r="E1312">
            <v>1</v>
          </cell>
          <cell r="F1312">
            <v>100</v>
          </cell>
          <cell r="G1312">
            <v>1</v>
          </cell>
          <cell r="H1312">
            <v>1.3</v>
          </cell>
          <cell r="I1312">
            <v>3.9</v>
          </cell>
          <cell r="J1312">
            <v>5.0999999999999996</v>
          </cell>
        </row>
        <row r="1313">
          <cell r="A1313" t="str">
            <v xml:space="preserve">TALKCITY.COM </v>
          </cell>
          <cell r="B1313">
            <v>2361</v>
          </cell>
          <cell r="C1313">
            <v>3.5000000000000003E-2</v>
          </cell>
          <cell r="D1313">
            <v>125</v>
          </cell>
          <cell r="E1313">
            <v>1</v>
          </cell>
          <cell r="F1313">
            <v>100</v>
          </cell>
          <cell r="G1313">
            <v>1</v>
          </cell>
          <cell r="H1313">
            <v>1.6</v>
          </cell>
          <cell r="I1313">
            <v>15.5</v>
          </cell>
          <cell r="J1313">
            <v>10.7</v>
          </cell>
        </row>
        <row r="1314">
          <cell r="A1314" t="str">
            <v xml:space="preserve">TAMU.EDU </v>
          </cell>
          <cell r="B1314">
            <v>762</v>
          </cell>
          <cell r="C1314">
            <v>1.0999999999999999E-2</v>
          </cell>
          <cell r="D1314">
            <v>534</v>
          </cell>
          <cell r="E1314">
            <v>1</v>
          </cell>
          <cell r="F1314">
            <v>100</v>
          </cell>
          <cell r="G1314">
            <v>1</v>
          </cell>
          <cell r="H1314">
            <v>2.2999999999999998</v>
          </cell>
          <cell r="I1314">
            <v>9.4</v>
          </cell>
          <cell r="J1314">
            <v>11.7</v>
          </cell>
        </row>
        <row r="1315">
          <cell r="A1315" t="str">
            <v xml:space="preserve">TARGET.COM </v>
          </cell>
          <cell r="B1315">
            <v>775</v>
          </cell>
          <cell r="C1315">
            <v>1.0999999999999999E-2</v>
          </cell>
          <cell r="D1315">
            <v>518</v>
          </cell>
          <cell r="E1315">
            <v>1</v>
          </cell>
          <cell r="F1315">
            <v>100</v>
          </cell>
          <cell r="G1315">
            <v>1</v>
          </cell>
          <cell r="H1315">
            <v>1.1000000000000001</v>
          </cell>
          <cell r="I1315">
            <v>6</v>
          </cell>
          <cell r="J1315">
            <v>7</v>
          </cell>
        </row>
        <row r="1316">
          <cell r="A1316" t="str">
            <v xml:space="preserve">TAVOLO.COM </v>
          </cell>
          <cell r="B1316">
            <v>257</v>
          </cell>
          <cell r="C1316">
            <v>4.0000000000000001E-3</v>
          </cell>
          <cell r="D1316">
            <v>1561</v>
          </cell>
          <cell r="E1316">
            <v>1</v>
          </cell>
          <cell r="F1316">
            <v>100</v>
          </cell>
          <cell r="G1316">
            <v>1</v>
          </cell>
          <cell r="H1316">
            <v>1.2</v>
          </cell>
          <cell r="I1316">
            <v>4.2</v>
          </cell>
          <cell r="J1316">
            <v>7.1</v>
          </cell>
        </row>
        <row r="1317">
          <cell r="A1317" t="str">
            <v xml:space="preserve">TAXACT.COM </v>
          </cell>
          <cell r="B1317">
            <v>271</v>
          </cell>
          <cell r="C1317">
            <v>4.0000000000000001E-3</v>
          </cell>
          <cell r="D1317">
            <v>1535</v>
          </cell>
          <cell r="E1317">
            <v>1</v>
          </cell>
          <cell r="F1317">
            <v>100</v>
          </cell>
          <cell r="G1317">
            <v>1</v>
          </cell>
          <cell r="H1317">
            <v>1.3</v>
          </cell>
          <cell r="I1317">
            <v>9.1</v>
          </cell>
          <cell r="J1317">
            <v>6.4</v>
          </cell>
        </row>
        <row r="1318">
          <cell r="A1318" t="str">
            <v xml:space="preserve">TAXCUT.COM </v>
          </cell>
          <cell r="B1318">
            <v>791</v>
          </cell>
          <cell r="C1318">
            <v>1.2E-2</v>
          </cell>
          <cell r="D1318">
            <v>504</v>
          </cell>
          <cell r="E1318">
            <v>1</v>
          </cell>
          <cell r="F1318">
            <v>100</v>
          </cell>
          <cell r="G1318">
            <v>1</v>
          </cell>
          <cell r="H1318">
            <v>1.5</v>
          </cell>
          <cell r="I1318">
            <v>7</v>
          </cell>
          <cell r="J1318">
            <v>5.0999999999999996</v>
          </cell>
        </row>
        <row r="1319">
          <cell r="A1319" t="str">
            <v xml:space="preserve">TCASTLE.COM </v>
          </cell>
          <cell r="B1319">
            <v>510</v>
          </cell>
          <cell r="C1319">
            <v>7.0000000000000001E-3</v>
          </cell>
          <cell r="D1319">
            <v>845</v>
          </cell>
          <cell r="E1319">
            <v>1</v>
          </cell>
          <cell r="F1319">
            <v>100</v>
          </cell>
          <cell r="G1319">
            <v>1</v>
          </cell>
          <cell r="H1319">
            <v>1.4</v>
          </cell>
          <cell r="I1319">
            <v>2.9</v>
          </cell>
          <cell r="J1319">
            <v>2</v>
          </cell>
        </row>
        <row r="1320">
          <cell r="A1320" t="str">
            <v xml:space="preserve">TDWATERHOUSE.COM </v>
          </cell>
          <cell r="B1320">
            <v>454</v>
          </cell>
          <cell r="C1320">
            <v>7.0000000000000001E-3</v>
          </cell>
          <cell r="D1320">
            <v>958</v>
          </cell>
          <cell r="E1320">
            <v>1</v>
          </cell>
          <cell r="F1320">
            <v>100</v>
          </cell>
          <cell r="G1320">
            <v>1</v>
          </cell>
          <cell r="H1320">
            <v>4.5999999999999996</v>
          </cell>
          <cell r="I1320">
            <v>59.1</v>
          </cell>
          <cell r="J1320">
            <v>42.2</v>
          </cell>
        </row>
        <row r="1321">
          <cell r="A1321" t="str">
            <v xml:space="preserve">TEASE.COM </v>
          </cell>
          <cell r="B1321">
            <v>1722</v>
          </cell>
          <cell r="C1321">
            <v>2.5000000000000001E-2</v>
          </cell>
          <cell r="D1321">
            <v>193</v>
          </cell>
          <cell r="E1321">
            <v>1</v>
          </cell>
          <cell r="F1321">
            <v>100</v>
          </cell>
          <cell r="G1321">
            <v>1</v>
          </cell>
          <cell r="H1321">
            <v>1.2</v>
          </cell>
          <cell r="I1321">
            <v>0.8</v>
          </cell>
          <cell r="J1321">
            <v>2.1</v>
          </cell>
        </row>
        <row r="1322">
          <cell r="A1322" t="str">
            <v xml:space="preserve">TECHREPUBLIC.COM </v>
          </cell>
          <cell r="B1322">
            <v>348</v>
          </cell>
          <cell r="C1322">
            <v>5.0000000000000001E-3</v>
          </cell>
          <cell r="D1322">
            <v>1279</v>
          </cell>
          <cell r="E1322">
            <v>1</v>
          </cell>
          <cell r="F1322">
            <v>100</v>
          </cell>
          <cell r="G1322">
            <v>1</v>
          </cell>
          <cell r="H1322">
            <v>2.4</v>
          </cell>
          <cell r="I1322">
            <v>16.600000000000001</v>
          </cell>
          <cell r="J1322">
            <v>17.3</v>
          </cell>
        </row>
        <row r="1323">
          <cell r="A1323" t="str">
            <v xml:space="preserve">TECHWEB.COM </v>
          </cell>
          <cell r="B1323">
            <v>352</v>
          </cell>
          <cell r="C1323">
            <v>5.0000000000000001E-3</v>
          </cell>
          <cell r="D1323">
            <v>1261</v>
          </cell>
          <cell r="E1323">
            <v>1</v>
          </cell>
          <cell r="F1323">
            <v>100</v>
          </cell>
          <cell r="G1323">
            <v>1</v>
          </cell>
          <cell r="H1323">
            <v>1.5</v>
          </cell>
          <cell r="I1323">
            <v>2.7</v>
          </cell>
          <cell r="J1323">
            <v>2.7</v>
          </cell>
        </row>
        <row r="1324">
          <cell r="A1324" t="str">
            <v xml:space="preserve">TEEN-EROTISM.COM </v>
          </cell>
          <cell r="B1324">
            <v>531</v>
          </cell>
          <cell r="C1324">
            <v>8.0000000000000002E-3</v>
          </cell>
          <cell r="D1324">
            <v>796</v>
          </cell>
          <cell r="E1324">
            <v>1</v>
          </cell>
          <cell r="F1324">
            <v>100</v>
          </cell>
          <cell r="G1324">
            <v>1</v>
          </cell>
          <cell r="H1324">
            <v>1.7</v>
          </cell>
          <cell r="I1324">
            <v>3.2</v>
          </cell>
          <cell r="J1324">
            <v>4</v>
          </cell>
        </row>
        <row r="1325">
          <cell r="A1325" t="str">
            <v xml:space="preserve">TEENFLASHERS.COM </v>
          </cell>
          <cell r="B1325">
            <v>433</v>
          </cell>
          <cell r="C1325">
            <v>6.0000000000000001E-3</v>
          </cell>
          <cell r="D1325">
            <v>1010</v>
          </cell>
          <cell r="E1325">
            <v>1</v>
          </cell>
          <cell r="F1325">
            <v>100</v>
          </cell>
          <cell r="G1325">
            <v>1</v>
          </cell>
          <cell r="H1325">
            <v>1.1000000000000001</v>
          </cell>
          <cell r="I1325">
            <v>0.9</v>
          </cell>
          <cell r="J1325">
            <v>1.7</v>
          </cell>
        </row>
        <row r="1326">
          <cell r="A1326" t="str">
            <v xml:space="preserve">TEENGODDESS.COM </v>
          </cell>
          <cell r="B1326">
            <v>802</v>
          </cell>
          <cell r="C1326">
            <v>1.2E-2</v>
          </cell>
          <cell r="D1326">
            <v>498</v>
          </cell>
          <cell r="E1326">
            <v>1</v>
          </cell>
          <cell r="F1326">
            <v>100</v>
          </cell>
          <cell r="G1326">
            <v>1</v>
          </cell>
          <cell r="H1326">
            <v>1.2</v>
          </cell>
          <cell r="I1326">
            <v>0.9</v>
          </cell>
          <cell r="J1326">
            <v>1.7</v>
          </cell>
        </row>
        <row r="1327">
          <cell r="A1327" t="str">
            <v xml:space="preserve">TEEN-HOTEL.COM </v>
          </cell>
          <cell r="B1327">
            <v>580</v>
          </cell>
          <cell r="C1327">
            <v>8.0000000000000002E-3</v>
          </cell>
          <cell r="D1327">
            <v>709</v>
          </cell>
          <cell r="E1327">
            <v>1</v>
          </cell>
          <cell r="F1327">
            <v>100</v>
          </cell>
          <cell r="G1327">
            <v>1</v>
          </cell>
          <cell r="H1327">
            <v>2.1</v>
          </cell>
          <cell r="I1327">
            <v>4.5</v>
          </cell>
          <cell r="J1327">
            <v>6.2</v>
          </cell>
        </row>
        <row r="1328">
          <cell r="A1328" t="str">
            <v xml:space="preserve">TEENIE-SEX.COM </v>
          </cell>
          <cell r="B1328">
            <v>324</v>
          </cell>
          <cell r="C1328">
            <v>5.0000000000000001E-3</v>
          </cell>
          <cell r="D1328">
            <v>1372</v>
          </cell>
          <cell r="E1328">
            <v>1</v>
          </cell>
          <cell r="F1328">
            <v>100</v>
          </cell>
          <cell r="G1328">
            <v>1</v>
          </cell>
          <cell r="H1328">
            <v>1.6</v>
          </cell>
          <cell r="I1328">
            <v>2.7</v>
          </cell>
          <cell r="J1328">
            <v>7.7</v>
          </cell>
        </row>
        <row r="1329">
          <cell r="A1329" t="str">
            <v xml:space="preserve">TEEN-MAIL.COM </v>
          </cell>
          <cell r="B1329">
            <v>418</v>
          </cell>
          <cell r="C1329">
            <v>6.0000000000000001E-3</v>
          </cell>
          <cell r="D1329">
            <v>1051</v>
          </cell>
          <cell r="E1329">
            <v>1</v>
          </cell>
          <cell r="F1329">
            <v>100</v>
          </cell>
          <cell r="G1329">
            <v>1</v>
          </cell>
          <cell r="H1329">
            <v>2.5</v>
          </cell>
          <cell r="I1329">
            <v>10.5</v>
          </cell>
          <cell r="J1329">
            <v>19.600000000000001</v>
          </cell>
        </row>
        <row r="1330">
          <cell r="A1330" t="str">
            <v xml:space="preserve">TEENSEX.COM </v>
          </cell>
          <cell r="B1330">
            <v>1125</v>
          </cell>
          <cell r="C1330">
            <v>1.6E-2</v>
          </cell>
          <cell r="D1330">
            <v>328</v>
          </cell>
          <cell r="E1330">
            <v>1</v>
          </cell>
          <cell r="F1330">
            <v>100</v>
          </cell>
          <cell r="G1330">
            <v>1</v>
          </cell>
          <cell r="H1330">
            <v>1.3</v>
          </cell>
          <cell r="I1330">
            <v>2.5</v>
          </cell>
          <cell r="J1330">
            <v>3.1</v>
          </cell>
        </row>
        <row r="1331">
          <cell r="A1331" t="str">
            <v xml:space="preserve">TEEN-SPACE.COM </v>
          </cell>
          <cell r="B1331">
            <v>988</v>
          </cell>
          <cell r="C1331">
            <v>1.4E-2</v>
          </cell>
          <cell r="D1331">
            <v>386</v>
          </cell>
          <cell r="E1331">
            <v>1</v>
          </cell>
          <cell r="F1331">
            <v>100</v>
          </cell>
          <cell r="G1331">
            <v>1</v>
          </cell>
          <cell r="H1331">
            <v>2.2000000000000002</v>
          </cell>
          <cell r="I1331">
            <v>5.3</v>
          </cell>
          <cell r="J1331">
            <v>7.6</v>
          </cell>
        </row>
        <row r="1332">
          <cell r="A1332" t="str">
            <v xml:space="preserve">TEENSTEAM.COM </v>
          </cell>
          <cell r="B1332">
            <v>1395</v>
          </cell>
          <cell r="C1332">
            <v>0.02</v>
          </cell>
          <cell r="D1332">
            <v>247</v>
          </cell>
          <cell r="E1332">
            <v>1</v>
          </cell>
          <cell r="F1332">
            <v>100</v>
          </cell>
          <cell r="G1332">
            <v>1</v>
          </cell>
          <cell r="H1332">
            <v>1.2</v>
          </cell>
          <cell r="I1332">
            <v>2.5</v>
          </cell>
          <cell r="J1332">
            <v>4.3</v>
          </cell>
        </row>
        <row r="1333">
          <cell r="A1333" t="str">
            <v xml:space="preserve">TEKNOSURF2.COM </v>
          </cell>
          <cell r="B1333">
            <v>647</v>
          </cell>
          <cell r="C1333">
            <v>8.9999999999999993E-3</v>
          </cell>
          <cell r="D1333">
            <v>633</v>
          </cell>
          <cell r="E1333">
            <v>1</v>
          </cell>
          <cell r="F1333">
            <v>100</v>
          </cell>
          <cell r="G1333">
            <v>1</v>
          </cell>
          <cell r="H1333">
            <v>1.4</v>
          </cell>
          <cell r="I1333">
            <v>0.9</v>
          </cell>
          <cell r="J1333">
            <v>1.5</v>
          </cell>
        </row>
        <row r="1334">
          <cell r="A1334" t="str">
            <v xml:space="preserve">TEKNOSURF3.COM </v>
          </cell>
          <cell r="B1334">
            <v>609</v>
          </cell>
          <cell r="C1334">
            <v>8.9999999999999993E-3</v>
          </cell>
          <cell r="D1334">
            <v>667</v>
          </cell>
          <cell r="E1334">
            <v>1</v>
          </cell>
          <cell r="F1334">
            <v>100</v>
          </cell>
          <cell r="G1334">
            <v>1</v>
          </cell>
          <cell r="H1334">
            <v>1.2</v>
          </cell>
          <cell r="I1334">
            <v>0.8</v>
          </cell>
          <cell r="J1334">
            <v>1.4</v>
          </cell>
        </row>
        <row r="1335">
          <cell r="A1335" t="str">
            <v xml:space="preserve">TELE.DK </v>
          </cell>
          <cell r="B1335">
            <v>571</v>
          </cell>
          <cell r="C1335">
            <v>8.0000000000000002E-3</v>
          </cell>
          <cell r="D1335">
            <v>728</v>
          </cell>
          <cell r="E1335">
            <v>1</v>
          </cell>
          <cell r="F1335">
            <v>100</v>
          </cell>
          <cell r="G1335">
            <v>1</v>
          </cell>
          <cell r="H1335">
            <v>1.2</v>
          </cell>
          <cell r="I1335">
            <v>3</v>
          </cell>
          <cell r="J1335">
            <v>4.4000000000000004</v>
          </cell>
        </row>
        <row r="1336">
          <cell r="A1336" t="str">
            <v xml:space="preserve">TELEPORT.COM </v>
          </cell>
          <cell r="B1336">
            <v>1050</v>
          </cell>
          <cell r="C1336">
            <v>1.4999999999999999E-2</v>
          </cell>
          <cell r="D1336">
            <v>362</v>
          </cell>
          <cell r="E1336">
            <v>1</v>
          </cell>
          <cell r="F1336">
            <v>100</v>
          </cell>
          <cell r="G1336">
            <v>1</v>
          </cell>
          <cell r="H1336">
            <v>1.3</v>
          </cell>
          <cell r="I1336">
            <v>3.7</v>
          </cell>
          <cell r="J1336">
            <v>3.8</v>
          </cell>
        </row>
        <row r="1337">
          <cell r="A1337" t="str">
            <v xml:space="preserve">TELIA.COM </v>
          </cell>
          <cell r="B1337">
            <v>560</v>
          </cell>
          <cell r="C1337">
            <v>8.0000000000000002E-3</v>
          </cell>
          <cell r="D1337">
            <v>744</v>
          </cell>
          <cell r="E1337">
            <v>1</v>
          </cell>
          <cell r="F1337">
            <v>100</v>
          </cell>
          <cell r="G1337">
            <v>1</v>
          </cell>
          <cell r="H1337">
            <v>1.3</v>
          </cell>
          <cell r="I1337">
            <v>3.5</v>
          </cell>
          <cell r="J1337">
            <v>5.0999999999999996</v>
          </cell>
        </row>
        <row r="1338">
          <cell r="A1338" t="str">
            <v xml:space="preserve">TEMPTED.COM </v>
          </cell>
          <cell r="B1338">
            <v>431</v>
          </cell>
          <cell r="C1338">
            <v>6.0000000000000001E-3</v>
          </cell>
          <cell r="D1338">
            <v>1016</v>
          </cell>
          <cell r="E1338">
            <v>1</v>
          </cell>
          <cell r="F1338">
            <v>100</v>
          </cell>
          <cell r="G1338">
            <v>1</v>
          </cell>
          <cell r="H1338">
            <v>1.1000000000000001</v>
          </cell>
          <cell r="I1338">
            <v>1.4</v>
          </cell>
          <cell r="J1338">
            <v>2.4</v>
          </cell>
        </row>
        <row r="1339">
          <cell r="A1339" t="str">
            <v xml:space="preserve">TEXTLINKCASH.COM </v>
          </cell>
          <cell r="B1339">
            <v>453</v>
          </cell>
          <cell r="C1339">
            <v>7.0000000000000001E-3</v>
          </cell>
          <cell r="D1339">
            <v>960</v>
          </cell>
          <cell r="E1339">
            <v>1</v>
          </cell>
          <cell r="F1339">
            <v>100</v>
          </cell>
          <cell r="G1339">
            <v>1</v>
          </cell>
          <cell r="H1339">
            <v>1.2</v>
          </cell>
          <cell r="I1339">
            <v>0.7</v>
          </cell>
          <cell r="J1339">
            <v>2.6</v>
          </cell>
        </row>
        <row r="1340">
          <cell r="A1340" t="str">
            <v xml:space="preserve">THE REAL YELLOWPAGES* </v>
          </cell>
          <cell r="B1340">
            <v>386</v>
          </cell>
          <cell r="C1340">
            <v>6.0000000000000001E-3</v>
          </cell>
          <cell r="D1340">
            <v>1150</v>
          </cell>
          <cell r="E1340">
            <v>1</v>
          </cell>
          <cell r="F1340">
            <v>100</v>
          </cell>
          <cell r="G1340">
            <v>1</v>
          </cell>
          <cell r="H1340">
            <v>1.2</v>
          </cell>
          <cell r="I1340">
            <v>3.5</v>
          </cell>
          <cell r="J1340">
            <v>2.7</v>
          </cell>
        </row>
        <row r="1341">
          <cell r="A1341" t="str">
            <v xml:space="preserve">THEFREESITE.COM </v>
          </cell>
          <cell r="B1341">
            <v>480</v>
          </cell>
          <cell r="C1341">
            <v>7.0000000000000001E-3</v>
          </cell>
          <cell r="D1341">
            <v>901</v>
          </cell>
          <cell r="E1341">
            <v>1</v>
          </cell>
          <cell r="F1341">
            <v>100</v>
          </cell>
          <cell r="G1341">
            <v>1</v>
          </cell>
          <cell r="H1341">
            <v>1.4</v>
          </cell>
          <cell r="I1341">
            <v>4.2</v>
          </cell>
          <cell r="J1341">
            <v>4.2</v>
          </cell>
        </row>
        <row r="1342">
          <cell r="A1342" t="str">
            <v xml:space="preserve">THEGLOBE.COM </v>
          </cell>
          <cell r="B1342">
            <v>2224</v>
          </cell>
          <cell r="C1342">
            <v>3.3000000000000002E-2</v>
          </cell>
          <cell r="D1342">
            <v>136</v>
          </cell>
          <cell r="E1342">
            <v>1</v>
          </cell>
          <cell r="F1342">
            <v>100</v>
          </cell>
          <cell r="G1342">
            <v>1</v>
          </cell>
          <cell r="H1342">
            <v>1.6</v>
          </cell>
          <cell r="I1342">
            <v>6.6</v>
          </cell>
          <cell r="J1342">
            <v>9.4</v>
          </cell>
        </row>
        <row r="1343">
          <cell r="A1343" t="str">
            <v xml:space="preserve">THEHUN.NET </v>
          </cell>
          <cell r="B1343">
            <v>365</v>
          </cell>
          <cell r="C1343">
            <v>5.0000000000000001E-3</v>
          </cell>
          <cell r="D1343">
            <v>1219</v>
          </cell>
          <cell r="E1343">
            <v>1</v>
          </cell>
          <cell r="F1343">
            <v>100</v>
          </cell>
          <cell r="G1343">
            <v>1</v>
          </cell>
          <cell r="H1343">
            <v>5.6</v>
          </cell>
          <cell r="I1343">
            <v>20.6</v>
          </cell>
          <cell r="J1343">
            <v>7.2</v>
          </cell>
        </row>
        <row r="1344">
          <cell r="A1344" t="str">
            <v xml:space="preserve">THEHUNGERSITE.COM </v>
          </cell>
          <cell r="B1344">
            <v>2062</v>
          </cell>
          <cell r="C1344">
            <v>0.03</v>
          </cell>
          <cell r="D1344">
            <v>149</v>
          </cell>
          <cell r="E1344">
            <v>1</v>
          </cell>
          <cell r="F1344">
            <v>100</v>
          </cell>
          <cell r="G1344">
            <v>1</v>
          </cell>
          <cell r="H1344">
            <v>5.7</v>
          </cell>
          <cell r="I1344">
            <v>6.4</v>
          </cell>
          <cell r="J1344">
            <v>12.6</v>
          </cell>
        </row>
        <row r="1345">
          <cell r="A1345" t="str">
            <v xml:space="preserve">THEKNOT.COM </v>
          </cell>
          <cell r="B1345">
            <v>319</v>
          </cell>
          <cell r="C1345">
            <v>5.0000000000000001E-3</v>
          </cell>
          <cell r="D1345">
            <v>1389</v>
          </cell>
          <cell r="E1345">
            <v>1</v>
          </cell>
          <cell r="F1345">
            <v>100</v>
          </cell>
          <cell r="G1345">
            <v>1</v>
          </cell>
          <cell r="H1345">
            <v>1.6</v>
          </cell>
          <cell r="I1345">
            <v>13.2</v>
          </cell>
          <cell r="J1345">
            <v>15.9</v>
          </cell>
        </row>
        <row r="1346">
          <cell r="A1346" t="str">
            <v xml:space="preserve">THEONION.COM </v>
          </cell>
          <cell r="B1346">
            <v>427</v>
          </cell>
          <cell r="C1346">
            <v>6.0000000000000001E-3</v>
          </cell>
          <cell r="D1346">
            <v>1026</v>
          </cell>
          <cell r="E1346">
            <v>1</v>
          </cell>
          <cell r="F1346">
            <v>100</v>
          </cell>
          <cell r="G1346">
            <v>1</v>
          </cell>
          <cell r="H1346">
            <v>1.7</v>
          </cell>
          <cell r="I1346">
            <v>9.5</v>
          </cell>
          <cell r="J1346">
            <v>5.2</v>
          </cell>
        </row>
        <row r="1347">
          <cell r="A1347" t="str">
            <v xml:space="preserve">THEPORNCOMPANY.COM </v>
          </cell>
          <cell r="B1347">
            <v>340</v>
          </cell>
          <cell r="C1347">
            <v>5.0000000000000001E-3</v>
          </cell>
          <cell r="D1347">
            <v>1313</v>
          </cell>
          <cell r="E1347">
            <v>1</v>
          </cell>
          <cell r="F1347">
            <v>100</v>
          </cell>
          <cell r="G1347">
            <v>1</v>
          </cell>
          <cell r="H1347">
            <v>1.6</v>
          </cell>
          <cell r="I1347">
            <v>1.6</v>
          </cell>
          <cell r="J1347">
            <v>3.5</v>
          </cell>
        </row>
        <row r="1348">
          <cell r="A1348" t="str">
            <v xml:space="preserve">THESPARK.COM </v>
          </cell>
          <cell r="B1348">
            <v>611</v>
          </cell>
          <cell r="C1348">
            <v>8.9999999999999993E-3</v>
          </cell>
          <cell r="D1348">
            <v>666</v>
          </cell>
          <cell r="E1348">
            <v>1</v>
          </cell>
          <cell r="F1348">
            <v>100</v>
          </cell>
          <cell r="G1348">
            <v>1</v>
          </cell>
          <cell r="H1348">
            <v>2.2000000000000002</v>
          </cell>
          <cell r="I1348">
            <v>24.1</v>
          </cell>
          <cell r="J1348">
            <v>18.100000000000001</v>
          </cell>
        </row>
        <row r="1349">
          <cell r="A1349" t="str">
            <v xml:space="preserve">THESTREET.COM </v>
          </cell>
          <cell r="B1349">
            <v>1165</v>
          </cell>
          <cell r="C1349">
            <v>1.7000000000000001E-2</v>
          </cell>
          <cell r="D1349">
            <v>312</v>
          </cell>
          <cell r="E1349">
            <v>1</v>
          </cell>
          <cell r="F1349">
            <v>100</v>
          </cell>
          <cell r="G1349">
            <v>1</v>
          </cell>
          <cell r="H1349">
            <v>2.5</v>
          </cell>
          <cell r="I1349">
            <v>8.8000000000000007</v>
          </cell>
          <cell r="J1349">
            <v>6.9</v>
          </cell>
        </row>
        <row r="1350">
          <cell r="A1350" t="str">
            <v xml:space="preserve">THE-TIMES.CO.UK </v>
          </cell>
          <cell r="B1350">
            <v>293</v>
          </cell>
          <cell r="C1350">
            <v>4.0000000000000001E-3</v>
          </cell>
          <cell r="D1350">
            <v>1477</v>
          </cell>
          <cell r="E1350">
            <v>1</v>
          </cell>
          <cell r="F1350">
            <v>100</v>
          </cell>
          <cell r="G1350">
            <v>1</v>
          </cell>
          <cell r="H1350">
            <v>1.6</v>
          </cell>
          <cell r="I1350">
            <v>4.5999999999999996</v>
          </cell>
          <cell r="J1350">
            <v>4.5999999999999996</v>
          </cell>
        </row>
        <row r="1351">
          <cell r="A1351" t="str">
            <v xml:space="preserve">THINKQUEST.ORG </v>
          </cell>
          <cell r="B1351">
            <v>715</v>
          </cell>
          <cell r="C1351">
            <v>0.01</v>
          </cell>
          <cell r="D1351">
            <v>577</v>
          </cell>
          <cell r="E1351">
            <v>1</v>
          </cell>
          <cell r="F1351">
            <v>100</v>
          </cell>
          <cell r="G1351">
            <v>1</v>
          </cell>
          <cell r="H1351">
            <v>1.1000000000000001</v>
          </cell>
          <cell r="I1351">
            <v>3.6</v>
          </cell>
          <cell r="J1351">
            <v>4</v>
          </cell>
        </row>
        <row r="1352">
          <cell r="A1352" t="str">
            <v xml:space="preserve">THIRDAGE.COM </v>
          </cell>
          <cell r="B1352">
            <v>1235</v>
          </cell>
          <cell r="C1352">
            <v>1.7999999999999999E-2</v>
          </cell>
          <cell r="D1352">
            <v>290</v>
          </cell>
          <cell r="E1352">
            <v>1</v>
          </cell>
          <cell r="F1352">
            <v>100</v>
          </cell>
          <cell r="G1352">
            <v>1</v>
          </cell>
          <cell r="H1352">
            <v>2.7</v>
          </cell>
          <cell r="I1352">
            <v>13.1</v>
          </cell>
          <cell r="J1352">
            <v>12.3</v>
          </cell>
        </row>
        <row r="1353">
          <cell r="A1353" t="str">
            <v xml:space="preserve">THOMASREGISTER.COM </v>
          </cell>
          <cell r="B1353">
            <v>335</v>
          </cell>
          <cell r="C1353">
            <v>5.0000000000000001E-3</v>
          </cell>
          <cell r="D1353">
            <v>1334</v>
          </cell>
          <cell r="E1353">
            <v>1</v>
          </cell>
          <cell r="F1353">
            <v>100</v>
          </cell>
          <cell r="G1353">
            <v>1</v>
          </cell>
          <cell r="H1353">
            <v>1.7</v>
          </cell>
          <cell r="I1353">
            <v>13.7</v>
          </cell>
          <cell r="J1353">
            <v>17.399999999999999</v>
          </cell>
        </row>
        <row r="1354">
          <cell r="A1354" t="str">
            <v xml:space="preserve">THOMSONINVEST.NET </v>
          </cell>
          <cell r="B1354">
            <v>401</v>
          </cell>
          <cell r="C1354">
            <v>6.0000000000000001E-3</v>
          </cell>
          <cell r="D1354">
            <v>1097</v>
          </cell>
          <cell r="E1354">
            <v>1</v>
          </cell>
          <cell r="F1354">
            <v>100</v>
          </cell>
          <cell r="G1354">
            <v>1</v>
          </cell>
          <cell r="H1354">
            <v>2.4</v>
          </cell>
          <cell r="I1354">
            <v>29.4</v>
          </cell>
          <cell r="J1354">
            <v>24</v>
          </cell>
        </row>
        <row r="1355">
          <cell r="A1355" t="str">
            <v xml:space="preserve">THRIVEONLINE.COM </v>
          </cell>
          <cell r="B1355">
            <v>1135</v>
          </cell>
          <cell r="C1355">
            <v>1.7000000000000001E-2</v>
          </cell>
          <cell r="D1355">
            <v>322</v>
          </cell>
          <cell r="E1355">
            <v>1</v>
          </cell>
          <cell r="F1355">
            <v>100</v>
          </cell>
          <cell r="G1355">
            <v>1</v>
          </cell>
          <cell r="H1355">
            <v>1.2</v>
          </cell>
          <cell r="I1355">
            <v>5.7</v>
          </cell>
          <cell r="J1355">
            <v>6</v>
          </cell>
        </row>
        <row r="1356">
          <cell r="A1356" t="str">
            <v xml:space="preserve">THUMBNAILS4U.COM </v>
          </cell>
          <cell r="B1356">
            <v>325</v>
          </cell>
          <cell r="C1356">
            <v>5.0000000000000001E-3</v>
          </cell>
          <cell r="D1356">
            <v>1362</v>
          </cell>
          <cell r="E1356">
            <v>1</v>
          </cell>
          <cell r="F1356">
            <v>100</v>
          </cell>
          <cell r="G1356">
            <v>1</v>
          </cell>
          <cell r="H1356">
            <v>1.6</v>
          </cell>
          <cell r="I1356">
            <v>2.6</v>
          </cell>
          <cell r="J1356">
            <v>4.5999999999999996</v>
          </cell>
        </row>
        <row r="1357">
          <cell r="A1357" t="str">
            <v xml:space="preserve">THUMBS.TO </v>
          </cell>
          <cell r="B1357">
            <v>294</v>
          </cell>
          <cell r="C1357">
            <v>4.0000000000000001E-3</v>
          </cell>
          <cell r="D1357">
            <v>1473</v>
          </cell>
          <cell r="E1357">
            <v>1</v>
          </cell>
          <cell r="F1357">
            <v>100</v>
          </cell>
          <cell r="G1357">
            <v>1</v>
          </cell>
          <cell r="H1357">
            <v>2.2000000000000002</v>
          </cell>
          <cell r="I1357">
            <v>2.5</v>
          </cell>
          <cell r="J1357">
            <v>5.2</v>
          </cell>
        </row>
        <row r="1358">
          <cell r="A1358" t="str">
            <v xml:space="preserve">THUMBZILLA.COM </v>
          </cell>
          <cell r="B1358">
            <v>397</v>
          </cell>
          <cell r="C1358">
            <v>6.0000000000000001E-3</v>
          </cell>
          <cell r="D1358">
            <v>1108</v>
          </cell>
          <cell r="E1358">
            <v>1</v>
          </cell>
          <cell r="F1358">
            <v>100</v>
          </cell>
          <cell r="G1358">
            <v>1</v>
          </cell>
          <cell r="H1358">
            <v>1.7</v>
          </cell>
          <cell r="I1358">
            <v>3.3</v>
          </cell>
          <cell r="J1358">
            <v>4.7</v>
          </cell>
        </row>
        <row r="1359">
          <cell r="A1359" t="str">
            <v xml:space="preserve">THUNDERSTONE.COM </v>
          </cell>
          <cell r="B1359">
            <v>406</v>
          </cell>
          <cell r="C1359">
            <v>6.0000000000000001E-3</v>
          </cell>
          <cell r="D1359">
            <v>1084</v>
          </cell>
          <cell r="E1359">
            <v>1</v>
          </cell>
          <cell r="F1359">
            <v>100</v>
          </cell>
          <cell r="G1359">
            <v>1</v>
          </cell>
          <cell r="H1359">
            <v>1.1000000000000001</v>
          </cell>
          <cell r="I1359">
            <v>0.9</v>
          </cell>
          <cell r="J1359">
            <v>1.8</v>
          </cell>
        </row>
        <row r="1360">
          <cell r="A1360" t="str">
            <v xml:space="preserve">TIAC.NET </v>
          </cell>
          <cell r="B1360">
            <v>579</v>
          </cell>
          <cell r="C1360">
            <v>8.0000000000000002E-3</v>
          </cell>
          <cell r="D1360">
            <v>713</v>
          </cell>
          <cell r="E1360">
            <v>1</v>
          </cell>
          <cell r="F1360">
            <v>100</v>
          </cell>
          <cell r="G1360">
            <v>1</v>
          </cell>
          <cell r="H1360">
            <v>1.1000000000000001</v>
          </cell>
          <cell r="I1360">
            <v>1.8</v>
          </cell>
          <cell r="J1360">
            <v>1.8</v>
          </cell>
        </row>
        <row r="1361">
          <cell r="A1361" t="str">
            <v xml:space="preserve">TICKETMASTER* </v>
          </cell>
          <cell r="B1361">
            <v>2421</v>
          </cell>
          <cell r="C1361">
            <v>3.5000000000000003E-2</v>
          </cell>
          <cell r="D1361">
            <v>119</v>
          </cell>
          <cell r="E1361">
            <v>1</v>
          </cell>
          <cell r="F1361">
            <v>100</v>
          </cell>
          <cell r="G1361">
            <v>1</v>
          </cell>
          <cell r="H1361">
            <v>1.6</v>
          </cell>
          <cell r="I1361">
            <v>10.1</v>
          </cell>
          <cell r="J1361">
            <v>12.2</v>
          </cell>
        </row>
        <row r="1362">
          <cell r="A1362" t="str">
            <v xml:space="preserve">TICKETS.COM </v>
          </cell>
          <cell r="B1362">
            <v>436</v>
          </cell>
          <cell r="C1362">
            <v>6.0000000000000001E-3</v>
          </cell>
          <cell r="D1362">
            <v>1000</v>
          </cell>
          <cell r="E1362">
            <v>1</v>
          </cell>
          <cell r="F1362">
            <v>100</v>
          </cell>
          <cell r="G1362">
            <v>1</v>
          </cell>
          <cell r="H1362">
            <v>1.2</v>
          </cell>
          <cell r="I1362">
            <v>5.9</v>
          </cell>
          <cell r="J1362">
            <v>5.9</v>
          </cell>
        </row>
        <row r="1363">
          <cell r="A1363" t="str">
            <v xml:space="preserve">TIFFANYHARDCORE.COM </v>
          </cell>
          <cell r="B1363">
            <v>290</v>
          </cell>
          <cell r="C1363">
            <v>4.0000000000000001E-3</v>
          </cell>
          <cell r="D1363">
            <v>1494</v>
          </cell>
          <cell r="E1363">
            <v>1</v>
          </cell>
          <cell r="F1363">
            <v>100</v>
          </cell>
          <cell r="G1363">
            <v>1</v>
          </cell>
          <cell r="H1363">
            <v>1.7</v>
          </cell>
          <cell r="I1363">
            <v>4.2</v>
          </cell>
          <cell r="J1363">
            <v>5</v>
          </cell>
        </row>
        <row r="1364">
          <cell r="A1364" t="str">
            <v xml:space="preserve">TIGERDIRECT.COM </v>
          </cell>
          <cell r="B1364">
            <v>302</v>
          </cell>
          <cell r="C1364">
            <v>4.0000000000000001E-3</v>
          </cell>
          <cell r="D1364">
            <v>1448</v>
          </cell>
          <cell r="E1364">
            <v>1</v>
          </cell>
          <cell r="F1364">
            <v>100</v>
          </cell>
          <cell r="G1364">
            <v>1</v>
          </cell>
          <cell r="H1364">
            <v>1.7</v>
          </cell>
          <cell r="I1364">
            <v>13.5</v>
          </cell>
          <cell r="J1364">
            <v>14.4</v>
          </cell>
        </row>
        <row r="1365">
          <cell r="A1365" t="str">
            <v xml:space="preserve">TIMEDANCE.COM </v>
          </cell>
          <cell r="B1365">
            <v>261</v>
          </cell>
          <cell r="C1365">
            <v>4.0000000000000001E-3</v>
          </cell>
          <cell r="D1365">
            <v>1551</v>
          </cell>
          <cell r="E1365">
            <v>1</v>
          </cell>
          <cell r="F1365">
            <v>100</v>
          </cell>
          <cell r="G1365">
            <v>1</v>
          </cell>
          <cell r="H1365">
            <v>1.7</v>
          </cell>
          <cell r="I1365">
            <v>2.7</v>
          </cell>
          <cell r="J1365">
            <v>3.4</v>
          </cell>
        </row>
        <row r="1366">
          <cell r="A1366" t="str">
            <v xml:space="preserve">TIPWORLD.COM </v>
          </cell>
          <cell r="B1366">
            <v>438</v>
          </cell>
          <cell r="C1366">
            <v>6.0000000000000001E-3</v>
          </cell>
          <cell r="D1366">
            <v>996</v>
          </cell>
          <cell r="E1366">
            <v>1</v>
          </cell>
          <cell r="F1366">
            <v>100</v>
          </cell>
          <cell r="G1366">
            <v>1</v>
          </cell>
          <cell r="H1366">
            <v>1.3</v>
          </cell>
          <cell r="I1366">
            <v>3.2</v>
          </cell>
          <cell r="J1366">
            <v>5.9</v>
          </cell>
        </row>
        <row r="1367">
          <cell r="A1367" t="str">
            <v xml:space="preserve">TODAYSHOMEOWNER.COM </v>
          </cell>
          <cell r="B1367">
            <v>335</v>
          </cell>
          <cell r="C1367">
            <v>5.0000000000000001E-3</v>
          </cell>
          <cell r="D1367">
            <v>1333</v>
          </cell>
          <cell r="E1367">
            <v>1</v>
          </cell>
          <cell r="F1367">
            <v>100</v>
          </cell>
          <cell r="G1367">
            <v>1</v>
          </cell>
          <cell r="H1367">
            <v>1</v>
          </cell>
          <cell r="I1367">
            <v>4.9000000000000004</v>
          </cell>
          <cell r="J1367">
            <v>5.9</v>
          </cell>
        </row>
        <row r="1368">
          <cell r="A1368" t="str">
            <v xml:space="preserve">TODAYSSPORTS.COM </v>
          </cell>
          <cell r="B1368">
            <v>438</v>
          </cell>
          <cell r="C1368">
            <v>6.0000000000000001E-3</v>
          </cell>
          <cell r="D1368">
            <v>997</v>
          </cell>
          <cell r="E1368">
            <v>1</v>
          </cell>
          <cell r="F1368">
            <v>100</v>
          </cell>
          <cell r="G1368">
            <v>1</v>
          </cell>
          <cell r="H1368">
            <v>1.9</v>
          </cell>
          <cell r="I1368">
            <v>1.2</v>
          </cell>
          <cell r="J1368">
            <v>2.4</v>
          </cell>
        </row>
        <row r="1369">
          <cell r="A1369" t="str">
            <v xml:space="preserve">TOMSHARDWARE.COM </v>
          </cell>
          <cell r="B1369">
            <v>258</v>
          </cell>
          <cell r="C1369">
            <v>4.0000000000000001E-3</v>
          </cell>
          <cell r="D1369">
            <v>1557</v>
          </cell>
          <cell r="E1369">
            <v>1</v>
          </cell>
          <cell r="F1369">
            <v>100</v>
          </cell>
          <cell r="G1369">
            <v>1</v>
          </cell>
          <cell r="H1369">
            <v>2.4</v>
          </cell>
          <cell r="I1369">
            <v>15.8</v>
          </cell>
          <cell r="J1369">
            <v>14.5</v>
          </cell>
        </row>
        <row r="1370">
          <cell r="A1370" t="str">
            <v xml:space="preserve">T-ONLINE.DE </v>
          </cell>
          <cell r="B1370">
            <v>719</v>
          </cell>
          <cell r="C1370">
            <v>1.0999999999999999E-2</v>
          </cell>
          <cell r="D1370">
            <v>574</v>
          </cell>
          <cell r="E1370">
            <v>1</v>
          </cell>
          <cell r="F1370">
            <v>100</v>
          </cell>
          <cell r="G1370">
            <v>1</v>
          </cell>
          <cell r="H1370">
            <v>1.6</v>
          </cell>
          <cell r="I1370">
            <v>2.9</v>
          </cell>
          <cell r="J1370">
            <v>4.8</v>
          </cell>
        </row>
        <row r="1371">
          <cell r="A1371" t="str">
            <v xml:space="preserve">TOOLZONE.COM </v>
          </cell>
          <cell r="B1371">
            <v>550</v>
          </cell>
          <cell r="C1371">
            <v>8.0000000000000002E-3</v>
          </cell>
          <cell r="D1371">
            <v>766</v>
          </cell>
          <cell r="E1371">
            <v>1</v>
          </cell>
          <cell r="F1371">
            <v>100</v>
          </cell>
          <cell r="G1371">
            <v>1</v>
          </cell>
          <cell r="H1371">
            <v>1.5</v>
          </cell>
          <cell r="I1371">
            <v>2.8</v>
          </cell>
          <cell r="J1371">
            <v>1.8</v>
          </cell>
        </row>
        <row r="1372">
          <cell r="A1372" t="str">
            <v xml:space="preserve">TOP50.TO </v>
          </cell>
          <cell r="B1372">
            <v>315</v>
          </cell>
          <cell r="C1372">
            <v>5.0000000000000001E-3</v>
          </cell>
          <cell r="D1372">
            <v>1404</v>
          </cell>
          <cell r="E1372">
            <v>1</v>
          </cell>
          <cell r="F1372">
            <v>100</v>
          </cell>
          <cell r="G1372">
            <v>1</v>
          </cell>
          <cell r="H1372">
            <v>1.1000000000000001</v>
          </cell>
          <cell r="I1372">
            <v>1.4</v>
          </cell>
          <cell r="J1372">
            <v>2.4</v>
          </cell>
        </row>
        <row r="1373">
          <cell r="A1373" t="str">
            <v xml:space="preserve">TOPCELEBS.COM </v>
          </cell>
          <cell r="B1373">
            <v>290</v>
          </cell>
          <cell r="C1373">
            <v>4.0000000000000001E-3</v>
          </cell>
          <cell r="D1373">
            <v>1492</v>
          </cell>
          <cell r="E1373">
            <v>1</v>
          </cell>
          <cell r="F1373">
            <v>100</v>
          </cell>
          <cell r="G1373">
            <v>1</v>
          </cell>
          <cell r="H1373">
            <v>1.4</v>
          </cell>
          <cell r="I1373">
            <v>2</v>
          </cell>
          <cell r="J1373">
            <v>2.4</v>
          </cell>
        </row>
        <row r="1374">
          <cell r="A1374" t="str">
            <v xml:space="preserve">TOPICA.COM </v>
          </cell>
          <cell r="B1374">
            <v>329</v>
          </cell>
          <cell r="C1374">
            <v>5.0000000000000001E-3</v>
          </cell>
          <cell r="D1374">
            <v>1352</v>
          </cell>
          <cell r="E1374">
            <v>1</v>
          </cell>
          <cell r="F1374">
            <v>100</v>
          </cell>
          <cell r="G1374">
            <v>1</v>
          </cell>
          <cell r="H1374">
            <v>1.3</v>
          </cell>
          <cell r="I1374">
            <v>5.3</v>
          </cell>
          <cell r="J1374">
            <v>8.1</v>
          </cell>
        </row>
        <row r="1375">
          <cell r="A1375" t="str">
            <v xml:space="preserve">TOPSECRETRECIPES.COM </v>
          </cell>
          <cell r="B1375">
            <v>422</v>
          </cell>
          <cell r="C1375">
            <v>6.0000000000000001E-3</v>
          </cell>
          <cell r="D1375">
            <v>1042</v>
          </cell>
          <cell r="E1375">
            <v>1</v>
          </cell>
          <cell r="F1375">
            <v>100</v>
          </cell>
          <cell r="G1375">
            <v>1</v>
          </cell>
          <cell r="H1375">
            <v>1.5</v>
          </cell>
          <cell r="I1375">
            <v>6.4</v>
          </cell>
          <cell r="J1375">
            <v>7.2</v>
          </cell>
        </row>
        <row r="1376">
          <cell r="A1376" t="str">
            <v xml:space="preserve">TOSHIBA.COM </v>
          </cell>
          <cell r="B1376">
            <v>433</v>
          </cell>
          <cell r="C1376">
            <v>6.0000000000000001E-3</v>
          </cell>
          <cell r="D1376">
            <v>1009</v>
          </cell>
          <cell r="E1376">
            <v>1</v>
          </cell>
          <cell r="F1376">
            <v>100</v>
          </cell>
          <cell r="G1376">
            <v>1</v>
          </cell>
          <cell r="H1376">
            <v>1.5</v>
          </cell>
          <cell r="I1376">
            <v>8.4</v>
          </cell>
          <cell r="J1376">
            <v>9.1</v>
          </cell>
        </row>
        <row r="1377">
          <cell r="A1377" t="str">
            <v xml:space="preserve">TOWERRECORDS.COM </v>
          </cell>
          <cell r="B1377">
            <v>530</v>
          </cell>
          <cell r="C1377">
            <v>8.0000000000000002E-3</v>
          </cell>
          <cell r="D1377">
            <v>798</v>
          </cell>
          <cell r="E1377">
            <v>1</v>
          </cell>
          <cell r="F1377">
            <v>100</v>
          </cell>
          <cell r="G1377">
            <v>1</v>
          </cell>
          <cell r="H1377">
            <v>1.4</v>
          </cell>
          <cell r="I1377">
            <v>9.5</v>
          </cell>
          <cell r="J1377">
            <v>13.3</v>
          </cell>
        </row>
        <row r="1378">
          <cell r="A1378" t="str">
            <v xml:space="preserve">TOYOTA.COM </v>
          </cell>
          <cell r="B1378">
            <v>453</v>
          </cell>
          <cell r="C1378">
            <v>7.0000000000000001E-3</v>
          </cell>
          <cell r="D1378">
            <v>959</v>
          </cell>
          <cell r="E1378">
            <v>1</v>
          </cell>
          <cell r="F1378">
            <v>100</v>
          </cell>
          <cell r="G1378">
            <v>1</v>
          </cell>
          <cell r="H1378">
            <v>1.4</v>
          </cell>
          <cell r="I1378">
            <v>7.9</v>
          </cell>
          <cell r="J1378">
            <v>5.9</v>
          </cell>
        </row>
        <row r="1379">
          <cell r="A1379" t="str">
            <v xml:space="preserve">TOYSRUS.COM </v>
          </cell>
          <cell r="B1379">
            <v>1376</v>
          </cell>
          <cell r="C1379">
            <v>0.02</v>
          </cell>
          <cell r="D1379">
            <v>253</v>
          </cell>
          <cell r="E1379">
            <v>1</v>
          </cell>
          <cell r="F1379">
            <v>100</v>
          </cell>
          <cell r="G1379">
            <v>1</v>
          </cell>
          <cell r="H1379">
            <v>1.4</v>
          </cell>
          <cell r="I1379">
            <v>8</v>
          </cell>
          <cell r="J1379">
            <v>8.6</v>
          </cell>
        </row>
        <row r="1380">
          <cell r="A1380" t="str">
            <v xml:space="preserve">TOYTIME.COM </v>
          </cell>
          <cell r="B1380">
            <v>490</v>
          </cell>
          <cell r="C1380">
            <v>7.0000000000000001E-3</v>
          </cell>
          <cell r="D1380">
            <v>878</v>
          </cell>
          <cell r="E1380">
            <v>1</v>
          </cell>
          <cell r="F1380">
            <v>100</v>
          </cell>
          <cell r="G1380">
            <v>1</v>
          </cell>
          <cell r="H1380">
            <v>1.5</v>
          </cell>
          <cell r="I1380">
            <v>8.1</v>
          </cell>
          <cell r="J1380">
            <v>9.8000000000000007</v>
          </cell>
        </row>
        <row r="1381">
          <cell r="A1381" t="str">
            <v xml:space="preserve">TRADERONLINE.COM </v>
          </cell>
          <cell r="B1381">
            <v>599</v>
          </cell>
          <cell r="C1381">
            <v>8.9999999999999993E-3</v>
          </cell>
          <cell r="D1381">
            <v>681</v>
          </cell>
          <cell r="E1381">
            <v>1</v>
          </cell>
          <cell r="F1381">
            <v>100</v>
          </cell>
          <cell r="G1381">
            <v>1</v>
          </cell>
          <cell r="H1381">
            <v>1.6</v>
          </cell>
          <cell r="I1381">
            <v>9.1999999999999993</v>
          </cell>
          <cell r="J1381">
            <v>8.6</v>
          </cell>
        </row>
        <row r="1382">
          <cell r="A1382" t="str">
            <v xml:space="preserve">TRANSIUM.COM </v>
          </cell>
          <cell r="B1382">
            <v>474</v>
          </cell>
          <cell r="C1382">
            <v>7.0000000000000001E-3</v>
          </cell>
          <cell r="D1382">
            <v>914</v>
          </cell>
          <cell r="E1382">
            <v>1</v>
          </cell>
          <cell r="F1382">
            <v>100</v>
          </cell>
          <cell r="G1382">
            <v>1</v>
          </cell>
          <cell r="H1382">
            <v>1.1000000000000001</v>
          </cell>
          <cell r="I1382">
            <v>2</v>
          </cell>
          <cell r="J1382">
            <v>2.9</v>
          </cell>
        </row>
        <row r="1383">
          <cell r="A1383" t="str">
            <v xml:space="preserve">TRAVELBASE.COM </v>
          </cell>
          <cell r="B1383">
            <v>293</v>
          </cell>
          <cell r="C1383">
            <v>4.0000000000000001E-3</v>
          </cell>
          <cell r="D1383">
            <v>1476</v>
          </cell>
          <cell r="E1383">
            <v>1</v>
          </cell>
          <cell r="F1383">
            <v>100</v>
          </cell>
          <cell r="G1383">
            <v>1</v>
          </cell>
          <cell r="H1383">
            <v>1.1000000000000001</v>
          </cell>
          <cell r="I1383">
            <v>2.9</v>
          </cell>
          <cell r="J1383">
            <v>3.7</v>
          </cell>
        </row>
        <row r="1384">
          <cell r="A1384" t="str">
            <v xml:space="preserve">TRAVELFILEAOL.COM </v>
          </cell>
          <cell r="B1384">
            <v>291</v>
          </cell>
          <cell r="C1384">
            <v>4.0000000000000001E-3</v>
          </cell>
          <cell r="D1384">
            <v>1489</v>
          </cell>
          <cell r="E1384">
            <v>1</v>
          </cell>
          <cell r="F1384">
            <v>100</v>
          </cell>
          <cell r="G1384">
            <v>1</v>
          </cell>
          <cell r="H1384">
            <v>1.1000000000000001</v>
          </cell>
          <cell r="I1384">
            <v>2.4</v>
          </cell>
          <cell r="J1384">
            <v>4.5</v>
          </cell>
        </row>
        <row r="1385">
          <cell r="A1385" t="str">
            <v xml:space="preserve">TRAVELNOW.COM </v>
          </cell>
          <cell r="B1385">
            <v>733</v>
          </cell>
          <cell r="C1385">
            <v>1.0999999999999999E-2</v>
          </cell>
          <cell r="D1385">
            <v>562</v>
          </cell>
          <cell r="E1385">
            <v>1</v>
          </cell>
          <cell r="F1385">
            <v>100</v>
          </cell>
          <cell r="G1385">
            <v>1</v>
          </cell>
          <cell r="H1385">
            <v>1.1000000000000001</v>
          </cell>
          <cell r="I1385">
            <v>6.5</v>
          </cell>
          <cell r="J1385">
            <v>4.7</v>
          </cell>
        </row>
        <row r="1386">
          <cell r="A1386" t="str">
            <v xml:space="preserve">TRAVELOCITY.COM </v>
          </cell>
          <cell r="B1386">
            <v>4719</v>
          </cell>
          <cell r="C1386">
            <v>6.9000000000000006E-2</v>
          </cell>
          <cell r="D1386">
            <v>40</v>
          </cell>
          <cell r="E1386">
            <v>1</v>
          </cell>
          <cell r="F1386">
            <v>100</v>
          </cell>
          <cell r="G1386">
            <v>1</v>
          </cell>
          <cell r="H1386">
            <v>2</v>
          </cell>
          <cell r="I1386">
            <v>21.1</v>
          </cell>
          <cell r="J1386">
            <v>21.6</v>
          </cell>
        </row>
        <row r="1387">
          <cell r="A1387" t="str">
            <v xml:space="preserve">TRAVELSCAPE.COM </v>
          </cell>
          <cell r="B1387">
            <v>1061</v>
          </cell>
          <cell r="C1387">
            <v>1.6E-2</v>
          </cell>
          <cell r="D1387">
            <v>358</v>
          </cell>
          <cell r="E1387">
            <v>1</v>
          </cell>
          <cell r="F1387">
            <v>100</v>
          </cell>
          <cell r="G1387">
            <v>1</v>
          </cell>
          <cell r="H1387">
            <v>1.4</v>
          </cell>
          <cell r="I1387">
            <v>7.9</v>
          </cell>
          <cell r="J1387">
            <v>5.8</v>
          </cell>
        </row>
        <row r="1388">
          <cell r="A1388" t="str">
            <v xml:space="preserve">TRAVELWEB.COM </v>
          </cell>
          <cell r="B1388">
            <v>292</v>
          </cell>
          <cell r="C1388">
            <v>4.0000000000000001E-3</v>
          </cell>
          <cell r="D1388">
            <v>1488</v>
          </cell>
          <cell r="E1388">
            <v>1</v>
          </cell>
          <cell r="F1388">
            <v>100</v>
          </cell>
          <cell r="G1388">
            <v>1</v>
          </cell>
          <cell r="H1388">
            <v>1.2</v>
          </cell>
          <cell r="I1388">
            <v>8.4</v>
          </cell>
          <cell r="J1388">
            <v>6.1</v>
          </cell>
        </row>
        <row r="1389">
          <cell r="A1389" t="str">
            <v xml:space="preserve">TRAVELZOO.COM </v>
          </cell>
          <cell r="B1389">
            <v>309</v>
          </cell>
          <cell r="C1389">
            <v>5.0000000000000001E-3</v>
          </cell>
          <cell r="D1389">
            <v>1425</v>
          </cell>
          <cell r="E1389">
            <v>1</v>
          </cell>
          <cell r="F1389">
            <v>100</v>
          </cell>
          <cell r="G1389">
            <v>1</v>
          </cell>
          <cell r="H1389">
            <v>1.3</v>
          </cell>
          <cell r="I1389">
            <v>4</v>
          </cell>
          <cell r="J1389">
            <v>6.8</v>
          </cell>
        </row>
        <row r="1390">
          <cell r="A1390" t="str">
            <v xml:space="preserve">TREAS.GOV </v>
          </cell>
          <cell r="B1390">
            <v>743</v>
          </cell>
          <cell r="C1390">
            <v>1.0999999999999999E-2</v>
          </cell>
          <cell r="D1390">
            <v>552</v>
          </cell>
          <cell r="E1390">
            <v>1</v>
          </cell>
          <cell r="F1390">
            <v>100</v>
          </cell>
          <cell r="G1390">
            <v>1</v>
          </cell>
          <cell r="H1390">
            <v>1.3</v>
          </cell>
          <cell r="I1390">
            <v>6.6</v>
          </cell>
          <cell r="J1390">
            <v>7.1</v>
          </cell>
        </row>
        <row r="1391">
          <cell r="A1391" t="str">
            <v xml:space="preserve">TREELOOT.COM </v>
          </cell>
          <cell r="B1391">
            <v>3282</v>
          </cell>
          <cell r="C1391">
            <v>4.8000000000000001E-2</v>
          </cell>
          <cell r="D1391">
            <v>79</v>
          </cell>
          <cell r="E1391">
            <v>1</v>
          </cell>
          <cell r="F1391">
            <v>100</v>
          </cell>
          <cell r="G1391">
            <v>1</v>
          </cell>
          <cell r="H1391">
            <v>1.1000000000000001</v>
          </cell>
          <cell r="I1391">
            <v>4.8</v>
          </cell>
          <cell r="J1391">
            <v>14.5</v>
          </cell>
        </row>
        <row r="1392">
          <cell r="A1392" t="str">
            <v xml:space="preserve">TRIBUNE.COM </v>
          </cell>
          <cell r="B1392">
            <v>396</v>
          </cell>
          <cell r="C1392">
            <v>6.0000000000000001E-3</v>
          </cell>
          <cell r="D1392">
            <v>1110</v>
          </cell>
          <cell r="E1392">
            <v>1</v>
          </cell>
          <cell r="F1392">
            <v>100</v>
          </cell>
          <cell r="G1392">
            <v>1</v>
          </cell>
          <cell r="H1392">
            <v>1.8</v>
          </cell>
          <cell r="I1392">
            <v>3.5</v>
          </cell>
          <cell r="J1392">
            <v>3.5</v>
          </cell>
        </row>
        <row r="1393">
          <cell r="A1393" t="str">
            <v xml:space="preserve">TRIP.COM ONLINE* </v>
          </cell>
          <cell r="B1393">
            <v>1263</v>
          </cell>
          <cell r="C1393">
            <v>1.7999999999999999E-2</v>
          </cell>
          <cell r="D1393">
            <v>278</v>
          </cell>
          <cell r="E1393">
            <v>1</v>
          </cell>
          <cell r="F1393">
            <v>100</v>
          </cell>
          <cell r="G1393">
            <v>1</v>
          </cell>
          <cell r="H1393">
            <v>1.5</v>
          </cell>
          <cell r="I1393">
            <v>10</v>
          </cell>
          <cell r="J1393">
            <v>5.3</v>
          </cell>
        </row>
        <row r="1394">
          <cell r="A1394" t="str">
            <v xml:space="preserve">TRIPOD.COM </v>
          </cell>
          <cell r="B1394">
            <v>11727</v>
          </cell>
          <cell r="C1394">
            <v>0.17199999999999999</v>
          </cell>
          <cell r="D1394">
            <v>14</v>
          </cell>
          <cell r="E1394">
            <v>1</v>
          </cell>
          <cell r="F1394">
            <v>100</v>
          </cell>
          <cell r="G1394">
            <v>1</v>
          </cell>
          <cell r="H1394">
            <v>1.9</v>
          </cell>
          <cell r="I1394">
            <v>6.6</v>
          </cell>
          <cell r="J1394">
            <v>8</v>
          </cell>
        </row>
        <row r="1395">
          <cell r="A1395" t="str">
            <v xml:space="preserve">TROWEPRICE.COM </v>
          </cell>
          <cell r="B1395">
            <v>311</v>
          </cell>
          <cell r="C1395">
            <v>5.0000000000000001E-3</v>
          </cell>
          <cell r="D1395">
            <v>1419</v>
          </cell>
          <cell r="E1395">
            <v>1</v>
          </cell>
          <cell r="F1395">
            <v>100</v>
          </cell>
          <cell r="G1395">
            <v>1</v>
          </cell>
          <cell r="H1395">
            <v>2.5</v>
          </cell>
          <cell r="I1395">
            <v>14.1</v>
          </cell>
          <cell r="J1395">
            <v>14.5</v>
          </cell>
        </row>
        <row r="1396">
          <cell r="A1396" t="str">
            <v xml:space="preserve">TRULY18.COM </v>
          </cell>
          <cell r="B1396">
            <v>752</v>
          </cell>
          <cell r="C1396">
            <v>1.0999999999999999E-2</v>
          </cell>
          <cell r="D1396">
            <v>545</v>
          </cell>
          <cell r="E1396">
            <v>1</v>
          </cell>
          <cell r="F1396">
            <v>100</v>
          </cell>
          <cell r="G1396">
            <v>1</v>
          </cell>
          <cell r="H1396">
            <v>1.1000000000000001</v>
          </cell>
          <cell r="I1396">
            <v>1.6</v>
          </cell>
          <cell r="J1396">
            <v>2.5</v>
          </cell>
        </row>
        <row r="1397">
          <cell r="A1397" t="str">
            <v xml:space="preserve">TRYUSFREE.COM </v>
          </cell>
          <cell r="B1397">
            <v>394</v>
          </cell>
          <cell r="C1397">
            <v>6.0000000000000001E-3</v>
          </cell>
          <cell r="D1397">
            <v>1120</v>
          </cell>
          <cell r="E1397">
            <v>1</v>
          </cell>
          <cell r="F1397">
            <v>100</v>
          </cell>
          <cell r="G1397">
            <v>1</v>
          </cell>
          <cell r="H1397">
            <v>1.2</v>
          </cell>
          <cell r="I1397">
            <v>0.6</v>
          </cell>
          <cell r="J1397">
            <v>1.3</v>
          </cell>
        </row>
        <row r="1398">
          <cell r="A1398" t="str">
            <v xml:space="preserve">TSP.GOV </v>
          </cell>
          <cell r="B1398">
            <v>249</v>
          </cell>
          <cell r="C1398">
            <v>4.0000000000000001E-3</v>
          </cell>
          <cell r="D1398">
            <v>1567</v>
          </cell>
          <cell r="E1398">
            <v>1</v>
          </cell>
          <cell r="F1398">
            <v>100</v>
          </cell>
          <cell r="G1398">
            <v>1</v>
          </cell>
          <cell r="H1398">
            <v>1.8</v>
          </cell>
          <cell r="I1398">
            <v>7.7</v>
          </cell>
          <cell r="J1398">
            <v>10.8</v>
          </cell>
        </row>
        <row r="1399">
          <cell r="A1399" t="str">
            <v xml:space="preserve">TUCOWS.COM </v>
          </cell>
          <cell r="B1399">
            <v>1257</v>
          </cell>
          <cell r="C1399">
            <v>1.7999999999999999E-2</v>
          </cell>
          <cell r="D1399">
            <v>281</v>
          </cell>
          <cell r="E1399">
            <v>1</v>
          </cell>
          <cell r="F1399">
            <v>100</v>
          </cell>
          <cell r="G1399">
            <v>1</v>
          </cell>
          <cell r="H1399">
            <v>1.4</v>
          </cell>
          <cell r="I1399">
            <v>8.4</v>
          </cell>
          <cell r="J1399">
            <v>8.6</v>
          </cell>
        </row>
        <row r="1400">
          <cell r="A1400" t="str">
            <v xml:space="preserve">TUNES.COM </v>
          </cell>
          <cell r="B1400">
            <v>1468</v>
          </cell>
          <cell r="C1400">
            <v>2.1000000000000001E-2</v>
          </cell>
          <cell r="D1400">
            <v>236</v>
          </cell>
          <cell r="E1400">
            <v>1</v>
          </cell>
          <cell r="F1400">
            <v>100</v>
          </cell>
          <cell r="G1400">
            <v>1</v>
          </cell>
          <cell r="H1400">
            <v>1.3</v>
          </cell>
          <cell r="I1400">
            <v>4.7</v>
          </cell>
          <cell r="J1400">
            <v>5.2</v>
          </cell>
        </row>
        <row r="1401">
          <cell r="A1401" t="str">
            <v xml:space="preserve">TURBOTAX WEBSITE* </v>
          </cell>
          <cell r="B1401">
            <v>1412</v>
          </cell>
          <cell r="C1401">
            <v>2.1000000000000001E-2</v>
          </cell>
          <cell r="D1401">
            <v>241</v>
          </cell>
          <cell r="E1401">
            <v>1</v>
          </cell>
          <cell r="F1401">
            <v>100</v>
          </cell>
          <cell r="G1401">
            <v>1</v>
          </cell>
          <cell r="H1401">
            <v>1.6</v>
          </cell>
          <cell r="I1401">
            <v>4.8</v>
          </cell>
          <cell r="J1401">
            <v>7.1</v>
          </cell>
        </row>
        <row r="1402">
          <cell r="A1402" t="str">
            <v xml:space="preserve">TV69.COM </v>
          </cell>
          <cell r="B1402">
            <v>1137</v>
          </cell>
          <cell r="C1402">
            <v>1.7000000000000001E-2</v>
          </cell>
          <cell r="D1402">
            <v>320</v>
          </cell>
          <cell r="E1402">
            <v>1</v>
          </cell>
          <cell r="F1402">
            <v>100</v>
          </cell>
          <cell r="G1402">
            <v>1</v>
          </cell>
          <cell r="H1402">
            <v>1.2</v>
          </cell>
          <cell r="I1402">
            <v>0.8</v>
          </cell>
          <cell r="J1402">
            <v>2</v>
          </cell>
        </row>
        <row r="1403">
          <cell r="A1403" t="str">
            <v xml:space="preserve">TVGUIDE.COM </v>
          </cell>
          <cell r="B1403">
            <v>1350</v>
          </cell>
          <cell r="C1403">
            <v>0.02</v>
          </cell>
          <cell r="D1403">
            <v>261</v>
          </cell>
          <cell r="E1403">
            <v>1</v>
          </cell>
          <cell r="F1403">
            <v>100</v>
          </cell>
          <cell r="G1403">
            <v>1</v>
          </cell>
          <cell r="H1403">
            <v>2.2000000000000002</v>
          </cell>
          <cell r="I1403">
            <v>12.6</v>
          </cell>
          <cell r="J1403">
            <v>15.9</v>
          </cell>
        </row>
        <row r="1404">
          <cell r="A1404" t="str">
            <v xml:space="preserve">TVLAND.COM </v>
          </cell>
          <cell r="B1404">
            <v>291</v>
          </cell>
          <cell r="C1404">
            <v>4.0000000000000001E-3</v>
          </cell>
          <cell r="D1404">
            <v>1491</v>
          </cell>
          <cell r="E1404">
            <v>1</v>
          </cell>
          <cell r="F1404">
            <v>100</v>
          </cell>
          <cell r="G1404">
            <v>1</v>
          </cell>
          <cell r="H1404">
            <v>1.1000000000000001</v>
          </cell>
          <cell r="I1404">
            <v>4.2</v>
          </cell>
          <cell r="J1404">
            <v>4.3</v>
          </cell>
        </row>
        <row r="1405">
          <cell r="A1405" t="str">
            <v xml:space="preserve">TWA.COM </v>
          </cell>
          <cell r="B1405">
            <v>536</v>
          </cell>
          <cell r="C1405">
            <v>8.0000000000000002E-3</v>
          </cell>
          <cell r="D1405">
            <v>791</v>
          </cell>
          <cell r="E1405">
            <v>1</v>
          </cell>
          <cell r="F1405">
            <v>100</v>
          </cell>
          <cell r="G1405">
            <v>1</v>
          </cell>
          <cell r="H1405">
            <v>1.8</v>
          </cell>
          <cell r="I1405">
            <v>14.7</v>
          </cell>
          <cell r="J1405">
            <v>12.9</v>
          </cell>
        </row>
        <row r="1406">
          <cell r="A1406" t="str">
            <v xml:space="preserve">TWISTEDHUMOR.COM </v>
          </cell>
          <cell r="B1406">
            <v>348</v>
          </cell>
          <cell r="C1406">
            <v>5.0000000000000001E-3</v>
          </cell>
          <cell r="D1406">
            <v>1277</v>
          </cell>
          <cell r="E1406">
            <v>1</v>
          </cell>
          <cell r="F1406">
            <v>100</v>
          </cell>
          <cell r="G1406">
            <v>1</v>
          </cell>
          <cell r="H1406">
            <v>2.8</v>
          </cell>
          <cell r="I1406">
            <v>10.4</v>
          </cell>
          <cell r="J1406">
            <v>11.9</v>
          </cell>
        </row>
        <row r="1407">
          <cell r="A1407" t="str">
            <v xml:space="preserve">TWOGIRLSEX.COM </v>
          </cell>
          <cell r="B1407">
            <v>502</v>
          </cell>
          <cell r="C1407">
            <v>7.0000000000000001E-3</v>
          </cell>
          <cell r="D1407">
            <v>859</v>
          </cell>
          <cell r="E1407">
            <v>1</v>
          </cell>
          <cell r="F1407">
            <v>100</v>
          </cell>
          <cell r="G1407">
            <v>1</v>
          </cell>
          <cell r="H1407">
            <v>1.1000000000000001</v>
          </cell>
          <cell r="I1407">
            <v>0.7</v>
          </cell>
          <cell r="J1407">
            <v>1.7</v>
          </cell>
        </row>
        <row r="1408">
          <cell r="A1408" t="str">
            <v xml:space="preserve">TY.COM </v>
          </cell>
          <cell r="B1408">
            <v>1176</v>
          </cell>
          <cell r="C1408">
            <v>1.7000000000000001E-2</v>
          </cell>
          <cell r="D1408">
            <v>310</v>
          </cell>
          <cell r="E1408">
            <v>1</v>
          </cell>
          <cell r="F1408">
            <v>100</v>
          </cell>
          <cell r="G1408">
            <v>1</v>
          </cell>
          <cell r="H1408">
            <v>2.7</v>
          </cell>
          <cell r="I1408">
            <v>18.5</v>
          </cell>
          <cell r="J1408">
            <v>25.1</v>
          </cell>
        </row>
        <row r="1409">
          <cell r="A1409" t="str">
            <v xml:space="preserve">UAL.COM </v>
          </cell>
          <cell r="B1409">
            <v>1406</v>
          </cell>
          <cell r="C1409">
            <v>2.1000000000000001E-2</v>
          </cell>
          <cell r="D1409">
            <v>242</v>
          </cell>
          <cell r="E1409">
            <v>1</v>
          </cell>
          <cell r="F1409">
            <v>100</v>
          </cell>
          <cell r="G1409">
            <v>1</v>
          </cell>
          <cell r="H1409">
            <v>1.9</v>
          </cell>
          <cell r="I1409">
            <v>5.2</v>
          </cell>
          <cell r="J1409">
            <v>6.1</v>
          </cell>
        </row>
        <row r="1410">
          <cell r="A1410" t="str">
            <v xml:space="preserve">UBID.COM </v>
          </cell>
          <cell r="B1410">
            <v>1517</v>
          </cell>
          <cell r="C1410">
            <v>2.1999999999999999E-2</v>
          </cell>
          <cell r="D1410">
            <v>223</v>
          </cell>
          <cell r="E1410">
            <v>1</v>
          </cell>
          <cell r="F1410">
            <v>100</v>
          </cell>
          <cell r="G1410">
            <v>1</v>
          </cell>
          <cell r="H1410">
            <v>2.5</v>
          </cell>
          <cell r="I1410">
            <v>19.3</v>
          </cell>
          <cell r="J1410">
            <v>16.7</v>
          </cell>
        </row>
        <row r="1411">
          <cell r="A1411" t="str">
            <v xml:space="preserve">UBL.COM </v>
          </cell>
          <cell r="B1411">
            <v>893</v>
          </cell>
          <cell r="C1411">
            <v>1.2999999999999999E-2</v>
          </cell>
          <cell r="D1411">
            <v>440</v>
          </cell>
          <cell r="E1411">
            <v>1</v>
          </cell>
          <cell r="F1411">
            <v>100</v>
          </cell>
          <cell r="G1411">
            <v>1</v>
          </cell>
          <cell r="H1411">
            <v>1.2</v>
          </cell>
          <cell r="I1411">
            <v>2.2000000000000002</v>
          </cell>
          <cell r="J1411">
            <v>3.7</v>
          </cell>
        </row>
        <row r="1412">
          <cell r="A1412" t="str">
            <v xml:space="preserve">UCDAVIS.EDU </v>
          </cell>
          <cell r="B1412">
            <v>507</v>
          </cell>
          <cell r="C1412">
            <v>7.0000000000000001E-3</v>
          </cell>
          <cell r="D1412">
            <v>852</v>
          </cell>
          <cell r="E1412">
            <v>1</v>
          </cell>
          <cell r="F1412">
            <v>100</v>
          </cell>
          <cell r="G1412">
            <v>1</v>
          </cell>
          <cell r="H1412">
            <v>1.3</v>
          </cell>
          <cell r="I1412">
            <v>2.9</v>
          </cell>
          <cell r="J1412">
            <v>3.6</v>
          </cell>
        </row>
        <row r="1413">
          <cell r="A1413" t="str">
            <v xml:space="preserve">UCHICAGO.EDU </v>
          </cell>
          <cell r="B1413">
            <v>393</v>
          </cell>
          <cell r="C1413">
            <v>6.0000000000000001E-3</v>
          </cell>
          <cell r="D1413">
            <v>1124</v>
          </cell>
          <cell r="E1413">
            <v>1</v>
          </cell>
          <cell r="F1413">
            <v>100</v>
          </cell>
          <cell r="G1413">
            <v>1</v>
          </cell>
          <cell r="H1413">
            <v>1.2</v>
          </cell>
          <cell r="I1413">
            <v>5.0999999999999996</v>
          </cell>
          <cell r="J1413">
            <v>5.6</v>
          </cell>
        </row>
        <row r="1414">
          <cell r="A1414" t="str">
            <v xml:space="preserve">UCI.EDU </v>
          </cell>
          <cell r="B1414">
            <v>500</v>
          </cell>
          <cell r="C1414">
            <v>7.0000000000000001E-3</v>
          </cell>
          <cell r="D1414">
            <v>863</v>
          </cell>
          <cell r="E1414">
            <v>1</v>
          </cell>
          <cell r="F1414">
            <v>100</v>
          </cell>
          <cell r="G1414">
            <v>1</v>
          </cell>
          <cell r="H1414">
            <v>1.9</v>
          </cell>
          <cell r="I1414">
            <v>8.3000000000000007</v>
          </cell>
          <cell r="J1414">
            <v>8.3000000000000007</v>
          </cell>
        </row>
        <row r="1415">
          <cell r="A1415" t="str">
            <v xml:space="preserve">UCLA.EDU </v>
          </cell>
          <cell r="B1415">
            <v>759</v>
          </cell>
          <cell r="C1415">
            <v>1.0999999999999999E-2</v>
          </cell>
          <cell r="D1415">
            <v>538</v>
          </cell>
          <cell r="E1415">
            <v>1</v>
          </cell>
          <cell r="F1415">
            <v>100</v>
          </cell>
          <cell r="G1415">
            <v>1</v>
          </cell>
          <cell r="H1415">
            <v>1.6</v>
          </cell>
          <cell r="I1415">
            <v>7.8</v>
          </cell>
          <cell r="J1415">
            <v>9</v>
          </cell>
        </row>
        <row r="1416">
          <cell r="A1416" t="str">
            <v xml:space="preserve">UCLICK.COM </v>
          </cell>
          <cell r="B1416">
            <v>251</v>
          </cell>
          <cell r="C1416">
            <v>4.0000000000000001E-3</v>
          </cell>
          <cell r="D1416">
            <v>1564</v>
          </cell>
          <cell r="E1416">
            <v>1</v>
          </cell>
          <cell r="F1416">
            <v>100</v>
          </cell>
          <cell r="G1416">
            <v>1</v>
          </cell>
          <cell r="H1416">
            <v>4.5999999999999996</v>
          </cell>
          <cell r="I1416">
            <v>53.3</v>
          </cell>
          <cell r="J1416">
            <v>18.600000000000001</v>
          </cell>
        </row>
        <row r="1417">
          <cell r="A1417" t="str">
            <v xml:space="preserve">UCSD.EDU </v>
          </cell>
          <cell r="B1417">
            <v>446</v>
          </cell>
          <cell r="C1417">
            <v>7.0000000000000001E-3</v>
          </cell>
          <cell r="D1417">
            <v>977</v>
          </cell>
          <cell r="E1417">
            <v>1</v>
          </cell>
          <cell r="F1417">
            <v>100</v>
          </cell>
          <cell r="G1417">
            <v>1</v>
          </cell>
          <cell r="H1417">
            <v>1.4</v>
          </cell>
          <cell r="I1417">
            <v>4.5999999999999996</v>
          </cell>
          <cell r="J1417">
            <v>4.4000000000000004</v>
          </cell>
        </row>
        <row r="1418">
          <cell r="A1418" t="str">
            <v xml:space="preserve">UDEL.EDU </v>
          </cell>
          <cell r="B1418">
            <v>283</v>
          </cell>
          <cell r="C1418">
            <v>4.0000000000000001E-3</v>
          </cell>
          <cell r="D1418">
            <v>1510</v>
          </cell>
          <cell r="E1418">
            <v>1</v>
          </cell>
          <cell r="F1418">
            <v>100</v>
          </cell>
          <cell r="G1418">
            <v>1</v>
          </cell>
          <cell r="H1418">
            <v>1.4</v>
          </cell>
          <cell r="I1418">
            <v>9.5</v>
          </cell>
          <cell r="J1418">
            <v>6.7</v>
          </cell>
        </row>
        <row r="1419">
          <cell r="A1419" t="str">
            <v xml:space="preserve">UFL.EDU </v>
          </cell>
          <cell r="B1419">
            <v>545</v>
          </cell>
          <cell r="C1419">
            <v>8.0000000000000002E-3</v>
          </cell>
          <cell r="D1419">
            <v>775</v>
          </cell>
          <cell r="E1419">
            <v>1</v>
          </cell>
          <cell r="F1419">
            <v>100</v>
          </cell>
          <cell r="G1419">
            <v>1</v>
          </cell>
          <cell r="H1419">
            <v>1.7</v>
          </cell>
          <cell r="I1419">
            <v>8.5</v>
          </cell>
          <cell r="J1419">
            <v>10.1</v>
          </cell>
        </row>
        <row r="1420">
          <cell r="A1420" t="str">
            <v xml:space="preserve">UGA.EDU </v>
          </cell>
          <cell r="B1420">
            <v>356</v>
          </cell>
          <cell r="C1420">
            <v>5.0000000000000001E-3</v>
          </cell>
          <cell r="D1420">
            <v>1249</v>
          </cell>
          <cell r="E1420">
            <v>1</v>
          </cell>
          <cell r="F1420">
            <v>100</v>
          </cell>
          <cell r="G1420">
            <v>1</v>
          </cell>
          <cell r="H1420">
            <v>1.9</v>
          </cell>
          <cell r="I1420">
            <v>19.600000000000001</v>
          </cell>
          <cell r="J1420">
            <v>25</v>
          </cell>
        </row>
        <row r="1421">
          <cell r="A1421" t="str">
            <v xml:space="preserve">UGO.COM </v>
          </cell>
          <cell r="B1421">
            <v>360</v>
          </cell>
          <cell r="C1421">
            <v>5.0000000000000001E-3</v>
          </cell>
          <cell r="D1421">
            <v>1235</v>
          </cell>
          <cell r="E1421">
            <v>1</v>
          </cell>
          <cell r="F1421">
            <v>100</v>
          </cell>
          <cell r="G1421">
            <v>1</v>
          </cell>
          <cell r="H1421">
            <v>1.6</v>
          </cell>
          <cell r="I1421">
            <v>7.1</v>
          </cell>
          <cell r="J1421">
            <v>7.3</v>
          </cell>
        </row>
        <row r="1422">
          <cell r="A1422" t="str">
            <v xml:space="preserve">UIOWA.EDU </v>
          </cell>
          <cell r="B1422">
            <v>344</v>
          </cell>
          <cell r="C1422">
            <v>5.0000000000000001E-3</v>
          </cell>
          <cell r="D1422">
            <v>1295</v>
          </cell>
          <cell r="E1422">
            <v>1</v>
          </cell>
          <cell r="F1422">
            <v>100</v>
          </cell>
          <cell r="G1422">
            <v>1</v>
          </cell>
          <cell r="H1422">
            <v>1.8</v>
          </cell>
          <cell r="I1422">
            <v>7.9</v>
          </cell>
          <cell r="J1422">
            <v>10.8</v>
          </cell>
        </row>
        <row r="1423">
          <cell r="A1423" t="str">
            <v xml:space="preserve">UIUC.EDU </v>
          </cell>
          <cell r="B1423">
            <v>1348</v>
          </cell>
          <cell r="C1423">
            <v>0.02</v>
          </cell>
          <cell r="D1423">
            <v>262</v>
          </cell>
          <cell r="E1423">
            <v>1</v>
          </cell>
          <cell r="F1423">
            <v>100</v>
          </cell>
          <cell r="G1423">
            <v>1</v>
          </cell>
          <cell r="H1423">
            <v>1.2</v>
          </cell>
          <cell r="I1423">
            <v>2.4</v>
          </cell>
          <cell r="J1423">
            <v>3.1</v>
          </cell>
        </row>
        <row r="1424">
          <cell r="A1424" t="str">
            <v xml:space="preserve">UKANS.EDU </v>
          </cell>
          <cell r="B1424">
            <v>517</v>
          </cell>
          <cell r="C1424">
            <v>8.0000000000000002E-3</v>
          </cell>
          <cell r="D1424">
            <v>830</v>
          </cell>
          <cell r="E1424">
            <v>1</v>
          </cell>
          <cell r="F1424">
            <v>100</v>
          </cell>
          <cell r="G1424">
            <v>1</v>
          </cell>
          <cell r="H1424">
            <v>1.1000000000000001</v>
          </cell>
          <cell r="I1424">
            <v>2.9</v>
          </cell>
          <cell r="J1424">
            <v>3</v>
          </cell>
        </row>
        <row r="1425">
          <cell r="A1425" t="str">
            <v xml:space="preserve">UKY.EDU </v>
          </cell>
          <cell r="B1425">
            <v>527</v>
          </cell>
          <cell r="C1425">
            <v>8.0000000000000002E-3</v>
          </cell>
          <cell r="D1425">
            <v>806</v>
          </cell>
          <cell r="E1425">
            <v>1</v>
          </cell>
          <cell r="F1425">
            <v>100</v>
          </cell>
          <cell r="G1425">
            <v>1</v>
          </cell>
          <cell r="H1425">
            <v>1.8</v>
          </cell>
          <cell r="I1425">
            <v>12.6</v>
          </cell>
          <cell r="J1425">
            <v>10.4</v>
          </cell>
        </row>
        <row r="1426">
          <cell r="A1426" t="str">
            <v xml:space="preserve">ULEAD.COM </v>
          </cell>
          <cell r="B1426">
            <v>232</v>
          </cell>
          <cell r="C1426">
            <v>3.0000000000000001E-3</v>
          </cell>
          <cell r="D1426">
            <v>1585</v>
          </cell>
          <cell r="E1426">
            <v>1</v>
          </cell>
          <cell r="F1426">
            <v>100</v>
          </cell>
          <cell r="G1426">
            <v>1</v>
          </cell>
          <cell r="H1426">
            <v>1.3</v>
          </cell>
          <cell r="I1426">
            <v>3.3</v>
          </cell>
          <cell r="J1426">
            <v>2.8</v>
          </cell>
        </row>
        <row r="1427">
          <cell r="A1427" t="str">
            <v xml:space="preserve">ULTIMATETV.COM </v>
          </cell>
          <cell r="B1427">
            <v>286</v>
          </cell>
          <cell r="C1427">
            <v>4.0000000000000001E-3</v>
          </cell>
          <cell r="D1427">
            <v>1503</v>
          </cell>
          <cell r="E1427">
            <v>1</v>
          </cell>
          <cell r="F1427">
            <v>100</v>
          </cell>
          <cell r="G1427">
            <v>1</v>
          </cell>
          <cell r="H1427">
            <v>2</v>
          </cell>
          <cell r="I1427">
            <v>8.6</v>
          </cell>
          <cell r="J1427">
            <v>8.6999999999999993</v>
          </cell>
        </row>
        <row r="1428">
          <cell r="A1428" t="str">
            <v xml:space="preserve">U-L-T-R-A.COM </v>
          </cell>
          <cell r="B1428">
            <v>323</v>
          </cell>
          <cell r="C1428">
            <v>5.0000000000000001E-3</v>
          </cell>
          <cell r="D1428">
            <v>1374</v>
          </cell>
          <cell r="E1428">
            <v>1</v>
          </cell>
          <cell r="F1428">
            <v>100</v>
          </cell>
          <cell r="G1428">
            <v>1</v>
          </cell>
          <cell r="H1428">
            <v>1.1000000000000001</v>
          </cell>
          <cell r="I1428">
            <v>2.4</v>
          </cell>
          <cell r="J1428">
            <v>5.4</v>
          </cell>
        </row>
        <row r="1429">
          <cell r="A1429" t="str">
            <v xml:space="preserve">ULTRADONKEY.COM </v>
          </cell>
          <cell r="B1429">
            <v>304</v>
          </cell>
          <cell r="C1429">
            <v>4.0000000000000001E-3</v>
          </cell>
          <cell r="D1429">
            <v>1441</v>
          </cell>
          <cell r="E1429">
            <v>1</v>
          </cell>
          <cell r="F1429">
            <v>100</v>
          </cell>
          <cell r="G1429">
            <v>1</v>
          </cell>
          <cell r="H1429">
            <v>1.3</v>
          </cell>
          <cell r="I1429">
            <v>1.2</v>
          </cell>
          <cell r="J1429">
            <v>1.9</v>
          </cell>
        </row>
        <row r="1430">
          <cell r="A1430" t="str">
            <v xml:space="preserve">ULTRANET.COM </v>
          </cell>
          <cell r="B1430">
            <v>326</v>
          </cell>
          <cell r="C1430">
            <v>5.0000000000000001E-3</v>
          </cell>
          <cell r="D1430">
            <v>1360</v>
          </cell>
          <cell r="E1430">
            <v>1</v>
          </cell>
          <cell r="F1430">
            <v>100</v>
          </cell>
          <cell r="G1430">
            <v>1</v>
          </cell>
          <cell r="H1430">
            <v>1.4</v>
          </cell>
          <cell r="I1430">
            <v>2.7</v>
          </cell>
          <cell r="J1430">
            <v>3</v>
          </cell>
        </row>
        <row r="1431">
          <cell r="A1431" t="str">
            <v xml:space="preserve">UMD.EDU </v>
          </cell>
          <cell r="B1431">
            <v>699</v>
          </cell>
          <cell r="C1431">
            <v>0.01</v>
          </cell>
          <cell r="D1431">
            <v>590</v>
          </cell>
          <cell r="E1431">
            <v>1</v>
          </cell>
          <cell r="F1431">
            <v>100</v>
          </cell>
          <cell r="G1431">
            <v>1</v>
          </cell>
          <cell r="H1431">
            <v>1.6</v>
          </cell>
          <cell r="I1431">
            <v>7.2</v>
          </cell>
          <cell r="J1431">
            <v>9.6999999999999993</v>
          </cell>
        </row>
        <row r="1432">
          <cell r="A1432" t="str">
            <v xml:space="preserve">UMICH.EDU </v>
          </cell>
          <cell r="B1432">
            <v>1192</v>
          </cell>
          <cell r="C1432">
            <v>1.7000000000000001E-2</v>
          </cell>
          <cell r="D1432">
            <v>300</v>
          </cell>
          <cell r="E1432">
            <v>1</v>
          </cell>
          <cell r="F1432">
            <v>100</v>
          </cell>
          <cell r="G1432">
            <v>1</v>
          </cell>
          <cell r="H1432">
            <v>1.3</v>
          </cell>
          <cell r="I1432">
            <v>4.2</v>
          </cell>
          <cell r="J1432">
            <v>4.7</v>
          </cell>
        </row>
        <row r="1433">
          <cell r="A1433" t="str">
            <v xml:space="preserve">UMN.EDU </v>
          </cell>
          <cell r="B1433">
            <v>919</v>
          </cell>
          <cell r="C1433">
            <v>1.2999999999999999E-2</v>
          </cell>
          <cell r="D1433">
            <v>423</v>
          </cell>
          <cell r="E1433">
            <v>1</v>
          </cell>
          <cell r="F1433">
            <v>100</v>
          </cell>
          <cell r="G1433">
            <v>1</v>
          </cell>
          <cell r="H1433">
            <v>1.8</v>
          </cell>
          <cell r="I1433">
            <v>11.4</v>
          </cell>
          <cell r="J1433">
            <v>10.199999999999999</v>
          </cell>
        </row>
        <row r="1434">
          <cell r="A1434" t="str">
            <v xml:space="preserve">UNC.EDU </v>
          </cell>
          <cell r="B1434">
            <v>1011</v>
          </cell>
          <cell r="C1434">
            <v>1.4999999999999999E-2</v>
          </cell>
          <cell r="D1434">
            <v>377</v>
          </cell>
          <cell r="E1434">
            <v>1</v>
          </cell>
          <cell r="F1434">
            <v>100</v>
          </cell>
          <cell r="G1434">
            <v>1</v>
          </cell>
          <cell r="H1434">
            <v>1.3</v>
          </cell>
          <cell r="I1434">
            <v>3.5</v>
          </cell>
          <cell r="J1434">
            <v>4</v>
          </cell>
        </row>
        <row r="1435">
          <cell r="A1435" t="str">
            <v xml:space="preserve">U-NET.COM </v>
          </cell>
          <cell r="B1435">
            <v>515</v>
          </cell>
          <cell r="C1435">
            <v>8.0000000000000002E-3</v>
          </cell>
          <cell r="D1435">
            <v>832</v>
          </cell>
          <cell r="E1435">
            <v>1</v>
          </cell>
          <cell r="F1435">
            <v>100</v>
          </cell>
          <cell r="G1435">
            <v>1</v>
          </cell>
          <cell r="H1435">
            <v>1.1000000000000001</v>
          </cell>
          <cell r="I1435">
            <v>1.7</v>
          </cell>
          <cell r="J1435">
            <v>1.7</v>
          </cell>
        </row>
        <row r="1436">
          <cell r="A1436" t="str">
            <v xml:space="preserve">UNFAITHFUL.COM </v>
          </cell>
          <cell r="B1436">
            <v>651</v>
          </cell>
          <cell r="C1436">
            <v>0.01</v>
          </cell>
          <cell r="D1436">
            <v>625</v>
          </cell>
          <cell r="E1436">
            <v>1</v>
          </cell>
          <cell r="F1436">
            <v>100</v>
          </cell>
          <cell r="G1436">
            <v>1</v>
          </cell>
          <cell r="H1436">
            <v>1.2</v>
          </cell>
          <cell r="I1436">
            <v>3.3</v>
          </cell>
          <cell r="J1436">
            <v>3.9</v>
          </cell>
        </row>
        <row r="1437">
          <cell r="A1437" t="str">
            <v xml:space="preserve">UNITEDMEDIA.COM </v>
          </cell>
          <cell r="B1437">
            <v>527</v>
          </cell>
          <cell r="C1437">
            <v>8.0000000000000002E-3</v>
          </cell>
          <cell r="D1437">
            <v>805</v>
          </cell>
          <cell r="E1437">
            <v>1</v>
          </cell>
          <cell r="F1437">
            <v>100</v>
          </cell>
          <cell r="G1437">
            <v>1</v>
          </cell>
          <cell r="H1437">
            <v>3.9</v>
          </cell>
          <cell r="I1437">
            <v>11.6</v>
          </cell>
          <cell r="J1437">
            <v>16.2</v>
          </cell>
        </row>
        <row r="1438">
          <cell r="A1438" t="str">
            <v xml:space="preserve">UNIVERSAL STUDIOS </v>
          </cell>
          <cell r="B1438">
            <v>765</v>
          </cell>
          <cell r="C1438">
            <v>1.0999999999999999E-2</v>
          </cell>
          <cell r="D1438">
            <v>531</v>
          </cell>
          <cell r="E1438">
            <v>1</v>
          </cell>
          <cell r="F1438">
            <v>100</v>
          </cell>
          <cell r="G1438">
            <v>1</v>
          </cell>
          <cell r="H1438">
            <v>1.2</v>
          </cell>
          <cell r="I1438">
            <v>2.6</v>
          </cell>
          <cell r="J1438">
            <v>3.8</v>
          </cell>
        </row>
        <row r="1439">
          <cell r="A1439" t="str">
            <v xml:space="preserve">UNL.EDU </v>
          </cell>
          <cell r="B1439">
            <v>426</v>
          </cell>
          <cell r="C1439">
            <v>6.0000000000000001E-3</v>
          </cell>
          <cell r="D1439">
            <v>1029</v>
          </cell>
          <cell r="E1439">
            <v>1</v>
          </cell>
          <cell r="F1439">
            <v>100</v>
          </cell>
          <cell r="G1439">
            <v>1</v>
          </cell>
          <cell r="H1439">
            <v>1.1000000000000001</v>
          </cell>
          <cell r="I1439">
            <v>3.5</v>
          </cell>
          <cell r="J1439">
            <v>4.7</v>
          </cell>
        </row>
        <row r="1440">
          <cell r="A1440" t="str">
            <v xml:space="preserve">UPENN.EDU </v>
          </cell>
          <cell r="B1440">
            <v>924</v>
          </cell>
          <cell r="C1440">
            <v>1.4E-2</v>
          </cell>
          <cell r="D1440">
            <v>420</v>
          </cell>
          <cell r="E1440">
            <v>1</v>
          </cell>
          <cell r="F1440">
            <v>100</v>
          </cell>
          <cell r="G1440">
            <v>1</v>
          </cell>
          <cell r="H1440">
            <v>1.6</v>
          </cell>
          <cell r="I1440">
            <v>7.1</v>
          </cell>
          <cell r="J1440">
            <v>7.4</v>
          </cell>
        </row>
        <row r="1441">
          <cell r="A1441" t="str">
            <v xml:space="preserve">UPGRADE.COM </v>
          </cell>
          <cell r="B1441">
            <v>213</v>
          </cell>
          <cell r="C1441">
            <v>3.0000000000000001E-3</v>
          </cell>
          <cell r="D1441">
            <v>1590</v>
          </cell>
          <cell r="E1441">
            <v>1</v>
          </cell>
          <cell r="F1441">
            <v>100</v>
          </cell>
          <cell r="G1441">
            <v>1</v>
          </cell>
          <cell r="H1441">
            <v>1.2</v>
          </cell>
          <cell r="I1441">
            <v>2.7</v>
          </cell>
          <cell r="J1441">
            <v>2.6</v>
          </cell>
        </row>
        <row r="1442">
          <cell r="A1442" t="str">
            <v xml:space="preserve">UPROAR.COM </v>
          </cell>
          <cell r="B1442">
            <v>4526</v>
          </cell>
          <cell r="C1442">
            <v>6.6000000000000003E-2</v>
          </cell>
          <cell r="D1442">
            <v>47</v>
          </cell>
          <cell r="E1442">
            <v>1</v>
          </cell>
          <cell r="F1442">
            <v>100</v>
          </cell>
          <cell r="G1442">
            <v>1</v>
          </cell>
          <cell r="H1442">
            <v>1.8</v>
          </cell>
          <cell r="I1442">
            <v>27.4</v>
          </cell>
          <cell r="J1442">
            <v>19.899999999999999</v>
          </cell>
        </row>
        <row r="1443">
          <cell r="A1443" t="str">
            <v xml:space="preserve">UPS.COM </v>
          </cell>
          <cell r="B1443">
            <v>2865</v>
          </cell>
          <cell r="C1443">
            <v>4.2000000000000003E-2</v>
          </cell>
          <cell r="D1443">
            <v>97</v>
          </cell>
          <cell r="E1443">
            <v>1</v>
          </cell>
          <cell r="F1443">
            <v>100</v>
          </cell>
          <cell r="G1443">
            <v>1</v>
          </cell>
          <cell r="H1443">
            <v>2.1</v>
          </cell>
          <cell r="I1443">
            <v>7.9</v>
          </cell>
          <cell r="J1443">
            <v>7.5</v>
          </cell>
        </row>
        <row r="1444">
          <cell r="A1444" t="str">
            <v xml:space="preserve">UPSIDE.COM </v>
          </cell>
          <cell r="B1444">
            <v>510</v>
          </cell>
          <cell r="C1444">
            <v>7.0000000000000001E-3</v>
          </cell>
          <cell r="D1444">
            <v>844</v>
          </cell>
          <cell r="E1444">
            <v>1</v>
          </cell>
          <cell r="F1444">
            <v>100</v>
          </cell>
          <cell r="G1444">
            <v>1</v>
          </cell>
          <cell r="H1444">
            <v>1.7</v>
          </cell>
          <cell r="I1444">
            <v>2.7</v>
          </cell>
          <cell r="J1444">
            <v>2.2000000000000002</v>
          </cell>
        </row>
        <row r="1445">
          <cell r="A1445" t="str">
            <v xml:space="preserve">UREACH.COM </v>
          </cell>
          <cell r="B1445">
            <v>379</v>
          </cell>
          <cell r="C1445">
            <v>6.0000000000000001E-3</v>
          </cell>
          <cell r="D1445">
            <v>1165</v>
          </cell>
          <cell r="E1445">
            <v>1</v>
          </cell>
          <cell r="F1445">
            <v>100</v>
          </cell>
          <cell r="G1445">
            <v>1</v>
          </cell>
          <cell r="H1445">
            <v>2.6</v>
          </cell>
          <cell r="I1445">
            <v>13.5</v>
          </cell>
          <cell r="J1445">
            <v>13.7</v>
          </cell>
        </row>
        <row r="1446">
          <cell r="A1446" t="str">
            <v xml:space="preserve">USA.NET </v>
          </cell>
          <cell r="B1446">
            <v>311</v>
          </cell>
          <cell r="C1446">
            <v>5.0000000000000001E-3</v>
          </cell>
          <cell r="D1446">
            <v>1417</v>
          </cell>
          <cell r="E1446">
            <v>1</v>
          </cell>
          <cell r="F1446">
            <v>100</v>
          </cell>
          <cell r="G1446">
            <v>1</v>
          </cell>
          <cell r="H1446">
            <v>2.4</v>
          </cell>
          <cell r="I1446">
            <v>9.1999999999999993</v>
          </cell>
          <cell r="J1446">
            <v>11.8</v>
          </cell>
        </row>
        <row r="1447">
          <cell r="A1447" t="str">
            <v xml:space="preserve">USAA.COM </v>
          </cell>
          <cell r="B1447">
            <v>352</v>
          </cell>
          <cell r="C1447">
            <v>5.0000000000000001E-3</v>
          </cell>
          <cell r="D1447">
            <v>1262</v>
          </cell>
          <cell r="E1447">
            <v>1</v>
          </cell>
          <cell r="F1447">
            <v>100</v>
          </cell>
          <cell r="G1447">
            <v>1</v>
          </cell>
          <cell r="H1447">
            <v>3.2</v>
          </cell>
          <cell r="I1447">
            <v>21</v>
          </cell>
          <cell r="J1447">
            <v>26.9</v>
          </cell>
        </row>
        <row r="1448">
          <cell r="A1448" t="str">
            <v xml:space="preserve">USAIRWAYS.COM </v>
          </cell>
          <cell r="B1448">
            <v>1219</v>
          </cell>
          <cell r="C1448">
            <v>1.7999999999999999E-2</v>
          </cell>
          <cell r="D1448">
            <v>292</v>
          </cell>
          <cell r="E1448">
            <v>1</v>
          </cell>
          <cell r="F1448">
            <v>100</v>
          </cell>
          <cell r="G1448">
            <v>1</v>
          </cell>
          <cell r="H1448">
            <v>1.7</v>
          </cell>
          <cell r="I1448">
            <v>7.2</v>
          </cell>
          <cell r="J1448">
            <v>8.1</v>
          </cell>
        </row>
        <row r="1449">
          <cell r="A1449" t="str">
            <v xml:space="preserve">USATODAY.COM </v>
          </cell>
          <cell r="B1449">
            <v>2672</v>
          </cell>
          <cell r="C1449">
            <v>3.9E-2</v>
          </cell>
          <cell r="D1449">
            <v>106</v>
          </cell>
          <cell r="E1449">
            <v>1</v>
          </cell>
          <cell r="F1449">
            <v>100</v>
          </cell>
          <cell r="G1449">
            <v>1</v>
          </cell>
          <cell r="H1449">
            <v>3.5</v>
          </cell>
          <cell r="I1449">
            <v>19.600000000000001</v>
          </cell>
          <cell r="J1449">
            <v>13.2</v>
          </cell>
        </row>
        <row r="1450">
          <cell r="A1450" t="str">
            <v xml:space="preserve">USATOWN.NET </v>
          </cell>
          <cell r="B1450">
            <v>392</v>
          </cell>
          <cell r="C1450">
            <v>6.0000000000000001E-3</v>
          </cell>
          <cell r="D1450">
            <v>1126</v>
          </cell>
          <cell r="E1450">
            <v>1</v>
          </cell>
          <cell r="F1450">
            <v>100</v>
          </cell>
          <cell r="G1450">
            <v>1</v>
          </cell>
          <cell r="H1450">
            <v>1.3</v>
          </cell>
          <cell r="I1450">
            <v>2.8</v>
          </cell>
          <cell r="J1450">
            <v>3.9</v>
          </cell>
        </row>
        <row r="1451">
          <cell r="A1451" t="str">
            <v xml:space="preserve">USC.EDU </v>
          </cell>
          <cell r="B1451">
            <v>630</v>
          </cell>
          <cell r="C1451">
            <v>8.9999999999999993E-3</v>
          </cell>
          <cell r="D1451">
            <v>651</v>
          </cell>
          <cell r="E1451">
            <v>1</v>
          </cell>
          <cell r="F1451">
            <v>100</v>
          </cell>
          <cell r="G1451">
            <v>1</v>
          </cell>
          <cell r="H1451">
            <v>2.8</v>
          </cell>
          <cell r="I1451">
            <v>19.2</v>
          </cell>
          <cell r="J1451">
            <v>14.4</v>
          </cell>
        </row>
        <row r="1452">
          <cell r="A1452" t="str">
            <v xml:space="preserve">USDA.GOV </v>
          </cell>
          <cell r="B1452">
            <v>624</v>
          </cell>
          <cell r="C1452">
            <v>8.9999999999999993E-3</v>
          </cell>
          <cell r="D1452">
            <v>655</v>
          </cell>
          <cell r="E1452">
            <v>1</v>
          </cell>
          <cell r="F1452">
            <v>100</v>
          </cell>
          <cell r="G1452">
            <v>1</v>
          </cell>
          <cell r="H1452">
            <v>2.1</v>
          </cell>
          <cell r="I1452">
            <v>10.1</v>
          </cell>
          <cell r="J1452">
            <v>10.1</v>
          </cell>
        </row>
        <row r="1453">
          <cell r="A1453" t="str">
            <v xml:space="preserve">USDOJ.GOV </v>
          </cell>
          <cell r="B1453">
            <v>430</v>
          </cell>
          <cell r="C1453">
            <v>6.0000000000000001E-3</v>
          </cell>
          <cell r="D1453">
            <v>1018</v>
          </cell>
          <cell r="E1453">
            <v>1</v>
          </cell>
          <cell r="F1453">
            <v>100</v>
          </cell>
          <cell r="G1453">
            <v>1</v>
          </cell>
          <cell r="H1453">
            <v>1.3</v>
          </cell>
          <cell r="I1453">
            <v>10.8</v>
          </cell>
          <cell r="J1453">
            <v>8.6999999999999993</v>
          </cell>
        </row>
        <row r="1454">
          <cell r="A1454" t="str">
            <v xml:space="preserve">USGS.GOV </v>
          </cell>
          <cell r="B1454">
            <v>667</v>
          </cell>
          <cell r="C1454">
            <v>0.01</v>
          </cell>
          <cell r="D1454">
            <v>616</v>
          </cell>
          <cell r="E1454">
            <v>1</v>
          </cell>
          <cell r="F1454">
            <v>100</v>
          </cell>
          <cell r="G1454">
            <v>1</v>
          </cell>
          <cell r="H1454">
            <v>1.9</v>
          </cell>
          <cell r="I1454">
            <v>7.8</v>
          </cell>
          <cell r="J1454">
            <v>7.9</v>
          </cell>
        </row>
        <row r="1455">
          <cell r="A1455" t="str">
            <v xml:space="preserve">USMINT.GOV </v>
          </cell>
          <cell r="B1455">
            <v>509</v>
          </cell>
          <cell r="C1455">
            <v>7.0000000000000001E-3</v>
          </cell>
          <cell r="D1455">
            <v>848</v>
          </cell>
          <cell r="E1455">
            <v>1</v>
          </cell>
          <cell r="F1455">
            <v>100</v>
          </cell>
          <cell r="G1455">
            <v>1</v>
          </cell>
          <cell r="H1455">
            <v>1.8</v>
          </cell>
          <cell r="I1455">
            <v>15.6</v>
          </cell>
          <cell r="J1455">
            <v>12.2</v>
          </cell>
        </row>
        <row r="1456">
          <cell r="A1456" t="str">
            <v xml:space="preserve">USNEWS.COM </v>
          </cell>
          <cell r="B1456">
            <v>365</v>
          </cell>
          <cell r="C1456">
            <v>5.0000000000000001E-3</v>
          </cell>
          <cell r="D1456">
            <v>1220</v>
          </cell>
          <cell r="E1456">
            <v>1</v>
          </cell>
          <cell r="F1456">
            <v>100</v>
          </cell>
          <cell r="G1456">
            <v>1</v>
          </cell>
          <cell r="H1456">
            <v>1.3</v>
          </cell>
          <cell r="I1456">
            <v>6.8</v>
          </cell>
          <cell r="J1456">
            <v>6.5</v>
          </cell>
        </row>
        <row r="1457">
          <cell r="A1457" t="str">
            <v xml:space="preserve">USPS.COM </v>
          </cell>
          <cell r="B1457">
            <v>1179</v>
          </cell>
          <cell r="C1457">
            <v>1.7000000000000001E-2</v>
          </cell>
          <cell r="D1457">
            <v>307</v>
          </cell>
          <cell r="E1457">
            <v>1</v>
          </cell>
          <cell r="F1457">
            <v>100</v>
          </cell>
          <cell r="G1457">
            <v>1</v>
          </cell>
          <cell r="H1457">
            <v>1.6</v>
          </cell>
          <cell r="I1457">
            <v>4.9000000000000004</v>
          </cell>
          <cell r="J1457">
            <v>5.5</v>
          </cell>
        </row>
        <row r="1458">
          <cell r="A1458" t="str">
            <v xml:space="preserve">USPS.GOV </v>
          </cell>
          <cell r="B1458">
            <v>2127</v>
          </cell>
          <cell r="C1458">
            <v>3.1E-2</v>
          </cell>
          <cell r="D1458">
            <v>144</v>
          </cell>
          <cell r="E1458">
            <v>1</v>
          </cell>
          <cell r="F1458">
            <v>100</v>
          </cell>
          <cell r="G1458">
            <v>1</v>
          </cell>
          <cell r="H1458">
            <v>1.7</v>
          </cell>
          <cell r="I1458">
            <v>13.8</v>
          </cell>
          <cell r="J1458">
            <v>9.1</v>
          </cell>
        </row>
        <row r="1459">
          <cell r="A1459" t="str">
            <v xml:space="preserve">USTREAS.GOV </v>
          </cell>
          <cell r="B1459">
            <v>2190</v>
          </cell>
          <cell r="C1459">
            <v>3.2000000000000001E-2</v>
          </cell>
          <cell r="D1459">
            <v>139</v>
          </cell>
          <cell r="E1459">
            <v>1</v>
          </cell>
          <cell r="F1459">
            <v>100</v>
          </cell>
          <cell r="G1459">
            <v>1</v>
          </cell>
          <cell r="H1459">
            <v>1.4</v>
          </cell>
          <cell r="I1459">
            <v>8.4</v>
          </cell>
          <cell r="J1459">
            <v>7.6</v>
          </cell>
        </row>
        <row r="1460">
          <cell r="A1460" t="str">
            <v xml:space="preserve">USWEST.COM </v>
          </cell>
          <cell r="B1460">
            <v>675</v>
          </cell>
          <cell r="C1460">
            <v>0.01</v>
          </cell>
          <cell r="D1460">
            <v>607</v>
          </cell>
          <cell r="E1460">
            <v>1</v>
          </cell>
          <cell r="F1460">
            <v>100</v>
          </cell>
          <cell r="G1460">
            <v>1</v>
          </cell>
          <cell r="H1460">
            <v>1.4</v>
          </cell>
          <cell r="I1460">
            <v>8.5</v>
          </cell>
          <cell r="J1460">
            <v>7</v>
          </cell>
        </row>
        <row r="1461">
          <cell r="A1461" t="str">
            <v xml:space="preserve">USWEST.NET </v>
          </cell>
          <cell r="B1461">
            <v>713</v>
          </cell>
          <cell r="C1461">
            <v>0.01</v>
          </cell>
          <cell r="D1461">
            <v>580</v>
          </cell>
          <cell r="E1461">
            <v>1</v>
          </cell>
          <cell r="F1461">
            <v>100</v>
          </cell>
          <cell r="G1461">
            <v>1</v>
          </cell>
          <cell r="H1461">
            <v>4.5</v>
          </cell>
          <cell r="I1461">
            <v>8.9</v>
          </cell>
          <cell r="J1461">
            <v>8.6999999999999993</v>
          </cell>
        </row>
        <row r="1462">
          <cell r="A1462" t="str">
            <v xml:space="preserve">USWESTDEX.COM </v>
          </cell>
          <cell r="B1462">
            <v>756</v>
          </cell>
          <cell r="C1462">
            <v>1.0999999999999999E-2</v>
          </cell>
          <cell r="D1462">
            <v>541</v>
          </cell>
          <cell r="E1462">
            <v>1</v>
          </cell>
          <cell r="F1462">
            <v>100</v>
          </cell>
          <cell r="G1462">
            <v>1</v>
          </cell>
          <cell r="H1462">
            <v>2</v>
          </cell>
          <cell r="I1462">
            <v>10.1</v>
          </cell>
          <cell r="J1462">
            <v>7.8</v>
          </cell>
        </row>
        <row r="1463">
          <cell r="A1463" t="str">
            <v xml:space="preserve">UTAH.EDU </v>
          </cell>
          <cell r="B1463">
            <v>375</v>
          </cell>
          <cell r="C1463">
            <v>5.0000000000000001E-3</v>
          </cell>
          <cell r="D1463">
            <v>1181</v>
          </cell>
          <cell r="E1463">
            <v>1</v>
          </cell>
          <cell r="F1463">
            <v>100</v>
          </cell>
          <cell r="G1463">
            <v>1</v>
          </cell>
          <cell r="H1463">
            <v>1.1000000000000001</v>
          </cell>
          <cell r="I1463">
            <v>3</v>
          </cell>
          <cell r="J1463">
            <v>4.2</v>
          </cell>
        </row>
        <row r="1464">
          <cell r="A1464" t="str">
            <v xml:space="preserve">UTEXAS.EDU </v>
          </cell>
          <cell r="B1464">
            <v>1404</v>
          </cell>
          <cell r="C1464">
            <v>2.1000000000000001E-2</v>
          </cell>
          <cell r="D1464">
            <v>243</v>
          </cell>
          <cell r="E1464">
            <v>1</v>
          </cell>
          <cell r="F1464">
            <v>100</v>
          </cell>
          <cell r="G1464">
            <v>1</v>
          </cell>
          <cell r="H1464">
            <v>1.4</v>
          </cell>
          <cell r="I1464">
            <v>7.3</v>
          </cell>
          <cell r="J1464">
            <v>6.7</v>
          </cell>
        </row>
        <row r="1465">
          <cell r="A1465" t="str">
            <v xml:space="preserve">UTK.EDU </v>
          </cell>
          <cell r="B1465">
            <v>349</v>
          </cell>
          <cell r="C1465">
            <v>5.0000000000000001E-3</v>
          </cell>
          <cell r="D1465">
            <v>1276</v>
          </cell>
          <cell r="E1465">
            <v>1</v>
          </cell>
          <cell r="F1465">
            <v>100</v>
          </cell>
          <cell r="G1465">
            <v>1</v>
          </cell>
          <cell r="H1465">
            <v>1.6</v>
          </cell>
          <cell r="I1465">
            <v>10.7</v>
          </cell>
          <cell r="J1465">
            <v>11.7</v>
          </cell>
        </row>
        <row r="1466">
          <cell r="A1466" t="str">
            <v xml:space="preserve">UTORONTO.CA </v>
          </cell>
          <cell r="B1466">
            <v>326</v>
          </cell>
          <cell r="C1466">
            <v>5.0000000000000001E-3</v>
          </cell>
          <cell r="D1466">
            <v>1359</v>
          </cell>
          <cell r="E1466">
            <v>1</v>
          </cell>
          <cell r="F1466">
            <v>100</v>
          </cell>
          <cell r="G1466">
            <v>1</v>
          </cell>
          <cell r="H1466">
            <v>1</v>
          </cell>
          <cell r="I1466">
            <v>2.2999999999999998</v>
          </cell>
          <cell r="J1466">
            <v>2.9</v>
          </cell>
        </row>
        <row r="1467">
          <cell r="A1467" t="str">
            <v xml:space="preserve">VA.GOV </v>
          </cell>
          <cell r="B1467">
            <v>338</v>
          </cell>
          <cell r="C1467">
            <v>5.0000000000000001E-3</v>
          </cell>
          <cell r="D1467">
            <v>1322</v>
          </cell>
          <cell r="E1467">
            <v>1</v>
          </cell>
          <cell r="F1467">
            <v>100</v>
          </cell>
          <cell r="G1467">
            <v>1</v>
          </cell>
          <cell r="H1467">
            <v>1.4</v>
          </cell>
          <cell r="I1467">
            <v>9.3000000000000007</v>
          </cell>
          <cell r="J1467">
            <v>7.4</v>
          </cell>
        </row>
        <row r="1468">
          <cell r="A1468" t="str">
            <v xml:space="preserve">VALPAK.COM </v>
          </cell>
          <cell r="B1468">
            <v>337</v>
          </cell>
          <cell r="C1468">
            <v>5.0000000000000001E-3</v>
          </cell>
          <cell r="D1468">
            <v>1326</v>
          </cell>
          <cell r="E1468">
            <v>1</v>
          </cell>
          <cell r="F1468">
            <v>100</v>
          </cell>
          <cell r="G1468">
            <v>1</v>
          </cell>
          <cell r="H1468">
            <v>1.2</v>
          </cell>
          <cell r="I1468">
            <v>4.0999999999999996</v>
          </cell>
          <cell r="J1468">
            <v>3.9</v>
          </cell>
        </row>
        <row r="1469">
          <cell r="A1469" t="str">
            <v xml:space="preserve">VALUEAMERICA.COM </v>
          </cell>
          <cell r="B1469">
            <v>526</v>
          </cell>
          <cell r="C1469">
            <v>8.0000000000000002E-3</v>
          </cell>
          <cell r="D1469">
            <v>810</v>
          </cell>
          <cell r="E1469">
            <v>1</v>
          </cell>
          <cell r="F1469">
            <v>100</v>
          </cell>
          <cell r="G1469">
            <v>1</v>
          </cell>
          <cell r="H1469">
            <v>1.5</v>
          </cell>
          <cell r="I1469">
            <v>8.1</v>
          </cell>
          <cell r="J1469">
            <v>12.2</v>
          </cell>
        </row>
        <row r="1470">
          <cell r="A1470" t="str">
            <v xml:space="preserve">VALUEPASS.COM </v>
          </cell>
          <cell r="B1470">
            <v>540</v>
          </cell>
          <cell r="C1470">
            <v>8.0000000000000002E-3</v>
          </cell>
          <cell r="D1470">
            <v>786</v>
          </cell>
          <cell r="E1470">
            <v>1</v>
          </cell>
          <cell r="F1470">
            <v>100</v>
          </cell>
          <cell r="G1470">
            <v>1</v>
          </cell>
          <cell r="H1470">
            <v>1.1000000000000001</v>
          </cell>
          <cell r="I1470">
            <v>1.5</v>
          </cell>
          <cell r="J1470">
            <v>2.2000000000000002</v>
          </cell>
        </row>
        <row r="1471">
          <cell r="A1471" t="str">
            <v xml:space="preserve">VALUEPAY.COM </v>
          </cell>
          <cell r="B1471">
            <v>354</v>
          </cell>
          <cell r="C1471">
            <v>5.0000000000000001E-3</v>
          </cell>
          <cell r="D1471">
            <v>1254</v>
          </cell>
          <cell r="E1471">
            <v>1</v>
          </cell>
          <cell r="F1471">
            <v>100</v>
          </cell>
          <cell r="G1471">
            <v>1</v>
          </cell>
          <cell r="H1471">
            <v>2.1</v>
          </cell>
          <cell r="I1471">
            <v>8.4</v>
          </cell>
          <cell r="J1471">
            <v>11.2</v>
          </cell>
        </row>
        <row r="1472">
          <cell r="A1472" t="str">
            <v xml:space="preserve">VALUPAGE.COM </v>
          </cell>
          <cell r="B1472">
            <v>3237</v>
          </cell>
          <cell r="C1472">
            <v>4.7E-2</v>
          </cell>
          <cell r="D1472">
            <v>82</v>
          </cell>
          <cell r="E1472">
            <v>1</v>
          </cell>
          <cell r="F1472">
            <v>100</v>
          </cell>
          <cell r="G1472">
            <v>1</v>
          </cell>
          <cell r="H1472">
            <v>1.9</v>
          </cell>
          <cell r="I1472">
            <v>6.5</v>
          </cell>
          <cell r="J1472">
            <v>6.3</v>
          </cell>
        </row>
        <row r="1473">
          <cell r="A1473" t="str">
            <v xml:space="preserve">VANGUARD.COM </v>
          </cell>
          <cell r="B1473">
            <v>940</v>
          </cell>
          <cell r="C1473">
            <v>1.4E-2</v>
          </cell>
          <cell r="D1473">
            <v>407</v>
          </cell>
          <cell r="E1473">
            <v>1</v>
          </cell>
          <cell r="F1473">
            <v>100</v>
          </cell>
          <cell r="G1473">
            <v>1</v>
          </cell>
          <cell r="H1473">
            <v>2.4</v>
          </cell>
          <cell r="I1473">
            <v>16</v>
          </cell>
          <cell r="J1473">
            <v>15.8</v>
          </cell>
        </row>
        <row r="1474">
          <cell r="A1474" t="str">
            <v xml:space="preserve">VARSITYBOOKS.COM </v>
          </cell>
          <cell r="B1474">
            <v>1027</v>
          </cell>
          <cell r="C1474">
            <v>1.4999999999999999E-2</v>
          </cell>
          <cell r="D1474">
            <v>370</v>
          </cell>
          <cell r="E1474">
            <v>1</v>
          </cell>
          <cell r="F1474">
            <v>100</v>
          </cell>
          <cell r="G1474">
            <v>1</v>
          </cell>
          <cell r="H1474">
            <v>1.5</v>
          </cell>
          <cell r="I1474">
            <v>8.4</v>
          </cell>
          <cell r="J1474">
            <v>10.1</v>
          </cell>
        </row>
        <row r="1475">
          <cell r="A1475" t="str">
            <v xml:space="preserve">VERISIGN.COM </v>
          </cell>
          <cell r="B1475">
            <v>713</v>
          </cell>
          <cell r="C1475">
            <v>0.01</v>
          </cell>
          <cell r="D1475">
            <v>579</v>
          </cell>
          <cell r="E1475">
            <v>1</v>
          </cell>
          <cell r="F1475">
            <v>100</v>
          </cell>
          <cell r="G1475">
            <v>1</v>
          </cell>
          <cell r="H1475">
            <v>1.3</v>
          </cell>
          <cell r="I1475">
            <v>3</v>
          </cell>
          <cell r="J1475">
            <v>2.4</v>
          </cell>
        </row>
        <row r="1476">
          <cell r="A1476" t="str">
            <v xml:space="preserve">VH1.COM </v>
          </cell>
          <cell r="B1476">
            <v>739</v>
          </cell>
          <cell r="C1476">
            <v>1.0999999999999999E-2</v>
          </cell>
          <cell r="D1476">
            <v>555</v>
          </cell>
          <cell r="E1476">
            <v>1</v>
          </cell>
          <cell r="F1476">
            <v>100</v>
          </cell>
          <cell r="G1476">
            <v>1</v>
          </cell>
          <cell r="H1476">
            <v>1.4</v>
          </cell>
          <cell r="I1476">
            <v>4.5</v>
          </cell>
          <cell r="J1476">
            <v>5.9</v>
          </cell>
        </row>
        <row r="1477">
          <cell r="A1477" t="str">
            <v xml:space="preserve">VICINITY.COM </v>
          </cell>
          <cell r="B1477">
            <v>2015</v>
          </cell>
          <cell r="C1477">
            <v>2.9000000000000001E-2</v>
          </cell>
          <cell r="D1477">
            <v>157</v>
          </cell>
          <cell r="E1477">
            <v>1</v>
          </cell>
          <cell r="F1477">
            <v>100</v>
          </cell>
          <cell r="G1477">
            <v>1</v>
          </cell>
          <cell r="H1477">
            <v>1.2</v>
          </cell>
          <cell r="I1477">
            <v>3.2</v>
          </cell>
          <cell r="J1477">
            <v>3.8</v>
          </cell>
        </row>
        <row r="1478">
          <cell r="A1478" t="str">
            <v xml:space="preserve">VICTORIASSECRET.COM </v>
          </cell>
          <cell r="B1478">
            <v>1208</v>
          </cell>
          <cell r="C1478">
            <v>1.7999999999999999E-2</v>
          </cell>
          <cell r="D1478">
            <v>293</v>
          </cell>
          <cell r="E1478">
            <v>1</v>
          </cell>
          <cell r="F1478">
            <v>100</v>
          </cell>
          <cell r="G1478">
            <v>1</v>
          </cell>
          <cell r="H1478">
            <v>1.3</v>
          </cell>
          <cell r="I1478">
            <v>12.5</v>
          </cell>
          <cell r="J1478">
            <v>12.9</v>
          </cell>
        </row>
        <row r="1479">
          <cell r="A1479" t="str">
            <v xml:space="preserve">VILLAGE21.COM </v>
          </cell>
          <cell r="B1479">
            <v>376</v>
          </cell>
          <cell r="C1479">
            <v>6.0000000000000001E-3</v>
          </cell>
          <cell r="D1479">
            <v>1177</v>
          </cell>
          <cell r="E1479">
            <v>1</v>
          </cell>
          <cell r="F1479">
            <v>100</v>
          </cell>
          <cell r="G1479">
            <v>1</v>
          </cell>
          <cell r="H1479">
            <v>1.2</v>
          </cell>
          <cell r="I1479">
            <v>1</v>
          </cell>
          <cell r="J1479">
            <v>2.5</v>
          </cell>
        </row>
        <row r="1480">
          <cell r="A1480" t="str">
            <v xml:space="preserve">VIRGIN.NET </v>
          </cell>
          <cell r="B1480">
            <v>694</v>
          </cell>
          <cell r="C1480">
            <v>0.01</v>
          </cell>
          <cell r="D1480">
            <v>595</v>
          </cell>
          <cell r="E1480">
            <v>1</v>
          </cell>
          <cell r="F1480">
            <v>100</v>
          </cell>
          <cell r="G1480">
            <v>1</v>
          </cell>
          <cell r="H1480">
            <v>1.1000000000000001</v>
          </cell>
          <cell r="I1480">
            <v>3.3</v>
          </cell>
          <cell r="J1480">
            <v>3.9</v>
          </cell>
        </row>
        <row r="1481">
          <cell r="A1481" t="str">
            <v xml:space="preserve">VIRGINIA.EDU </v>
          </cell>
          <cell r="B1481">
            <v>960</v>
          </cell>
          <cell r="C1481">
            <v>1.4E-2</v>
          </cell>
          <cell r="D1481">
            <v>395</v>
          </cell>
          <cell r="E1481">
            <v>1</v>
          </cell>
          <cell r="F1481">
            <v>100</v>
          </cell>
          <cell r="G1481">
            <v>1</v>
          </cell>
          <cell r="H1481">
            <v>1.6</v>
          </cell>
          <cell r="I1481">
            <v>7</v>
          </cell>
          <cell r="J1481">
            <v>6.2</v>
          </cell>
        </row>
        <row r="1482">
          <cell r="A1482" t="str">
            <v xml:space="preserve">VIRGINSLUTS.COM </v>
          </cell>
          <cell r="B1482">
            <v>626</v>
          </cell>
          <cell r="C1482">
            <v>8.9999999999999993E-3</v>
          </cell>
          <cell r="D1482">
            <v>654</v>
          </cell>
          <cell r="E1482">
            <v>1</v>
          </cell>
          <cell r="F1482">
            <v>100</v>
          </cell>
          <cell r="G1482">
            <v>1</v>
          </cell>
          <cell r="H1482">
            <v>1.1000000000000001</v>
          </cell>
          <cell r="I1482">
            <v>1.2</v>
          </cell>
          <cell r="J1482">
            <v>2.1</v>
          </cell>
        </row>
        <row r="1483">
          <cell r="A1483" t="str">
            <v xml:space="preserve">VIRTUALAVE.NET </v>
          </cell>
          <cell r="B1483">
            <v>1968</v>
          </cell>
          <cell r="C1483">
            <v>2.9000000000000001E-2</v>
          </cell>
          <cell r="D1483">
            <v>162</v>
          </cell>
          <cell r="E1483">
            <v>1</v>
          </cell>
          <cell r="F1483">
            <v>100</v>
          </cell>
          <cell r="G1483">
            <v>1</v>
          </cell>
          <cell r="H1483">
            <v>1.4</v>
          </cell>
          <cell r="I1483">
            <v>2.6</v>
          </cell>
          <cell r="J1483">
            <v>3.6</v>
          </cell>
        </row>
        <row r="1484">
          <cell r="A1484" t="str">
            <v xml:space="preserve">VIRTUALVEGAS.COM </v>
          </cell>
          <cell r="B1484">
            <v>1125</v>
          </cell>
          <cell r="C1484">
            <v>1.6E-2</v>
          </cell>
          <cell r="D1484">
            <v>327</v>
          </cell>
          <cell r="E1484">
            <v>1</v>
          </cell>
          <cell r="F1484">
            <v>100</v>
          </cell>
          <cell r="G1484">
            <v>1</v>
          </cell>
          <cell r="H1484">
            <v>2.9</v>
          </cell>
          <cell r="I1484">
            <v>12.1</v>
          </cell>
          <cell r="J1484">
            <v>7.5</v>
          </cell>
        </row>
        <row r="1485">
          <cell r="A1485" t="str">
            <v xml:space="preserve">VIRTUMUNDO.COM </v>
          </cell>
          <cell r="B1485">
            <v>485</v>
          </cell>
          <cell r="C1485">
            <v>7.0000000000000001E-3</v>
          </cell>
          <cell r="D1485">
            <v>892</v>
          </cell>
          <cell r="E1485">
            <v>1</v>
          </cell>
          <cell r="F1485">
            <v>100</v>
          </cell>
          <cell r="G1485">
            <v>1</v>
          </cell>
          <cell r="H1485">
            <v>1.1000000000000001</v>
          </cell>
          <cell r="I1485">
            <v>2.7</v>
          </cell>
          <cell r="J1485">
            <v>2</v>
          </cell>
        </row>
        <row r="1486">
          <cell r="A1486" t="str">
            <v xml:space="preserve">VISTO.COM </v>
          </cell>
          <cell r="B1486">
            <v>767</v>
          </cell>
          <cell r="C1486">
            <v>1.0999999999999999E-2</v>
          </cell>
          <cell r="D1486">
            <v>527</v>
          </cell>
          <cell r="E1486">
            <v>1</v>
          </cell>
          <cell r="F1486">
            <v>100</v>
          </cell>
          <cell r="G1486">
            <v>1</v>
          </cell>
          <cell r="H1486">
            <v>2.2999999999999998</v>
          </cell>
          <cell r="I1486">
            <v>13.7</v>
          </cell>
          <cell r="J1486">
            <v>21.3</v>
          </cell>
        </row>
        <row r="1487">
          <cell r="A1487" t="str">
            <v xml:space="preserve">VITABELLA.COM </v>
          </cell>
          <cell r="B1487">
            <v>279</v>
          </cell>
          <cell r="C1487">
            <v>4.0000000000000001E-3</v>
          </cell>
          <cell r="D1487">
            <v>1523</v>
          </cell>
          <cell r="E1487">
            <v>1</v>
          </cell>
          <cell r="F1487">
            <v>100</v>
          </cell>
          <cell r="G1487">
            <v>1</v>
          </cell>
          <cell r="H1487">
            <v>1.1000000000000001</v>
          </cell>
          <cell r="I1487">
            <v>2.2000000000000002</v>
          </cell>
          <cell r="J1487">
            <v>2.1</v>
          </cell>
        </row>
        <row r="1488">
          <cell r="A1488" t="str">
            <v xml:space="preserve">VITAMINS.COM </v>
          </cell>
          <cell r="B1488">
            <v>304</v>
          </cell>
          <cell r="C1488">
            <v>4.0000000000000001E-3</v>
          </cell>
          <cell r="D1488">
            <v>1442</v>
          </cell>
          <cell r="E1488">
            <v>1</v>
          </cell>
          <cell r="F1488">
            <v>100</v>
          </cell>
          <cell r="G1488">
            <v>1</v>
          </cell>
          <cell r="H1488">
            <v>1.4</v>
          </cell>
          <cell r="I1488">
            <v>14.2</v>
          </cell>
          <cell r="J1488">
            <v>19.100000000000001</v>
          </cell>
        </row>
        <row r="1489">
          <cell r="A1489" t="str">
            <v xml:space="preserve">VIVIDVIDEO.COM </v>
          </cell>
          <cell r="B1489">
            <v>324</v>
          </cell>
          <cell r="C1489">
            <v>5.0000000000000001E-3</v>
          </cell>
          <cell r="D1489">
            <v>1369</v>
          </cell>
          <cell r="E1489">
            <v>1</v>
          </cell>
          <cell r="F1489">
            <v>100</v>
          </cell>
          <cell r="G1489">
            <v>1</v>
          </cell>
          <cell r="H1489">
            <v>1.4</v>
          </cell>
          <cell r="I1489">
            <v>1.7</v>
          </cell>
          <cell r="J1489">
            <v>2.5</v>
          </cell>
        </row>
        <row r="1490">
          <cell r="A1490" t="str">
            <v xml:space="preserve">VIVIDVIP.COM </v>
          </cell>
          <cell r="B1490">
            <v>1114</v>
          </cell>
          <cell r="C1490">
            <v>1.6E-2</v>
          </cell>
          <cell r="D1490">
            <v>337</v>
          </cell>
          <cell r="E1490">
            <v>1</v>
          </cell>
          <cell r="F1490">
            <v>100</v>
          </cell>
          <cell r="G1490">
            <v>1</v>
          </cell>
          <cell r="H1490">
            <v>1.3</v>
          </cell>
          <cell r="I1490">
            <v>2.1</v>
          </cell>
          <cell r="J1490">
            <v>2.8</v>
          </cell>
        </row>
        <row r="1491">
          <cell r="A1491" t="str">
            <v xml:space="preserve">VIVO.COM </v>
          </cell>
          <cell r="B1491">
            <v>368</v>
          </cell>
          <cell r="C1491">
            <v>5.0000000000000001E-3</v>
          </cell>
          <cell r="D1491">
            <v>1208</v>
          </cell>
          <cell r="E1491">
            <v>1</v>
          </cell>
          <cell r="F1491">
            <v>100</v>
          </cell>
          <cell r="G1491">
            <v>1</v>
          </cell>
          <cell r="H1491">
            <v>1</v>
          </cell>
          <cell r="I1491">
            <v>1.3</v>
          </cell>
          <cell r="J1491">
            <v>1.7</v>
          </cell>
        </row>
        <row r="1492">
          <cell r="A1492" t="str">
            <v xml:space="preserve">VOTE.COM </v>
          </cell>
          <cell r="B1492">
            <v>387</v>
          </cell>
          <cell r="C1492">
            <v>6.0000000000000001E-3</v>
          </cell>
          <cell r="D1492">
            <v>1147</v>
          </cell>
          <cell r="E1492">
            <v>1</v>
          </cell>
          <cell r="F1492">
            <v>100</v>
          </cell>
          <cell r="G1492">
            <v>1</v>
          </cell>
          <cell r="H1492">
            <v>2.2000000000000002</v>
          </cell>
          <cell r="I1492">
            <v>12.9</v>
          </cell>
          <cell r="J1492">
            <v>11.2</v>
          </cell>
        </row>
        <row r="1493">
          <cell r="A1493" t="str">
            <v xml:space="preserve">VOYEURWEB.COM </v>
          </cell>
          <cell r="B1493">
            <v>420</v>
          </cell>
          <cell r="C1493">
            <v>6.0000000000000001E-3</v>
          </cell>
          <cell r="D1493">
            <v>1046</v>
          </cell>
          <cell r="E1493">
            <v>1</v>
          </cell>
          <cell r="F1493">
            <v>100</v>
          </cell>
          <cell r="G1493">
            <v>1</v>
          </cell>
          <cell r="H1493">
            <v>5.9</v>
          </cell>
          <cell r="I1493">
            <v>96.3</v>
          </cell>
          <cell r="J1493">
            <v>154.9</v>
          </cell>
        </row>
        <row r="1494">
          <cell r="A1494" t="str">
            <v xml:space="preserve">VS3.COM </v>
          </cell>
          <cell r="B1494">
            <v>433</v>
          </cell>
          <cell r="C1494">
            <v>6.0000000000000001E-3</v>
          </cell>
          <cell r="D1494">
            <v>1008</v>
          </cell>
          <cell r="E1494">
            <v>1</v>
          </cell>
          <cell r="F1494">
            <v>100</v>
          </cell>
          <cell r="G1494">
            <v>1</v>
          </cell>
          <cell r="H1494">
            <v>1.6</v>
          </cell>
          <cell r="I1494">
            <v>3.8</v>
          </cell>
          <cell r="J1494">
            <v>3.5</v>
          </cell>
        </row>
        <row r="1495">
          <cell r="A1495" t="str">
            <v xml:space="preserve">VSTORE.COM </v>
          </cell>
          <cell r="B1495">
            <v>943</v>
          </cell>
          <cell r="C1495">
            <v>1.4E-2</v>
          </cell>
          <cell r="D1495">
            <v>404</v>
          </cell>
          <cell r="E1495">
            <v>1</v>
          </cell>
          <cell r="F1495">
            <v>100</v>
          </cell>
          <cell r="G1495">
            <v>1</v>
          </cell>
          <cell r="H1495">
            <v>1.4</v>
          </cell>
          <cell r="I1495">
            <v>6.6</v>
          </cell>
          <cell r="J1495">
            <v>5.4</v>
          </cell>
        </row>
        <row r="1496">
          <cell r="A1496" t="str">
            <v xml:space="preserve">VSTREAM.COM </v>
          </cell>
          <cell r="B1496">
            <v>584</v>
          </cell>
          <cell r="C1496">
            <v>8.9999999999999993E-3</v>
          </cell>
          <cell r="D1496">
            <v>705</v>
          </cell>
          <cell r="E1496">
            <v>1</v>
          </cell>
          <cell r="F1496">
            <v>100</v>
          </cell>
          <cell r="G1496">
            <v>1</v>
          </cell>
          <cell r="H1496">
            <v>1.2</v>
          </cell>
          <cell r="I1496">
            <v>3.5</v>
          </cell>
          <cell r="J1496">
            <v>2.7</v>
          </cell>
        </row>
        <row r="1497">
          <cell r="A1497" t="str">
            <v xml:space="preserve">VT.EDU </v>
          </cell>
          <cell r="B1497">
            <v>629</v>
          </cell>
          <cell r="C1497">
            <v>8.9999999999999993E-3</v>
          </cell>
          <cell r="D1497">
            <v>652</v>
          </cell>
          <cell r="E1497">
            <v>1</v>
          </cell>
          <cell r="F1497">
            <v>100</v>
          </cell>
          <cell r="G1497">
            <v>1</v>
          </cell>
          <cell r="H1497">
            <v>1.7</v>
          </cell>
          <cell r="I1497">
            <v>7</v>
          </cell>
          <cell r="J1497">
            <v>7.3</v>
          </cell>
        </row>
        <row r="1498">
          <cell r="A1498" t="str">
            <v xml:space="preserve">WA.GOV </v>
          </cell>
          <cell r="B1498">
            <v>531</v>
          </cell>
          <cell r="C1498">
            <v>8.0000000000000002E-3</v>
          </cell>
          <cell r="D1498">
            <v>793</v>
          </cell>
          <cell r="E1498">
            <v>1</v>
          </cell>
          <cell r="F1498">
            <v>100</v>
          </cell>
          <cell r="G1498">
            <v>1</v>
          </cell>
          <cell r="H1498">
            <v>1.7</v>
          </cell>
          <cell r="I1498">
            <v>8.6</v>
          </cell>
          <cell r="J1498">
            <v>10.199999999999999</v>
          </cell>
        </row>
        <row r="1499">
          <cell r="A1499" t="str">
            <v xml:space="preserve">WALMART.COM </v>
          </cell>
          <cell r="B1499">
            <v>1602</v>
          </cell>
          <cell r="C1499">
            <v>2.3E-2</v>
          </cell>
          <cell r="D1499">
            <v>213</v>
          </cell>
          <cell r="E1499">
            <v>1</v>
          </cell>
          <cell r="F1499">
            <v>100</v>
          </cell>
          <cell r="G1499">
            <v>1</v>
          </cell>
          <cell r="H1499">
            <v>1.3</v>
          </cell>
          <cell r="I1499">
            <v>6.5</v>
          </cell>
          <cell r="J1499">
            <v>5.6</v>
          </cell>
        </row>
        <row r="1500">
          <cell r="A1500" t="str">
            <v xml:space="preserve">WAREHOUSE.COM </v>
          </cell>
          <cell r="B1500">
            <v>859</v>
          </cell>
          <cell r="C1500">
            <v>1.2999999999999999E-2</v>
          </cell>
          <cell r="D1500">
            <v>469</v>
          </cell>
          <cell r="E1500">
            <v>1</v>
          </cell>
          <cell r="F1500">
            <v>100</v>
          </cell>
          <cell r="G1500">
            <v>1</v>
          </cell>
          <cell r="H1500">
            <v>1.9</v>
          </cell>
          <cell r="I1500">
            <v>8.6</v>
          </cell>
          <cell r="J1500">
            <v>12.1</v>
          </cell>
        </row>
        <row r="1501">
          <cell r="A1501" t="str">
            <v xml:space="preserve">WASHINGTON.EDU </v>
          </cell>
          <cell r="B1501">
            <v>853</v>
          </cell>
          <cell r="C1501">
            <v>1.2E-2</v>
          </cell>
          <cell r="D1501">
            <v>471</v>
          </cell>
          <cell r="E1501">
            <v>1</v>
          </cell>
          <cell r="F1501">
            <v>100</v>
          </cell>
          <cell r="G1501">
            <v>1</v>
          </cell>
          <cell r="H1501">
            <v>1.4</v>
          </cell>
          <cell r="I1501">
            <v>4.5999999999999996</v>
          </cell>
          <cell r="J1501">
            <v>4.9000000000000004</v>
          </cell>
        </row>
        <row r="1502">
          <cell r="A1502" t="str">
            <v xml:space="preserve">WASHINGTONPOST.COM </v>
          </cell>
          <cell r="B1502">
            <v>1895</v>
          </cell>
          <cell r="C1502">
            <v>2.8000000000000001E-2</v>
          </cell>
          <cell r="D1502">
            <v>172</v>
          </cell>
          <cell r="E1502">
            <v>1</v>
          </cell>
          <cell r="F1502">
            <v>100</v>
          </cell>
          <cell r="G1502">
            <v>1</v>
          </cell>
          <cell r="H1502">
            <v>3</v>
          </cell>
          <cell r="I1502">
            <v>21.1</v>
          </cell>
          <cell r="J1502">
            <v>13.2</v>
          </cell>
        </row>
        <row r="1503">
          <cell r="A1503" t="str">
            <v xml:space="preserve">WASHTIMES.COM </v>
          </cell>
          <cell r="B1503">
            <v>303</v>
          </cell>
          <cell r="C1503">
            <v>4.0000000000000001E-3</v>
          </cell>
          <cell r="D1503">
            <v>1444</v>
          </cell>
          <cell r="E1503">
            <v>1</v>
          </cell>
          <cell r="F1503">
            <v>100</v>
          </cell>
          <cell r="G1503">
            <v>1</v>
          </cell>
          <cell r="H1503">
            <v>3.7</v>
          </cell>
          <cell r="I1503">
            <v>17.7</v>
          </cell>
          <cell r="J1503">
            <v>9.6</v>
          </cell>
        </row>
        <row r="1504">
          <cell r="A1504" t="str">
            <v xml:space="preserve">WCOM.COM </v>
          </cell>
          <cell r="B1504">
            <v>443</v>
          </cell>
          <cell r="C1504">
            <v>6.0000000000000001E-3</v>
          </cell>
          <cell r="D1504">
            <v>983</v>
          </cell>
          <cell r="E1504">
            <v>1</v>
          </cell>
          <cell r="F1504">
            <v>100</v>
          </cell>
          <cell r="G1504">
            <v>1</v>
          </cell>
          <cell r="H1504">
            <v>1.5</v>
          </cell>
          <cell r="I1504">
            <v>3.6</v>
          </cell>
          <cell r="J1504">
            <v>4.9000000000000004</v>
          </cell>
        </row>
        <row r="1505">
          <cell r="A1505" t="str">
            <v xml:space="preserve">WCW.COM </v>
          </cell>
          <cell r="B1505">
            <v>684</v>
          </cell>
          <cell r="C1505">
            <v>0.01</v>
          </cell>
          <cell r="D1505">
            <v>599</v>
          </cell>
          <cell r="E1505">
            <v>1</v>
          </cell>
          <cell r="F1505">
            <v>100</v>
          </cell>
          <cell r="G1505">
            <v>1</v>
          </cell>
          <cell r="H1505">
            <v>2.6</v>
          </cell>
          <cell r="I1505">
            <v>12.9</v>
          </cell>
          <cell r="J1505">
            <v>15.9</v>
          </cell>
        </row>
        <row r="1506">
          <cell r="A1506" t="str">
            <v xml:space="preserve">WEATHER.COM </v>
          </cell>
          <cell r="B1506">
            <v>8921</v>
          </cell>
          <cell r="C1506">
            <v>0.13100000000000001</v>
          </cell>
          <cell r="D1506">
            <v>21</v>
          </cell>
          <cell r="E1506">
            <v>1</v>
          </cell>
          <cell r="F1506">
            <v>100</v>
          </cell>
          <cell r="G1506">
            <v>1</v>
          </cell>
          <cell r="H1506">
            <v>2.8</v>
          </cell>
          <cell r="I1506">
            <v>14.1</v>
          </cell>
          <cell r="J1506">
            <v>11.1</v>
          </cell>
        </row>
        <row r="1507">
          <cell r="A1507" t="str">
            <v xml:space="preserve">WEATHERPLANNER.COM </v>
          </cell>
          <cell r="B1507">
            <v>441</v>
          </cell>
          <cell r="C1507">
            <v>6.0000000000000001E-3</v>
          </cell>
          <cell r="D1507">
            <v>988</v>
          </cell>
          <cell r="E1507">
            <v>1</v>
          </cell>
          <cell r="F1507">
            <v>100</v>
          </cell>
          <cell r="G1507">
            <v>1</v>
          </cell>
          <cell r="H1507">
            <v>1.5</v>
          </cell>
          <cell r="I1507">
            <v>4.3</v>
          </cell>
          <cell r="J1507">
            <v>3.6</v>
          </cell>
        </row>
        <row r="1508">
          <cell r="A1508" t="str">
            <v xml:space="preserve">WEATHERPOINT.COM </v>
          </cell>
          <cell r="B1508">
            <v>220</v>
          </cell>
          <cell r="C1508">
            <v>3.0000000000000001E-3</v>
          </cell>
          <cell r="D1508">
            <v>1589</v>
          </cell>
          <cell r="E1508">
            <v>1</v>
          </cell>
          <cell r="F1508">
            <v>100</v>
          </cell>
          <cell r="G1508">
            <v>1</v>
          </cell>
          <cell r="H1508">
            <v>2.4</v>
          </cell>
          <cell r="I1508">
            <v>3.7</v>
          </cell>
          <cell r="J1508">
            <v>3.9</v>
          </cell>
        </row>
        <row r="1509">
          <cell r="A1509" t="str">
            <v xml:space="preserve">WEB1000.COM </v>
          </cell>
          <cell r="B1509">
            <v>1066</v>
          </cell>
          <cell r="C1509">
            <v>1.6E-2</v>
          </cell>
          <cell r="D1509">
            <v>355</v>
          </cell>
          <cell r="E1509">
            <v>1</v>
          </cell>
          <cell r="F1509">
            <v>100</v>
          </cell>
          <cell r="G1509">
            <v>1</v>
          </cell>
          <cell r="H1509">
            <v>1.7</v>
          </cell>
          <cell r="I1509">
            <v>7.7</v>
          </cell>
          <cell r="J1509">
            <v>6.1</v>
          </cell>
        </row>
        <row r="1510">
          <cell r="A1510" t="str">
            <v xml:space="preserve">WEB3000.COM </v>
          </cell>
          <cell r="B1510">
            <v>525</v>
          </cell>
          <cell r="C1510">
            <v>8.0000000000000002E-3</v>
          </cell>
          <cell r="D1510">
            <v>816</v>
          </cell>
          <cell r="E1510">
            <v>1</v>
          </cell>
          <cell r="F1510">
            <v>100</v>
          </cell>
          <cell r="G1510">
            <v>1</v>
          </cell>
          <cell r="H1510">
            <v>3.8</v>
          </cell>
          <cell r="I1510">
            <v>34.1</v>
          </cell>
          <cell r="J1510">
            <v>5.8</v>
          </cell>
        </row>
        <row r="1511">
          <cell r="A1511" t="str">
            <v xml:space="preserve">WEBCERTIFICATE.COM </v>
          </cell>
          <cell r="B1511">
            <v>339</v>
          </cell>
          <cell r="C1511">
            <v>5.0000000000000001E-3</v>
          </cell>
          <cell r="D1511">
            <v>1319</v>
          </cell>
          <cell r="E1511">
            <v>1</v>
          </cell>
          <cell r="F1511">
            <v>100</v>
          </cell>
          <cell r="G1511">
            <v>1</v>
          </cell>
          <cell r="H1511">
            <v>1.4</v>
          </cell>
          <cell r="I1511">
            <v>7.8</v>
          </cell>
          <cell r="J1511">
            <v>6.9</v>
          </cell>
        </row>
        <row r="1512">
          <cell r="A1512" t="str">
            <v xml:space="preserve">WEBCOM.COM </v>
          </cell>
          <cell r="B1512">
            <v>887</v>
          </cell>
          <cell r="C1512">
            <v>1.2999999999999999E-2</v>
          </cell>
          <cell r="D1512">
            <v>443</v>
          </cell>
          <cell r="E1512">
            <v>1</v>
          </cell>
          <cell r="F1512">
            <v>100</v>
          </cell>
          <cell r="G1512">
            <v>1</v>
          </cell>
          <cell r="H1512">
            <v>1.1000000000000001</v>
          </cell>
          <cell r="I1512">
            <v>2.2000000000000002</v>
          </cell>
          <cell r="J1512">
            <v>2.7</v>
          </cell>
        </row>
        <row r="1513">
          <cell r="A1513" t="str">
            <v xml:space="preserve">WEBCRAWLER.COM </v>
          </cell>
          <cell r="B1513">
            <v>2275</v>
          </cell>
          <cell r="C1513">
            <v>3.3000000000000002E-2</v>
          </cell>
          <cell r="D1513">
            <v>133</v>
          </cell>
          <cell r="E1513">
            <v>1</v>
          </cell>
          <cell r="F1513">
            <v>100</v>
          </cell>
          <cell r="G1513">
            <v>1</v>
          </cell>
          <cell r="H1513">
            <v>2.2000000000000002</v>
          </cell>
          <cell r="I1513">
            <v>5.3</v>
          </cell>
          <cell r="J1513">
            <v>7.4</v>
          </cell>
        </row>
        <row r="1514">
          <cell r="A1514" t="str">
            <v xml:space="preserve">WEBHIRE.COM </v>
          </cell>
          <cell r="B1514">
            <v>552</v>
          </cell>
          <cell r="C1514">
            <v>8.0000000000000002E-3</v>
          </cell>
          <cell r="D1514">
            <v>760</v>
          </cell>
          <cell r="E1514">
            <v>1</v>
          </cell>
          <cell r="F1514">
            <v>100</v>
          </cell>
          <cell r="G1514">
            <v>1</v>
          </cell>
          <cell r="H1514">
            <v>1.3</v>
          </cell>
          <cell r="I1514">
            <v>10.4</v>
          </cell>
          <cell r="J1514">
            <v>6.8</v>
          </cell>
        </row>
        <row r="1515">
          <cell r="A1515" t="str">
            <v xml:space="preserve">WEBJUMP.COM </v>
          </cell>
          <cell r="B1515">
            <v>1696</v>
          </cell>
          <cell r="C1515">
            <v>2.5000000000000001E-2</v>
          </cell>
          <cell r="D1515">
            <v>195</v>
          </cell>
          <cell r="E1515">
            <v>1</v>
          </cell>
          <cell r="F1515">
            <v>100</v>
          </cell>
          <cell r="G1515">
            <v>1</v>
          </cell>
          <cell r="H1515">
            <v>1.3</v>
          </cell>
          <cell r="I1515">
            <v>2</v>
          </cell>
          <cell r="J1515">
            <v>2.7</v>
          </cell>
        </row>
        <row r="1516">
          <cell r="A1516" t="str">
            <v xml:space="preserve">WEBMD.COM </v>
          </cell>
          <cell r="B1516">
            <v>2190</v>
          </cell>
          <cell r="C1516">
            <v>3.2000000000000001E-2</v>
          </cell>
          <cell r="D1516">
            <v>140</v>
          </cell>
          <cell r="E1516">
            <v>1</v>
          </cell>
          <cell r="F1516">
            <v>100</v>
          </cell>
          <cell r="G1516">
            <v>1</v>
          </cell>
          <cell r="H1516">
            <v>1.9</v>
          </cell>
          <cell r="I1516">
            <v>4.7</v>
          </cell>
          <cell r="J1516">
            <v>5</v>
          </cell>
        </row>
        <row r="1517">
          <cell r="A1517" t="str">
            <v xml:space="preserve">WEBMILLION.COM </v>
          </cell>
          <cell r="B1517">
            <v>556</v>
          </cell>
          <cell r="C1517">
            <v>8.0000000000000002E-3</v>
          </cell>
          <cell r="D1517">
            <v>752</v>
          </cell>
          <cell r="E1517">
            <v>1</v>
          </cell>
          <cell r="F1517">
            <v>100</v>
          </cell>
          <cell r="G1517">
            <v>1</v>
          </cell>
          <cell r="H1517">
            <v>4.2</v>
          </cell>
          <cell r="I1517">
            <v>40.5</v>
          </cell>
          <cell r="J1517">
            <v>40.6</v>
          </cell>
        </row>
        <row r="1518">
          <cell r="A1518" t="str">
            <v xml:space="preserve">WEBPOINT.COM </v>
          </cell>
          <cell r="B1518">
            <v>301</v>
          </cell>
          <cell r="C1518">
            <v>4.0000000000000001E-3</v>
          </cell>
          <cell r="D1518">
            <v>1453</v>
          </cell>
          <cell r="E1518">
            <v>1</v>
          </cell>
          <cell r="F1518">
            <v>100</v>
          </cell>
          <cell r="G1518">
            <v>1</v>
          </cell>
          <cell r="H1518">
            <v>2.8</v>
          </cell>
          <cell r="I1518">
            <v>4.5</v>
          </cell>
          <cell r="J1518">
            <v>8</v>
          </cell>
        </row>
        <row r="1519">
          <cell r="A1519" t="str">
            <v xml:space="preserve">WEBPOWER.COM </v>
          </cell>
          <cell r="B1519">
            <v>322</v>
          </cell>
          <cell r="C1519">
            <v>5.0000000000000001E-3</v>
          </cell>
          <cell r="D1519">
            <v>1379</v>
          </cell>
          <cell r="E1519">
            <v>1</v>
          </cell>
          <cell r="F1519">
            <v>100</v>
          </cell>
          <cell r="G1519">
            <v>1</v>
          </cell>
          <cell r="H1519">
            <v>1.2</v>
          </cell>
          <cell r="I1519">
            <v>3.4</v>
          </cell>
          <cell r="J1519">
            <v>2.6</v>
          </cell>
        </row>
        <row r="1520">
          <cell r="A1520" t="str">
            <v xml:space="preserve">WEBQUEST.NET </v>
          </cell>
          <cell r="B1520">
            <v>898</v>
          </cell>
          <cell r="C1520">
            <v>1.2999999999999999E-2</v>
          </cell>
          <cell r="D1520">
            <v>436</v>
          </cell>
          <cell r="E1520">
            <v>1</v>
          </cell>
          <cell r="F1520">
            <v>100</v>
          </cell>
          <cell r="G1520">
            <v>1</v>
          </cell>
          <cell r="H1520">
            <v>1.2</v>
          </cell>
          <cell r="I1520">
            <v>0.7</v>
          </cell>
          <cell r="J1520">
            <v>1.7</v>
          </cell>
        </row>
        <row r="1521">
          <cell r="A1521" t="str">
            <v xml:space="preserve">WEBRING.ORG </v>
          </cell>
          <cell r="B1521">
            <v>2911</v>
          </cell>
          <cell r="C1521">
            <v>4.2999999999999997E-2</v>
          </cell>
          <cell r="D1521">
            <v>93</v>
          </cell>
          <cell r="E1521">
            <v>1</v>
          </cell>
          <cell r="F1521">
            <v>100</v>
          </cell>
          <cell r="G1521">
            <v>1</v>
          </cell>
          <cell r="H1521">
            <v>1.4</v>
          </cell>
          <cell r="I1521">
            <v>2.2999999999999998</v>
          </cell>
          <cell r="J1521">
            <v>5.5</v>
          </cell>
        </row>
        <row r="1522">
          <cell r="A1522" t="str">
            <v xml:space="preserve">WEBSHOTS.COM </v>
          </cell>
          <cell r="B1522">
            <v>2861</v>
          </cell>
          <cell r="C1522">
            <v>4.2000000000000003E-2</v>
          </cell>
          <cell r="D1522">
            <v>98</v>
          </cell>
          <cell r="E1522">
            <v>1</v>
          </cell>
          <cell r="F1522">
            <v>100</v>
          </cell>
          <cell r="G1522">
            <v>1</v>
          </cell>
          <cell r="H1522">
            <v>3.2</v>
          </cell>
          <cell r="I1522">
            <v>14.1</v>
          </cell>
          <cell r="J1522">
            <v>25.4</v>
          </cell>
        </row>
        <row r="1523">
          <cell r="A1523" t="str">
            <v xml:space="preserve">WEBSTAKES.COM </v>
          </cell>
          <cell r="B1523">
            <v>3700</v>
          </cell>
          <cell r="C1523">
            <v>5.3999999999999999E-2</v>
          </cell>
          <cell r="D1523">
            <v>66</v>
          </cell>
          <cell r="E1523">
            <v>1</v>
          </cell>
          <cell r="F1523">
            <v>100</v>
          </cell>
          <cell r="G1523">
            <v>1</v>
          </cell>
          <cell r="H1523">
            <v>3.4</v>
          </cell>
          <cell r="I1523">
            <v>19.8</v>
          </cell>
          <cell r="J1523">
            <v>31.6</v>
          </cell>
        </row>
        <row r="1524">
          <cell r="A1524" t="str">
            <v xml:space="preserve">WEBTV.NET </v>
          </cell>
          <cell r="B1524">
            <v>958</v>
          </cell>
          <cell r="C1524">
            <v>1.4E-2</v>
          </cell>
          <cell r="D1524">
            <v>397</v>
          </cell>
          <cell r="E1524">
            <v>1</v>
          </cell>
          <cell r="F1524">
            <v>100</v>
          </cell>
          <cell r="G1524">
            <v>1</v>
          </cell>
          <cell r="H1524">
            <v>1.4</v>
          </cell>
          <cell r="I1524">
            <v>2.9</v>
          </cell>
          <cell r="J1524">
            <v>3.5</v>
          </cell>
        </row>
        <row r="1525">
          <cell r="A1525" t="str">
            <v xml:space="preserve">WEBYOUNG.COM </v>
          </cell>
          <cell r="B1525">
            <v>295</v>
          </cell>
          <cell r="C1525">
            <v>4.0000000000000001E-3</v>
          </cell>
          <cell r="D1525">
            <v>1468</v>
          </cell>
          <cell r="E1525">
            <v>1</v>
          </cell>
          <cell r="F1525">
            <v>100</v>
          </cell>
          <cell r="G1525">
            <v>1</v>
          </cell>
          <cell r="H1525">
            <v>1.2</v>
          </cell>
          <cell r="I1525">
            <v>8</v>
          </cell>
          <cell r="J1525">
            <v>11.7</v>
          </cell>
        </row>
        <row r="1526">
          <cell r="A1526" t="str">
            <v xml:space="preserve">WEDDINGCHANNEL.COM </v>
          </cell>
          <cell r="B1526">
            <v>391</v>
          </cell>
          <cell r="C1526">
            <v>6.0000000000000001E-3</v>
          </cell>
          <cell r="D1526">
            <v>1129</v>
          </cell>
          <cell r="E1526">
            <v>1</v>
          </cell>
          <cell r="F1526">
            <v>100</v>
          </cell>
          <cell r="G1526">
            <v>1</v>
          </cell>
          <cell r="H1526">
            <v>1.3</v>
          </cell>
          <cell r="I1526">
            <v>11.5</v>
          </cell>
          <cell r="J1526">
            <v>6.6</v>
          </cell>
        </row>
        <row r="1527">
          <cell r="A1527" t="str">
            <v xml:space="preserve">WELLSFARGO.COM </v>
          </cell>
          <cell r="B1527">
            <v>1373</v>
          </cell>
          <cell r="C1527">
            <v>0.02</v>
          </cell>
          <cell r="D1527">
            <v>255</v>
          </cell>
          <cell r="E1527">
            <v>1</v>
          </cell>
          <cell r="F1527">
            <v>100</v>
          </cell>
          <cell r="G1527">
            <v>1</v>
          </cell>
          <cell r="H1527">
            <v>4.2</v>
          </cell>
          <cell r="I1527">
            <v>17</v>
          </cell>
          <cell r="J1527">
            <v>24.7</v>
          </cell>
        </row>
        <row r="1528">
          <cell r="A1528" t="str">
            <v xml:space="preserve">WHATUSEEK.COM </v>
          </cell>
          <cell r="B1528">
            <v>574</v>
          </cell>
          <cell r="C1528">
            <v>8.0000000000000002E-3</v>
          </cell>
          <cell r="D1528">
            <v>721</v>
          </cell>
          <cell r="E1528">
            <v>1</v>
          </cell>
          <cell r="F1528">
            <v>100</v>
          </cell>
          <cell r="G1528">
            <v>1</v>
          </cell>
          <cell r="H1528">
            <v>1.2</v>
          </cell>
          <cell r="I1528">
            <v>1.1000000000000001</v>
          </cell>
          <cell r="J1528">
            <v>1.9</v>
          </cell>
        </row>
        <row r="1529">
          <cell r="A1529" t="str">
            <v xml:space="preserve">WHITEHOUSE.COM </v>
          </cell>
          <cell r="B1529">
            <v>470</v>
          </cell>
          <cell r="C1529">
            <v>7.0000000000000001E-3</v>
          </cell>
          <cell r="D1529">
            <v>921</v>
          </cell>
          <cell r="E1529">
            <v>1</v>
          </cell>
          <cell r="F1529">
            <v>100</v>
          </cell>
          <cell r="G1529">
            <v>1</v>
          </cell>
          <cell r="H1529">
            <v>1.2</v>
          </cell>
          <cell r="I1529">
            <v>6.2</v>
          </cell>
          <cell r="J1529">
            <v>12.1</v>
          </cell>
        </row>
        <row r="1530">
          <cell r="A1530" t="str">
            <v xml:space="preserve">WHITEHOUSE.GOV </v>
          </cell>
          <cell r="B1530">
            <v>583</v>
          </cell>
          <cell r="C1530">
            <v>8.9999999999999993E-3</v>
          </cell>
          <cell r="D1530">
            <v>706</v>
          </cell>
          <cell r="E1530">
            <v>1</v>
          </cell>
          <cell r="F1530">
            <v>100</v>
          </cell>
          <cell r="G1530">
            <v>1</v>
          </cell>
          <cell r="H1530">
            <v>1.1000000000000001</v>
          </cell>
          <cell r="I1530">
            <v>4.3</v>
          </cell>
          <cell r="J1530">
            <v>4.0999999999999996</v>
          </cell>
        </row>
        <row r="1531">
          <cell r="A1531" t="str">
            <v xml:space="preserve">WHITEPAGES.COM </v>
          </cell>
          <cell r="B1531">
            <v>288</v>
          </cell>
          <cell r="C1531">
            <v>4.0000000000000001E-3</v>
          </cell>
          <cell r="D1531">
            <v>1497</v>
          </cell>
          <cell r="E1531">
            <v>1</v>
          </cell>
          <cell r="F1531">
            <v>100</v>
          </cell>
          <cell r="G1531">
            <v>1</v>
          </cell>
          <cell r="H1531">
            <v>1.8</v>
          </cell>
          <cell r="I1531">
            <v>6.1</v>
          </cell>
          <cell r="J1531">
            <v>10.3</v>
          </cell>
        </row>
        <row r="1532">
          <cell r="A1532" t="str">
            <v xml:space="preserve">WHOOHOO.NET </v>
          </cell>
          <cell r="B1532">
            <v>794</v>
          </cell>
          <cell r="C1532">
            <v>1.2E-2</v>
          </cell>
          <cell r="D1532">
            <v>502</v>
          </cell>
          <cell r="E1532">
            <v>1</v>
          </cell>
          <cell r="F1532">
            <v>100</v>
          </cell>
          <cell r="G1532">
            <v>1</v>
          </cell>
          <cell r="H1532">
            <v>1.1000000000000001</v>
          </cell>
          <cell r="I1532">
            <v>1.9</v>
          </cell>
          <cell r="J1532">
            <v>1.5</v>
          </cell>
        </row>
        <row r="1533">
          <cell r="A1533" t="str">
            <v xml:space="preserve">WINAMILLIONDOLLARS.COM </v>
          </cell>
          <cell r="B1533">
            <v>839</v>
          </cell>
          <cell r="C1533">
            <v>1.2E-2</v>
          </cell>
          <cell r="D1533">
            <v>482</v>
          </cell>
          <cell r="E1533">
            <v>1</v>
          </cell>
          <cell r="F1533">
            <v>100</v>
          </cell>
          <cell r="G1533">
            <v>1</v>
          </cell>
          <cell r="H1533">
            <v>2.4</v>
          </cell>
          <cell r="I1533">
            <v>4.2</v>
          </cell>
          <cell r="J1533">
            <v>6.2</v>
          </cell>
        </row>
        <row r="1534">
          <cell r="A1534" t="str">
            <v xml:space="preserve">WINAMP.COM </v>
          </cell>
          <cell r="B1534">
            <v>742</v>
          </cell>
          <cell r="C1534">
            <v>1.0999999999999999E-2</v>
          </cell>
          <cell r="D1534">
            <v>553</v>
          </cell>
          <cell r="E1534">
            <v>1</v>
          </cell>
          <cell r="F1534">
            <v>100</v>
          </cell>
          <cell r="G1534">
            <v>1</v>
          </cell>
          <cell r="H1534">
            <v>1.4</v>
          </cell>
          <cell r="I1534">
            <v>7.3</v>
          </cell>
          <cell r="J1534">
            <v>5.5</v>
          </cell>
        </row>
        <row r="1535">
          <cell r="A1535" t="str">
            <v xml:space="preserve">WINDOUGH.COM </v>
          </cell>
          <cell r="B1535">
            <v>1027</v>
          </cell>
          <cell r="C1535">
            <v>1.4999999999999999E-2</v>
          </cell>
          <cell r="D1535">
            <v>369</v>
          </cell>
          <cell r="E1535">
            <v>1</v>
          </cell>
          <cell r="F1535">
            <v>100</v>
          </cell>
          <cell r="G1535">
            <v>1</v>
          </cell>
          <cell r="H1535">
            <v>2.2000000000000002</v>
          </cell>
          <cell r="I1535">
            <v>14.7</v>
          </cell>
          <cell r="J1535">
            <v>12.4</v>
          </cell>
        </row>
        <row r="1536">
          <cell r="A1536" t="str">
            <v xml:space="preserve">WINDOWSMEDIA.COM </v>
          </cell>
          <cell r="B1536">
            <v>4650</v>
          </cell>
          <cell r="C1536">
            <v>6.8000000000000005E-2</v>
          </cell>
          <cell r="D1536">
            <v>42</v>
          </cell>
          <cell r="E1536">
            <v>1</v>
          </cell>
          <cell r="F1536">
            <v>100</v>
          </cell>
          <cell r="G1536">
            <v>1</v>
          </cell>
          <cell r="H1536">
            <v>1.4</v>
          </cell>
          <cell r="I1536">
            <v>2.8</v>
          </cell>
          <cell r="J1536">
            <v>3.6</v>
          </cell>
        </row>
        <row r="1537">
          <cell r="A1537" t="str">
            <v xml:space="preserve">WINDRIVERS.COM </v>
          </cell>
          <cell r="B1537">
            <v>267</v>
          </cell>
          <cell r="C1537">
            <v>4.0000000000000001E-3</v>
          </cell>
          <cell r="D1537">
            <v>1545</v>
          </cell>
          <cell r="E1537">
            <v>1</v>
          </cell>
          <cell r="F1537">
            <v>100</v>
          </cell>
          <cell r="G1537">
            <v>1</v>
          </cell>
          <cell r="H1537">
            <v>1.4</v>
          </cell>
          <cell r="I1537">
            <v>6.3</v>
          </cell>
          <cell r="J1537">
            <v>6.5</v>
          </cell>
        </row>
        <row r="1538">
          <cell r="A1538" t="str">
            <v xml:space="preserve">WINE.COM </v>
          </cell>
          <cell r="B1538">
            <v>248</v>
          </cell>
          <cell r="C1538">
            <v>4.0000000000000001E-3</v>
          </cell>
          <cell r="D1538">
            <v>1568</v>
          </cell>
          <cell r="E1538">
            <v>1</v>
          </cell>
          <cell r="F1538">
            <v>100</v>
          </cell>
          <cell r="G1538">
            <v>1</v>
          </cell>
          <cell r="H1538">
            <v>1.1000000000000001</v>
          </cell>
          <cell r="I1538">
            <v>5.6</v>
          </cell>
          <cell r="J1538">
            <v>4.8</v>
          </cell>
        </row>
        <row r="1539">
          <cell r="A1539" t="str">
            <v xml:space="preserve">WINFREESTUFF.COM </v>
          </cell>
          <cell r="B1539">
            <v>244</v>
          </cell>
          <cell r="C1539">
            <v>4.0000000000000001E-3</v>
          </cell>
          <cell r="D1539">
            <v>1570</v>
          </cell>
          <cell r="E1539">
            <v>1</v>
          </cell>
          <cell r="F1539">
            <v>100</v>
          </cell>
          <cell r="G1539">
            <v>1</v>
          </cell>
          <cell r="H1539">
            <v>1.8</v>
          </cell>
          <cell r="I1539">
            <v>5.7</v>
          </cell>
          <cell r="J1539">
            <v>8.4</v>
          </cell>
        </row>
        <row r="1540">
          <cell r="A1540" t="str">
            <v xml:space="preserve">WINGSPANBANK.COM </v>
          </cell>
          <cell r="B1540">
            <v>450</v>
          </cell>
          <cell r="C1540">
            <v>7.0000000000000001E-3</v>
          </cell>
          <cell r="D1540">
            <v>966</v>
          </cell>
          <cell r="E1540">
            <v>1</v>
          </cell>
          <cell r="F1540">
            <v>100</v>
          </cell>
          <cell r="G1540">
            <v>1</v>
          </cell>
          <cell r="H1540">
            <v>1.3</v>
          </cell>
          <cell r="I1540">
            <v>5.2</v>
          </cell>
          <cell r="J1540">
            <v>4.4000000000000004</v>
          </cell>
        </row>
        <row r="1541">
          <cell r="A1541" t="str">
            <v xml:space="preserve">WINMAG.COM </v>
          </cell>
          <cell r="B1541">
            <v>470</v>
          </cell>
          <cell r="C1541">
            <v>7.0000000000000001E-3</v>
          </cell>
          <cell r="D1541">
            <v>922</v>
          </cell>
          <cell r="E1541">
            <v>1</v>
          </cell>
          <cell r="F1541">
            <v>100</v>
          </cell>
          <cell r="G1541">
            <v>1</v>
          </cell>
          <cell r="H1541">
            <v>1.3</v>
          </cell>
          <cell r="I1541">
            <v>7.2</v>
          </cell>
          <cell r="J1541">
            <v>7</v>
          </cell>
        </row>
        <row r="1542">
          <cell r="A1542" t="str">
            <v xml:space="preserve">WINZIP.COM </v>
          </cell>
          <cell r="B1542">
            <v>973</v>
          </cell>
          <cell r="C1542">
            <v>1.4E-2</v>
          </cell>
          <cell r="D1542">
            <v>391</v>
          </cell>
          <cell r="E1542">
            <v>1</v>
          </cell>
          <cell r="F1542">
            <v>100</v>
          </cell>
          <cell r="G1542">
            <v>1</v>
          </cell>
          <cell r="H1542">
            <v>1.2</v>
          </cell>
          <cell r="I1542">
            <v>3.4</v>
          </cell>
          <cell r="J1542">
            <v>3.8</v>
          </cell>
        </row>
        <row r="1543">
          <cell r="A1543" t="str">
            <v xml:space="preserve">WIRED.COM </v>
          </cell>
          <cell r="B1543">
            <v>1065</v>
          </cell>
          <cell r="C1543">
            <v>1.6E-2</v>
          </cell>
          <cell r="D1543">
            <v>356</v>
          </cell>
          <cell r="E1543">
            <v>1</v>
          </cell>
          <cell r="F1543">
            <v>100</v>
          </cell>
          <cell r="G1543">
            <v>1</v>
          </cell>
          <cell r="H1543">
            <v>2.2000000000000002</v>
          </cell>
          <cell r="I1543">
            <v>8.1</v>
          </cell>
          <cell r="J1543">
            <v>5.3</v>
          </cell>
        </row>
        <row r="1544">
          <cell r="A1544" t="str">
            <v xml:space="preserve">WISC.EDU </v>
          </cell>
          <cell r="B1544">
            <v>926</v>
          </cell>
          <cell r="C1544">
            <v>1.4E-2</v>
          </cell>
          <cell r="D1544">
            <v>418</v>
          </cell>
          <cell r="E1544">
            <v>1</v>
          </cell>
          <cell r="F1544">
            <v>100</v>
          </cell>
          <cell r="G1544">
            <v>1</v>
          </cell>
          <cell r="H1544">
            <v>1.7</v>
          </cell>
          <cell r="I1544">
            <v>7.9</v>
          </cell>
          <cell r="J1544">
            <v>10</v>
          </cell>
        </row>
        <row r="1545">
          <cell r="A1545" t="str">
            <v xml:space="preserve">WIZARDS.COM </v>
          </cell>
          <cell r="B1545">
            <v>759</v>
          </cell>
          <cell r="C1545">
            <v>1.0999999999999999E-2</v>
          </cell>
          <cell r="D1545">
            <v>536</v>
          </cell>
          <cell r="E1545">
            <v>1</v>
          </cell>
          <cell r="F1545">
            <v>100</v>
          </cell>
          <cell r="G1545">
            <v>1</v>
          </cell>
          <cell r="H1545">
            <v>1.5</v>
          </cell>
          <cell r="I1545">
            <v>15</v>
          </cell>
          <cell r="J1545">
            <v>13.4</v>
          </cell>
        </row>
        <row r="1546">
          <cell r="A1546" t="str">
            <v xml:space="preserve">WIZSHOP.COM </v>
          </cell>
          <cell r="B1546">
            <v>271</v>
          </cell>
          <cell r="C1546">
            <v>4.0000000000000001E-3</v>
          </cell>
          <cell r="D1546">
            <v>1537</v>
          </cell>
          <cell r="E1546">
            <v>1</v>
          </cell>
          <cell r="F1546">
            <v>100</v>
          </cell>
          <cell r="G1546">
            <v>1</v>
          </cell>
          <cell r="H1546">
            <v>1.3</v>
          </cell>
          <cell r="I1546">
            <v>5.0999999999999996</v>
          </cell>
          <cell r="J1546">
            <v>3.7</v>
          </cell>
        </row>
        <row r="1547">
          <cell r="A1547" t="str">
            <v xml:space="preserve">WNU.COM </v>
          </cell>
          <cell r="B1547">
            <v>270</v>
          </cell>
          <cell r="C1547">
            <v>4.0000000000000001E-3</v>
          </cell>
          <cell r="D1547">
            <v>1538</v>
          </cell>
          <cell r="E1547">
            <v>1</v>
          </cell>
          <cell r="F1547">
            <v>100</v>
          </cell>
          <cell r="G1547">
            <v>1</v>
          </cell>
          <cell r="H1547">
            <v>1.3</v>
          </cell>
          <cell r="I1547">
            <v>1.4</v>
          </cell>
          <cell r="J1547">
            <v>1.9</v>
          </cell>
        </row>
        <row r="1548">
          <cell r="A1548" t="str">
            <v xml:space="preserve">WOMEN.COM </v>
          </cell>
          <cell r="B1548">
            <v>2049</v>
          </cell>
          <cell r="C1548">
            <v>0.03</v>
          </cell>
          <cell r="D1548">
            <v>151</v>
          </cell>
          <cell r="E1548">
            <v>1</v>
          </cell>
          <cell r="F1548">
            <v>100</v>
          </cell>
          <cell r="G1548">
            <v>1</v>
          </cell>
          <cell r="H1548">
            <v>1.8</v>
          </cell>
          <cell r="I1548">
            <v>8.3000000000000007</v>
          </cell>
          <cell r="J1548">
            <v>8.1</v>
          </cell>
        </row>
        <row r="1549">
          <cell r="A1549" t="str">
            <v xml:space="preserve">WOMENSWIRE.COM </v>
          </cell>
          <cell r="B1549">
            <v>405</v>
          </cell>
          <cell r="C1549">
            <v>6.0000000000000001E-3</v>
          </cell>
          <cell r="D1549">
            <v>1087</v>
          </cell>
          <cell r="E1549">
            <v>1</v>
          </cell>
          <cell r="F1549">
            <v>100</v>
          </cell>
          <cell r="G1549">
            <v>1</v>
          </cell>
          <cell r="H1549">
            <v>1.5</v>
          </cell>
          <cell r="I1549">
            <v>2.6</v>
          </cell>
          <cell r="J1549">
            <v>3.2</v>
          </cell>
        </row>
        <row r="1550">
          <cell r="A1550" t="str">
            <v xml:space="preserve">WON.NET </v>
          </cell>
          <cell r="B1550">
            <v>809</v>
          </cell>
          <cell r="C1550">
            <v>1.2E-2</v>
          </cell>
          <cell r="D1550">
            <v>494</v>
          </cell>
          <cell r="E1550">
            <v>1</v>
          </cell>
          <cell r="F1550">
            <v>100</v>
          </cell>
          <cell r="G1550">
            <v>1</v>
          </cell>
          <cell r="H1550">
            <v>2.2000000000000002</v>
          </cell>
          <cell r="I1550">
            <v>11</v>
          </cell>
          <cell r="J1550">
            <v>9.5</v>
          </cell>
        </row>
        <row r="1551">
          <cell r="A1551" t="str">
            <v xml:space="preserve">WORLDFINANCENET.COM </v>
          </cell>
          <cell r="B1551">
            <v>346</v>
          </cell>
          <cell r="C1551">
            <v>5.0000000000000001E-3</v>
          </cell>
          <cell r="D1551">
            <v>1286</v>
          </cell>
          <cell r="E1551">
            <v>1</v>
          </cell>
          <cell r="F1551">
            <v>100</v>
          </cell>
          <cell r="G1551">
            <v>1</v>
          </cell>
          <cell r="H1551">
            <v>1.2</v>
          </cell>
          <cell r="I1551">
            <v>1.4</v>
          </cell>
          <cell r="J1551">
            <v>2.2000000000000002</v>
          </cell>
        </row>
        <row r="1552">
          <cell r="A1552" t="str">
            <v xml:space="preserve">WORLDLYINVESTOR.COM </v>
          </cell>
          <cell r="B1552">
            <v>363</v>
          </cell>
          <cell r="C1552">
            <v>5.0000000000000001E-3</v>
          </cell>
          <cell r="D1552">
            <v>1224</v>
          </cell>
          <cell r="E1552">
            <v>1</v>
          </cell>
          <cell r="F1552">
            <v>100</v>
          </cell>
          <cell r="G1552">
            <v>1</v>
          </cell>
          <cell r="H1552">
            <v>3.6</v>
          </cell>
          <cell r="I1552">
            <v>3</v>
          </cell>
          <cell r="J1552">
            <v>7.1</v>
          </cell>
        </row>
        <row r="1553">
          <cell r="A1553" t="str">
            <v xml:space="preserve">WORLDNETDAILY.COM </v>
          </cell>
          <cell r="B1553">
            <v>299</v>
          </cell>
          <cell r="C1553">
            <v>4.0000000000000001E-3</v>
          </cell>
          <cell r="D1553">
            <v>1456</v>
          </cell>
          <cell r="E1553">
            <v>1</v>
          </cell>
          <cell r="F1553">
            <v>100</v>
          </cell>
          <cell r="G1553">
            <v>1</v>
          </cell>
          <cell r="H1553">
            <v>3</v>
          </cell>
          <cell r="I1553">
            <v>12.3</v>
          </cell>
          <cell r="J1553">
            <v>5.5</v>
          </cell>
        </row>
        <row r="1554">
          <cell r="A1554" t="str">
            <v xml:space="preserve">WORLDPAGES.COM </v>
          </cell>
          <cell r="B1554">
            <v>427</v>
          </cell>
          <cell r="C1554">
            <v>6.0000000000000001E-3</v>
          </cell>
          <cell r="D1554">
            <v>1024</v>
          </cell>
          <cell r="E1554">
            <v>1</v>
          </cell>
          <cell r="F1554">
            <v>100</v>
          </cell>
          <cell r="G1554">
            <v>1</v>
          </cell>
          <cell r="H1554">
            <v>1.2</v>
          </cell>
          <cell r="I1554">
            <v>4</v>
          </cell>
          <cell r="J1554">
            <v>8.4</v>
          </cell>
        </row>
        <row r="1555">
          <cell r="A1555" t="str">
            <v xml:space="preserve">WORLDPRINTS.COM </v>
          </cell>
          <cell r="B1555">
            <v>1308</v>
          </cell>
          <cell r="C1555">
            <v>1.9E-2</v>
          </cell>
          <cell r="D1555">
            <v>270</v>
          </cell>
          <cell r="E1555">
            <v>1</v>
          </cell>
          <cell r="F1555">
            <v>100</v>
          </cell>
          <cell r="G1555">
            <v>1</v>
          </cell>
          <cell r="H1555">
            <v>1.7</v>
          </cell>
          <cell r="I1555">
            <v>10.1</v>
          </cell>
          <cell r="J1555">
            <v>6.8</v>
          </cell>
        </row>
        <row r="1556">
          <cell r="A1556" t="str">
            <v xml:space="preserve">WORLDRES.COM </v>
          </cell>
          <cell r="B1556">
            <v>392</v>
          </cell>
          <cell r="C1556">
            <v>6.0000000000000001E-3</v>
          </cell>
          <cell r="D1556">
            <v>1127</v>
          </cell>
          <cell r="E1556">
            <v>1</v>
          </cell>
          <cell r="F1556">
            <v>100</v>
          </cell>
          <cell r="G1556">
            <v>1</v>
          </cell>
          <cell r="H1556">
            <v>1.1000000000000001</v>
          </cell>
          <cell r="I1556">
            <v>5.5</v>
          </cell>
          <cell r="J1556">
            <v>5.6</v>
          </cell>
        </row>
        <row r="1557">
          <cell r="A1557" t="str">
            <v xml:space="preserve">WORLDSEX.COM </v>
          </cell>
          <cell r="B1557">
            <v>394</v>
          </cell>
          <cell r="C1557">
            <v>6.0000000000000001E-3</v>
          </cell>
          <cell r="D1557">
            <v>1118</v>
          </cell>
          <cell r="E1557">
            <v>1</v>
          </cell>
          <cell r="F1557">
            <v>100</v>
          </cell>
          <cell r="G1557">
            <v>1</v>
          </cell>
          <cell r="H1557">
            <v>2.2000000000000002</v>
          </cell>
          <cell r="I1557">
            <v>5</v>
          </cell>
          <cell r="J1557">
            <v>2.2999999999999998</v>
          </cell>
        </row>
        <row r="1558">
          <cell r="A1558" t="str">
            <v xml:space="preserve">WORLDSPY.COM </v>
          </cell>
          <cell r="B1558">
            <v>383</v>
          </cell>
          <cell r="C1558">
            <v>6.0000000000000001E-3</v>
          </cell>
          <cell r="D1558">
            <v>1156</v>
          </cell>
          <cell r="E1558">
            <v>1</v>
          </cell>
          <cell r="F1558">
            <v>100</v>
          </cell>
          <cell r="G1558">
            <v>1</v>
          </cell>
          <cell r="H1558">
            <v>1.5</v>
          </cell>
          <cell r="I1558">
            <v>13.1</v>
          </cell>
          <cell r="J1558">
            <v>5.2</v>
          </cell>
        </row>
        <row r="1559">
          <cell r="A1559" t="str">
            <v xml:space="preserve">WSJ.COM </v>
          </cell>
          <cell r="B1559">
            <v>807</v>
          </cell>
          <cell r="C1559">
            <v>1.2E-2</v>
          </cell>
          <cell r="D1559">
            <v>496</v>
          </cell>
          <cell r="E1559">
            <v>1</v>
          </cell>
          <cell r="F1559">
            <v>100</v>
          </cell>
          <cell r="G1559">
            <v>1</v>
          </cell>
          <cell r="H1559">
            <v>2.5</v>
          </cell>
          <cell r="I1559">
            <v>16.5</v>
          </cell>
          <cell r="J1559">
            <v>12.7</v>
          </cell>
        </row>
        <row r="1560">
          <cell r="A1560" t="str">
            <v xml:space="preserve">WSU.EDU </v>
          </cell>
          <cell r="B1560">
            <v>388</v>
          </cell>
          <cell r="C1560">
            <v>6.0000000000000001E-3</v>
          </cell>
          <cell r="D1560">
            <v>1146</v>
          </cell>
          <cell r="E1560">
            <v>1</v>
          </cell>
          <cell r="F1560">
            <v>100</v>
          </cell>
          <cell r="G1560">
            <v>1</v>
          </cell>
          <cell r="H1560">
            <v>1.4</v>
          </cell>
          <cell r="I1560">
            <v>4.2</v>
          </cell>
          <cell r="J1560">
            <v>5.3</v>
          </cell>
        </row>
        <row r="1561">
          <cell r="A1561" t="str">
            <v xml:space="preserve">WUNDERGROUND.COM </v>
          </cell>
          <cell r="B1561">
            <v>1386</v>
          </cell>
          <cell r="C1561">
            <v>0.02</v>
          </cell>
          <cell r="D1561">
            <v>249</v>
          </cell>
          <cell r="E1561">
            <v>1</v>
          </cell>
          <cell r="F1561">
            <v>100</v>
          </cell>
          <cell r="G1561">
            <v>1</v>
          </cell>
          <cell r="H1561">
            <v>3.1</v>
          </cell>
          <cell r="I1561">
            <v>13.4</v>
          </cell>
          <cell r="J1561">
            <v>7.5</v>
          </cell>
        </row>
        <row r="1562">
          <cell r="A1562" t="str">
            <v xml:space="preserve">WUSTL.EDU </v>
          </cell>
          <cell r="B1562">
            <v>462</v>
          </cell>
          <cell r="C1562">
            <v>7.0000000000000001E-3</v>
          </cell>
          <cell r="D1562">
            <v>941</v>
          </cell>
          <cell r="E1562">
            <v>1</v>
          </cell>
          <cell r="F1562">
            <v>100</v>
          </cell>
          <cell r="G1562">
            <v>1</v>
          </cell>
          <cell r="H1562">
            <v>1.3</v>
          </cell>
          <cell r="I1562">
            <v>2.5</v>
          </cell>
          <cell r="J1562">
            <v>3.1</v>
          </cell>
        </row>
        <row r="1563">
          <cell r="A1563" t="str">
            <v xml:space="preserve">WWF.COM </v>
          </cell>
          <cell r="B1563">
            <v>1671</v>
          </cell>
          <cell r="C1563">
            <v>2.4E-2</v>
          </cell>
          <cell r="D1563">
            <v>198</v>
          </cell>
          <cell r="E1563">
            <v>1</v>
          </cell>
          <cell r="F1563">
            <v>100</v>
          </cell>
          <cell r="G1563">
            <v>1</v>
          </cell>
          <cell r="H1563">
            <v>2.4</v>
          </cell>
          <cell r="I1563">
            <v>12</v>
          </cell>
          <cell r="J1563">
            <v>21.5</v>
          </cell>
        </row>
        <row r="1564">
          <cell r="A1564" t="str">
            <v xml:space="preserve">WWFDIVAS.COM </v>
          </cell>
          <cell r="B1564">
            <v>555</v>
          </cell>
          <cell r="C1564">
            <v>8.0000000000000002E-3</v>
          </cell>
          <cell r="D1564">
            <v>756</v>
          </cell>
          <cell r="E1564">
            <v>1</v>
          </cell>
          <cell r="F1564">
            <v>100</v>
          </cell>
          <cell r="G1564">
            <v>1</v>
          </cell>
          <cell r="H1564">
            <v>1.4</v>
          </cell>
          <cell r="I1564">
            <v>5</v>
          </cell>
          <cell r="J1564">
            <v>14.8</v>
          </cell>
        </row>
        <row r="1565">
          <cell r="A1565" t="str">
            <v xml:space="preserve">WWFROYALRUMBLE.COM </v>
          </cell>
          <cell r="B1565">
            <v>501</v>
          </cell>
          <cell r="C1565">
            <v>7.0000000000000001E-3</v>
          </cell>
          <cell r="D1565">
            <v>861</v>
          </cell>
          <cell r="E1565">
            <v>1</v>
          </cell>
          <cell r="F1565">
            <v>100</v>
          </cell>
          <cell r="G1565">
            <v>1</v>
          </cell>
          <cell r="H1565">
            <v>1.5</v>
          </cell>
          <cell r="I1565">
            <v>3.2</v>
          </cell>
          <cell r="J1565">
            <v>5.2</v>
          </cell>
        </row>
        <row r="1566">
          <cell r="A1566" t="str">
            <v xml:space="preserve">WWW.COM </v>
          </cell>
          <cell r="B1566">
            <v>820</v>
          </cell>
          <cell r="C1566">
            <v>1.2E-2</v>
          </cell>
          <cell r="D1566">
            <v>489</v>
          </cell>
          <cell r="E1566">
            <v>1</v>
          </cell>
          <cell r="F1566">
            <v>100</v>
          </cell>
          <cell r="G1566">
            <v>1</v>
          </cell>
          <cell r="H1566">
            <v>1.7</v>
          </cell>
          <cell r="I1566">
            <v>8.1999999999999993</v>
          </cell>
          <cell r="J1566">
            <v>4.5999999999999996</v>
          </cell>
        </row>
        <row r="1567">
          <cell r="A1567" t="str">
            <v xml:space="preserve">WWWSPACES.COM </v>
          </cell>
          <cell r="B1567">
            <v>359</v>
          </cell>
          <cell r="C1567">
            <v>5.0000000000000001E-3</v>
          </cell>
          <cell r="D1567">
            <v>1238</v>
          </cell>
          <cell r="E1567">
            <v>1</v>
          </cell>
          <cell r="F1567">
            <v>100</v>
          </cell>
          <cell r="G1567">
            <v>1</v>
          </cell>
          <cell r="H1567">
            <v>1.5</v>
          </cell>
          <cell r="I1567">
            <v>2.1</v>
          </cell>
          <cell r="J1567">
            <v>3.1</v>
          </cell>
        </row>
        <row r="1568">
          <cell r="A1568" t="str">
            <v xml:space="preserve">X10.COM </v>
          </cell>
          <cell r="B1568">
            <v>432</v>
          </cell>
          <cell r="C1568">
            <v>6.0000000000000001E-3</v>
          </cell>
          <cell r="D1568">
            <v>1012</v>
          </cell>
          <cell r="E1568">
            <v>1</v>
          </cell>
          <cell r="F1568">
            <v>100</v>
          </cell>
          <cell r="G1568">
            <v>1</v>
          </cell>
          <cell r="H1568">
            <v>1.3</v>
          </cell>
          <cell r="I1568">
            <v>5</v>
          </cell>
          <cell r="J1568">
            <v>4.9000000000000004</v>
          </cell>
        </row>
        <row r="1569">
          <cell r="A1569" t="str">
            <v xml:space="preserve">XDOOR.COM </v>
          </cell>
          <cell r="B1569">
            <v>317</v>
          </cell>
          <cell r="C1569">
            <v>5.0000000000000001E-3</v>
          </cell>
          <cell r="D1569">
            <v>1397</v>
          </cell>
          <cell r="E1569">
            <v>1</v>
          </cell>
          <cell r="F1569">
            <v>100</v>
          </cell>
          <cell r="G1569">
            <v>1</v>
          </cell>
          <cell r="H1569">
            <v>1.2</v>
          </cell>
          <cell r="I1569">
            <v>2</v>
          </cell>
          <cell r="J1569">
            <v>3.4</v>
          </cell>
        </row>
        <row r="1570">
          <cell r="A1570" t="str">
            <v xml:space="preserve">XDRIVE.COM </v>
          </cell>
          <cell r="B1570">
            <v>859</v>
          </cell>
          <cell r="C1570">
            <v>1.2999999999999999E-2</v>
          </cell>
          <cell r="D1570">
            <v>468</v>
          </cell>
          <cell r="E1570">
            <v>1</v>
          </cell>
          <cell r="F1570">
            <v>100</v>
          </cell>
          <cell r="G1570">
            <v>1</v>
          </cell>
          <cell r="H1570">
            <v>1.3</v>
          </cell>
          <cell r="I1570">
            <v>5</v>
          </cell>
          <cell r="J1570">
            <v>4.9000000000000004</v>
          </cell>
        </row>
        <row r="1571">
          <cell r="A1571" t="str">
            <v xml:space="preserve">XE.NET </v>
          </cell>
          <cell r="B1571">
            <v>413</v>
          </cell>
          <cell r="C1571">
            <v>6.0000000000000001E-3</v>
          </cell>
          <cell r="D1571">
            <v>1069</v>
          </cell>
          <cell r="E1571">
            <v>1</v>
          </cell>
          <cell r="F1571">
            <v>100</v>
          </cell>
          <cell r="G1571">
            <v>1</v>
          </cell>
          <cell r="H1571">
            <v>1.4</v>
          </cell>
          <cell r="I1571">
            <v>3.2</v>
          </cell>
          <cell r="J1571">
            <v>2.8</v>
          </cell>
        </row>
        <row r="1572">
          <cell r="A1572" t="str">
            <v xml:space="preserve">XMISSION.COM </v>
          </cell>
          <cell r="B1572">
            <v>339</v>
          </cell>
          <cell r="C1572">
            <v>5.0000000000000001E-3</v>
          </cell>
          <cell r="D1572">
            <v>1320</v>
          </cell>
          <cell r="E1572">
            <v>1</v>
          </cell>
          <cell r="F1572">
            <v>100</v>
          </cell>
          <cell r="G1572">
            <v>1</v>
          </cell>
          <cell r="H1572">
            <v>1.5</v>
          </cell>
          <cell r="I1572">
            <v>6.8</v>
          </cell>
          <cell r="J1572">
            <v>4.5</v>
          </cell>
        </row>
        <row r="1573">
          <cell r="A1573" t="str">
            <v xml:space="preserve">XOOM.COM </v>
          </cell>
          <cell r="B1573">
            <v>8337</v>
          </cell>
          <cell r="C1573">
            <v>0.122</v>
          </cell>
          <cell r="D1573">
            <v>23</v>
          </cell>
          <cell r="E1573">
            <v>1</v>
          </cell>
          <cell r="F1573">
            <v>100</v>
          </cell>
          <cell r="G1573">
            <v>1</v>
          </cell>
          <cell r="H1573">
            <v>1.8</v>
          </cell>
          <cell r="I1573">
            <v>7.1</v>
          </cell>
          <cell r="J1573">
            <v>8.1999999999999993</v>
          </cell>
        </row>
        <row r="1574">
          <cell r="A1574" t="str">
            <v xml:space="preserve">XPAYS.COM </v>
          </cell>
          <cell r="B1574">
            <v>671</v>
          </cell>
          <cell r="C1574">
            <v>0.01</v>
          </cell>
          <cell r="D1574">
            <v>612</v>
          </cell>
          <cell r="E1574">
            <v>1</v>
          </cell>
          <cell r="F1574">
            <v>100</v>
          </cell>
          <cell r="G1574">
            <v>1</v>
          </cell>
          <cell r="H1574">
            <v>1.3</v>
          </cell>
          <cell r="I1574">
            <v>3.4</v>
          </cell>
          <cell r="J1574">
            <v>5</v>
          </cell>
        </row>
        <row r="1575">
          <cell r="A1575" t="str">
            <v xml:space="preserve">XPIX.NET </v>
          </cell>
          <cell r="B1575">
            <v>284</v>
          </cell>
          <cell r="C1575">
            <v>4.0000000000000001E-3</v>
          </cell>
          <cell r="D1575">
            <v>1509</v>
          </cell>
          <cell r="E1575">
            <v>1</v>
          </cell>
          <cell r="F1575">
            <v>100</v>
          </cell>
          <cell r="G1575">
            <v>1</v>
          </cell>
          <cell r="H1575">
            <v>1.1000000000000001</v>
          </cell>
          <cell r="I1575">
            <v>1.2</v>
          </cell>
          <cell r="J1575">
            <v>3</v>
          </cell>
        </row>
        <row r="1576">
          <cell r="A1576" t="str">
            <v xml:space="preserve">XS4ALL.NL </v>
          </cell>
          <cell r="B1576">
            <v>394</v>
          </cell>
          <cell r="C1576">
            <v>6.0000000000000001E-3</v>
          </cell>
          <cell r="D1576">
            <v>1122</v>
          </cell>
          <cell r="E1576">
            <v>1</v>
          </cell>
          <cell r="F1576">
            <v>100</v>
          </cell>
          <cell r="G1576">
            <v>1</v>
          </cell>
          <cell r="H1576">
            <v>1.3</v>
          </cell>
          <cell r="I1576">
            <v>1.6</v>
          </cell>
          <cell r="J1576">
            <v>2.9</v>
          </cell>
        </row>
        <row r="1577">
          <cell r="A1577" t="str">
            <v xml:space="preserve">XXXANADU.COM </v>
          </cell>
          <cell r="B1577">
            <v>591</v>
          </cell>
          <cell r="C1577">
            <v>8.9999999999999993E-3</v>
          </cell>
          <cell r="D1577">
            <v>694</v>
          </cell>
          <cell r="E1577">
            <v>1</v>
          </cell>
          <cell r="F1577">
            <v>100</v>
          </cell>
          <cell r="G1577">
            <v>1</v>
          </cell>
          <cell r="H1577">
            <v>1.2</v>
          </cell>
          <cell r="I1577">
            <v>0.5</v>
          </cell>
          <cell r="J1577">
            <v>1.6</v>
          </cell>
        </row>
        <row r="1578">
          <cell r="A1578" t="str">
            <v xml:space="preserve">XXXCITY.NET </v>
          </cell>
          <cell r="B1578">
            <v>369</v>
          </cell>
          <cell r="C1578">
            <v>5.0000000000000001E-3</v>
          </cell>
          <cell r="D1578">
            <v>1200</v>
          </cell>
          <cell r="E1578">
            <v>1</v>
          </cell>
          <cell r="F1578">
            <v>100</v>
          </cell>
          <cell r="G1578">
            <v>1</v>
          </cell>
          <cell r="H1578">
            <v>1.1000000000000001</v>
          </cell>
          <cell r="I1578">
            <v>2.8</v>
          </cell>
          <cell r="J1578">
            <v>3.5</v>
          </cell>
        </row>
        <row r="1579">
          <cell r="A1579" t="str">
            <v xml:space="preserve">XXXEUROPEAN.COM </v>
          </cell>
          <cell r="B1579">
            <v>324</v>
          </cell>
          <cell r="C1579">
            <v>5.0000000000000001E-3</v>
          </cell>
          <cell r="D1579">
            <v>1371</v>
          </cell>
          <cell r="E1579">
            <v>1</v>
          </cell>
          <cell r="F1579">
            <v>100</v>
          </cell>
          <cell r="G1579">
            <v>1</v>
          </cell>
          <cell r="H1579">
            <v>1.3</v>
          </cell>
          <cell r="I1579">
            <v>1.6</v>
          </cell>
          <cell r="J1579">
            <v>2.1</v>
          </cell>
        </row>
        <row r="1580">
          <cell r="A1580" t="str">
            <v xml:space="preserve">XXXHOME.COM </v>
          </cell>
          <cell r="B1580">
            <v>373</v>
          </cell>
          <cell r="C1580">
            <v>5.0000000000000001E-3</v>
          </cell>
          <cell r="D1580">
            <v>1185</v>
          </cell>
          <cell r="E1580">
            <v>1</v>
          </cell>
          <cell r="F1580">
            <v>100</v>
          </cell>
          <cell r="G1580">
            <v>1</v>
          </cell>
          <cell r="H1580">
            <v>1.3</v>
          </cell>
          <cell r="I1580">
            <v>3.3</v>
          </cell>
          <cell r="J1580">
            <v>3.6</v>
          </cell>
        </row>
        <row r="1581">
          <cell r="A1581" t="str">
            <v xml:space="preserve">XXXINSIDER.COM </v>
          </cell>
          <cell r="B1581">
            <v>448</v>
          </cell>
          <cell r="C1581">
            <v>7.0000000000000001E-3</v>
          </cell>
          <cell r="D1581">
            <v>971</v>
          </cell>
          <cell r="E1581">
            <v>1</v>
          </cell>
          <cell r="F1581">
            <v>100</v>
          </cell>
          <cell r="G1581">
            <v>1</v>
          </cell>
          <cell r="H1581">
            <v>1.5</v>
          </cell>
          <cell r="I1581">
            <v>1.1000000000000001</v>
          </cell>
          <cell r="J1581">
            <v>2</v>
          </cell>
        </row>
        <row r="1582">
          <cell r="A1582" t="str">
            <v xml:space="preserve">XXXMOTEL.COM </v>
          </cell>
          <cell r="B1582">
            <v>358</v>
          </cell>
          <cell r="C1582">
            <v>5.0000000000000001E-3</v>
          </cell>
          <cell r="D1582">
            <v>1239</v>
          </cell>
          <cell r="E1582">
            <v>1</v>
          </cell>
          <cell r="F1582">
            <v>100</v>
          </cell>
          <cell r="G1582">
            <v>1</v>
          </cell>
          <cell r="H1582">
            <v>1.4</v>
          </cell>
          <cell r="I1582">
            <v>2.6</v>
          </cell>
          <cell r="J1582">
            <v>5.3</v>
          </cell>
        </row>
        <row r="1583">
          <cell r="A1583" t="str">
            <v xml:space="preserve">XXXPOSURE.COM </v>
          </cell>
          <cell r="B1583">
            <v>547</v>
          </cell>
          <cell r="C1583">
            <v>8.0000000000000002E-3</v>
          </cell>
          <cell r="D1583">
            <v>770</v>
          </cell>
          <cell r="E1583">
            <v>1</v>
          </cell>
          <cell r="F1583">
            <v>100</v>
          </cell>
          <cell r="G1583">
            <v>1</v>
          </cell>
          <cell r="H1583">
            <v>1.1000000000000001</v>
          </cell>
          <cell r="I1583">
            <v>0.5</v>
          </cell>
          <cell r="J1583">
            <v>1.3</v>
          </cell>
        </row>
        <row r="1584">
          <cell r="A1584" t="str">
            <v xml:space="preserve">YACK.COM </v>
          </cell>
          <cell r="B1584">
            <v>362</v>
          </cell>
          <cell r="C1584">
            <v>5.0000000000000001E-3</v>
          </cell>
          <cell r="D1584">
            <v>1229</v>
          </cell>
          <cell r="E1584">
            <v>1</v>
          </cell>
          <cell r="F1584">
            <v>100</v>
          </cell>
          <cell r="G1584">
            <v>1</v>
          </cell>
          <cell r="H1584">
            <v>1.4</v>
          </cell>
          <cell r="I1584">
            <v>1.9</v>
          </cell>
          <cell r="J1584">
            <v>2.8</v>
          </cell>
        </row>
        <row r="1585">
          <cell r="A1585" t="str">
            <v xml:space="preserve">YAHOO.COM </v>
          </cell>
          <cell r="B1585">
            <v>43338</v>
          </cell>
          <cell r="C1585">
            <v>0.63400000000000001</v>
          </cell>
          <cell r="D1585">
            <v>1</v>
          </cell>
          <cell r="E1585">
            <v>1</v>
          </cell>
          <cell r="F1585">
            <v>100</v>
          </cell>
          <cell r="G1585">
            <v>1</v>
          </cell>
          <cell r="H1585">
            <v>6.3</v>
          </cell>
          <cell r="I1585">
            <v>78.400000000000006</v>
          </cell>
          <cell r="J1585">
            <v>83.2</v>
          </cell>
        </row>
        <row r="1586">
          <cell r="A1586" t="str">
            <v xml:space="preserve">YAHOOLIGANS.COM </v>
          </cell>
          <cell r="B1586">
            <v>457</v>
          </cell>
          <cell r="C1586">
            <v>7.0000000000000001E-3</v>
          </cell>
          <cell r="D1586">
            <v>951</v>
          </cell>
          <cell r="E1586">
            <v>1</v>
          </cell>
          <cell r="F1586">
            <v>100</v>
          </cell>
          <cell r="G1586">
            <v>1</v>
          </cell>
          <cell r="H1586">
            <v>1.7</v>
          </cell>
          <cell r="I1586">
            <v>4.3</v>
          </cell>
          <cell r="J1586">
            <v>6.1</v>
          </cell>
        </row>
        <row r="1587">
          <cell r="A1587" t="str">
            <v xml:space="preserve">YALE.EDU </v>
          </cell>
          <cell r="B1587">
            <v>417</v>
          </cell>
          <cell r="C1587">
            <v>6.0000000000000001E-3</v>
          </cell>
          <cell r="D1587">
            <v>1056</v>
          </cell>
          <cell r="E1587">
            <v>1</v>
          </cell>
          <cell r="F1587">
            <v>100</v>
          </cell>
          <cell r="G1587">
            <v>1</v>
          </cell>
          <cell r="H1587">
            <v>1.3</v>
          </cell>
          <cell r="I1587">
            <v>5.5</v>
          </cell>
          <cell r="J1587">
            <v>5.0999999999999996</v>
          </cell>
        </row>
        <row r="1588">
          <cell r="A1588" t="str">
            <v xml:space="preserve">YELLOWPAGES.COM </v>
          </cell>
          <cell r="B1588">
            <v>399</v>
          </cell>
          <cell r="C1588">
            <v>6.0000000000000001E-3</v>
          </cell>
          <cell r="D1588">
            <v>1104</v>
          </cell>
          <cell r="E1588">
            <v>1</v>
          </cell>
          <cell r="F1588">
            <v>100</v>
          </cell>
          <cell r="G1588">
            <v>1</v>
          </cell>
          <cell r="H1588">
            <v>1.2</v>
          </cell>
          <cell r="I1588">
            <v>4.4000000000000004</v>
          </cell>
          <cell r="J1588">
            <v>4.0999999999999996</v>
          </cell>
        </row>
        <row r="1589">
          <cell r="A1589" t="str">
            <v xml:space="preserve">YELLOWPAGES.NET </v>
          </cell>
          <cell r="B1589">
            <v>925</v>
          </cell>
          <cell r="C1589">
            <v>1.4E-2</v>
          </cell>
          <cell r="D1589">
            <v>419</v>
          </cell>
          <cell r="E1589">
            <v>1</v>
          </cell>
          <cell r="F1589">
            <v>100</v>
          </cell>
          <cell r="G1589">
            <v>1</v>
          </cell>
          <cell r="H1589">
            <v>1.3</v>
          </cell>
          <cell r="I1589">
            <v>3.1</v>
          </cell>
          <cell r="J1589">
            <v>3.6</v>
          </cell>
        </row>
        <row r="1590">
          <cell r="A1590" t="str">
            <v xml:space="preserve">YEP.COM </v>
          </cell>
          <cell r="B1590">
            <v>618</v>
          </cell>
          <cell r="C1590">
            <v>8.9999999999999993E-3</v>
          </cell>
          <cell r="D1590">
            <v>660</v>
          </cell>
          <cell r="E1590">
            <v>1</v>
          </cell>
          <cell r="F1590">
            <v>100</v>
          </cell>
          <cell r="G1590">
            <v>1</v>
          </cell>
          <cell r="H1590">
            <v>1.1000000000000001</v>
          </cell>
          <cell r="I1590">
            <v>1</v>
          </cell>
          <cell r="J1590">
            <v>1.6</v>
          </cell>
        </row>
        <row r="1591">
          <cell r="A1591" t="str">
            <v xml:space="preserve">YESMAIL.COM </v>
          </cell>
          <cell r="B1591">
            <v>318</v>
          </cell>
          <cell r="C1591">
            <v>5.0000000000000001E-3</v>
          </cell>
          <cell r="D1591">
            <v>1395</v>
          </cell>
          <cell r="E1591">
            <v>1</v>
          </cell>
          <cell r="F1591">
            <v>100</v>
          </cell>
          <cell r="G1591">
            <v>1</v>
          </cell>
          <cell r="H1591">
            <v>1</v>
          </cell>
          <cell r="I1591">
            <v>1.1000000000000001</v>
          </cell>
          <cell r="J1591">
            <v>1.4</v>
          </cell>
        </row>
        <row r="1592">
          <cell r="A1592" t="str">
            <v xml:space="preserve">YGAL.COM </v>
          </cell>
          <cell r="B1592">
            <v>930</v>
          </cell>
          <cell r="C1592">
            <v>1.4E-2</v>
          </cell>
          <cell r="D1592">
            <v>415</v>
          </cell>
          <cell r="E1592">
            <v>1</v>
          </cell>
          <cell r="F1592">
            <v>100</v>
          </cell>
          <cell r="G1592">
            <v>1</v>
          </cell>
          <cell r="H1592">
            <v>1.1000000000000001</v>
          </cell>
          <cell r="I1592">
            <v>0.9</v>
          </cell>
          <cell r="J1592">
            <v>2.2000000000000002</v>
          </cell>
        </row>
        <row r="1593">
          <cell r="A1593" t="str">
            <v xml:space="preserve">YNOTNETWORK.COM </v>
          </cell>
          <cell r="B1593">
            <v>437</v>
          </cell>
          <cell r="C1593">
            <v>6.0000000000000001E-3</v>
          </cell>
          <cell r="D1593">
            <v>998</v>
          </cell>
          <cell r="E1593">
            <v>1</v>
          </cell>
          <cell r="F1593">
            <v>100</v>
          </cell>
          <cell r="G1593">
            <v>1</v>
          </cell>
          <cell r="H1593">
            <v>1.4</v>
          </cell>
          <cell r="I1593">
            <v>2.5</v>
          </cell>
          <cell r="J1593">
            <v>4.4000000000000004</v>
          </cell>
        </row>
        <row r="1594">
          <cell r="A1594" t="str">
            <v xml:space="preserve">YOUNG-EROTISM.COM </v>
          </cell>
          <cell r="B1594">
            <v>377</v>
          </cell>
          <cell r="C1594">
            <v>6.0000000000000001E-3</v>
          </cell>
          <cell r="D1594">
            <v>1174</v>
          </cell>
          <cell r="E1594">
            <v>1</v>
          </cell>
          <cell r="F1594">
            <v>100</v>
          </cell>
          <cell r="G1594">
            <v>1</v>
          </cell>
          <cell r="H1594">
            <v>1.4</v>
          </cell>
          <cell r="I1594">
            <v>2.5</v>
          </cell>
          <cell r="J1594">
            <v>3.6</v>
          </cell>
        </row>
        <row r="1595">
          <cell r="A1595" t="str">
            <v xml:space="preserve">YOUNGS.NU </v>
          </cell>
          <cell r="B1595">
            <v>339</v>
          </cell>
          <cell r="C1595">
            <v>5.0000000000000001E-3</v>
          </cell>
          <cell r="D1595">
            <v>1315</v>
          </cell>
          <cell r="E1595">
            <v>1</v>
          </cell>
          <cell r="F1595">
            <v>100</v>
          </cell>
          <cell r="G1595">
            <v>1</v>
          </cell>
          <cell r="H1595">
            <v>1.4</v>
          </cell>
          <cell r="I1595">
            <v>1.9</v>
          </cell>
          <cell r="J1595">
            <v>2.5</v>
          </cell>
        </row>
        <row r="1596">
          <cell r="A1596" t="str">
            <v xml:space="preserve">YOUNGWIVES.COM </v>
          </cell>
          <cell r="B1596">
            <v>316</v>
          </cell>
          <cell r="C1596">
            <v>5.0000000000000001E-3</v>
          </cell>
          <cell r="D1596">
            <v>1402</v>
          </cell>
          <cell r="E1596">
            <v>1</v>
          </cell>
          <cell r="F1596">
            <v>100</v>
          </cell>
          <cell r="G1596">
            <v>1</v>
          </cell>
          <cell r="H1596">
            <v>1.1000000000000001</v>
          </cell>
          <cell r="I1596">
            <v>2.2999999999999998</v>
          </cell>
          <cell r="J1596">
            <v>3.6</v>
          </cell>
        </row>
        <row r="1597">
          <cell r="A1597" t="str">
            <v xml:space="preserve">YOUWINIT.COM </v>
          </cell>
          <cell r="B1597">
            <v>1170</v>
          </cell>
          <cell r="C1597">
            <v>1.7000000000000001E-2</v>
          </cell>
          <cell r="D1597">
            <v>311</v>
          </cell>
          <cell r="E1597">
            <v>1</v>
          </cell>
          <cell r="F1597">
            <v>100</v>
          </cell>
          <cell r="G1597">
            <v>1</v>
          </cell>
          <cell r="H1597">
            <v>1.6</v>
          </cell>
          <cell r="I1597">
            <v>6.2</v>
          </cell>
          <cell r="J1597">
            <v>9.6</v>
          </cell>
        </row>
        <row r="1598">
          <cell r="A1598" t="str">
            <v xml:space="preserve">ZACKS.COM </v>
          </cell>
          <cell r="B1598">
            <v>337</v>
          </cell>
          <cell r="C1598">
            <v>5.0000000000000001E-3</v>
          </cell>
          <cell r="D1598">
            <v>1327</v>
          </cell>
          <cell r="E1598">
            <v>1</v>
          </cell>
          <cell r="F1598">
            <v>100</v>
          </cell>
          <cell r="G1598">
            <v>1</v>
          </cell>
          <cell r="H1598">
            <v>1.5</v>
          </cell>
          <cell r="I1598">
            <v>4.9000000000000004</v>
          </cell>
          <cell r="J1598">
            <v>4.5</v>
          </cell>
        </row>
        <row r="1599">
          <cell r="A1599" t="str">
            <v xml:space="preserve">ZDNET* </v>
          </cell>
          <cell r="B1599">
            <v>10467</v>
          </cell>
          <cell r="C1599">
            <v>0.153</v>
          </cell>
          <cell r="D1599">
            <v>19</v>
          </cell>
          <cell r="E1599">
            <v>1</v>
          </cell>
          <cell r="F1599">
            <v>100</v>
          </cell>
          <cell r="G1599">
            <v>1</v>
          </cell>
          <cell r="H1599">
            <v>2.8</v>
          </cell>
          <cell r="I1599">
            <v>16.7</v>
          </cell>
          <cell r="J1599">
            <v>18.600000000000001</v>
          </cell>
        </row>
        <row r="1600">
          <cell r="A1600" t="str">
            <v xml:space="preserve">ZING.COM </v>
          </cell>
          <cell r="B1600">
            <v>873</v>
          </cell>
          <cell r="C1600">
            <v>1.2999999999999999E-2</v>
          </cell>
          <cell r="D1600">
            <v>452</v>
          </cell>
          <cell r="E1600">
            <v>1</v>
          </cell>
          <cell r="F1600">
            <v>100</v>
          </cell>
          <cell r="G1600">
            <v>1</v>
          </cell>
          <cell r="H1600">
            <v>1.3</v>
          </cell>
          <cell r="I1600">
            <v>5.9</v>
          </cell>
          <cell r="J1600">
            <v>5.8</v>
          </cell>
        </row>
        <row r="1601">
          <cell r="A1601" t="str">
            <v xml:space="preserve">ZIP2.COM </v>
          </cell>
          <cell r="B1601">
            <v>1111</v>
          </cell>
          <cell r="C1601">
            <v>1.6E-2</v>
          </cell>
          <cell r="D1601">
            <v>338</v>
          </cell>
          <cell r="E1601">
            <v>1</v>
          </cell>
          <cell r="F1601">
            <v>100</v>
          </cell>
          <cell r="G1601">
            <v>1</v>
          </cell>
          <cell r="H1601">
            <v>1.5</v>
          </cell>
          <cell r="I1601">
            <v>5</v>
          </cell>
          <cell r="J1601">
            <v>5.3</v>
          </cell>
        </row>
        <row r="1602">
          <cell r="A1602" t="str">
            <v xml:space="preserve">ZMEDIA.COM </v>
          </cell>
          <cell r="B1602">
            <v>568</v>
          </cell>
          <cell r="C1602">
            <v>8.0000000000000002E-3</v>
          </cell>
          <cell r="D1602">
            <v>731</v>
          </cell>
          <cell r="E1602">
            <v>1</v>
          </cell>
          <cell r="F1602">
            <v>100</v>
          </cell>
          <cell r="G1602">
            <v>1</v>
          </cell>
          <cell r="H1602">
            <v>1.2</v>
          </cell>
          <cell r="I1602">
            <v>1.5</v>
          </cell>
          <cell r="J1602">
            <v>2.1</v>
          </cell>
        </row>
        <row r="1603">
          <cell r="A1603" t="str">
            <v xml:space="preserve">ZONE.COM </v>
          </cell>
          <cell r="B1603">
            <v>1973</v>
          </cell>
          <cell r="C1603">
            <v>2.9000000000000001E-2</v>
          </cell>
          <cell r="D1603">
            <v>161</v>
          </cell>
          <cell r="E1603">
            <v>1</v>
          </cell>
          <cell r="F1603">
            <v>100</v>
          </cell>
          <cell r="G1603">
            <v>1</v>
          </cell>
          <cell r="H1603">
            <v>3</v>
          </cell>
          <cell r="I1603">
            <v>16.7</v>
          </cell>
          <cell r="J1603">
            <v>13.2</v>
          </cell>
        </row>
        <row r="1604">
          <cell r="A1604" t="str">
            <v xml:space="preserve">ZONES.COM </v>
          </cell>
          <cell r="B1604">
            <v>282</v>
          </cell>
          <cell r="C1604">
            <v>4.0000000000000001E-3</v>
          </cell>
          <cell r="D1604">
            <v>1516</v>
          </cell>
          <cell r="E1604">
            <v>1</v>
          </cell>
          <cell r="F1604">
            <v>100</v>
          </cell>
          <cell r="G1604">
            <v>1</v>
          </cell>
          <cell r="H1604">
            <v>1.2</v>
          </cell>
          <cell r="I1604">
            <v>3.9</v>
          </cell>
          <cell r="J1604">
            <v>3.9</v>
          </cell>
        </row>
        <row r="1605">
          <cell r="A1605" t="str">
            <v xml:space="preserve">ZOOMFREE.COM </v>
          </cell>
          <cell r="B1605">
            <v>543</v>
          </cell>
          <cell r="C1605">
            <v>8.0000000000000002E-3</v>
          </cell>
          <cell r="D1605">
            <v>779</v>
          </cell>
          <cell r="E1605">
            <v>1</v>
          </cell>
          <cell r="F1605">
            <v>100</v>
          </cell>
          <cell r="G1605">
            <v>1</v>
          </cell>
          <cell r="H1605">
            <v>1.5</v>
          </cell>
          <cell r="I1605">
            <v>3.3</v>
          </cell>
          <cell r="J1605">
            <v>4.0999999999999996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">
          <cell r="A10" t="str">
            <v xml:space="preserve">0MM.COM </v>
          </cell>
          <cell r="B10">
            <v>350</v>
          </cell>
          <cell r="C10">
            <v>6.0000000000000001E-3</v>
          </cell>
          <cell r="D10">
            <v>1067</v>
          </cell>
          <cell r="E10">
            <v>1</v>
          </cell>
          <cell r="F10">
            <v>100</v>
          </cell>
          <cell r="G10">
            <v>1</v>
          </cell>
          <cell r="H10">
            <v>1.1000000000000001</v>
          </cell>
          <cell r="I10">
            <v>1.2</v>
          </cell>
        </row>
        <row r="11">
          <cell r="A11" t="str">
            <v xml:space="preserve">100FREE.COM </v>
          </cell>
          <cell r="B11">
            <v>944</v>
          </cell>
          <cell r="C11">
            <v>1.4999999999999999E-2</v>
          </cell>
          <cell r="D11">
            <v>335</v>
          </cell>
          <cell r="E11">
            <v>1</v>
          </cell>
          <cell r="F11">
            <v>100</v>
          </cell>
          <cell r="G11">
            <v>1</v>
          </cell>
          <cell r="H11">
            <v>2.2999999999999998</v>
          </cell>
          <cell r="I11">
            <v>6.2</v>
          </cell>
        </row>
        <row r="12">
          <cell r="A12" t="str">
            <v xml:space="preserve">100HOT.COM </v>
          </cell>
          <cell r="B12">
            <v>403</v>
          </cell>
          <cell r="C12">
            <v>6.0000000000000001E-3</v>
          </cell>
          <cell r="D12">
            <v>906</v>
          </cell>
          <cell r="E12">
            <v>1</v>
          </cell>
          <cell r="F12">
            <v>100</v>
          </cell>
          <cell r="G12">
            <v>1</v>
          </cell>
          <cell r="H12">
            <v>1.8</v>
          </cell>
          <cell r="I12">
            <v>2.6</v>
          </cell>
        </row>
        <row r="13">
          <cell r="A13" t="str">
            <v xml:space="preserve">101ORGASMS.COM </v>
          </cell>
          <cell r="B13">
            <v>203</v>
          </cell>
          <cell r="C13">
            <v>3.0000000000000001E-3</v>
          </cell>
          <cell r="D13">
            <v>1676</v>
          </cell>
          <cell r="E13">
            <v>1</v>
          </cell>
          <cell r="F13">
            <v>100</v>
          </cell>
          <cell r="G13">
            <v>1</v>
          </cell>
          <cell r="H13">
            <v>1.1000000000000001</v>
          </cell>
          <cell r="I13">
            <v>2</v>
          </cell>
        </row>
        <row r="14">
          <cell r="A14" t="str">
            <v xml:space="preserve">123ADULT.COM </v>
          </cell>
          <cell r="B14">
            <v>952</v>
          </cell>
          <cell r="C14">
            <v>1.4999999999999999E-2</v>
          </cell>
          <cell r="D14">
            <v>329</v>
          </cell>
          <cell r="E14">
            <v>1</v>
          </cell>
          <cell r="F14">
            <v>100</v>
          </cell>
          <cell r="G14">
            <v>1</v>
          </cell>
          <cell r="H14">
            <v>2.2000000000000002</v>
          </cell>
          <cell r="I14">
            <v>8.5</v>
          </cell>
        </row>
        <row r="15">
          <cell r="A15" t="str">
            <v xml:space="preserve">123GREETINGS.COM </v>
          </cell>
          <cell r="B15">
            <v>1267</v>
          </cell>
          <cell r="C15">
            <v>0.02</v>
          </cell>
          <cell r="D15">
            <v>219</v>
          </cell>
          <cell r="E15">
            <v>1</v>
          </cell>
          <cell r="F15">
            <v>100</v>
          </cell>
          <cell r="G15">
            <v>1</v>
          </cell>
          <cell r="H15">
            <v>1.6</v>
          </cell>
          <cell r="I15">
            <v>9.6</v>
          </cell>
        </row>
        <row r="16">
          <cell r="A16" t="str">
            <v xml:space="preserve">180096HOTEL.COM </v>
          </cell>
          <cell r="B16">
            <v>663</v>
          </cell>
          <cell r="C16">
            <v>1.0999999999999999E-2</v>
          </cell>
          <cell r="D16">
            <v>510</v>
          </cell>
          <cell r="E16">
            <v>1</v>
          </cell>
          <cell r="F16">
            <v>100</v>
          </cell>
          <cell r="G16">
            <v>1</v>
          </cell>
          <cell r="H16">
            <v>1.2</v>
          </cell>
          <cell r="I16">
            <v>3.9</v>
          </cell>
        </row>
        <row r="17">
          <cell r="A17" t="str">
            <v xml:space="preserve">1800FLOWERS.COM </v>
          </cell>
          <cell r="B17">
            <v>236</v>
          </cell>
          <cell r="C17">
            <v>4.0000000000000001E-3</v>
          </cell>
          <cell r="D17">
            <v>1577</v>
          </cell>
          <cell r="E17">
            <v>1</v>
          </cell>
          <cell r="F17">
            <v>100</v>
          </cell>
          <cell r="G17">
            <v>1</v>
          </cell>
          <cell r="H17">
            <v>1.1000000000000001</v>
          </cell>
          <cell r="I17">
            <v>5.0999999999999996</v>
          </cell>
        </row>
        <row r="18">
          <cell r="A18" t="str">
            <v xml:space="preserve">1800USSEARCH.COM </v>
          </cell>
          <cell r="B18">
            <v>2533</v>
          </cell>
          <cell r="C18">
            <v>0.04</v>
          </cell>
          <cell r="D18">
            <v>85</v>
          </cell>
          <cell r="E18">
            <v>1</v>
          </cell>
          <cell r="F18">
            <v>100</v>
          </cell>
          <cell r="G18">
            <v>1</v>
          </cell>
          <cell r="H18">
            <v>1.1000000000000001</v>
          </cell>
          <cell r="I18">
            <v>1.1000000000000001</v>
          </cell>
        </row>
        <row r="19">
          <cell r="A19" t="str">
            <v xml:space="preserve">37.COM </v>
          </cell>
          <cell r="B19">
            <v>293</v>
          </cell>
          <cell r="C19">
            <v>5.0000000000000001E-3</v>
          </cell>
          <cell r="D19">
            <v>1297</v>
          </cell>
          <cell r="E19">
            <v>1</v>
          </cell>
          <cell r="F19">
            <v>100</v>
          </cell>
          <cell r="G19">
            <v>1</v>
          </cell>
          <cell r="H19">
            <v>2.6</v>
          </cell>
          <cell r="I19">
            <v>2.2999999999999998</v>
          </cell>
        </row>
        <row r="20">
          <cell r="A20" t="str">
            <v xml:space="preserve">3COM.COM </v>
          </cell>
          <cell r="B20">
            <v>934</v>
          </cell>
          <cell r="C20">
            <v>1.4999999999999999E-2</v>
          </cell>
          <cell r="D20">
            <v>339</v>
          </cell>
          <cell r="E20">
            <v>1</v>
          </cell>
          <cell r="F20">
            <v>100</v>
          </cell>
          <cell r="G20">
            <v>1</v>
          </cell>
          <cell r="H20">
            <v>1.3</v>
          </cell>
          <cell r="I20">
            <v>7.6</v>
          </cell>
        </row>
        <row r="21">
          <cell r="A21" t="str">
            <v xml:space="preserve">3DGREETINGS.COM </v>
          </cell>
          <cell r="B21">
            <v>624</v>
          </cell>
          <cell r="C21">
            <v>0.01</v>
          </cell>
          <cell r="D21">
            <v>553</v>
          </cell>
          <cell r="E21">
            <v>1</v>
          </cell>
          <cell r="F21">
            <v>100</v>
          </cell>
          <cell r="G21">
            <v>1</v>
          </cell>
          <cell r="H21">
            <v>1.2</v>
          </cell>
          <cell r="I21">
            <v>5</v>
          </cell>
        </row>
        <row r="22">
          <cell r="A22" t="str">
            <v xml:space="preserve">3SEX.COM </v>
          </cell>
          <cell r="B22">
            <v>361</v>
          </cell>
          <cell r="C22">
            <v>6.0000000000000001E-3</v>
          </cell>
          <cell r="D22">
            <v>1027</v>
          </cell>
          <cell r="E22">
            <v>1</v>
          </cell>
          <cell r="F22">
            <v>100</v>
          </cell>
          <cell r="G22">
            <v>1</v>
          </cell>
          <cell r="H22">
            <v>1.1000000000000001</v>
          </cell>
          <cell r="I22">
            <v>3.7</v>
          </cell>
        </row>
        <row r="23">
          <cell r="A23" t="str">
            <v xml:space="preserve">401K.COM </v>
          </cell>
          <cell r="B23">
            <v>639</v>
          </cell>
          <cell r="C23">
            <v>0.01</v>
          </cell>
          <cell r="D23">
            <v>534</v>
          </cell>
          <cell r="E23">
            <v>1</v>
          </cell>
          <cell r="F23">
            <v>100</v>
          </cell>
          <cell r="G23">
            <v>1</v>
          </cell>
          <cell r="H23">
            <v>2.9</v>
          </cell>
          <cell r="I23">
            <v>5</v>
          </cell>
        </row>
        <row r="24">
          <cell r="A24" t="str">
            <v xml:space="preserve">4A2Z.COM </v>
          </cell>
          <cell r="B24">
            <v>807</v>
          </cell>
          <cell r="C24">
            <v>1.2999999999999999E-2</v>
          </cell>
          <cell r="D24">
            <v>401</v>
          </cell>
          <cell r="E24">
            <v>1</v>
          </cell>
          <cell r="F24">
            <v>100</v>
          </cell>
          <cell r="G24">
            <v>1</v>
          </cell>
          <cell r="H24">
            <v>1.5</v>
          </cell>
          <cell r="I24">
            <v>4.5</v>
          </cell>
        </row>
        <row r="25">
          <cell r="A25" t="str">
            <v xml:space="preserve">4ANYTHING.COM SITES* </v>
          </cell>
          <cell r="B25">
            <v>1058</v>
          </cell>
          <cell r="C25">
            <v>1.7000000000000001E-2</v>
          </cell>
          <cell r="D25">
            <v>280</v>
          </cell>
          <cell r="E25">
            <v>1</v>
          </cell>
          <cell r="F25">
            <v>100</v>
          </cell>
          <cell r="G25">
            <v>1</v>
          </cell>
          <cell r="H25">
            <v>1.9</v>
          </cell>
          <cell r="I25">
            <v>2.7</v>
          </cell>
        </row>
        <row r="26">
          <cell r="A26" t="str">
            <v xml:space="preserve">4THENET.COM </v>
          </cell>
          <cell r="B26">
            <v>325</v>
          </cell>
          <cell r="C26">
            <v>5.0000000000000001E-3</v>
          </cell>
          <cell r="D26">
            <v>1152</v>
          </cell>
          <cell r="E26">
            <v>1</v>
          </cell>
          <cell r="F26">
            <v>100</v>
          </cell>
          <cell r="G26">
            <v>1</v>
          </cell>
          <cell r="H26">
            <v>1.7</v>
          </cell>
          <cell r="I26">
            <v>7.6</v>
          </cell>
        </row>
        <row r="27">
          <cell r="A27" t="str">
            <v xml:space="preserve">555-1212.COM </v>
          </cell>
          <cell r="B27">
            <v>498</v>
          </cell>
          <cell r="C27">
            <v>8.0000000000000002E-3</v>
          </cell>
          <cell r="D27">
            <v>717</v>
          </cell>
          <cell r="E27">
            <v>1</v>
          </cell>
          <cell r="F27">
            <v>100</v>
          </cell>
          <cell r="G27">
            <v>1</v>
          </cell>
          <cell r="H27">
            <v>1.6</v>
          </cell>
          <cell r="I27">
            <v>3.6</v>
          </cell>
        </row>
        <row r="28">
          <cell r="A28" t="str">
            <v xml:space="preserve">800.COM </v>
          </cell>
          <cell r="B28">
            <v>492</v>
          </cell>
          <cell r="C28">
            <v>8.0000000000000002E-3</v>
          </cell>
          <cell r="D28">
            <v>723</v>
          </cell>
          <cell r="E28">
            <v>1</v>
          </cell>
          <cell r="F28">
            <v>100</v>
          </cell>
          <cell r="G28">
            <v>1</v>
          </cell>
          <cell r="H28">
            <v>1.9</v>
          </cell>
          <cell r="I28">
            <v>14</v>
          </cell>
        </row>
        <row r="29">
          <cell r="A29" t="str">
            <v xml:space="preserve">8M.COM </v>
          </cell>
          <cell r="B29">
            <v>1562</v>
          </cell>
          <cell r="C29">
            <v>2.5000000000000001E-2</v>
          </cell>
          <cell r="D29">
            <v>161</v>
          </cell>
          <cell r="E29">
            <v>1</v>
          </cell>
          <cell r="F29">
            <v>100</v>
          </cell>
          <cell r="G29">
            <v>1</v>
          </cell>
          <cell r="H29">
            <v>1.4</v>
          </cell>
          <cell r="I29">
            <v>3.5</v>
          </cell>
        </row>
        <row r="30">
          <cell r="A30" t="str">
            <v xml:space="preserve">AA.COM </v>
          </cell>
          <cell r="B30">
            <v>1462</v>
          </cell>
          <cell r="C30">
            <v>2.3E-2</v>
          </cell>
          <cell r="D30">
            <v>179</v>
          </cell>
          <cell r="E30">
            <v>1</v>
          </cell>
          <cell r="F30">
            <v>100</v>
          </cell>
          <cell r="G30">
            <v>1</v>
          </cell>
          <cell r="H30">
            <v>1.8</v>
          </cell>
          <cell r="I30">
            <v>10.7</v>
          </cell>
        </row>
        <row r="31">
          <cell r="A31" t="str">
            <v xml:space="preserve">AAA.COM </v>
          </cell>
          <cell r="B31">
            <v>427</v>
          </cell>
          <cell r="C31">
            <v>7.0000000000000001E-3</v>
          </cell>
          <cell r="D31">
            <v>846</v>
          </cell>
          <cell r="E31">
            <v>1</v>
          </cell>
          <cell r="F31">
            <v>100</v>
          </cell>
          <cell r="G31">
            <v>1</v>
          </cell>
          <cell r="H31">
            <v>1.2</v>
          </cell>
          <cell r="I31">
            <v>3.8</v>
          </cell>
        </row>
        <row r="32">
          <cell r="A32" t="str">
            <v xml:space="preserve">AARP.ORG </v>
          </cell>
          <cell r="B32">
            <v>201</v>
          </cell>
          <cell r="C32">
            <v>3.0000000000000001E-3</v>
          </cell>
          <cell r="D32">
            <v>1677</v>
          </cell>
          <cell r="E32">
            <v>1</v>
          </cell>
          <cell r="F32">
            <v>100</v>
          </cell>
          <cell r="G32">
            <v>1</v>
          </cell>
          <cell r="H32">
            <v>1.3</v>
          </cell>
          <cell r="I32">
            <v>4.9000000000000004</v>
          </cell>
        </row>
        <row r="33">
          <cell r="A33" t="str">
            <v xml:space="preserve">ABBEYXXX.COM </v>
          </cell>
          <cell r="B33">
            <v>274</v>
          </cell>
          <cell r="C33">
            <v>4.0000000000000001E-3</v>
          </cell>
          <cell r="D33">
            <v>1389</v>
          </cell>
          <cell r="E33">
            <v>1</v>
          </cell>
          <cell r="F33">
            <v>100</v>
          </cell>
          <cell r="G33">
            <v>1</v>
          </cell>
          <cell r="H33">
            <v>1.2</v>
          </cell>
          <cell r="I33">
            <v>1.7</v>
          </cell>
        </row>
        <row r="34">
          <cell r="A34" t="str">
            <v xml:space="preserve">ABC NEWS* </v>
          </cell>
          <cell r="B34">
            <v>3496</v>
          </cell>
          <cell r="C34">
            <v>5.6000000000000001E-2</v>
          </cell>
          <cell r="D34">
            <v>59</v>
          </cell>
          <cell r="E34">
            <v>1</v>
          </cell>
          <cell r="F34">
            <v>100</v>
          </cell>
          <cell r="G34">
            <v>1</v>
          </cell>
          <cell r="H34">
            <v>2.2000000000000002</v>
          </cell>
          <cell r="I34">
            <v>14</v>
          </cell>
        </row>
        <row r="35">
          <cell r="A35" t="str">
            <v xml:space="preserve">ABC* </v>
          </cell>
          <cell r="B35">
            <v>1857</v>
          </cell>
          <cell r="C35">
            <v>0.03</v>
          </cell>
          <cell r="D35">
            <v>122</v>
          </cell>
          <cell r="E35">
            <v>1</v>
          </cell>
          <cell r="F35">
            <v>100</v>
          </cell>
          <cell r="G35">
            <v>1</v>
          </cell>
          <cell r="H35">
            <v>2.2999999999999998</v>
          </cell>
          <cell r="I35">
            <v>9.1999999999999993</v>
          </cell>
        </row>
        <row r="36">
          <cell r="A36" t="str">
            <v xml:space="preserve">ABCDISTRIBUTING.COM </v>
          </cell>
          <cell r="B36">
            <v>448</v>
          </cell>
          <cell r="C36">
            <v>7.0000000000000001E-3</v>
          </cell>
          <cell r="D36">
            <v>801</v>
          </cell>
          <cell r="E36">
            <v>1</v>
          </cell>
          <cell r="F36">
            <v>100</v>
          </cell>
          <cell r="G36">
            <v>1</v>
          </cell>
          <cell r="H36">
            <v>1.6</v>
          </cell>
          <cell r="I36">
            <v>16.2</v>
          </cell>
        </row>
        <row r="37">
          <cell r="A37" t="str">
            <v xml:space="preserve">ABC-WEB.COM </v>
          </cell>
          <cell r="B37">
            <v>251</v>
          </cell>
          <cell r="C37">
            <v>4.0000000000000001E-3</v>
          </cell>
          <cell r="D37">
            <v>1511</v>
          </cell>
          <cell r="E37">
            <v>1</v>
          </cell>
          <cell r="F37">
            <v>100</v>
          </cell>
          <cell r="G37">
            <v>1</v>
          </cell>
          <cell r="H37">
            <v>1.5</v>
          </cell>
          <cell r="I37">
            <v>3.3</v>
          </cell>
        </row>
        <row r="38">
          <cell r="A38" t="str">
            <v xml:space="preserve">ABOUT.COM </v>
          </cell>
          <cell r="B38">
            <v>7938</v>
          </cell>
          <cell r="C38">
            <v>0.126</v>
          </cell>
          <cell r="D38">
            <v>22</v>
          </cell>
          <cell r="E38">
            <v>1</v>
          </cell>
          <cell r="F38">
            <v>100</v>
          </cell>
          <cell r="G38">
            <v>1</v>
          </cell>
          <cell r="H38">
            <v>2</v>
          </cell>
          <cell r="I38">
            <v>5.8</v>
          </cell>
        </row>
        <row r="39">
          <cell r="A39" t="str">
            <v xml:space="preserve">ABSOLUTELYMALE.COM </v>
          </cell>
          <cell r="B39">
            <v>654</v>
          </cell>
          <cell r="C39">
            <v>0.01</v>
          </cell>
          <cell r="D39">
            <v>519</v>
          </cell>
          <cell r="E39">
            <v>1</v>
          </cell>
          <cell r="F39">
            <v>100</v>
          </cell>
          <cell r="G39">
            <v>1</v>
          </cell>
          <cell r="H39">
            <v>1.7</v>
          </cell>
          <cell r="I39">
            <v>3.9</v>
          </cell>
        </row>
        <row r="40">
          <cell r="A40" t="str">
            <v xml:space="preserve">ACCESSATLANTA.COM </v>
          </cell>
          <cell r="B40">
            <v>463</v>
          </cell>
          <cell r="C40">
            <v>7.0000000000000001E-3</v>
          </cell>
          <cell r="D40">
            <v>772</v>
          </cell>
          <cell r="E40">
            <v>1</v>
          </cell>
          <cell r="F40">
            <v>100</v>
          </cell>
          <cell r="G40">
            <v>1</v>
          </cell>
          <cell r="H40">
            <v>2.4</v>
          </cell>
          <cell r="I40">
            <v>9.4</v>
          </cell>
        </row>
        <row r="41">
          <cell r="A41" t="str">
            <v xml:space="preserve">ACCUWEATHER.COM </v>
          </cell>
          <cell r="B41">
            <v>695</v>
          </cell>
          <cell r="C41">
            <v>1.0999999999999999E-2</v>
          </cell>
          <cell r="D41">
            <v>479</v>
          </cell>
          <cell r="E41">
            <v>1</v>
          </cell>
          <cell r="F41">
            <v>100</v>
          </cell>
          <cell r="G41">
            <v>1</v>
          </cell>
          <cell r="H41">
            <v>2.9</v>
          </cell>
          <cell r="I41">
            <v>11.1</v>
          </cell>
        </row>
        <row r="42">
          <cell r="A42" t="str">
            <v xml:space="preserve">ACER.COM </v>
          </cell>
          <cell r="B42">
            <v>259</v>
          </cell>
          <cell r="C42">
            <v>4.0000000000000001E-3</v>
          </cell>
          <cell r="D42">
            <v>1470</v>
          </cell>
          <cell r="E42">
            <v>1</v>
          </cell>
          <cell r="F42">
            <v>100</v>
          </cell>
          <cell r="G42">
            <v>1</v>
          </cell>
          <cell r="H42">
            <v>1.8</v>
          </cell>
          <cell r="I42">
            <v>5.9</v>
          </cell>
        </row>
        <row r="43">
          <cell r="A43" t="str">
            <v xml:space="preserve">ACOP.COM </v>
          </cell>
          <cell r="B43">
            <v>676</v>
          </cell>
          <cell r="C43">
            <v>1.0999999999999999E-2</v>
          </cell>
          <cell r="D43">
            <v>501</v>
          </cell>
          <cell r="E43">
            <v>1</v>
          </cell>
          <cell r="F43">
            <v>100</v>
          </cell>
          <cell r="G43">
            <v>1</v>
          </cell>
          <cell r="H43">
            <v>1.5</v>
          </cell>
          <cell r="I43">
            <v>5.8</v>
          </cell>
        </row>
        <row r="44">
          <cell r="A44" t="str">
            <v xml:space="preserve">ADAPTEC.COM </v>
          </cell>
          <cell r="B44">
            <v>317</v>
          </cell>
          <cell r="C44">
            <v>5.0000000000000001E-3</v>
          </cell>
          <cell r="D44">
            <v>1190</v>
          </cell>
          <cell r="E44">
            <v>1</v>
          </cell>
          <cell r="F44">
            <v>100</v>
          </cell>
          <cell r="G44">
            <v>1</v>
          </cell>
          <cell r="H44">
            <v>1.7</v>
          </cell>
          <cell r="I44">
            <v>11.6</v>
          </cell>
        </row>
        <row r="45">
          <cell r="A45" t="str">
            <v xml:space="preserve">ADDR.COM </v>
          </cell>
          <cell r="B45">
            <v>365</v>
          </cell>
          <cell r="C45">
            <v>6.0000000000000001E-3</v>
          </cell>
          <cell r="D45">
            <v>1017</v>
          </cell>
          <cell r="E45">
            <v>1</v>
          </cell>
          <cell r="F45">
            <v>100</v>
          </cell>
          <cell r="G45">
            <v>1</v>
          </cell>
          <cell r="H45">
            <v>1.5</v>
          </cell>
          <cell r="I45">
            <v>4.5</v>
          </cell>
        </row>
        <row r="46">
          <cell r="A46" t="str">
            <v xml:space="preserve">ADOBE.COM </v>
          </cell>
          <cell r="B46">
            <v>2274</v>
          </cell>
          <cell r="C46">
            <v>3.5999999999999997E-2</v>
          </cell>
          <cell r="D46">
            <v>97</v>
          </cell>
          <cell r="E46">
            <v>1</v>
          </cell>
          <cell r="F46">
            <v>100</v>
          </cell>
          <cell r="G46">
            <v>1</v>
          </cell>
          <cell r="H46">
            <v>1.2</v>
          </cell>
          <cell r="I46">
            <v>4.3</v>
          </cell>
        </row>
        <row r="47">
          <cell r="A47" t="str">
            <v xml:space="preserve">ADULT10000.COM </v>
          </cell>
          <cell r="B47">
            <v>489</v>
          </cell>
          <cell r="C47">
            <v>8.0000000000000002E-3</v>
          </cell>
          <cell r="D47">
            <v>731</v>
          </cell>
          <cell r="E47">
            <v>1</v>
          </cell>
          <cell r="F47">
            <v>100</v>
          </cell>
          <cell r="G47">
            <v>1</v>
          </cell>
          <cell r="H47">
            <v>1.1000000000000001</v>
          </cell>
          <cell r="I47">
            <v>0.8</v>
          </cell>
        </row>
        <row r="48">
          <cell r="A48" t="str">
            <v xml:space="preserve">ADULTBUFFET.COM </v>
          </cell>
          <cell r="B48">
            <v>577</v>
          </cell>
          <cell r="C48">
            <v>8.9999999999999993E-3</v>
          </cell>
          <cell r="D48">
            <v>604</v>
          </cell>
          <cell r="E48">
            <v>1</v>
          </cell>
          <cell r="F48">
            <v>100</v>
          </cell>
          <cell r="G48">
            <v>1</v>
          </cell>
          <cell r="H48">
            <v>1.9</v>
          </cell>
          <cell r="I48">
            <v>5.3</v>
          </cell>
        </row>
        <row r="49">
          <cell r="A49" t="str">
            <v xml:space="preserve">ADULTCHATNETWORK.COM </v>
          </cell>
          <cell r="B49">
            <v>247</v>
          </cell>
          <cell r="C49">
            <v>4.0000000000000001E-3</v>
          </cell>
          <cell r="D49">
            <v>1535</v>
          </cell>
          <cell r="E49">
            <v>1</v>
          </cell>
          <cell r="F49">
            <v>100</v>
          </cell>
          <cell r="G49">
            <v>1</v>
          </cell>
          <cell r="H49">
            <v>1.1000000000000001</v>
          </cell>
          <cell r="I49">
            <v>3.2</v>
          </cell>
        </row>
        <row r="50">
          <cell r="A50" t="str">
            <v xml:space="preserve">ADULTDREAMS.COM </v>
          </cell>
          <cell r="B50">
            <v>285</v>
          </cell>
          <cell r="C50">
            <v>5.0000000000000001E-3</v>
          </cell>
          <cell r="D50">
            <v>1330</v>
          </cell>
          <cell r="E50">
            <v>1</v>
          </cell>
          <cell r="F50">
            <v>100</v>
          </cell>
          <cell r="G50">
            <v>1</v>
          </cell>
          <cell r="H50">
            <v>1.3</v>
          </cell>
          <cell r="I50">
            <v>4.7</v>
          </cell>
        </row>
        <row r="51">
          <cell r="A51" t="str">
            <v xml:space="preserve">ADULTFRIENDFINDER.COM </v>
          </cell>
          <cell r="B51">
            <v>778</v>
          </cell>
          <cell r="C51">
            <v>1.2E-2</v>
          </cell>
          <cell r="D51">
            <v>423</v>
          </cell>
          <cell r="E51">
            <v>1</v>
          </cell>
          <cell r="F51">
            <v>100</v>
          </cell>
          <cell r="G51">
            <v>1</v>
          </cell>
          <cell r="H51">
            <v>1.7</v>
          </cell>
          <cell r="I51">
            <v>11.5</v>
          </cell>
        </row>
        <row r="52">
          <cell r="A52" t="str">
            <v xml:space="preserve">ADULTHOME.COM </v>
          </cell>
          <cell r="B52">
            <v>268</v>
          </cell>
          <cell r="C52">
            <v>4.0000000000000001E-3</v>
          </cell>
          <cell r="D52">
            <v>1411</v>
          </cell>
          <cell r="E52">
            <v>1</v>
          </cell>
          <cell r="F52">
            <v>100</v>
          </cell>
          <cell r="G52">
            <v>1</v>
          </cell>
          <cell r="H52">
            <v>1.2</v>
          </cell>
          <cell r="I52">
            <v>2.2999999999999998</v>
          </cell>
        </row>
        <row r="53">
          <cell r="A53" t="str">
            <v xml:space="preserve">ADULTISP.COM </v>
          </cell>
          <cell r="B53">
            <v>293</v>
          </cell>
          <cell r="C53">
            <v>5.0000000000000001E-3</v>
          </cell>
          <cell r="D53">
            <v>1296</v>
          </cell>
          <cell r="E53">
            <v>1</v>
          </cell>
          <cell r="F53">
            <v>100</v>
          </cell>
          <cell r="G53">
            <v>1</v>
          </cell>
          <cell r="H53">
            <v>1.4</v>
          </cell>
          <cell r="I53">
            <v>2</v>
          </cell>
        </row>
        <row r="54">
          <cell r="A54" t="str">
            <v xml:space="preserve">ADULTISP.NET </v>
          </cell>
          <cell r="B54">
            <v>600</v>
          </cell>
          <cell r="C54">
            <v>0.01</v>
          </cell>
          <cell r="D54">
            <v>579</v>
          </cell>
          <cell r="E54">
            <v>1</v>
          </cell>
          <cell r="F54">
            <v>100</v>
          </cell>
          <cell r="G54">
            <v>1</v>
          </cell>
          <cell r="H54">
            <v>2</v>
          </cell>
          <cell r="I54">
            <v>4.8</v>
          </cell>
        </row>
        <row r="55">
          <cell r="A55" t="str">
            <v xml:space="preserve">ADULTLAND.COM </v>
          </cell>
          <cell r="B55">
            <v>713</v>
          </cell>
          <cell r="C55">
            <v>1.0999999999999999E-2</v>
          </cell>
          <cell r="D55">
            <v>461</v>
          </cell>
          <cell r="E55">
            <v>1</v>
          </cell>
          <cell r="F55">
            <v>100</v>
          </cell>
          <cell r="G55">
            <v>1</v>
          </cell>
          <cell r="H55">
            <v>1.2</v>
          </cell>
          <cell r="I55">
            <v>1.3</v>
          </cell>
        </row>
        <row r="56">
          <cell r="A56" t="str">
            <v xml:space="preserve">ADULTORIGIN.COM </v>
          </cell>
          <cell r="B56">
            <v>505</v>
          </cell>
          <cell r="C56">
            <v>8.0000000000000002E-3</v>
          </cell>
          <cell r="D56">
            <v>701</v>
          </cell>
          <cell r="E56">
            <v>1</v>
          </cell>
          <cell r="F56">
            <v>100</v>
          </cell>
          <cell r="G56">
            <v>1</v>
          </cell>
          <cell r="H56">
            <v>1.3</v>
          </cell>
          <cell r="I56">
            <v>1.7</v>
          </cell>
        </row>
        <row r="57">
          <cell r="A57" t="str">
            <v xml:space="preserve">ADULTSMOSTVISITED.COM </v>
          </cell>
          <cell r="B57">
            <v>953</v>
          </cell>
          <cell r="C57">
            <v>1.4999999999999999E-2</v>
          </cell>
          <cell r="D57">
            <v>327</v>
          </cell>
          <cell r="E57">
            <v>1</v>
          </cell>
          <cell r="F57">
            <v>100</v>
          </cell>
          <cell r="G57">
            <v>1</v>
          </cell>
          <cell r="H57">
            <v>2</v>
          </cell>
          <cell r="I57">
            <v>5.2</v>
          </cell>
        </row>
        <row r="58">
          <cell r="A58" t="str">
            <v xml:space="preserve">ADULT-SPACE.COM </v>
          </cell>
          <cell r="B58">
            <v>1004</v>
          </cell>
          <cell r="C58">
            <v>1.6E-2</v>
          </cell>
          <cell r="D58">
            <v>304</v>
          </cell>
          <cell r="E58">
            <v>1</v>
          </cell>
          <cell r="F58">
            <v>100</v>
          </cell>
          <cell r="G58">
            <v>1</v>
          </cell>
          <cell r="H58">
            <v>2</v>
          </cell>
          <cell r="I58">
            <v>4.5</v>
          </cell>
        </row>
        <row r="59">
          <cell r="A59" t="str">
            <v xml:space="preserve">ADVANCED.ORG </v>
          </cell>
          <cell r="B59">
            <v>392</v>
          </cell>
          <cell r="C59">
            <v>6.0000000000000001E-3</v>
          </cell>
          <cell r="D59">
            <v>932</v>
          </cell>
          <cell r="E59">
            <v>1</v>
          </cell>
          <cell r="F59">
            <v>100</v>
          </cell>
          <cell r="G59">
            <v>1</v>
          </cell>
          <cell r="H59">
            <v>1.3</v>
          </cell>
          <cell r="I59">
            <v>4.3</v>
          </cell>
        </row>
        <row r="60">
          <cell r="A60" t="str">
            <v xml:space="preserve">ADZERVER.COM </v>
          </cell>
          <cell r="B60">
            <v>293</v>
          </cell>
          <cell r="C60">
            <v>5.0000000000000001E-3</v>
          </cell>
          <cell r="D60">
            <v>1295</v>
          </cell>
          <cell r="E60">
            <v>1</v>
          </cell>
          <cell r="F60">
            <v>100</v>
          </cell>
          <cell r="G60">
            <v>1</v>
          </cell>
          <cell r="H60">
            <v>1.3</v>
          </cell>
          <cell r="I60">
            <v>2.4</v>
          </cell>
        </row>
        <row r="61">
          <cell r="A61" t="str">
            <v xml:space="preserve">AF.MIL </v>
          </cell>
          <cell r="B61">
            <v>607</v>
          </cell>
          <cell r="C61">
            <v>0.01</v>
          </cell>
          <cell r="D61">
            <v>574</v>
          </cell>
          <cell r="E61">
            <v>1</v>
          </cell>
          <cell r="F61">
            <v>100</v>
          </cell>
          <cell r="G61">
            <v>1</v>
          </cell>
          <cell r="H61">
            <v>3.1</v>
          </cell>
          <cell r="I61">
            <v>19</v>
          </cell>
        </row>
        <row r="62">
          <cell r="A62" t="str">
            <v xml:space="preserve">AIRMAIL.NET </v>
          </cell>
          <cell r="B62">
            <v>358</v>
          </cell>
          <cell r="C62">
            <v>6.0000000000000001E-3</v>
          </cell>
          <cell r="D62">
            <v>1037</v>
          </cell>
          <cell r="E62">
            <v>1</v>
          </cell>
          <cell r="F62">
            <v>100</v>
          </cell>
          <cell r="G62">
            <v>1</v>
          </cell>
          <cell r="H62">
            <v>2.5</v>
          </cell>
          <cell r="I62">
            <v>9</v>
          </cell>
        </row>
        <row r="63">
          <cell r="A63" t="str">
            <v xml:space="preserve">AIRTOUCH.COM </v>
          </cell>
          <cell r="B63">
            <v>315</v>
          </cell>
          <cell r="C63">
            <v>5.0000000000000001E-3</v>
          </cell>
          <cell r="D63">
            <v>1197</v>
          </cell>
          <cell r="E63">
            <v>1</v>
          </cell>
          <cell r="F63">
            <v>100</v>
          </cell>
          <cell r="G63">
            <v>1</v>
          </cell>
          <cell r="H63">
            <v>1.8</v>
          </cell>
          <cell r="I63">
            <v>10.4</v>
          </cell>
        </row>
        <row r="64">
          <cell r="A64" t="str">
            <v xml:space="preserve">AIRTRAN.COM </v>
          </cell>
          <cell r="B64">
            <v>265</v>
          </cell>
          <cell r="C64">
            <v>4.0000000000000001E-3</v>
          </cell>
          <cell r="D64">
            <v>1434</v>
          </cell>
          <cell r="E64">
            <v>1</v>
          </cell>
          <cell r="F64">
            <v>100</v>
          </cell>
          <cell r="G64">
            <v>1</v>
          </cell>
          <cell r="H64">
            <v>1.4</v>
          </cell>
          <cell r="I64">
            <v>7.5</v>
          </cell>
        </row>
        <row r="65">
          <cell r="A65" t="str">
            <v xml:space="preserve">AJB.DNI.US </v>
          </cell>
          <cell r="B65">
            <v>459</v>
          </cell>
          <cell r="C65">
            <v>7.0000000000000001E-3</v>
          </cell>
          <cell r="D65">
            <v>776</v>
          </cell>
          <cell r="E65">
            <v>1</v>
          </cell>
          <cell r="F65">
            <v>100</v>
          </cell>
          <cell r="G65">
            <v>1</v>
          </cell>
          <cell r="H65">
            <v>1.3</v>
          </cell>
          <cell r="I65">
            <v>8.9</v>
          </cell>
        </row>
        <row r="66">
          <cell r="A66" t="str">
            <v xml:space="preserve">AL4A.COM </v>
          </cell>
          <cell r="B66">
            <v>317</v>
          </cell>
          <cell r="C66">
            <v>5.0000000000000001E-3</v>
          </cell>
          <cell r="D66">
            <v>1189</v>
          </cell>
          <cell r="E66">
            <v>1</v>
          </cell>
          <cell r="F66">
            <v>100</v>
          </cell>
          <cell r="G66">
            <v>1</v>
          </cell>
          <cell r="H66">
            <v>5.6</v>
          </cell>
          <cell r="I66">
            <v>14.1</v>
          </cell>
        </row>
        <row r="67">
          <cell r="A67" t="str">
            <v xml:space="preserve">ALBANY.NET </v>
          </cell>
          <cell r="B67">
            <v>256</v>
          </cell>
          <cell r="C67">
            <v>4.0000000000000001E-3</v>
          </cell>
          <cell r="D67">
            <v>1486</v>
          </cell>
          <cell r="E67">
            <v>1</v>
          </cell>
          <cell r="F67">
            <v>100</v>
          </cell>
          <cell r="G67">
            <v>1</v>
          </cell>
          <cell r="H67">
            <v>1.8</v>
          </cell>
          <cell r="I67">
            <v>5.6</v>
          </cell>
        </row>
        <row r="68">
          <cell r="A68" t="str">
            <v xml:space="preserve">ALEXA.COM </v>
          </cell>
          <cell r="B68">
            <v>897</v>
          </cell>
          <cell r="C68">
            <v>1.4E-2</v>
          </cell>
          <cell r="D68">
            <v>354</v>
          </cell>
          <cell r="E68">
            <v>1</v>
          </cell>
          <cell r="F68">
            <v>100</v>
          </cell>
          <cell r="G68">
            <v>1</v>
          </cell>
          <cell r="H68">
            <v>2.7</v>
          </cell>
          <cell r="I68">
            <v>21.9</v>
          </cell>
        </row>
        <row r="69">
          <cell r="A69" t="str">
            <v xml:space="preserve">ALLADVANTAGE.COM </v>
          </cell>
          <cell r="B69">
            <v>1531</v>
          </cell>
          <cell r="C69">
            <v>2.4E-2</v>
          </cell>
          <cell r="D69">
            <v>170</v>
          </cell>
          <cell r="E69">
            <v>1</v>
          </cell>
          <cell r="F69">
            <v>100</v>
          </cell>
          <cell r="G69">
            <v>1</v>
          </cell>
          <cell r="H69">
            <v>1.6</v>
          </cell>
          <cell r="I69">
            <v>7.8</v>
          </cell>
        </row>
        <row r="70">
          <cell r="A70" t="str">
            <v xml:space="preserve">ALLOY.COM </v>
          </cell>
          <cell r="B70">
            <v>378</v>
          </cell>
          <cell r="C70">
            <v>6.0000000000000001E-3</v>
          </cell>
          <cell r="D70">
            <v>973</v>
          </cell>
          <cell r="E70">
            <v>1</v>
          </cell>
          <cell r="F70">
            <v>100</v>
          </cell>
          <cell r="G70">
            <v>1</v>
          </cell>
          <cell r="H70">
            <v>1.5</v>
          </cell>
          <cell r="I70">
            <v>9.4</v>
          </cell>
        </row>
        <row r="71">
          <cell r="A71" t="str">
            <v xml:space="preserve">ALLSEXSITES.COM </v>
          </cell>
          <cell r="B71">
            <v>256</v>
          </cell>
          <cell r="C71">
            <v>4.0000000000000001E-3</v>
          </cell>
          <cell r="D71">
            <v>1481</v>
          </cell>
          <cell r="E71">
            <v>1</v>
          </cell>
          <cell r="F71">
            <v>100</v>
          </cell>
          <cell r="G71">
            <v>1</v>
          </cell>
          <cell r="H71">
            <v>1.6</v>
          </cell>
          <cell r="I71">
            <v>4.3</v>
          </cell>
        </row>
        <row r="72">
          <cell r="A72" t="str">
            <v xml:space="preserve">ALLTEENS.COM </v>
          </cell>
          <cell r="B72">
            <v>261</v>
          </cell>
          <cell r="C72">
            <v>4.0000000000000001E-3</v>
          </cell>
          <cell r="D72">
            <v>1453</v>
          </cell>
          <cell r="E72">
            <v>1</v>
          </cell>
          <cell r="F72">
            <v>100</v>
          </cell>
          <cell r="G72">
            <v>1</v>
          </cell>
          <cell r="H72">
            <v>1.2</v>
          </cell>
          <cell r="I72">
            <v>2.1</v>
          </cell>
        </row>
        <row r="73">
          <cell r="A73" t="str">
            <v xml:space="preserve">ALL-YOURS.NET </v>
          </cell>
          <cell r="B73">
            <v>450</v>
          </cell>
          <cell r="C73">
            <v>7.0000000000000001E-3</v>
          </cell>
          <cell r="D73">
            <v>797</v>
          </cell>
          <cell r="E73">
            <v>1</v>
          </cell>
          <cell r="F73">
            <v>100</v>
          </cell>
          <cell r="G73">
            <v>1</v>
          </cell>
          <cell r="H73">
            <v>1.1000000000000001</v>
          </cell>
          <cell r="I73">
            <v>4</v>
          </cell>
        </row>
        <row r="74">
          <cell r="A74" t="str">
            <v xml:space="preserve">ALTAVISTA SEARCH SERVICES* </v>
          </cell>
          <cell r="B74">
            <v>9091</v>
          </cell>
          <cell r="C74">
            <v>0.14499999999999999</v>
          </cell>
          <cell r="D74">
            <v>16</v>
          </cell>
          <cell r="E74">
            <v>1</v>
          </cell>
          <cell r="F74">
            <v>100</v>
          </cell>
          <cell r="G74">
            <v>1</v>
          </cell>
          <cell r="H74">
            <v>3.1</v>
          </cell>
          <cell r="I74">
            <v>12.1</v>
          </cell>
        </row>
        <row r="75">
          <cell r="A75" t="str">
            <v xml:space="preserve">ALTERNATIVECONNECTIONS.COM </v>
          </cell>
          <cell r="B75">
            <v>324</v>
          </cell>
          <cell r="C75">
            <v>5.0000000000000001E-3</v>
          </cell>
          <cell r="D75">
            <v>1160</v>
          </cell>
          <cell r="E75">
            <v>1</v>
          </cell>
          <cell r="F75">
            <v>100</v>
          </cell>
          <cell r="G75">
            <v>1</v>
          </cell>
          <cell r="H75">
            <v>1.2</v>
          </cell>
          <cell r="I75">
            <v>7.7</v>
          </cell>
        </row>
        <row r="76">
          <cell r="A76" t="str">
            <v xml:space="preserve">AMA-ASSN.ORG </v>
          </cell>
          <cell r="B76">
            <v>374</v>
          </cell>
          <cell r="C76">
            <v>6.0000000000000001E-3</v>
          </cell>
          <cell r="D76">
            <v>983</v>
          </cell>
          <cell r="E76">
            <v>1</v>
          </cell>
          <cell r="F76">
            <v>100</v>
          </cell>
          <cell r="G76">
            <v>1</v>
          </cell>
          <cell r="H76">
            <v>1.2</v>
          </cell>
          <cell r="I76">
            <v>7.6</v>
          </cell>
        </row>
        <row r="77">
          <cell r="A77" t="str">
            <v xml:space="preserve">AMANDASXXX.COM </v>
          </cell>
          <cell r="B77">
            <v>316</v>
          </cell>
          <cell r="C77">
            <v>5.0000000000000001E-3</v>
          </cell>
          <cell r="D77">
            <v>1193</v>
          </cell>
          <cell r="E77">
            <v>1</v>
          </cell>
          <cell r="F77">
            <v>100</v>
          </cell>
          <cell r="G77">
            <v>1</v>
          </cell>
          <cell r="H77">
            <v>1.2</v>
          </cell>
          <cell r="I77">
            <v>2.8</v>
          </cell>
        </row>
        <row r="78">
          <cell r="A78" t="str">
            <v xml:space="preserve">AMAONLINE.COM </v>
          </cell>
          <cell r="B78">
            <v>353</v>
          </cell>
          <cell r="C78">
            <v>6.0000000000000001E-3</v>
          </cell>
          <cell r="D78">
            <v>1057</v>
          </cell>
          <cell r="E78">
            <v>1</v>
          </cell>
          <cell r="F78">
            <v>100</v>
          </cell>
          <cell r="G78">
            <v>1</v>
          </cell>
          <cell r="H78">
            <v>1.6</v>
          </cell>
          <cell r="I78">
            <v>3.4</v>
          </cell>
        </row>
        <row r="79">
          <cell r="A79" t="str">
            <v xml:space="preserve">AMATEURKINK.COM </v>
          </cell>
          <cell r="B79">
            <v>457</v>
          </cell>
          <cell r="C79">
            <v>7.0000000000000001E-3</v>
          </cell>
          <cell r="D79">
            <v>782</v>
          </cell>
          <cell r="E79">
            <v>1</v>
          </cell>
          <cell r="F79">
            <v>100</v>
          </cell>
          <cell r="G79">
            <v>1</v>
          </cell>
          <cell r="H79">
            <v>1.1000000000000001</v>
          </cell>
          <cell r="I79">
            <v>5.4</v>
          </cell>
        </row>
        <row r="80">
          <cell r="A80" t="str">
            <v xml:space="preserve">AMATEURPAGES.COM </v>
          </cell>
          <cell r="B80">
            <v>1061</v>
          </cell>
          <cell r="C80">
            <v>1.7000000000000001E-2</v>
          </cell>
          <cell r="D80">
            <v>277</v>
          </cell>
          <cell r="E80">
            <v>1</v>
          </cell>
          <cell r="F80">
            <v>100</v>
          </cell>
          <cell r="G80">
            <v>1</v>
          </cell>
          <cell r="H80">
            <v>1.5</v>
          </cell>
          <cell r="I80">
            <v>9.1999999999999993</v>
          </cell>
        </row>
        <row r="81">
          <cell r="A81" t="str">
            <v xml:space="preserve">AMATEUR-PAGES.COM </v>
          </cell>
          <cell r="B81">
            <v>411</v>
          </cell>
          <cell r="C81">
            <v>7.0000000000000001E-3</v>
          </cell>
          <cell r="D81">
            <v>884</v>
          </cell>
          <cell r="E81">
            <v>1</v>
          </cell>
          <cell r="F81">
            <v>100</v>
          </cell>
          <cell r="G81">
            <v>1</v>
          </cell>
          <cell r="H81">
            <v>1.2</v>
          </cell>
          <cell r="I81">
            <v>2.5</v>
          </cell>
        </row>
        <row r="82">
          <cell r="A82" t="str">
            <v xml:space="preserve">AMATEURS.COM </v>
          </cell>
          <cell r="B82">
            <v>473</v>
          </cell>
          <cell r="C82">
            <v>8.0000000000000002E-3</v>
          </cell>
          <cell r="D82">
            <v>758</v>
          </cell>
          <cell r="E82">
            <v>1</v>
          </cell>
          <cell r="F82">
            <v>100</v>
          </cell>
          <cell r="G82">
            <v>1</v>
          </cell>
          <cell r="H82">
            <v>1.1000000000000001</v>
          </cell>
          <cell r="I82">
            <v>2.6</v>
          </cell>
        </row>
        <row r="83">
          <cell r="A83" t="str">
            <v xml:space="preserve">AMATEURS4REAL.COM </v>
          </cell>
          <cell r="B83">
            <v>253</v>
          </cell>
          <cell r="C83">
            <v>4.0000000000000001E-3</v>
          </cell>
          <cell r="D83">
            <v>1504</v>
          </cell>
          <cell r="E83">
            <v>1</v>
          </cell>
          <cell r="F83">
            <v>100</v>
          </cell>
          <cell r="G83">
            <v>1</v>
          </cell>
          <cell r="H83">
            <v>1.7</v>
          </cell>
          <cell r="I83">
            <v>2.2999999999999998</v>
          </cell>
        </row>
        <row r="84">
          <cell r="A84" t="str">
            <v xml:space="preserve">AMATEUR-SPACE.COM </v>
          </cell>
          <cell r="B84">
            <v>1165</v>
          </cell>
          <cell r="C84">
            <v>1.9E-2</v>
          </cell>
          <cell r="D84">
            <v>247</v>
          </cell>
          <cell r="E84">
            <v>1</v>
          </cell>
          <cell r="F84">
            <v>100</v>
          </cell>
          <cell r="G84">
            <v>1</v>
          </cell>
          <cell r="H84">
            <v>2.4</v>
          </cell>
          <cell r="I84">
            <v>5.5</v>
          </cell>
        </row>
        <row r="85">
          <cell r="A85" t="str">
            <v xml:space="preserve">AMATEURTHUMBZ.COM </v>
          </cell>
          <cell r="B85">
            <v>337</v>
          </cell>
          <cell r="C85">
            <v>5.0000000000000001E-3</v>
          </cell>
          <cell r="D85">
            <v>1115</v>
          </cell>
          <cell r="E85">
            <v>1</v>
          </cell>
          <cell r="F85">
            <v>100</v>
          </cell>
          <cell r="G85">
            <v>1</v>
          </cell>
          <cell r="H85">
            <v>1.8</v>
          </cell>
          <cell r="I85">
            <v>0.6</v>
          </cell>
        </row>
        <row r="86">
          <cell r="A86" t="str">
            <v xml:space="preserve">AMAZON.COM </v>
          </cell>
          <cell r="B86">
            <v>11452</v>
          </cell>
          <cell r="C86">
            <v>0.182</v>
          </cell>
          <cell r="D86">
            <v>11</v>
          </cell>
          <cell r="E86">
            <v>1</v>
          </cell>
          <cell r="F86">
            <v>100</v>
          </cell>
          <cell r="G86">
            <v>1</v>
          </cell>
          <cell r="H86">
            <v>1.9</v>
          </cell>
          <cell r="I86">
            <v>12</v>
          </cell>
        </row>
        <row r="87">
          <cell r="A87" t="str">
            <v xml:space="preserve">AMCITY.COM </v>
          </cell>
          <cell r="B87">
            <v>319</v>
          </cell>
          <cell r="C87">
            <v>5.0000000000000001E-3</v>
          </cell>
          <cell r="D87">
            <v>1181</v>
          </cell>
          <cell r="E87">
            <v>1</v>
          </cell>
          <cell r="F87">
            <v>100</v>
          </cell>
          <cell r="G87">
            <v>1</v>
          </cell>
          <cell r="H87">
            <v>1.1000000000000001</v>
          </cell>
          <cell r="I87">
            <v>2.8</v>
          </cell>
        </row>
        <row r="88">
          <cell r="A88" t="str">
            <v xml:space="preserve">AMERICANEXPRESS.COM </v>
          </cell>
          <cell r="B88">
            <v>1085</v>
          </cell>
          <cell r="C88">
            <v>1.7000000000000001E-2</v>
          </cell>
          <cell r="D88">
            <v>271</v>
          </cell>
          <cell r="E88">
            <v>1</v>
          </cell>
          <cell r="F88">
            <v>100</v>
          </cell>
          <cell r="G88">
            <v>1</v>
          </cell>
          <cell r="H88">
            <v>2</v>
          </cell>
          <cell r="I88">
            <v>10.8</v>
          </cell>
        </row>
        <row r="89">
          <cell r="A89" t="str">
            <v xml:space="preserve">AMERICANGREETINGS.COM </v>
          </cell>
          <cell r="B89">
            <v>522</v>
          </cell>
          <cell r="C89">
            <v>8.0000000000000002E-3</v>
          </cell>
          <cell r="D89">
            <v>681</v>
          </cell>
          <cell r="E89">
            <v>1</v>
          </cell>
          <cell r="F89">
            <v>100</v>
          </cell>
          <cell r="G89">
            <v>1</v>
          </cell>
          <cell r="H89">
            <v>1.2</v>
          </cell>
          <cell r="I89">
            <v>6.5</v>
          </cell>
        </row>
        <row r="90">
          <cell r="A90" t="str">
            <v xml:space="preserve">AMERICAWEST.COM </v>
          </cell>
          <cell r="B90">
            <v>401</v>
          </cell>
          <cell r="C90">
            <v>6.0000000000000001E-3</v>
          </cell>
          <cell r="D90">
            <v>913</v>
          </cell>
          <cell r="E90">
            <v>1</v>
          </cell>
          <cell r="F90">
            <v>100</v>
          </cell>
          <cell r="G90">
            <v>1</v>
          </cell>
          <cell r="H90">
            <v>1.6</v>
          </cell>
          <cell r="I90">
            <v>11.3</v>
          </cell>
        </row>
        <row r="91">
          <cell r="A91" t="str">
            <v xml:space="preserve">AMERITECH.NET </v>
          </cell>
          <cell r="B91">
            <v>314</v>
          </cell>
          <cell r="C91">
            <v>5.0000000000000001E-3</v>
          </cell>
          <cell r="D91">
            <v>1201</v>
          </cell>
          <cell r="E91">
            <v>1</v>
          </cell>
          <cell r="F91">
            <v>100</v>
          </cell>
          <cell r="G91">
            <v>1</v>
          </cell>
          <cell r="H91">
            <v>3.8</v>
          </cell>
          <cell r="I91">
            <v>14.5</v>
          </cell>
        </row>
        <row r="92">
          <cell r="A92" t="str">
            <v xml:space="preserve">AMERITRADE.COM </v>
          </cell>
          <cell r="B92">
            <v>416</v>
          </cell>
          <cell r="C92">
            <v>7.0000000000000001E-3</v>
          </cell>
          <cell r="D92">
            <v>867</v>
          </cell>
          <cell r="E92">
            <v>1</v>
          </cell>
          <cell r="F92">
            <v>100</v>
          </cell>
          <cell r="G92">
            <v>1</v>
          </cell>
          <cell r="H92">
            <v>3.2</v>
          </cell>
          <cell r="I92">
            <v>38.1</v>
          </cell>
        </row>
        <row r="93">
          <cell r="A93" t="str">
            <v xml:space="preserve">AMGIRLS.COM </v>
          </cell>
          <cell r="B93">
            <v>219</v>
          </cell>
          <cell r="C93">
            <v>3.0000000000000001E-3</v>
          </cell>
          <cell r="D93">
            <v>1637</v>
          </cell>
          <cell r="E93">
            <v>1</v>
          </cell>
          <cell r="F93">
            <v>100</v>
          </cell>
          <cell r="G93">
            <v>1</v>
          </cell>
          <cell r="H93">
            <v>1.2</v>
          </cell>
          <cell r="I93">
            <v>1.5</v>
          </cell>
        </row>
        <row r="94">
          <cell r="A94" t="str">
            <v xml:space="preserve">AMPLAND.COM </v>
          </cell>
          <cell r="B94">
            <v>509</v>
          </cell>
          <cell r="C94">
            <v>8.0000000000000002E-3</v>
          </cell>
          <cell r="D94">
            <v>697</v>
          </cell>
          <cell r="E94">
            <v>1</v>
          </cell>
          <cell r="F94">
            <v>100</v>
          </cell>
          <cell r="G94">
            <v>1</v>
          </cell>
          <cell r="H94">
            <v>2.8</v>
          </cell>
          <cell r="I94">
            <v>8.6999999999999993</v>
          </cell>
        </row>
        <row r="95">
          <cell r="A95" t="str">
            <v xml:space="preserve">AMTRAK.COM </v>
          </cell>
          <cell r="B95">
            <v>532</v>
          </cell>
          <cell r="C95">
            <v>8.0000000000000002E-3</v>
          </cell>
          <cell r="D95">
            <v>660</v>
          </cell>
          <cell r="E95">
            <v>1</v>
          </cell>
          <cell r="F95">
            <v>100</v>
          </cell>
          <cell r="G95">
            <v>1</v>
          </cell>
          <cell r="H95">
            <v>1.2</v>
          </cell>
          <cell r="I95">
            <v>11.6</v>
          </cell>
        </row>
        <row r="96">
          <cell r="A96" t="str">
            <v xml:space="preserve">AMUSED.COM </v>
          </cell>
          <cell r="B96">
            <v>318</v>
          </cell>
          <cell r="C96">
            <v>5.0000000000000001E-3</v>
          </cell>
          <cell r="D96">
            <v>1184</v>
          </cell>
          <cell r="E96">
            <v>1</v>
          </cell>
          <cell r="F96">
            <v>100</v>
          </cell>
          <cell r="G96">
            <v>1</v>
          </cell>
          <cell r="H96">
            <v>1.6</v>
          </cell>
          <cell r="I96">
            <v>5.3</v>
          </cell>
        </row>
        <row r="97">
          <cell r="A97" t="str">
            <v xml:space="preserve">AMWAY-ABN.COM </v>
          </cell>
          <cell r="B97">
            <v>269</v>
          </cell>
          <cell r="C97">
            <v>4.0000000000000001E-3</v>
          </cell>
          <cell r="D97">
            <v>1403</v>
          </cell>
          <cell r="E97">
            <v>1</v>
          </cell>
          <cell r="F97">
            <v>100</v>
          </cell>
          <cell r="G97">
            <v>1</v>
          </cell>
          <cell r="H97">
            <v>2.7</v>
          </cell>
          <cell r="I97">
            <v>28.6</v>
          </cell>
        </row>
        <row r="98">
          <cell r="A98" t="str">
            <v xml:space="preserve">ANCESTRY.COM </v>
          </cell>
          <cell r="B98">
            <v>882</v>
          </cell>
          <cell r="C98">
            <v>1.4E-2</v>
          </cell>
          <cell r="D98">
            <v>364</v>
          </cell>
          <cell r="E98">
            <v>1</v>
          </cell>
          <cell r="F98">
            <v>100</v>
          </cell>
          <cell r="G98">
            <v>1</v>
          </cell>
          <cell r="H98">
            <v>2.2000000000000002</v>
          </cell>
          <cell r="I98">
            <v>27.3</v>
          </cell>
        </row>
        <row r="99">
          <cell r="A99" t="str">
            <v xml:space="preserve">ANDYSAUCTIONS.COM </v>
          </cell>
          <cell r="B99">
            <v>416</v>
          </cell>
          <cell r="C99">
            <v>7.0000000000000001E-3</v>
          </cell>
          <cell r="D99">
            <v>869</v>
          </cell>
          <cell r="E99">
            <v>1</v>
          </cell>
          <cell r="F99">
            <v>100</v>
          </cell>
          <cell r="G99">
            <v>1</v>
          </cell>
          <cell r="H99">
            <v>1.5</v>
          </cell>
          <cell r="I99">
            <v>8.6</v>
          </cell>
        </row>
        <row r="100">
          <cell r="A100" t="str">
            <v xml:space="preserve">ANDYSGARAGE.COM </v>
          </cell>
          <cell r="B100">
            <v>452</v>
          </cell>
          <cell r="C100">
            <v>7.0000000000000001E-3</v>
          </cell>
          <cell r="D100">
            <v>792</v>
          </cell>
          <cell r="E100">
            <v>1</v>
          </cell>
          <cell r="F100">
            <v>100</v>
          </cell>
          <cell r="G100">
            <v>1</v>
          </cell>
          <cell r="H100">
            <v>1.7</v>
          </cell>
          <cell r="I100">
            <v>7.7</v>
          </cell>
        </row>
        <row r="101">
          <cell r="A101" t="str">
            <v xml:space="preserve">ANGELFIRE.COM </v>
          </cell>
          <cell r="B101">
            <v>13407</v>
          </cell>
          <cell r="C101">
            <v>0.21299999999999999</v>
          </cell>
          <cell r="D101">
            <v>10</v>
          </cell>
          <cell r="E101">
            <v>1</v>
          </cell>
          <cell r="F101">
            <v>100</v>
          </cell>
          <cell r="G101">
            <v>1</v>
          </cell>
          <cell r="H101">
            <v>2.1</v>
          </cell>
          <cell r="I101">
            <v>9.1</v>
          </cell>
        </row>
        <row r="102">
          <cell r="A102" t="str">
            <v xml:space="preserve">ANGRYDRAGON.COM </v>
          </cell>
          <cell r="B102">
            <v>267</v>
          </cell>
          <cell r="C102">
            <v>4.0000000000000001E-3</v>
          </cell>
          <cell r="D102">
            <v>1421</v>
          </cell>
          <cell r="E102">
            <v>1</v>
          </cell>
          <cell r="F102">
            <v>100</v>
          </cell>
          <cell r="G102">
            <v>1</v>
          </cell>
          <cell r="H102">
            <v>1.3</v>
          </cell>
          <cell r="I102">
            <v>2.7</v>
          </cell>
        </row>
        <row r="103">
          <cell r="A103" t="str">
            <v xml:space="preserve">ANIMALTOP.COM </v>
          </cell>
          <cell r="B103">
            <v>396</v>
          </cell>
          <cell r="C103">
            <v>6.0000000000000001E-3</v>
          </cell>
          <cell r="D103">
            <v>921</v>
          </cell>
          <cell r="E103">
            <v>1</v>
          </cell>
          <cell r="F103">
            <v>100</v>
          </cell>
          <cell r="G103">
            <v>1</v>
          </cell>
          <cell r="H103">
            <v>1.5</v>
          </cell>
          <cell r="I103">
            <v>2.6</v>
          </cell>
        </row>
        <row r="104">
          <cell r="A104" t="str">
            <v xml:space="preserve">ANYWHO.COM </v>
          </cell>
          <cell r="B104">
            <v>1681</v>
          </cell>
          <cell r="C104">
            <v>2.7E-2</v>
          </cell>
          <cell r="D104">
            <v>139</v>
          </cell>
          <cell r="E104">
            <v>1</v>
          </cell>
          <cell r="F104">
            <v>100</v>
          </cell>
          <cell r="G104">
            <v>1</v>
          </cell>
          <cell r="H104">
            <v>1.5</v>
          </cell>
          <cell r="I104">
            <v>7</v>
          </cell>
        </row>
        <row r="105">
          <cell r="A105" t="str">
            <v xml:space="preserve">AOL.COM </v>
          </cell>
          <cell r="B105">
            <v>30226</v>
          </cell>
          <cell r="C105">
            <v>0.48099999999999998</v>
          </cell>
          <cell r="D105">
            <v>2</v>
          </cell>
          <cell r="E105">
            <v>1</v>
          </cell>
          <cell r="F105">
            <v>100</v>
          </cell>
          <cell r="G105">
            <v>1</v>
          </cell>
          <cell r="H105">
            <v>3.5</v>
          </cell>
          <cell r="I105">
            <v>13.5</v>
          </cell>
        </row>
        <row r="106">
          <cell r="A106" t="str">
            <v xml:space="preserve">AP.ORG </v>
          </cell>
          <cell r="B106">
            <v>667</v>
          </cell>
          <cell r="C106">
            <v>1.0999999999999999E-2</v>
          </cell>
          <cell r="D106">
            <v>508</v>
          </cell>
          <cell r="E106">
            <v>1</v>
          </cell>
          <cell r="F106">
            <v>100</v>
          </cell>
          <cell r="G106">
            <v>1</v>
          </cell>
          <cell r="H106">
            <v>1.8</v>
          </cell>
          <cell r="I106">
            <v>10.9</v>
          </cell>
        </row>
        <row r="107">
          <cell r="A107" t="str">
            <v xml:space="preserve">APARTMENTS.COM </v>
          </cell>
          <cell r="B107">
            <v>504</v>
          </cell>
          <cell r="C107">
            <v>8.0000000000000002E-3</v>
          </cell>
          <cell r="D107">
            <v>704</v>
          </cell>
          <cell r="E107">
            <v>1</v>
          </cell>
          <cell r="F107">
            <v>100</v>
          </cell>
          <cell r="G107">
            <v>1</v>
          </cell>
          <cell r="H107">
            <v>1.2</v>
          </cell>
          <cell r="I107">
            <v>7.6</v>
          </cell>
        </row>
        <row r="108">
          <cell r="A108" t="str">
            <v xml:space="preserve">APBONLINE.COM </v>
          </cell>
          <cell r="B108">
            <v>837</v>
          </cell>
          <cell r="C108">
            <v>1.2999999999999999E-2</v>
          </cell>
          <cell r="D108">
            <v>387</v>
          </cell>
          <cell r="E108">
            <v>1</v>
          </cell>
          <cell r="F108">
            <v>100</v>
          </cell>
          <cell r="G108">
            <v>1</v>
          </cell>
          <cell r="H108">
            <v>1.3</v>
          </cell>
          <cell r="I108">
            <v>6</v>
          </cell>
        </row>
        <row r="109">
          <cell r="A109" t="str">
            <v xml:space="preserve">APCC.COM </v>
          </cell>
          <cell r="B109">
            <v>475</v>
          </cell>
          <cell r="C109">
            <v>8.0000000000000002E-3</v>
          </cell>
          <cell r="D109">
            <v>754</v>
          </cell>
          <cell r="E109">
            <v>1</v>
          </cell>
          <cell r="F109">
            <v>100</v>
          </cell>
          <cell r="G109">
            <v>1</v>
          </cell>
          <cell r="H109">
            <v>1.1000000000000001</v>
          </cell>
          <cell r="I109">
            <v>5.3</v>
          </cell>
        </row>
        <row r="110">
          <cell r="A110" t="str">
            <v xml:space="preserve">APK.NET </v>
          </cell>
          <cell r="B110">
            <v>342</v>
          </cell>
          <cell r="C110">
            <v>5.0000000000000001E-3</v>
          </cell>
          <cell r="D110">
            <v>1099</v>
          </cell>
          <cell r="E110">
            <v>1</v>
          </cell>
          <cell r="F110">
            <v>100</v>
          </cell>
          <cell r="G110">
            <v>1</v>
          </cell>
          <cell r="H110">
            <v>1.1000000000000001</v>
          </cell>
          <cell r="I110">
            <v>1.5</v>
          </cell>
        </row>
        <row r="111">
          <cell r="A111" t="str">
            <v xml:space="preserve">APPLE.COM </v>
          </cell>
          <cell r="B111">
            <v>2893</v>
          </cell>
          <cell r="C111">
            <v>4.5999999999999999E-2</v>
          </cell>
          <cell r="D111">
            <v>70</v>
          </cell>
          <cell r="E111">
            <v>1</v>
          </cell>
          <cell r="F111">
            <v>100</v>
          </cell>
          <cell r="G111">
            <v>1</v>
          </cell>
          <cell r="H111">
            <v>1.6</v>
          </cell>
          <cell r="I111">
            <v>6</v>
          </cell>
        </row>
        <row r="112">
          <cell r="A112" t="str">
            <v xml:space="preserve">ARCAMAX.COM </v>
          </cell>
          <cell r="B112">
            <v>644</v>
          </cell>
          <cell r="C112">
            <v>0.01</v>
          </cell>
          <cell r="D112">
            <v>533</v>
          </cell>
          <cell r="E112">
            <v>1</v>
          </cell>
          <cell r="F112">
            <v>100</v>
          </cell>
          <cell r="G112">
            <v>1</v>
          </cell>
          <cell r="H112">
            <v>2.4</v>
          </cell>
          <cell r="I112">
            <v>4.5</v>
          </cell>
        </row>
        <row r="113">
          <cell r="A113" t="str">
            <v xml:space="preserve">ARIA.COM </v>
          </cell>
          <cell r="B113">
            <v>493</v>
          </cell>
          <cell r="C113">
            <v>8.0000000000000002E-3</v>
          </cell>
          <cell r="D113">
            <v>722</v>
          </cell>
          <cell r="E113">
            <v>1</v>
          </cell>
          <cell r="F113">
            <v>100</v>
          </cell>
          <cell r="G113">
            <v>1</v>
          </cell>
          <cell r="H113">
            <v>1.7</v>
          </cell>
          <cell r="I113">
            <v>4.0999999999999996</v>
          </cell>
        </row>
        <row r="114">
          <cell r="A114" t="str">
            <v xml:space="preserve">ARIZONA.EDU </v>
          </cell>
          <cell r="B114">
            <v>540</v>
          </cell>
          <cell r="C114">
            <v>8.9999999999999993E-3</v>
          </cell>
          <cell r="D114">
            <v>651</v>
          </cell>
          <cell r="E114">
            <v>1</v>
          </cell>
          <cell r="F114">
            <v>100</v>
          </cell>
          <cell r="G114">
            <v>1</v>
          </cell>
          <cell r="H114">
            <v>1.5</v>
          </cell>
          <cell r="I114">
            <v>6.5</v>
          </cell>
        </row>
        <row r="115">
          <cell r="A115" t="str">
            <v xml:space="preserve">ARMY.MIL </v>
          </cell>
          <cell r="B115">
            <v>1049</v>
          </cell>
          <cell r="C115">
            <v>1.7000000000000001E-2</v>
          </cell>
          <cell r="D115">
            <v>284</v>
          </cell>
          <cell r="E115">
            <v>1</v>
          </cell>
          <cell r="F115">
            <v>100</v>
          </cell>
          <cell r="G115">
            <v>1</v>
          </cell>
          <cell r="H115">
            <v>2.4</v>
          </cell>
          <cell r="I115">
            <v>14.2</v>
          </cell>
        </row>
        <row r="116">
          <cell r="A116" t="str">
            <v xml:space="preserve">ART.COM </v>
          </cell>
          <cell r="B116">
            <v>248</v>
          </cell>
          <cell r="C116">
            <v>4.0000000000000001E-3</v>
          </cell>
          <cell r="D116">
            <v>1525</v>
          </cell>
          <cell r="E116">
            <v>1</v>
          </cell>
          <cell r="F116">
            <v>100</v>
          </cell>
          <cell r="G116">
            <v>1</v>
          </cell>
          <cell r="H116">
            <v>1.2</v>
          </cell>
          <cell r="I116">
            <v>9</v>
          </cell>
        </row>
        <row r="117">
          <cell r="A117" t="str">
            <v xml:space="preserve">ARTBELL.COM </v>
          </cell>
          <cell r="B117">
            <v>267</v>
          </cell>
          <cell r="C117">
            <v>4.0000000000000001E-3</v>
          </cell>
          <cell r="D117">
            <v>1425</v>
          </cell>
          <cell r="E117">
            <v>1</v>
          </cell>
          <cell r="F117">
            <v>100</v>
          </cell>
          <cell r="G117">
            <v>1</v>
          </cell>
          <cell r="H117">
            <v>3.2</v>
          </cell>
          <cell r="I117">
            <v>13.8</v>
          </cell>
        </row>
        <row r="118">
          <cell r="A118" t="str">
            <v xml:space="preserve">ARTISANENT.COM </v>
          </cell>
          <cell r="B118">
            <v>334</v>
          </cell>
          <cell r="C118">
            <v>5.0000000000000001E-3</v>
          </cell>
          <cell r="D118">
            <v>1123</v>
          </cell>
          <cell r="E118">
            <v>1</v>
          </cell>
          <cell r="F118">
            <v>100</v>
          </cell>
          <cell r="G118">
            <v>1</v>
          </cell>
          <cell r="H118">
            <v>1.2</v>
          </cell>
          <cell r="I118">
            <v>5</v>
          </cell>
        </row>
        <row r="119">
          <cell r="A119" t="str">
            <v xml:space="preserve">ARTISTDIRECT.COM </v>
          </cell>
          <cell r="B119">
            <v>669</v>
          </cell>
          <cell r="C119">
            <v>1.0999999999999999E-2</v>
          </cell>
          <cell r="D119">
            <v>506</v>
          </cell>
          <cell r="E119">
            <v>1</v>
          </cell>
          <cell r="F119">
            <v>100</v>
          </cell>
          <cell r="G119">
            <v>1</v>
          </cell>
          <cell r="H119">
            <v>1.4</v>
          </cell>
          <cell r="I119">
            <v>2.6</v>
          </cell>
        </row>
        <row r="120">
          <cell r="A120" t="str">
            <v xml:space="preserve">ARTTODAY.COM </v>
          </cell>
          <cell r="B120">
            <v>420</v>
          </cell>
          <cell r="C120">
            <v>7.0000000000000001E-3</v>
          </cell>
          <cell r="D120">
            <v>861</v>
          </cell>
          <cell r="E120">
            <v>1</v>
          </cell>
          <cell r="F120">
            <v>100</v>
          </cell>
          <cell r="G120">
            <v>1</v>
          </cell>
          <cell r="H120">
            <v>1.3</v>
          </cell>
          <cell r="I120">
            <v>8.5</v>
          </cell>
        </row>
        <row r="121">
          <cell r="A121" t="str">
            <v xml:space="preserve">ASIANPLEASURES.COM </v>
          </cell>
          <cell r="B121">
            <v>509</v>
          </cell>
          <cell r="C121">
            <v>8.0000000000000002E-3</v>
          </cell>
          <cell r="D121">
            <v>696</v>
          </cell>
          <cell r="E121">
            <v>1</v>
          </cell>
          <cell r="F121">
            <v>100</v>
          </cell>
          <cell r="G121">
            <v>1</v>
          </cell>
          <cell r="H121">
            <v>1.2</v>
          </cell>
          <cell r="I121">
            <v>1.8</v>
          </cell>
        </row>
        <row r="122">
          <cell r="A122" t="str">
            <v xml:space="preserve">ASIAN-SPACE.COM </v>
          </cell>
          <cell r="B122">
            <v>371</v>
          </cell>
          <cell r="C122">
            <v>6.0000000000000001E-3</v>
          </cell>
          <cell r="D122">
            <v>996</v>
          </cell>
          <cell r="E122">
            <v>1</v>
          </cell>
          <cell r="F122">
            <v>100</v>
          </cell>
          <cell r="G122">
            <v>1</v>
          </cell>
          <cell r="H122">
            <v>1.7</v>
          </cell>
          <cell r="I122">
            <v>3.6</v>
          </cell>
        </row>
        <row r="123">
          <cell r="A123" t="str">
            <v xml:space="preserve">ASKJEEVES.COM </v>
          </cell>
          <cell r="B123">
            <v>4178</v>
          </cell>
          <cell r="C123">
            <v>6.6000000000000003E-2</v>
          </cell>
          <cell r="D123">
            <v>45</v>
          </cell>
          <cell r="E123">
            <v>1</v>
          </cell>
          <cell r="F123">
            <v>100</v>
          </cell>
          <cell r="G123">
            <v>1</v>
          </cell>
          <cell r="H123">
            <v>2.2999999999999998</v>
          </cell>
          <cell r="I123">
            <v>17</v>
          </cell>
        </row>
        <row r="124">
          <cell r="A124" t="str">
            <v xml:space="preserve">ASTROLOGYNOW.NET </v>
          </cell>
          <cell r="B124">
            <v>537</v>
          </cell>
          <cell r="C124">
            <v>8.9999999999999993E-3</v>
          </cell>
          <cell r="D124">
            <v>654</v>
          </cell>
          <cell r="E124">
            <v>1</v>
          </cell>
          <cell r="F124">
            <v>100</v>
          </cell>
          <cell r="G124">
            <v>1</v>
          </cell>
          <cell r="H124">
            <v>1.1000000000000001</v>
          </cell>
          <cell r="I124">
            <v>3.9</v>
          </cell>
        </row>
        <row r="125">
          <cell r="A125" t="str">
            <v xml:space="preserve">ASTRONET.COM </v>
          </cell>
          <cell r="B125">
            <v>1212</v>
          </cell>
          <cell r="C125">
            <v>1.9E-2</v>
          </cell>
          <cell r="D125">
            <v>233</v>
          </cell>
          <cell r="E125">
            <v>1</v>
          </cell>
          <cell r="F125">
            <v>100</v>
          </cell>
          <cell r="G125">
            <v>1</v>
          </cell>
          <cell r="H125">
            <v>1.9</v>
          </cell>
          <cell r="I125">
            <v>6.7</v>
          </cell>
        </row>
        <row r="126">
          <cell r="A126" t="str">
            <v xml:space="preserve">ASU.EDU </v>
          </cell>
          <cell r="B126">
            <v>294</v>
          </cell>
          <cell r="C126">
            <v>5.0000000000000001E-3</v>
          </cell>
          <cell r="D126">
            <v>1290</v>
          </cell>
          <cell r="E126">
            <v>1</v>
          </cell>
          <cell r="F126">
            <v>100</v>
          </cell>
          <cell r="G126">
            <v>1</v>
          </cell>
          <cell r="H126">
            <v>1.4</v>
          </cell>
          <cell r="I126">
            <v>2.8</v>
          </cell>
        </row>
        <row r="127">
          <cell r="A127" t="str">
            <v xml:space="preserve">ASYLUM.COM </v>
          </cell>
          <cell r="B127">
            <v>564</v>
          </cell>
          <cell r="C127">
            <v>8.9999999999999993E-3</v>
          </cell>
          <cell r="D127">
            <v>626</v>
          </cell>
          <cell r="E127">
            <v>1</v>
          </cell>
          <cell r="F127">
            <v>100</v>
          </cell>
          <cell r="G127">
            <v>1</v>
          </cell>
          <cell r="H127">
            <v>1.1000000000000001</v>
          </cell>
          <cell r="I127">
            <v>2.6</v>
          </cell>
        </row>
        <row r="128">
          <cell r="A128" t="str">
            <v xml:space="preserve">ATHAND.COM </v>
          </cell>
          <cell r="B128">
            <v>767</v>
          </cell>
          <cell r="C128">
            <v>1.2E-2</v>
          </cell>
          <cell r="D128">
            <v>429</v>
          </cell>
          <cell r="E128">
            <v>1</v>
          </cell>
          <cell r="F128">
            <v>100</v>
          </cell>
          <cell r="G128">
            <v>1</v>
          </cell>
          <cell r="H128">
            <v>2.2000000000000002</v>
          </cell>
          <cell r="I128">
            <v>1.6</v>
          </cell>
        </row>
        <row r="129">
          <cell r="A129" t="str">
            <v xml:space="preserve">ATT.COM </v>
          </cell>
          <cell r="B129">
            <v>2073</v>
          </cell>
          <cell r="C129">
            <v>3.3000000000000002E-2</v>
          </cell>
          <cell r="D129">
            <v>108</v>
          </cell>
          <cell r="E129">
            <v>1</v>
          </cell>
          <cell r="F129">
            <v>100</v>
          </cell>
          <cell r="G129">
            <v>1</v>
          </cell>
          <cell r="H129">
            <v>1.6</v>
          </cell>
          <cell r="I129">
            <v>5</v>
          </cell>
        </row>
        <row r="130">
          <cell r="A130" t="str">
            <v xml:space="preserve">ATT.NET </v>
          </cell>
          <cell r="B130">
            <v>4178</v>
          </cell>
          <cell r="C130">
            <v>6.6000000000000003E-2</v>
          </cell>
          <cell r="D130">
            <v>44</v>
          </cell>
          <cell r="E130">
            <v>1</v>
          </cell>
          <cell r="F130">
            <v>100</v>
          </cell>
          <cell r="G130">
            <v>1</v>
          </cell>
          <cell r="H130">
            <v>4.7</v>
          </cell>
          <cell r="I130">
            <v>21.1</v>
          </cell>
        </row>
        <row r="131">
          <cell r="A131" t="str">
            <v xml:space="preserve">ATWEB.COM </v>
          </cell>
          <cell r="B131">
            <v>513</v>
          </cell>
          <cell r="C131">
            <v>8.0000000000000002E-3</v>
          </cell>
          <cell r="D131">
            <v>693</v>
          </cell>
          <cell r="E131">
            <v>1</v>
          </cell>
          <cell r="F131">
            <v>100</v>
          </cell>
          <cell r="G131">
            <v>1</v>
          </cell>
          <cell r="H131">
            <v>1.3</v>
          </cell>
          <cell r="I131">
            <v>1.9</v>
          </cell>
        </row>
        <row r="132">
          <cell r="A132" t="str">
            <v xml:space="preserve">AUDIOBOOKCLUB.COM </v>
          </cell>
          <cell r="B132">
            <v>307</v>
          </cell>
          <cell r="C132">
            <v>5.0000000000000001E-3</v>
          </cell>
          <cell r="D132">
            <v>1226</v>
          </cell>
          <cell r="E132">
            <v>1</v>
          </cell>
          <cell r="F132">
            <v>100</v>
          </cell>
          <cell r="G132">
            <v>1</v>
          </cell>
          <cell r="H132">
            <v>1.3</v>
          </cell>
          <cell r="I132">
            <v>4.3</v>
          </cell>
        </row>
        <row r="133">
          <cell r="A133" t="str">
            <v xml:space="preserve">AUDIOHIGHWAY.COM </v>
          </cell>
          <cell r="B133">
            <v>381</v>
          </cell>
          <cell r="C133">
            <v>6.0000000000000001E-3</v>
          </cell>
          <cell r="D133">
            <v>962</v>
          </cell>
          <cell r="E133">
            <v>1</v>
          </cell>
          <cell r="F133">
            <v>100</v>
          </cell>
          <cell r="G133">
            <v>1</v>
          </cell>
          <cell r="H133">
            <v>1.3</v>
          </cell>
          <cell r="I133">
            <v>3.8</v>
          </cell>
        </row>
        <row r="134">
          <cell r="A134" t="str">
            <v xml:space="preserve">AUSTINPOWERS.COM </v>
          </cell>
          <cell r="B134">
            <v>390</v>
          </cell>
          <cell r="C134">
            <v>6.0000000000000001E-3</v>
          </cell>
          <cell r="D134">
            <v>940</v>
          </cell>
          <cell r="E134">
            <v>1</v>
          </cell>
          <cell r="F134">
            <v>100</v>
          </cell>
          <cell r="G134">
            <v>1</v>
          </cell>
          <cell r="H134">
            <v>1.2</v>
          </cell>
          <cell r="I134">
            <v>3.9</v>
          </cell>
        </row>
        <row r="135">
          <cell r="A135" t="str">
            <v xml:space="preserve">AUTOBYTEL.COM </v>
          </cell>
          <cell r="B135">
            <v>1010</v>
          </cell>
          <cell r="C135">
            <v>1.6E-2</v>
          </cell>
          <cell r="D135">
            <v>300</v>
          </cell>
          <cell r="E135">
            <v>1</v>
          </cell>
          <cell r="F135">
            <v>100</v>
          </cell>
          <cell r="G135">
            <v>1</v>
          </cell>
          <cell r="H135">
            <v>1.3</v>
          </cell>
          <cell r="I135">
            <v>7.9</v>
          </cell>
        </row>
        <row r="136">
          <cell r="A136" t="str">
            <v xml:space="preserve">AUTOCONNECT.COM </v>
          </cell>
          <cell r="B136">
            <v>490</v>
          </cell>
          <cell r="C136">
            <v>8.0000000000000002E-3</v>
          </cell>
          <cell r="D136">
            <v>726</v>
          </cell>
          <cell r="E136">
            <v>1</v>
          </cell>
          <cell r="F136">
            <v>100</v>
          </cell>
          <cell r="G136">
            <v>1</v>
          </cell>
          <cell r="H136">
            <v>1.3</v>
          </cell>
          <cell r="I136">
            <v>10.1</v>
          </cell>
        </row>
        <row r="137">
          <cell r="A137" t="str">
            <v xml:space="preserve">AUTOSITE.COM </v>
          </cell>
          <cell r="B137">
            <v>254</v>
          </cell>
          <cell r="C137">
            <v>4.0000000000000001E-3</v>
          </cell>
          <cell r="D137">
            <v>1495</v>
          </cell>
          <cell r="E137">
            <v>1</v>
          </cell>
          <cell r="F137">
            <v>100</v>
          </cell>
          <cell r="G137">
            <v>1</v>
          </cell>
          <cell r="H137">
            <v>1.2</v>
          </cell>
          <cell r="I137">
            <v>7.2</v>
          </cell>
        </row>
        <row r="138">
          <cell r="A138" t="str">
            <v xml:space="preserve">AUTOWEB.COM </v>
          </cell>
          <cell r="B138">
            <v>867</v>
          </cell>
          <cell r="C138">
            <v>1.4E-2</v>
          </cell>
          <cell r="D138">
            <v>373</v>
          </cell>
          <cell r="E138">
            <v>1</v>
          </cell>
          <cell r="F138">
            <v>100</v>
          </cell>
          <cell r="G138">
            <v>1</v>
          </cell>
          <cell r="H138">
            <v>1.1000000000000001</v>
          </cell>
          <cell r="I138">
            <v>5.2</v>
          </cell>
        </row>
        <row r="139">
          <cell r="A139" t="str">
            <v xml:space="preserve">AVIS.COM </v>
          </cell>
          <cell r="B139">
            <v>426</v>
          </cell>
          <cell r="C139">
            <v>7.0000000000000001E-3</v>
          </cell>
          <cell r="D139">
            <v>851</v>
          </cell>
          <cell r="E139">
            <v>1</v>
          </cell>
          <cell r="F139">
            <v>100</v>
          </cell>
          <cell r="G139">
            <v>1</v>
          </cell>
          <cell r="H139">
            <v>1.3</v>
          </cell>
          <cell r="I139">
            <v>8.1999999999999993</v>
          </cell>
        </row>
        <row r="140">
          <cell r="A140" t="str">
            <v xml:space="preserve">AVON.COM </v>
          </cell>
          <cell r="B140">
            <v>288</v>
          </cell>
          <cell r="C140">
            <v>5.0000000000000001E-3</v>
          </cell>
          <cell r="D140">
            <v>1319</v>
          </cell>
          <cell r="E140">
            <v>1</v>
          </cell>
          <cell r="F140">
            <v>100</v>
          </cell>
          <cell r="G140">
            <v>1</v>
          </cell>
          <cell r="H140">
            <v>1.6</v>
          </cell>
          <cell r="I140">
            <v>6.2</v>
          </cell>
        </row>
        <row r="141">
          <cell r="A141" t="str">
            <v xml:space="preserve">AZCENTRAL.COM </v>
          </cell>
          <cell r="B141">
            <v>260</v>
          </cell>
          <cell r="C141">
            <v>4.0000000000000001E-3</v>
          </cell>
          <cell r="D141">
            <v>1463</v>
          </cell>
          <cell r="E141">
            <v>1</v>
          </cell>
          <cell r="F141">
            <v>100</v>
          </cell>
          <cell r="G141">
            <v>1</v>
          </cell>
          <cell r="H141">
            <v>1.7</v>
          </cell>
          <cell r="I141">
            <v>8.8000000000000007</v>
          </cell>
        </row>
        <row r="142">
          <cell r="A142" t="str">
            <v xml:space="preserve">AZSTARNET.COM </v>
          </cell>
          <cell r="B142">
            <v>248</v>
          </cell>
          <cell r="C142">
            <v>4.0000000000000001E-3</v>
          </cell>
          <cell r="D142">
            <v>1531</v>
          </cell>
          <cell r="E142">
            <v>1</v>
          </cell>
          <cell r="F142">
            <v>100</v>
          </cell>
          <cell r="G142">
            <v>1</v>
          </cell>
          <cell r="H142">
            <v>1.5</v>
          </cell>
          <cell r="I142">
            <v>3.8</v>
          </cell>
        </row>
        <row r="143">
          <cell r="A143" t="str">
            <v xml:space="preserve">BABENET.COM </v>
          </cell>
          <cell r="B143">
            <v>577</v>
          </cell>
          <cell r="C143">
            <v>8.9999999999999993E-3</v>
          </cell>
          <cell r="D143">
            <v>605</v>
          </cell>
          <cell r="E143">
            <v>1</v>
          </cell>
          <cell r="F143">
            <v>100</v>
          </cell>
          <cell r="G143">
            <v>1</v>
          </cell>
          <cell r="H143">
            <v>1.2</v>
          </cell>
          <cell r="I143">
            <v>2.8</v>
          </cell>
        </row>
        <row r="144">
          <cell r="A144" t="str">
            <v xml:space="preserve">BABYCENTER.COM </v>
          </cell>
          <cell r="B144">
            <v>921</v>
          </cell>
          <cell r="C144">
            <v>1.4999999999999999E-2</v>
          </cell>
          <cell r="D144">
            <v>344</v>
          </cell>
          <cell r="E144">
            <v>1</v>
          </cell>
          <cell r="F144">
            <v>100</v>
          </cell>
          <cell r="G144">
            <v>1</v>
          </cell>
          <cell r="H144">
            <v>2.2000000000000002</v>
          </cell>
          <cell r="I144">
            <v>15.2</v>
          </cell>
        </row>
        <row r="145">
          <cell r="A145" t="str">
            <v xml:space="preserve">BABYLON-BOY.COM </v>
          </cell>
          <cell r="B145">
            <v>217</v>
          </cell>
          <cell r="C145">
            <v>3.0000000000000001E-3</v>
          </cell>
          <cell r="D145">
            <v>1644</v>
          </cell>
          <cell r="E145">
            <v>1</v>
          </cell>
          <cell r="F145">
            <v>100</v>
          </cell>
          <cell r="G145">
            <v>1</v>
          </cell>
          <cell r="H145">
            <v>2.1</v>
          </cell>
          <cell r="I145">
            <v>5.8</v>
          </cell>
        </row>
        <row r="146">
          <cell r="A146" t="str">
            <v xml:space="preserve">BABYLON-X.COM </v>
          </cell>
          <cell r="B146">
            <v>1710</v>
          </cell>
          <cell r="C146">
            <v>2.7E-2</v>
          </cell>
          <cell r="D146">
            <v>131</v>
          </cell>
          <cell r="E146">
            <v>1</v>
          </cell>
          <cell r="F146">
            <v>100</v>
          </cell>
          <cell r="G146">
            <v>1</v>
          </cell>
          <cell r="H146">
            <v>1.6</v>
          </cell>
          <cell r="I146">
            <v>1.8</v>
          </cell>
        </row>
        <row r="147">
          <cell r="A147" t="str">
            <v xml:space="preserve">BACHSYS.COM </v>
          </cell>
          <cell r="B147">
            <v>261</v>
          </cell>
          <cell r="C147">
            <v>4.0000000000000001E-3</v>
          </cell>
          <cell r="D147">
            <v>1456</v>
          </cell>
          <cell r="E147">
            <v>1</v>
          </cell>
          <cell r="F147">
            <v>100</v>
          </cell>
          <cell r="G147">
            <v>1</v>
          </cell>
          <cell r="H147">
            <v>1.5</v>
          </cell>
          <cell r="I147">
            <v>1.8</v>
          </cell>
        </row>
        <row r="148">
          <cell r="A148" t="str">
            <v xml:space="preserve">BACKSTREETBOYS.COM </v>
          </cell>
          <cell r="B148">
            <v>450</v>
          </cell>
          <cell r="C148">
            <v>7.0000000000000001E-3</v>
          </cell>
          <cell r="D148">
            <v>796</v>
          </cell>
          <cell r="E148">
            <v>1</v>
          </cell>
          <cell r="F148">
            <v>100</v>
          </cell>
          <cell r="G148">
            <v>1</v>
          </cell>
          <cell r="H148">
            <v>1.7</v>
          </cell>
          <cell r="I148">
            <v>7.2</v>
          </cell>
        </row>
        <row r="149">
          <cell r="A149" t="str">
            <v xml:space="preserve">BACKUP.COM </v>
          </cell>
          <cell r="B149">
            <v>589</v>
          </cell>
          <cell r="C149">
            <v>8.9999999999999993E-3</v>
          </cell>
          <cell r="D149">
            <v>591</v>
          </cell>
          <cell r="E149">
            <v>1</v>
          </cell>
          <cell r="F149">
            <v>100</v>
          </cell>
          <cell r="G149">
            <v>1</v>
          </cell>
          <cell r="H149">
            <v>1</v>
          </cell>
          <cell r="I149">
            <v>1.7</v>
          </cell>
        </row>
        <row r="150">
          <cell r="A150" t="str">
            <v xml:space="preserve">BADGIRLSCLUB.COM </v>
          </cell>
          <cell r="B150">
            <v>299</v>
          </cell>
          <cell r="C150">
            <v>5.0000000000000001E-3</v>
          </cell>
          <cell r="D150">
            <v>1266</v>
          </cell>
          <cell r="E150">
            <v>1</v>
          </cell>
          <cell r="F150">
            <v>100</v>
          </cell>
          <cell r="G150">
            <v>1</v>
          </cell>
          <cell r="H150">
            <v>1</v>
          </cell>
          <cell r="I150">
            <v>1.9</v>
          </cell>
        </row>
        <row r="151">
          <cell r="A151" t="str">
            <v xml:space="preserve">BADPUPPY.COM </v>
          </cell>
          <cell r="B151">
            <v>199</v>
          </cell>
          <cell r="C151">
            <v>3.0000000000000001E-3</v>
          </cell>
          <cell r="D151">
            <v>1684</v>
          </cell>
          <cell r="E151">
            <v>1</v>
          </cell>
          <cell r="F151">
            <v>100</v>
          </cell>
          <cell r="G151">
            <v>1</v>
          </cell>
          <cell r="H151">
            <v>2.4</v>
          </cell>
          <cell r="I151">
            <v>32.299999999999997</v>
          </cell>
        </row>
        <row r="152">
          <cell r="A152" t="str">
            <v xml:space="preserve">BANKAMERICA.COM </v>
          </cell>
          <cell r="B152">
            <v>537</v>
          </cell>
          <cell r="C152">
            <v>8.9999999999999993E-3</v>
          </cell>
          <cell r="D152">
            <v>655</v>
          </cell>
          <cell r="E152">
            <v>1</v>
          </cell>
          <cell r="F152">
            <v>100</v>
          </cell>
          <cell r="G152">
            <v>1</v>
          </cell>
          <cell r="H152">
            <v>2.7</v>
          </cell>
          <cell r="I152">
            <v>16.100000000000001</v>
          </cell>
        </row>
        <row r="153">
          <cell r="A153" t="str">
            <v xml:space="preserve">BANKOFAMERICA.COM </v>
          </cell>
          <cell r="B153">
            <v>339</v>
          </cell>
          <cell r="C153">
            <v>5.0000000000000001E-3</v>
          </cell>
          <cell r="D153">
            <v>1112</v>
          </cell>
          <cell r="E153">
            <v>1</v>
          </cell>
          <cell r="F153">
            <v>100</v>
          </cell>
          <cell r="G153">
            <v>1</v>
          </cell>
          <cell r="H153">
            <v>1.8</v>
          </cell>
          <cell r="I153">
            <v>3</v>
          </cell>
        </row>
        <row r="154">
          <cell r="A154" t="str">
            <v xml:space="preserve">BANKONE.COM </v>
          </cell>
          <cell r="B154">
            <v>451</v>
          </cell>
          <cell r="C154">
            <v>7.0000000000000001E-3</v>
          </cell>
          <cell r="D154">
            <v>795</v>
          </cell>
          <cell r="E154">
            <v>1</v>
          </cell>
          <cell r="F154">
            <v>100</v>
          </cell>
          <cell r="G154">
            <v>1</v>
          </cell>
          <cell r="H154">
            <v>2.1</v>
          </cell>
          <cell r="I154">
            <v>6.5</v>
          </cell>
        </row>
        <row r="155">
          <cell r="A155" t="str">
            <v xml:space="preserve">BANKRATE.COM </v>
          </cell>
          <cell r="B155">
            <v>930</v>
          </cell>
          <cell r="C155">
            <v>1.4999999999999999E-2</v>
          </cell>
          <cell r="D155">
            <v>342</v>
          </cell>
          <cell r="E155">
            <v>1</v>
          </cell>
          <cell r="F155">
            <v>100</v>
          </cell>
          <cell r="G155">
            <v>1</v>
          </cell>
          <cell r="H155">
            <v>1.3</v>
          </cell>
          <cell r="I155">
            <v>3.5</v>
          </cell>
        </row>
        <row r="156">
          <cell r="A156" t="str">
            <v xml:space="preserve">BARBIE.COM </v>
          </cell>
          <cell r="B156">
            <v>377</v>
          </cell>
          <cell r="C156">
            <v>6.0000000000000001E-3</v>
          </cell>
          <cell r="D156">
            <v>975</v>
          </cell>
          <cell r="E156">
            <v>1</v>
          </cell>
          <cell r="F156">
            <v>100</v>
          </cell>
          <cell r="G156">
            <v>1</v>
          </cell>
          <cell r="H156">
            <v>1.4</v>
          </cell>
          <cell r="I156">
            <v>13.8</v>
          </cell>
        </row>
        <row r="157">
          <cell r="A157" t="str">
            <v xml:space="preserve">BARNESANDNOBLE.COM </v>
          </cell>
          <cell r="B157">
            <v>4786</v>
          </cell>
          <cell r="C157">
            <v>7.5999999999999998E-2</v>
          </cell>
          <cell r="D157">
            <v>36</v>
          </cell>
          <cell r="E157">
            <v>1</v>
          </cell>
          <cell r="F157">
            <v>100</v>
          </cell>
          <cell r="G157">
            <v>1</v>
          </cell>
          <cell r="H157">
            <v>1.4</v>
          </cell>
          <cell r="I157">
            <v>7.3</v>
          </cell>
        </row>
        <row r="158">
          <cell r="A158" t="str">
            <v xml:space="preserve">BASSHOTELS.COM </v>
          </cell>
          <cell r="B158">
            <v>750</v>
          </cell>
          <cell r="C158">
            <v>1.2E-2</v>
          </cell>
          <cell r="D158">
            <v>436</v>
          </cell>
          <cell r="E158">
            <v>1</v>
          </cell>
          <cell r="F158">
            <v>100</v>
          </cell>
          <cell r="G158">
            <v>1</v>
          </cell>
          <cell r="H158">
            <v>1.4</v>
          </cell>
          <cell r="I158">
            <v>9.5</v>
          </cell>
        </row>
        <row r="159">
          <cell r="A159" t="str">
            <v xml:space="preserve">BBB.ORG </v>
          </cell>
          <cell r="B159">
            <v>405</v>
          </cell>
          <cell r="C159">
            <v>6.0000000000000001E-3</v>
          </cell>
          <cell r="D159">
            <v>899</v>
          </cell>
          <cell r="E159">
            <v>1</v>
          </cell>
          <cell r="F159">
            <v>100</v>
          </cell>
          <cell r="G159">
            <v>1</v>
          </cell>
          <cell r="H159">
            <v>1.2</v>
          </cell>
          <cell r="I159">
            <v>7.5</v>
          </cell>
        </row>
        <row r="160">
          <cell r="A160" t="str">
            <v xml:space="preserve">BBC.CO.UK </v>
          </cell>
          <cell r="B160">
            <v>1036</v>
          </cell>
          <cell r="C160">
            <v>1.6E-2</v>
          </cell>
          <cell r="D160">
            <v>293</v>
          </cell>
          <cell r="E160">
            <v>1</v>
          </cell>
          <cell r="F160">
            <v>100</v>
          </cell>
          <cell r="G160">
            <v>1</v>
          </cell>
          <cell r="H160">
            <v>1.8</v>
          </cell>
          <cell r="I160">
            <v>7.2</v>
          </cell>
        </row>
        <row r="161">
          <cell r="A161" t="str">
            <v xml:space="preserve">BBCHANNEL.COM </v>
          </cell>
          <cell r="B161">
            <v>277</v>
          </cell>
          <cell r="C161">
            <v>4.0000000000000001E-3</v>
          </cell>
          <cell r="D161">
            <v>1371</v>
          </cell>
          <cell r="E161">
            <v>1</v>
          </cell>
          <cell r="F161">
            <v>100</v>
          </cell>
          <cell r="G161">
            <v>1</v>
          </cell>
          <cell r="H161">
            <v>1.1000000000000001</v>
          </cell>
          <cell r="I161">
            <v>5.0999999999999996</v>
          </cell>
        </row>
        <row r="162">
          <cell r="A162" t="str">
            <v xml:space="preserve">BBONLINE.COM </v>
          </cell>
          <cell r="B162">
            <v>210</v>
          </cell>
          <cell r="C162">
            <v>3.0000000000000001E-3</v>
          </cell>
          <cell r="D162">
            <v>1658</v>
          </cell>
          <cell r="E162">
            <v>1</v>
          </cell>
          <cell r="F162">
            <v>100</v>
          </cell>
          <cell r="G162">
            <v>1</v>
          </cell>
          <cell r="H162">
            <v>1.2</v>
          </cell>
          <cell r="I162">
            <v>4.5</v>
          </cell>
        </row>
        <row r="163">
          <cell r="A163" t="str">
            <v xml:space="preserve">BEANIEMOM.COM </v>
          </cell>
          <cell r="B163">
            <v>263</v>
          </cell>
          <cell r="C163">
            <v>4.0000000000000001E-3</v>
          </cell>
          <cell r="D163">
            <v>1440</v>
          </cell>
          <cell r="E163">
            <v>1</v>
          </cell>
          <cell r="F163">
            <v>100</v>
          </cell>
          <cell r="G163">
            <v>1</v>
          </cell>
          <cell r="H163">
            <v>2.8</v>
          </cell>
          <cell r="I163">
            <v>10.7</v>
          </cell>
        </row>
        <row r="164">
          <cell r="A164" t="str">
            <v xml:space="preserve">BEASTLOVE.COM </v>
          </cell>
          <cell r="B164">
            <v>234</v>
          </cell>
          <cell r="C164">
            <v>4.0000000000000001E-3</v>
          </cell>
          <cell r="D164">
            <v>1581</v>
          </cell>
          <cell r="E164">
            <v>1</v>
          </cell>
          <cell r="F164">
            <v>100</v>
          </cell>
          <cell r="G164">
            <v>1</v>
          </cell>
          <cell r="H164">
            <v>1.1000000000000001</v>
          </cell>
          <cell r="I164">
            <v>0.8</v>
          </cell>
        </row>
        <row r="165">
          <cell r="A165" t="str">
            <v xml:space="preserve">BEASTXXX.COM </v>
          </cell>
          <cell r="B165">
            <v>230</v>
          </cell>
          <cell r="C165">
            <v>4.0000000000000001E-3</v>
          </cell>
          <cell r="D165">
            <v>1596</v>
          </cell>
          <cell r="E165">
            <v>1</v>
          </cell>
          <cell r="F165">
            <v>100</v>
          </cell>
          <cell r="G165">
            <v>1</v>
          </cell>
          <cell r="H165">
            <v>1.2</v>
          </cell>
          <cell r="I165">
            <v>2</v>
          </cell>
        </row>
        <row r="166">
          <cell r="A166" t="str">
            <v xml:space="preserve">BEF.NET </v>
          </cell>
          <cell r="B166">
            <v>239</v>
          </cell>
          <cell r="C166">
            <v>4.0000000000000001E-3</v>
          </cell>
          <cell r="D166">
            <v>1568</v>
          </cell>
          <cell r="E166">
            <v>1</v>
          </cell>
          <cell r="F166">
            <v>100</v>
          </cell>
          <cell r="G166">
            <v>1</v>
          </cell>
          <cell r="H166">
            <v>1.2</v>
          </cell>
          <cell r="I166">
            <v>1</v>
          </cell>
        </row>
        <row r="167">
          <cell r="A167" t="str">
            <v xml:space="preserve">BELLATLANTIC.COM </v>
          </cell>
          <cell r="B167">
            <v>437</v>
          </cell>
          <cell r="C167">
            <v>7.0000000000000001E-3</v>
          </cell>
          <cell r="D167">
            <v>821</v>
          </cell>
          <cell r="E167">
            <v>1</v>
          </cell>
          <cell r="F167">
            <v>100</v>
          </cell>
          <cell r="G167">
            <v>1</v>
          </cell>
          <cell r="H167">
            <v>1.4</v>
          </cell>
          <cell r="I167">
            <v>6.6</v>
          </cell>
        </row>
        <row r="168">
          <cell r="A168" t="str">
            <v xml:space="preserve">BELLATLANTIC.NET </v>
          </cell>
          <cell r="B168">
            <v>400</v>
          </cell>
          <cell r="C168">
            <v>6.0000000000000001E-3</v>
          </cell>
          <cell r="D168">
            <v>915</v>
          </cell>
          <cell r="E168">
            <v>1</v>
          </cell>
          <cell r="F168">
            <v>100</v>
          </cell>
          <cell r="G168">
            <v>1</v>
          </cell>
          <cell r="H168">
            <v>5.6</v>
          </cell>
          <cell r="I168">
            <v>16.399999999999999</v>
          </cell>
        </row>
        <row r="169">
          <cell r="A169" t="str">
            <v xml:space="preserve">BELLSOUTH.COM </v>
          </cell>
          <cell r="B169">
            <v>464</v>
          </cell>
          <cell r="C169">
            <v>7.0000000000000001E-3</v>
          </cell>
          <cell r="D169">
            <v>770</v>
          </cell>
          <cell r="E169">
            <v>1</v>
          </cell>
          <cell r="F169">
            <v>100</v>
          </cell>
          <cell r="G169">
            <v>1</v>
          </cell>
          <cell r="H169">
            <v>1.6</v>
          </cell>
          <cell r="I169">
            <v>5.5</v>
          </cell>
        </row>
        <row r="170">
          <cell r="A170" t="str">
            <v xml:space="preserve">BELLSOUTH.NET </v>
          </cell>
          <cell r="B170">
            <v>846</v>
          </cell>
          <cell r="C170">
            <v>1.2999999999999999E-2</v>
          </cell>
          <cell r="D170">
            <v>383</v>
          </cell>
          <cell r="E170">
            <v>1</v>
          </cell>
          <cell r="F170">
            <v>100</v>
          </cell>
          <cell r="G170">
            <v>1</v>
          </cell>
          <cell r="H170">
            <v>6.1</v>
          </cell>
          <cell r="I170">
            <v>25.5</v>
          </cell>
        </row>
        <row r="171">
          <cell r="A171" t="str">
            <v xml:space="preserve">BERKELEY.EDU </v>
          </cell>
          <cell r="B171">
            <v>1692</v>
          </cell>
          <cell r="C171">
            <v>2.7E-2</v>
          </cell>
          <cell r="D171">
            <v>136</v>
          </cell>
          <cell r="E171">
            <v>1</v>
          </cell>
          <cell r="F171">
            <v>100</v>
          </cell>
          <cell r="G171">
            <v>1</v>
          </cell>
          <cell r="H171">
            <v>1.6</v>
          </cell>
          <cell r="I171">
            <v>7.5</v>
          </cell>
        </row>
        <row r="172">
          <cell r="A172" t="str">
            <v xml:space="preserve">BESEEN.COM </v>
          </cell>
          <cell r="B172">
            <v>1423</v>
          </cell>
          <cell r="C172">
            <v>2.3E-2</v>
          </cell>
          <cell r="D172">
            <v>185</v>
          </cell>
          <cell r="E172">
            <v>1</v>
          </cell>
          <cell r="F172">
            <v>100</v>
          </cell>
          <cell r="G172">
            <v>1</v>
          </cell>
          <cell r="H172">
            <v>1.6</v>
          </cell>
          <cell r="I172">
            <v>7.5</v>
          </cell>
        </row>
        <row r="173">
          <cell r="A173" t="str">
            <v xml:space="preserve">BEST.COM </v>
          </cell>
          <cell r="B173">
            <v>1196</v>
          </cell>
          <cell r="C173">
            <v>1.9E-2</v>
          </cell>
          <cell r="D173">
            <v>236</v>
          </cell>
          <cell r="E173">
            <v>1</v>
          </cell>
          <cell r="F173">
            <v>100</v>
          </cell>
          <cell r="G173">
            <v>1</v>
          </cell>
          <cell r="H173">
            <v>1.3</v>
          </cell>
          <cell r="I173">
            <v>2.6</v>
          </cell>
        </row>
        <row r="174">
          <cell r="A174" t="str">
            <v xml:space="preserve">BESTBUY.COM </v>
          </cell>
          <cell r="B174">
            <v>936</v>
          </cell>
          <cell r="C174">
            <v>1.4999999999999999E-2</v>
          </cell>
          <cell r="D174">
            <v>337</v>
          </cell>
          <cell r="E174">
            <v>1</v>
          </cell>
          <cell r="F174">
            <v>100</v>
          </cell>
          <cell r="G174">
            <v>1</v>
          </cell>
          <cell r="H174">
            <v>1.2</v>
          </cell>
          <cell r="I174">
            <v>4.9000000000000004</v>
          </cell>
        </row>
        <row r="175">
          <cell r="A175" t="str">
            <v xml:space="preserve">BESTCHEATS.COM </v>
          </cell>
          <cell r="B175">
            <v>262</v>
          </cell>
          <cell r="C175">
            <v>4.0000000000000001E-3</v>
          </cell>
          <cell r="D175">
            <v>1451</v>
          </cell>
          <cell r="E175">
            <v>1</v>
          </cell>
          <cell r="F175">
            <v>100</v>
          </cell>
          <cell r="G175">
            <v>1</v>
          </cell>
          <cell r="H175">
            <v>1.2</v>
          </cell>
          <cell r="I175">
            <v>4.7</v>
          </cell>
        </row>
        <row r="176">
          <cell r="A176" t="str">
            <v xml:space="preserve">BESTFARES.COM </v>
          </cell>
          <cell r="B176">
            <v>593</v>
          </cell>
          <cell r="C176">
            <v>8.9999999999999993E-3</v>
          </cell>
          <cell r="D176">
            <v>585</v>
          </cell>
          <cell r="E176">
            <v>1</v>
          </cell>
          <cell r="F176">
            <v>100</v>
          </cell>
          <cell r="G176">
            <v>1</v>
          </cell>
          <cell r="H176">
            <v>1.9</v>
          </cell>
          <cell r="I176">
            <v>13.6</v>
          </cell>
        </row>
        <row r="177">
          <cell r="A177" t="str">
            <v xml:space="preserve">BESTIALITY.COM </v>
          </cell>
          <cell r="B177">
            <v>251</v>
          </cell>
          <cell r="C177">
            <v>4.0000000000000001E-3</v>
          </cell>
          <cell r="D177">
            <v>1513</v>
          </cell>
          <cell r="E177">
            <v>1</v>
          </cell>
          <cell r="F177">
            <v>100</v>
          </cell>
          <cell r="G177">
            <v>1</v>
          </cell>
          <cell r="H177">
            <v>1.3</v>
          </cell>
          <cell r="I177">
            <v>3.7</v>
          </cell>
        </row>
        <row r="178">
          <cell r="A178" t="str">
            <v xml:space="preserve">BESTPROFILES.COM </v>
          </cell>
          <cell r="B178">
            <v>359</v>
          </cell>
          <cell r="C178">
            <v>6.0000000000000001E-3</v>
          </cell>
          <cell r="D178">
            <v>1033</v>
          </cell>
          <cell r="E178">
            <v>1</v>
          </cell>
          <cell r="F178">
            <v>100</v>
          </cell>
          <cell r="G178">
            <v>1</v>
          </cell>
          <cell r="H178">
            <v>1</v>
          </cell>
          <cell r="I178">
            <v>5.3</v>
          </cell>
        </row>
        <row r="179">
          <cell r="A179" t="str">
            <v xml:space="preserve">BESTWESTERN.COM </v>
          </cell>
          <cell r="B179">
            <v>443</v>
          </cell>
          <cell r="C179">
            <v>7.0000000000000001E-3</v>
          </cell>
          <cell r="D179">
            <v>811</v>
          </cell>
          <cell r="E179">
            <v>1</v>
          </cell>
          <cell r="F179">
            <v>100</v>
          </cell>
          <cell r="G179">
            <v>1</v>
          </cell>
          <cell r="H179">
            <v>1.1000000000000001</v>
          </cell>
          <cell r="I179">
            <v>3.9</v>
          </cell>
        </row>
        <row r="180">
          <cell r="A180" t="str">
            <v xml:space="preserve">BEYOND.COM </v>
          </cell>
          <cell r="B180">
            <v>2274</v>
          </cell>
          <cell r="C180">
            <v>3.5999999999999997E-2</v>
          </cell>
          <cell r="D180">
            <v>98</v>
          </cell>
          <cell r="E180">
            <v>1</v>
          </cell>
          <cell r="F180">
            <v>100</v>
          </cell>
          <cell r="G180">
            <v>1</v>
          </cell>
          <cell r="H180">
            <v>1.3</v>
          </cell>
          <cell r="I180">
            <v>3.9</v>
          </cell>
        </row>
        <row r="181">
          <cell r="A181" t="str">
            <v xml:space="preserve">BHG.COM </v>
          </cell>
          <cell r="B181">
            <v>413</v>
          </cell>
          <cell r="C181">
            <v>7.0000000000000001E-3</v>
          </cell>
          <cell r="D181">
            <v>873</v>
          </cell>
          <cell r="E181">
            <v>1</v>
          </cell>
          <cell r="F181">
            <v>100</v>
          </cell>
          <cell r="G181">
            <v>1</v>
          </cell>
          <cell r="H181">
            <v>1.2</v>
          </cell>
          <cell r="I181">
            <v>2.9</v>
          </cell>
        </row>
        <row r="182">
          <cell r="A182" t="str">
            <v xml:space="preserve">BHGLIVE.COM </v>
          </cell>
          <cell r="B182">
            <v>510</v>
          </cell>
          <cell r="C182">
            <v>8.0000000000000002E-3</v>
          </cell>
          <cell r="D182">
            <v>694</v>
          </cell>
          <cell r="E182">
            <v>1</v>
          </cell>
          <cell r="F182">
            <v>100</v>
          </cell>
          <cell r="G182">
            <v>1</v>
          </cell>
          <cell r="H182">
            <v>1.6</v>
          </cell>
          <cell r="I182">
            <v>5.3</v>
          </cell>
        </row>
        <row r="183">
          <cell r="A183" t="str">
            <v xml:space="preserve">BIANCA.COM </v>
          </cell>
          <cell r="B183">
            <v>444</v>
          </cell>
          <cell r="C183">
            <v>7.0000000000000001E-3</v>
          </cell>
          <cell r="D183">
            <v>809</v>
          </cell>
          <cell r="E183">
            <v>1</v>
          </cell>
          <cell r="F183">
            <v>100</v>
          </cell>
          <cell r="G183">
            <v>1</v>
          </cell>
          <cell r="H183">
            <v>2.9</v>
          </cell>
          <cell r="I183">
            <v>23</v>
          </cell>
        </row>
        <row r="184">
          <cell r="A184" t="str">
            <v xml:space="preserve">BI-CURIOUSTV.COM </v>
          </cell>
          <cell r="B184">
            <v>349</v>
          </cell>
          <cell r="C184">
            <v>6.0000000000000001E-3</v>
          </cell>
          <cell r="D184">
            <v>1078</v>
          </cell>
          <cell r="E184">
            <v>1</v>
          </cell>
          <cell r="F184">
            <v>100</v>
          </cell>
          <cell r="G184">
            <v>1</v>
          </cell>
          <cell r="H184">
            <v>1.1000000000000001</v>
          </cell>
          <cell r="I184">
            <v>0.9</v>
          </cell>
        </row>
        <row r="185">
          <cell r="A185" t="str">
            <v xml:space="preserve">BIDNOW.COM </v>
          </cell>
          <cell r="B185">
            <v>289</v>
          </cell>
          <cell r="C185">
            <v>5.0000000000000001E-3</v>
          </cell>
          <cell r="D185">
            <v>1317</v>
          </cell>
          <cell r="E185">
            <v>1</v>
          </cell>
          <cell r="F185">
            <v>100</v>
          </cell>
          <cell r="G185">
            <v>1</v>
          </cell>
          <cell r="H185">
            <v>6</v>
          </cell>
          <cell r="I185">
            <v>5.5</v>
          </cell>
        </row>
        <row r="186">
          <cell r="A186" t="str">
            <v xml:space="preserve">BIGCHARTS.COM </v>
          </cell>
          <cell r="B186">
            <v>1131</v>
          </cell>
          <cell r="C186">
            <v>1.7999999999999999E-2</v>
          </cell>
          <cell r="D186">
            <v>252</v>
          </cell>
          <cell r="E186">
            <v>1</v>
          </cell>
          <cell r="F186">
            <v>100</v>
          </cell>
          <cell r="G186">
            <v>1</v>
          </cell>
          <cell r="H186">
            <v>2.4</v>
          </cell>
          <cell r="I186">
            <v>6.9</v>
          </cell>
        </row>
        <row r="187">
          <cell r="A187" t="str">
            <v xml:space="preserve">BIGFOOT.COM </v>
          </cell>
          <cell r="B187">
            <v>1086</v>
          </cell>
          <cell r="C187">
            <v>1.7000000000000001E-2</v>
          </cell>
          <cell r="D187">
            <v>270</v>
          </cell>
          <cell r="E187">
            <v>1</v>
          </cell>
          <cell r="F187">
            <v>100</v>
          </cell>
          <cell r="G187">
            <v>1</v>
          </cell>
          <cell r="H187">
            <v>1.2</v>
          </cell>
          <cell r="I187">
            <v>4.2</v>
          </cell>
        </row>
        <row r="188">
          <cell r="A188" t="str">
            <v xml:space="preserve">BIGMOUSE.COM </v>
          </cell>
          <cell r="B188">
            <v>338</v>
          </cell>
          <cell r="C188">
            <v>5.0000000000000001E-3</v>
          </cell>
          <cell r="D188">
            <v>1114</v>
          </cell>
          <cell r="E188">
            <v>1</v>
          </cell>
          <cell r="F188">
            <v>100</v>
          </cell>
          <cell r="G188">
            <v>1</v>
          </cell>
          <cell r="H188">
            <v>1.2</v>
          </cell>
          <cell r="I188">
            <v>0.9</v>
          </cell>
        </row>
        <row r="189">
          <cell r="A189" t="str">
            <v xml:space="preserve">BIGSTAR.COM </v>
          </cell>
          <cell r="B189">
            <v>922</v>
          </cell>
          <cell r="C189">
            <v>1.4999999999999999E-2</v>
          </cell>
          <cell r="D189">
            <v>343</v>
          </cell>
          <cell r="E189">
            <v>1</v>
          </cell>
          <cell r="F189">
            <v>100</v>
          </cell>
          <cell r="G189">
            <v>1</v>
          </cell>
          <cell r="H189">
            <v>1.6</v>
          </cell>
          <cell r="I189">
            <v>8</v>
          </cell>
        </row>
        <row r="190">
          <cell r="A190" t="str">
            <v xml:space="preserve">BIG-TITTS.COM </v>
          </cell>
          <cell r="B190">
            <v>353</v>
          </cell>
          <cell r="C190">
            <v>6.0000000000000001E-3</v>
          </cell>
          <cell r="D190">
            <v>1058</v>
          </cell>
          <cell r="E190">
            <v>1</v>
          </cell>
          <cell r="F190">
            <v>100</v>
          </cell>
          <cell r="G190">
            <v>1</v>
          </cell>
          <cell r="H190">
            <v>1.1000000000000001</v>
          </cell>
          <cell r="I190">
            <v>2.7</v>
          </cell>
        </row>
        <row r="191">
          <cell r="A191" t="str">
            <v xml:space="preserve">BIGYELLOW.COM </v>
          </cell>
          <cell r="B191">
            <v>684</v>
          </cell>
          <cell r="C191">
            <v>1.0999999999999999E-2</v>
          </cell>
          <cell r="D191">
            <v>490</v>
          </cell>
          <cell r="E191">
            <v>1</v>
          </cell>
          <cell r="F191">
            <v>100</v>
          </cell>
          <cell r="G191">
            <v>1</v>
          </cell>
          <cell r="H191">
            <v>1.4</v>
          </cell>
          <cell r="I191">
            <v>5</v>
          </cell>
        </row>
        <row r="192">
          <cell r="A192" t="str">
            <v xml:space="preserve">BILIBALA.COM </v>
          </cell>
          <cell r="B192">
            <v>556</v>
          </cell>
          <cell r="C192">
            <v>8.9999999999999993E-3</v>
          </cell>
          <cell r="D192">
            <v>635</v>
          </cell>
          <cell r="E192">
            <v>1</v>
          </cell>
          <cell r="F192">
            <v>100</v>
          </cell>
          <cell r="G192">
            <v>1</v>
          </cell>
          <cell r="H192">
            <v>1.1000000000000001</v>
          </cell>
          <cell r="I192">
            <v>1.7</v>
          </cell>
        </row>
        <row r="193">
          <cell r="A193" t="str">
            <v xml:space="preserve">BIOGRAPHY.COM </v>
          </cell>
          <cell r="B193">
            <v>229</v>
          </cell>
          <cell r="C193">
            <v>4.0000000000000001E-3</v>
          </cell>
          <cell r="D193">
            <v>1597</v>
          </cell>
          <cell r="E193">
            <v>1</v>
          </cell>
          <cell r="F193">
            <v>100</v>
          </cell>
          <cell r="G193">
            <v>1</v>
          </cell>
          <cell r="H193">
            <v>1.2</v>
          </cell>
          <cell r="I193">
            <v>6.1</v>
          </cell>
        </row>
        <row r="194">
          <cell r="A194" t="str">
            <v xml:space="preserve">BIP.NET </v>
          </cell>
          <cell r="B194">
            <v>282</v>
          </cell>
          <cell r="C194">
            <v>4.0000000000000001E-3</v>
          </cell>
          <cell r="D194">
            <v>1351</v>
          </cell>
          <cell r="E194">
            <v>1</v>
          </cell>
          <cell r="F194">
            <v>100</v>
          </cell>
          <cell r="G194">
            <v>1</v>
          </cell>
          <cell r="H194">
            <v>1.3</v>
          </cell>
          <cell r="I194">
            <v>2</v>
          </cell>
        </row>
        <row r="195">
          <cell r="A195" t="str">
            <v xml:space="preserve">BIZAR.COM </v>
          </cell>
          <cell r="B195">
            <v>366</v>
          </cell>
          <cell r="C195">
            <v>6.0000000000000001E-3</v>
          </cell>
          <cell r="D195">
            <v>1012</v>
          </cell>
          <cell r="E195">
            <v>1</v>
          </cell>
          <cell r="F195">
            <v>100</v>
          </cell>
          <cell r="G195">
            <v>1</v>
          </cell>
          <cell r="H195">
            <v>1.2</v>
          </cell>
          <cell r="I195">
            <v>1.5</v>
          </cell>
        </row>
        <row r="196">
          <cell r="A196" t="str">
            <v xml:space="preserve">BIZRATE.COM </v>
          </cell>
          <cell r="B196">
            <v>1104</v>
          </cell>
          <cell r="C196">
            <v>1.7999999999999999E-2</v>
          </cell>
          <cell r="D196">
            <v>263</v>
          </cell>
          <cell r="E196">
            <v>1</v>
          </cell>
          <cell r="F196">
            <v>100</v>
          </cell>
          <cell r="G196">
            <v>1</v>
          </cell>
          <cell r="H196">
            <v>1.3</v>
          </cell>
          <cell r="I196">
            <v>3.5</v>
          </cell>
        </row>
        <row r="197">
          <cell r="A197" t="str">
            <v xml:space="preserve">BIZTRAVEL.COM </v>
          </cell>
          <cell r="B197">
            <v>359</v>
          </cell>
          <cell r="C197">
            <v>6.0000000000000001E-3</v>
          </cell>
          <cell r="D197">
            <v>1031</v>
          </cell>
          <cell r="E197">
            <v>1</v>
          </cell>
          <cell r="F197">
            <v>100</v>
          </cell>
          <cell r="G197">
            <v>1</v>
          </cell>
          <cell r="H197">
            <v>2.2999999999999998</v>
          </cell>
          <cell r="I197">
            <v>18.7</v>
          </cell>
        </row>
        <row r="198">
          <cell r="A198" t="str">
            <v xml:space="preserve">BLACK-SPACE.COM </v>
          </cell>
          <cell r="B198">
            <v>366</v>
          </cell>
          <cell r="C198">
            <v>6.0000000000000001E-3</v>
          </cell>
          <cell r="D198">
            <v>1014</v>
          </cell>
          <cell r="E198">
            <v>1</v>
          </cell>
          <cell r="F198">
            <v>100</v>
          </cell>
          <cell r="G198">
            <v>1</v>
          </cell>
          <cell r="H198">
            <v>1.7</v>
          </cell>
          <cell r="I198">
            <v>4.9000000000000004</v>
          </cell>
        </row>
        <row r="199">
          <cell r="A199" t="str">
            <v xml:space="preserve">BLACKTHUMBZ.COM </v>
          </cell>
          <cell r="B199">
            <v>276</v>
          </cell>
          <cell r="C199">
            <v>4.0000000000000001E-3</v>
          </cell>
          <cell r="D199">
            <v>1375</v>
          </cell>
          <cell r="E199">
            <v>1</v>
          </cell>
          <cell r="F199">
            <v>100</v>
          </cell>
          <cell r="G199">
            <v>1</v>
          </cell>
          <cell r="H199">
            <v>2.2000000000000002</v>
          </cell>
          <cell r="I199">
            <v>1.8</v>
          </cell>
        </row>
        <row r="200">
          <cell r="A200" t="str">
            <v xml:space="preserve">BLAIRWITCH.COM </v>
          </cell>
          <cell r="B200">
            <v>1731</v>
          </cell>
          <cell r="C200">
            <v>2.8000000000000001E-2</v>
          </cell>
          <cell r="D200">
            <v>129</v>
          </cell>
          <cell r="E200">
            <v>1</v>
          </cell>
          <cell r="F200">
            <v>100</v>
          </cell>
          <cell r="G200">
            <v>1</v>
          </cell>
          <cell r="H200">
            <v>1.3</v>
          </cell>
          <cell r="I200">
            <v>11.6</v>
          </cell>
        </row>
        <row r="201">
          <cell r="A201" t="str">
            <v xml:space="preserve">BLIZZARD.COM </v>
          </cell>
          <cell r="B201">
            <v>346</v>
          </cell>
          <cell r="C201">
            <v>6.0000000000000001E-3</v>
          </cell>
          <cell r="D201">
            <v>1086</v>
          </cell>
          <cell r="E201">
            <v>1</v>
          </cell>
          <cell r="F201">
            <v>100</v>
          </cell>
          <cell r="G201">
            <v>1</v>
          </cell>
          <cell r="H201">
            <v>2</v>
          </cell>
          <cell r="I201">
            <v>5.7</v>
          </cell>
        </row>
        <row r="202">
          <cell r="A202" t="str">
            <v xml:space="preserve">BLOCKBUSTER.COM </v>
          </cell>
          <cell r="B202">
            <v>491</v>
          </cell>
          <cell r="C202">
            <v>8.0000000000000002E-3</v>
          </cell>
          <cell r="D202">
            <v>724</v>
          </cell>
          <cell r="E202">
            <v>1</v>
          </cell>
          <cell r="F202">
            <v>100</v>
          </cell>
          <cell r="G202">
            <v>1</v>
          </cell>
          <cell r="H202">
            <v>1.3</v>
          </cell>
          <cell r="I202">
            <v>5.5</v>
          </cell>
        </row>
        <row r="203">
          <cell r="A203" t="str">
            <v xml:space="preserve">BLOOMBERG.COM </v>
          </cell>
          <cell r="B203">
            <v>1119</v>
          </cell>
          <cell r="C203">
            <v>1.7999999999999999E-2</v>
          </cell>
          <cell r="D203">
            <v>257</v>
          </cell>
          <cell r="E203">
            <v>1</v>
          </cell>
          <cell r="F203">
            <v>100</v>
          </cell>
          <cell r="G203">
            <v>1</v>
          </cell>
          <cell r="H203">
            <v>2.5</v>
          </cell>
          <cell r="I203">
            <v>13.5</v>
          </cell>
        </row>
        <row r="204">
          <cell r="A204" t="str">
            <v xml:space="preserve">BLUEFLY.COM </v>
          </cell>
          <cell r="B204">
            <v>259</v>
          </cell>
          <cell r="C204">
            <v>4.0000000000000001E-3</v>
          </cell>
          <cell r="D204">
            <v>1468</v>
          </cell>
          <cell r="E204">
            <v>1</v>
          </cell>
          <cell r="F204">
            <v>100</v>
          </cell>
          <cell r="G204">
            <v>1</v>
          </cell>
          <cell r="H204">
            <v>1.3</v>
          </cell>
          <cell r="I204">
            <v>6.9</v>
          </cell>
        </row>
        <row r="205">
          <cell r="A205" t="str">
            <v xml:space="preserve">BLUEMOUNTAINARTS.COM </v>
          </cell>
          <cell r="B205">
            <v>9841</v>
          </cell>
          <cell r="C205">
            <v>0.156</v>
          </cell>
          <cell r="D205">
            <v>15</v>
          </cell>
          <cell r="E205">
            <v>1</v>
          </cell>
          <cell r="F205">
            <v>100</v>
          </cell>
          <cell r="G205">
            <v>1</v>
          </cell>
          <cell r="H205">
            <v>1.9</v>
          </cell>
          <cell r="I205">
            <v>10.7</v>
          </cell>
        </row>
        <row r="206">
          <cell r="A206" t="str">
            <v xml:space="preserve">BMG.COM </v>
          </cell>
          <cell r="B206">
            <v>474</v>
          </cell>
          <cell r="C206">
            <v>8.0000000000000002E-3</v>
          </cell>
          <cell r="D206">
            <v>757</v>
          </cell>
          <cell r="E206">
            <v>1</v>
          </cell>
          <cell r="F206">
            <v>100</v>
          </cell>
          <cell r="G206">
            <v>1</v>
          </cell>
          <cell r="H206">
            <v>1.4</v>
          </cell>
          <cell r="I206">
            <v>0.9</v>
          </cell>
        </row>
        <row r="207">
          <cell r="A207" t="str">
            <v xml:space="preserve">BMGMUSICSERVICE.COM </v>
          </cell>
          <cell r="B207">
            <v>2266</v>
          </cell>
          <cell r="C207">
            <v>3.5999999999999997E-2</v>
          </cell>
          <cell r="D207">
            <v>99</v>
          </cell>
          <cell r="E207">
            <v>1</v>
          </cell>
          <cell r="F207">
            <v>100</v>
          </cell>
          <cell r="G207">
            <v>1</v>
          </cell>
          <cell r="H207">
            <v>1.8</v>
          </cell>
          <cell r="I207">
            <v>12.2</v>
          </cell>
        </row>
        <row r="208">
          <cell r="A208" t="str">
            <v xml:space="preserve">BOLT.COM </v>
          </cell>
          <cell r="B208">
            <v>382</v>
          </cell>
          <cell r="C208">
            <v>6.0000000000000001E-3</v>
          </cell>
          <cell r="D208">
            <v>959</v>
          </cell>
          <cell r="E208">
            <v>1</v>
          </cell>
          <cell r="F208">
            <v>100</v>
          </cell>
          <cell r="G208">
            <v>1</v>
          </cell>
          <cell r="H208">
            <v>2.5</v>
          </cell>
          <cell r="I208">
            <v>36.700000000000003</v>
          </cell>
        </row>
        <row r="209">
          <cell r="A209" t="str">
            <v xml:space="preserve">BOMIS.COM </v>
          </cell>
          <cell r="B209">
            <v>340</v>
          </cell>
          <cell r="C209">
            <v>5.0000000000000001E-3</v>
          </cell>
          <cell r="D209">
            <v>1103</v>
          </cell>
          <cell r="E209">
            <v>1</v>
          </cell>
          <cell r="F209">
            <v>100</v>
          </cell>
          <cell r="G209">
            <v>1</v>
          </cell>
          <cell r="H209">
            <v>2.2999999999999998</v>
          </cell>
          <cell r="I209">
            <v>38.5</v>
          </cell>
        </row>
        <row r="210">
          <cell r="A210" t="str">
            <v xml:space="preserve">BONUS.COM </v>
          </cell>
          <cell r="B210">
            <v>299</v>
          </cell>
          <cell r="C210">
            <v>5.0000000000000001E-3</v>
          </cell>
          <cell r="D210">
            <v>1265</v>
          </cell>
          <cell r="E210">
            <v>1</v>
          </cell>
          <cell r="F210">
            <v>100</v>
          </cell>
          <cell r="G210">
            <v>1</v>
          </cell>
          <cell r="H210">
            <v>1.9</v>
          </cell>
          <cell r="I210">
            <v>37.6</v>
          </cell>
        </row>
        <row r="211">
          <cell r="A211" t="str">
            <v xml:space="preserve">BONZI.COM </v>
          </cell>
          <cell r="B211">
            <v>3354</v>
          </cell>
          <cell r="C211">
            <v>5.2999999999999999E-2</v>
          </cell>
          <cell r="D211">
            <v>61</v>
          </cell>
          <cell r="E211">
            <v>1</v>
          </cell>
          <cell r="F211">
            <v>100</v>
          </cell>
          <cell r="G211">
            <v>1</v>
          </cell>
          <cell r="H211">
            <v>1.4</v>
          </cell>
          <cell r="I211">
            <v>4.7</v>
          </cell>
        </row>
        <row r="212">
          <cell r="A212" t="str">
            <v xml:space="preserve">BOOK-MARK.NET </v>
          </cell>
          <cell r="B212">
            <v>613</v>
          </cell>
          <cell r="C212">
            <v>0.01</v>
          </cell>
          <cell r="D212">
            <v>569</v>
          </cell>
          <cell r="E212">
            <v>1</v>
          </cell>
          <cell r="F212">
            <v>100</v>
          </cell>
          <cell r="G212">
            <v>1</v>
          </cell>
          <cell r="H212">
            <v>2.9</v>
          </cell>
          <cell r="I212">
            <v>10.8</v>
          </cell>
        </row>
        <row r="213">
          <cell r="A213" t="str">
            <v xml:space="preserve">BOOKSONLINE.COM </v>
          </cell>
          <cell r="B213">
            <v>304</v>
          </cell>
          <cell r="C213">
            <v>5.0000000000000001E-3</v>
          </cell>
          <cell r="D213">
            <v>1240</v>
          </cell>
          <cell r="E213">
            <v>1</v>
          </cell>
          <cell r="F213">
            <v>100</v>
          </cell>
          <cell r="G213">
            <v>1</v>
          </cell>
          <cell r="H213">
            <v>1.6</v>
          </cell>
          <cell r="I213">
            <v>7.7</v>
          </cell>
        </row>
        <row r="214">
          <cell r="A214" t="str">
            <v xml:space="preserve">BORDERS.COM </v>
          </cell>
          <cell r="B214">
            <v>995</v>
          </cell>
          <cell r="C214">
            <v>1.6E-2</v>
          </cell>
          <cell r="D214">
            <v>309</v>
          </cell>
          <cell r="E214">
            <v>1</v>
          </cell>
          <cell r="F214">
            <v>100</v>
          </cell>
          <cell r="G214">
            <v>1</v>
          </cell>
          <cell r="H214">
            <v>1.2</v>
          </cell>
          <cell r="I214">
            <v>5.7</v>
          </cell>
        </row>
        <row r="215">
          <cell r="A215" t="str">
            <v xml:space="preserve">BOSTON.COM </v>
          </cell>
          <cell r="B215">
            <v>871</v>
          </cell>
          <cell r="C215">
            <v>1.4E-2</v>
          </cell>
          <cell r="D215">
            <v>368</v>
          </cell>
          <cell r="E215">
            <v>1</v>
          </cell>
          <cell r="F215">
            <v>100</v>
          </cell>
          <cell r="G215">
            <v>1</v>
          </cell>
          <cell r="H215">
            <v>2.4</v>
          </cell>
          <cell r="I215">
            <v>10.8</v>
          </cell>
        </row>
        <row r="216">
          <cell r="A216" t="str">
            <v xml:space="preserve">BOTTOMDOLLAR.COM </v>
          </cell>
          <cell r="B216">
            <v>692</v>
          </cell>
          <cell r="C216">
            <v>1.0999999999999999E-2</v>
          </cell>
          <cell r="D216">
            <v>483</v>
          </cell>
          <cell r="E216">
            <v>1</v>
          </cell>
          <cell r="F216">
            <v>100</v>
          </cell>
          <cell r="G216">
            <v>1</v>
          </cell>
          <cell r="H216">
            <v>1.2</v>
          </cell>
          <cell r="I216">
            <v>2.5</v>
          </cell>
        </row>
        <row r="217">
          <cell r="A217" t="str">
            <v xml:space="preserve">BOXERJAM.COM </v>
          </cell>
          <cell r="B217">
            <v>830</v>
          </cell>
          <cell r="C217">
            <v>1.2999999999999999E-2</v>
          </cell>
          <cell r="D217">
            <v>390</v>
          </cell>
          <cell r="E217">
            <v>1</v>
          </cell>
          <cell r="F217">
            <v>100</v>
          </cell>
          <cell r="G217">
            <v>1</v>
          </cell>
          <cell r="H217">
            <v>4</v>
          </cell>
          <cell r="I217">
            <v>10.199999999999999</v>
          </cell>
        </row>
        <row r="218">
          <cell r="A218" t="str">
            <v xml:space="preserve">BOXLOT.COM </v>
          </cell>
          <cell r="B218">
            <v>619</v>
          </cell>
          <cell r="C218">
            <v>0.01</v>
          </cell>
          <cell r="D218">
            <v>559</v>
          </cell>
          <cell r="E218">
            <v>1</v>
          </cell>
          <cell r="F218">
            <v>100</v>
          </cell>
          <cell r="G218">
            <v>1</v>
          </cell>
          <cell r="H218">
            <v>1.3</v>
          </cell>
          <cell r="I218">
            <v>1.9</v>
          </cell>
        </row>
        <row r="219">
          <cell r="A219" t="str">
            <v xml:space="preserve">BOYSONLY.COM </v>
          </cell>
          <cell r="B219">
            <v>277</v>
          </cell>
          <cell r="C219">
            <v>4.0000000000000001E-3</v>
          </cell>
          <cell r="D219">
            <v>1370</v>
          </cell>
          <cell r="E219">
            <v>1</v>
          </cell>
          <cell r="F219">
            <v>100</v>
          </cell>
          <cell r="G219">
            <v>1</v>
          </cell>
          <cell r="H219">
            <v>1.3</v>
          </cell>
          <cell r="I219">
            <v>1.6</v>
          </cell>
        </row>
        <row r="220">
          <cell r="A220" t="str">
            <v xml:space="preserve">BOYSTUDS.COM </v>
          </cell>
          <cell r="B220">
            <v>307</v>
          </cell>
          <cell r="C220">
            <v>5.0000000000000001E-3</v>
          </cell>
          <cell r="D220">
            <v>1222</v>
          </cell>
          <cell r="E220">
            <v>1</v>
          </cell>
          <cell r="F220">
            <v>100</v>
          </cell>
          <cell r="G220">
            <v>1</v>
          </cell>
          <cell r="H220">
            <v>1.5</v>
          </cell>
          <cell r="I220">
            <v>1.9</v>
          </cell>
        </row>
        <row r="221">
          <cell r="A221" t="str">
            <v xml:space="preserve">BRANDSFORLESS.COM </v>
          </cell>
          <cell r="B221">
            <v>397</v>
          </cell>
          <cell r="C221">
            <v>6.0000000000000001E-3</v>
          </cell>
          <cell r="D221">
            <v>918</v>
          </cell>
          <cell r="E221">
            <v>1</v>
          </cell>
          <cell r="F221">
            <v>100</v>
          </cell>
          <cell r="G221">
            <v>1</v>
          </cell>
          <cell r="H221">
            <v>1.1000000000000001</v>
          </cell>
          <cell r="I221">
            <v>2.8</v>
          </cell>
        </row>
        <row r="222">
          <cell r="A222" t="str">
            <v xml:space="preserve">BRIEFCASE.COM </v>
          </cell>
          <cell r="B222">
            <v>690</v>
          </cell>
          <cell r="C222">
            <v>1.0999999999999999E-2</v>
          </cell>
          <cell r="D222">
            <v>486</v>
          </cell>
          <cell r="E222">
            <v>1</v>
          </cell>
          <cell r="F222">
            <v>100</v>
          </cell>
          <cell r="G222">
            <v>1</v>
          </cell>
          <cell r="H222">
            <v>1.6</v>
          </cell>
          <cell r="I222">
            <v>12.9</v>
          </cell>
        </row>
        <row r="223">
          <cell r="A223" t="str">
            <v xml:space="preserve">BRIGHT.NET </v>
          </cell>
          <cell r="B223">
            <v>476</v>
          </cell>
          <cell r="C223">
            <v>8.0000000000000002E-3</v>
          </cell>
          <cell r="D223">
            <v>752</v>
          </cell>
          <cell r="E223">
            <v>1</v>
          </cell>
          <cell r="F223">
            <v>100</v>
          </cell>
          <cell r="G223">
            <v>1</v>
          </cell>
          <cell r="H223">
            <v>2.2000000000000002</v>
          </cell>
          <cell r="I223">
            <v>6.4</v>
          </cell>
        </row>
        <row r="224">
          <cell r="A224" t="str">
            <v>BROADCAST.COM</v>
          </cell>
          <cell r="B224" t="str">
            <v xml:space="preserve"> INC.* </v>
          </cell>
          <cell r="C224">
            <v>3317</v>
          </cell>
          <cell r="D224">
            <v>5.2999999999999999E-2</v>
          </cell>
          <cell r="E224">
            <v>62</v>
          </cell>
          <cell r="F224">
            <v>1</v>
          </cell>
          <cell r="G224">
            <v>100</v>
          </cell>
          <cell r="H224">
            <v>1</v>
          </cell>
          <cell r="I224">
            <v>2</v>
          </cell>
        </row>
        <row r="225">
          <cell r="A225" t="str">
            <v xml:space="preserve">BROWN.EDU </v>
          </cell>
          <cell r="B225">
            <v>294</v>
          </cell>
          <cell r="C225">
            <v>5.0000000000000001E-3</v>
          </cell>
          <cell r="D225">
            <v>1289</v>
          </cell>
          <cell r="E225">
            <v>1</v>
          </cell>
          <cell r="F225">
            <v>100</v>
          </cell>
          <cell r="G225">
            <v>1</v>
          </cell>
          <cell r="H225">
            <v>1.2</v>
          </cell>
          <cell r="I225">
            <v>4.3</v>
          </cell>
        </row>
        <row r="226">
          <cell r="A226" t="str">
            <v xml:space="preserve">BTINTERNET.COM </v>
          </cell>
          <cell r="B226">
            <v>383</v>
          </cell>
          <cell r="C226">
            <v>6.0000000000000001E-3</v>
          </cell>
          <cell r="D226">
            <v>953</v>
          </cell>
          <cell r="E226">
            <v>1</v>
          </cell>
          <cell r="F226">
            <v>100</v>
          </cell>
          <cell r="G226">
            <v>1</v>
          </cell>
          <cell r="H226">
            <v>1.3</v>
          </cell>
          <cell r="I226">
            <v>2.7</v>
          </cell>
        </row>
        <row r="227">
          <cell r="A227" t="str">
            <v xml:space="preserve">BU.EDU </v>
          </cell>
          <cell r="B227">
            <v>291</v>
          </cell>
          <cell r="C227">
            <v>5.0000000000000001E-3</v>
          </cell>
          <cell r="D227">
            <v>1311</v>
          </cell>
          <cell r="E227">
            <v>1</v>
          </cell>
          <cell r="F227">
            <v>100</v>
          </cell>
          <cell r="G227">
            <v>1</v>
          </cell>
          <cell r="H227">
            <v>1.2</v>
          </cell>
          <cell r="I227">
            <v>5.0999999999999996</v>
          </cell>
        </row>
        <row r="228">
          <cell r="A228" t="str">
            <v xml:space="preserve">BUFFALO.EDU </v>
          </cell>
          <cell r="B228">
            <v>393</v>
          </cell>
          <cell r="C228">
            <v>6.0000000000000001E-3</v>
          </cell>
          <cell r="D228">
            <v>926</v>
          </cell>
          <cell r="E228">
            <v>1</v>
          </cell>
          <cell r="F228">
            <v>100</v>
          </cell>
          <cell r="G228">
            <v>1</v>
          </cell>
          <cell r="H228">
            <v>1.8</v>
          </cell>
          <cell r="I228">
            <v>7</v>
          </cell>
        </row>
        <row r="229">
          <cell r="A229" t="str">
            <v xml:space="preserve">BUFFNET.NET </v>
          </cell>
          <cell r="B229">
            <v>228</v>
          </cell>
          <cell r="C229">
            <v>4.0000000000000001E-3</v>
          </cell>
          <cell r="D229">
            <v>1603</v>
          </cell>
          <cell r="E229">
            <v>1</v>
          </cell>
          <cell r="F229">
            <v>100</v>
          </cell>
          <cell r="G229">
            <v>1</v>
          </cell>
          <cell r="H229">
            <v>1.7</v>
          </cell>
          <cell r="I229">
            <v>4.4000000000000004</v>
          </cell>
        </row>
        <row r="230">
          <cell r="A230" t="str">
            <v xml:space="preserve">BUICK.COM </v>
          </cell>
          <cell r="B230">
            <v>386</v>
          </cell>
          <cell r="C230">
            <v>6.0000000000000001E-3</v>
          </cell>
          <cell r="D230">
            <v>949</v>
          </cell>
          <cell r="E230">
            <v>1</v>
          </cell>
          <cell r="F230">
            <v>100</v>
          </cell>
          <cell r="G230">
            <v>1</v>
          </cell>
          <cell r="H230">
            <v>1.2</v>
          </cell>
          <cell r="I230">
            <v>4.8</v>
          </cell>
        </row>
        <row r="231">
          <cell r="A231" t="str">
            <v xml:space="preserve">BUSINESSWEEK.COM </v>
          </cell>
          <cell r="B231">
            <v>592</v>
          </cell>
          <cell r="C231">
            <v>8.9999999999999993E-3</v>
          </cell>
          <cell r="D231">
            <v>586</v>
          </cell>
          <cell r="E231">
            <v>1</v>
          </cell>
          <cell r="F231">
            <v>100</v>
          </cell>
          <cell r="G231">
            <v>1</v>
          </cell>
          <cell r="H231">
            <v>1.2</v>
          </cell>
          <cell r="I231">
            <v>3.8</v>
          </cell>
        </row>
        <row r="232">
          <cell r="A232" t="str">
            <v xml:space="preserve">BUSTY-AMATEURS.COM </v>
          </cell>
          <cell r="B232">
            <v>568</v>
          </cell>
          <cell r="C232">
            <v>8.9999999999999993E-3</v>
          </cell>
          <cell r="D232">
            <v>622</v>
          </cell>
          <cell r="E232">
            <v>1</v>
          </cell>
          <cell r="F232">
            <v>100</v>
          </cell>
          <cell r="G232">
            <v>1</v>
          </cell>
          <cell r="H232">
            <v>1.5</v>
          </cell>
          <cell r="I232">
            <v>8.1999999999999993</v>
          </cell>
        </row>
        <row r="233">
          <cell r="A233" t="str">
            <v xml:space="preserve">BUTTONWARE.NET </v>
          </cell>
          <cell r="B233">
            <v>2005</v>
          </cell>
          <cell r="C233">
            <v>3.2000000000000001E-2</v>
          </cell>
          <cell r="D233">
            <v>111</v>
          </cell>
          <cell r="E233">
            <v>1</v>
          </cell>
          <cell r="F233">
            <v>100</v>
          </cell>
          <cell r="G233">
            <v>1</v>
          </cell>
          <cell r="H233">
            <v>1.2</v>
          </cell>
          <cell r="I233">
            <v>1.8</v>
          </cell>
        </row>
        <row r="234">
          <cell r="A234" t="str">
            <v xml:space="preserve">BUY.COM </v>
          </cell>
          <cell r="B234">
            <v>1981</v>
          </cell>
          <cell r="C234">
            <v>3.1E-2</v>
          </cell>
          <cell r="D234">
            <v>113</v>
          </cell>
          <cell r="E234">
            <v>1</v>
          </cell>
          <cell r="F234">
            <v>100</v>
          </cell>
          <cell r="G234">
            <v>1</v>
          </cell>
          <cell r="H234">
            <v>2</v>
          </cell>
          <cell r="I234">
            <v>10.6</v>
          </cell>
        </row>
        <row r="235">
          <cell r="A235" t="str">
            <v xml:space="preserve">BUYERCONNECTION.COM </v>
          </cell>
          <cell r="B235">
            <v>240</v>
          </cell>
          <cell r="C235">
            <v>4.0000000000000001E-3</v>
          </cell>
          <cell r="D235">
            <v>1561</v>
          </cell>
          <cell r="E235">
            <v>1</v>
          </cell>
          <cell r="F235">
            <v>100</v>
          </cell>
          <cell r="G235">
            <v>1</v>
          </cell>
          <cell r="H235">
            <v>1.1000000000000001</v>
          </cell>
          <cell r="I235">
            <v>6.1</v>
          </cell>
        </row>
        <row r="236">
          <cell r="A236" t="str">
            <v xml:space="preserve">BUYITNOW.COM </v>
          </cell>
          <cell r="B236">
            <v>226</v>
          </cell>
          <cell r="C236">
            <v>4.0000000000000001E-3</v>
          </cell>
          <cell r="D236">
            <v>1611</v>
          </cell>
          <cell r="E236">
            <v>1</v>
          </cell>
          <cell r="F236">
            <v>100</v>
          </cell>
          <cell r="G236">
            <v>1</v>
          </cell>
          <cell r="H236">
            <v>1.2</v>
          </cell>
          <cell r="I236">
            <v>5.9</v>
          </cell>
        </row>
        <row r="237">
          <cell r="A237" t="str">
            <v xml:space="preserve">BYU.EDU </v>
          </cell>
          <cell r="B237">
            <v>359</v>
          </cell>
          <cell r="C237">
            <v>6.0000000000000001E-3</v>
          </cell>
          <cell r="D237">
            <v>1032</v>
          </cell>
          <cell r="E237">
            <v>1</v>
          </cell>
          <cell r="F237">
            <v>100</v>
          </cell>
          <cell r="G237">
            <v>1</v>
          </cell>
          <cell r="H237">
            <v>2.2999999999999998</v>
          </cell>
          <cell r="I237">
            <v>16.100000000000001</v>
          </cell>
        </row>
        <row r="238">
          <cell r="A238" t="str">
            <v xml:space="preserve">C2I.NET </v>
          </cell>
          <cell r="B238">
            <v>313</v>
          </cell>
          <cell r="C238">
            <v>5.0000000000000001E-3</v>
          </cell>
          <cell r="D238">
            <v>1203</v>
          </cell>
          <cell r="E238">
            <v>1</v>
          </cell>
          <cell r="F238">
            <v>100</v>
          </cell>
          <cell r="G238">
            <v>1</v>
          </cell>
          <cell r="H238">
            <v>1.2</v>
          </cell>
          <cell r="I238">
            <v>2.1</v>
          </cell>
        </row>
        <row r="239">
          <cell r="A239" t="str">
            <v xml:space="preserve">CA.GOV </v>
          </cell>
          <cell r="B239">
            <v>1392</v>
          </cell>
          <cell r="C239">
            <v>2.1999999999999999E-2</v>
          </cell>
          <cell r="D239">
            <v>191</v>
          </cell>
          <cell r="E239">
            <v>1</v>
          </cell>
          <cell r="F239">
            <v>100</v>
          </cell>
          <cell r="G239">
            <v>1</v>
          </cell>
          <cell r="H239">
            <v>1.8</v>
          </cell>
          <cell r="I239">
            <v>10.7</v>
          </cell>
        </row>
        <row r="240">
          <cell r="A240" t="str">
            <v xml:space="preserve">CAFEFLESH.COM </v>
          </cell>
          <cell r="B240">
            <v>1176</v>
          </cell>
          <cell r="C240">
            <v>1.9E-2</v>
          </cell>
          <cell r="D240">
            <v>242</v>
          </cell>
          <cell r="E240">
            <v>1</v>
          </cell>
          <cell r="F240">
            <v>100</v>
          </cell>
          <cell r="G240">
            <v>1</v>
          </cell>
          <cell r="H240">
            <v>1.4</v>
          </cell>
          <cell r="I240">
            <v>2.7</v>
          </cell>
        </row>
        <row r="241">
          <cell r="A241" t="str">
            <v xml:space="preserve">CALCBUILDER.COM </v>
          </cell>
          <cell r="B241">
            <v>267</v>
          </cell>
          <cell r="C241">
            <v>4.0000000000000001E-3</v>
          </cell>
          <cell r="D241">
            <v>1423</v>
          </cell>
          <cell r="E241">
            <v>1</v>
          </cell>
          <cell r="F241">
            <v>100</v>
          </cell>
          <cell r="G241">
            <v>1</v>
          </cell>
          <cell r="H241">
            <v>1.2</v>
          </cell>
          <cell r="I241">
            <v>5.5</v>
          </cell>
        </row>
        <row r="242">
          <cell r="A242" t="str">
            <v xml:space="preserve">CALL-GIRLS.NET </v>
          </cell>
          <cell r="B242">
            <v>728</v>
          </cell>
          <cell r="C242">
            <v>1.2E-2</v>
          </cell>
          <cell r="D242">
            <v>453</v>
          </cell>
          <cell r="E242">
            <v>1</v>
          </cell>
          <cell r="F242">
            <v>100</v>
          </cell>
          <cell r="G242">
            <v>1</v>
          </cell>
          <cell r="H242">
            <v>1.2</v>
          </cell>
          <cell r="I242">
            <v>1.9</v>
          </cell>
        </row>
        <row r="243">
          <cell r="A243" t="str">
            <v xml:space="preserve">CALTECH.EDU </v>
          </cell>
          <cell r="B243">
            <v>360</v>
          </cell>
          <cell r="C243">
            <v>6.0000000000000001E-3</v>
          </cell>
          <cell r="D243">
            <v>1029</v>
          </cell>
          <cell r="E243">
            <v>1</v>
          </cell>
          <cell r="F243">
            <v>100</v>
          </cell>
          <cell r="G243">
            <v>1</v>
          </cell>
          <cell r="H243">
            <v>1.2</v>
          </cell>
          <cell r="I243">
            <v>3.2</v>
          </cell>
        </row>
        <row r="244">
          <cell r="A244" t="str">
            <v xml:space="preserve">CANDYCAN.COM </v>
          </cell>
          <cell r="B244">
            <v>248</v>
          </cell>
          <cell r="C244">
            <v>4.0000000000000001E-3</v>
          </cell>
          <cell r="D244">
            <v>1530</v>
          </cell>
          <cell r="E244">
            <v>1</v>
          </cell>
          <cell r="F244">
            <v>100</v>
          </cell>
          <cell r="G244">
            <v>1</v>
          </cell>
          <cell r="H244">
            <v>1.9</v>
          </cell>
          <cell r="I244">
            <v>3</v>
          </cell>
        </row>
        <row r="245">
          <cell r="A245" t="str">
            <v xml:space="preserve">CANDYSHOUSE.COM </v>
          </cell>
          <cell r="B245">
            <v>221</v>
          </cell>
          <cell r="C245">
            <v>4.0000000000000001E-3</v>
          </cell>
          <cell r="D245">
            <v>1629</v>
          </cell>
          <cell r="E245">
            <v>1</v>
          </cell>
          <cell r="F245">
            <v>100</v>
          </cell>
          <cell r="G245">
            <v>1</v>
          </cell>
          <cell r="H245">
            <v>1</v>
          </cell>
          <cell r="I245">
            <v>1.6</v>
          </cell>
        </row>
        <row r="246">
          <cell r="A246" t="str">
            <v xml:space="preserve">CANDYSTAND.COM </v>
          </cell>
          <cell r="B246">
            <v>308</v>
          </cell>
          <cell r="C246">
            <v>5.0000000000000001E-3</v>
          </cell>
          <cell r="D246">
            <v>1214</v>
          </cell>
          <cell r="E246">
            <v>1</v>
          </cell>
          <cell r="F246">
            <v>100</v>
          </cell>
          <cell r="G246">
            <v>1</v>
          </cell>
          <cell r="H246">
            <v>2.9</v>
          </cell>
          <cell r="I246">
            <v>36.200000000000003</v>
          </cell>
        </row>
        <row r="247">
          <cell r="A247" t="str">
            <v xml:space="preserve">CANOE.CA </v>
          </cell>
          <cell r="B247">
            <v>364</v>
          </cell>
          <cell r="C247">
            <v>6.0000000000000001E-3</v>
          </cell>
          <cell r="D247">
            <v>1020</v>
          </cell>
          <cell r="E247">
            <v>1</v>
          </cell>
          <cell r="F247">
            <v>100</v>
          </cell>
          <cell r="G247">
            <v>1</v>
          </cell>
          <cell r="H247">
            <v>1.9</v>
          </cell>
          <cell r="I247">
            <v>5.6</v>
          </cell>
        </row>
        <row r="248">
          <cell r="A248" t="str">
            <v xml:space="preserve">CANON.COM </v>
          </cell>
          <cell r="B248">
            <v>473</v>
          </cell>
          <cell r="C248">
            <v>8.0000000000000002E-3</v>
          </cell>
          <cell r="D248">
            <v>759</v>
          </cell>
          <cell r="E248">
            <v>1</v>
          </cell>
          <cell r="F248">
            <v>100</v>
          </cell>
          <cell r="G248">
            <v>1</v>
          </cell>
          <cell r="H248">
            <v>1.4</v>
          </cell>
          <cell r="I248">
            <v>7.1</v>
          </cell>
        </row>
        <row r="249">
          <cell r="A249" t="str">
            <v xml:space="preserve">CAPITALONE.COM </v>
          </cell>
          <cell r="B249">
            <v>584</v>
          </cell>
          <cell r="C249">
            <v>8.9999999999999993E-3</v>
          </cell>
          <cell r="D249">
            <v>600</v>
          </cell>
          <cell r="E249">
            <v>1</v>
          </cell>
          <cell r="F249">
            <v>100</v>
          </cell>
          <cell r="G249">
            <v>1</v>
          </cell>
          <cell r="H249">
            <v>1.1000000000000001</v>
          </cell>
          <cell r="I249">
            <v>1.7</v>
          </cell>
        </row>
        <row r="250">
          <cell r="A250" t="str">
            <v xml:space="preserve">CAREERBUILDER.COM </v>
          </cell>
          <cell r="B250">
            <v>293</v>
          </cell>
          <cell r="C250">
            <v>5.0000000000000001E-3</v>
          </cell>
          <cell r="D250">
            <v>1299</v>
          </cell>
          <cell r="E250">
            <v>1</v>
          </cell>
          <cell r="F250">
            <v>100</v>
          </cell>
          <cell r="G250">
            <v>1</v>
          </cell>
          <cell r="H250">
            <v>1.3</v>
          </cell>
          <cell r="I250">
            <v>4</v>
          </cell>
        </row>
        <row r="251">
          <cell r="A251" t="str">
            <v xml:space="preserve">CAREERMOSAIC.COM </v>
          </cell>
          <cell r="B251">
            <v>800</v>
          </cell>
          <cell r="C251">
            <v>1.2999999999999999E-2</v>
          </cell>
          <cell r="D251">
            <v>410</v>
          </cell>
          <cell r="E251">
            <v>1</v>
          </cell>
          <cell r="F251">
            <v>100</v>
          </cell>
          <cell r="G251">
            <v>1</v>
          </cell>
          <cell r="H251">
            <v>1.3</v>
          </cell>
          <cell r="I251">
            <v>5.3</v>
          </cell>
        </row>
        <row r="252">
          <cell r="A252" t="str">
            <v xml:space="preserve">CAREERPATH.COM </v>
          </cell>
          <cell r="B252">
            <v>1115</v>
          </cell>
          <cell r="C252">
            <v>1.7999999999999999E-2</v>
          </cell>
          <cell r="D252">
            <v>259</v>
          </cell>
          <cell r="E252">
            <v>1</v>
          </cell>
          <cell r="F252">
            <v>100</v>
          </cell>
          <cell r="G252">
            <v>1</v>
          </cell>
          <cell r="H252">
            <v>1.5</v>
          </cell>
          <cell r="I252">
            <v>11.4</v>
          </cell>
        </row>
        <row r="253">
          <cell r="A253" t="str">
            <v xml:space="preserve">CARE-MAIL.COM </v>
          </cell>
          <cell r="B253">
            <v>339</v>
          </cell>
          <cell r="C253">
            <v>5.0000000000000001E-3</v>
          </cell>
          <cell r="D253">
            <v>1108</v>
          </cell>
          <cell r="E253">
            <v>1</v>
          </cell>
          <cell r="F253">
            <v>100</v>
          </cell>
          <cell r="G253">
            <v>1</v>
          </cell>
          <cell r="H253">
            <v>3</v>
          </cell>
          <cell r="I253">
            <v>15.9</v>
          </cell>
        </row>
        <row r="254">
          <cell r="A254" t="str">
            <v xml:space="preserve">CARFAX.COM </v>
          </cell>
          <cell r="B254">
            <v>319</v>
          </cell>
          <cell r="C254">
            <v>5.0000000000000001E-3</v>
          </cell>
          <cell r="D254">
            <v>1179</v>
          </cell>
          <cell r="E254">
            <v>1</v>
          </cell>
          <cell r="F254">
            <v>100</v>
          </cell>
          <cell r="G254">
            <v>1</v>
          </cell>
          <cell r="H254">
            <v>1.1000000000000001</v>
          </cell>
          <cell r="I254">
            <v>4.7</v>
          </cell>
        </row>
        <row r="255">
          <cell r="A255" t="str">
            <v xml:space="preserve">CARFINANCE.COM </v>
          </cell>
          <cell r="B255">
            <v>437</v>
          </cell>
          <cell r="C255">
            <v>7.0000000000000001E-3</v>
          </cell>
          <cell r="D255">
            <v>827</v>
          </cell>
          <cell r="E255">
            <v>1</v>
          </cell>
          <cell r="F255">
            <v>100</v>
          </cell>
          <cell r="G255">
            <v>1</v>
          </cell>
          <cell r="H255">
            <v>1.1000000000000001</v>
          </cell>
          <cell r="I255">
            <v>4.7</v>
          </cell>
        </row>
        <row r="256">
          <cell r="A256" t="str">
            <v xml:space="preserve">CAROLCOX.COM </v>
          </cell>
          <cell r="B256">
            <v>285</v>
          </cell>
          <cell r="C256">
            <v>5.0000000000000001E-3</v>
          </cell>
          <cell r="D256">
            <v>1328</v>
          </cell>
          <cell r="E256">
            <v>1</v>
          </cell>
          <cell r="F256">
            <v>100</v>
          </cell>
          <cell r="G256">
            <v>1</v>
          </cell>
          <cell r="H256">
            <v>2.6</v>
          </cell>
          <cell r="I256">
            <v>14.2</v>
          </cell>
        </row>
        <row r="257">
          <cell r="A257" t="str">
            <v xml:space="preserve">CARPOINT.COM </v>
          </cell>
          <cell r="B257">
            <v>1662</v>
          </cell>
          <cell r="C257">
            <v>2.5999999999999999E-2</v>
          </cell>
          <cell r="D257">
            <v>144</v>
          </cell>
          <cell r="E257">
            <v>1</v>
          </cell>
          <cell r="F257">
            <v>100</v>
          </cell>
          <cell r="G257">
            <v>1</v>
          </cell>
          <cell r="H257">
            <v>1.5</v>
          </cell>
          <cell r="I257">
            <v>12.1</v>
          </cell>
        </row>
        <row r="258">
          <cell r="A258" t="str">
            <v xml:space="preserve">CARPRICES.COM </v>
          </cell>
          <cell r="B258">
            <v>441</v>
          </cell>
          <cell r="C258">
            <v>7.0000000000000001E-3</v>
          </cell>
          <cell r="D258">
            <v>817</v>
          </cell>
          <cell r="E258">
            <v>1</v>
          </cell>
          <cell r="F258">
            <v>100</v>
          </cell>
          <cell r="G258">
            <v>1</v>
          </cell>
          <cell r="H258">
            <v>1.4</v>
          </cell>
          <cell r="I258">
            <v>6.8</v>
          </cell>
        </row>
        <row r="259">
          <cell r="A259" t="str">
            <v xml:space="preserve">CARS.COM </v>
          </cell>
          <cell r="B259">
            <v>1277</v>
          </cell>
          <cell r="C259">
            <v>0.02</v>
          </cell>
          <cell r="D259">
            <v>213</v>
          </cell>
          <cell r="E259">
            <v>1</v>
          </cell>
          <cell r="F259">
            <v>100</v>
          </cell>
          <cell r="G259">
            <v>1</v>
          </cell>
          <cell r="H259">
            <v>1.5</v>
          </cell>
          <cell r="I259">
            <v>10.9</v>
          </cell>
        </row>
        <row r="260">
          <cell r="A260" t="str">
            <v xml:space="preserve">CARTOONNETWORK.COM </v>
          </cell>
          <cell r="B260">
            <v>968</v>
          </cell>
          <cell r="C260">
            <v>1.4999999999999999E-2</v>
          </cell>
          <cell r="D260">
            <v>319</v>
          </cell>
          <cell r="E260">
            <v>1</v>
          </cell>
          <cell r="F260">
            <v>100</v>
          </cell>
          <cell r="G260">
            <v>1</v>
          </cell>
          <cell r="H260">
            <v>1.6</v>
          </cell>
          <cell r="I260">
            <v>19.8</v>
          </cell>
        </row>
        <row r="261">
          <cell r="A261" t="str">
            <v xml:space="preserve">CASH-CLICK.COM </v>
          </cell>
          <cell r="B261">
            <v>257</v>
          </cell>
          <cell r="C261">
            <v>4.0000000000000001E-3</v>
          </cell>
          <cell r="D261">
            <v>1478</v>
          </cell>
          <cell r="E261">
            <v>1</v>
          </cell>
          <cell r="F261">
            <v>100</v>
          </cell>
          <cell r="G261">
            <v>1</v>
          </cell>
          <cell r="H261">
            <v>1.2</v>
          </cell>
          <cell r="I261">
            <v>0.4</v>
          </cell>
        </row>
        <row r="262">
          <cell r="A262" t="str">
            <v xml:space="preserve">CASTING-COUCH.COM </v>
          </cell>
          <cell r="B262">
            <v>571</v>
          </cell>
          <cell r="C262">
            <v>8.9999999999999993E-3</v>
          </cell>
          <cell r="D262">
            <v>617</v>
          </cell>
          <cell r="E262">
            <v>1</v>
          </cell>
          <cell r="F262">
            <v>100</v>
          </cell>
          <cell r="G262">
            <v>1</v>
          </cell>
          <cell r="H262">
            <v>1.3</v>
          </cell>
          <cell r="I262">
            <v>3.5</v>
          </cell>
        </row>
        <row r="263">
          <cell r="A263" t="str">
            <v xml:space="preserve">CASTLEMOUNTAINS.COM </v>
          </cell>
          <cell r="B263">
            <v>239</v>
          </cell>
          <cell r="C263">
            <v>4.0000000000000001E-3</v>
          </cell>
          <cell r="D263">
            <v>1565</v>
          </cell>
          <cell r="E263">
            <v>1</v>
          </cell>
          <cell r="F263">
            <v>100</v>
          </cell>
          <cell r="G263">
            <v>1</v>
          </cell>
          <cell r="H263">
            <v>1.9</v>
          </cell>
          <cell r="I263">
            <v>7.1</v>
          </cell>
        </row>
        <row r="264">
          <cell r="A264" t="str">
            <v xml:space="preserve">CATALOG.COM </v>
          </cell>
          <cell r="B264">
            <v>306</v>
          </cell>
          <cell r="C264">
            <v>5.0000000000000001E-3</v>
          </cell>
          <cell r="D264">
            <v>1232</v>
          </cell>
          <cell r="E264">
            <v>1</v>
          </cell>
          <cell r="F264">
            <v>100</v>
          </cell>
          <cell r="G264">
            <v>1</v>
          </cell>
          <cell r="H264">
            <v>1.1000000000000001</v>
          </cell>
          <cell r="I264">
            <v>1.6</v>
          </cell>
        </row>
        <row r="265">
          <cell r="A265" t="str">
            <v xml:space="preserve">CATALOGLINK.COM </v>
          </cell>
          <cell r="B265">
            <v>496</v>
          </cell>
          <cell r="C265">
            <v>8.0000000000000002E-3</v>
          </cell>
          <cell r="D265">
            <v>719</v>
          </cell>
          <cell r="E265">
            <v>1</v>
          </cell>
          <cell r="F265">
            <v>100</v>
          </cell>
          <cell r="G265">
            <v>1</v>
          </cell>
          <cell r="H265">
            <v>1.2</v>
          </cell>
          <cell r="I265">
            <v>8.5</v>
          </cell>
        </row>
        <row r="266">
          <cell r="A266" t="str">
            <v xml:space="preserve">CBS.COM SITES* </v>
          </cell>
          <cell r="B266">
            <v>2756</v>
          </cell>
          <cell r="C266">
            <v>4.3999999999999997E-2</v>
          </cell>
          <cell r="D266">
            <v>73</v>
          </cell>
          <cell r="E266">
            <v>1</v>
          </cell>
          <cell r="F266">
            <v>100</v>
          </cell>
          <cell r="G266">
            <v>1</v>
          </cell>
          <cell r="H266">
            <v>1.8</v>
          </cell>
          <cell r="I266">
            <v>7</v>
          </cell>
        </row>
        <row r="267">
          <cell r="A267" t="str">
            <v xml:space="preserve">CC.CA.US </v>
          </cell>
          <cell r="B267">
            <v>357</v>
          </cell>
          <cell r="C267">
            <v>6.0000000000000001E-3</v>
          </cell>
          <cell r="D267">
            <v>1040</v>
          </cell>
          <cell r="E267">
            <v>1</v>
          </cell>
          <cell r="F267">
            <v>100</v>
          </cell>
          <cell r="G267">
            <v>1</v>
          </cell>
          <cell r="H267">
            <v>1.9</v>
          </cell>
          <cell r="I267">
            <v>7.8</v>
          </cell>
        </row>
        <row r="268">
          <cell r="A268" t="str">
            <v xml:space="preserve">CCBILL.COM </v>
          </cell>
          <cell r="B268">
            <v>792</v>
          </cell>
          <cell r="C268">
            <v>1.2999999999999999E-2</v>
          </cell>
          <cell r="D268">
            <v>415</v>
          </cell>
          <cell r="E268">
            <v>1</v>
          </cell>
          <cell r="F268">
            <v>100</v>
          </cell>
          <cell r="G268">
            <v>1</v>
          </cell>
          <cell r="H268">
            <v>1.2</v>
          </cell>
          <cell r="I268">
            <v>0.4</v>
          </cell>
        </row>
        <row r="269">
          <cell r="A269" t="str">
            <v xml:space="preserve">CC-INC.COM </v>
          </cell>
          <cell r="B269">
            <v>404</v>
          </cell>
          <cell r="C269">
            <v>6.0000000000000001E-3</v>
          </cell>
          <cell r="D269">
            <v>905</v>
          </cell>
          <cell r="E269">
            <v>1</v>
          </cell>
          <cell r="F269">
            <v>100</v>
          </cell>
          <cell r="G269">
            <v>1</v>
          </cell>
          <cell r="H269">
            <v>1.6</v>
          </cell>
          <cell r="I269">
            <v>8.3000000000000007</v>
          </cell>
        </row>
        <row r="270">
          <cell r="A270" t="str">
            <v xml:space="preserve">CDC.GOV </v>
          </cell>
          <cell r="B270">
            <v>529</v>
          </cell>
          <cell r="C270">
            <v>8.0000000000000002E-3</v>
          </cell>
          <cell r="D270">
            <v>667</v>
          </cell>
          <cell r="E270">
            <v>1</v>
          </cell>
          <cell r="F270">
            <v>100</v>
          </cell>
          <cell r="G270">
            <v>1</v>
          </cell>
          <cell r="H270">
            <v>1.3</v>
          </cell>
          <cell r="I270">
            <v>9</v>
          </cell>
        </row>
        <row r="271">
          <cell r="A271" t="str">
            <v xml:space="preserve">CDMAG.COM </v>
          </cell>
          <cell r="B271">
            <v>336</v>
          </cell>
          <cell r="C271">
            <v>5.0000000000000001E-3</v>
          </cell>
          <cell r="D271">
            <v>1121</v>
          </cell>
          <cell r="E271">
            <v>1</v>
          </cell>
          <cell r="F271">
            <v>100</v>
          </cell>
          <cell r="G271">
            <v>1</v>
          </cell>
          <cell r="H271">
            <v>1.5</v>
          </cell>
          <cell r="I271">
            <v>6.4</v>
          </cell>
        </row>
        <row r="272">
          <cell r="A272" t="str">
            <v xml:space="preserve">CDNOW.COM </v>
          </cell>
          <cell r="B272">
            <v>3885</v>
          </cell>
          <cell r="C272">
            <v>6.2E-2</v>
          </cell>
          <cell r="D272">
            <v>52</v>
          </cell>
          <cell r="E272">
            <v>1</v>
          </cell>
          <cell r="F272">
            <v>100</v>
          </cell>
          <cell r="G272">
            <v>1</v>
          </cell>
          <cell r="H272">
            <v>1.9</v>
          </cell>
          <cell r="I272">
            <v>13.1</v>
          </cell>
        </row>
        <row r="273">
          <cell r="A273" t="str">
            <v xml:space="preserve">CDROM.COM </v>
          </cell>
          <cell r="B273">
            <v>292</v>
          </cell>
          <cell r="C273">
            <v>5.0000000000000001E-3</v>
          </cell>
          <cell r="D273">
            <v>1308</v>
          </cell>
          <cell r="E273">
            <v>1</v>
          </cell>
          <cell r="F273">
            <v>100</v>
          </cell>
          <cell r="G273">
            <v>1</v>
          </cell>
          <cell r="H273">
            <v>1.1000000000000001</v>
          </cell>
          <cell r="I273">
            <v>1.5</v>
          </cell>
        </row>
        <row r="274">
          <cell r="A274" t="str">
            <v xml:space="preserve">CDUNIVERSE.COM </v>
          </cell>
          <cell r="B274">
            <v>296</v>
          </cell>
          <cell r="C274">
            <v>5.0000000000000001E-3</v>
          </cell>
          <cell r="D274">
            <v>1280</v>
          </cell>
          <cell r="E274">
            <v>1</v>
          </cell>
          <cell r="F274">
            <v>100</v>
          </cell>
          <cell r="G274">
            <v>1</v>
          </cell>
          <cell r="H274">
            <v>1.3</v>
          </cell>
          <cell r="I274">
            <v>5.8</v>
          </cell>
        </row>
        <row r="275">
          <cell r="A275" t="str">
            <v xml:space="preserve">CDW.COM </v>
          </cell>
          <cell r="B275">
            <v>941</v>
          </cell>
          <cell r="C275">
            <v>1.4999999999999999E-2</v>
          </cell>
          <cell r="D275">
            <v>336</v>
          </cell>
          <cell r="E275">
            <v>1</v>
          </cell>
          <cell r="F275">
            <v>100</v>
          </cell>
          <cell r="G275">
            <v>1</v>
          </cell>
          <cell r="H275">
            <v>1.6</v>
          </cell>
          <cell r="I275">
            <v>9.1</v>
          </cell>
        </row>
        <row r="276">
          <cell r="A276" t="str">
            <v xml:space="preserve">CELEBCLUB.COM </v>
          </cell>
          <cell r="B276">
            <v>221</v>
          </cell>
          <cell r="C276">
            <v>4.0000000000000001E-3</v>
          </cell>
          <cell r="D276">
            <v>1631</v>
          </cell>
          <cell r="E276">
            <v>1</v>
          </cell>
          <cell r="F276">
            <v>100</v>
          </cell>
          <cell r="G276">
            <v>1</v>
          </cell>
          <cell r="H276">
            <v>1.3</v>
          </cell>
          <cell r="I276">
            <v>1.9</v>
          </cell>
        </row>
        <row r="277">
          <cell r="A277" t="str">
            <v xml:space="preserve">CELEBRITYBABES.COM </v>
          </cell>
          <cell r="B277">
            <v>284</v>
          </cell>
          <cell r="C277">
            <v>5.0000000000000001E-3</v>
          </cell>
          <cell r="D277">
            <v>1337</v>
          </cell>
          <cell r="E277">
            <v>1</v>
          </cell>
          <cell r="F277">
            <v>100</v>
          </cell>
          <cell r="G277">
            <v>1</v>
          </cell>
          <cell r="H277">
            <v>1.3</v>
          </cell>
          <cell r="I277">
            <v>4.9000000000000004</v>
          </cell>
        </row>
        <row r="278">
          <cell r="A278" t="str">
            <v xml:space="preserve">CELEBRITYSKIN.COM </v>
          </cell>
          <cell r="B278">
            <v>292</v>
          </cell>
          <cell r="C278">
            <v>5.0000000000000001E-3</v>
          </cell>
          <cell r="D278">
            <v>1309</v>
          </cell>
          <cell r="E278">
            <v>1</v>
          </cell>
          <cell r="F278">
            <v>100</v>
          </cell>
          <cell r="G278">
            <v>1</v>
          </cell>
          <cell r="H278">
            <v>1.1000000000000001</v>
          </cell>
          <cell r="I278">
            <v>2</v>
          </cell>
        </row>
        <row r="279">
          <cell r="A279" t="str">
            <v xml:space="preserve">CELEBRITYX.COM </v>
          </cell>
          <cell r="B279">
            <v>751</v>
          </cell>
          <cell r="C279">
            <v>1.2E-2</v>
          </cell>
          <cell r="D279">
            <v>434</v>
          </cell>
          <cell r="E279">
            <v>1</v>
          </cell>
          <cell r="F279">
            <v>100</v>
          </cell>
          <cell r="G279">
            <v>1</v>
          </cell>
          <cell r="H279">
            <v>1.1000000000000001</v>
          </cell>
          <cell r="I279">
            <v>1.9</v>
          </cell>
        </row>
        <row r="280">
          <cell r="A280" t="str">
            <v xml:space="preserve">CEMATCH.COM </v>
          </cell>
          <cell r="B280">
            <v>303</v>
          </cell>
          <cell r="C280">
            <v>5.0000000000000001E-3</v>
          </cell>
          <cell r="D280">
            <v>1246</v>
          </cell>
          <cell r="E280">
            <v>1</v>
          </cell>
          <cell r="F280">
            <v>100</v>
          </cell>
          <cell r="G280">
            <v>1</v>
          </cell>
          <cell r="H280">
            <v>1</v>
          </cell>
          <cell r="I280">
            <v>0.8</v>
          </cell>
        </row>
        <row r="281">
          <cell r="A281" t="str">
            <v xml:space="preserve">CENSUS.GOV </v>
          </cell>
          <cell r="B281">
            <v>488</v>
          </cell>
          <cell r="C281">
            <v>8.0000000000000002E-3</v>
          </cell>
          <cell r="D281">
            <v>733</v>
          </cell>
          <cell r="E281">
            <v>1</v>
          </cell>
          <cell r="F281">
            <v>100</v>
          </cell>
          <cell r="G281">
            <v>1</v>
          </cell>
          <cell r="H281">
            <v>1.3</v>
          </cell>
          <cell r="I281">
            <v>6.7</v>
          </cell>
        </row>
        <row r="282">
          <cell r="A282" t="str">
            <v xml:space="preserve">CENTURY21.COM </v>
          </cell>
          <cell r="B282">
            <v>412</v>
          </cell>
          <cell r="C282">
            <v>7.0000000000000001E-3</v>
          </cell>
          <cell r="D282">
            <v>880</v>
          </cell>
          <cell r="E282">
            <v>1</v>
          </cell>
          <cell r="F282">
            <v>100</v>
          </cell>
          <cell r="G282">
            <v>1</v>
          </cell>
          <cell r="H282">
            <v>2</v>
          </cell>
          <cell r="I282">
            <v>9.5</v>
          </cell>
        </row>
        <row r="283">
          <cell r="A283" t="str">
            <v xml:space="preserve">CHARLOTTE.COM </v>
          </cell>
          <cell r="B283">
            <v>261</v>
          </cell>
          <cell r="C283">
            <v>4.0000000000000001E-3</v>
          </cell>
          <cell r="D283">
            <v>1458</v>
          </cell>
          <cell r="E283">
            <v>1</v>
          </cell>
          <cell r="F283">
            <v>100</v>
          </cell>
          <cell r="G283">
            <v>1</v>
          </cell>
          <cell r="H283">
            <v>2.6</v>
          </cell>
          <cell r="I283">
            <v>16</v>
          </cell>
        </row>
        <row r="284">
          <cell r="A284" t="str">
            <v xml:space="preserve">CHEAPTICKETS.COM </v>
          </cell>
          <cell r="B284">
            <v>992</v>
          </cell>
          <cell r="C284">
            <v>1.6E-2</v>
          </cell>
          <cell r="D284">
            <v>310</v>
          </cell>
          <cell r="E284">
            <v>1</v>
          </cell>
          <cell r="F284">
            <v>100</v>
          </cell>
          <cell r="G284">
            <v>1</v>
          </cell>
          <cell r="H284">
            <v>1.4</v>
          </cell>
          <cell r="I284">
            <v>9</v>
          </cell>
        </row>
        <row r="285">
          <cell r="A285" t="str">
            <v xml:space="preserve">CHEATCC.COM </v>
          </cell>
          <cell r="B285">
            <v>467</v>
          </cell>
          <cell r="C285">
            <v>7.0000000000000001E-3</v>
          </cell>
          <cell r="D285">
            <v>764</v>
          </cell>
          <cell r="E285">
            <v>1</v>
          </cell>
          <cell r="F285">
            <v>100</v>
          </cell>
          <cell r="G285">
            <v>1</v>
          </cell>
          <cell r="H285">
            <v>1.8</v>
          </cell>
          <cell r="I285">
            <v>11.4</v>
          </cell>
        </row>
        <row r="286">
          <cell r="A286" t="str">
            <v xml:space="preserve">CHEATPLANET.COM </v>
          </cell>
          <cell r="B286">
            <v>320</v>
          </cell>
          <cell r="C286">
            <v>5.0000000000000001E-3</v>
          </cell>
          <cell r="D286">
            <v>1173</v>
          </cell>
          <cell r="E286">
            <v>1</v>
          </cell>
          <cell r="F286">
            <v>100</v>
          </cell>
          <cell r="G286">
            <v>1</v>
          </cell>
          <cell r="H286">
            <v>1.3</v>
          </cell>
          <cell r="I286">
            <v>4.3</v>
          </cell>
        </row>
        <row r="287">
          <cell r="A287" t="str">
            <v xml:space="preserve">CHERI.COM </v>
          </cell>
          <cell r="B287">
            <v>970</v>
          </cell>
          <cell r="C287">
            <v>1.4999999999999999E-2</v>
          </cell>
          <cell r="D287">
            <v>318</v>
          </cell>
          <cell r="E287">
            <v>1</v>
          </cell>
          <cell r="F287">
            <v>100</v>
          </cell>
          <cell r="G287">
            <v>1</v>
          </cell>
          <cell r="H287">
            <v>1.2</v>
          </cell>
          <cell r="I287">
            <v>0.8</v>
          </cell>
        </row>
        <row r="288">
          <cell r="A288" t="str">
            <v xml:space="preserve">CHEVROLET.COM </v>
          </cell>
          <cell r="B288">
            <v>502</v>
          </cell>
          <cell r="C288">
            <v>8.0000000000000002E-3</v>
          </cell>
          <cell r="D288">
            <v>710</v>
          </cell>
          <cell r="E288">
            <v>1</v>
          </cell>
          <cell r="F288">
            <v>100</v>
          </cell>
          <cell r="G288">
            <v>1</v>
          </cell>
          <cell r="H288">
            <v>1.5</v>
          </cell>
          <cell r="I288">
            <v>9.8000000000000007</v>
          </cell>
        </row>
        <row r="289">
          <cell r="A289" t="str">
            <v xml:space="preserve">CHICAGOTRIBUNE.COM </v>
          </cell>
          <cell r="B289">
            <v>547</v>
          </cell>
          <cell r="C289">
            <v>8.9999999999999993E-3</v>
          </cell>
          <cell r="D289">
            <v>646</v>
          </cell>
          <cell r="E289">
            <v>1</v>
          </cell>
          <cell r="F289">
            <v>100</v>
          </cell>
          <cell r="G289">
            <v>1</v>
          </cell>
          <cell r="H289">
            <v>2</v>
          </cell>
          <cell r="I289">
            <v>8.1</v>
          </cell>
        </row>
        <row r="290">
          <cell r="A290" t="str">
            <v xml:space="preserve">CHIPSHOT.COM </v>
          </cell>
          <cell r="B290">
            <v>225</v>
          </cell>
          <cell r="C290">
            <v>4.0000000000000001E-3</v>
          </cell>
          <cell r="D290">
            <v>1617</v>
          </cell>
          <cell r="E290">
            <v>1</v>
          </cell>
          <cell r="F290">
            <v>100</v>
          </cell>
          <cell r="G290">
            <v>1</v>
          </cell>
          <cell r="H290">
            <v>1.8</v>
          </cell>
          <cell r="I290">
            <v>10.9</v>
          </cell>
        </row>
        <row r="291">
          <cell r="A291" t="str">
            <v xml:space="preserve">CHRON.COM </v>
          </cell>
          <cell r="B291">
            <v>371</v>
          </cell>
          <cell r="C291">
            <v>6.0000000000000001E-3</v>
          </cell>
          <cell r="D291">
            <v>997</v>
          </cell>
          <cell r="E291">
            <v>1</v>
          </cell>
          <cell r="F291">
            <v>100</v>
          </cell>
          <cell r="G291">
            <v>1</v>
          </cell>
          <cell r="H291">
            <v>2.2000000000000002</v>
          </cell>
          <cell r="I291">
            <v>10.199999999999999</v>
          </cell>
        </row>
        <row r="292">
          <cell r="A292" t="str">
            <v xml:space="preserve">CIRCUITCITY.COM </v>
          </cell>
          <cell r="B292">
            <v>344</v>
          </cell>
          <cell r="C292">
            <v>5.0000000000000001E-3</v>
          </cell>
          <cell r="D292">
            <v>1092</v>
          </cell>
          <cell r="E292">
            <v>1</v>
          </cell>
          <cell r="F292">
            <v>100</v>
          </cell>
          <cell r="G292">
            <v>1</v>
          </cell>
          <cell r="H292">
            <v>1.2</v>
          </cell>
          <cell r="I292">
            <v>6.2</v>
          </cell>
        </row>
        <row r="293">
          <cell r="A293" t="str">
            <v xml:space="preserve">CISCO.COM </v>
          </cell>
          <cell r="B293">
            <v>325</v>
          </cell>
          <cell r="C293">
            <v>5.0000000000000001E-3</v>
          </cell>
          <cell r="D293">
            <v>1149</v>
          </cell>
          <cell r="E293">
            <v>1</v>
          </cell>
          <cell r="F293">
            <v>100</v>
          </cell>
          <cell r="G293">
            <v>1</v>
          </cell>
          <cell r="H293">
            <v>2.5</v>
          </cell>
          <cell r="I293">
            <v>27.5</v>
          </cell>
        </row>
        <row r="294">
          <cell r="A294" t="str">
            <v xml:space="preserve">CITIBANK.COM </v>
          </cell>
          <cell r="B294">
            <v>708</v>
          </cell>
          <cell r="C294">
            <v>1.0999999999999999E-2</v>
          </cell>
          <cell r="D294">
            <v>467</v>
          </cell>
          <cell r="E294">
            <v>1</v>
          </cell>
          <cell r="F294">
            <v>100</v>
          </cell>
          <cell r="G294">
            <v>1</v>
          </cell>
          <cell r="H294">
            <v>2.8</v>
          </cell>
          <cell r="I294">
            <v>18.100000000000001</v>
          </cell>
        </row>
        <row r="295">
          <cell r="A295" t="str">
            <v xml:space="preserve">CITY.NET </v>
          </cell>
          <cell r="B295">
            <v>1258</v>
          </cell>
          <cell r="C295">
            <v>0.02</v>
          </cell>
          <cell r="D295">
            <v>221</v>
          </cell>
          <cell r="E295">
            <v>1</v>
          </cell>
          <cell r="F295">
            <v>100</v>
          </cell>
          <cell r="G295">
            <v>1</v>
          </cell>
          <cell r="H295">
            <v>1.3</v>
          </cell>
          <cell r="I295">
            <v>4.0999999999999996</v>
          </cell>
        </row>
        <row r="296">
          <cell r="A296" t="str">
            <v xml:space="preserve">CITYSEARCH* </v>
          </cell>
          <cell r="B296">
            <v>1095</v>
          </cell>
          <cell r="C296">
            <v>1.7000000000000001E-2</v>
          </cell>
          <cell r="D296">
            <v>266</v>
          </cell>
          <cell r="E296">
            <v>1</v>
          </cell>
          <cell r="F296">
            <v>100</v>
          </cell>
          <cell r="G296">
            <v>1</v>
          </cell>
          <cell r="H296">
            <v>1.8</v>
          </cell>
          <cell r="I296">
            <v>9</v>
          </cell>
        </row>
        <row r="297">
          <cell r="A297" t="str">
            <v xml:space="preserve">CJB.NET </v>
          </cell>
          <cell r="B297">
            <v>1639</v>
          </cell>
          <cell r="C297">
            <v>2.5999999999999999E-2</v>
          </cell>
          <cell r="D297">
            <v>150</v>
          </cell>
          <cell r="E297">
            <v>1</v>
          </cell>
          <cell r="F297">
            <v>100</v>
          </cell>
          <cell r="G297">
            <v>1</v>
          </cell>
          <cell r="H297">
            <v>1.7</v>
          </cell>
          <cell r="I297">
            <v>3.2</v>
          </cell>
        </row>
        <row r="298">
          <cell r="A298" t="str">
            <v xml:space="preserve">CLAIROL.COM </v>
          </cell>
          <cell r="B298">
            <v>314</v>
          </cell>
          <cell r="C298">
            <v>5.0000000000000001E-3</v>
          </cell>
          <cell r="D298">
            <v>1200</v>
          </cell>
          <cell r="E298">
            <v>1</v>
          </cell>
          <cell r="F298">
            <v>100</v>
          </cell>
          <cell r="G298">
            <v>1</v>
          </cell>
          <cell r="H298">
            <v>1.2</v>
          </cell>
          <cell r="I298">
            <v>2.8</v>
          </cell>
        </row>
        <row r="299">
          <cell r="A299" t="str">
            <v xml:space="preserve">CLARA.NET </v>
          </cell>
          <cell r="B299">
            <v>559</v>
          </cell>
          <cell r="C299">
            <v>8.9999999999999993E-3</v>
          </cell>
          <cell r="D299">
            <v>631</v>
          </cell>
          <cell r="E299">
            <v>1</v>
          </cell>
          <cell r="F299">
            <v>100</v>
          </cell>
          <cell r="G299">
            <v>1</v>
          </cell>
          <cell r="H299">
            <v>1.2</v>
          </cell>
          <cell r="I299">
            <v>4.3</v>
          </cell>
        </row>
        <row r="300">
          <cell r="A300" t="str">
            <v xml:space="preserve">CLASSIFIEDS2000.COM </v>
          </cell>
          <cell r="B300">
            <v>1885</v>
          </cell>
          <cell r="C300">
            <v>0.03</v>
          </cell>
          <cell r="D300">
            <v>118</v>
          </cell>
          <cell r="E300">
            <v>1</v>
          </cell>
          <cell r="F300">
            <v>100</v>
          </cell>
          <cell r="G300">
            <v>1</v>
          </cell>
          <cell r="H300">
            <v>2.2000000000000002</v>
          </cell>
          <cell r="I300">
            <v>22.4</v>
          </cell>
        </row>
        <row r="301">
          <cell r="A301" t="str">
            <v xml:space="preserve">CLASSMATES.COM </v>
          </cell>
          <cell r="B301">
            <v>1124</v>
          </cell>
          <cell r="C301">
            <v>1.7999999999999999E-2</v>
          </cell>
          <cell r="D301">
            <v>255</v>
          </cell>
          <cell r="E301">
            <v>1</v>
          </cell>
          <cell r="F301">
            <v>100</v>
          </cell>
          <cell r="G301">
            <v>1</v>
          </cell>
          <cell r="H301">
            <v>1.3</v>
          </cell>
          <cell r="I301">
            <v>5.9</v>
          </cell>
        </row>
        <row r="302">
          <cell r="A302" t="str">
            <v xml:space="preserve">CLICK2NET.COM </v>
          </cell>
          <cell r="B302">
            <v>732</v>
          </cell>
          <cell r="C302">
            <v>1.2E-2</v>
          </cell>
          <cell r="D302">
            <v>449</v>
          </cell>
          <cell r="E302">
            <v>1</v>
          </cell>
          <cell r="F302">
            <v>100</v>
          </cell>
          <cell r="G302">
            <v>1</v>
          </cell>
          <cell r="H302">
            <v>1.3</v>
          </cell>
          <cell r="I302">
            <v>2.1</v>
          </cell>
        </row>
        <row r="303">
          <cell r="A303" t="str">
            <v xml:space="preserve">CLICKHEREFORCASH.COM </v>
          </cell>
          <cell r="B303">
            <v>368</v>
          </cell>
          <cell r="C303">
            <v>6.0000000000000001E-3</v>
          </cell>
          <cell r="D303">
            <v>1002</v>
          </cell>
          <cell r="E303">
            <v>1</v>
          </cell>
          <cell r="F303">
            <v>100</v>
          </cell>
          <cell r="G303">
            <v>1</v>
          </cell>
          <cell r="H303">
            <v>1.1000000000000001</v>
          </cell>
          <cell r="I303">
            <v>0.9</v>
          </cell>
        </row>
        <row r="304">
          <cell r="A304" t="str">
            <v xml:space="preserve">CLICKHEREFORXXX.COM </v>
          </cell>
          <cell r="B304">
            <v>350</v>
          </cell>
          <cell r="C304">
            <v>6.0000000000000001E-3</v>
          </cell>
          <cell r="D304">
            <v>1070</v>
          </cell>
          <cell r="E304">
            <v>1</v>
          </cell>
          <cell r="F304">
            <v>100</v>
          </cell>
          <cell r="G304">
            <v>1</v>
          </cell>
          <cell r="H304">
            <v>1.2</v>
          </cell>
          <cell r="I304">
            <v>0.6</v>
          </cell>
        </row>
        <row r="305">
          <cell r="A305" t="str">
            <v xml:space="preserve">CLICKHEREPORN.COM </v>
          </cell>
          <cell r="B305">
            <v>743</v>
          </cell>
          <cell r="C305">
            <v>1.2E-2</v>
          </cell>
          <cell r="D305">
            <v>442</v>
          </cell>
          <cell r="E305">
            <v>1</v>
          </cell>
          <cell r="F305">
            <v>100</v>
          </cell>
          <cell r="G305">
            <v>1</v>
          </cell>
          <cell r="H305">
            <v>1.3</v>
          </cell>
          <cell r="I305">
            <v>1.5</v>
          </cell>
        </row>
        <row r="306">
          <cell r="A306" t="str">
            <v xml:space="preserve">CLICKHERETOENTER.COM </v>
          </cell>
          <cell r="B306">
            <v>1364</v>
          </cell>
          <cell r="C306">
            <v>2.1999999999999999E-2</v>
          </cell>
          <cell r="D306">
            <v>194</v>
          </cell>
          <cell r="E306">
            <v>1</v>
          </cell>
          <cell r="F306">
            <v>100</v>
          </cell>
          <cell r="G306">
            <v>1</v>
          </cell>
          <cell r="H306">
            <v>1.5</v>
          </cell>
          <cell r="I306">
            <v>1.1000000000000001</v>
          </cell>
        </row>
        <row r="307">
          <cell r="A307" t="str">
            <v xml:space="preserve">CLICKHERETOFIND.COM </v>
          </cell>
          <cell r="B307">
            <v>608</v>
          </cell>
          <cell r="C307">
            <v>0.01</v>
          </cell>
          <cell r="D307">
            <v>573</v>
          </cell>
          <cell r="E307">
            <v>1</v>
          </cell>
          <cell r="F307">
            <v>100</v>
          </cell>
          <cell r="G307">
            <v>1</v>
          </cell>
          <cell r="H307">
            <v>1.1000000000000001</v>
          </cell>
          <cell r="I307">
            <v>0.6</v>
          </cell>
        </row>
        <row r="308">
          <cell r="A308" t="str">
            <v xml:space="preserve">CLICKREWARDS.COM </v>
          </cell>
          <cell r="B308">
            <v>631</v>
          </cell>
          <cell r="C308">
            <v>0.01</v>
          </cell>
          <cell r="D308">
            <v>548</v>
          </cell>
          <cell r="E308">
            <v>1</v>
          </cell>
          <cell r="F308">
            <v>100</v>
          </cell>
          <cell r="G308">
            <v>1</v>
          </cell>
          <cell r="H308">
            <v>1.7</v>
          </cell>
          <cell r="I308">
            <v>4.5</v>
          </cell>
        </row>
        <row r="309">
          <cell r="A309" t="str">
            <v xml:space="preserve">CLICK-THRU.NET </v>
          </cell>
          <cell r="B309">
            <v>382</v>
          </cell>
          <cell r="C309">
            <v>6.0000000000000001E-3</v>
          </cell>
          <cell r="D309">
            <v>956</v>
          </cell>
          <cell r="E309">
            <v>1</v>
          </cell>
          <cell r="F309">
            <v>100</v>
          </cell>
          <cell r="G309">
            <v>1</v>
          </cell>
          <cell r="H309">
            <v>1.4</v>
          </cell>
          <cell r="I309">
            <v>1.8</v>
          </cell>
        </row>
        <row r="310">
          <cell r="A310" t="str">
            <v xml:space="preserve">CLICKTRADE.COM </v>
          </cell>
          <cell r="B310">
            <v>308</v>
          </cell>
          <cell r="C310">
            <v>5.0000000000000001E-3</v>
          </cell>
          <cell r="D310">
            <v>1213</v>
          </cell>
          <cell r="E310">
            <v>1</v>
          </cell>
          <cell r="F310">
            <v>100</v>
          </cell>
          <cell r="G310">
            <v>1</v>
          </cell>
          <cell r="H310">
            <v>1.4</v>
          </cell>
          <cell r="I310">
            <v>0.9</v>
          </cell>
        </row>
        <row r="311">
          <cell r="A311" t="str">
            <v xml:space="preserve">CLICKTV.COM </v>
          </cell>
          <cell r="B311">
            <v>244</v>
          </cell>
          <cell r="C311">
            <v>4.0000000000000001E-3</v>
          </cell>
          <cell r="D311">
            <v>1547</v>
          </cell>
          <cell r="E311">
            <v>1</v>
          </cell>
          <cell r="F311">
            <v>100</v>
          </cell>
          <cell r="G311">
            <v>1</v>
          </cell>
          <cell r="H311">
            <v>2.5</v>
          </cell>
          <cell r="I311">
            <v>12.9</v>
          </cell>
        </row>
        <row r="312">
          <cell r="A312" t="str">
            <v xml:space="preserve">CLIMAXMAG.COM </v>
          </cell>
          <cell r="B312">
            <v>658</v>
          </cell>
          <cell r="C312">
            <v>0.01</v>
          </cell>
          <cell r="D312">
            <v>517</v>
          </cell>
          <cell r="E312">
            <v>1</v>
          </cell>
          <cell r="F312">
            <v>100</v>
          </cell>
          <cell r="G312">
            <v>1</v>
          </cell>
          <cell r="H312">
            <v>1.1000000000000001</v>
          </cell>
          <cell r="I312">
            <v>0.5</v>
          </cell>
        </row>
        <row r="313">
          <cell r="A313" t="str">
            <v xml:space="preserve">CLIPART.COM </v>
          </cell>
          <cell r="B313">
            <v>354</v>
          </cell>
          <cell r="C313">
            <v>6.0000000000000001E-3</v>
          </cell>
          <cell r="D313">
            <v>1052</v>
          </cell>
          <cell r="E313">
            <v>1</v>
          </cell>
          <cell r="F313">
            <v>100</v>
          </cell>
          <cell r="G313">
            <v>1</v>
          </cell>
          <cell r="H313">
            <v>1.2</v>
          </cell>
          <cell r="I313">
            <v>2.1</v>
          </cell>
        </row>
        <row r="314">
          <cell r="A314" t="str">
            <v xml:space="preserve">CLITTY.COM </v>
          </cell>
          <cell r="B314">
            <v>221</v>
          </cell>
          <cell r="C314">
            <v>4.0000000000000001E-3</v>
          </cell>
          <cell r="D314">
            <v>1632</v>
          </cell>
          <cell r="E314">
            <v>1</v>
          </cell>
          <cell r="F314">
            <v>100</v>
          </cell>
          <cell r="G314">
            <v>1</v>
          </cell>
          <cell r="H314">
            <v>1.2</v>
          </cell>
          <cell r="I314">
            <v>1.1000000000000001</v>
          </cell>
        </row>
        <row r="315">
          <cell r="A315" t="str">
            <v xml:space="preserve">CLITZ.COM </v>
          </cell>
          <cell r="B315">
            <v>460</v>
          </cell>
          <cell r="C315">
            <v>7.0000000000000001E-3</v>
          </cell>
          <cell r="D315">
            <v>773</v>
          </cell>
          <cell r="E315">
            <v>1</v>
          </cell>
          <cell r="F315">
            <v>100</v>
          </cell>
          <cell r="G315">
            <v>1</v>
          </cell>
          <cell r="H315">
            <v>1.7</v>
          </cell>
          <cell r="I315">
            <v>4.3</v>
          </cell>
        </row>
        <row r="316">
          <cell r="A316" t="str">
            <v xml:space="preserve">CLUBEIGHTEEN.COM </v>
          </cell>
          <cell r="B316">
            <v>297</v>
          </cell>
          <cell r="C316">
            <v>5.0000000000000001E-3</v>
          </cell>
          <cell r="D316">
            <v>1271</v>
          </cell>
          <cell r="E316">
            <v>1</v>
          </cell>
          <cell r="F316">
            <v>100</v>
          </cell>
          <cell r="G316">
            <v>1</v>
          </cell>
          <cell r="H316">
            <v>1.9</v>
          </cell>
          <cell r="I316">
            <v>2.4</v>
          </cell>
        </row>
        <row r="317">
          <cell r="A317" t="str">
            <v xml:space="preserve">CLUBLOVE.COM </v>
          </cell>
          <cell r="B317">
            <v>248</v>
          </cell>
          <cell r="C317">
            <v>4.0000000000000001E-3</v>
          </cell>
          <cell r="D317">
            <v>1529</v>
          </cell>
          <cell r="E317">
            <v>1</v>
          </cell>
          <cell r="F317">
            <v>100</v>
          </cell>
          <cell r="G317">
            <v>1</v>
          </cell>
          <cell r="H317">
            <v>1.2</v>
          </cell>
          <cell r="I317">
            <v>4.8</v>
          </cell>
        </row>
        <row r="318">
          <cell r="A318" t="str">
            <v xml:space="preserve">CLUBPIX.COM </v>
          </cell>
          <cell r="B318">
            <v>1977</v>
          </cell>
          <cell r="C318">
            <v>3.1E-2</v>
          </cell>
          <cell r="D318">
            <v>114</v>
          </cell>
          <cell r="E318">
            <v>1</v>
          </cell>
          <cell r="F318">
            <v>100</v>
          </cell>
          <cell r="G318">
            <v>1</v>
          </cell>
          <cell r="H318">
            <v>1.3</v>
          </cell>
          <cell r="I318">
            <v>0.4</v>
          </cell>
        </row>
        <row r="319">
          <cell r="A319" t="str">
            <v xml:space="preserve">CMGSCCC.COM </v>
          </cell>
          <cell r="B319">
            <v>273</v>
          </cell>
          <cell r="C319">
            <v>4.0000000000000001E-3</v>
          </cell>
          <cell r="D319">
            <v>1393</v>
          </cell>
          <cell r="E319">
            <v>1</v>
          </cell>
          <cell r="F319">
            <v>100</v>
          </cell>
          <cell r="G319">
            <v>1</v>
          </cell>
          <cell r="H319">
            <v>1.4</v>
          </cell>
          <cell r="I319">
            <v>6.3</v>
          </cell>
        </row>
        <row r="320">
          <cell r="A320" t="str">
            <v xml:space="preserve">CMPNET.COM </v>
          </cell>
          <cell r="B320">
            <v>282</v>
          </cell>
          <cell r="C320">
            <v>4.0000000000000001E-3</v>
          </cell>
          <cell r="D320">
            <v>1347</v>
          </cell>
          <cell r="E320">
            <v>1</v>
          </cell>
          <cell r="F320">
            <v>100</v>
          </cell>
          <cell r="G320">
            <v>1</v>
          </cell>
          <cell r="H320">
            <v>1.5</v>
          </cell>
          <cell r="I320">
            <v>3.1</v>
          </cell>
        </row>
        <row r="321">
          <cell r="A321" t="str">
            <v xml:space="preserve">CMU.EDU </v>
          </cell>
          <cell r="B321">
            <v>883</v>
          </cell>
          <cell r="C321">
            <v>1.4E-2</v>
          </cell>
          <cell r="D321">
            <v>362</v>
          </cell>
          <cell r="E321">
            <v>1</v>
          </cell>
          <cell r="F321">
            <v>100</v>
          </cell>
          <cell r="G321">
            <v>1</v>
          </cell>
          <cell r="H321">
            <v>1.4</v>
          </cell>
          <cell r="I321">
            <v>2.5</v>
          </cell>
        </row>
        <row r="322">
          <cell r="A322" t="str">
            <v xml:space="preserve">CNBC.COM </v>
          </cell>
          <cell r="B322">
            <v>248</v>
          </cell>
          <cell r="C322">
            <v>4.0000000000000001E-3</v>
          </cell>
          <cell r="D322">
            <v>1532</v>
          </cell>
          <cell r="E322">
            <v>1</v>
          </cell>
          <cell r="F322">
            <v>100</v>
          </cell>
          <cell r="G322">
            <v>1</v>
          </cell>
          <cell r="H322">
            <v>2.7</v>
          </cell>
          <cell r="I322">
            <v>52</v>
          </cell>
        </row>
        <row r="323">
          <cell r="A323" t="str">
            <v xml:space="preserve">CNET COMMERCE SERVICES* </v>
          </cell>
          <cell r="B323">
            <v>2016</v>
          </cell>
          <cell r="C323">
            <v>3.2000000000000001E-2</v>
          </cell>
          <cell r="D323">
            <v>110</v>
          </cell>
          <cell r="E323">
            <v>1</v>
          </cell>
          <cell r="F323">
            <v>100</v>
          </cell>
          <cell r="G323">
            <v>1</v>
          </cell>
          <cell r="H323">
            <v>1.7</v>
          </cell>
          <cell r="I323">
            <v>6.9</v>
          </cell>
        </row>
        <row r="324">
          <cell r="A324" t="str">
            <v xml:space="preserve">CNET SOFTWARE DOWNLOAD SVCS* </v>
          </cell>
          <cell r="B324">
            <v>3887</v>
          </cell>
          <cell r="C324">
            <v>6.2E-2</v>
          </cell>
          <cell r="D324">
            <v>51</v>
          </cell>
          <cell r="E324">
            <v>1</v>
          </cell>
          <cell r="F324">
            <v>100</v>
          </cell>
          <cell r="G324">
            <v>1</v>
          </cell>
          <cell r="H324">
            <v>1.8</v>
          </cell>
          <cell r="I324">
            <v>9.4</v>
          </cell>
        </row>
        <row r="325">
          <cell r="A325" t="str">
            <v xml:space="preserve">CNET.COM </v>
          </cell>
          <cell r="B325">
            <v>3288</v>
          </cell>
          <cell r="C325">
            <v>5.1999999999999998E-2</v>
          </cell>
          <cell r="D325">
            <v>64</v>
          </cell>
          <cell r="E325">
            <v>1</v>
          </cell>
          <cell r="F325">
            <v>100</v>
          </cell>
          <cell r="G325">
            <v>1</v>
          </cell>
          <cell r="H325">
            <v>2</v>
          </cell>
          <cell r="I325">
            <v>5.4</v>
          </cell>
        </row>
        <row r="326">
          <cell r="A326" t="str">
            <v xml:space="preserve">CNN.COM </v>
          </cell>
          <cell r="B326">
            <v>5073</v>
          </cell>
          <cell r="C326">
            <v>8.1000000000000003E-2</v>
          </cell>
          <cell r="D326">
            <v>32</v>
          </cell>
          <cell r="E326">
            <v>1</v>
          </cell>
          <cell r="F326">
            <v>100</v>
          </cell>
          <cell r="G326">
            <v>1</v>
          </cell>
          <cell r="H326">
            <v>3.5</v>
          </cell>
          <cell r="I326">
            <v>26.7</v>
          </cell>
        </row>
        <row r="327">
          <cell r="A327" t="str">
            <v xml:space="preserve">CNNFN.COM </v>
          </cell>
          <cell r="B327">
            <v>1285</v>
          </cell>
          <cell r="C327">
            <v>0.02</v>
          </cell>
          <cell r="D327">
            <v>211</v>
          </cell>
          <cell r="E327">
            <v>1</v>
          </cell>
          <cell r="F327">
            <v>100</v>
          </cell>
          <cell r="G327">
            <v>1</v>
          </cell>
          <cell r="H327">
            <v>3.8</v>
          </cell>
          <cell r="I327">
            <v>20.399999999999999</v>
          </cell>
        </row>
        <row r="328">
          <cell r="A328" t="str">
            <v xml:space="preserve">CNNSI.COM </v>
          </cell>
          <cell r="B328">
            <v>1635</v>
          </cell>
          <cell r="C328">
            <v>2.5999999999999999E-2</v>
          </cell>
          <cell r="D328">
            <v>151</v>
          </cell>
          <cell r="E328">
            <v>1</v>
          </cell>
          <cell r="F328">
            <v>100</v>
          </cell>
          <cell r="G328">
            <v>1</v>
          </cell>
          <cell r="H328">
            <v>3.7</v>
          </cell>
          <cell r="I328">
            <v>27.2</v>
          </cell>
        </row>
        <row r="329">
          <cell r="A329" t="str">
            <v xml:space="preserve">COEDSEX.COM </v>
          </cell>
          <cell r="B329">
            <v>694</v>
          </cell>
          <cell r="C329">
            <v>1.0999999999999999E-2</v>
          </cell>
          <cell r="D329">
            <v>480</v>
          </cell>
          <cell r="E329">
            <v>1</v>
          </cell>
          <cell r="F329">
            <v>100</v>
          </cell>
          <cell r="G329">
            <v>1</v>
          </cell>
          <cell r="H329">
            <v>1.1000000000000001</v>
          </cell>
          <cell r="I329">
            <v>0.8</v>
          </cell>
        </row>
        <row r="330">
          <cell r="A330" t="str">
            <v xml:space="preserve">COLDWELLBANKER.COM </v>
          </cell>
          <cell r="B330">
            <v>331</v>
          </cell>
          <cell r="C330">
            <v>5.0000000000000001E-3</v>
          </cell>
          <cell r="D330">
            <v>1130</v>
          </cell>
          <cell r="E330">
            <v>1</v>
          </cell>
          <cell r="F330">
            <v>100</v>
          </cell>
          <cell r="G330">
            <v>1</v>
          </cell>
          <cell r="H330">
            <v>1.4</v>
          </cell>
          <cell r="I330">
            <v>13.9</v>
          </cell>
        </row>
        <row r="331">
          <cell r="A331" t="str">
            <v xml:space="preserve">COLLEGECLUB.COM </v>
          </cell>
          <cell r="B331">
            <v>361</v>
          </cell>
          <cell r="C331">
            <v>6.0000000000000001E-3</v>
          </cell>
          <cell r="D331">
            <v>1028</v>
          </cell>
          <cell r="E331">
            <v>1</v>
          </cell>
          <cell r="F331">
            <v>100</v>
          </cell>
          <cell r="G331">
            <v>1</v>
          </cell>
          <cell r="H331">
            <v>3.5</v>
          </cell>
          <cell r="I331">
            <v>39.5</v>
          </cell>
        </row>
        <row r="332">
          <cell r="A332" t="str">
            <v xml:space="preserve">COLORADO.EDU </v>
          </cell>
          <cell r="B332">
            <v>442</v>
          </cell>
          <cell r="C332">
            <v>7.0000000000000001E-3</v>
          </cell>
          <cell r="D332">
            <v>813</v>
          </cell>
          <cell r="E332">
            <v>1</v>
          </cell>
          <cell r="F332">
            <v>100</v>
          </cell>
          <cell r="G332">
            <v>1</v>
          </cell>
          <cell r="H332">
            <v>1.1000000000000001</v>
          </cell>
          <cell r="I332">
            <v>3</v>
          </cell>
        </row>
        <row r="333">
          <cell r="A333" t="str">
            <v xml:space="preserve">COLOSTATE.EDU </v>
          </cell>
          <cell r="B333">
            <v>258</v>
          </cell>
          <cell r="C333">
            <v>4.0000000000000001E-3</v>
          </cell>
          <cell r="D333">
            <v>1473</v>
          </cell>
          <cell r="E333">
            <v>1</v>
          </cell>
          <cell r="F333">
            <v>100</v>
          </cell>
          <cell r="G333">
            <v>1</v>
          </cell>
          <cell r="H333">
            <v>1.1000000000000001</v>
          </cell>
          <cell r="I333">
            <v>1.5</v>
          </cell>
        </row>
        <row r="334">
          <cell r="A334" t="str">
            <v xml:space="preserve">COLUMBIA.EDU </v>
          </cell>
          <cell r="B334">
            <v>662</v>
          </cell>
          <cell r="C334">
            <v>1.0999999999999999E-2</v>
          </cell>
          <cell r="D334">
            <v>513</v>
          </cell>
          <cell r="E334">
            <v>1</v>
          </cell>
          <cell r="F334">
            <v>100</v>
          </cell>
          <cell r="G334">
            <v>1</v>
          </cell>
          <cell r="H334">
            <v>1.2</v>
          </cell>
          <cell r="I334">
            <v>4.2</v>
          </cell>
        </row>
        <row r="335">
          <cell r="A335" t="str">
            <v xml:space="preserve">COLUMBIAHOUSE.COM </v>
          </cell>
          <cell r="B335">
            <v>2504</v>
          </cell>
          <cell r="C335">
            <v>0.04</v>
          </cell>
          <cell r="D335">
            <v>92</v>
          </cell>
          <cell r="E335">
            <v>1</v>
          </cell>
          <cell r="F335">
            <v>100</v>
          </cell>
          <cell r="G335">
            <v>1</v>
          </cell>
          <cell r="H335">
            <v>1.5</v>
          </cell>
          <cell r="I335">
            <v>13.3</v>
          </cell>
        </row>
        <row r="336">
          <cell r="A336" t="str">
            <v xml:space="preserve">COMEDYCENTRAL.COM </v>
          </cell>
          <cell r="B336">
            <v>809</v>
          </cell>
          <cell r="C336">
            <v>1.2999999999999999E-2</v>
          </cell>
          <cell r="D336">
            <v>400</v>
          </cell>
          <cell r="E336">
            <v>1</v>
          </cell>
          <cell r="F336">
            <v>100</v>
          </cell>
          <cell r="G336">
            <v>1</v>
          </cell>
          <cell r="H336">
            <v>1.4</v>
          </cell>
          <cell r="I336">
            <v>8.9</v>
          </cell>
        </row>
        <row r="337">
          <cell r="A337" t="str">
            <v xml:space="preserve">COMETSYSTEMS.COM </v>
          </cell>
          <cell r="B337">
            <v>1170</v>
          </cell>
          <cell r="C337">
            <v>1.9E-2</v>
          </cell>
          <cell r="D337">
            <v>245</v>
          </cell>
          <cell r="E337">
            <v>1</v>
          </cell>
          <cell r="F337">
            <v>100</v>
          </cell>
          <cell r="G337">
            <v>1</v>
          </cell>
          <cell r="H337">
            <v>1.2</v>
          </cell>
          <cell r="I337">
            <v>2.2000000000000002</v>
          </cell>
        </row>
        <row r="338">
          <cell r="A338" t="str">
            <v xml:space="preserve">COMMISSION-JUNCTION.COM </v>
          </cell>
          <cell r="B338">
            <v>692</v>
          </cell>
          <cell r="C338">
            <v>1.0999999999999999E-2</v>
          </cell>
          <cell r="D338">
            <v>484</v>
          </cell>
          <cell r="E338">
            <v>1</v>
          </cell>
          <cell r="F338">
            <v>100</v>
          </cell>
          <cell r="G338">
            <v>1</v>
          </cell>
          <cell r="H338">
            <v>1.1000000000000001</v>
          </cell>
          <cell r="I338">
            <v>1</v>
          </cell>
        </row>
        <row r="339">
          <cell r="A339" t="str">
            <v xml:space="preserve">COMMUNICATE.NET </v>
          </cell>
          <cell r="B339">
            <v>648</v>
          </cell>
          <cell r="C339">
            <v>0.01</v>
          </cell>
          <cell r="D339">
            <v>528</v>
          </cell>
          <cell r="E339">
            <v>1</v>
          </cell>
          <cell r="F339">
            <v>100</v>
          </cell>
          <cell r="G339">
            <v>1</v>
          </cell>
          <cell r="H339">
            <v>1</v>
          </cell>
          <cell r="I339">
            <v>0.4</v>
          </cell>
        </row>
        <row r="340">
          <cell r="A340" t="str">
            <v xml:space="preserve">COMPAQ.COM </v>
          </cell>
          <cell r="B340">
            <v>1299</v>
          </cell>
          <cell r="C340">
            <v>2.1000000000000001E-2</v>
          </cell>
          <cell r="D340">
            <v>206</v>
          </cell>
          <cell r="E340">
            <v>1</v>
          </cell>
          <cell r="F340">
            <v>100</v>
          </cell>
          <cell r="G340">
            <v>1</v>
          </cell>
          <cell r="H340">
            <v>2.2999999999999998</v>
          </cell>
          <cell r="I340">
            <v>14.9</v>
          </cell>
        </row>
        <row r="341">
          <cell r="A341" t="str">
            <v xml:space="preserve">COMPARE.NET </v>
          </cell>
          <cell r="B341">
            <v>710</v>
          </cell>
          <cell r="C341">
            <v>1.0999999999999999E-2</v>
          </cell>
          <cell r="D341">
            <v>464</v>
          </cell>
          <cell r="E341">
            <v>1</v>
          </cell>
          <cell r="F341">
            <v>100</v>
          </cell>
          <cell r="G341">
            <v>1</v>
          </cell>
          <cell r="H341">
            <v>1.2</v>
          </cell>
          <cell r="I341">
            <v>4.5999999999999996</v>
          </cell>
        </row>
        <row r="342">
          <cell r="A342" t="str">
            <v xml:space="preserve">COMPUSA.COM </v>
          </cell>
          <cell r="B342">
            <v>629</v>
          </cell>
          <cell r="C342">
            <v>0.01</v>
          </cell>
          <cell r="D342">
            <v>549</v>
          </cell>
          <cell r="E342">
            <v>1</v>
          </cell>
          <cell r="F342">
            <v>100</v>
          </cell>
          <cell r="G342">
            <v>1</v>
          </cell>
          <cell r="H342">
            <v>1.2</v>
          </cell>
          <cell r="I342">
            <v>0.8</v>
          </cell>
        </row>
        <row r="343">
          <cell r="A343" t="str">
            <v xml:space="preserve">COMPUSANET.COM </v>
          </cell>
          <cell r="B343">
            <v>701</v>
          </cell>
          <cell r="C343">
            <v>1.0999999999999999E-2</v>
          </cell>
          <cell r="D343">
            <v>471</v>
          </cell>
          <cell r="E343">
            <v>1</v>
          </cell>
          <cell r="F343">
            <v>100</v>
          </cell>
          <cell r="G343">
            <v>1</v>
          </cell>
          <cell r="H343">
            <v>1.3</v>
          </cell>
          <cell r="I343">
            <v>7.8</v>
          </cell>
        </row>
        <row r="344">
          <cell r="A344" t="str">
            <v xml:space="preserve">COMPUSASTORES.COM </v>
          </cell>
          <cell r="B344">
            <v>297</v>
          </cell>
          <cell r="C344">
            <v>5.0000000000000001E-3</v>
          </cell>
          <cell r="D344">
            <v>1274</v>
          </cell>
          <cell r="E344">
            <v>1</v>
          </cell>
          <cell r="F344">
            <v>100</v>
          </cell>
          <cell r="G344">
            <v>1</v>
          </cell>
          <cell r="H344">
            <v>1.2</v>
          </cell>
          <cell r="I344">
            <v>3.6</v>
          </cell>
        </row>
        <row r="345">
          <cell r="A345" t="str">
            <v xml:space="preserve">COMPUSERVE.COM </v>
          </cell>
          <cell r="B345">
            <v>2523</v>
          </cell>
          <cell r="C345">
            <v>0.04</v>
          </cell>
          <cell r="D345">
            <v>87</v>
          </cell>
          <cell r="E345">
            <v>1</v>
          </cell>
          <cell r="F345">
            <v>100</v>
          </cell>
          <cell r="G345">
            <v>1</v>
          </cell>
          <cell r="H345">
            <v>3.6</v>
          </cell>
          <cell r="I345">
            <v>21.8</v>
          </cell>
        </row>
        <row r="346">
          <cell r="A346" t="str">
            <v xml:space="preserve">COMPUTERS4SURE.COM </v>
          </cell>
          <cell r="B346">
            <v>227</v>
          </cell>
          <cell r="C346">
            <v>4.0000000000000001E-3</v>
          </cell>
          <cell r="D346">
            <v>1604</v>
          </cell>
          <cell r="E346">
            <v>1</v>
          </cell>
          <cell r="F346">
            <v>100</v>
          </cell>
          <cell r="G346">
            <v>1</v>
          </cell>
          <cell r="H346">
            <v>1.4</v>
          </cell>
          <cell r="I346">
            <v>7</v>
          </cell>
        </row>
        <row r="347">
          <cell r="A347" t="str">
            <v xml:space="preserve">COMPUTERWORLD.COM </v>
          </cell>
          <cell r="B347">
            <v>373</v>
          </cell>
          <cell r="C347">
            <v>6.0000000000000001E-3</v>
          </cell>
          <cell r="D347">
            <v>986</v>
          </cell>
          <cell r="E347">
            <v>1</v>
          </cell>
          <cell r="F347">
            <v>100</v>
          </cell>
          <cell r="G347">
            <v>1</v>
          </cell>
          <cell r="H347">
            <v>2</v>
          </cell>
          <cell r="I347">
            <v>5.9</v>
          </cell>
        </row>
        <row r="348">
          <cell r="A348" t="str">
            <v xml:space="preserve">COMPUTING CENTRAL* </v>
          </cell>
          <cell r="B348">
            <v>1310</v>
          </cell>
          <cell r="C348">
            <v>2.1000000000000001E-2</v>
          </cell>
          <cell r="D348">
            <v>203</v>
          </cell>
          <cell r="E348">
            <v>1</v>
          </cell>
          <cell r="F348">
            <v>100</v>
          </cell>
          <cell r="G348">
            <v>1</v>
          </cell>
          <cell r="H348">
            <v>1.3</v>
          </cell>
          <cell r="I348">
            <v>4.0999999999999996</v>
          </cell>
        </row>
        <row r="349">
          <cell r="A349" t="str">
            <v xml:space="preserve">CONCENTRIC.NET </v>
          </cell>
          <cell r="B349">
            <v>880</v>
          </cell>
          <cell r="C349">
            <v>1.4E-2</v>
          </cell>
          <cell r="D349">
            <v>365</v>
          </cell>
          <cell r="E349">
            <v>1</v>
          </cell>
          <cell r="F349">
            <v>100</v>
          </cell>
          <cell r="G349">
            <v>1</v>
          </cell>
          <cell r="H349">
            <v>1.4</v>
          </cell>
          <cell r="I349">
            <v>3.4</v>
          </cell>
        </row>
        <row r="350">
          <cell r="A350" t="str">
            <v xml:space="preserve">CONDENET SITES* </v>
          </cell>
          <cell r="B350">
            <v>1267</v>
          </cell>
          <cell r="C350">
            <v>0.02</v>
          </cell>
          <cell r="D350">
            <v>218</v>
          </cell>
          <cell r="E350">
            <v>1</v>
          </cell>
          <cell r="F350">
            <v>100</v>
          </cell>
          <cell r="G350">
            <v>1</v>
          </cell>
          <cell r="H350">
            <v>1.5</v>
          </cell>
          <cell r="I350">
            <v>6</v>
          </cell>
        </row>
        <row r="351">
          <cell r="A351" t="str">
            <v xml:space="preserve">CONDOMFH.COM </v>
          </cell>
          <cell r="B351">
            <v>700</v>
          </cell>
          <cell r="C351">
            <v>1.0999999999999999E-2</v>
          </cell>
          <cell r="D351">
            <v>473</v>
          </cell>
          <cell r="E351">
            <v>1</v>
          </cell>
          <cell r="F351">
            <v>100</v>
          </cell>
          <cell r="G351">
            <v>1</v>
          </cell>
          <cell r="H351">
            <v>1.3</v>
          </cell>
          <cell r="I351">
            <v>3.4</v>
          </cell>
        </row>
        <row r="352">
          <cell r="A352" t="str">
            <v xml:space="preserve">CONSUMERINFO.COM </v>
          </cell>
          <cell r="B352">
            <v>958</v>
          </cell>
          <cell r="C352">
            <v>1.4999999999999999E-2</v>
          </cell>
          <cell r="D352">
            <v>325</v>
          </cell>
          <cell r="E352">
            <v>1</v>
          </cell>
          <cell r="F352">
            <v>100</v>
          </cell>
          <cell r="G352">
            <v>1</v>
          </cell>
          <cell r="H352">
            <v>1.1000000000000001</v>
          </cell>
          <cell r="I352">
            <v>1.7</v>
          </cell>
        </row>
        <row r="353">
          <cell r="A353" t="str">
            <v xml:space="preserve">CONSUMERREPORTS.COM </v>
          </cell>
          <cell r="B353">
            <v>271</v>
          </cell>
          <cell r="C353">
            <v>4.0000000000000001E-3</v>
          </cell>
          <cell r="D353">
            <v>1399</v>
          </cell>
          <cell r="E353">
            <v>1</v>
          </cell>
          <cell r="F353">
            <v>100</v>
          </cell>
          <cell r="G353">
            <v>1</v>
          </cell>
          <cell r="H353">
            <v>1.2</v>
          </cell>
          <cell r="I353">
            <v>2.9</v>
          </cell>
        </row>
        <row r="354">
          <cell r="A354" t="str">
            <v xml:space="preserve">CONSUMERREPORTS.ORG </v>
          </cell>
          <cell r="B354">
            <v>774</v>
          </cell>
          <cell r="C354">
            <v>1.2E-2</v>
          </cell>
          <cell r="D354">
            <v>424</v>
          </cell>
          <cell r="E354">
            <v>1</v>
          </cell>
          <cell r="F354">
            <v>100</v>
          </cell>
          <cell r="G354">
            <v>1</v>
          </cell>
          <cell r="H354">
            <v>1.2</v>
          </cell>
          <cell r="I354">
            <v>9.9</v>
          </cell>
        </row>
        <row r="355">
          <cell r="A355" t="str">
            <v xml:space="preserve">CONTINENTAL.COM </v>
          </cell>
          <cell r="B355">
            <v>1154</v>
          </cell>
          <cell r="C355">
            <v>1.7999999999999999E-2</v>
          </cell>
          <cell r="D355">
            <v>250</v>
          </cell>
          <cell r="E355">
            <v>1</v>
          </cell>
          <cell r="F355">
            <v>100</v>
          </cell>
          <cell r="G355">
            <v>1</v>
          </cell>
          <cell r="H355">
            <v>1.4</v>
          </cell>
          <cell r="I355">
            <v>3.7</v>
          </cell>
        </row>
        <row r="356">
          <cell r="A356" t="str">
            <v xml:space="preserve">CONXION.COM </v>
          </cell>
          <cell r="B356">
            <v>1667</v>
          </cell>
          <cell r="C356">
            <v>2.5999999999999999E-2</v>
          </cell>
          <cell r="D356">
            <v>142</v>
          </cell>
          <cell r="E356">
            <v>1</v>
          </cell>
          <cell r="F356">
            <v>100</v>
          </cell>
          <cell r="G356">
            <v>1</v>
          </cell>
          <cell r="H356">
            <v>1.3</v>
          </cell>
          <cell r="I356">
            <v>6.3</v>
          </cell>
        </row>
        <row r="357">
          <cell r="A357" t="str">
            <v xml:space="preserve">COOKING.COM </v>
          </cell>
          <cell r="B357">
            <v>544</v>
          </cell>
          <cell r="C357">
            <v>8.9999999999999993E-3</v>
          </cell>
          <cell r="D357">
            <v>647</v>
          </cell>
          <cell r="E357">
            <v>1</v>
          </cell>
          <cell r="F357">
            <v>100</v>
          </cell>
          <cell r="G357">
            <v>1</v>
          </cell>
          <cell r="H357">
            <v>1.2</v>
          </cell>
          <cell r="I357">
            <v>3.6</v>
          </cell>
        </row>
        <row r="358">
          <cell r="A358" t="str">
            <v xml:space="preserve">COOLSAVINGS.COM </v>
          </cell>
          <cell r="B358">
            <v>2939</v>
          </cell>
          <cell r="C358">
            <v>4.7E-2</v>
          </cell>
          <cell r="D358">
            <v>68</v>
          </cell>
          <cell r="E358">
            <v>1</v>
          </cell>
          <cell r="F358">
            <v>100</v>
          </cell>
          <cell r="G358">
            <v>1</v>
          </cell>
          <cell r="H358">
            <v>1.5</v>
          </cell>
          <cell r="I358">
            <v>6.5</v>
          </cell>
        </row>
        <row r="359">
          <cell r="A359" t="str">
            <v xml:space="preserve">COOLTRAVELASSISTANT.COM </v>
          </cell>
          <cell r="B359">
            <v>770</v>
          </cell>
          <cell r="C359">
            <v>1.2E-2</v>
          </cell>
          <cell r="D359">
            <v>428</v>
          </cell>
          <cell r="E359">
            <v>1</v>
          </cell>
          <cell r="F359">
            <v>100</v>
          </cell>
          <cell r="G359">
            <v>1</v>
          </cell>
          <cell r="H359">
            <v>1.3</v>
          </cell>
          <cell r="I359">
            <v>8.6999999999999993</v>
          </cell>
        </row>
        <row r="360">
          <cell r="A360" t="str">
            <v xml:space="preserve">COOLVACATIONS.COM </v>
          </cell>
          <cell r="B360">
            <v>242</v>
          </cell>
          <cell r="C360">
            <v>4.0000000000000001E-3</v>
          </cell>
          <cell r="D360">
            <v>1556</v>
          </cell>
          <cell r="E360">
            <v>1</v>
          </cell>
          <cell r="F360">
            <v>100</v>
          </cell>
          <cell r="G360">
            <v>1</v>
          </cell>
          <cell r="H360">
            <v>1.1000000000000001</v>
          </cell>
          <cell r="I360">
            <v>4</v>
          </cell>
        </row>
        <row r="361">
          <cell r="A361" t="str">
            <v xml:space="preserve">CORBIS.COM </v>
          </cell>
          <cell r="B361">
            <v>209</v>
          </cell>
          <cell r="C361">
            <v>3.0000000000000001E-3</v>
          </cell>
          <cell r="D361">
            <v>1661</v>
          </cell>
          <cell r="E361">
            <v>1</v>
          </cell>
          <cell r="F361">
            <v>100</v>
          </cell>
          <cell r="G361">
            <v>1</v>
          </cell>
          <cell r="H361">
            <v>1.3</v>
          </cell>
          <cell r="I361">
            <v>5.9</v>
          </cell>
        </row>
        <row r="362">
          <cell r="A362" t="str">
            <v xml:space="preserve">COREL.COM </v>
          </cell>
          <cell r="B362">
            <v>388</v>
          </cell>
          <cell r="C362">
            <v>6.0000000000000001E-3</v>
          </cell>
          <cell r="D362">
            <v>942</v>
          </cell>
          <cell r="E362">
            <v>1</v>
          </cell>
          <cell r="F362">
            <v>100</v>
          </cell>
          <cell r="G362">
            <v>1</v>
          </cell>
          <cell r="H362">
            <v>1.3</v>
          </cell>
          <cell r="I362">
            <v>8.3000000000000007</v>
          </cell>
        </row>
        <row r="363">
          <cell r="A363" t="str">
            <v xml:space="preserve">CORNELL.EDU </v>
          </cell>
          <cell r="B363">
            <v>920</v>
          </cell>
          <cell r="C363">
            <v>1.4999999999999999E-2</v>
          </cell>
          <cell r="D363">
            <v>346</v>
          </cell>
          <cell r="E363">
            <v>1</v>
          </cell>
          <cell r="F363">
            <v>100</v>
          </cell>
          <cell r="G363">
            <v>1</v>
          </cell>
          <cell r="H363">
            <v>1.3</v>
          </cell>
          <cell r="I363">
            <v>4.0999999999999996</v>
          </cell>
        </row>
        <row r="364">
          <cell r="A364" t="str">
            <v xml:space="preserve">CORPORATE-IR.NET </v>
          </cell>
          <cell r="B364">
            <v>387</v>
          </cell>
          <cell r="C364">
            <v>6.0000000000000001E-3</v>
          </cell>
          <cell r="D364">
            <v>944</v>
          </cell>
          <cell r="E364">
            <v>1</v>
          </cell>
          <cell r="F364">
            <v>100</v>
          </cell>
          <cell r="G364">
            <v>1</v>
          </cell>
          <cell r="H364">
            <v>1.7</v>
          </cell>
          <cell r="I364">
            <v>3.1</v>
          </cell>
        </row>
        <row r="365">
          <cell r="A365" t="str">
            <v xml:space="preserve">COSTCO.COM </v>
          </cell>
          <cell r="B365">
            <v>297</v>
          </cell>
          <cell r="C365">
            <v>5.0000000000000001E-3</v>
          </cell>
          <cell r="D365">
            <v>1275</v>
          </cell>
          <cell r="E365">
            <v>1</v>
          </cell>
          <cell r="F365">
            <v>100</v>
          </cell>
          <cell r="G365">
            <v>1</v>
          </cell>
          <cell r="H365">
            <v>1.3</v>
          </cell>
          <cell r="I365">
            <v>4.3</v>
          </cell>
        </row>
        <row r="366">
          <cell r="A366" t="str">
            <v xml:space="preserve">COUNTDOWN9199.COM </v>
          </cell>
          <cell r="B366">
            <v>377</v>
          </cell>
          <cell r="C366">
            <v>6.0000000000000001E-3</v>
          </cell>
          <cell r="D366">
            <v>976</v>
          </cell>
          <cell r="E366">
            <v>1</v>
          </cell>
          <cell r="F366">
            <v>100</v>
          </cell>
          <cell r="G366">
            <v>1</v>
          </cell>
          <cell r="H366">
            <v>1.3</v>
          </cell>
          <cell r="I366">
            <v>5.6</v>
          </cell>
        </row>
        <row r="367">
          <cell r="A367" t="str">
            <v xml:space="preserve">COUNTRY.COM </v>
          </cell>
          <cell r="B367">
            <v>425</v>
          </cell>
          <cell r="C367">
            <v>7.0000000000000001E-3</v>
          </cell>
          <cell r="D367">
            <v>853</v>
          </cell>
          <cell r="E367">
            <v>1</v>
          </cell>
          <cell r="F367">
            <v>100</v>
          </cell>
          <cell r="G367">
            <v>1</v>
          </cell>
          <cell r="H367">
            <v>1.8</v>
          </cell>
          <cell r="I367">
            <v>10.6</v>
          </cell>
        </row>
        <row r="368">
          <cell r="A368" t="str">
            <v xml:space="preserve">CRAPTRAFFIC.COM </v>
          </cell>
          <cell r="B368">
            <v>680</v>
          </cell>
          <cell r="C368">
            <v>1.0999999999999999E-2</v>
          </cell>
          <cell r="D368">
            <v>496</v>
          </cell>
          <cell r="E368">
            <v>1</v>
          </cell>
          <cell r="F368">
            <v>100</v>
          </cell>
          <cell r="G368">
            <v>1</v>
          </cell>
          <cell r="H368">
            <v>1.3</v>
          </cell>
          <cell r="I368">
            <v>0.8</v>
          </cell>
        </row>
        <row r="369">
          <cell r="A369" t="str">
            <v xml:space="preserve">CRAYOLA.COM </v>
          </cell>
          <cell r="B369">
            <v>207</v>
          </cell>
          <cell r="C369">
            <v>3.0000000000000001E-3</v>
          </cell>
          <cell r="D369">
            <v>1669</v>
          </cell>
          <cell r="E369">
            <v>1</v>
          </cell>
          <cell r="F369">
            <v>100</v>
          </cell>
          <cell r="G369">
            <v>1</v>
          </cell>
          <cell r="H369">
            <v>1.2</v>
          </cell>
          <cell r="I369">
            <v>6.4</v>
          </cell>
        </row>
        <row r="370">
          <cell r="A370" t="str">
            <v xml:space="preserve">CRAZYHOST.COM </v>
          </cell>
          <cell r="B370">
            <v>266</v>
          </cell>
          <cell r="C370">
            <v>4.0000000000000001E-3</v>
          </cell>
          <cell r="D370">
            <v>1429</v>
          </cell>
          <cell r="E370">
            <v>1</v>
          </cell>
          <cell r="F370">
            <v>100</v>
          </cell>
          <cell r="G370">
            <v>1</v>
          </cell>
          <cell r="H370">
            <v>1.2</v>
          </cell>
          <cell r="I370">
            <v>3.7</v>
          </cell>
        </row>
        <row r="371">
          <cell r="A371" t="str">
            <v xml:space="preserve">CREAMYPIES.COM </v>
          </cell>
          <cell r="B371">
            <v>350</v>
          </cell>
          <cell r="C371">
            <v>6.0000000000000001E-3</v>
          </cell>
          <cell r="D371">
            <v>1073</v>
          </cell>
          <cell r="E371">
            <v>1</v>
          </cell>
          <cell r="F371">
            <v>100</v>
          </cell>
          <cell r="G371">
            <v>1</v>
          </cell>
          <cell r="H371">
            <v>2.2999999999999998</v>
          </cell>
          <cell r="I371">
            <v>3.3</v>
          </cell>
        </row>
        <row r="372">
          <cell r="A372" t="str">
            <v xml:space="preserve">CROSSWALK.COM </v>
          </cell>
          <cell r="B372">
            <v>343</v>
          </cell>
          <cell r="C372">
            <v>5.0000000000000001E-3</v>
          </cell>
          <cell r="D372">
            <v>1093</v>
          </cell>
          <cell r="E372">
            <v>1</v>
          </cell>
          <cell r="F372">
            <v>100</v>
          </cell>
          <cell r="G372">
            <v>1</v>
          </cell>
          <cell r="H372">
            <v>1.7</v>
          </cell>
          <cell r="I372">
            <v>10.6</v>
          </cell>
        </row>
        <row r="373">
          <cell r="A373" t="str">
            <v xml:space="preserve">CROSSWINDS.NET </v>
          </cell>
          <cell r="B373">
            <v>674</v>
          </cell>
          <cell r="C373">
            <v>1.0999999999999999E-2</v>
          </cell>
          <cell r="D373">
            <v>503</v>
          </cell>
          <cell r="E373">
            <v>1</v>
          </cell>
          <cell r="F373">
            <v>100</v>
          </cell>
          <cell r="G373">
            <v>1</v>
          </cell>
          <cell r="H373">
            <v>1.6</v>
          </cell>
          <cell r="I373">
            <v>9.3000000000000007</v>
          </cell>
        </row>
        <row r="374">
          <cell r="A374" t="str">
            <v xml:space="preserve">CRUTCHFIELD.COM </v>
          </cell>
          <cell r="B374">
            <v>437</v>
          </cell>
          <cell r="C374">
            <v>7.0000000000000001E-3</v>
          </cell>
          <cell r="D374">
            <v>824</v>
          </cell>
          <cell r="E374">
            <v>1</v>
          </cell>
          <cell r="F374">
            <v>100</v>
          </cell>
          <cell r="G374">
            <v>1</v>
          </cell>
          <cell r="H374">
            <v>1.4</v>
          </cell>
          <cell r="I374">
            <v>12.1</v>
          </cell>
        </row>
        <row r="375">
          <cell r="A375" t="str">
            <v xml:space="preserve">CSI.COM </v>
          </cell>
          <cell r="B375">
            <v>280</v>
          </cell>
          <cell r="C375">
            <v>4.0000000000000001E-3</v>
          </cell>
          <cell r="D375">
            <v>1359</v>
          </cell>
          <cell r="E375">
            <v>1</v>
          </cell>
          <cell r="F375">
            <v>100</v>
          </cell>
          <cell r="G375">
            <v>1</v>
          </cell>
          <cell r="H375">
            <v>1.4</v>
          </cell>
          <cell r="I375">
            <v>1.5</v>
          </cell>
        </row>
        <row r="376">
          <cell r="A376" t="str">
            <v xml:space="preserve">CTW.ORG </v>
          </cell>
          <cell r="B376">
            <v>445</v>
          </cell>
          <cell r="C376">
            <v>7.0000000000000001E-3</v>
          </cell>
          <cell r="D376">
            <v>807</v>
          </cell>
          <cell r="E376">
            <v>1</v>
          </cell>
          <cell r="F376">
            <v>100</v>
          </cell>
          <cell r="G376">
            <v>1</v>
          </cell>
          <cell r="H376">
            <v>1.6</v>
          </cell>
          <cell r="I376">
            <v>17.899999999999999</v>
          </cell>
        </row>
        <row r="377">
          <cell r="A377" t="str">
            <v xml:space="preserve">CUN-TV.COM </v>
          </cell>
          <cell r="B377">
            <v>1360</v>
          </cell>
          <cell r="C377">
            <v>2.1999999999999999E-2</v>
          </cell>
          <cell r="D377">
            <v>195</v>
          </cell>
          <cell r="E377">
            <v>1</v>
          </cell>
          <cell r="F377">
            <v>100</v>
          </cell>
          <cell r="G377">
            <v>1</v>
          </cell>
          <cell r="H377">
            <v>1.2</v>
          </cell>
          <cell r="I377">
            <v>2.1</v>
          </cell>
        </row>
        <row r="378">
          <cell r="A378" t="str">
            <v xml:space="preserve">CUNY.EDU </v>
          </cell>
          <cell r="B378">
            <v>308</v>
          </cell>
          <cell r="C378">
            <v>5.0000000000000001E-3</v>
          </cell>
          <cell r="D378">
            <v>1217</v>
          </cell>
          <cell r="E378">
            <v>1</v>
          </cell>
          <cell r="F378">
            <v>100</v>
          </cell>
          <cell r="G378">
            <v>1</v>
          </cell>
          <cell r="H378">
            <v>1.5</v>
          </cell>
          <cell r="I378">
            <v>6.1</v>
          </cell>
        </row>
        <row r="379">
          <cell r="A379" t="str">
            <v xml:space="preserve">CURRENTCHECKS.COM </v>
          </cell>
          <cell r="B379">
            <v>250</v>
          </cell>
          <cell r="C379">
            <v>4.0000000000000001E-3</v>
          </cell>
          <cell r="D379">
            <v>1522</v>
          </cell>
          <cell r="E379">
            <v>1</v>
          </cell>
          <cell r="F379">
            <v>100</v>
          </cell>
          <cell r="G379">
            <v>1</v>
          </cell>
          <cell r="H379">
            <v>1.1000000000000001</v>
          </cell>
          <cell r="I379">
            <v>8</v>
          </cell>
        </row>
        <row r="380">
          <cell r="A380" t="str">
            <v xml:space="preserve">CWIX.COM </v>
          </cell>
          <cell r="B380">
            <v>256</v>
          </cell>
          <cell r="C380">
            <v>4.0000000000000001E-3</v>
          </cell>
          <cell r="D380">
            <v>1491</v>
          </cell>
          <cell r="E380">
            <v>1</v>
          </cell>
          <cell r="F380">
            <v>100</v>
          </cell>
          <cell r="G380">
            <v>1</v>
          </cell>
          <cell r="H380">
            <v>4.9000000000000004</v>
          </cell>
          <cell r="I380">
            <v>9.5</v>
          </cell>
        </row>
        <row r="381">
          <cell r="A381" t="str">
            <v xml:space="preserve">CYBERBOUNTY.COM </v>
          </cell>
          <cell r="B381">
            <v>527</v>
          </cell>
          <cell r="C381">
            <v>8.0000000000000002E-3</v>
          </cell>
          <cell r="D381">
            <v>669</v>
          </cell>
          <cell r="E381">
            <v>1</v>
          </cell>
          <cell r="F381">
            <v>100</v>
          </cell>
          <cell r="G381">
            <v>1</v>
          </cell>
          <cell r="H381">
            <v>1.5</v>
          </cell>
          <cell r="I381">
            <v>1.2</v>
          </cell>
        </row>
        <row r="382">
          <cell r="A382" t="str">
            <v xml:space="preserve">CYBERDIALOGUE.COM </v>
          </cell>
          <cell r="B382">
            <v>213</v>
          </cell>
          <cell r="C382">
            <v>3.0000000000000001E-3</v>
          </cell>
          <cell r="D382">
            <v>1654</v>
          </cell>
          <cell r="E382">
            <v>1</v>
          </cell>
          <cell r="F382">
            <v>100</v>
          </cell>
          <cell r="G382">
            <v>1</v>
          </cell>
          <cell r="H382">
            <v>1.7</v>
          </cell>
          <cell r="I382">
            <v>5.3</v>
          </cell>
        </row>
        <row r="383">
          <cell r="A383" t="str">
            <v xml:space="preserve">CYBERENTERTAINMENT.NET </v>
          </cell>
          <cell r="B383">
            <v>936</v>
          </cell>
          <cell r="C383">
            <v>1.4999999999999999E-2</v>
          </cell>
          <cell r="D383">
            <v>338</v>
          </cell>
          <cell r="E383">
            <v>1</v>
          </cell>
          <cell r="F383">
            <v>100</v>
          </cell>
          <cell r="G383">
            <v>1</v>
          </cell>
          <cell r="H383">
            <v>1.3</v>
          </cell>
          <cell r="I383">
            <v>0.4</v>
          </cell>
        </row>
        <row r="384">
          <cell r="A384" t="str">
            <v xml:space="preserve">CYBEREROTICA.COM </v>
          </cell>
          <cell r="B384">
            <v>1588</v>
          </cell>
          <cell r="C384">
            <v>2.5000000000000001E-2</v>
          </cell>
          <cell r="D384">
            <v>158</v>
          </cell>
          <cell r="E384">
            <v>1</v>
          </cell>
          <cell r="F384">
            <v>100</v>
          </cell>
          <cell r="G384">
            <v>1</v>
          </cell>
          <cell r="H384">
            <v>1.3</v>
          </cell>
          <cell r="I384">
            <v>0.7</v>
          </cell>
        </row>
        <row r="385">
          <cell r="A385" t="str">
            <v xml:space="preserve">CYBERGOLD.COM </v>
          </cell>
          <cell r="B385">
            <v>1012</v>
          </cell>
          <cell r="C385">
            <v>1.6E-2</v>
          </cell>
          <cell r="D385">
            <v>299</v>
          </cell>
          <cell r="E385">
            <v>1</v>
          </cell>
          <cell r="F385">
            <v>100</v>
          </cell>
          <cell r="G385">
            <v>1</v>
          </cell>
          <cell r="H385">
            <v>1.8</v>
          </cell>
          <cell r="I385">
            <v>7.3</v>
          </cell>
        </row>
        <row r="386">
          <cell r="A386" t="str">
            <v xml:space="preserve">CYBERMEDIA.COM </v>
          </cell>
          <cell r="B386">
            <v>279</v>
          </cell>
          <cell r="C386">
            <v>4.0000000000000001E-3</v>
          </cell>
          <cell r="D386">
            <v>1361</v>
          </cell>
          <cell r="E386">
            <v>1</v>
          </cell>
          <cell r="F386">
            <v>100</v>
          </cell>
          <cell r="G386">
            <v>1</v>
          </cell>
          <cell r="H386">
            <v>1.2</v>
          </cell>
          <cell r="I386">
            <v>2.9</v>
          </cell>
        </row>
        <row r="387">
          <cell r="A387" t="str">
            <v xml:space="preserve">CYBERZINE.COM </v>
          </cell>
          <cell r="B387">
            <v>565</v>
          </cell>
          <cell r="C387">
            <v>8.9999999999999993E-3</v>
          </cell>
          <cell r="D387">
            <v>624</v>
          </cell>
          <cell r="E387">
            <v>1</v>
          </cell>
          <cell r="F387">
            <v>100</v>
          </cell>
          <cell r="G387">
            <v>1</v>
          </cell>
          <cell r="H387">
            <v>1.8</v>
          </cell>
          <cell r="I387">
            <v>3.3</v>
          </cell>
        </row>
        <row r="388">
          <cell r="A388" t="str">
            <v xml:space="preserve">CYNDISLIST.COM </v>
          </cell>
          <cell r="B388">
            <v>284</v>
          </cell>
          <cell r="C388">
            <v>5.0000000000000001E-3</v>
          </cell>
          <cell r="D388">
            <v>1339</v>
          </cell>
          <cell r="E388">
            <v>1</v>
          </cell>
          <cell r="F388">
            <v>100</v>
          </cell>
          <cell r="G388">
            <v>1</v>
          </cell>
          <cell r="H388">
            <v>1.7</v>
          </cell>
          <cell r="I388">
            <v>6.4</v>
          </cell>
        </row>
        <row r="389">
          <cell r="A389" t="str">
            <v xml:space="preserve">DAI.NET </v>
          </cell>
          <cell r="B389">
            <v>565</v>
          </cell>
          <cell r="C389">
            <v>8.9999999999999993E-3</v>
          </cell>
          <cell r="D389">
            <v>625</v>
          </cell>
          <cell r="E389">
            <v>1</v>
          </cell>
          <cell r="F389">
            <v>100</v>
          </cell>
          <cell r="G389">
            <v>1</v>
          </cell>
          <cell r="H389">
            <v>4.3</v>
          </cell>
          <cell r="I389">
            <v>22</v>
          </cell>
        </row>
        <row r="390">
          <cell r="A390" t="str">
            <v xml:space="preserve">DAILYPUSSY.COM </v>
          </cell>
          <cell r="B390">
            <v>262</v>
          </cell>
          <cell r="C390">
            <v>4.0000000000000001E-3</v>
          </cell>
          <cell r="D390">
            <v>1449</v>
          </cell>
          <cell r="E390">
            <v>1</v>
          </cell>
          <cell r="F390">
            <v>100</v>
          </cell>
          <cell r="G390">
            <v>1</v>
          </cell>
          <cell r="H390">
            <v>1.4</v>
          </cell>
          <cell r="I390">
            <v>2.9</v>
          </cell>
        </row>
        <row r="391">
          <cell r="A391" t="str">
            <v xml:space="preserve">DALLASNEWS.COM </v>
          </cell>
          <cell r="B391">
            <v>447</v>
          </cell>
          <cell r="C391">
            <v>7.0000000000000001E-3</v>
          </cell>
          <cell r="D391">
            <v>803</v>
          </cell>
          <cell r="E391">
            <v>1</v>
          </cell>
          <cell r="F391">
            <v>100</v>
          </cell>
          <cell r="G391">
            <v>1</v>
          </cell>
          <cell r="H391">
            <v>2.2999999999999998</v>
          </cell>
          <cell r="I391">
            <v>7.4</v>
          </cell>
        </row>
        <row r="392">
          <cell r="A392" t="str">
            <v xml:space="preserve">DAMARK.COM </v>
          </cell>
          <cell r="B392">
            <v>275</v>
          </cell>
          <cell r="C392">
            <v>4.0000000000000001E-3</v>
          </cell>
          <cell r="D392">
            <v>1379</v>
          </cell>
          <cell r="E392">
            <v>1</v>
          </cell>
          <cell r="F392">
            <v>100</v>
          </cell>
          <cell r="G392">
            <v>1</v>
          </cell>
          <cell r="H392">
            <v>1.4</v>
          </cell>
          <cell r="I392">
            <v>9.1</v>
          </cell>
        </row>
        <row r="393">
          <cell r="A393" t="str">
            <v xml:space="preserve">DANNI.COM </v>
          </cell>
          <cell r="B393">
            <v>475</v>
          </cell>
          <cell r="C393">
            <v>8.0000000000000002E-3</v>
          </cell>
          <cell r="D393">
            <v>755</v>
          </cell>
          <cell r="E393">
            <v>1</v>
          </cell>
          <cell r="F393">
            <v>100</v>
          </cell>
          <cell r="G393">
            <v>1</v>
          </cell>
          <cell r="H393">
            <v>1.4</v>
          </cell>
          <cell r="I393">
            <v>6.2</v>
          </cell>
        </row>
        <row r="394">
          <cell r="A394" t="str">
            <v xml:space="preserve">DARKBEAUTY.COM </v>
          </cell>
          <cell r="B394">
            <v>297</v>
          </cell>
          <cell r="C394">
            <v>5.0000000000000001E-3</v>
          </cell>
          <cell r="D394">
            <v>1276</v>
          </cell>
          <cell r="E394">
            <v>1</v>
          </cell>
          <cell r="F394">
            <v>100</v>
          </cell>
          <cell r="G394">
            <v>1</v>
          </cell>
          <cell r="H394">
            <v>2.2999999999999998</v>
          </cell>
          <cell r="I394">
            <v>5.2</v>
          </cell>
        </row>
        <row r="395">
          <cell r="A395" t="str">
            <v xml:space="preserve">DATEK.COM </v>
          </cell>
          <cell r="B395">
            <v>216</v>
          </cell>
          <cell r="C395">
            <v>3.0000000000000001E-3</v>
          </cell>
          <cell r="D395">
            <v>1646</v>
          </cell>
          <cell r="E395">
            <v>1</v>
          </cell>
          <cell r="F395">
            <v>100</v>
          </cell>
          <cell r="G395">
            <v>1</v>
          </cell>
          <cell r="H395">
            <v>5.0999999999999996</v>
          </cell>
          <cell r="I395">
            <v>72.400000000000006</v>
          </cell>
        </row>
        <row r="396">
          <cell r="A396" t="str">
            <v xml:space="preserve">DAYSINN.COM </v>
          </cell>
          <cell r="B396">
            <v>366</v>
          </cell>
          <cell r="C396">
            <v>6.0000000000000001E-3</v>
          </cell>
          <cell r="D396">
            <v>1013</v>
          </cell>
          <cell r="E396">
            <v>1</v>
          </cell>
          <cell r="F396">
            <v>100</v>
          </cell>
          <cell r="G396">
            <v>1</v>
          </cell>
          <cell r="H396">
            <v>1.2</v>
          </cell>
          <cell r="I396">
            <v>7.8</v>
          </cell>
        </row>
        <row r="397">
          <cell r="A397" t="str">
            <v xml:space="preserve">DEALDEAL.COM </v>
          </cell>
          <cell r="B397">
            <v>252</v>
          </cell>
          <cell r="C397">
            <v>4.0000000000000001E-3</v>
          </cell>
          <cell r="D397">
            <v>1505</v>
          </cell>
          <cell r="E397">
            <v>1</v>
          </cell>
          <cell r="F397">
            <v>100</v>
          </cell>
          <cell r="G397">
            <v>1</v>
          </cell>
          <cell r="H397">
            <v>2.1</v>
          </cell>
          <cell r="I397">
            <v>6.6</v>
          </cell>
        </row>
        <row r="398">
          <cell r="A398" t="str">
            <v xml:space="preserve">DEALS.COM </v>
          </cell>
          <cell r="B398">
            <v>290</v>
          </cell>
          <cell r="C398">
            <v>5.0000000000000001E-3</v>
          </cell>
          <cell r="D398">
            <v>1313</v>
          </cell>
          <cell r="E398">
            <v>1</v>
          </cell>
          <cell r="F398">
            <v>100</v>
          </cell>
          <cell r="G398">
            <v>1</v>
          </cell>
          <cell r="H398">
            <v>1.6</v>
          </cell>
          <cell r="I398">
            <v>6.3</v>
          </cell>
        </row>
        <row r="399">
          <cell r="A399" t="str">
            <v xml:space="preserve">DEALTIME.COM </v>
          </cell>
          <cell r="B399">
            <v>381</v>
          </cell>
          <cell r="C399">
            <v>6.0000000000000001E-3</v>
          </cell>
          <cell r="D399">
            <v>961</v>
          </cell>
          <cell r="E399">
            <v>1</v>
          </cell>
          <cell r="F399">
            <v>100</v>
          </cell>
          <cell r="G399">
            <v>1</v>
          </cell>
          <cell r="H399">
            <v>1.3</v>
          </cell>
          <cell r="I399">
            <v>3.5</v>
          </cell>
        </row>
        <row r="400">
          <cell r="A400" t="str">
            <v xml:space="preserve">DEJA.COM </v>
          </cell>
          <cell r="B400">
            <v>1883</v>
          </cell>
          <cell r="C400">
            <v>0.03</v>
          </cell>
          <cell r="D400">
            <v>119</v>
          </cell>
          <cell r="E400">
            <v>1</v>
          </cell>
          <cell r="F400">
            <v>100</v>
          </cell>
          <cell r="G400">
            <v>1</v>
          </cell>
          <cell r="H400">
            <v>2.2000000000000002</v>
          </cell>
          <cell r="I400">
            <v>20.9</v>
          </cell>
        </row>
        <row r="401">
          <cell r="A401" t="str">
            <v xml:space="preserve">DELIAS.COM </v>
          </cell>
          <cell r="B401">
            <v>480</v>
          </cell>
          <cell r="C401">
            <v>8.0000000000000002E-3</v>
          </cell>
          <cell r="D401">
            <v>743</v>
          </cell>
          <cell r="E401">
            <v>1</v>
          </cell>
          <cell r="F401">
            <v>100</v>
          </cell>
          <cell r="G401">
            <v>1</v>
          </cell>
          <cell r="H401">
            <v>1.3</v>
          </cell>
          <cell r="I401">
            <v>7</v>
          </cell>
        </row>
        <row r="402">
          <cell r="A402" t="str">
            <v xml:space="preserve">DELIVERE.COM </v>
          </cell>
          <cell r="B402">
            <v>606</v>
          </cell>
          <cell r="C402">
            <v>0.01</v>
          </cell>
          <cell r="D402">
            <v>576</v>
          </cell>
          <cell r="E402">
            <v>1</v>
          </cell>
          <cell r="F402">
            <v>100</v>
          </cell>
          <cell r="G402">
            <v>1</v>
          </cell>
          <cell r="H402">
            <v>1.4</v>
          </cell>
          <cell r="I402">
            <v>2.2999999999999998</v>
          </cell>
        </row>
        <row r="403">
          <cell r="A403" t="str">
            <v xml:space="preserve">DELL.COM </v>
          </cell>
          <cell r="B403">
            <v>1880</v>
          </cell>
          <cell r="C403">
            <v>0.03</v>
          </cell>
          <cell r="D403">
            <v>120</v>
          </cell>
          <cell r="E403">
            <v>1</v>
          </cell>
          <cell r="F403">
            <v>100</v>
          </cell>
          <cell r="G403">
            <v>1</v>
          </cell>
          <cell r="H403">
            <v>2</v>
          </cell>
          <cell r="I403">
            <v>22.7</v>
          </cell>
        </row>
        <row r="404">
          <cell r="A404" t="str">
            <v xml:space="preserve">DELORME.COM </v>
          </cell>
          <cell r="B404">
            <v>268</v>
          </cell>
          <cell r="C404">
            <v>4.0000000000000001E-3</v>
          </cell>
          <cell r="D404">
            <v>1409</v>
          </cell>
          <cell r="E404">
            <v>1</v>
          </cell>
          <cell r="F404">
            <v>100</v>
          </cell>
          <cell r="G404">
            <v>1</v>
          </cell>
          <cell r="H404">
            <v>1.1000000000000001</v>
          </cell>
          <cell r="I404">
            <v>5.6</v>
          </cell>
        </row>
        <row r="405">
          <cell r="A405" t="str">
            <v xml:space="preserve">DELPHI.COM </v>
          </cell>
          <cell r="B405">
            <v>1697</v>
          </cell>
          <cell r="C405">
            <v>2.7E-2</v>
          </cell>
          <cell r="D405">
            <v>133</v>
          </cell>
          <cell r="E405">
            <v>1</v>
          </cell>
          <cell r="F405">
            <v>100</v>
          </cell>
          <cell r="G405">
            <v>1</v>
          </cell>
          <cell r="H405">
            <v>2.1</v>
          </cell>
          <cell r="I405">
            <v>30.7</v>
          </cell>
        </row>
        <row r="406">
          <cell r="A406" t="str">
            <v xml:space="preserve">DELTA.COM </v>
          </cell>
          <cell r="B406">
            <v>397</v>
          </cell>
          <cell r="C406">
            <v>6.0000000000000001E-3</v>
          </cell>
          <cell r="D406">
            <v>917</v>
          </cell>
          <cell r="E406">
            <v>1</v>
          </cell>
          <cell r="F406">
            <v>100</v>
          </cell>
          <cell r="G406">
            <v>1</v>
          </cell>
          <cell r="H406">
            <v>1.1000000000000001</v>
          </cell>
          <cell r="I406">
            <v>0.7</v>
          </cell>
        </row>
        <row r="407">
          <cell r="A407" t="str">
            <v xml:space="preserve">DELTA-AIR.COM </v>
          </cell>
          <cell r="B407">
            <v>1080</v>
          </cell>
          <cell r="C407">
            <v>1.7000000000000001E-2</v>
          </cell>
          <cell r="D407">
            <v>273</v>
          </cell>
          <cell r="E407">
            <v>1</v>
          </cell>
          <cell r="F407">
            <v>100</v>
          </cell>
          <cell r="G407">
            <v>1</v>
          </cell>
          <cell r="H407">
            <v>1.9</v>
          </cell>
          <cell r="I407">
            <v>11.8</v>
          </cell>
        </row>
        <row r="408">
          <cell r="A408" t="str">
            <v xml:space="preserve">DELTAAIRLINES.COM </v>
          </cell>
          <cell r="B408">
            <v>205</v>
          </cell>
          <cell r="C408">
            <v>3.0000000000000001E-3</v>
          </cell>
          <cell r="D408">
            <v>1674</v>
          </cell>
          <cell r="E408">
            <v>1</v>
          </cell>
          <cell r="F408">
            <v>100</v>
          </cell>
          <cell r="G408">
            <v>1</v>
          </cell>
          <cell r="H408">
            <v>1.6</v>
          </cell>
          <cell r="I408">
            <v>10.3</v>
          </cell>
        </row>
        <row r="409">
          <cell r="A409" t="str">
            <v xml:space="preserve">DEMON.CO.UK </v>
          </cell>
          <cell r="B409">
            <v>2208</v>
          </cell>
          <cell r="C409">
            <v>3.5000000000000003E-2</v>
          </cell>
          <cell r="D409">
            <v>100</v>
          </cell>
          <cell r="E409">
            <v>1</v>
          </cell>
          <cell r="F409">
            <v>100</v>
          </cell>
          <cell r="G409">
            <v>1</v>
          </cell>
          <cell r="H409">
            <v>1.3</v>
          </cell>
          <cell r="I409">
            <v>2.2000000000000002</v>
          </cell>
        </row>
        <row r="410">
          <cell r="A410" t="str">
            <v xml:space="preserve">DESTINATIONSITE.COM </v>
          </cell>
          <cell r="B410">
            <v>294</v>
          </cell>
          <cell r="C410">
            <v>5.0000000000000001E-3</v>
          </cell>
          <cell r="D410">
            <v>1287</v>
          </cell>
          <cell r="E410">
            <v>1</v>
          </cell>
          <cell r="F410">
            <v>100</v>
          </cell>
          <cell r="G410">
            <v>1</v>
          </cell>
          <cell r="H410">
            <v>1.1000000000000001</v>
          </cell>
          <cell r="I410">
            <v>0.7</v>
          </cell>
        </row>
        <row r="411">
          <cell r="A411" t="str">
            <v xml:space="preserve">DETNEWS.COM </v>
          </cell>
          <cell r="B411">
            <v>547</v>
          </cell>
          <cell r="C411">
            <v>8.9999999999999993E-3</v>
          </cell>
          <cell r="D411">
            <v>644</v>
          </cell>
          <cell r="E411">
            <v>1</v>
          </cell>
          <cell r="F411">
            <v>100</v>
          </cell>
          <cell r="G411">
            <v>1</v>
          </cell>
          <cell r="H411">
            <v>1.8</v>
          </cell>
          <cell r="I411">
            <v>4.2</v>
          </cell>
        </row>
        <row r="412">
          <cell r="A412" t="str">
            <v xml:space="preserve">DHS.ORG </v>
          </cell>
          <cell r="B412">
            <v>258</v>
          </cell>
          <cell r="C412">
            <v>4.0000000000000001E-3</v>
          </cell>
          <cell r="D412">
            <v>1476</v>
          </cell>
          <cell r="E412">
            <v>1</v>
          </cell>
          <cell r="F412">
            <v>100</v>
          </cell>
          <cell r="G412">
            <v>1</v>
          </cell>
          <cell r="H412">
            <v>1.9</v>
          </cell>
          <cell r="I412">
            <v>7.9</v>
          </cell>
        </row>
        <row r="413">
          <cell r="A413" t="str">
            <v xml:space="preserve">DIAMONDMM.COM </v>
          </cell>
          <cell r="B413">
            <v>465</v>
          </cell>
          <cell r="C413">
            <v>7.0000000000000001E-3</v>
          </cell>
          <cell r="D413">
            <v>767</v>
          </cell>
          <cell r="E413">
            <v>1</v>
          </cell>
          <cell r="F413">
            <v>100</v>
          </cell>
          <cell r="G413">
            <v>1</v>
          </cell>
          <cell r="H413">
            <v>1.5</v>
          </cell>
          <cell r="I413">
            <v>7.7</v>
          </cell>
        </row>
        <row r="414">
          <cell r="A414" t="str">
            <v xml:space="preserve">DIGITAL </v>
          </cell>
          <cell r="B414">
            <v>396</v>
          </cell>
          <cell r="C414">
            <v>6.0000000000000001E-3</v>
          </cell>
          <cell r="D414">
            <v>920</v>
          </cell>
          <cell r="E414">
            <v>1</v>
          </cell>
          <cell r="F414">
            <v>100</v>
          </cell>
          <cell r="G414">
            <v>1</v>
          </cell>
          <cell r="H414">
            <v>1.3</v>
          </cell>
          <cell r="I414">
            <v>7.4</v>
          </cell>
        </row>
        <row r="415">
          <cell r="A415" t="str">
            <v xml:space="preserve">DIGITALCHEF.COM </v>
          </cell>
          <cell r="B415">
            <v>337</v>
          </cell>
          <cell r="C415">
            <v>5.0000000000000001E-3</v>
          </cell>
          <cell r="D415">
            <v>1119</v>
          </cell>
          <cell r="E415">
            <v>1</v>
          </cell>
          <cell r="F415">
            <v>100</v>
          </cell>
          <cell r="G415">
            <v>1</v>
          </cell>
          <cell r="H415">
            <v>1.4</v>
          </cell>
          <cell r="I415">
            <v>3.9</v>
          </cell>
        </row>
        <row r="416">
          <cell r="A416" t="str">
            <v xml:space="preserve">DIGITALCHICKS.COM </v>
          </cell>
          <cell r="B416">
            <v>244</v>
          </cell>
          <cell r="C416">
            <v>4.0000000000000001E-3</v>
          </cell>
          <cell r="D416">
            <v>1549</v>
          </cell>
          <cell r="E416">
            <v>1</v>
          </cell>
          <cell r="F416">
            <v>100</v>
          </cell>
          <cell r="G416">
            <v>1</v>
          </cell>
          <cell r="H416">
            <v>1.2</v>
          </cell>
          <cell r="I416">
            <v>1.2</v>
          </cell>
        </row>
        <row r="417">
          <cell r="A417" t="str">
            <v xml:space="preserve">DIGITALCITY.COM </v>
          </cell>
          <cell r="B417">
            <v>4841</v>
          </cell>
          <cell r="C417">
            <v>7.6999999999999999E-2</v>
          </cell>
          <cell r="D417">
            <v>35</v>
          </cell>
          <cell r="E417">
            <v>1</v>
          </cell>
          <cell r="F417">
            <v>100</v>
          </cell>
          <cell r="G417">
            <v>1</v>
          </cell>
          <cell r="H417">
            <v>1.8</v>
          </cell>
          <cell r="I417">
            <v>5.9</v>
          </cell>
        </row>
        <row r="418">
          <cell r="A418" t="str">
            <v xml:space="preserve">DIGITALRIVER.COM </v>
          </cell>
          <cell r="B418">
            <v>815</v>
          </cell>
          <cell r="C418">
            <v>1.2999999999999999E-2</v>
          </cell>
          <cell r="D418">
            <v>394</v>
          </cell>
          <cell r="E418">
            <v>1</v>
          </cell>
          <cell r="F418">
            <v>100</v>
          </cell>
          <cell r="G418">
            <v>1</v>
          </cell>
          <cell r="H418">
            <v>1.2</v>
          </cell>
          <cell r="I418">
            <v>3.7</v>
          </cell>
        </row>
        <row r="419">
          <cell r="A419" t="str">
            <v xml:space="preserve">DIGIWEB.COM </v>
          </cell>
          <cell r="B419">
            <v>618</v>
          </cell>
          <cell r="C419">
            <v>0.01</v>
          </cell>
          <cell r="D419">
            <v>560</v>
          </cell>
          <cell r="E419">
            <v>1</v>
          </cell>
          <cell r="F419">
            <v>100</v>
          </cell>
          <cell r="G419">
            <v>1</v>
          </cell>
          <cell r="H419">
            <v>1.3</v>
          </cell>
          <cell r="I419">
            <v>3</v>
          </cell>
        </row>
        <row r="420">
          <cell r="A420" t="str">
            <v xml:space="preserve">DILBERT.COM </v>
          </cell>
          <cell r="B420">
            <v>303</v>
          </cell>
          <cell r="C420">
            <v>5.0000000000000001E-3</v>
          </cell>
          <cell r="D420">
            <v>1245</v>
          </cell>
          <cell r="E420">
            <v>1</v>
          </cell>
          <cell r="F420">
            <v>100</v>
          </cell>
          <cell r="G420">
            <v>1</v>
          </cell>
          <cell r="H420">
            <v>3.1</v>
          </cell>
          <cell r="I420">
            <v>5.8</v>
          </cell>
        </row>
        <row r="421">
          <cell r="A421" t="str">
            <v xml:space="preserve">DIRCON.CO.UK </v>
          </cell>
          <cell r="B421">
            <v>226</v>
          </cell>
          <cell r="C421">
            <v>4.0000000000000001E-3</v>
          </cell>
          <cell r="D421">
            <v>1610</v>
          </cell>
          <cell r="E421">
            <v>1</v>
          </cell>
          <cell r="F421">
            <v>100</v>
          </cell>
          <cell r="G421">
            <v>1</v>
          </cell>
          <cell r="H421">
            <v>1.1000000000000001</v>
          </cell>
          <cell r="I421">
            <v>2.7</v>
          </cell>
        </row>
        <row r="422">
          <cell r="A422" t="str">
            <v xml:space="preserve">DIRECTHIT.COM </v>
          </cell>
          <cell r="B422">
            <v>3148</v>
          </cell>
          <cell r="C422">
            <v>0.05</v>
          </cell>
          <cell r="D422">
            <v>65</v>
          </cell>
          <cell r="E422">
            <v>1</v>
          </cell>
          <cell r="F422">
            <v>100</v>
          </cell>
          <cell r="G422">
            <v>1</v>
          </cell>
          <cell r="H422">
            <v>1.6</v>
          </cell>
          <cell r="I422">
            <v>2.7</v>
          </cell>
        </row>
        <row r="423">
          <cell r="A423" t="str">
            <v xml:space="preserve">DIRECTLEADS.COM </v>
          </cell>
          <cell r="B423">
            <v>302</v>
          </cell>
          <cell r="C423">
            <v>5.0000000000000001E-3</v>
          </cell>
          <cell r="D423">
            <v>1249</v>
          </cell>
          <cell r="E423">
            <v>1</v>
          </cell>
          <cell r="F423">
            <v>100</v>
          </cell>
          <cell r="G423">
            <v>1</v>
          </cell>
          <cell r="H423">
            <v>2</v>
          </cell>
          <cell r="I423">
            <v>1.9</v>
          </cell>
        </row>
        <row r="424">
          <cell r="A424" t="str">
            <v xml:space="preserve">DIRECTTV.COM </v>
          </cell>
          <cell r="B424">
            <v>254</v>
          </cell>
          <cell r="C424">
            <v>4.0000000000000001E-3</v>
          </cell>
          <cell r="D424">
            <v>1493</v>
          </cell>
          <cell r="E424">
            <v>1</v>
          </cell>
          <cell r="F424">
            <v>100</v>
          </cell>
          <cell r="G424">
            <v>1</v>
          </cell>
          <cell r="H424">
            <v>1.4</v>
          </cell>
          <cell r="I424">
            <v>8.1</v>
          </cell>
        </row>
        <row r="425">
          <cell r="A425" t="str">
            <v xml:space="preserve">DIRECTV.COM </v>
          </cell>
          <cell r="B425">
            <v>441</v>
          </cell>
          <cell r="C425">
            <v>7.0000000000000001E-3</v>
          </cell>
          <cell r="D425">
            <v>814</v>
          </cell>
          <cell r="E425">
            <v>1</v>
          </cell>
          <cell r="F425">
            <v>100</v>
          </cell>
          <cell r="G425">
            <v>1</v>
          </cell>
          <cell r="H425">
            <v>1.5</v>
          </cell>
          <cell r="I425">
            <v>9.6999999999999993</v>
          </cell>
        </row>
        <row r="426">
          <cell r="A426" t="str">
            <v xml:space="preserve">DIRTYBIRD.COM </v>
          </cell>
          <cell r="B426">
            <v>233</v>
          </cell>
          <cell r="C426">
            <v>4.0000000000000001E-3</v>
          </cell>
          <cell r="D426">
            <v>1583</v>
          </cell>
          <cell r="E426">
            <v>1</v>
          </cell>
          <cell r="F426">
            <v>100</v>
          </cell>
          <cell r="G426">
            <v>1</v>
          </cell>
          <cell r="H426">
            <v>1.2</v>
          </cell>
          <cell r="I426">
            <v>5.6</v>
          </cell>
        </row>
        <row r="427">
          <cell r="A427" t="str">
            <v xml:space="preserve">DIRTYLOVE.COM </v>
          </cell>
          <cell r="B427">
            <v>802</v>
          </cell>
          <cell r="C427">
            <v>1.2999999999999999E-2</v>
          </cell>
          <cell r="D427">
            <v>407</v>
          </cell>
          <cell r="E427">
            <v>1</v>
          </cell>
          <cell r="F427">
            <v>100</v>
          </cell>
          <cell r="G427">
            <v>1</v>
          </cell>
          <cell r="H427">
            <v>1.1000000000000001</v>
          </cell>
          <cell r="I427">
            <v>0.7</v>
          </cell>
        </row>
        <row r="428">
          <cell r="A428" t="str">
            <v xml:space="preserve">DISCOVERBROKERAGE.COM </v>
          </cell>
          <cell r="B428">
            <v>380</v>
          </cell>
          <cell r="C428">
            <v>6.0000000000000001E-3</v>
          </cell>
          <cell r="D428">
            <v>965</v>
          </cell>
          <cell r="E428">
            <v>1</v>
          </cell>
          <cell r="F428">
            <v>100</v>
          </cell>
          <cell r="G428">
            <v>1</v>
          </cell>
          <cell r="H428">
            <v>3.2</v>
          </cell>
          <cell r="I428">
            <v>10.5</v>
          </cell>
        </row>
        <row r="429">
          <cell r="A429" t="str">
            <v xml:space="preserve">DISCOVERCARD.COM </v>
          </cell>
          <cell r="B429">
            <v>700</v>
          </cell>
          <cell r="C429">
            <v>1.0999999999999999E-2</v>
          </cell>
          <cell r="D429">
            <v>474</v>
          </cell>
          <cell r="E429">
            <v>1</v>
          </cell>
          <cell r="F429">
            <v>100</v>
          </cell>
          <cell r="G429">
            <v>1</v>
          </cell>
          <cell r="H429">
            <v>1.9</v>
          </cell>
          <cell r="I429">
            <v>2.4</v>
          </cell>
        </row>
        <row r="430">
          <cell r="A430" t="str">
            <v xml:space="preserve">DISCOVERY.COM </v>
          </cell>
          <cell r="B430">
            <v>1531</v>
          </cell>
          <cell r="C430">
            <v>2.4E-2</v>
          </cell>
          <cell r="D430">
            <v>172</v>
          </cell>
          <cell r="E430">
            <v>1</v>
          </cell>
          <cell r="F430">
            <v>100</v>
          </cell>
          <cell r="G430">
            <v>1</v>
          </cell>
          <cell r="H430">
            <v>1.7</v>
          </cell>
          <cell r="I430">
            <v>7.9</v>
          </cell>
        </row>
        <row r="431">
          <cell r="A431" t="str">
            <v xml:space="preserve">DISCOVERYHEALTH.COM </v>
          </cell>
          <cell r="B431">
            <v>242</v>
          </cell>
          <cell r="C431">
            <v>4.0000000000000001E-3</v>
          </cell>
          <cell r="D431">
            <v>1555</v>
          </cell>
          <cell r="E431">
            <v>1</v>
          </cell>
          <cell r="F431">
            <v>100</v>
          </cell>
          <cell r="G431">
            <v>1</v>
          </cell>
          <cell r="H431">
            <v>1.2</v>
          </cell>
          <cell r="I431">
            <v>10.6</v>
          </cell>
        </row>
        <row r="432">
          <cell r="A432" t="str">
            <v xml:space="preserve">DISHNETWORK.COM </v>
          </cell>
          <cell r="B432">
            <v>283</v>
          </cell>
          <cell r="C432">
            <v>4.0000000000000001E-3</v>
          </cell>
          <cell r="D432">
            <v>1342</v>
          </cell>
          <cell r="E432">
            <v>1</v>
          </cell>
          <cell r="F432">
            <v>100</v>
          </cell>
          <cell r="G432">
            <v>1</v>
          </cell>
          <cell r="H432">
            <v>1.2</v>
          </cell>
          <cell r="I432">
            <v>8.8000000000000007</v>
          </cell>
        </row>
        <row r="433">
          <cell r="A433" t="str">
            <v xml:space="preserve">DISNEY ONLINE* </v>
          </cell>
          <cell r="B433">
            <v>5791</v>
          </cell>
          <cell r="C433">
            <v>9.1999999999999998E-2</v>
          </cell>
          <cell r="D433">
            <v>28</v>
          </cell>
          <cell r="E433">
            <v>1</v>
          </cell>
          <cell r="F433">
            <v>100</v>
          </cell>
          <cell r="G433">
            <v>1</v>
          </cell>
          <cell r="H433">
            <v>1.8</v>
          </cell>
          <cell r="I433">
            <v>15.1</v>
          </cell>
        </row>
        <row r="434">
          <cell r="A434" t="str">
            <v xml:space="preserve">DLJDIRECT.COM </v>
          </cell>
          <cell r="B434">
            <v>518</v>
          </cell>
          <cell r="C434">
            <v>8.0000000000000002E-3</v>
          </cell>
          <cell r="D434">
            <v>685</v>
          </cell>
          <cell r="E434">
            <v>1</v>
          </cell>
          <cell r="F434">
            <v>100</v>
          </cell>
          <cell r="G434">
            <v>1</v>
          </cell>
          <cell r="H434">
            <v>2.9</v>
          </cell>
          <cell r="I434">
            <v>17.7</v>
          </cell>
        </row>
        <row r="435">
          <cell r="A435" t="str">
            <v xml:space="preserve">DMOZ.ORG </v>
          </cell>
          <cell r="B435">
            <v>468</v>
          </cell>
          <cell r="C435">
            <v>7.0000000000000001E-3</v>
          </cell>
          <cell r="D435">
            <v>762</v>
          </cell>
          <cell r="E435">
            <v>1</v>
          </cell>
          <cell r="F435">
            <v>100</v>
          </cell>
          <cell r="G435">
            <v>1</v>
          </cell>
          <cell r="H435">
            <v>1.3</v>
          </cell>
          <cell r="I435">
            <v>2.9</v>
          </cell>
        </row>
        <row r="436">
          <cell r="A436" t="str">
            <v xml:space="preserve">DNAI.COM </v>
          </cell>
          <cell r="B436">
            <v>240</v>
          </cell>
          <cell r="C436">
            <v>4.0000000000000001E-3</v>
          </cell>
          <cell r="D436">
            <v>1563</v>
          </cell>
          <cell r="E436">
            <v>1</v>
          </cell>
          <cell r="F436">
            <v>100</v>
          </cell>
          <cell r="G436">
            <v>1</v>
          </cell>
          <cell r="H436">
            <v>1.1000000000000001</v>
          </cell>
          <cell r="I436">
            <v>3</v>
          </cell>
        </row>
        <row r="437">
          <cell r="A437" t="str">
            <v xml:space="preserve">DOBHRAN.COM </v>
          </cell>
          <cell r="B437">
            <v>372</v>
          </cell>
          <cell r="C437">
            <v>6.0000000000000001E-3</v>
          </cell>
          <cell r="D437">
            <v>991</v>
          </cell>
          <cell r="E437">
            <v>1</v>
          </cell>
          <cell r="F437">
            <v>100</v>
          </cell>
          <cell r="G437">
            <v>1</v>
          </cell>
          <cell r="H437">
            <v>1.3</v>
          </cell>
          <cell r="I437">
            <v>2.9</v>
          </cell>
        </row>
        <row r="438">
          <cell r="A438" t="str">
            <v xml:space="preserve">DOGPILE.COM </v>
          </cell>
          <cell r="B438">
            <v>2687</v>
          </cell>
          <cell r="C438">
            <v>4.2999999999999997E-2</v>
          </cell>
          <cell r="D438">
            <v>79</v>
          </cell>
          <cell r="E438">
            <v>1</v>
          </cell>
          <cell r="F438">
            <v>100</v>
          </cell>
          <cell r="G438">
            <v>1</v>
          </cell>
          <cell r="H438">
            <v>2.8</v>
          </cell>
          <cell r="I438">
            <v>10.6</v>
          </cell>
        </row>
        <row r="439">
          <cell r="A439" t="str">
            <v xml:space="preserve">DOGSHIT.NET </v>
          </cell>
          <cell r="B439">
            <v>283</v>
          </cell>
          <cell r="C439">
            <v>5.0000000000000001E-3</v>
          </cell>
          <cell r="D439">
            <v>1340</v>
          </cell>
          <cell r="E439">
            <v>1</v>
          </cell>
          <cell r="F439">
            <v>100</v>
          </cell>
          <cell r="G439">
            <v>1</v>
          </cell>
          <cell r="H439">
            <v>1.9</v>
          </cell>
          <cell r="I439">
            <v>2.4</v>
          </cell>
        </row>
        <row r="440">
          <cell r="A440" t="str">
            <v xml:space="preserve">DOT.GOV </v>
          </cell>
          <cell r="B440">
            <v>573</v>
          </cell>
          <cell r="C440">
            <v>8.9999999999999993E-3</v>
          </cell>
          <cell r="D440">
            <v>615</v>
          </cell>
          <cell r="E440">
            <v>1</v>
          </cell>
          <cell r="F440">
            <v>100</v>
          </cell>
          <cell r="G440">
            <v>1</v>
          </cell>
          <cell r="H440">
            <v>1.2</v>
          </cell>
          <cell r="I440">
            <v>6</v>
          </cell>
        </row>
        <row r="441">
          <cell r="A441" t="str">
            <v xml:space="preserve">DRBIZZARO.COM </v>
          </cell>
          <cell r="B441">
            <v>209</v>
          </cell>
          <cell r="C441">
            <v>3.0000000000000001E-3</v>
          </cell>
          <cell r="D441">
            <v>1659</v>
          </cell>
          <cell r="E441">
            <v>1</v>
          </cell>
          <cell r="F441">
            <v>100</v>
          </cell>
          <cell r="G441">
            <v>1</v>
          </cell>
          <cell r="H441">
            <v>3</v>
          </cell>
          <cell r="I441">
            <v>6</v>
          </cell>
        </row>
        <row r="442">
          <cell r="A442" t="str">
            <v xml:space="preserve">DREAMBOOK.COM </v>
          </cell>
          <cell r="B442">
            <v>398</v>
          </cell>
          <cell r="C442">
            <v>6.0000000000000001E-3</v>
          </cell>
          <cell r="D442">
            <v>916</v>
          </cell>
          <cell r="E442">
            <v>1</v>
          </cell>
          <cell r="F442">
            <v>100</v>
          </cell>
          <cell r="G442">
            <v>1</v>
          </cell>
          <cell r="H442">
            <v>1.7</v>
          </cell>
          <cell r="I442">
            <v>4.2</v>
          </cell>
        </row>
        <row r="443">
          <cell r="A443" t="str">
            <v xml:space="preserve">DREAMSCAPE.COM </v>
          </cell>
          <cell r="B443">
            <v>693</v>
          </cell>
          <cell r="C443">
            <v>1.0999999999999999E-2</v>
          </cell>
          <cell r="D443">
            <v>481</v>
          </cell>
          <cell r="E443">
            <v>1</v>
          </cell>
          <cell r="F443">
            <v>100</v>
          </cell>
          <cell r="G443">
            <v>1</v>
          </cell>
          <cell r="H443">
            <v>1.7</v>
          </cell>
          <cell r="I443">
            <v>6.5</v>
          </cell>
        </row>
        <row r="444">
          <cell r="A444" t="str">
            <v xml:space="preserve">DREAMZOTIC.COM </v>
          </cell>
          <cell r="B444">
            <v>287</v>
          </cell>
          <cell r="C444">
            <v>5.0000000000000001E-3</v>
          </cell>
          <cell r="D444">
            <v>1321</v>
          </cell>
          <cell r="E444">
            <v>1</v>
          </cell>
          <cell r="F444">
            <v>100</v>
          </cell>
          <cell r="G444">
            <v>1</v>
          </cell>
          <cell r="H444">
            <v>2</v>
          </cell>
          <cell r="I444">
            <v>7.7</v>
          </cell>
        </row>
        <row r="445">
          <cell r="A445" t="str">
            <v xml:space="preserve">DRIVEBUDGET.COM </v>
          </cell>
          <cell r="B445">
            <v>317</v>
          </cell>
          <cell r="C445">
            <v>5.0000000000000001E-3</v>
          </cell>
          <cell r="D445">
            <v>1188</v>
          </cell>
          <cell r="E445">
            <v>1</v>
          </cell>
          <cell r="F445">
            <v>100</v>
          </cell>
          <cell r="G445">
            <v>1</v>
          </cell>
          <cell r="H445">
            <v>1.4</v>
          </cell>
          <cell r="I445">
            <v>11.9</v>
          </cell>
        </row>
        <row r="446">
          <cell r="A446" t="str">
            <v xml:space="preserve">DRIVERGUIDE.COM </v>
          </cell>
          <cell r="B446">
            <v>372</v>
          </cell>
          <cell r="C446">
            <v>6.0000000000000001E-3</v>
          </cell>
          <cell r="D446">
            <v>993</v>
          </cell>
          <cell r="E446">
            <v>1</v>
          </cell>
          <cell r="F446">
            <v>100</v>
          </cell>
          <cell r="G446">
            <v>1</v>
          </cell>
          <cell r="H446">
            <v>1.1000000000000001</v>
          </cell>
          <cell r="I446">
            <v>8.1</v>
          </cell>
        </row>
        <row r="447">
          <cell r="A447" t="str">
            <v xml:space="preserve">DRKOOP.COM </v>
          </cell>
          <cell r="B447">
            <v>1397</v>
          </cell>
          <cell r="C447">
            <v>2.1999999999999999E-2</v>
          </cell>
          <cell r="D447">
            <v>189</v>
          </cell>
          <cell r="E447">
            <v>1</v>
          </cell>
          <cell r="F447">
            <v>100</v>
          </cell>
          <cell r="G447">
            <v>1</v>
          </cell>
          <cell r="H447">
            <v>1.7</v>
          </cell>
          <cell r="I447">
            <v>5.7</v>
          </cell>
        </row>
        <row r="448">
          <cell r="A448" t="str">
            <v xml:space="preserve">DRUDGEREPORT.COM </v>
          </cell>
          <cell r="B448">
            <v>589</v>
          </cell>
          <cell r="C448">
            <v>8.9999999999999993E-3</v>
          </cell>
          <cell r="D448">
            <v>592</v>
          </cell>
          <cell r="E448">
            <v>1</v>
          </cell>
          <cell r="F448">
            <v>100</v>
          </cell>
          <cell r="G448">
            <v>1</v>
          </cell>
          <cell r="H448">
            <v>5.9</v>
          </cell>
          <cell r="I448">
            <v>20.6</v>
          </cell>
        </row>
        <row r="449">
          <cell r="A449" t="str">
            <v xml:space="preserve">DRUGSTORE.COM </v>
          </cell>
          <cell r="B449">
            <v>1006</v>
          </cell>
          <cell r="C449">
            <v>1.6E-2</v>
          </cell>
          <cell r="D449">
            <v>302</v>
          </cell>
          <cell r="E449">
            <v>1</v>
          </cell>
          <cell r="F449">
            <v>100</v>
          </cell>
          <cell r="G449">
            <v>1</v>
          </cell>
          <cell r="H449">
            <v>1.6</v>
          </cell>
          <cell r="I449">
            <v>16.7</v>
          </cell>
        </row>
        <row r="450">
          <cell r="A450" t="str">
            <v xml:space="preserve">DTI.NE.JP </v>
          </cell>
          <cell r="B450">
            <v>246</v>
          </cell>
          <cell r="C450">
            <v>4.0000000000000001E-3</v>
          </cell>
          <cell r="D450">
            <v>1542</v>
          </cell>
          <cell r="E450">
            <v>1</v>
          </cell>
          <cell r="F450">
            <v>100</v>
          </cell>
          <cell r="G450">
            <v>1</v>
          </cell>
          <cell r="H450">
            <v>2</v>
          </cell>
          <cell r="I450">
            <v>7.7</v>
          </cell>
        </row>
        <row r="451">
          <cell r="A451" t="str">
            <v xml:space="preserve">DTIC.MIL </v>
          </cell>
          <cell r="B451">
            <v>368</v>
          </cell>
          <cell r="C451">
            <v>6.0000000000000001E-3</v>
          </cell>
          <cell r="D451">
            <v>1006</v>
          </cell>
          <cell r="E451">
            <v>1</v>
          </cell>
          <cell r="F451">
            <v>100</v>
          </cell>
          <cell r="G451">
            <v>1</v>
          </cell>
          <cell r="H451">
            <v>1.8</v>
          </cell>
          <cell r="I451">
            <v>12.7</v>
          </cell>
        </row>
        <row r="452">
          <cell r="A452" t="str">
            <v xml:space="preserve">DUKE.EDU </v>
          </cell>
          <cell r="B452">
            <v>405</v>
          </cell>
          <cell r="C452">
            <v>6.0000000000000001E-3</v>
          </cell>
          <cell r="D452">
            <v>901</v>
          </cell>
          <cell r="E452">
            <v>1</v>
          </cell>
          <cell r="F452">
            <v>100</v>
          </cell>
          <cell r="G452">
            <v>1</v>
          </cell>
          <cell r="H452">
            <v>1.2</v>
          </cell>
          <cell r="I452">
            <v>2.9</v>
          </cell>
        </row>
        <row r="453">
          <cell r="A453" t="str">
            <v xml:space="preserve">DVDEXPRESS.COM </v>
          </cell>
          <cell r="B453">
            <v>635</v>
          </cell>
          <cell r="C453">
            <v>0.01</v>
          </cell>
          <cell r="D453">
            <v>541</v>
          </cell>
          <cell r="E453">
            <v>1</v>
          </cell>
          <cell r="F453">
            <v>100</v>
          </cell>
          <cell r="G453">
            <v>1</v>
          </cell>
          <cell r="H453">
            <v>2</v>
          </cell>
          <cell r="I453">
            <v>8.8000000000000007</v>
          </cell>
        </row>
        <row r="454">
          <cell r="A454" t="str">
            <v xml:space="preserve">EA ONLINE* </v>
          </cell>
          <cell r="B454">
            <v>682</v>
          </cell>
          <cell r="C454">
            <v>1.0999999999999999E-2</v>
          </cell>
          <cell r="D454">
            <v>492</v>
          </cell>
          <cell r="E454">
            <v>1</v>
          </cell>
          <cell r="F454">
            <v>100</v>
          </cell>
          <cell r="G454">
            <v>1</v>
          </cell>
          <cell r="H454">
            <v>1.6</v>
          </cell>
          <cell r="I454">
            <v>12.9</v>
          </cell>
        </row>
        <row r="455">
          <cell r="A455" t="str">
            <v xml:space="preserve">EARTHCAM.COM </v>
          </cell>
          <cell r="B455">
            <v>232</v>
          </cell>
          <cell r="C455">
            <v>4.0000000000000001E-3</v>
          </cell>
          <cell r="D455">
            <v>1588</v>
          </cell>
          <cell r="E455">
            <v>1</v>
          </cell>
          <cell r="F455">
            <v>100</v>
          </cell>
          <cell r="G455">
            <v>1</v>
          </cell>
          <cell r="H455">
            <v>1.6</v>
          </cell>
          <cell r="I455">
            <v>4.7</v>
          </cell>
        </row>
        <row r="456">
          <cell r="A456" t="str">
            <v xml:space="preserve">EARTHLINK.NET </v>
          </cell>
          <cell r="B456">
            <v>4245</v>
          </cell>
          <cell r="C456">
            <v>6.7000000000000004E-2</v>
          </cell>
          <cell r="D456">
            <v>42</v>
          </cell>
          <cell r="E456">
            <v>1</v>
          </cell>
          <cell r="F456">
            <v>100</v>
          </cell>
          <cell r="G456">
            <v>1</v>
          </cell>
          <cell r="H456">
            <v>3.7</v>
          </cell>
          <cell r="I456">
            <v>13.7</v>
          </cell>
        </row>
        <row r="457">
          <cell r="A457" t="str">
            <v xml:space="preserve">EASYSPACE.COM </v>
          </cell>
          <cell r="B457">
            <v>441</v>
          </cell>
          <cell r="C457">
            <v>7.0000000000000001E-3</v>
          </cell>
          <cell r="D457">
            <v>816</v>
          </cell>
          <cell r="E457">
            <v>1</v>
          </cell>
          <cell r="F457">
            <v>100</v>
          </cell>
          <cell r="G457">
            <v>1</v>
          </cell>
          <cell r="H457">
            <v>1.3</v>
          </cell>
          <cell r="I457">
            <v>4.5</v>
          </cell>
        </row>
        <row r="458">
          <cell r="A458" t="str">
            <v xml:space="preserve">EAT.COM </v>
          </cell>
          <cell r="B458">
            <v>237</v>
          </cell>
          <cell r="C458">
            <v>4.0000000000000001E-3</v>
          </cell>
          <cell r="D458">
            <v>1573</v>
          </cell>
          <cell r="E458">
            <v>1</v>
          </cell>
          <cell r="F458">
            <v>100</v>
          </cell>
          <cell r="G458">
            <v>1</v>
          </cell>
          <cell r="H458">
            <v>1.1000000000000001</v>
          </cell>
          <cell r="I458">
            <v>3.1</v>
          </cell>
        </row>
        <row r="459">
          <cell r="A459" t="str">
            <v xml:space="preserve">EBAY.COM </v>
          </cell>
          <cell r="B459">
            <v>8725</v>
          </cell>
          <cell r="C459">
            <v>0.13900000000000001</v>
          </cell>
          <cell r="D459">
            <v>18</v>
          </cell>
          <cell r="E459">
            <v>1</v>
          </cell>
          <cell r="F459">
            <v>100</v>
          </cell>
          <cell r="G459">
            <v>1</v>
          </cell>
          <cell r="H459">
            <v>5.3</v>
          </cell>
          <cell r="I459">
            <v>118.4</v>
          </cell>
        </row>
        <row r="460">
          <cell r="A460" t="str">
            <v xml:space="preserve">EBONYFANTASY.COM </v>
          </cell>
          <cell r="B460">
            <v>404</v>
          </cell>
          <cell r="C460">
            <v>6.0000000000000001E-3</v>
          </cell>
          <cell r="D460">
            <v>903</v>
          </cell>
          <cell r="E460">
            <v>1</v>
          </cell>
          <cell r="F460">
            <v>100</v>
          </cell>
          <cell r="G460">
            <v>1</v>
          </cell>
          <cell r="H460">
            <v>1.3</v>
          </cell>
          <cell r="I460">
            <v>2.2999999999999998</v>
          </cell>
        </row>
        <row r="461">
          <cell r="A461" t="str">
            <v xml:space="preserve">ECIRCLES.COM </v>
          </cell>
          <cell r="B461">
            <v>189</v>
          </cell>
          <cell r="C461">
            <v>3.0000000000000001E-3</v>
          </cell>
          <cell r="D461">
            <v>1693</v>
          </cell>
          <cell r="E461">
            <v>1</v>
          </cell>
          <cell r="F461">
            <v>100</v>
          </cell>
          <cell r="G461">
            <v>1</v>
          </cell>
          <cell r="H461">
            <v>1.5</v>
          </cell>
          <cell r="I461">
            <v>31.3</v>
          </cell>
        </row>
        <row r="462">
          <cell r="A462" t="str">
            <v xml:space="preserve">ECOST.COM </v>
          </cell>
          <cell r="B462">
            <v>377</v>
          </cell>
          <cell r="C462">
            <v>6.0000000000000001E-3</v>
          </cell>
          <cell r="D462">
            <v>977</v>
          </cell>
          <cell r="E462">
            <v>1</v>
          </cell>
          <cell r="F462">
            <v>100</v>
          </cell>
          <cell r="G462">
            <v>1</v>
          </cell>
          <cell r="H462">
            <v>1.8</v>
          </cell>
          <cell r="I462">
            <v>7.2</v>
          </cell>
        </row>
        <row r="463">
          <cell r="A463" t="str">
            <v xml:space="preserve">ED.GOV </v>
          </cell>
          <cell r="B463">
            <v>920</v>
          </cell>
          <cell r="C463">
            <v>1.4999999999999999E-2</v>
          </cell>
          <cell r="D463">
            <v>345</v>
          </cell>
          <cell r="E463">
            <v>1</v>
          </cell>
          <cell r="F463">
            <v>100</v>
          </cell>
          <cell r="G463">
            <v>1</v>
          </cell>
          <cell r="H463">
            <v>1.6</v>
          </cell>
          <cell r="I463">
            <v>13.6</v>
          </cell>
        </row>
        <row r="464">
          <cell r="A464" t="str">
            <v xml:space="preserve">EDDIEBAUER.COM </v>
          </cell>
          <cell r="B464">
            <v>493</v>
          </cell>
          <cell r="C464">
            <v>8.0000000000000002E-3</v>
          </cell>
          <cell r="D464">
            <v>721</v>
          </cell>
          <cell r="E464">
            <v>1</v>
          </cell>
          <cell r="F464">
            <v>100</v>
          </cell>
          <cell r="G464">
            <v>1</v>
          </cell>
          <cell r="H464">
            <v>1.5</v>
          </cell>
          <cell r="I464">
            <v>9.6999999999999993</v>
          </cell>
        </row>
        <row r="465">
          <cell r="A465" t="str">
            <v xml:space="preserve">EDIETS.COM </v>
          </cell>
          <cell r="B465">
            <v>547</v>
          </cell>
          <cell r="C465">
            <v>8.9999999999999993E-3</v>
          </cell>
          <cell r="D465">
            <v>645</v>
          </cell>
          <cell r="E465">
            <v>1</v>
          </cell>
          <cell r="F465">
            <v>100</v>
          </cell>
          <cell r="G465">
            <v>1</v>
          </cell>
          <cell r="H465">
            <v>1.9</v>
          </cell>
          <cell r="I465">
            <v>7.2</v>
          </cell>
        </row>
        <row r="466">
          <cell r="A466" t="str">
            <v xml:space="preserve">EDMUNDS.COM </v>
          </cell>
          <cell r="B466">
            <v>1276</v>
          </cell>
          <cell r="C466">
            <v>0.02</v>
          </cell>
          <cell r="D466">
            <v>214</v>
          </cell>
          <cell r="E466">
            <v>1</v>
          </cell>
          <cell r="F466">
            <v>100</v>
          </cell>
          <cell r="G466">
            <v>1</v>
          </cell>
          <cell r="H466">
            <v>1.7</v>
          </cell>
          <cell r="I466">
            <v>15.2</v>
          </cell>
        </row>
        <row r="467">
          <cell r="A467" t="str">
            <v xml:space="preserve">EFAX.COM </v>
          </cell>
          <cell r="B467">
            <v>810</v>
          </cell>
          <cell r="C467">
            <v>1.2999999999999999E-2</v>
          </cell>
          <cell r="D467">
            <v>396</v>
          </cell>
          <cell r="E467">
            <v>1</v>
          </cell>
          <cell r="F467">
            <v>100</v>
          </cell>
          <cell r="G467">
            <v>1</v>
          </cell>
          <cell r="H467">
            <v>1.7</v>
          </cell>
          <cell r="I467">
            <v>5.2</v>
          </cell>
        </row>
        <row r="468">
          <cell r="A468" t="str">
            <v xml:space="preserve">EGGHEAD.COM SITES* </v>
          </cell>
          <cell r="B468">
            <v>1995</v>
          </cell>
          <cell r="C468">
            <v>3.2000000000000001E-2</v>
          </cell>
          <cell r="D468">
            <v>112</v>
          </cell>
          <cell r="E468">
            <v>1</v>
          </cell>
          <cell r="F468">
            <v>100</v>
          </cell>
          <cell r="G468">
            <v>1</v>
          </cell>
          <cell r="H468">
            <v>2</v>
          </cell>
          <cell r="I468">
            <v>13.6</v>
          </cell>
        </row>
        <row r="469">
          <cell r="A469" t="str">
            <v xml:space="preserve">EGREETINGS.COM </v>
          </cell>
          <cell r="B469">
            <v>1946</v>
          </cell>
          <cell r="C469">
            <v>3.1E-2</v>
          </cell>
          <cell r="D469">
            <v>115</v>
          </cell>
          <cell r="E469">
            <v>1</v>
          </cell>
          <cell r="F469">
            <v>100</v>
          </cell>
          <cell r="G469">
            <v>1</v>
          </cell>
          <cell r="H469">
            <v>1.5</v>
          </cell>
          <cell r="I469">
            <v>8.9</v>
          </cell>
        </row>
        <row r="470">
          <cell r="A470" t="str">
            <v xml:space="preserve">EGROUPS.COM </v>
          </cell>
          <cell r="B470">
            <v>910</v>
          </cell>
          <cell r="C470">
            <v>1.4E-2</v>
          </cell>
          <cell r="D470">
            <v>350</v>
          </cell>
          <cell r="E470">
            <v>1</v>
          </cell>
          <cell r="F470">
            <v>100</v>
          </cell>
          <cell r="G470">
            <v>1</v>
          </cell>
          <cell r="H470">
            <v>2.1</v>
          </cell>
          <cell r="I470">
            <v>14.4</v>
          </cell>
        </row>
        <row r="471">
          <cell r="A471" t="str">
            <v xml:space="preserve">EINETS.COM </v>
          </cell>
          <cell r="B471">
            <v>294</v>
          </cell>
          <cell r="C471">
            <v>5.0000000000000001E-3</v>
          </cell>
          <cell r="D471">
            <v>1291</v>
          </cell>
          <cell r="E471">
            <v>1</v>
          </cell>
          <cell r="F471">
            <v>100</v>
          </cell>
          <cell r="G471">
            <v>1</v>
          </cell>
          <cell r="H471">
            <v>2</v>
          </cell>
          <cell r="I471">
            <v>3.5</v>
          </cell>
        </row>
        <row r="472">
          <cell r="A472" t="str">
            <v xml:space="preserve">ELIBRARY.COM </v>
          </cell>
          <cell r="B472">
            <v>588</v>
          </cell>
          <cell r="C472">
            <v>8.9999999999999993E-3</v>
          </cell>
          <cell r="D472">
            <v>593</v>
          </cell>
          <cell r="E472">
            <v>1</v>
          </cell>
          <cell r="F472">
            <v>100</v>
          </cell>
          <cell r="G472">
            <v>1</v>
          </cell>
          <cell r="H472">
            <v>1.1000000000000001</v>
          </cell>
          <cell r="I472">
            <v>4.3</v>
          </cell>
        </row>
        <row r="473">
          <cell r="A473" t="str">
            <v xml:space="preserve">ELITEWEBINFO.COM </v>
          </cell>
          <cell r="B473">
            <v>252</v>
          </cell>
          <cell r="C473">
            <v>4.0000000000000001E-3</v>
          </cell>
          <cell r="D473">
            <v>1507</v>
          </cell>
          <cell r="E473">
            <v>1</v>
          </cell>
          <cell r="F473">
            <v>100</v>
          </cell>
          <cell r="G473">
            <v>1</v>
          </cell>
          <cell r="H473">
            <v>1.2</v>
          </cell>
          <cell r="I473">
            <v>0.7</v>
          </cell>
        </row>
        <row r="474">
          <cell r="A474" t="str">
            <v xml:space="preserve">ELOGIC.COM </v>
          </cell>
          <cell r="B474">
            <v>274</v>
          </cell>
          <cell r="C474">
            <v>4.0000000000000001E-3</v>
          </cell>
          <cell r="D474">
            <v>1384</v>
          </cell>
          <cell r="E474">
            <v>1</v>
          </cell>
          <cell r="F474">
            <v>100</v>
          </cell>
          <cell r="G474">
            <v>1</v>
          </cell>
          <cell r="H474">
            <v>1.3</v>
          </cell>
          <cell r="I474">
            <v>2.7</v>
          </cell>
        </row>
        <row r="475">
          <cell r="A475" t="str">
            <v xml:space="preserve">EMAILFYI.COM </v>
          </cell>
          <cell r="B475">
            <v>864</v>
          </cell>
          <cell r="C475">
            <v>1.4E-2</v>
          </cell>
          <cell r="D475">
            <v>376</v>
          </cell>
          <cell r="E475">
            <v>1</v>
          </cell>
          <cell r="F475">
            <v>100</v>
          </cell>
          <cell r="G475">
            <v>1</v>
          </cell>
          <cell r="H475">
            <v>1.1000000000000001</v>
          </cell>
          <cell r="I475">
            <v>0.9</v>
          </cell>
        </row>
        <row r="476">
          <cell r="A476" t="str">
            <v xml:space="preserve">EMAILPUB.COM </v>
          </cell>
          <cell r="B476">
            <v>221</v>
          </cell>
          <cell r="C476">
            <v>4.0000000000000001E-3</v>
          </cell>
          <cell r="D476">
            <v>1633</v>
          </cell>
          <cell r="E476">
            <v>1</v>
          </cell>
          <cell r="F476">
            <v>100</v>
          </cell>
          <cell r="G476">
            <v>1</v>
          </cell>
          <cell r="H476">
            <v>1.2</v>
          </cell>
          <cell r="I476">
            <v>3</v>
          </cell>
        </row>
        <row r="477">
          <cell r="A477" t="str">
            <v xml:space="preserve">EMORY.EDU </v>
          </cell>
          <cell r="B477">
            <v>357</v>
          </cell>
          <cell r="C477">
            <v>6.0000000000000001E-3</v>
          </cell>
          <cell r="D477">
            <v>1047</v>
          </cell>
          <cell r="E477">
            <v>1</v>
          </cell>
          <cell r="F477">
            <v>100</v>
          </cell>
          <cell r="G477">
            <v>1</v>
          </cell>
          <cell r="H477">
            <v>1.5</v>
          </cell>
          <cell r="I477">
            <v>5.2</v>
          </cell>
        </row>
        <row r="478">
          <cell r="A478" t="str">
            <v xml:space="preserve">ENCARTA.COM </v>
          </cell>
          <cell r="B478">
            <v>513</v>
          </cell>
          <cell r="C478">
            <v>8.0000000000000002E-3</v>
          </cell>
          <cell r="D478">
            <v>690</v>
          </cell>
          <cell r="E478">
            <v>1</v>
          </cell>
          <cell r="F478">
            <v>100</v>
          </cell>
          <cell r="G478">
            <v>1</v>
          </cell>
          <cell r="H478">
            <v>1.1000000000000001</v>
          </cell>
          <cell r="I478">
            <v>3.1</v>
          </cell>
        </row>
        <row r="479">
          <cell r="A479" t="str">
            <v xml:space="preserve">ENCYCLOPEDIA.COM </v>
          </cell>
          <cell r="B479">
            <v>321</v>
          </cell>
          <cell r="C479">
            <v>5.0000000000000001E-3</v>
          </cell>
          <cell r="D479">
            <v>1171</v>
          </cell>
          <cell r="E479">
            <v>1</v>
          </cell>
          <cell r="F479">
            <v>100</v>
          </cell>
          <cell r="G479">
            <v>1</v>
          </cell>
          <cell r="H479">
            <v>1</v>
          </cell>
          <cell r="I479">
            <v>2.2000000000000002</v>
          </cell>
        </row>
        <row r="480">
          <cell r="A480" t="str">
            <v xml:space="preserve">ENEWS.COM </v>
          </cell>
          <cell r="B480">
            <v>1232</v>
          </cell>
          <cell r="C480">
            <v>0.02</v>
          </cell>
          <cell r="D480">
            <v>228</v>
          </cell>
          <cell r="E480">
            <v>1</v>
          </cell>
          <cell r="F480">
            <v>100</v>
          </cell>
          <cell r="G480">
            <v>1</v>
          </cell>
          <cell r="H480">
            <v>1.2</v>
          </cell>
          <cell r="I480">
            <v>1.9</v>
          </cell>
        </row>
        <row r="481">
          <cell r="A481" t="str">
            <v xml:space="preserve">ENGAGE.COM </v>
          </cell>
          <cell r="B481">
            <v>518</v>
          </cell>
          <cell r="C481">
            <v>8.0000000000000002E-3</v>
          </cell>
          <cell r="D481">
            <v>686</v>
          </cell>
          <cell r="E481">
            <v>1</v>
          </cell>
          <cell r="F481">
            <v>100</v>
          </cell>
          <cell r="G481">
            <v>1</v>
          </cell>
          <cell r="H481">
            <v>2.2999999999999998</v>
          </cell>
          <cell r="I481">
            <v>4.3</v>
          </cell>
        </row>
        <row r="482">
          <cell r="A482" t="str">
            <v xml:space="preserve">ENTERACT.COM </v>
          </cell>
          <cell r="B482">
            <v>237</v>
          </cell>
          <cell r="C482">
            <v>4.0000000000000001E-3</v>
          </cell>
          <cell r="D482">
            <v>1572</v>
          </cell>
          <cell r="E482">
            <v>1</v>
          </cell>
          <cell r="F482">
            <v>100</v>
          </cell>
          <cell r="G482">
            <v>1</v>
          </cell>
          <cell r="H482">
            <v>1.3</v>
          </cell>
          <cell r="I482">
            <v>2.9</v>
          </cell>
        </row>
        <row r="483">
          <cell r="A483" t="str">
            <v xml:space="preserve">ENTERTAINDOM-WARNER BROS ONLINE* </v>
          </cell>
          <cell r="B483">
            <v>4335</v>
          </cell>
          <cell r="C483">
            <v>6.9000000000000006E-2</v>
          </cell>
          <cell r="D483">
            <v>39</v>
          </cell>
          <cell r="E483">
            <v>1</v>
          </cell>
          <cell r="F483">
            <v>100</v>
          </cell>
          <cell r="G483">
            <v>1</v>
          </cell>
          <cell r="H483">
            <v>1.5</v>
          </cell>
          <cell r="I483">
            <v>6.2</v>
          </cell>
        </row>
        <row r="484">
          <cell r="A484" t="str">
            <v xml:space="preserve">ENTREPRENEURMAG.COM </v>
          </cell>
          <cell r="B484">
            <v>357</v>
          </cell>
          <cell r="C484">
            <v>6.0000000000000001E-3</v>
          </cell>
          <cell r="D484">
            <v>1043</v>
          </cell>
          <cell r="E484">
            <v>1</v>
          </cell>
          <cell r="F484">
            <v>100</v>
          </cell>
          <cell r="G484">
            <v>1</v>
          </cell>
          <cell r="H484">
            <v>1.3</v>
          </cell>
          <cell r="I484">
            <v>3.7</v>
          </cell>
        </row>
        <row r="485">
          <cell r="A485" t="str">
            <v xml:space="preserve">EONLINE.COM </v>
          </cell>
          <cell r="B485">
            <v>1938</v>
          </cell>
          <cell r="C485">
            <v>3.1E-2</v>
          </cell>
          <cell r="D485">
            <v>116</v>
          </cell>
          <cell r="E485">
            <v>1</v>
          </cell>
          <cell r="F485">
            <v>100</v>
          </cell>
          <cell r="G485">
            <v>1</v>
          </cell>
          <cell r="H485">
            <v>1.7</v>
          </cell>
          <cell r="I485">
            <v>7</v>
          </cell>
        </row>
        <row r="486">
          <cell r="A486" t="str">
            <v xml:space="preserve">EP.COM </v>
          </cell>
          <cell r="B486">
            <v>262</v>
          </cell>
          <cell r="C486">
            <v>4.0000000000000001E-3</v>
          </cell>
          <cell r="D486">
            <v>1448</v>
          </cell>
          <cell r="E486">
            <v>1</v>
          </cell>
          <cell r="F486">
            <v>100</v>
          </cell>
          <cell r="G486">
            <v>1</v>
          </cell>
          <cell r="H486">
            <v>1.2</v>
          </cell>
          <cell r="I486">
            <v>8.1</v>
          </cell>
        </row>
        <row r="487">
          <cell r="A487" t="str">
            <v xml:space="preserve">EPA.GOV </v>
          </cell>
          <cell r="B487">
            <v>455</v>
          </cell>
          <cell r="C487">
            <v>7.0000000000000001E-3</v>
          </cell>
          <cell r="D487">
            <v>784</v>
          </cell>
          <cell r="E487">
            <v>1</v>
          </cell>
          <cell r="F487">
            <v>100</v>
          </cell>
          <cell r="G487">
            <v>1</v>
          </cell>
          <cell r="H487">
            <v>1.4</v>
          </cell>
          <cell r="I487">
            <v>6.7</v>
          </cell>
        </row>
        <row r="488">
          <cell r="A488" t="str">
            <v xml:space="preserve">EPIX.NET </v>
          </cell>
          <cell r="B488">
            <v>253</v>
          </cell>
          <cell r="C488">
            <v>4.0000000000000001E-3</v>
          </cell>
          <cell r="D488">
            <v>1502</v>
          </cell>
          <cell r="E488">
            <v>1</v>
          </cell>
          <cell r="F488">
            <v>100</v>
          </cell>
          <cell r="G488">
            <v>1</v>
          </cell>
          <cell r="H488">
            <v>3.7</v>
          </cell>
          <cell r="I488">
            <v>7.1</v>
          </cell>
        </row>
        <row r="489">
          <cell r="A489" t="str">
            <v xml:space="preserve">EPSON.COM </v>
          </cell>
          <cell r="B489">
            <v>293</v>
          </cell>
          <cell r="C489">
            <v>5.0000000000000001E-3</v>
          </cell>
          <cell r="D489">
            <v>1298</v>
          </cell>
          <cell r="E489">
            <v>1</v>
          </cell>
          <cell r="F489">
            <v>100</v>
          </cell>
          <cell r="G489">
            <v>1</v>
          </cell>
          <cell r="H489">
            <v>1.2</v>
          </cell>
          <cell r="I489">
            <v>8.6999999999999993</v>
          </cell>
        </row>
        <row r="490">
          <cell r="A490" t="str">
            <v xml:space="preserve">EROLS.COM </v>
          </cell>
          <cell r="B490">
            <v>1736</v>
          </cell>
          <cell r="C490">
            <v>2.8000000000000001E-2</v>
          </cell>
          <cell r="D490">
            <v>127</v>
          </cell>
          <cell r="E490">
            <v>1</v>
          </cell>
          <cell r="F490">
            <v>100</v>
          </cell>
          <cell r="G490">
            <v>1</v>
          </cell>
          <cell r="H490">
            <v>3.2</v>
          </cell>
          <cell r="I490">
            <v>7.6</v>
          </cell>
        </row>
        <row r="491">
          <cell r="A491" t="str">
            <v xml:space="preserve">EROLS.NET </v>
          </cell>
          <cell r="B491">
            <v>301</v>
          </cell>
          <cell r="C491">
            <v>5.0000000000000001E-3</v>
          </cell>
          <cell r="D491">
            <v>1258</v>
          </cell>
          <cell r="E491">
            <v>1</v>
          </cell>
          <cell r="F491">
            <v>100</v>
          </cell>
          <cell r="G491">
            <v>1</v>
          </cell>
          <cell r="H491">
            <v>1.3</v>
          </cell>
          <cell r="I491">
            <v>0.9</v>
          </cell>
        </row>
        <row r="492">
          <cell r="A492" t="str">
            <v xml:space="preserve">EROSVILLAGE.COM </v>
          </cell>
          <cell r="B492">
            <v>869</v>
          </cell>
          <cell r="C492">
            <v>1.4E-2</v>
          </cell>
          <cell r="D492">
            <v>370</v>
          </cell>
          <cell r="E492">
            <v>1</v>
          </cell>
          <cell r="F492">
            <v>100</v>
          </cell>
          <cell r="G492">
            <v>1</v>
          </cell>
          <cell r="H492">
            <v>1.8</v>
          </cell>
          <cell r="I492">
            <v>3.7</v>
          </cell>
        </row>
        <row r="493">
          <cell r="A493" t="str">
            <v xml:space="preserve">EROTIC--PARADISE.COM </v>
          </cell>
          <cell r="B493">
            <v>347</v>
          </cell>
          <cell r="C493">
            <v>6.0000000000000001E-3</v>
          </cell>
          <cell r="D493">
            <v>1083</v>
          </cell>
          <cell r="E493">
            <v>1</v>
          </cell>
          <cell r="F493">
            <v>100</v>
          </cell>
          <cell r="G493">
            <v>1</v>
          </cell>
          <cell r="H493">
            <v>1</v>
          </cell>
          <cell r="I493">
            <v>2</v>
          </cell>
        </row>
        <row r="494">
          <cell r="A494" t="str">
            <v xml:space="preserve">EROTICWORLD.NET </v>
          </cell>
          <cell r="B494">
            <v>513</v>
          </cell>
          <cell r="C494">
            <v>8.0000000000000002E-3</v>
          </cell>
          <cell r="D494">
            <v>691</v>
          </cell>
          <cell r="E494">
            <v>1</v>
          </cell>
          <cell r="F494">
            <v>100</v>
          </cell>
          <cell r="G494">
            <v>1</v>
          </cell>
          <cell r="H494">
            <v>1.5</v>
          </cell>
          <cell r="I494">
            <v>2.5</v>
          </cell>
        </row>
        <row r="495">
          <cell r="A495" t="str">
            <v xml:space="preserve">EROTICZ.COM </v>
          </cell>
          <cell r="B495">
            <v>480</v>
          </cell>
          <cell r="C495">
            <v>8.0000000000000002E-3</v>
          </cell>
          <cell r="D495">
            <v>744</v>
          </cell>
          <cell r="E495">
            <v>1</v>
          </cell>
          <cell r="F495">
            <v>100</v>
          </cell>
          <cell r="G495">
            <v>1</v>
          </cell>
          <cell r="H495">
            <v>1.7</v>
          </cell>
          <cell r="I495">
            <v>5.3</v>
          </cell>
        </row>
        <row r="496">
          <cell r="A496" t="str">
            <v xml:space="preserve">ESKIMO.COM </v>
          </cell>
          <cell r="B496">
            <v>341</v>
          </cell>
          <cell r="C496">
            <v>5.0000000000000001E-3</v>
          </cell>
          <cell r="D496">
            <v>1102</v>
          </cell>
          <cell r="E496">
            <v>1</v>
          </cell>
          <cell r="F496">
            <v>100</v>
          </cell>
          <cell r="G496">
            <v>1</v>
          </cell>
          <cell r="H496">
            <v>1.3</v>
          </cell>
          <cell r="I496">
            <v>2.7</v>
          </cell>
        </row>
        <row r="497">
          <cell r="A497" t="str">
            <v xml:space="preserve">ESPN* </v>
          </cell>
          <cell r="B497">
            <v>4047</v>
          </cell>
          <cell r="C497">
            <v>6.4000000000000001E-2</v>
          </cell>
          <cell r="D497">
            <v>48</v>
          </cell>
          <cell r="E497">
            <v>1</v>
          </cell>
          <cell r="F497">
            <v>100</v>
          </cell>
          <cell r="G497">
            <v>1</v>
          </cell>
          <cell r="H497">
            <v>4.7</v>
          </cell>
          <cell r="I497">
            <v>56.4</v>
          </cell>
        </row>
        <row r="498">
          <cell r="A498" t="str">
            <v xml:space="preserve">ETOUR.COM </v>
          </cell>
          <cell r="B498">
            <v>932</v>
          </cell>
          <cell r="C498">
            <v>1.4999999999999999E-2</v>
          </cell>
          <cell r="D498">
            <v>340</v>
          </cell>
          <cell r="E498">
            <v>1</v>
          </cell>
          <cell r="F498">
            <v>100</v>
          </cell>
          <cell r="G498">
            <v>1</v>
          </cell>
          <cell r="H498">
            <v>6.9</v>
          </cell>
          <cell r="I498">
            <v>19.600000000000001</v>
          </cell>
        </row>
        <row r="499">
          <cell r="A499" t="str">
            <v xml:space="preserve">ETOYS.COM </v>
          </cell>
          <cell r="B499">
            <v>1688</v>
          </cell>
          <cell r="C499">
            <v>2.7E-2</v>
          </cell>
          <cell r="D499">
            <v>137</v>
          </cell>
          <cell r="E499">
            <v>1</v>
          </cell>
          <cell r="F499">
            <v>100</v>
          </cell>
          <cell r="G499">
            <v>1</v>
          </cell>
          <cell r="H499">
            <v>1.2</v>
          </cell>
          <cell r="I499">
            <v>6.8</v>
          </cell>
        </row>
        <row r="500">
          <cell r="A500" t="str">
            <v xml:space="preserve">ETRACKS.COM </v>
          </cell>
          <cell r="B500">
            <v>638</v>
          </cell>
          <cell r="C500">
            <v>0.01</v>
          </cell>
          <cell r="D500">
            <v>539</v>
          </cell>
          <cell r="E500">
            <v>1</v>
          </cell>
          <cell r="F500">
            <v>100</v>
          </cell>
          <cell r="G500">
            <v>1</v>
          </cell>
          <cell r="H500">
            <v>1.2</v>
          </cell>
          <cell r="I500">
            <v>1.3</v>
          </cell>
        </row>
        <row r="501">
          <cell r="A501" t="str">
            <v xml:space="preserve">ETRADE.COM </v>
          </cell>
          <cell r="B501">
            <v>1610</v>
          </cell>
          <cell r="C501">
            <v>2.5999999999999999E-2</v>
          </cell>
          <cell r="D501">
            <v>155</v>
          </cell>
          <cell r="E501">
            <v>1</v>
          </cell>
          <cell r="F501">
            <v>100</v>
          </cell>
          <cell r="G501">
            <v>1</v>
          </cell>
          <cell r="H501">
            <v>4.0999999999999996</v>
          </cell>
          <cell r="I501">
            <v>53.4</v>
          </cell>
        </row>
        <row r="502">
          <cell r="A502" t="str">
            <v xml:space="preserve">EUROSEEK.NET </v>
          </cell>
          <cell r="B502">
            <v>503</v>
          </cell>
          <cell r="C502">
            <v>8.0000000000000002E-3</v>
          </cell>
          <cell r="D502">
            <v>705</v>
          </cell>
          <cell r="E502">
            <v>1</v>
          </cell>
          <cell r="F502">
            <v>100</v>
          </cell>
          <cell r="G502">
            <v>1</v>
          </cell>
          <cell r="H502">
            <v>1.3</v>
          </cell>
          <cell r="I502">
            <v>1.3</v>
          </cell>
        </row>
        <row r="503">
          <cell r="A503" t="str">
            <v xml:space="preserve">EUROSLUTS.COM </v>
          </cell>
          <cell r="B503">
            <v>267</v>
          </cell>
          <cell r="C503">
            <v>4.0000000000000001E-3</v>
          </cell>
          <cell r="D503">
            <v>1416</v>
          </cell>
          <cell r="E503">
            <v>1</v>
          </cell>
          <cell r="F503">
            <v>100</v>
          </cell>
          <cell r="G503">
            <v>1</v>
          </cell>
          <cell r="H503">
            <v>2</v>
          </cell>
          <cell r="I503">
            <v>1.9</v>
          </cell>
        </row>
        <row r="504">
          <cell r="A504" t="str">
            <v xml:space="preserve">EXCALIBURFILMS.COM </v>
          </cell>
          <cell r="B504">
            <v>274</v>
          </cell>
          <cell r="C504">
            <v>4.0000000000000001E-3</v>
          </cell>
          <cell r="D504">
            <v>1385</v>
          </cell>
          <cell r="E504">
            <v>1</v>
          </cell>
          <cell r="F504">
            <v>100</v>
          </cell>
          <cell r="G504">
            <v>1</v>
          </cell>
          <cell r="H504">
            <v>1.3</v>
          </cell>
          <cell r="I504">
            <v>13.6</v>
          </cell>
        </row>
        <row r="505">
          <cell r="A505" t="str">
            <v xml:space="preserve">EXCITE.COM </v>
          </cell>
          <cell r="B505">
            <v>14569</v>
          </cell>
          <cell r="C505">
            <v>0.23200000000000001</v>
          </cell>
          <cell r="D505">
            <v>9</v>
          </cell>
          <cell r="E505">
            <v>1</v>
          </cell>
          <cell r="F505">
            <v>100</v>
          </cell>
          <cell r="G505">
            <v>1</v>
          </cell>
          <cell r="H505">
            <v>4.3</v>
          </cell>
          <cell r="I505">
            <v>38.299999999999997</v>
          </cell>
        </row>
        <row r="506">
          <cell r="A506" t="str">
            <v xml:space="preserve">EXECPC.COM </v>
          </cell>
          <cell r="B506">
            <v>885</v>
          </cell>
          <cell r="C506">
            <v>1.4E-2</v>
          </cell>
          <cell r="D506">
            <v>361</v>
          </cell>
          <cell r="E506">
            <v>1</v>
          </cell>
          <cell r="F506">
            <v>100</v>
          </cell>
          <cell r="G506">
            <v>1</v>
          </cell>
          <cell r="H506">
            <v>1.9</v>
          </cell>
          <cell r="I506">
            <v>4.2</v>
          </cell>
        </row>
        <row r="507">
          <cell r="A507" t="str">
            <v xml:space="preserve">EXORIDOR.COM </v>
          </cell>
          <cell r="B507">
            <v>408</v>
          </cell>
          <cell r="C507">
            <v>6.0000000000000001E-3</v>
          </cell>
          <cell r="D507">
            <v>890</v>
          </cell>
          <cell r="E507">
            <v>1</v>
          </cell>
          <cell r="F507">
            <v>100</v>
          </cell>
          <cell r="G507">
            <v>1</v>
          </cell>
          <cell r="H507">
            <v>1.2</v>
          </cell>
          <cell r="I507">
            <v>1.7</v>
          </cell>
        </row>
        <row r="508">
          <cell r="A508" t="str">
            <v xml:space="preserve">EXPAGE.COM </v>
          </cell>
          <cell r="B508">
            <v>1336</v>
          </cell>
          <cell r="C508">
            <v>2.1000000000000001E-2</v>
          </cell>
          <cell r="D508">
            <v>198</v>
          </cell>
          <cell r="E508">
            <v>1</v>
          </cell>
          <cell r="F508">
            <v>100</v>
          </cell>
          <cell r="G508">
            <v>1</v>
          </cell>
          <cell r="H508">
            <v>1.4</v>
          </cell>
          <cell r="I508">
            <v>4.8</v>
          </cell>
        </row>
        <row r="509">
          <cell r="A509" t="str">
            <v xml:space="preserve">EXPEDIA.COM TRAVEL* </v>
          </cell>
          <cell r="B509">
            <v>4254</v>
          </cell>
          <cell r="C509">
            <v>6.8000000000000005E-2</v>
          </cell>
          <cell r="D509">
            <v>41</v>
          </cell>
          <cell r="E509">
            <v>1</v>
          </cell>
          <cell r="F509">
            <v>100</v>
          </cell>
          <cell r="G509">
            <v>1</v>
          </cell>
          <cell r="H509">
            <v>1.7</v>
          </cell>
          <cell r="I509">
            <v>11.2</v>
          </cell>
        </row>
        <row r="510">
          <cell r="A510" t="str">
            <v xml:space="preserve">EXTREMEHARDCORESEX.COM </v>
          </cell>
          <cell r="B510">
            <v>278</v>
          </cell>
          <cell r="C510">
            <v>4.0000000000000001E-3</v>
          </cell>
          <cell r="D510">
            <v>1367</v>
          </cell>
          <cell r="E510">
            <v>1</v>
          </cell>
          <cell r="F510">
            <v>100</v>
          </cell>
          <cell r="G510">
            <v>1</v>
          </cell>
          <cell r="H510">
            <v>1.1000000000000001</v>
          </cell>
          <cell r="I510">
            <v>2.9</v>
          </cell>
        </row>
        <row r="511">
          <cell r="A511" t="str">
            <v xml:space="preserve">EZBID.COM </v>
          </cell>
          <cell r="B511">
            <v>577</v>
          </cell>
          <cell r="C511">
            <v>8.9999999999999993E-3</v>
          </cell>
          <cell r="D511">
            <v>608</v>
          </cell>
          <cell r="E511">
            <v>1</v>
          </cell>
          <cell r="F511">
            <v>100</v>
          </cell>
          <cell r="G511">
            <v>1</v>
          </cell>
          <cell r="H511">
            <v>2.1</v>
          </cell>
          <cell r="I511">
            <v>6.4</v>
          </cell>
        </row>
        <row r="512">
          <cell r="A512" t="str">
            <v xml:space="preserve">FAMILYEDUCATION.COM </v>
          </cell>
          <cell r="B512">
            <v>1069</v>
          </cell>
          <cell r="C512">
            <v>1.7000000000000001E-2</v>
          </cell>
          <cell r="D512">
            <v>276</v>
          </cell>
          <cell r="E512">
            <v>1</v>
          </cell>
          <cell r="F512">
            <v>100</v>
          </cell>
          <cell r="G512">
            <v>1</v>
          </cell>
          <cell r="H512">
            <v>1.3</v>
          </cell>
          <cell r="I512">
            <v>5.3</v>
          </cell>
        </row>
        <row r="513">
          <cell r="A513" t="str">
            <v xml:space="preserve">FAMILYHISTORY.COM </v>
          </cell>
          <cell r="B513">
            <v>384</v>
          </cell>
          <cell r="C513">
            <v>6.0000000000000001E-3</v>
          </cell>
          <cell r="D513">
            <v>952</v>
          </cell>
          <cell r="E513">
            <v>1</v>
          </cell>
          <cell r="F513">
            <v>100</v>
          </cell>
          <cell r="G513">
            <v>1</v>
          </cell>
          <cell r="H513">
            <v>1.7</v>
          </cell>
          <cell r="I513">
            <v>8.3000000000000007</v>
          </cell>
        </row>
        <row r="514">
          <cell r="A514" t="str">
            <v xml:space="preserve">FAMILYPOINT.COM </v>
          </cell>
          <cell r="B514">
            <v>254</v>
          </cell>
          <cell r="C514">
            <v>4.0000000000000001E-3</v>
          </cell>
          <cell r="D514">
            <v>1498</v>
          </cell>
          <cell r="E514">
            <v>1</v>
          </cell>
          <cell r="F514">
            <v>100</v>
          </cell>
          <cell r="G514">
            <v>1</v>
          </cell>
          <cell r="H514">
            <v>1.9</v>
          </cell>
          <cell r="I514">
            <v>9</v>
          </cell>
        </row>
        <row r="515">
          <cell r="A515" t="str">
            <v xml:space="preserve">FAMILYSEARCH.COM </v>
          </cell>
          <cell r="B515">
            <v>187</v>
          </cell>
          <cell r="C515">
            <v>3.0000000000000001E-3</v>
          </cell>
          <cell r="D515">
            <v>1694</v>
          </cell>
          <cell r="E515">
            <v>1</v>
          </cell>
          <cell r="F515">
            <v>100</v>
          </cell>
          <cell r="G515">
            <v>1</v>
          </cell>
          <cell r="H515">
            <v>2.1</v>
          </cell>
          <cell r="I515">
            <v>35.1</v>
          </cell>
        </row>
        <row r="516">
          <cell r="A516" t="str">
            <v xml:space="preserve">FAMILYSEARCH.ORG </v>
          </cell>
          <cell r="B516">
            <v>786</v>
          </cell>
          <cell r="C516">
            <v>1.2E-2</v>
          </cell>
          <cell r="D516">
            <v>418</v>
          </cell>
          <cell r="E516">
            <v>1</v>
          </cell>
          <cell r="F516">
            <v>100</v>
          </cell>
          <cell r="G516">
            <v>1</v>
          </cell>
          <cell r="H516">
            <v>1.9</v>
          </cell>
          <cell r="I516">
            <v>30.5</v>
          </cell>
        </row>
        <row r="517">
          <cell r="A517" t="str">
            <v xml:space="preserve">FAMILYTREEMAKER.COM </v>
          </cell>
          <cell r="B517">
            <v>888</v>
          </cell>
          <cell r="C517">
            <v>1.4E-2</v>
          </cell>
          <cell r="D517">
            <v>360</v>
          </cell>
          <cell r="E517">
            <v>1</v>
          </cell>
          <cell r="F517">
            <v>100</v>
          </cell>
          <cell r="G517">
            <v>1</v>
          </cell>
          <cell r="H517">
            <v>2.4</v>
          </cell>
          <cell r="I517">
            <v>22.7</v>
          </cell>
        </row>
        <row r="518">
          <cell r="A518" t="str">
            <v xml:space="preserve">FANSITES.COM </v>
          </cell>
          <cell r="B518">
            <v>240</v>
          </cell>
          <cell r="C518">
            <v>4.0000000000000001E-3</v>
          </cell>
          <cell r="D518">
            <v>1562</v>
          </cell>
          <cell r="E518">
            <v>1</v>
          </cell>
          <cell r="F518">
            <v>100</v>
          </cell>
          <cell r="G518">
            <v>1</v>
          </cell>
          <cell r="H518">
            <v>1.1000000000000001</v>
          </cell>
          <cell r="I518">
            <v>1.7</v>
          </cell>
        </row>
        <row r="519">
          <cell r="A519" t="str">
            <v xml:space="preserve">FANSONLY.COM </v>
          </cell>
          <cell r="B519">
            <v>348</v>
          </cell>
          <cell r="C519">
            <v>6.0000000000000001E-3</v>
          </cell>
          <cell r="D519">
            <v>1080</v>
          </cell>
          <cell r="E519">
            <v>1</v>
          </cell>
          <cell r="F519">
            <v>100</v>
          </cell>
          <cell r="G519">
            <v>1</v>
          </cell>
          <cell r="H519">
            <v>1.8</v>
          </cell>
          <cell r="I519">
            <v>6.8</v>
          </cell>
        </row>
        <row r="520">
          <cell r="A520" t="str">
            <v xml:space="preserve">FARMSEX.NET </v>
          </cell>
          <cell r="B520">
            <v>413</v>
          </cell>
          <cell r="C520">
            <v>7.0000000000000001E-3</v>
          </cell>
          <cell r="D520">
            <v>874</v>
          </cell>
          <cell r="E520">
            <v>1</v>
          </cell>
          <cell r="F520">
            <v>100</v>
          </cell>
          <cell r="G520">
            <v>1</v>
          </cell>
          <cell r="H520">
            <v>1.3</v>
          </cell>
          <cell r="I520">
            <v>2</v>
          </cell>
        </row>
        <row r="521">
          <cell r="A521" t="str">
            <v xml:space="preserve">FARMSEXX.COM </v>
          </cell>
          <cell r="B521">
            <v>274</v>
          </cell>
          <cell r="C521">
            <v>4.0000000000000001E-3</v>
          </cell>
          <cell r="D521">
            <v>1387</v>
          </cell>
          <cell r="E521">
            <v>1</v>
          </cell>
          <cell r="F521">
            <v>100</v>
          </cell>
          <cell r="G521">
            <v>1</v>
          </cell>
          <cell r="H521">
            <v>1.4</v>
          </cell>
          <cell r="I521">
            <v>2.7</v>
          </cell>
        </row>
        <row r="522">
          <cell r="A522" t="str">
            <v xml:space="preserve">FASTBALL.COM </v>
          </cell>
          <cell r="B522">
            <v>194</v>
          </cell>
          <cell r="C522">
            <v>3.0000000000000001E-3</v>
          </cell>
          <cell r="D522">
            <v>1691</v>
          </cell>
          <cell r="E522">
            <v>1</v>
          </cell>
          <cell r="F522">
            <v>100</v>
          </cell>
          <cell r="G522">
            <v>1</v>
          </cell>
          <cell r="H522">
            <v>4.0999999999999996</v>
          </cell>
          <cell r="I522">
            <v>22.1</v>
          </cell>
        </row>
        <row r="523">
          <cell r="A523" t="str">
            <v xml:space="preserve">FASTPORN.COM </v>
          </cell>
          <cell r="B523">
            <v>207</v>
          </cell>
          <cell r="C523">
            <v>3.0000000000000001E-3</v>
          </cell>
          <cell r="D523">
            <v>1668</v>
          </cell>
          <cell r="E523">
            <v>1</v>
          </cell>
          <cell r="F523">
            <v>100</v>
          </cell>
          <cell r="G523">
            <v>1</v>
          </cell>
          <cell r="H523">
            <v>1.2</v>
          </cell>
          <cell r="I523">
            <v>4</v>
          </cell>
        </row>
        <row r="524">
          <cell r="A524" t="str">
            <v xml:space="preserve">FASTWEB.COM </v>
          </cell>
          <cell r="B524">
            <v>576</v>
          </cell>
          <cell r="C524">
            <v>8.9999999999999993E-3</v>
          </cell>
          <cell r="D524">
            <v>610</v>
          </cell>
          <cell r="E524">
            <v>1</v>
          </cell>
          <cell r="F524">
            <v>100</v>
          </cell>
          <cell r="G524">
            <v>1</v>
          </cell>
          <cell r="H524">
            <v>1.2</v>
          </cell>
          <cell r="I524">
            <v>10.9</v>
          </cell>
        </row>
        <row r="525">
          <cell r="A525" t="str">
            <v xml:space="preserve">FATBRAIN.COM </v>
          </cell>
          <cell r="B525">
            <v>306</v>
          </cell>
          <cell r="C525">
            <v>5.0000000000000001E-3</v>
          </cell>
          <cell r="D525">
            <v>1229</v>
          </cell>
          <cell r="E525">
            <v>1</v>
          </cell>
          <cell r="F525">
            <v>100</v>
          </cell>
          <cell r="G525">
            <v>1</v>
          </cell>
          <cell r="H525">
            <v>1.2</v>
          </cell>
          <cell r="I525">
            <v>4.2</v>
          </cell>
        </row>
        <row r="526">
          <cell r="A526" t="str">
            <v xml:space="preserve">FATGIRLS.COM </v>
          </cell>
          <cell r="B526">
            <v>280</v>
          </cell>
          <cell r="C526">
            <v>4.0000000000000001E-3</v>
          </cell>
          <cell r="D526">
            <v>1358</v>
          </cell>
          <cell r="E526">
            <v>1</v>
          </cell>
          <cell r="F526">
            <v>100</v>
          </cell>
          <cell r="G526">
            <v>1</v>
          </cell>
          <cell r="H526">
            <v>1.4</v>
          </cell>
          <cell r="I526">
            <v>2</v>
          </cell>
        </row>
        <row r="527">
          <cell r="A527" t="str">
            <v xml:space="preserve">FBI.GOV </v>
          </cell>
          <cell r="B527">
            <v>305</v>
          </cell>
          <cell r="C527">
            <v>5.0000000000000001E-3</v>
          </cell>
          <cell r="D527">
            <v>1236</v>
          </cell>
          <cell r="E527">
            <v>1</v>
          </cell>
          <cell r="F527">
            <v>100</v>
          </cell>
          <cell r="G527">
            <v>1</v>
          </cell>
          <cell r="H527">
            <v>1.1000000000000001</v>
          </cell>
          <cell r="I527">
            <v>4.5999999999999996</v>
          </cell>
        </row>
        <row r="528">
          <cell r="A528" t="str">
            <v xml:space="preserve">FCC.GOV </v>
          </cell>
          <cell r="B528">
            <v>258</v>
          </cell>
          <cell r="C528">
            <v>4.0000000000000001E-3</v>
          </cell>
          <cell r="D528">
            <v>1473</v>
          </cell>
          <cell r="E528">
            <v>1</v>
          </cell>
          <cell r="F528">
            <v>100</v>
          </cell>
          <cell r="G528">
            <v>1</v>
          </cell>
          <cell r="H528">
            <v>1.4</v>
          </cell>
          <cell r="I528">
            <v>9.5</v>
          </cell>
        </row>
        <row r="529">
          <cell r="A529" t="str">
            <v xml:space="preserve">FDA.GOV </v>
          </cell>
          <cell r="B529">
            <v>429</v>
          </cell>
          <cell r="C529">
            <v>7.0000000000000001E-3</v>
          </cell>
          <cell r="D529">
            <v>841</v>
          </cell>
          <cell r="E529">
            <v>1</v>
          </cell>
          <cell r="F529">
            <v>100</v>
          </cell>
          <cell r="G529">
            <v>1</v>
          </cell>
          <cell r="H529">
            <v>1.7</v>
          </cell>
          <cell r="I529">
            <v>5.5</v>
          </cell>
        </row>
        <row r="530">
          <cell r="A530" t="str">
            <v xml:space="preserve">FEDEX.COM </v>
          </cell>
          <cell r="B530">
            <v>954</v>
          </cell>
          <cell r="C530">
            <v>1.4999999999999999E-2</v>
          </cell>
          <cell r="D530">
            <v>326</v>
          </cell>
          <cell r="E530">
            <v>1</v>
          </cell>
          <cell r="F530">
            <v>100</v>
          </cell>
          <cell r="G530">
            <v>1</v>
          </cell>
          <cell r="H530">
            <v>2.2999999999999998</v>
          </cell>
          <cell r="I530">
            <v>13.1</v>
          </cell>
        </row>
        <row r="531">
          <cell r="A531" t="str">
            <v xml:space="preserve">FEDWORLD.GOV </v>
          </cell>
          <cell r="B531">
            <v>622</v>
          </cell>
          <cell r="C531">
            <v>0.01</v>
          </cell>
          <cell r="D531">
            <v>555</v>
          </cell>
          <cell r="E531">
            <v>1</v>
          </cell>
          <cell r="F531">
            <v>100</v>
          </cell>
          <cell r="G531">
            <v>1</v>
          </cell>
          <cell r="H531">
            <v>1.2</v>
          </cell>
          <cell r="I531">
            <v>5.5</v>
          </cell>
        </row>
        <row r="532">
          <cell r="A532" t="str">
            <v xml:space="preserve">FETISHHOTEL.COM </v>
          </cell>
          <cell r="B532">
            <v>484</v>
          </cell>
          <cell r="C532">
            <v>8.0000000000000002E-3</v>
          </cell>
          <cell r="D532">
            <v>736</v>
          </cell>
          <cell r="E532">
            <v>1</v>
          </cell>
          <cell r="F532">
            <v>100</v>
          </cell>
          <cell r="G532">
            <v>1</v>
          </cell>
          <cell r="H532">
            <v>1.2</v>
          </cell>
          <cell r="I532">
            <v>1.9</v>
          </cell>
        </row>
        <row r="533">
          <cell r="A533" t="str">
            <v xml:space="preserve">FETISH-SPACE.COM </v>
          </cell>
          <cell r="B533">
            <v>636</v>
          </cell>
          <cell r="C533">
            <v>0.01</v>
          </cell>
          <cell r="D533">
            <v>540</v>
          </cell>
          <cell r="E533">
            <v>1</v>
          </cell>
          <cell r="F533">
            <v>100</v>
          </cell>
          <cell r="G533">
            <v>1</v>
          </cell>
          <cell r="H533">
            <v>1.9</v>
          </cell>
          <cell r="I533">
            <v>4</v>
          </cell>
        </row>
        <row r="534">
          <cell r="A534" t="str">
            <v xml:space="preserve">FFETISH.COM </v>
          </cell>
          <cell r="B534">
            <v>273</v>
          </cell>
          <cell r="C534">
            <v>4.0000000000000001E-3</v>
          </cell>
          <cell r="D534">
            <v>1391</v>
          </cell>
          <cell r="E534">
            <v>1</v>
          </cell>
          <cell r="F534">
            <v>100</v>
          </cell>
          <cell r="G534">
            <v>1</v>
          </cell>
          <cell r="H534">
            <v>2.2999999999999998</v>
          </cell>
          <cell r="I534">
            <v>2.2000000000000002</v>
          </cell>
        </row>
        <row r="535">
          <cell r="A535" t="str">
            <v xml:space="preserve">FIDELITY.COM </v>
          </cell>
          <cell r="B535">
            <v>1219</v>
          </cell>
          <cell r="C535">
            <v>1.9E-2</v>
          </cell>
          <cell r="D535">
            <v>232</v>
          </cell>
          <cell r="E535">
            <v>1</v>
          </cell>
          <cell r="F535">
            <v>100</v>
          </cell>
          <cell r="G535">
            <v>1</v>
          </cell>
          <cell r="H535">
            <v>3.4</v>
          </cell>
          <cell r="I535">
            <v>23</v>
          </cell>
        </row>
        <row r="536">
          <cell r="A536" t="str">
            <v xml:space="preserve">FILM.COM </v>
          </cell>
          <cell r="B536">
            <v>364</v>
          </cell>
          <cell r="C536">
            <v>6.0000000000000001E-3</v>
          </cell>
          <cell r="D536">
            <v>1021</v>
          </cell>
          <cell r="E536">
            <v>1</v>
          </cell>
          <cell r="F536">
            <v>100</v>
          </cell>
          <cell r="G536">
            <v>1</v>
          </cell>
          <cell r="H536">
            <v>1.4</v>
          </cell>
          <cell r="I536">
            <v>5.3</v>
          </cell>
        </row>
        <row r="537">
          <cell r="A537" t="str">
            <v xml:space="preserve">FILMWORKS.COM </v>
          </cell>
          <cell r="B537">
            <v>639</v>
          </cell>
          <cell r="C537">
            <v>0.01</v>
          </cell>
          <cell r="D537">
            <v>537</v>
          </cell>
          <cell r="E537">
            <v>1</v>
          </cell>
          <cell r="F537">
            <v>100</v>
          </cell>
          <cell r="G537">
            <v>1</v>
          </cell>
          <cell r="H537">
            <v>1.6</v>
          </cell>
          <cell r="I537">
            <v>16.600000000000001</v>
          </cell>
        </row>
        <row r="538">
          <cell r="A538" t="str">
            <v xml:space="preserve">FINDLAW.COM </v>
          </cell>
          <cell r="B538">
            <v>385</v>
          </cell>
          <cell r="C538">
            <v>6.0000000000000001E-3</v>
          </cell>
          <cell r="D538">
            <v>950</v>
          </cell>
          <cell r="E538">
            <v>1</v>
          </cell>
          <cell r="F538">
            <v>100</v>
          </cell>
          <cell r="G538">
            <v>1</v>
          </cell>
          <cell r="H538">
            <v>1.2</v>
          </cell>
          <cell r="I538">
            <v>5.4</v>
          </cell>
        </row>
        <row r="539">
          <cell r="A539" t="str">
            <v xml:space="preserve">FINGERHUT.COM </v>
          </cell>
          <cell r="B539">
            <v>816</v>
          </cell>
          <cell r="C539">
            <v>1.2999999999999999E-2</v>
          </cell>
          <cell r="D539">
            <v>392</v>
          </cell>
          <cell r="E539">
            <v>1</v>
          </cell>
          <cell r="F539">
            <v>100</v>
          </cell>
          <cell r="G539">
            <v>1</v>
          </cell>
          <cell r="H539">
            <v>1.9</v>
          </cell>
          <cell r="I539">
            <v>15.8</v>
          </cell>
        </row>
        <row r="540">
          <cell r="A540" t="str">
            <v xml:space="preserve">FIRSTAUCTION.COM </v>
          </cell>
          <cell r="B540">
            <v>600</v>
          </cell>
          <cell r="C540">
            <v>0.01</v>
          </cell>
          <cell r="D540">
            <v>580</v>
          </cell>
          <cell r="E540">
            <v>1</v>
          </cell>
          <cell r="F540">
            <v>100</v>
          </cell>
          <cell r="G540">
            <v>1</v>
          </cell>
          <cell r="H540">
            <v>2.2999999999999998</v>
          </cell>
          <cell r="I540">
            <v>23.1</v>
          </cell>
        </row>
        <row r="541">
          <cell r="A541" t="str">
            <v xml:space="preserve">FIRSTUNION.COM </v>
          </cell>
          <cell r="B541">
            <v>506</v>
          </cell>
          <cell r="C541">
            <v>8.0000000000000002E-3</v>
          </cell>
          <cell r="D541">
            <v>699</v>
          </cell>
          <cell r="E541">
            <v>1</v>
          </cell>
          <cell r="F541">
            <v>100</v>
          </cell>
          <cell r="G541">
            <v>1</v>
          </cell>
          <cell r="H541">
            <v>3.5</v>
          </cell>
          <cell r="I541">
            <v>17.399999999999999</v>
          </cell>
        </row>
        <row r="542">
          <cell r="A542" t="str">
            <v xml:space="preserve">FIRSTUSA.COM </v>
          </cell>
          <cell r="B542">
            <v>1797</v>
          </cell>
          <cell r="C542">
            <v>2.9000000000000001E-2</v>
          </cell>
          <cell r="D542">
            <v>124</v>
          </cell>
          <cell r="E542">
            <v>1</v>
          </cell>
          <cell r="F542">
            <v>100</v>
          </cell>
          <cell r="G542">
            <v>1</v>
          </cell>
          <cell r="H542">
            <v>2</v>
          </cell>
          <cell r="I542">
            <v>9.1</v>
          </cell>
        </row>
        <row r="543">
          <cell r="A543" t="str">
            <v xml:space="preserve">FLASH.NET </v>
          </cell>
          <cell r="B543">
            <v>1651</v>
          </cell>
          <cell r="C543">
            <v>2.5999999999999999E-2</v>
          </cell>
          <cell r="D543">
            <v>149</v>
          </cell>
          <cell r="E543">
            <v>1</v>
          </cell>
          <cell r="F543">
            <v>100</v>
          </cell>
          <cell r="G543">
            <v>1</v>
          </cell>
          <cell r="H543">
            <v>2.4</v>
          </cell>
          <cell r="I543">
            <v>8.1</v>
          </cell>
        </row>
        <row r="544">
          <cell r="A544" t="str">
            <v xml:space="preserve">FLIFO.COM </v>
          </cell>
          <cell r="B544">
            <v>476</v>
          </cell>
          <cell r="C544">
            <v>8.0000000000000002E-3</v>
          </cell>
          <cell r="D544">
            <v>751</v>
          </cell>
          <cell r="E544">
            <v>1</v>
          </cell>
          <cell r="F544">
            <v>100</v>
          </cell>
          <cell r="G544">
            <v>1</v>
          </cell>
          <cell r="H544">
            <v>1.7</v>
          </cell>
          <cell r="I544">
            <v>16.100000000000001</v>
          </cell>
        </row>
        <row r="545">
          <cell r="A545" t="str">
            <v xml:space="preserve">FODORS.COM </v>
          </cell>
          <cell r="B545">
            <v>223</v>
          </cell>
          <cell r="C545">
            <v>4.0000000000000001E-3</v>
          </cell>
          <cell r="D545">
            <v>1620</v>
          </cell>
          <cell r="E545">
            <v>1</v>
          </cell>
          <cell r="F545">
            <v>100</v>
          </cell>
          <cell r="G545">
            <v>1</v>
          </cell>
          <cell r="H545">
            <v>1.1000000000000001</v>
          </cell>
          <cell r="I545">
            <v>4.2</v>
          </cell>
        </row>
        <row r="546">
          <cell r="A546" t="str">
            <v xml:space="preserve">FOGDOG.COM </v>
          </cell>
          <cell r="B546">
            <v>525</v>
          </cell>
          <cell r="C546">
            <v>8.0000000000000002E-3</v>
          </cell>
          <cell r="D546">
            <v>674</v>
          </cell>
          <cell r="E546">
            <v>1</v>
          </cell>
          <cell r="F546">
            <v>100</v>
          </cell>
          <cell r="G546">
            <v>1</v>
          </cell>
          <cell r="H546">
            <v>1.2</v>
          </cell>
          <cell r="I546">
            <v>4</v>
          </cell>
        </row>
        <row r="547">
          <cell r="A547" t="str">
            <v xml:space="preserve">FOOD.COM </v>
          </cell>
          <cell r="B547">
            <v>523</v>
          </cell>
          <cell r="C547">
            <v>8.0000000000000002E-3</v>
          </cell>
          <cell r="D547">
            <v>678</v>
          </cell>
          <cell r="E547">
            <v>1</v>
          </cell>
          <cell r="F547">
            <v>100</v>
          </cell>
          <cell r="G547">
            <v>1</v>
          </cell>
          <cell r="H547">
            <v>1.2</v>
          </cell>
          <cell r="I547">
            <v>4.8</v>
          </cell>
        </row>
        <row r="548">
          <cell r="A548" t="str">
            <v xml:space="preserve">FOODTV.COM </v>
          </cell>
          <cell r="B548">
            <v>663</v>
          </cell>
          <cell r="C548">
            <v>1.0999999999999999E-2</v>
          </cell>
          <cell r="D548">
            <v>511</v>
          </cell>
          <cell r="E548">
            <v>1</v>
          </cell>
          <cell r="F548">
            <v>100</v>
          </cell>
          <cell r="G548">
            <v>1</v>
          </cell>
          <cell r="H548">
            <v>1.4</v>
          </cell>
          <cell r="I548">
            <v>12.3</v>
          </cell>
        </row>
        <row r="549">
          <cell r="A549" t="str">
            <v xml:space="preserve">FOOL.COM </v>
          </cell>
          <cell r="B549">
            <v>1655</v>
          </cell>
          <cell r="C549">
            <v>2.5999999999999999E-2</v>
          </cell>
          <cell r="D549">
            <v>145</v>
          </cell>
          <cell r="E549">
            <v>1</v>
          </cell>
          <cell r="F549">
            <v>100</v>
          </cell>
          <cell r="G549">
            <v>1</v>
          </cell>
          <cell r="H549">
            <v>2.4</v>
          </cell>
          <cell r="I549">
            <v>27</v>
          </cell>
        </row>
        <row r="550">
          <cell r="A550" t="str">
            <v xml:space="preserve">FORBES.COM </v>
          </cell>
          <cell r="B550">
            <v>502</v>
          </cell>
          <cell r="C550">
            <v>8.0000000000000002E-3</v>
          </cell>
          <cell r="D550">
            <v>712</v>
          </cell>
          <cell r="E550">
            <v>1</v>
          </cell>
          <cell r="F550">
            <v>100</v>
          </cell>
          <cell r="G550">
            <v>1</v>
          </cell>
          <cell r="H550">
            <v>1.5</v>
          </cell>
          <cell r="I550">
            <v>4.3</v>
          </cell>
        </row>
        <row r="551">
          <cell r="A551" t="str">
            <v xml:space="preserve">FORCE9.CO.UK </v>
          </cell>
          <cell r="B551">
            <v>324</v>
          </cell>
          <cell r="C551">
            <v>5.0000000000000001E-3</v>
          </cell>
          <cell r="D551">
            <v>1157</v>
          </cell>
          <cell r="E551">
            <v>1</v>
          </cell>
          <cell r="F551">
            <v>100</v>
          </cell>
          <cell r="G551">
            <v>1</v>
          </cell>
          <cell r="H551">
            <v>1.2</v>
          </cell>
          <cell r="I551">
            <v>3.1</v>
          </cell>
        </row>
        <row r="552">
          <cell r="A552" t="str">
            <v xml:space="preserve">FORD.COM </v>
          </cell>
          <cell r="B552">
            <v>815</v>
          </cell>
          <cell r="C552">
            <v>1.2999999999999999E-2</v>
          </cell>
          <cell r="D552">
            <v>393</v>
          </cell>
          <cell r="E552">
            <v>1</v>
          </cell>
          <cell r="F552">
            <v>100</v>
          </cell>
          <cell r="G552">
            <v>1</v>
          </cell>
          <cell r="H552">
            <v>1.4</v>
          </cell>
          <cell r="I552">
            <v>8.1999999999999993</v>
          </cell>
        </row>
        <row r="553">
          <cell r="A553" t="str">
            <v xml:space="preserve">FORDVEHICLES.COM </v>
          </cell>
          <cell r="B553">
            <v>502</v>
          </cell>
          <cell r="C553">
            <v>8.0000000000000002E-3</v>
          </cell>
          <cell r="D553">
            <v>708</v>
          </cell>
          <cell r="E553">
            <v>1</v>
          </cell>
          <cell r="F553">
            <v>100</v>
          </cell>
          <cell r="G553">
            <v>1</v>
          </cell>
          <cell r="H553">
            <v>1.1000000000000001</v>
          </cell>
          <cell r="I553">
            <v>3.4</v>
          </cell>
        </row>
        <row r="554">
          <cell r="A554" t="str">
            <v xml:space="preserve">FORTUNECITY.COM </v>
          </cell>
          <cell r="B554">
            <v>4989</v>
          </cell>
          <cell r="C554">
            <v>7.9000000000000001E-2</v>
          </cell>
          <cell r="D554">
            <v>34</v>
          </cell>
          <cell r="E554">
            <v>1</v>
          </cell>
          <cell r="F554">
            <v>100</v>
          </cell>
          <cell r="G554">
            <v>1</v>
          </cell>
          <cell r="H554">
            <v>1.6</v>
          </cell>
          <cell r="I554">
            <v>4.9000000000000004</v>
          </cell>
        </row>
        <row r="555">
          <cell r="A555" t="str">
            <v xml:space="preserve">FOUR11.COM </v>
          </cell>
          <cell r="B555">
            <v>362</v>
          </cell>
          <cell r="C555">
            <v>6.0000000000000001E-3</v>
          </cell>
          <cell r="D555">
            <v>1023</v>
          </cell>
          <cell r="E555">
            <v>1</v>
          </cell>
          <cell r="F555">
            <v>100</v>
          </cell>
          <cell r="G555">
            <v>1</v>
          </cell>
          <cell r="H555">
            <v>1.7</v>
          </cell>
          <cell r="I555">
            <v>1.3</v>
          </cell>
        </row>
        <row r="556">
          <cell r="A556" t="str">
            <v xml:space="preserve">FOX SPORTS* </v>
          </cell>
          <cell r="B556">
            <v>585</v>
          </cell>
          <cell r="C556">
            <v>8.9999999999999993E-3</v>
          </cell>
          <cell r="D556">
            <v>599</v>
          </cell>
          <cell r="E556">
            <v>1</v>
          </cell>
          <cell r="F556">
            <v>100</v>
          </cell>
          <cell r="G556">
            <v>1</v>
          </cell>
          <cell r="H556">
            <v>2.4</v>
          </cell>
          <cell r="I556">
            <v>9.9</v>
          </cell>
        </row>
        <row r="557">
          <cell r="A557" t="str">
            <v xml:space="preserve">FOX.COM </v>
          </cell>
          <cell r="B557">
            <v>274</v>
          </cell>
          <cell r="C557">
            <v>4.0000000000000001E-3</v>
          </cell>
          <cell r="D557">
            <v>1383</v>
          </cell>
          <cell r="E557">
            <v>1</v>
          </cell>
          <cell r="F557">
            <v>100</v>
          </cell>
          <cell r="G557">
            <v>1</v>
          </cell>
          <cell r="H557">
            <v>1.2</v>
          </cell>
          <cell r="I557">
            <v>5.6</v>
          </cell>
        </row>
        <row r="558">
          <cell r="A558" t="str">
            <v xml:space="preserve">FOXNEWS.COM </v>
          </cell>
          <cell r="B558">
            <v>1044</v>
          </cell>
          <cell r="C558">
            <v>1.7000000000000001E-2</v>
          </cell>
          <cell r="D558">
            <v>289</v>
          </cell>
          <cell r="E558">
            <v>1</v>
          </cell>
          <cell r="F558">
            <v>100</v>
          </cell>
          <cell r="G558">
            <v>1</v>
          </cell>
          <cell r="H558">
            <v>2</v>
          </cell>
          <cell r="I558">
            <v>7.8</v>
          </cell>
        </row>
        <row r="559">
          <cell r="A559" t="str">
            <v xml:space="preserve">FREE2TRY.COM </v>
          </cell>
          <cell r="B559">
            <v>586</v>
          </cell>
          <cell r="C559">
            <v>8.9999999999999993E-3</v>
          </cell>
          <cell r="D559">
            <v>596</v>
          </cell>
          <cell r="E559">
            <v>1</v>
          </cell>
          <cell r="F559">
            <v>100</v>
          </cell>
          <cell r="G559">
            <v>1</v>
          </cell>
          <cell r="H559">
            <v>1.2</v>
          </cell>
          <cell r="I559">
            <v>2.2000000000000002</v>
          </cell>
        </row>
        <row r="560">
          <cell r="A560" t="str">
            <v xml:space="preserve">FREEADULTWEB.COM </v>
          </cell>
          <cell r="B560">
            <v>522</v>
          </cell>
          <cell r="C560">
            <v>8.0000000000000002E-3</v>
          </cell>
          <cell r="D560">
            <v>680</v>
          </cell>
          <cell r="E560">
            <v>1</v>
          </cell>
          <cell r="F560">
            <v>100</v>
          </cell>
          <cell r="G560">
            <v>1</v>
          </cell>
          <cell r="H560">
            <v>2.2000000000000002</v>
          </cell>
          <cell r="I560">
            <v>4.0999999999999996</v>
          </cell>
        </row>
        <row r="561">
          <cell r="A561" t="str">
            <v xml:space="preserve">FREEBIESTUFF.COM </v>
          </cell>
          <cell r="B561">
            <v>475</v>
          </cell>
          <cell r="C561">
            <v>8.0000000000000002E-3</v>
          </cell>
          <cell r="D561">
            <v>756</v>
          </cell>
          <cell r="E561">
            <v>1</v>
          </cell>
          <cell r="F561">
            <v>100</v>
          </cell>
          <cell r="G561">
            <v>1</v>
          </cell>
          <cell r="H561">
            <v>1.5</v>
          </cell>
          <cell r="I561">
            <v>2.4</v>
          </cell>
        </row>
        <row r="562">
          <cell r="A562" t="str">
            <v xml:space="preserve">FREECLUTTER.COM </v>
          </cell>
          <cell r="B562">
            <v>219</v>
          </cell>
          <cell r="C562">
            <v>3.0000000000000001E-3</v>
          </cell>
          <cell r="D562">
            <v>1636</v>
          </cell>
          <cell r="E562">
            <v>1</v>
          </cell>
          <cell r="F562">
            <v>100</v>
          </cell>
          <cell r="G562">
            <v>1</v>
          </cell>
          <cell r="H562">
            <v>1.7</v>
          </cell>
          <cell r="I562">
            <v>4.9000000000000004</v>
          </cell>
        </row>
        <row r="563">
          <cell r="A563" t="str">
            <v xml:space="preserve">FREEFIND.COM </v>
          </cell>
          <cell r="B563">
            <v>275</v>
          </cell>
          <cell r="C563">
            <v>4.0000000000000001E-3</v>
          </cell>
          <cell r="D563">
            <v>1377</v>
          </cell>
          <cell r="E563">
            <v>1</v>
          </cell>
          <cell r="F563">
            <v>100</v>
          </cell>
          <cell r="G563">
            <v>1</v>
          </cell>
          <cell r="H563">
            <v>1.3</v>
          </cell>
          <cell r="I563">
            <v>1.4</v>
          </cell>
        </row>
        <row r="564">
          <cell r="A564" t="str">
            <v xml:space="preserve">FREEFORUM.COM </v>
          </cell>
          <cell r="B564">
            <v>651</v>
          </cell>
          <cell r="C564">
            <v>0.01</v>
          </cell>
          <cell r="D564">
            <v>526</v>
          </cell>
          <cell r="E564">
            <v>1</v>
          </cell>
          <cell r="F564">
            <v>100</v>
          </cell>
          <cell r="G564">
            <v>1</v>
          </cell>
          <cell r="H564">
            <v>1.2</v>
          </cell>
          <cell r="I564">
            <v>3.1</v>
          </cell>
        </row>
        <row r="565">
          <cell r="A565" t="str">
            <v xml:space="preserve">FREEGAYPICTURES.COM </v>
          </cell>
          <cell r="B565">
            <v>349</v>
          </cell>
          <cell r="C565">
            <v>6.0000000000000001E-3</v>
          </cell>
          <cell r="D565">
            <v>1077</v>
          </cell>
          <cell r="E565">
            <v>1</v>
          </cell>
          <cell r="F565">
            <v>100</v>
          </cell>
          <cell r="G565">
            <v>1</v>
          </cell>
          <cell r="H565">
            <v>1.5</v>
          </cell>
          <cell r="I565">
            <v>2.6</v>
          </cell>
        </row>
        <row r="566">
          <cell r="A566" t="str">
            <v xml:space="preserve">FREEHEAVEN.COM </v>
          </cell>
          <cell r="B566">
            <v>395</v>
          </cell>
          <cell r="C566">
            <v>6.0000000000000001E-3</v>
          </cell>
          <cell r="D566">
            <v>922</v>
          </cell>
          <cell r="E566">
            <v>1</v>
          </cell>
          <cell r="F566">
            <v>100</v>
          </cell>
          <cell r="G566">
            <v>1</v>
          </cell>
          <cell r="H566">
            <v>1.4</v>
          </cell>
          <cell r="I566">
            <v>2.2000000000000002</v>
          </cell>
        </row>
        <row r="567">
          <cell r="A567" t="str">
            <v xml:space="preserve">FREEI.NET </v>
          </cell>
          <cell r="B567">
            <v>428</v>
          </cell>
          <cell r="C567">
            <v>7.0000000000000001E-3</v>
          </cell>
          <cell r="D567">
            <v>845</v>
          </cell>
          <cell r="E567">
            <v>1</v>
          </cell>
          <cell r="F567">
            <v>100</v>
          </cell>
          <cell r="G567">
            <v>1</v>
          </cell>
          <cell r="H567">
            <v>3</v>
          </cell>
          <cell r="I567">
            <v>24.4</v>
          </cell>
        </row>
        <row r="568">
          <cell r="A568" t="str">
            <v xml:space="preserve">FREEIPO.COM </v>
          </cell>
          <cell r="B568">
            <v>1083</v>
          </cell>
          <cell r="C568">
            <v>1.7000000000000001E-2</v>
          </cell>
          <cell r="D568">
            <v>272</v>
          </cell>
          <cell r="E568">
            <v>1</v>
          </cell>
          <cell r="F568">
            <v>100</v>
          </cell>
          <cell r="G568">
            <v>1</v>
          </cell>
          <cell r="H568">
            <v>1.2</v>
          </cell>
          <cell r="I568">
            <v>5.2</v>
          </cell>
        </row>
        <row r="569">
          <cell r="A569" t="str">
            <v xml:space="preserve">FREELOTTO.COM </v>
          </cell>
          <cell r="B569">
            <v>737</v>
          </cell>
          <cell r="C569">
            <v>1.2E-2</v>
          </cell>
          <cell r="D569">
            <v>445</v>
          </cell>
          <cell r="E569">
            <v>1</v>
          </cell>
          <cell r="F569">
            <v>100</v>
          </cell>
          <cell r="G569">
            <v>1</v>
          </cell>
          <cell r="H569">
            <v>2.7</v>
          </cell>
          <cell r="I569">
            <v>12.7</v>
          </cell>
        </row>
        <row r="570">
          <cell r="A570" t="str">
            <v xml:space="preserve">FREELOVE.COM </v>
          </cell>
          <cell r="B570">
            <v>497</v>
          </cell>
          <cell r="C570">
            <v>8.0000000000000002E-3</v>
          </cell>
          <cell r="D570">
            <v>718</v>
          </cell>
          <cell r="E570">
            <v>1</v>
          </cell>
          <cell r="F570">
            <v>100</v>
          </cell>
          <cell r="G570">
            <v>1</v>
          </cell>
          <cell r="H570">
            <v>1.2</v>
          </cell>
          <cell r="I570">
            <v>1.9</v>
          </cell>
        </row>
        <row r="571">
          <cell r="A571" t="str">
            <v xml:space="preserve">FREEMOUSEPADS.COM </v>
          </cell>
          <cell r="B571">
            <v>506</v>
          </cell>
          <cell r="C571">
            <v>8.0000000000000002E-3</v>
          </cell>
          <cell r="D571">
            <v>700</v>
          </cell>
          <cell r="E571">
            <v>1</v>
          </cell>
          <cell r="F571">
            <v>100</v>
          </cell>
          <cell r="G571">
            <v>1</v>
          </cell>
          <cell r="H571">
            <v>1.1000000000000001</v>
          </cell>
          <cell r="I571">
            <v>2.9</v>
          </cell>
        </row>
        <row r="572">
          <cell r="A572" t="str">
            <v xml:space="preserve">FREE-NUDE-CELEBRITIES.COM </v>
          </cell>
          <cell r="B572">
            <v>240</v>
          </cell>
          <cell r="C572">
            <v>4.0000000000000001E-3</v>
          </cell>
          <cell r="D572">
            <v>1564</v>
          </cell>
          <cell r="E572">
            <v>1</v>
          </cell>
          <cell r="F572">
            <v>100</v>
          </cell>
          <cell r="G572">
            <v>1</v>
          </cell>
          <cell r="H572">
            <v>1.3</v>
          </cell>
          <cell r="I572">
            <v>5.3</v>
          </cell>
        </row>
        <row r="573">
          <cell r="A573" t="str">
            <v xml:space="preserve">FREEP.COM </v>
          </cell>
          <cell r="B573">
            <v>360</v>
          </cell>
          <cell r="C573">
            <v>6.0000000000000001E-3</v>
          </cell>
          <cell r="D573">
            <v>1030</v>
          </cell>
          <cell r="E573">
            <v>1</v>
          </cell>
          <cell r="F573">
            <v>100</v>
          </cell>
          <cell r="G573">
            <v>1</v>
          </cell>
          <cell r="H573">
            <v>2.5</v>
          </cell>
          <cell r="I573">
            <v>12.9</v>
          </cell>
        </row>
        <row r="574">
          <cell r="A574" t="str">
            <v xml:space="preserve">FREE-PC.COM </v>
          </cell>
          <cell r="B574">
            <v>372</v>
          </cell>
          <cell r="C574">
            <v>6.0000000000000001E-3</v>
          </cell>
          <cell r="D574">
            <v>989</v>
          </cell>
          <cell r="E574">
            <v>1</v>
          </cell>
          <cell r="F574">
            <v>100</v>
          </cell>
          <cell r="G574">
            <v>1</v>
          </cell>
          <cell r="H574">
            <v>1.1000000000000001</v>
          </cell>
          <cell r="I574">
            <v>7.3</v>
          </cell>
        </row>
        <row r="575">
          <cell r="A575" t="str">
            <v xml:space="preserve">FREEPICTURES.COM </v>
          </cell>
          <cell r="B575">
            <v>2625</v>
          </cell>
          <cell r="C575">
            <v>4.2000000000000003E-2</v>
          </cell>
          <cell r="D575">
            <v>82</v>
          </cell>
          <cell r="E575">
            <v>1</v>
          </cell>
          <cell r="F575">
            <v>100</v>
          </cell>
          <cell r="G575">
            <v>1</v>
          </cell>
          <cell r="H575">
            <v>3.4</v>
          </cell>
          <cell r="I575">
            <v>15.8</v>
          </cell>
        </row>
        <row r="576">
          <cell r="A576" t="str">
            <v xml:space="preserve">FREEPORNPAGE.COM </v>
          </cell>
          <cell r="B576">
            <v>253</v>
          </cell>
          <cell r="C576">
            <v>4.0000000000000001E-3</v>
          </cell>
          <cell r="D576">
            <v>1501</v>
          </cell>
          <cell r="E576">
            <v>1</v>
          </cell>
          <cell r="F576">
            <v>100</v>
          </cell>
          <cell r="G576">
            <v>1</v>
          </cell>
          <cell r="H576">
            <v>1.3</v>
          </cell>
          <cell r="I576">
            <v>2</v>
          </cell>
        </row>
        <row r="577">
          <cell r="A577" t="str">
            <v xml:space="preserve">FREERIDE.COM </v>
          </cell>
          <cell r="B577">
            <v>464</v>
          </cell>
          <cell r="C577">
            <v>7.0000000000000001E-3</v>
          </cell>
          <cell r="D577">
            <v>771</v>
          </cell>
          <cell r="E577">
            <v>1</v>
          </cell>
          <cell r="F577">
            <v>100</v>
          </cell>
          <cell r="G577">
            <v>1</v>
          </cell>
          <cell r="H577">
            <v>7.7</v>
          </cell>
          <cell r="I577">
            <v>133</v>
          </cell>
        </row>
        <row r="578">
          <cell r="A578" t="str">
            <v xml:space="preserve">FREESERVE.CO.UK </v>
          </cell>
          <cell r="B578">
            <v>1003</v>
          </cell>
          <cell r="C578">
            <v>1.6E-2</v>
          </cell>
          <cell r="D578">
            <v>305</v>
          </cell>
          <cell r="E578">
            <v>1</v>
          </cell>
          <cell r="F578">
            <v>100</v>
          </cell>
          <cell r="G578">
            <v>1</v>
          </cell>
          <cell r="H578">
            <v>1.4</v>
          </cell>
          <cell r="I578">
            <v>3.8</v>
          </cell>
        </row>
        <row r="579">
          <cell r="A579" t="str">
            <v xml:space="preserve">FREESERVERS.COM </v>
          </cell>
          <cell r="B579">
            <v>1654</v>
          </cell>
          <cell r="C579">
            <v>2.5999999999999999E-2</v>
          </cell>
          <cell r="D579">
            <v>146</v>
          </cell>
          <cell r="E579">
            <v>1</v>
          </cell>
          <cell r="F579">
            <v>100</v>
          </cell>
          <cell r="G579">
            <v>1</v>
          </cell>
          <cell r="H579">
            <v>1.3</v>
          </cell>
          <cell r="I579">
            <v>4.0999999999999996</v>
          </cell>
        </row>
        <row r="580">
          <cell r="A580" t="str">
            <v xml:space="preserve">FREESEXSERVER.COM </v>
          </cell>
          <cell r="B580">
            <v>712</v>
          </cell>
          <cell r="C580">
            <v>1.0999999999999999E-2</v>
          </cell>
          <cell r="D580">
            <v>462</v>
          </cell>
          <cell r="E580">
            <v>1</v>
          </cell>
          <cell r="F580">
            <v>100</v>
          </cell>
          <cell r="G580">
            <v>1</v>
          </cell>
          <cell r="H580">
            <v>2</v>
          </cell>
          <cell r="I580">
            <v>4.0999999999999996</v>
          </cell>
        </row>
        <row r="581">
          <cell r="A581" t="str">
            <v xml:space="preserve">FREESHOP.COM </v>
          </cell>
          <cell r="B581">
            <v>2904</v>
          </cell>
          <cell r="C581">
            <v>4.5999999999999999E-2</v>
          </cell>
          <cell r="D581">
            <v>69</v>
          </cell>
          <cell r="E581">
            <v>1</v>
          </cell>
          <cell r="F581">
            <v>100</v>
          </cell>
          <cell r="G581">
            <v>1</v>
          </cell>
          <cell r="H581">
            <v>1.7</v>
          </cell>
          <cell r="I581">
            <v>4</v>
          </cell>
        </row>
        <row r="582">
          <cell r="A582" t="str">
            <v xml:space="preserve">FREESHOPDEALS.COM </v>
          </cell>
          <cell r="B582">
            <v>225</v>
          </cell>
          <cell r="C582">
            <v>4.0000000000000001E-3</v>
          </cell>
          <cell r="D582">
            <v>1613</v>
          </cell>
          <cell r="E582">
            <v>1</v>
          </cell>
          <cell r="F582">
            <v>100</v>
          </cell>
          <cell r="G582">
            <v>1</v>
          </cell>
          <cell r="H582">
            <v>1</v>
          </cell>
          <cell r="I582">
            <v>2.2000000000000002</v>
          </cell>
        </row>
        <row r="583">
          <cell r="A583" t="str">
            <v xml:space="preserve">FREESIGHTS.COM </v>
          </cell>
          <cell r="B583">
            <v>320</v>
          </cell>
          <cell r="C583">
            <v>5.0000000000000001E-3</v>
          </cell>
          <cell r="D583">
            <v>1177</v>
          </cell>
          <cell r="E583">
            <v>1</v>
          </cell>
          <cell r="F583">
            <v>100</v>
          </cell>
          <cell r="G583">
            <v>1</v>
          </cell>
          <cell r="H583">
            <v>1.3</v>
          </cell>
          <cell r="I583">
            <v>2.5</v>
          </cell>
        </row>
        <row r="584">
          <cell r="A584" t="str">
            <v xml:space="preserve">FREESTUFFCENTER.COM </v>
          </cell>
          <cell r="B584">
            <v>324</v>
          </cell>
          <cell r="C584">
            <v>5.0000000000000001E-3</v>
          </cell>
          <cell r="D584">
            <v>1156</v>
          </cell>
          <cell r="E584">
            <v>1</v>
          </cell>
          <cell r="F584">
            <v>100</v>
          </cell>
          <cell r="G584">
            <v>1</v>
          </cell>
          <cell r="H584">
            <v>1.1000000000000001</v>
          </cell>
          <cell r="I584">
            <v>3</v>
          </cell>
        </row>
        <row r="585">
          <cell r="A585" t="str">
            <v xml:space="preserve">FREE-TEEN.COM </v>
          </cell>
          <cell r="B585">
            <v>338</v>
          </cell>
          <cell r="C585">
            <v>5.0000000000000001E-3</v>
          </cell>
          <cell r="D585">
            <v>1113</v>
          </cell>
          <cell r="E585">
            <v>1</v>
          </cell>
          <cell r="F585">
            <v>100</v>
          </cell>
          <cell r="G585">
            <v>1</v>
          </cell>
          <cell r="H585">
            <v>1.5</v>
          </cell>
          <cell r="I585">
            <v>2.6</v>
          </cell>
        </row>
        <row r="586">
          <cell r="A586" t="str">
            <v xml:space="preserve">FREETHEMES.COM </v>
          </cell>
          <cell r="B586">
            <v>393</v>
          </cell>
          <cell r="C586">
            <v>6.0000000000000001E-3</v>
          </cell>
          <cell r="D586">
            <v>928</v>
          </cell>
          <cell r="E586">
            <v>1</v>
          </cell>
          <cell r="F586">
            <v>100</v>
          </cell>
          <cell r="G586">
            <v>1</v>
          </cell>
          <cell r="H586">
            <v>1.3</v>
          </cell>
          <cell r="I586">
            <v>7.4</v>
          </cell>
        </row>
        <row r="587">
          <cell r="A587" t="str">
            <v xml:space="preserve">FREEVOTE.COM </v>
          </cell>
          <cell r="B587">
            <v>298</v>
          </cell>
          <cell r="C587">
            <v>5.0000000000000001E-3</v>
          </cell>
          <cell r="D587">
            <v>1267</v>
          </cell>
          <cell r="E587">
            <v>1</v>
          </cell>
          <cell r="F587">
            <v>100</v>
          </cell>
          <cell r="G587">
            <v>1</v>
          </cell>
          <cell r="H587">
            <v>2.5</v>
          </cell>
          <cell r="I587">
            <v>9.4</v>
          </cell>
        </row>
        <row r="588">
          <cell r="A588" t="str">
            <v xml:space="preserve">FREEXMOVIES.COM </v>
          </cell>
          <cell r="B588">
            <v>371</v>
          </cell>
          <cell r="C588">
            <v>6.0000000000000001E-3</v>
          </cell>
          <cell r="D588">
            <v>995</v>
          </cell>
          <cell r="E588">
            <v>1</v>
          </cell>
          <cell r="F588">
            <v>100</v>
          </cell>
          <cell r="G588">
            <v>1</v>
          </cell>
          <cell r="H588">
            <v>1.1000000000000001</v>
          </cell>
          <cell r="I588">
            <v>1.3</v>
          </cell>
        </row>
        <row r="589">
          <cell r="A589" t="str">
            <v xml:space="preserve">FREEXXXSPACE.COM </v>
          </cell>
          <cell r="B589">
            <v>263</v>
          </cell>
          <cell r="C589">
            <v>4.0000000000000001E-3</v>
          </cell>
          <cell r="D589">
            <v>1439</v>
          </cell>
          <cell r="E589">
            <v>1</v>
          </cell>
          <cell r="F589">
            <v>100</v>
          </cell>
          <cell r="G589">
            <v>1</v>
          </cell>
          <cell r="H589">
            <v>1.7</v>
          </cell>
          <cell r="I589">
            <v>7.8</v>
          </cell>
        </row>
        <row r="590">
          <cell r="A590" t="str">
            <v xml:space="preserve">FREEYELLOW.COM </v>
          </cell>
          <cell r="B590">
            <v>2351</v>
          </cell>
          <cell r="C590">
            <v>3.6999999999999998E-2</v>
          </cell>
          <cell r="D590">
            <v>96</v>
          </cell>
          <cell r="E590">
            <v>1</v>
          </cell>
          <cell r="F590">
            <v>100</v>
          </cell>
          <cell r="G590">
            <v>1</v>
          </cell>
          <cell r="H590">
            <v>1.4</v>
          </cell>
          <cell r="I590">
            <v>2.8</v>
          </cell>
        </row>
        <row r="591">
          <cell r="A591" t="str">
            <v xml:space="preserve">FREEZONE.COM </v>
          </cell>
          <cell r="B591">
            <v>232</v>
          </cell>
          <cell r="C591">
            <v>4.0000000000000001E-3</v>
          </cell>
          <cell r="D591">
            <v>1587</v>
          </cell>
          <cell r="E591">
            <v>1</v>
          </cell>
          <cell r="F591">
            <v>100</v>
          </cell>
          <cell r="G591">
            <v>1</v>
          </cell>
          <cell r="H591">
            <v>1.1000000000000001</v>
          </cell>
          <cell r="I591">
            <v>4.5</v>
          </cell>
        </row>
        <row r="592">
          <cell r="A592" t="str">
            <v xml:space="preserve">FRIENDFINDER.COM </v>
          </cell>
          <cell r="B592">
            <v>458</v>
          </cell>
          <cell r="C592">
            <v>7.0000000000000001E-3</v>
          </cell>
          <cell r="D592">
            <v>777</v>
          </cell>
          <cell r="E592">
            <v>1</v>
          </cell>
          <cell r="F592">
            <v>100</v>
          </cell>
          <cell r="G592">
            <v>1</v>
          </cell>
          <cell r="H592">
            <v>1.4</v>
          </cell>
          <cell r="I592">
            <v>5.5</v>
          </cell>
        </row>
        <row r="593">
          <cell r="A593" t="str">
            <v xml:space="preserve">FROMMERS.COM </v>
          </cell>
          <cell r="B593">
            <v>262</v>
          </cell>
          <cell r="C593">
            <v>4.0000000000000001E-3</v>
          </cell>
          <cell r="D593">
            <v>1450</v>
          </cell>
          <cell r="E593">
            <v>1</v>
          </cell>
          <cell r="F593">
            <v>100</v>
          </cell>
          <cell r="G593">
            <v>1</v>
          </cell>
          <cell r="H593">
            <v>3.8</v>
          </cell>
          <cell r="I593">
            <v>15.7</v>
          </cell>
        </row>
        <row r="594">
          <cell r="A594" t="str">
            <v xml:space="preserve">FRONTIERNET.NET </v>
          </cell>
          <cell r="B594">
            <v>300</v>
          </cell>
          <cell r="C594">
            <v>5.0000000000000001E-3</v>
          </cell>
          <cell r="D594">
            <v>1261</v>
          </cell>
          <cell r="E594">
            <v>1</v>
          </cell>
          <cell r="F594">
            <v>100</v>
          </cell>
          <cell r="G594">
            <v>1</v>
          </cell>
          <cell r="H594">
            <v>2.5</v>
          </cell>
          <cell r="I594">
            <v>5.8</v>
          </cell>
        </row>
        <row r="595">
          <cell r="A595" t="str">
            <v xml:space="preserve">FSU.EDU </v>
          </cell>
          <cell r="B595">
            <v>502</v>
          </cell>
          <cell r="C595">
            <v>8.0000000000000002E-3</v>
          </cell>
          <cell r="D595">
            <v>711</v>
          </cell>
          <cell r="E595">
            <v>1</v>
          </cell>
          <cell r="F595">
            <v>100</v>
          </cell>
          <cell r="G595">
            <v>1</v>
          </cell>
          <cell r="H595">
            <v>1.4</v>
          </cell>
          <cell r="I595">
            <v>3.3</v>
          </cell>
        </row>
        <row r="596">
          <cell r="A596" t="str">
            <v xml:space="preserve">FTD.COM </v>
          </cell>
          <cell r="B596">
            <v>230</v>
          </cell>
          <cell r="C596">
            <v>4.0000000000000001E-3</v>
          </cell>
          <cell r="D596">
            <v>1594</v>
          </cell>
          <cell r="E596">
            <v>1</v>
          </cell>
          <cell r="F596">
            <v>100</v>
          </cell>
          <cell r="G596">
            <v>1</v>
          </cell>
          <cell r="H596">
            <v>1.1000000000000001</v>
          </cell>
          <cell r="I596">
            <v>6.3</v>
          </cell>
        </row>
        <row r="597">
          <cell r="A597" t="str">
            <v xml:space="preserve">FUNONE.COM </v>
          </cell>
          <cell r="B597">
            <v>254</v>
          </cell>
          <cell r="C597">
            <v>4.0000000000000001E-3</v>
          </cell>
          <cell r="D597">
            <v>1499</v>
          </cell>
          <cell r="E597">
            <v>1</v>
          </cell>
          <cell r="F597">
            <v>100</v>
          </cell>
          <cell r="G597">
            <v>1</v>
          </cell>
          <cell r="H597">
            <v>1.6</v>
          </cell>
          <cell r="I597">
            <v>3.3</v>
          </cell>
        </row>
        <row r="598">
          <cell r="A598" t="str">
            <v xml:space="preserve">FUNSCHOOL.COM </v>
          </cell>
          <cell r="B598">
            <v>248</v>
          </cell>
          <cell r="C598">
            <v>4.0000000000000001E-3</v>
          </cell>
          <cell r="D598">
            <v>1524</v>
          </cell>
          <cell r="E598">
            <v>1</v>
          </cell>
          <cell r="F598">
            <v>100</v>
          </cell>
          <cell r="G598">
            <v>1</v>
          </cell>
          <cell r="H598">
            <v>1.5</v>
          </cell>
          <cell r="I598">
            <v>20</v>
          </cell>
        </row>
        <row r="599">
          <cell r="A599" t="str">
            <v xml:space="preserve">FURNITURE.COM </v>
          </cell>
          <cell r="B599">
            <v>600</v>
          </cell>
          <cell r="C599">
            <v>0.01</v>
          </cell>
          <cell r="D599">
            <v>581</v>
          </cell>
          <cell r="E599">
            <v>1</v>
          </cell>
          <cell r="F599">
            <v>100</v>
          </cell>
          <cell r="G599">
            <v>1</v>
          </cell>
          <cell r="H599">
            <v>1.3</v>
          </cell>
          <cell r="I599">
            <v>8.6999999999999993</v>
          </cell>
        </row>
        <row r="600">
          <cell r="A600" t="str">
            <v xml:space="preserve">FUTURA.NET </v>
          </cell>
          <cell r="B600">
            <v>519</v>
          </cell>
          <cell r="C600">
            <v>8.0000000000000002E-3</v>
          </cell>
          <cell r="D600">
            <v>682</v>
          </cell>
          <cell r="E600">
            <v>1</v>
          </cell>
          <cell r="F600">
            <v>100</v>
          </cell>
          <cell r="G600">
            <v>1</v>
          </cell>
          <cell r="H600">
            <v>1</v>
          </cell>
          <cell r="I600">
            <v>1.2</v>
          </cell>
        </row>
        <row r="601">
          <cell r="A601" t="str">
            <v xml:space="preserve">GALORE.COM </v>
          </cell>
          <cell r="B601">
            <v>679</v>
          </cell>
          <cell r="C601">
            <v>1.0999999999999999E-2</v>
          </cell>
          <cell r="D601">
            <v>498</v>
          </cell>
          <cell r="E601">
            <v>1</v>
          </cell>
          <cell r="F601">
            <v>100</v>
          </cell>
          <cell r="G601">
            <v>1</v>
          </cell>
          <cell r="H601">
            <v>1.5</v>
          </cell>
          <cell r="I601">
            <v>1.7</v>
          </cell>
        </row>
        <row r="602">
          <cell r="A602" t="str">
            <v xml:space="preserve">GALTTECH.COM </v>
          </cell>
          <cell r="B602">
            <v>308</v>
          </cell>
          <cell r="C602">
            <v>5.0000000000000001E-3</v>
          </cell>
          <cell r="D602">
            <v>1218</v>
          </cell>
          <cell r="E602">
            <v>1</v>
          </cell>
          <cell r="F602">
            <v>100</v>
          </cell>
          <cell r="G602">
            <v>1</v>
          </cell>
          <cell r="H602">
            <v>1.8</v>
          </cell>
          <cell r="I602">
            <v>6.4</v>
          </cell>
        </row>
        <row r="603">
          <cell r="A603" t="str">
            <v xml:space="preserve">GAMECENTER.COM </v>
          </cell>
          <cell r="B603">
            <v>909</v>
          </cell>
          <cell r="C603">
            <v>1.4E-2</v>
          </cell>
          <cell r="D603">
            <v>351</v>
          </cell>
          <cell r="E603">
            <v>1</v>
          </cell>
          <cell r="F603">
            <v>100</v>
          </cell>
          <cell r="G603">
            <v>1</v>
          </cell>
          <cell r="H603">
            <v>1.5</v>
          </cell>
          <cell r="I603">
            <v>7.2</v>
          </cell>
        </row>
        <row r="604">
          <cell r="A604" t="str">
            <v xml:space="preserve">GAMEFAQS.COM </v>
          </cell>
          <cell r="B604">
            <v>380</v>
          </cell>
          <cell r="C604">
            <v>6.0000000000000001E-3</v>
          </cell>
          <cell r="D604">
            <v>963</v>
          </cell>
          <cell r="E604">
            <v>1</v>
          </cell>
          <cell r="F604">
            <v>100</v>
          </cell>
          <cell r="G604">
            <v>1</v>
          </cell>
          <cell r="H604">
            <v>1.8</v>
          </cell>
          <cell r="I604">
            <v>12.3</v>
          </cell>
        </row>
        <row r="605">
          <cell r="A605" t="str">
            <v xml:space="preserve">GAMEPRO.COM </v>
          </cell>
          <cell r="B605">
            <v>272</v>
          </cell>
          <cell r="C605">
            <v>4.0000000000000001E-3</v>
          </cell>
          <cell r="D605">
            <v>1394</v>
          </cell>
          <cell r="E605">
            <v>1</v>
          </cell>
          <cell r="F605">
            <v>100</v>
          </cell>
          <cell r="G605">
            <v>1</v>
          </cell>
          <cell r="H605">
            <v>1.5</v>
          </cell>
          <cell r="I605">
            <v>6.9</v>
          </cell>
        </row>
        <row r="606">
          <cell r="A606" t="str">
            <v xml:space="preserve">GAME-REVOLUTION.COM </v>
          </cell>
          <cell r="B606">
            <v>477</v>
          </cell>
          <cell r="C606">
            <v>8.0000000000000002E-3</v>
          </cell>
          <cell r="D606">
            <v>750</v>
          </cell>
          <cell r="E606">
            <v>1</v>
          </cell>
          <cell r="F606">
            <v>100</v>
          </cell>
          <cell r="G606">
            <v>1</v>
          </cell>
          <cell r="H606">
            <v>1.5</v>
          </cell>
          <cell r="I606">
            <v>5.0999999999999996</v>
          </cell>
        </row>
        <row r="607">
          <cell r="A607" t="str">
            <v xml:space="preserve">GAMES.NET </v>
          </cell>
          <cell r="B607">
            <v>266</v>
          </cell>
          <cell r="C607">
            <v>4.0000000000000001E-3</v>
          </cell>
          <cell r="D607">
            <v>1430</v>
          </cell>
          <cell r="E607">
            <v>1</v>
          </cell>
          <cell r="F607">
            <v>100</v>
          </cell>
          <cell r="G607">
            <v>1</v>
          </cell>
          <cell r="H607">
            <v>1.4</v>
          </cell>
          <cell r="I607">
            <v>3.7</v>
          </cell>
        </row>
        <row r="608">
          <cell r="A608" t="str">
            <v xml:space="preserve">GAMESAGES.COM </v>
          </cell>
          <cell r="B608">
            <v>417</v>
          </cell>
          <cell r="C608">
            <v>7.0000000000000001E-3</v>
          </cell>
          <cell r="D608">
            <v>865</v>
          </cell>
          <cell r="E608">
            <v>1</v>
          </cell>
          <cell r="F608">
            <v>100</v>
          </cell>
          <cell r="G608">
            <v>1</v>
          </cell>
          <cell r="H608">
            <v>1.7</v>
          </cell>
          <cell r="I608">
            <v>3.9</v>
          </cell>
        </row>
        <row r="609">
          <cell r="A609" t="str">
            <v xml:space="preserve">GAMESDOMAIN.COM </v>
          </cell>
          <cell r="B609">
            <v>283</v>
          </cell>
          <cell r="C609">
            <v>5.0000000000000001E-3</v>
          </cell>
          <cell r="D609">
            <v>1341</v>
          </cell>
          <cell r="E609">
            <v>1</v>
          </cell>
          <cell r="F609">
            <v>100</v>
          </cell>
          <cell r="G609">
            <v>1</v>
          </cell>
          <cell r="H609">
            <v>1.2</v>
          </cell>
          <cell r="I609">
            <v>5</v>
          </cell>
        </row>
        <row r="610">
          <cell r="A610" t="str">
            <v xml:space="preserve">GAMESHARK.COM </v>
          </cell>
          <cell r="B610">
            <v>269</v>
          </cell>
          <cell r="C610">
            <v>4.0000000000000001E-3</v>
          </cell>
          <cell r="D610">
            <v>1406</v>
          </cell>
          <cell r="E610">
            <v>1</v>
          </cell>
          <cell r="F610">
            <v>100</v>
          </cell>
          <cell r="G610">
            <v>1</v>
          </cell>
          <cell r="H610">
            <v>1.6</v>
          </cell>
          <cell r="I610">
            <v>7.6</v>
          </cell>
        </row>
        <row r="611">
          <cell r="A611" t="str">
            <v xml:space="preserve">GAMESPOT.COM </v>
          </cell>
          <cell r="B611">
            <v>1257</v>
          </cell>
          <cell r="C611">
            <v>0.02</v>
          </cell>
          <cell r="D611">
            <v>222</v>
          </cell>
          <cell r="E611">
            <v>1</v>
          </cell>
          <cell r="F611">
            <v>100</v>
          </cell>
          <cell r="G611">
            <v>1</v>
          </cell>
          <cell r="H611">
            <v>1.7</v>
          </cell>
          <cell r="I611">
            <v>9.1</v>
          </cell>
        </row>
        <row r="612">
          <cell r="A612" t="str">
            <v xml:space="preserve">GAMESVILLE* </v>
          </cell>
          <cell r="B612">
            <v>1681</v>
          </cell>
          <cell r="C612">
            <v>2.7E-2</v>
          </cell>
          <cell r="D612">
            <v>140</v>
          </cell>
          <cell r="E612">
            <v>1</v>
          </cell>
          <cell r="F612">
            <v>100</v>
          </cell>
          <cell r="G612">
            <v>1</v>
          </cell>
          <cell r="H612">
            <v>2.5</v>
          </cell>
          <cell r="I612">
            <v>62.5</v>
          </cell>
        </row>
        <row r="613">
          <cell r="A613" t="str">
            <v xml:space="preserve">GAMEWINNERS.COM </v>
          </cell>
          <cell r="B613">
            <v>331</v>
          </cell>
          <cell r="C613">
            <v>5.0000000000000001E-3</v>
          </cell>
          <cell r="D613">
            <v>1129</v>
          </cell>
          <cell r="E613">
            <v>1</v>
          </cell>
          <cell r="F613">
            <v>100</v>
          </cell>
          <cell r="G613">
            <v>1</v>
          </cell>
          <cell r="H613">
            <v>1.2</v>
          </cell>
          <cell r="I613">
            <v>3.4</v>
          </cell>
        </row>
        <row r="614">
          <cell r="A614" t="str">
            <v xml:space="preserve">GAMMAE.COM </v>
          </cell>
          <cell r="B614">
            <v>749</v>
          </cell>
          <cell r="C614">
            <v>1.2E-2</v>
          </cell>
          <cell r="D614">
            <v>438</v>
          </cell>
          <cell r="E614">
            <v>1</v>
          </cell>
          <cell r="F614">
            <v>100</v>
          </cell>
          <cell r="G614">
            <v>1</v>
          </cell>
          <cell r="H614">
            <v>1.2</v>
          </cell>
          <cell r="I614">
            <v>1.3</v>
          </cell>
        </row>
        <row r="615">
          <cell r="A615" t="str">
            <v xml:space="preserve">GAP.COM </v>
          </cell>
          <cell r="B615">
            <v>1047</v>
          </cell>
          <cell r="C615">
            <v>1.7000000000000001E-2</v>
          </cell>
          <cell r="D615">
            <v>285</v>
          </cell>
          <cell r="E615">
            <v>1</v>
          </cell>
          <cell r="F615">
            <v>100</v>
          </cell>
          <cell r="G615">
            <v>1</v>
          </cell>
          <cell r="H615">
            <v>1.3</v>
          </cell>
          <cell r="I615">
            <v>7.1</v>
          </cell>
        </row>
        <row r="616">
          <cell r="A616" t="str">
            <v xml:space="preserve">GARDEN.COM </v>
          </cell>
          <cell r="B616">
            <v>697</v>
          </cell>
          <cell r="C616">
            <v>1.0999999999999999E-2</v>
          </cell>
          <cell r="D616">
            <v>477</v>
          </cell>
          <cell r="E616">
            <v>1</v>
          </cell>
          <cell r="F616">
            <v>100</v>
          </cell>
          <cell r="G616">
            <v>1</v>
          </cell>
          <cell r="H616">
            <v>1.3</v>
          </cell>
          <cell r="I616">
            <v>7.2</v>
          </cell>
        </row>
        <row r="617">
          <cell r="A617" t="str">
            <v xml:space="preserve">GATE.NET </v>
          </cell>
          <cell r="B617">
            <v>390</v>
          </cell>
          <cell r="C617">
            <v>6.0000000000000001E-3</v>
          </cell>
          <cell r="D617">
            <v>938</v>
          </cell>
          <cell r="E617">
            <v>1</v>
          </cell>
          <cell r="F617">
            <v>100</v>
          </cell>
          <cell r="G617">
            <v>1</v>
          </cell>
          <cell r="H617">
            <v>1.2</v>
          </cell>
          <cell r="I617">
            <v>2.5</v>
          </cell>
        </row>
        <row r="618">
          <cell r="A618" t="str">
            <v xml:space="preserve">GATECH.EDU </v>
          </cell>
          <cell r="B618">
            <v>254</v>
          </cell>
          <cell r="C618">
            <v>4.0000000000000001E-3</v>
          </cell>
          <cell r="D618">
            <v>1497</v>
          </cell>
          <cell r="E618">
            <v>1</v>
          </cell>
          <cell r="F618">
            <v>100</v>
          </cell>
          <cell r="G618">
            <v>1</v>
          </cell>
          <cell r="H618">
            <v>1</v>
          </cell>
          <cell r="I618">
            <v>3.2</v>
          </cell>
        </row>
        <row r="619">
          <cell r="A619" t="str">
            <v xml:space="preserve">GATEWAY.COM </v>
          </cell>
          <cell r="B619">
            <v>1684</v>
          </cell>
          <cell r="C619">
            <v>2.7E-2</v>
          </cell>
          <cell r="D619">
            <v>138</v>
          </cell>
          <cell r="E619">
            <v>1</v>
          </cell>
          <cell r="F619">
            <v>100</v>
          </cell>
          <cell r="G619">
            <v>1</v>
          </cell>
          <cell r="H619">
            <v>1.5</v>
          </cell>
          <cell r="I619">
            <v>11.2</v>
          </cell>
        </row>
        <row r="620">
          <cell r="A620" t="str">
            <v xml:space="preserve">GATEWAY.NET </v>
          </cell>
          <cell r="B620">
            <v>286</v>
          </cell>
          <cell r="C620">
            <v>5.0000000000000001E-3</v>
          </cell>
          <cell r="D620">
            <v>1326</v>
          </cell>
          <cell r="E620">
            <v>1</v>
          </cell>
          <cell r="F620">
            <v>100</v>
          </cell>
          <cell r="G620">
            <v>1</v>
          </cell>
          <cell r="H620">
            <v>5.3</v>
          </cell>
          <cell r="I620">
            <v>15</v>
          </cell>
        </row>
        <row r="621">
          <cell r="A621" t="str">
            <v xml:space="preserve">GATOR.COM </v>
          </cell>
          <cell r="B621">
            <v>730</v>
          </cell>
          <cell r="C621">
            <v>1.2E-2</v>
          </cell>
          <cell r="D621">
            <v>451</v>
          </cell>
          <cell r="E621">
            <v>1</v>
          </cell>
          <cell r="F621">
            <v>100</v>
          </cell>
          <cell r="G621">
            <v>1</v>
          </cell>
          <cell r="H621">
            <v>1.3</v>
          </cell>
          <cell r="I621">
            <v>3.4</v>
          </cell>
        </row>
        <row r="622">
          <cell r="A622" t="str">
            <v xml:space="preserve">GAY.COM </v>
          </cell>
          <cell r="B622">
            <v>247</v>
          </cell>
          <cell r="C622">
            <v>4.0000000000000001E-3</v>
          </cell>
          <cell r="D622">
            <v>1536</v>
          </cell>
          <cell r="E622">
            <v>1</v>
          </cell>
          <cell r="F622">
            <v>100</v>
          </cell>
          <cell r="G622">
            <v>1</v>
          </cell>
          <cell r="H622">
            <v>4.8</v>
          </cell>
          <cell r="I622">
            <v>41.1</v>
          </cell>
        </row>
        <row r="623">
          <cell r="A623" t="str">
            <v xml:space="preserve">GAYEMPIRE.COM </v>
          </cell>
          <cell r="B623">
            <v>218</v>
          </cell>
          <cell r="C623">
            <v>3.0000000000000001E-3</v>
          </cell>
          <cell r="D623">
            <v>1638</v>
          </cell>
          <cell r="E623">
            <v>1</v>
          </cell>
          <cell r="F623">
            <v>100</v>
          </cell>
          <cell r="G623">
            <v>1</v>
          </cell>
          <cell r="H623">
            <v>1.6</v>
          </cell>
          <cell r="I623">
            <v>2.7</v>
          </cell>
        </row>
        <row r="624">
          <cell r="A624" t="str">
            <v xml:space="preserve">GAYINTERNET.COM </v>
          </cell>
          <cell r="B624">
            <v>213</v>
          </cell>
          <cell r="C624">
            <v>3.0000000000000001E-3</v>
          </cell>
          <cell r="D624">
            <v>1653</v>
          </cell>
          <cell r="E624">
            <v>1</v>
          </cell>
          <cell r="F624">
            <v>100</v>
          </cell>
          <cell r="G624">
            <v>1</v>
          </cell>
          <cell r="H624">
            <v>1.2</v>
          </cell>
          <cell r="I624">
            <v>1.6</v>
          </cell>
        </row>
        <row r="625">
          <cell r="A625" t="str">
            <v xml:space="preserve">GAY-SPACE.COM </v>
          </cell>
          <cell r="B625">
            <v>329</v>
          </cell>
          <cell r="C625">
            <v>5.0000000000000001E-3</v>
          </cell>
          <cell r="D625">
            <v>1141</v>
          </cell>
          <cell r="E625">
            <v>1</v>
          </cell>
          <cell r="F625">
            <v>100</v>
          </cell>
          <cell r="G625">
            <v>1</v>
          </cell>
          <cell r="H625">
            <v>2.2000000000000002</v>
          </cell>
          <cell r="I625">
            <v>9.4</v>
          </cell>
        </row>
        <row r="626">
          <cell r="A626" t="str">
            <v xml:space="preserve">GE.COM </v>
          </cell>
          <cell r="B626">
            <v>353</v>
          </cell>
          <cell r="C626">
            <v>6.0000000000000001E-3</v>
          </cell>
          <cell r="D626">
            <v>1059</v>
          </cell>
          <cell r="E626">
            <v>1</v>
          </cell>
          <cell r="F626">
            <v>100</v>
          </cell>
          <cell r="G626">
            <v>1</v>
          </cell>
          <cell r="H626">
            <v>1.7</v>
          </cell>
          <cell r="I626">
            <v>4.7</v>
          </cell>
        </row>
        <row r="627">
          <cell r="A627" t="str">
            <v xml:space="preserve">GEAPPLIANCES.COM </v>
          </cell>
          <cell r="B627">
            <v>272</v>
          </cell>
          <cell r="C627">
            <v>4.0000000000000001E-3</v>
          </cell>
          <cell r="D627">
            <v>1396</v>
          </cell>
          <cell r="E627">
            <v>1</v>
          </cell>
          <cell r="F627">
            <v>100</v>
          </cell>
          <cell r="G627">
            <v>1</v>
          </cell>
          <cell r="H627">
            <v>1.1000000000000001</v>
          </cell>
          <cell r="I627">
            <v>4.0999999999999996</v>
          </cell>
        </row>
        <row r="628">
          <cell r="A628" t="str">
            <v xml:space="preserve">GENEALOGY.COM </v>
          </cell>
          <cell r="B628">
            <v>610</v>
          </cell>
          <cell r="C628">
            <v>0.01</v>
          </cell>
          <cell r="D628">
            <v>572</v>
          </cell>
          <cell r="E628">
            <v>1</v>
          </cell>
          <cell r="F628">
            <v>100</v>
          </cell>
          <cell r="G628">
            <v>1</v>
          </cell>
          <cell r="H628">
            <v>2.4</v>
          </cell>
          <cell r="I628">
            <v>21.6</v>
          </cell>
        </row>
        <row r="629">
          <cell r="A629" t="str">
            <v xml:space="preserve">GENEALOGY.ORG </v>
          </cell>
          <cell r="B629">
            <v>287</v>
          </cell>
          <cell r="C629">
            <v>5.0000000000000001E-3</v>
          </cell>
          <cell r="D629">
            <v>1323</v>
          </cell>
          <cell r="E629">
            <v>1</v>
          </cell>
          <cell r="F629">
            <v>100</v>
          </cell>
          <cell r="G629">
            <v>1</v>
          </cell>
          <cell r="H629">
            <v>1.4</v>
          </cell>
          <cell r="I629">
            <v>3.3</v>
          </cell>
        </row>
        <row r="630">
          <cell r="A630" t="str">
            <v xml:space="preserve">GEOCITIES.COM </v>
          </cell>
          <cell r="B630">
            <v>22632</v>
          </cell>
          <cell r="C630">
            <v>0.36</v>
          </cell>
          <cell r="D630">
            <v>4</v>
          </cell>
          <cell r="E630">
            <v>1</v>
          </cell>
          <cell r="F630">
            <v>100</v>
          </cell>
          <cell r="G630">
            <v>1</v>
          </cell>
          <cell r="H630">
            <v>2.6</v>
          </cell>
          <cell r="I630">
            <v>12.1</v>
          </cell>
        </row>
        <row r="631">
          <cell r="A631" t="str">
            <v xml:space="preserve">GETSMARTINC.COM </v>
          </cell>
          <cell r="B631">
            <v>618</v>
          </cell>
          <cell r="C631">
            <v>0.01</v>
          </cell>
          <cell r="D631">
            <v>561</v>
          </cell>
          <cell r="E631">
            <v>1</v>
          </cell>
          <cell r="F631">
            <v>100</v>
          </cell>
          <cell r="G631">
            <v>1</v>
          </cell>
          <cell r="H631">
            <v>1.1000000000000001</v>
          </cell>
          <cell r="I631">
            <v>3.1</v>
          </cell>
        </row>
        <row r="632">
          <cell r="A632" t="str">
            <v xml:space="preserve">GIFTPOINT.COM </v>
          </cell>
          <cell r="B632">
            <v>386</v>
          </cell>
          <cell r="C632">
            <v>6.0000000000000001E-3</v>
          </cell>
          <cell r="D632">
            <v>948</v>
          </cell>
          <cell r="E632">
            <v>1</v>
          </cell>
          <cell r="F632">
            <v>100</v>
          </cell>
          <cell r="G632">
            <v>1</v>
          </cell>
          <cell r="H632">
            <v>1.3</v>
          </cell>
          <cell r="I632">
            <v>2.7</v>
          </cell>
        </row>
        <row r="633">
          <cell r="A633" t="str">
            <v xml:space="preserve">GIRLSWITHANIMALS.COM </v>
          </cell>
          <cell r="B633">
            <v>307</v>
          </cell>
          <cell r="C633">
            <v>5.0000000000000001E-3</v>
          </cell>
          <cell r="D633">
            <v>1225</v>
          </cell>
          <cell r="E633">
            <v>1</v>
          </cell>
          <cell r="F633">
            <v>100</v>
          </cell>
          <cell r="G633">
            <v>1</v>
          </cell>
          <cell r="H633">
            <v>1.2</v>
          </cell>
          <cell r="I633">
            <v>2.9</v>
          </cell>
        </row>
        <row r="634">
          <cell r="A634" t="str">
            <v xml:space="preserve">GIST.COM </v>
          </cell>
          <cell r="B634">
            <v>530</v>
          </cell>
          <cell r="C634">
            <v>8.0000000000000002E-3</v>
          </cell>
          <cell r="D634">
            <v>663</v>
          </cell>
          <cell r="E634">
            <v>1</v>
          </cell>
          <cell r="F634">
            <v>100</v>
          </cell>
          <cell r="G634">
            <v>1</v>
          </cell>
          <cell r="H634">
            <v>1.6</v>
          </cell>
          <cell r="I634">
            <v>4.7</v>
          </cell>
        </row>
        <row r="635">
          <cell r="A635" t="str">
            <v xml:space="preserve">GLOBALSERVE.NET </v>
          </cell>
          <cell r="B635">
            <v>393</v>
          </cell>
          <cell r="C635">
            <v>6.0000000000000001E-3</v>
          </cell>
          <cell r="D635">
            <v>931</v>
          </cell>
          <cell r="E635">
            <v>1</v>
          </cell>
          <cell r="F635">
            <v>100</v>
          </cell>
          <cell r="G635">
            <v>1</v>
          </cell>
          <cell r="H635">
            <v>1.1000000000000001</v>
          </cell>
          <cell r="I635">
            <v>1.9</v>
          </cell>
        </row>
        <row r="636">
          <cell r="A636" t="str">
            <v xml:space="preserve">GM.COM </v>
          </cell>
          <cell r="B636">
            <v>297</v>
          </cell>
          <cell r="C636">
            <v>5.0000000000000001E-3</v>
          </cell>
          <cell r="D636">
            <v>1269</v>
          </cell>
          <cell r="E636">
            <v>1</v>
          </cell>
          <cell r="F636">
            <v>100</v>
          </cell>
          <cell r="G636">
            <v>1</v>
          </cell>
          <cell r="H636">
            <v>1.4</v>
          </cell>
          <cell r="I636">
            <v>7.7</v>
          </cell>
        </row>
        <row r="637">
          <cell r="A637" t="str">
            <v xml:space="preserve">GMBUYPOWER.COM </v>
          </cell>
          <cell r="B637">
            <v>272</v>
          </cell>
          <cell r="C637">
            <v>4.0000000000000001E-3</v>
          </cell>
          <cell r="D637">
            <v>1395</v>
          </cell>
          <cell r="E637">
            <v>1</v>
          </cell>
          <cell r="F637">
            <v>100</v>
          </cell>
          <cell r="G637">
            <v>1</v>
          </cell>
          <cell r="H637">
            <v>1.5</v>
          </cell>
          <cell r="I637">
            <v>14.5</v>
          </cell>
        </row>
        <row r="638">
          <cell r="A638" t="str">
            <v xml:space="preserve">GO.COM </v>
          </cell>
          <cell r="B638">
            <v>19176</v>
          </cell>
          <cell r="C638">
            <v>0.30499999999999999</v>
          </cell>
          <cell r="D638">
            <v>6</v>
          </cell>
          <cell r="E638">
            <v>1</v>
          </cell>
          <cell r="F638">
            <v>100</v>
          </cell>
          <cell r="G638">
            <v>1</v>
          </cell>
          <cell r="H638">
            <v>3.3</v>
          </cell>
          <cell r="I638">
            <v>27.4</v>
          </cell>
        </row>
        <row r="639">
          <cell r="A639" t="str">
            <v xml:space="preserve">GO2NET.COM </v>
          </cell>
          <cell r="B639">
            <v>3390</v>
          </cell>
          <cell r="C639">
            <v>5.3999999999999999E-2</v>
          </cell>
          <cell r="D639">
            <v>60</v>
          </cell>
          <cell r="E639">
            <v>1</v>
          </cell>
          <cell r="F639">
            <v>100</v>
          </cell>
          <cell r="G639">
            <v>1</v>
          </cell>
          <cell r="H639">
            <v>2.2999999999999998</v>
          </cell>
          <cell r="I639">
            <v>6.6</v>
          </cell>
        </row>
        <row r="640">
          <cell r="A640" t="str">
            <v xml:space="preserve">GOALAMO.COM </v>
          </cell>
          <cell r="B640">
            <v>261</v>
          </cell>
          <cell r="C640">
            <v>4.0000000000000001E-3</v>
          </cell>
          <cell r="D640">
            <v>1460</v>
          </cell>
          <cell r="E640">
            <v>1</v>
          </cell>
          <cell r="F640">
            <v>100</v>
          </cell>
          <cell r="G640">
            <v>1</v>
          </cell>
          <cell r="H640">
            <v>1.6</v>
          </cell>
          <cell r="I640">
            <v>7.4</v>
          </cell>
        </row>
        <row r="641">
          <cell r="A641" t="str">
            <v xml:space="preserve">GOLDENPALACE.COM </v>
          </cell>
          <cell r="B641">
            <v>585</v>
          </cell>
          <cell r="C641">
            <v>8.9999999999999993E-3</v>
          </cell>
          <cell r="D641">
            <v>598</v>
          </cell>
          <cell r="E641">
            <v>1</v>
          </cell>
          <cell r="F641">
            <v>100</v>
          </cell>
          <cell r="G641">
            <v>1</v>
          </cell>
          <cell r="H641">
            <v>1.4</v>
          </cell>
          <cell r="I641">
            <v>2.4</v>
          </cell>
        </row>
        <row r="642">
          <cell r="A642" t="str">
            <v xml:space="preserve">GOODNET.COM </v>
          </cell>
          <cell r="B642">
            <v>258</v>
          </cell>
          <cell r="C642">
            <v>4.0000000000000001E-3</v>
          </cell>
          <cell r="D642">
            <v>1475</v>
          </cell>
          <cell r="E642">
            <v>1</v>
          </cell>
          <cell r="F642">
            <v>100</v>
          </cell>
          <cell r="G642">
            <v>1</v>
          </cell>
          <cell r="H642">
            <v>1.3</v>
          </cell>
          <cell r="I642">
            <v>1.3</v>
          </cell>
        </row>
        <row r="643">
          <cell r="A643" t="str">
            <v xml:space="preserve">GOOGLE.COM </v>
          </cell>
          <cell r="B643">
            <v>1107</v>
          </cell>
          <cell r="C643">
            <v>1.7999999999999999E-2</v>
          </cell>
          <cell r="D643">
            <v>262</v>
          </cell>
          <cell r="E643">
            <v>1</v>
          </cell>
          <cell r="F643">
            <v>100</v>
          </cell>
          <cell r="G643">
            <v>1</v>
          </cell>
          <cell r="H643">
            <v>2.4</v>
          </cell>
          <cell r="I643">
            <v>8.8000000000000007</v>
          </cell>
        </row>
        <row r="644">
          <cell r="A644" t="str">
            <v xml:space="preserve">GOPLAY.COM </v>
          </cell>
          <cell r="B644">
            <v>953</v>
          </cell>
          <cell r="C644">
            <v>1.4999999999999999E-2</v>
          </cell>
          <cell r="D644">
            <v>328</v>
          </cell>
          <cell r="E644">
            <v>1</v>
          </cell>
          <cell r="F644">
            <v>100</v>
          </cell>
          <cell r="G644">
            <v>1</v>
          </cell>
          <cell r="H644">
            <v>1.4</v>
          </cell>
          <cell r="I644">
            <v>3.8</v>
          </cell>
        </row>
        <row r="645">
          <cell r="A645" t="str">
            <v xml:space="preserve">GORP.COM </v>
          </cell>
          <cell r="B645">
            <v>478</v>
          </cell>
          <cell r="C645">
            <v>8.0000000000000002E-3</v>
          </cell>
          <cell r="D645">
            <v>748</v>
          </cell>
          <cell r="E645">
            <v>1</v>
          </cell>
          <cell r="F645">
            <v>100</v>
          </cell>
          <cell r="G645">
            <v>1</v>
          </cell>
          <cell r="H645">
            <v>1.1000000000000001</v>
          </cell>
          <cell r="I645">
            <v>4.8</v>
          </cell>
        </row>
        <row r="646">
          <cell r="A646" t="str">
            <v xml:space="preserve">GOSPELCOM.NET </v>
          </cell>
          <cell r="B646">
            <v>736</v>
          </cell>
          <cell r="C646">
            <v>1.2E-2</v>
          </cell>
          <cell r="D646">
            <v>447</v>
          </cell>
          <cell r="E646">
            <v>1</v>
          </cell>
          <cell r="F646">
            <v>100</v>
          </cell>
          <cell r="G646">
            <v>1</v>
          </cell>
          <cell r="H646">
            <v>1.7</v>
          </cell>
          <cell r="I646">
            <v>10.5</v>
          </cell>
        </row>
        <row r="647">
          <cell r="A647" t="str">
            <v xml:space="preserve">GOSSIPS.COM </v>
          </cell>
          <cell r="B647">
            <v>290</v>
          </cell>
          <cell r="C647">
            <v>5.0000000000000001E-3</v>
          </cell>
          <cell r="D647">
            <v>1312</v>
          </cell>
          <cell r="E647">
            <v>1</v>
          </cell>
          <cell r="F647">
            <v>100</v>
          </cell>
          <cell r="G647">
            <v>1</v>
          </cell>
          <cell r="H647">
            <v>1.2</v>
          </cell>
          <cell r="I647">
            <v>0.7</v>
          </cell>
        </row>
        <row r="648">
          <cell r="A648" t="str">
            <v xml:space="preserve">GOTO.COM </v>
          </cell>
          <cell r="B648">
            <v>7349</v>
          </cell>
          <cell r="C648">
            <v>0.11700000000000001</v>
          </cell>
          <cell r="D648">
            <v>23</v>
          </cell>
          <cell r="E648">
            <v>1</v>
          </cell>
          <cell r="F648">
            <v>100</v>
          </cell>
          <cell r="G648">
            <v>1</v>
          </cell>
          <cell r="H648">
            <v>1.9</v>
          </cell>
          <cell r="I648">
            <v>4.2</v>
          </cell>
        </row>
        <row r="649">
          <cell r="A649" t="str">
            <v xml:space="preserve">GOTOWORLD.COM </v>
          </cell>
          <cell r="B649">
            <v>795</v>
          </cell>
          <cell r="C649">
            <v>1.2999999999999999E-2</v>
          </cell>
          <cell r="D649">
            <v>413</v>
          </cell>
          <cell r="E649">
            <v>1</v>
          </cell>
          <cell r="F649">
            <v>100</v>
          </cell>
          <cell r="G649">
            <v>1</v>
          </cell>
          <cell r="H649">
            <v>3.1</v>
          </cell>
          <cell r="I649">
            <v>21.2</v>
          </cell>
        </row>
        <row r="650">
          <cell r="A650" t="str">
            <v xml:space="preserve">GPO.GOV </v>
          </cell>
          <cell r="B650">
            <v>490</v>
          </cell>
          <cell r="C650">
            <v>8.0000000000000002E-3</v>
          </cell>
          <cell r="D650">
            <v>725</v>
          </cell>
          <cell r="E650">
            <v>1</v>
          </cell>
          <cell r="F650">
            <v>100</v>
          </cell>
          <cell r="G650">
            <v>1</v>
          </cell>
          <cell r="H650">
            <v>1.3</v>
          </cell>
          <cell r="I650">
            <v>9.6</v>
          </cell>
        </row>
        <row r="651">
          <cell r="A651" t="str">
            <v xml:space="preserve">GREENFIELDONLINE.COM </v>
          </cell>
          <cell r="B651">
            <v>1297</v>
          </cell>
          <cell r="C651">
            <v>2.1000000000000001E-2</v>
          </cell>
          <cell r="D651">
            <v>207</v>
          </cell>
          <cell r="E651">
            <v>1</v>
          </cell>
          <cell r="F651">
            <v>100</v>
          </cell>
          <cell r="G651">
            <v>1</v>
          </cell>
          <cell r="H651">
            <v>3.4</v>
          </cell>
          <cell r="I651">
            <v>21.9</v>
          </cell>
        </row>
        <row r="652">
          <cell r="A652" t="str">
            <v xml:space="preserve">GSA.GOV </v>
          </cell>
          <cell r="B652">
            <v>529</v>
          </cell>
          <cell r="C652">
            <v>8.0000000000000002E-3</v>
          </cell>
          <cell r="D652">
            <v>665</v>
          </cell>
          <cell r="E652">
            <v>1</v>
          </cell>
          <cell r="F652">
            <v>100</v>
          </cell>
          <cell r="G652">
            <v>1</v>
          </cell>
          <cell r="H652">
            <v>1.2</v>
          </cell>
          <cell r="I652">
            <v>6.6</v>
          </cell>
        </row>
        <row r="653">
          <cell r="A653" t="str">
            <v xml:space="preserve">GTE SUPERPAGES* </v>
          </cell>
          <cell r="B653">
            <v>2853</v>
          </cell>
          <cell r="C653">
            <v>4.4999999999999998E-2</v>
          </cell>
          <cell r="D653">
            <v>72</v>
          </cell>
          <cell r="E653">
            <v>1</v>
          </cell>
          <cell r="F653">
            <v>100</v>
          </cell>
          <cell r="G653">
            <v>1</v>
          </cell>
          <cell r="H653">
            <v>1.4</v>
          </cell>
          <cell r="I653">
            <v>5.9</v>
          </cell>
        </row>
        <row r="654">
          <cell r="A654" t="str">
            <v xml:space="preserve">GTE* </v>
          </cell>
          <cell r="B654">
            <v>1233</v>
          </cell>
          <cell r="C654">
            <v>0.02</v>
          </cell>
          <cell r="D654">
            <v>227</v>
          </cell>
          <cell r="E654">
            <v>1</v>
          </cell>
          <cell r="F654">
            <v>100</v>
          </cell>
          <cell r="G654">
            <v>1</v>
          </cell>
          <cell r="H654">
            <v>2.7</v>
          </cell>
          <cell r="I654">
            <v>6.7</v>
          </cell>
        </row>
        <row r="655">
          <cell r="A655" t="str">
            <v xml:space="preserve">GTE.COM </v>
          </cell>
          <cell r="B655">
            <v>376</v>
          </cell>
          <cell r="C655">
            <v>6.0000000000000001E-3</v>
          </cell>
          <cell r="D655">
            <v>979</v>
          </cell>
          <cell r="E655">
            <v>1</v>
          </cell>
          <cell r="F655">
            <v>100</v>
          </cell>
          <cell r="G655">
            <v>1</v>
          </cell>
          <cell r="H655">
            <v>2.9</v>
          </cell>
          <cell r="I655">
            <v>34.6</v>
          </cell>
        </row>
        <row r="656">
          <cell r="A656" t="str">
            <v xml:space="preserve">GURL.COM SITES </v>
          </cell>
          <cell r="B656">
            <v>831</v>
          </cell>
          <cell r="C656">
            <v>1.2999999999999999E-2</v>
          </cell>
          <cell r="D656">
            <v>389</v>
          </cell>
          <cell r="E656">
            <v>1</v>
          </cell>
          <cell r="F656">
            <v>100</v>
          </cell>
          <cell r="G656">
            <v>1</v>
          </cell>
          <cell r="H656">
            <v>1.9</v>
          </cell>
          <cell r="I656">
            <v>11.2</v>
          </cell>
        </row>
        <row r="657">
          <cell r="A657" t="str">
            <v xml:space="preserve">HALCYON.COM </v>
          </cell>
          <cell r="B657">
            <v>509</v>
          </cell>
          <cell r="C657">
            <v>8.0000000000000002E-3</v>
          </cell>
          <cell r="D657">
            <v>695</v>
          </cell>
          <cell r="E657">
            <v>1</v>
          </cell>
          <cell r="F657">
            <v>100</v>
          </cell>
          <cell r="G657">
            <v>1</v>
          </cell>
          <cell r="H657">
            <v>1.2</v>
          </cell>
          <cell r="I657">
            <v>2.2000000000000002</v>
          </cell>
        </row>
        <row r="658">
          <cell r="A658" t="str">
            <v xml:space="preserve">HALLMARK.COM </v>
          </cell>
          <cell r="B658">
            <v>615</v>
          </cell>
          <cell r="C658">
            <v>0.01</v>
          </cell>
          <cell r="D658">
            <v>566</v>
          </cell>
          <cell r="E658">
            <v>1</v>
          </cell>
          <cell r="F658">
            <v>100</v>
          </cell>
          <cell r="G658">
            <v>1</v>
          </cell>
          <cell r="H658">
            <v>1.2</v>
          </cell>
          <cell r="I658">
            <v>7.2</v>
          </cell>
        </row>
        <row r="659">
          <cell r="A659" t="str">
            <v xml:space="preserve">HAMPSTERDANCE.COM </v>
          </cell>
          <cell r="B659">
            <v>250</v>
          </cell>
          <cell r="C659">
            <v>4.0000000000000001E-3</v>
          </cell>
          <cell r="D659">
            <v>1521</v>
          </cell>
          <cell r="E659">
            <v>1</v>
          </cell>
          <cell r="F659">
            <v>100</v>
          </cell>
          <cell r="G659">
            <v>1</v>
          </cell>
          <cell r="H659">
            <v>1.2</v>
          </cell>
          <cell r="I659">
            <v>1.7</v>
          </cell>
        </row>
        <row r="660">
          <cell r="A660" t="str">
            <v xml:space="preserve">HAMPTON-INN.COM </v>
          </cell>
          <cell r="B660">
            <v>294</v>
          </cell>
          <cell r="C660">
            <v>5.0000000000000001E-3</v>
          </cell>
          <cell r="D660">
            <v>1288</v>
          </cell>
          <cell r="E660">
            <v>1</v>
          </cell>
          <cell r="F660">
            <v>100</v>
          </cell>
          <cell r="G660">
            <v>1</v>
          </cell>
          <cell r="H660">
            <v>1.1000000000000001</v>
          </cell>
          <cell r="I660">
            <v>2.6</v>
          </cell>
        </row>
        <row r="661">
          <cell r="A661" t="str">
            <v xml:space="preserve">HAMSTERDANCE.COM </v>
          </cell>
          <cell r="B661">
            <v>437</v>
          </cell>
          <cell r="C661">
            <v>7.0000000000000001E-3</v>
          </cell>
          <cell r="D661">
            <v>825</v>
          </cell>
          <cell r="E661">
            <v>1</v>
          </cell>
          <cell r="F661">
            <v>100</v>
          </cell>
          <cell r="G661">
            <v>1</v>
          </cell>
          <cell r="H661">
            <v>1.2</v>
          </cell>
          <cell r="I661">
            <v>1.5</v>
          </cell>
        </row>
        <row r="662">
          <cell r="A662" t="str">
            <v xml:space="preserve">HANDTECH.COM </v>
          </cell>
          <cell r="B662">
            <v>326</v>
          </cell>
          <cell r="C662">
            <v>5.0000000000000001E-3</v>
          </cell>
          <cell r="D662">
            <v>1147</v>
          </cell>
          <cell r="E662">
            <v>1</v>
          </cell>
          <cell r="F662">
            <v>100</v>
          </cell>
          <cell r="G662">
            <v>1</v>
          </cell>
          <cell r="H662">
            <v>1.7</v>
          </cell>
          <cell r="I662">
            <v>15.1</v>
          </cell>
        </row>
        <row r="663">
          <cell r="A663" t="str">
            <v xml:space="preserve">HAPPYPUPPY.COM </v>
          </cell>
          <cell r="B663">
            <v>569</v>
          </cell>
          <cell r="C663">
            <v>8.9999999999999993E-3</v>
          </cell>
          <cell r="D663">
            <v>620</v>
          </cell>
          <cell r="E663">
            <v>1</v>
          </cell>
          <cell r="F663">
            <v>100</v>
          </cell>
          <cell r="G663">
            <v>1</v>
          </cell>
          <cell r="H663">
            <v>1.5</v>
          </cell>
          <cell r="I663">
            <v>8</v>
          </cell>
        </row>
        <row r="664">
          <cell r="A664" t="str">
            <v xml:space="preserve">HARDCHANNELS.COM </v>
          </cell>
          <cell r="B664">
            <v>358</v>
          </cell>
          <cell r="C664">
            <v>6.0000000000000001E-3</v>
          </cell>
          <cell r="D664">
            <v>1035</v>
          </cell>
          <cell r="E664">
            <v>1</v>
          </cell>
          <cell r="F664">
            <v>100</v>
          </cell>
          <cell r="G664">
            <v>1</v>
          </cell>
          <cell r="H664">
            <v>1.1000000000000001</v>
          </cell>
          <cell r="I664">
            <v>2.4</v>
          </cell>
        </row>
        <row r="665">
          <cell r="A665" t="str">
            <v xml:space="preserve">HARDCONTACT.COM </v>
          </cell>
          <cell r="B665">
            <v>237</v>
          </cell>
          <cell r="C665">
            <v>4.0000000000000001E-3</v>
          </cell>
          <cell r="D665">
            <v>1576</v>
          </cell>
          <cell r="E665">
            <v>1</v>
          </cell>
          <cell r="F665">
            <v>100</v>
          </cell>
          <cell r="G665">
            <v>1</v>
          </cell>
          <cell r="H665">
            <v>1.5</v>
          </cell>
          <cell r="I665">
            <v>1.9</v>
          </cell>
        </row>
        <row r="666">
          <cell r="A666" t="str">
            <v xml:space="preserve">HARDCORE-SPACE.COM </v>
          </cell>
          <cell r="B666">
            <v>1555</v>
          </cell>
          <cell r="C666">
            <v>2.5000000000000001E-2</v>
          </cell>
          <cell r="D666">
            <v>162</v>
          </cell>
          <cell r="E666">
            <v>1</v>
          </cell>
          <cell r="F666">
            <v>100</v>
          </cell>
          <cell r="G666">
            <v>1</v>
          </cell>
          <cell r="H666">
            <v>3</v>
          </cell>
          <cell r="I666">
            <v>9.5</v>
          </cell>
        </row>
        <row r="667">
          <cell r="A667" t="str">
            <v xml:space="preserve">HARMONY-CENTRAL.COM </v>
          </cell>
          <cell r="B667">
            <v>343</v>
          </cell>
          <cell r="C667">
            <v>5.0000000000000001E-3</v>
          </cell>
          <cell r="D667">
            <v>1094</v>
          </cell>
          <cell r="E667">
            <v>1</v>
          </cell>
          <cell r="F667">
            <v>100</v>
          </cell>
          <cell r="G667">
            <v>1</v>
          </cell>
          <cell r="H667">
            <v>2.1</v>
          </cell>
          <cell r="I667">
            <v>15.7</v>
          </cell>
        </row>
        <row r="668">
          <cell r="A668" t="str">
            <v xml:space="preserve">HARRISPOLLONLINE.COM </v>
          </cell>
          <cell r="B668">
            <v>3292</v>
          </cell>
          <cell r="C668">
            <v>5.1999999999999998E-2</v>
          </cell>
          <cell r="D668">
            <v>63</v>
          </cell>
          <cell r="E668">
            <v>1</v>
          </cell>
          <cell r="F668">
            <v>100</v>
          </cell>
          <cell r="G668">
            <v>1</v>
          </cell>
          <cell r="H668">
            <v>1.9</v>
          </cell>
          <cell r="I668">
            <v>1.6</v>
          </cell>
        </row>
        <row r="669">
          <cell r="A669" t="str">
            <v xml:space="preserve">HARVARD.EDU </v>
          </cell>
          <cell r="B669">
            <v>911</v>
          </cell>
          <cell r="C669">
            <v>1.4E-2</v>
          </cell>
          <cell r="D669">
            <v>349</v>
          </cell>
          <cell r="E669">
            <v>1</v>
          </cell>
          <cell r="F669">
            <v>100</v>
          </cell>
          <cell r="G669">
            <v>1</v>
          </cell>
          <cell r="H669">
            <v>1.2</v>
          </cell>
          <cell r="I669">
            <v>4.0999999999999996</v>
          </cell>
        </row>
        <row r="670">
          <cell r="A670" t="str">
            <v xml:space="preserve">HASBRO.COM </v>
          </cell>
          <cell r="B670">
            <v>411</v>
          </cell>
          <cell r="C670">
            <v>7.0000000000000001E-3</v>
          </cell>
          <cell r="D670">
            <v>886</v>
          </cell>
          <cell r="E670">
            <v>1</v>
          </cell>
          <cell r="F670">
            <v>100</v>
          </cell>
          <cell r="G670">
            <v>1</v>
          </cell>
          <cell r="H670">
            <v>1.2</v>
          </cell>
          <cell r="I670">
            <v>3.7</v>
          </cell>
        </row>
        <row r="671">
          <cell r="A671" t="str">
            <v xml:space="preserve">HASBROINTERACTIVE.COM </v>
          </cell>
          <cell r="B671">
            <v>347</v>
          </cell>
          <cell r="C671">
            <v>6.0000000000000001E-3</v>
          </cell>
          <cell r="D671">
            <v>1085</v>
          </cell>
          <cell r="E671">
            <v>1</v>
          </cell>
          <cell r="F671">
            <v>100</v>
          </cell>
          <cell r="G671">
            <v>1</v>
          </cell>
          <cell r="H671">
            <v>1.2</v>
          </cell>
          <cell r="I671">
            <v>2.6</v>
          </cell>
        </row>
        <row r="672">
          <cell r="A672" t="str">
            <v xml:space="preserve">HAWAII.EDU </v>
          </cell>
          <cell r="B672">
            <v>390</v>
          </cell>
          <cell r="C672">
            <v>6.0000000000000001E-3</v>
          </cell>
          <cell r="D672">
            <v>939</v>
          </cell>
          <cell r="E672">
            <v>1</v>
          </cell>
          <cell r="F672">
            <v>100</v>
          </cell>
          <cell r="G672">
            <v>1</v>
          </cell>
          <cell r="H672">
            <v>1.3</v>
          </cell>
          <cell r="I672">
            <v>3.6</v>
          </cell>
        </row>
        <row r="673">
          <cell r="A673" t="str">
            <v xml:space="preserve">HE.NET </v>
          </cell>
          <cell r="B673">
            <v>803</v>
          </cell>
          <cell r="C673">
            <v>1.2999999999999999E-2</v>
          </cell>
          <cell r="D673">
            <v>406</v>
          </cell>
          <cell r="E673">
            <v>1</v>
          </cell>
          <cell r="F673">
            <v>100</v>
          </cell>
          <cell r="G673">
            <v>1</v>
          </cell>
          <cell r="H673">
            <v>1.3</v>
          </cell>
          <cell r="I673">
            <v>9.1999999999999993</v>
          </cell>
        </row>
        <row r="674">
          <cell r="A674" t="str">
            <v xml:space="preserve">HEADHUNTER.NET </v>
          </cell>
          <cell r="B674">
            <v>810</v>
          </cell>
          <cell r="C674">
            <v>1.2999999999999999E-2</v>
          </cell>
          <cell r="D674">
            <v>397</v>
          </cell>
          <cell r="E674">
            <v>1</v>
          </cell>
          <cell r="F674">
            <v>100</v>
          </cell>
          <cell r="G674">
            <v>1</v>
          </cell>
          <cell r="H674">
            <v>2.2000000000000002</v>
          </cell>
          <cell r="I674">
            <v>22.2</v>
          </cell>
        </row>
        <row r="675">
          <cell r="A675" t="str">
            <v xml:space="preserve">HEALTHCENTRAL.COM </v>
          </cell>
          <cell r="B675">
            <v>323</v>
          </cell>
          <cell r="C675">
            <v>5.0000000000000001E-3</v>
          </cell>
          <cell r="D675">
            <v>1161</v>
          </cell>
          <cell r="E675">
            <v>1</v>
          </cell>
          <cell r="F675">
            <v>100</v>
          </cell>
          <cell r="G675">
            <v>1</v>
          </cell>
          <cell r="H675">
            <v>1.3</v>
          </cell>
          <cell r="I675">
            <v>6.6</v>
          </cell>
        </row>
        <row r="676">
          <cell r="A676" t="str">
            <v xml:space="preserve">HEALTHSHOP.COM </v>
          </cell>
          <cell r="B676">
            <v>1327</v>
          </cell>
          <cell r="C676">
            <v>2.1000000000000001E-2</v>
          </cell>
          <cell r="D676">
            <v>200</v>
          </cell>
          <cell r="E676">
            <v>1</v>
          </cell>
          <cell r="F676">
            <v>100</v>
          </cell>
          <cell r="G676">
            <v>1</v>
          </cell>
          <cell r="H676">
            <v>1.4</v>
          </cell>
          <cell r="I676">
            <v>3.4</v>
          </cell>
        </row>
        <row r="677">
          <cell r="A677" t="str">
            <v xml:space="preserve">HEARME.COM </v>
          </cell>
          <cell r="B677">
            <v>252</v>
          </cell>
          <cell r="C677">
            <v>4.0000000000000001E-3</v>
          </cell>
          <cell r="D677">
            <v>1509</v>
          </cell>
          <cell r="E677">
            <v>1</v>
          </cell>
          <cell r="F677">
            <v>100</v>
          </cell>
          <cell r="G677">
            <v>1</v>
          </cell>
          <cell r="H677">
            <v>1.8</v>
          </cell>
          <cell r="I677">
            <v>12.4</v>
          </cell>
        </row>
        <row r="678">
          <cell r="A678" t="str">
            <v xml:space="preserve">HEARSTNEWMEDIA.COM </v>
          </cell>
          <cell r="B678">
            <v>330</v>
          </cell>
          <cell r="C678">
            <v>5.0000000000000001E-3</v>
          </cell>
          <cell r="D678">
            <v>1132</v>
          </cell>
          <cell r="E678">
            <v>1</v>
          </cell>
          <cell r="F678">
            <v>100</v>
          </cell>
          <cell r="G678">
            <v>1</v>
          </cell>
          <cell r="H678">
            <v>1.2</v>
          </cell>
          <cell r="I678">
            <v>1.7</v>
          </cell>
        </row>
        <row r="679">
          <cell r="A679" t="str">
            <v xml:space="preserve">HEM1.PASSAGEN.SE </v>
          </cell>
          <cell r="B679">
            <v>241</v>
          </cell>
          <cell r="C679">
            <v>4.0000000000000001E-3</v>
          </cell>
          <cell r="D679">
            <v>1558</v>
          </cell>
          <cell r="E679">
            <v>1</v>
          </cell>
          <cell r="F679">
            <v>100</v>
          </cell>
          <cell r="G679">
            <v>1</v>
          </cell>
          <cell r="H679">
            <v>1.3</v>
          </cell>
          <cell r="I679">
            <v>2.1</v>
          </cell>
        </row>
        <row r="680">
          <cell r="A680" t="str">
            <v xml:space="preserve">HERALD.COM </v>
          </cell>
          <cell r="B680">
            <v>287</v>
          </cell>
          <cell r="C680">
            <v>5.0000000000000001E-3</v>
          </cell>
          <cell r="D680">
            <v>1320</v>
          </cell>
          <cell r="E680">
            <v>1</v>
          </cell>
          <cell r="F680">
            <v>100</v>
          </cell>
          <cell r="G680">
            <v>1</v>
          </cell>
          <cell r="H680">
            <v>1.8</v>
          </cell>
          <cell r="I680">
            <v>7.9</v>
          </cell>
        </row>
        <row r="681">
          <cell r="A681" t="str">
            <v xml:space="preserve">HERTZ.COM </v>
          </cell>
          <cell r="B681">
            <v>436</v>
          </cell>
          <cell r="C681">
            <v>7.0000000000000001E-3</v>
          </cell>
          <cell r="D681">
            <v>828</v>
          </cell>
          <cell r="E681">
            <v>1</v>
          </cell>
          <cell r="F681">
            <v>100</v>
          </cell>
          <cell r="G681">
            <v>1</v>
          </cell>
          <cell r="H681">
            <v>1.3</v>
          </cell>
          <cell r="I681">
            <v>9.1</v>
          </cell>
        </row>
        <row r="682">
          <cell r="A682" t="str">
            <v xml:space="preserve">HGTV.COM </v>
          </cell>
          <cell r="B682">
            <v>597</v>
          </cell>
          <cell r="C682">
            <v>8.9999999999999993E-3</v>
          </cell>
          <cell r="D682">
            <v>583</v>
          </cell>
          <cell r="E682">
            <v>1</v>
          </cell>
          <cell r="F682">
            <v>100</v>
          </cell>
          <cell r="G682">
            <v>1</v>
          </cell>
          <cell r="H682">
            <v>1.3</v>
          </cell>
          <cell r="I682">
            <v>8.8000000000000007</v>
          </cell>
        </row>
        <row r="683">
          <cell r="A683" t="str">
            <v xml:space="preserve">HIGHSCHOOLALUMNI.COM </v>
          </cell>
          <cell r="B683">
            <v>661</v>
          </cell>
          <cell r="C683">
            <v>1.0999999999999999E-2</v>
          </cell>
          <cell r="D683">
            <v>514</v>
          </cell>
          <cell r="E683">
            <v>1</v>
          </cell>
          <cell r="F683">
            <v>100</v>
          </cell>
          <cell r="G683">
            <v>1</v>
          </cell>
          <cell r="H683">
            <v>1.3</v>
          </cell>
          <cell r="I683">
            <v>11.2</v>
          </cell>
        </row>
        <row r="684">
          <cell r="A684" t="str">
            <v xml:space="preserve">HIGHSOCIETY.COM </v>
          </cell>
          <cell r="B684">
            <v>1322</v>
          </cell>
          <cell r="C684">
            <v>2.1000000000000001E-2</v>
          </cell>
          <cell r="D684">
            <v>201</v>
          </cell>
          <cell r="E684">
            <v>1</v>
          </cell>
          <cell r="F684">
            <v>100</v>
          </cell>
          <cell r="G684">
            <v>1</v>
          </cell>
          <cell r="H684">
            <v>1.2</v>
          </cell>
          <cell r="I684">
            <v>0.7</v>
          </cell>
        </row>
        <row r="685">
          <cell r="A685" t="str">
            <v xml:space="preserve">HIGHSOCIETYTV.COM </v>
          </cell>
          <cell r="B685">
            <v>1091</v>
          </cell>
          <cell r="C685">
            <v>1.7000000000000001E-2</v>
          </cell>
          <cell r="D685">
            <v>269</v>
          </cell>
          <cell r="E685">
            <v>1</v>
          </cell>
          <cell r="F685">
            <v>100</v>
          </cell>
          <cell r="G685">
            <v>1</v>
          </cell>
          <cell r="H685">
            <v>1.1000000000000001</v>
          </cell>
          <cell r="I685">
            <v>0.7</v>
          </cell>
        </row>
        <row r="686">
          <cell r="A686" t="str">
            <v xml:space="preserve">HILTON.COM </v>
          </cell>
          <cell r="B686">
            <v>713</v>
          </cell>
          <cell r="C686">
            <v>1.0999999999999999E-2</v>
          </cell>
          <cell r="D686">
            <v>460</v>
          </cell>
          <cell r="E686">
            <v>1</v>
          </cell>
          <cell r="F686">
            <v>100</v>
          </cell>
          <cell r="G686">
            <v>1</v>
          </cell>
          <cell r="H686">
            <v>1.9</v>
          </cell>
          <cell r="I686">
            <v>7.6</v>
          </cell>
        </row>
        <row r="687">
          <cell r="A687" t="str">
            <v xml:space="preserve">HISTORYCHANNEL.COM </v>
          </cell>
          <cell r="B687">
            <v>273</v>
          </cell>
          <cell r="C687">
            <v>4.0000000000000001E-3</v>
          </cell>
          <cell r="D687">
            <v>1390</v>
          </cell>
          <cell r="E687">
            <v>1</v>
          </cell>
          <cell r="F687">
            <v>100</v>
          </cell>
          <cell r="G687">
            <v>1</v>
          </cell>
          <cell r="H687">
            <v>1.4</v>
          </cell>
          <cell r="I687">
            <v>5.8</v>
          </cell>
        </row>
        <row r="688">
          <cell r="A688" t="str">
            <v xml:space="preserve">HIWAAY.NET </v>
          </cell>
          <cell r="B688">
            <v>281</v>
          </cell>
          <cell r="C688">
            <v>4.0000000000000001E-3</v>
          </cell>
          <cell r="D688">
            <v>1355</v>
          </cell>
          <cell r="E688">
            <v>1</v>
          </cell>
          <cell r="F688">
            <v>100</v>
          </cell>
          <cell r="G688">
            <v>1</v>
          </cell>
          <cell r="H688">
            <v>1.5</v>
          </cell>
          <cell r="I688">
            <v>3.1</v>
          </cell>
        </row>
        <row r="689">
          <cell r="A689" t="str">
            <v xml:space="preserve">HOLIDAYINN.COM </v>
          </cell>
          <cell r="B689">
            <v>392</v>
          </cell>
          <cell r="C689">
            <v>6.0000000000000001E-3</v>
          </cell>
          <cell r="D689">
            <v>933</v>
          </cell>
          <cell r="E689">
            <v>1</v>
          </cell>
          <cell r="F689">
            <v>100</v>
          </cell>
          <cell r="G689">
            <v>1</v>
          </cell>
          <cell r="H689">
            <v>1.1000000000000001</v>
          </cell>
          <cell r="I689">
            <v>1.5</v>
          </cell>
        </row>
        <row r="690">
          <cell r="A690" t="str">
            <v xml:space="preserve">HOLIDAY-INN.COM </v>
          </cell>
          <cell r="B690">
            <v>454</v>
          </cell>
          <cell r="C690">
            <v>7.0000000000000001E-3</v>
          </cell>
          <cell r="D690">
            <v>786</v>
          </cell>
          <cell r="E690">
            <v>1</v>
          </cell>
          <cell r="F690">
            <v>100</v>
          </cell>
          <cell r="G690">
            <v>1</v>
          </cell>
          <cell r="H690">
            <v>1.3</v>
          </cell>
          <cell r="I690">
            <v>0.8</v>
          </cell>
        </row>
        <row r="691">
          <cell r="A691" t="str">
            <v xml:space="preserve">HOLIO.NET </v>
          </cell>
          <cell r="B691">
            <v>250</v>
          </cell>
          <cell r="C691">
            <v>4.0000000000000001E-3</v>
          </cell>
          <cell r="D691">
            <v>1518</v>
          </cell>
          <cell r="E691">
            <v>1</v>
          </cell>
          <cell r="F691">
            <v>100</v>
          </cell>
          <cell r="G691">
            <v>1</v>
          </cell>
          <cell r="H691">
            <v>3</v>
          </cell>
          <cell r="I691">
            <v>30.4</v>
          </cell>
        </row>
        <row r="692">
          <cell r="A692" t="str">
            <v xml:space="preserve">HOLLYWOOD ONLINE </v>
          </cell>
          <cell r="B692">
            <v>968</v>
          </cell>
          <cell r="C692">
            <v>1.4999999999999999E-2</v>
          </cell>
          <cell r="D692">
            <v>320</v>
          </cell>
          <cell r="E692">
            <v>1</v>
          </cell>
          <cell r="F692">
            <v>100</v>
          </cell>
          <cell r="G692">
            <v>1</v>
          </cell>
          <cell r="H692">
            <v>1.5</v>
          </cell>
          <cell r="I692">
            <v>6.2</v>
          </cell>
        </row>
        <row r="693">
          <cell r="A693" t="str">
            <v xml:space="preserve">HOLLYWOODWHORES.COM </v>
          </cell>
          <cell r="B693">
            <v>415</v>
          </cell>
          <cell r="C693">
            <v>7.0000000000000001E-3</v>
          </cell>
          <cell r="D693">
            <v>870</v>
          </cell>
          <cell r="E693">
            <v>1</v>
          </cell>
          <cell r="F693">
            <v>100</v>
          </cell>
          <cell r="G693">
            <v>1</v>
          </cell>
          <cell r="H693">
            <v>1.2</v>
          </cell>
          <cell r="I693">
            <v>1.7</v>
          </cell>
        </row>
        <row r="694">
          <cell r="A694" t="str">
            <v xml:space="preserve">HOME.COM </v>
          </cell>
          <cell r="B694">
            <v>667</v>
          </cell>
          <cell r="C694">
            <v>1.0999999999999999E-2</v>
          </cell>
          <cell r="D694">
            <v>507</v>
          </cell>
          <cell r="E694">
            <v>1</v>
          </cell>
          <cell r="F694">
            <v>100</v>
          </cell>
          <cell r="G694">
            <v>1</v>
          </cell>
          <cell r="H694">
            <v>1.3</v>
          </cell>
          <cell r="I694">
            <v>2.5</v>
          </cell>
        </row>
        <row r="695">
          <cell r="A695" t="str">
            <v xml:space="preserve">HOME.NET </v>
          </cell>
          <cell r="B695">
            <v>1399</v>
          </cell>
          <cell r="C695">
            <v>2.1999999999999999E-2</v>
          </cell>
          <cell r="D695">
            <v>188</v>
          </cell>
          <cell r="E695">
            <v>1</v>
          </cell>
          <cell r="F695">
            <v>100</v>
          </cell>
          <cell r="G695">
            <v>1</v>
          </cell>
          <cell r="H695">
            <v>1.5</v>
          </cell>
          <cell r="I695">
            <v>4.3</v>
          </cell>
        </row>
        <row r="696">
          <cell r="A696" t="str">
            <v xml:space="preserve">HOME.PIX.ZA </v>
          </cell>
          <cell r="B696">
            <v>416</v>
          </cell>
          <cell r="C696">
            <v>7.0000000000000001E-3</v>
          </cell>
          <cell r="D696">
            <v>868</v>
          </cell>
          <cell r="E696">
            <v>1</v>
          </cell>
          <cell r="F696">
            <v>100</v>
          </cell>
          <cell r="G696">
            <v>1</v>
          </cell>
          <cell r="H696">
            <v>1.2</v>
          </cell>
          <cell r="I696">
            <v>2.5</v>
          </cell>
        </row>
        <row r="697">
          <cell r="A697" t="str">
            <v xml:space="preserve">HOME.SOL.NO </v>
          </cell>
          <cell r="B697">
            <v>440</v>
          </cell>
          <cell r="C697">
            <v>7.0000000000000001E-3</v>
          </cell>
          <cell r="D697">
            <v>818</v>
          </cell>
          <cell r="E697">
            <v>1</v>
          </cell>
          <cell r="F697">
            <v>100</v>
          </cell>
          <cell r="G697">
            <v>1</v>
          </cell>
          <cell r="H697">
            <v>1.3</v>
          </cell>
          <cell r="I697">
            <v>3</v>
          </cell>
        </row>
        <row r="698">
          <cell r="A698" t="str">
            <v xml:space="preserve">HOME.SWIPNET.SE </v>
          </cell>
          <cell r="B698">
            <v>379</v>
          </cell>
          <cell r="C698">
            <v>6.0000000000000001E-3</v>
          </cell>
          <cell r="D698">
            <v>969</v>
          </cell>
          <cell r="E698">
            <v>1</v>
          </cell>
          <cell r="F698">
            <v>100</v>
          </cell>
          <cell r="G698">
            <v>1</v>
          </cell>
          <cell r="H698">
            <v>1.6</v>
          </cell>
          <cell r="I698">
            <v>3</v>
          </cell>
        </row>
        <row r="699">
          <cell r="A699" t="str">
            <v xml:space="preserve">HOME.T-ONLINE.DE </v>
          </cell>
          <cell r="B699">
            <v>681</v>
          </cell>
          <cell r="C699">
            <v>1.0999999999999999E-2</v>
          </cell>
          <cell r="D699">
            <v>495</v>
          </cell>
          <cell r="E699">
            <v>1</v>
          </cell>
          <cell r="F699">
            <v>100</v>
          </cell>
          <cell r="G699">
            <v>1</v>
          </cell>
          <cell r="H699">
            <v>1.4</v>
          </cell>
          <cell r="I699">
            <v>3</v>
          </cell>
        </row>
        <row r="700">
          <cell r="A700" t="str">
            <v xml:space="preserve">HOMEADVISOR.COM </v>
          </cell>
          <cell r="B700">
            <v>972</v>
          </cell>
          <cell r="C700">
            <v>1.4999999999999999E-2</v>
          </cell>
          <cell r="D700">
            <v>316</v>
          </cell>
          <cell r="E700">
            <v>1</v>
          </cell>
          <cell r="F700">
            <v>100</v>
          </cell>
          <cell r="G700">
            <v>1</v>
          </cell>
          <cell r="H700">
            <v>1.3</v>
          </cell>
          <cell r="I700">
            <v>3.8</v>
          </cell>
        </row>
        <row r="701">
          <cell r="A701" t="str">
            <v xml:space="preserve">HOMEARTS SITES </v>
          </cell>
          <cell r="B701">
            <v>2149</v>
          </cell>
          <cell r="C701">
            <v>3.4000000000000002E-2</v>
          </cell>
          <cell r="D701">
            <v>106</v>
          </cell>
          <cell r="E701">
            <v>1</v>
          </cell>
          <cell r="F701">
            <v>100</v>
          </cell>
          <cell r="G701">
            <v>1</v>
          </cell>
          <cell r="H701">
            <v>1.3</v>
          </cell>
          <cell r="I701">
            <v>5</v>
          </cell>
        </row>
        <row r="702">
          <cell r="A702" t="str">
            <v xml:space="preserve">HOMEDEPOT.COM </v>
          </cell>
          <cell r="B702">
            <v>817</v>
          </cell>
          <cell r="C702">
            <v>1.2999999999999999E-2</v>
          </cell>
          <cell r="D702">
            <v>391</v>
          </cell>
          <cell r="E702">
            <v>1</v>
          </cell>
          <cell r="F702">
            <v>100</v>
          </cell>
          <cell r="G702">
            <v>1</v>
          </cell>
          <cell r="H702">
            <v>1.1000000000000001</v>
          </cell>
          <cell r="I702">
            <v>4.0999999999999996</v>
          </cell>
        </row>
        <row r="703">
          <cell r="A703" t="str">
            <v xml:space="preserve">HOMEFAIR.COM </v>
          </cell>
          <cell r="B703">
            <v>518</v>
          </cell>
          <cell r="C703">
            <v>8.0000000000000002E-3</v>
          </cell>
          <cell r="D703">
            <v>683</v>
          </cell>
          <cell r="E703">
            <v>1</v>
          </cell>
          <cell r="F703">
            <v>100</v>
          </cell>
          <cell r="G703">
            <v>1</v>
          </cell>
          <cell r="H703">
            <v>1.1000000000000001</v>
          </cell>
          <cell r="I703">
            <v>5.3</v>
          </cell>
        </row>
        <row r="704">
          <cell r="A704" t="str">
            <v xml:space="preserve">HOMEPAGE.COM </v>
          </cell>
          <cell r="B704">
            <v>672</v>
          </cell>
          <cell r="C704">
            <v>1.0999999999999999E-2</v>
          </cell>
          <cell r="D704">
            <v>505</v>
          </cell>
          <cell r="E704">
            <v>1</v>
          </cell>
          <cell r="F704">
            <v>100</v>
          </cell>
          <cell r="G704">
            <v>1</v>
          </cell>
          <cell r="H704">
            <v>1.5</v>
          </cell>
          <cell r="I704">
            <v>6.5</v>
          </cell>
        </row>
        <row r="705">
          <cell r="A705" t="str">
            <v xml:space="preserve">HOMEPAGEWARE.COM </v>
          </cell>
          <cell r="B705">
            <v>250</v>
          </cell>
          <cell r="C705">
            <v>4.0000000000000001E-3</v>
          </cell>
          <cell r="D705">
            <v>1516</v>
          </cell>
          <cell r="E705">
            <v>1</v>
          </cell>
          <cell r="F705">
            <v>100</v>
          </cell>
          <cell r="G705">
            <v>1</v>
          </cell>
          <cell r="H705">
            <v>4.2</v>
          </cell>
          <cell r="I705">
            <v>9.6999999999999993</v>
          </cell>
        </row>
        <row r="706">
          <cell r="A706" t="str">
            <v xml:space="preserve">HOMESTEAD.COM </v>
          </cell>
          <cell r="B706">
            <v>1553</v>
          </cell>
          <cell r="C706">
            <v>2.5000000000000001E-2</v>
          </cell>
          <cell r="D706">
            <v>165</v>
          </cell>
          <cell r="E706">
            <v>1</v>
          </cell>
          <cell r="F706">
            <v>100</v>
          </cell>
          <cell r="G706">
            <v>1</v>
          </cell>
          <cell r="H706">
            <v>1.8</v>
          </cell>
          <cell r="I706">
            <v>14.9</v>
          </cell>
        </row>
        <row r="707">
          <cell r="A707" t="str">
            <v xml:space="preserve">HONDA.COM </v>
          </cell>
          <cell r="B707">
            <v>331</v>
          </cell>
          <cell r="C707">
            <v>5.0000000000000001E-3</v>
          </cell>
          <cell r="D707">
            <v>1131</v>
          </cell>
          <cell r="E707">
            <v>1</v>
          </cell>
          <cell r="F707">
            <v>100</v>
          </cell>
          <cell r="G707">
            <v>1</v>
          </cell>
          <cell r="H707">
            <v>1.3</v>
          </cell>
          <cell r="I707">
            <v>1</v>
          </cell>
        </row>
        <row r="708">
          <cell r="A708" t="str">
            <v xml:space="preserve">HONDA1999.COM </v>
          </cell>
          <cell r="B708">
            <v>414</v>
          </cell>
          <cell r="C708">
            <v>7.0000000000000001E-3</v>
          </cell>
          <cell r="D708">
            <v>872</v>
          </cell>
          <cell r="E708">
            <v>1</v>
          </cell>
          <cell r="F708">
            <v>100</v>
          </cell>
          <cell r="G708">
            <v>1</v>
          </cell>
          <cell r="H708">
            <v>1.3</v>
          </cell>
          <cell r="I708">
            <v>6.9</v>
          </cell>
        </row>
        <row r="709">
          <cell r="A709" t="str">
            <v xml:space="preserve">HONESTY.COM </v>
          </cell>
          <cell r="B709">
            <v>1126</v>
          </cell>
          <cell r="C709">
            <v>1.7999999999999999E-2</v>
          </cell>
          <cell r="D709">
            <v>253</v>
          </cell>
          <cell r="E709">
            <v>1</v>
          </cell>
          <cell r="F709">
            <v>100</v>
          </cell>
          <cell r="G709">
            <v>1</v>
          </cell>
          <cell r="H709">
            <v>3.9</v>
          </cell>
          <cell r="I709">
            <v>13.1</v>
          </cell>
        </row>
        <row r="710">
          <cell r="A710" t="str">
            <v xml:space="preserve">HOOVERS.COM </v>
          </cell>
          <cell r="B710">
            <v>718</v>
          </cell>
          <cell r="C710">
            <v>1.0999999999999999E-2</v>
          </cell>
          <cell r="D710">
            <v>458</v>
          </cell>
          <cell r="E710">
            <v>1</v>
          </cell>
          <cell r="F710">
            <v>100</v>
          </cell>
          <cell r="G710">
            <v>1</v>
          </cell>
          <cell r="H710">
            <v>1.4</v>
          </cell>
          <cell r="I710">
            <v>4.9000000000000004</v>
          </cell>
        </row>
        <row r="711">
          <cell r="A711" t="str">
            <v xml:space="preserve">HOTBOT.COM </v>
          </cell>
          <cell r="B711">
            <v>7049</v>
          </cell>
          <cell r="C711">
            <v>0.112</v>
          </cell>
          <cell r="D711">
            <v>25</v>
          </cell>
          <cell r="E711">
            <v>1</v>
          </cell>
          <cell r="F711">
            <v>100</v>
          </cell>
          <cell r="G711">
            <v>1</v>
          </cell>
          <cell r="H711">
            <v>2.1</v>
          </cell>
          <cell r="I711">
            <v>6.4</v>
          </cell>
        </row>
        <row r="712">
          <cell r="A712" t="str">
            <v xml:space="preserve">HOTCOUPONS.COM </v>
          </cell>
          <cell r="B712">
            <v>281</v>
          </cell>
          <cell r="C712">
            <v>4.0000000000000001E-3</v>
          </cell>
          <cell r="D712">
            <v>1356</v>
          </cell>
          <cell r="E712">
            <v>1</v>
          </cell>
          <cell r="F712">
            <v>100</v>
          </cell>
          <cell r="G712">
            <v>1</v>
          </cell>
          <cell r="H712">
            <v>1.1000000000000001</v>
          </cell>
          <cell r="I712">
            <v>3</v>
          </cell>
        </row>
        <row r="713">
          <cell r="A713" t="str">
            <v xml:space="preserve">HOTELDISCOUNTS.COM </v>
          </cell>
          <cell r="B713">
            <v>664</v>
          </cell>
          <cell r="C713">
            <v>1.0999999999999999E-2</v>
          </cell>
          <cell r="D713">
            <v>509</v>
          </cell>
          <cell r="E713">
            <v>1</v>
          </cell>
          <cell r="F713">
            <v>100</v>
          </cell>
          <cell r="G713">
            <v>1</v>
          </cell>
          <cell r="H713">
            <v>1.3</v>
          </cell>
          <cell r="I713">
            <v>4.5</v>
          </cell>
        </row>
        <row r="714">
          <cell r="A714" t="str">
            <v xml:space="preserve">HOTJOBS.COM </v>
          </cell>
          <cell r="B714">
            <v>780</v>
          </cell>
          <cell r="C714">
            <v>1.2E-2</v>
          </cell>
          <cell r="D714">
            <v>422</v>
          </cell>
          <cell r="E714">
            <v>1</v>
          </cell>
          <cell r="F714">
            <v>100</v>
          </cell>
          <cell r="G714">
            <v>1</v>
          </cell>
          <cell r="H714">
            <v>1.5</v>
          </cell>
          <cell r="I714">
            <v>12.2</v>
          </cell>
        </row>
        <row r="715">
          <cell r="A715" t="str">
            <v xml:space="preserve">HOTMAIL.COM </v>
          </cell>
          <cell r="B715">
            <v>11409</v>
          </cell>
          <cell r="C715">
            <v>0.18099999999999999</v>
          </cell>
          <cell r="D715">
            <v>13</v>
          </cell>
          <cell r="E715">
            <v>1</v>
          </cell>
          <cell r="F715">
            <v>100</v>
          </cell>
          <cell r="G715">
            <v>1</v>
          </cell>
          <cell r="H715">
            <v>5.9</v>
          </cell>
          <cell r="I715">
            <v>28.9</v>
          </cell>
        </row>
        <row r="716">
          <cell r="A716" t="str">
            <v xml:space="preserve">HOTTEEN.COM </v>
          </cell>
          <cell r="B716">
            <v>316</v>
          </cell>
          <cell r="C716">
            <v>5.0000000000000001E-3</v>
          </cell>
          <cell r="D716">
            <v>1192</v>
          </cell>
          <cell r="E716">
            <v>1</v>
          </cell>
          <cell r="F716">
            <v>100</v>
          </cell>
          <cell r="G716">
            <v>1</v>
          </cell>
          <cell r="H716">
            <v>1.1000000000000001</v>
          </cell>
          <cell r="I716">
            <v>1</v>
          </cell>
        </row>
        <row r="717">
          <cell r="A717" t="str">
            <v xml:space="preserve">HOTWIRED.COM </v>
          </cell>
          <cell r="B717">
            <v>628</v>
          </cell>
          <cell r="C717">
            <v>0.01</v>
          </cell>
          <cell r="D717">
            <v>551</v>
          </cell>
          <cell r="E717">
            <v>1</v>
          </cell>
          <cell r="F717">
            <v>100</v>
          </cell>
          <cell r="G717">
            <v>1</v>
          </cell>
          <cell r="H717">
            <v>1.2</v>
          </cell>
          <cell r="I717">
            <v>5.7</v>
          </cell>
        </row>
        <row r="718">
          <cell r="A718" t="str">
            <v xml:space="preserve">HOTYELLOW98.COM </v>
          </cell>
          <cell r="B718">
            <v>262</v>
          </cell>
          <cell r="C718">
            <v>4.0000000000000001E-3</v>
          </cell>
          <cell r="D718">
            <v>1447</v>
          </cell>
          <cell r="E718">
            <v>1</v>
          </cell>
          <cell r="F718">
            <v>100</v>
          </cell>
          <cell r="G718">
            <v>1</v>
          </cell>
          <cell r="H718">
            <v>1.8</v>
          </cell>
          <cell r="I718">
            <v>6.1</v>
          </cell>
        </row>
        <row r="719">
          <cell r="A719" t="str">
            <v xml:space="preserve">HOUSE.GOV </v>
          </cell>
          <cell r="B719">
            <v>620</v>
          </cell>
          <cell r="C719">
            <v>0.01</v>
          </cell>
          <cell r="D719">
            <v>557</v>
          </cell>
          <cell r="E719">
            <v>1</v>
          </cell>
          <cell r="F719">
            <v>100</v>
          </cell>
          <cell r="G719">
            <v>1</v>
          </cell>
          <cell r="H719">
            <v>1.2</v>
          </cell>
          <cell r="I719">
            <v>4.7</v>
          </cell>
        </row>
        <row r="720">
          <cell r="A720" t="str">
            <v xml:space="preserve">HP.COM </v>
          </cell>
          <cell r="B720">
            <v>2477</v>
          </cell>
          <cell r="C720">
            <v>3.9E-2</v>
          </cell>
          <cell r="D720">
            <v>94</v>
          </cell>
          <cell r="E720">
            <v>1</v>
          </cell>
          <cell r="F720">
            <v>100</v>
          </cell>
          <cell r="G720">
            <v>1</v>
          </cell>
          <cell r="H720">
            <v>1.5</v>
          </cell>
          <cell r="I720">
            <v>13.8</v>
          </cell>
        </row>
        <row r="721">
          <cell r="A721" t="str">
            <v xml:space="preserve">HPIC.COM </v>
          </cell>
          <cell r="B721">
            <v>574</v>
          </cell>
          <cell r="C721">
            <v>8.9999999999999993E-3</v>
          </cell>
          <cell r="D721">
            <v>613</v>
          </cell>
          <cell r="E721">
            <v>1</v>
          </cell>
          <cell r="F721">
            <v>100</v>
          </cell>
          <cell r="G721">
            <v>1</v>
          </cell>
          <cell r="H721">
            <v>1.2</v>
          </cell>
          <cell r="I721">
            <v>0.7</v>
          </cell>
        </row>
        <row r="722">
          <cell r="A722" t="str">
            <v xml:space="preserve">HSX.COM </v>
          </cell>
          <cell r="B722">
            <v>245</v>
          </cell>
          <cell r="C722">
            <v>4.0000000000000001E-3</v>
          </cell>
          <cell r="D722">
            <v>1544</v>
          </cell>
          <cell r="E722">
            <v>1</v>
          </cell>
          <cell r="F722">
            <v>100</v>
          </cell>
          <cell r="G722">
            <v>1</v>
          </cell>
          <cell r="H722">
            <v>4.9000000000000004</v>
          </cell>
          <cell r="I722">
            <v>42.3</v>
          </cell>
        </row>
        <row r="723">
          <cell r="A723" t="str">
            <v xml:space="preserve">HUD.GOV </v>
          </cell>
          <cell r="B723">
            <v>393</v>
          </cell>
          <cell r="C723">
            <v>6.0000000000000001E-3</v>
          </cell>
          <cell r="D723">
            <v>930</v>
          </cell>
          <cell r="E723">
            <v>1</v>
          </cell>
          <cell r="F723">
            <v>100</v>
          </cell>
          <cell r="G723">
            <v>1</v>
          </cell>
          <cell r="H723">
            <v>1.9</v>
          </cell>
          <cell r="I723">
            <v>8.9</v>
          </cell>
        </row>
        <row r="724">
          <cell r="A724" t="str">
            <v xml:space="preserve">HYPERMART.NET </v>
          </cell>
          <cell r="B724">
            <v>3916</v>
          </cell>
          <cell r="C724">
            <v>6.2E-2</v>
          </cell>
          <cell r="D724">
            <v>50</v>
          </cell>
          <cell r="E724">
            <v>1</v>
          </cell>
          <cell r="F724">
            <v>100</v>
          </cell>
          <cell r="G724">
            <v>1</v>
          </cell>
          <cell r="H724">
            <v>1.6</v>
          </cell>
          <cell r="I724">
            <v>4.5999999999999996</v>
          </cell>
        </row>
        <row r="725">
          <cell r="A725" t="str">
            <v xml:space="preserve">IASTATE.EDU </v>
          </cell>
          <cell r="B725">
            <v>417</v>
          </cell>
          <cell r="C725">
            <v>7.0000000000000001E-3</v>
          </cell>
          <cell r="D725">
            <v>866</v>
          </cell>
          <cell r="E725">
            <v>1</v>
          </cell>
          <cell r="F725">
            <v>100</v>
          </cell>
          <cell r="G725">
            <v>1</v>
          </cell>
          <cell r="H725">
            <v>1</v>
          </cell>
          <cell r="I725">
            <v>3.6</v>
          </cell>
        </row>
        <row r="726">
          <cell r="A726" t="str">
            <v xml:space="preserve">IBM.COM </v>
          </cell>
          <cell r="B726">
            <v>1719</v>
          </cell>
          <cell r="C726">
            <v>2.7E-2</v>
          </cell>
          <cell r="D726">
            <v>130</v>
          </cell>
          <cell r="E726">
            <v>1</v>
          </cell>
          <cell r="F726">
            <v>100</v>
          </cell>
          <cell r="G726">
            <v>1</v>
          </cell>
          <cell r="H726">
            <v>2.2999999999999998</v>
          </cell>
          <cell r="I726">
            <v>14</v>
          </cell>
        </row>
        <row r="727">
          <cell r="A727" t="str">
            <v xml:space="preserve">IBM.NET </v>
          </cell>
          <cell r="B727">
            <v>266</v>
          </cell>
          <cell r="C727">
            <v>4.0000000000000001E-3</v>
          </cell>
          <cell r="D727">
            <v>1427</v>
          </cell>
          <cell r="E727">
            <v>1</v>
          </cell>
          <cell r="F727">
            <v>100</v>
          </cell>
          <cell r="G727">
            <v>1</v>
          </cell>
          <cell r="H727">
            <v>5.3</v>
          </cell>
          <cell r="I727">
            <v>12.5</v>
          </cell>
        </row>
        <row r="728">
          <cell r="A728" t="str">
            <v xml:space="preserve">ICOM.COM </v>
          </cell>
          <cell r="B728">
            <v>445</v>
          </cell>
          <cell r="C728">
            <v>7.0000000000000001E-3</v>
          </cell>
          <cell r="D728">
            <v>806</v>
          </cell>
          <cell r="E728">
            <v>1</v>
          </cell>
          <cell r="F728">
            <v>100</v>
          </cell>
          <cell r="G728">
            <v>1</v>
          </cell>
          <cell r="H728">
            <v>1.1000000000000001</v>
          </cell>
          <cell r="I728">
            <v>1.7</v>
          </cell>
        </row>
        <row r="729">
          <cell r="A729" t="str">
            <v xml:space="preserve">ICQ.COM </v>
          </cell>
          <cell r="B729">
            <v>5614</v>
          </cell>
          <cell r="C729">
            <v>8.8999999999999996E-2</v>
          </cell>
          <cell r="D729">
            <v>30</v>
          </cell>
          <cell r="E729">
            <v>1</v>
          </cell>
          <cell r="F729">
            <v>100</v>
          </cell>
          <cell r="G729">
            <v>1</v>
          </cell>
          <cell r="H729">
            <v>4.2</v>
          </cell>
          <cell r="I729">
            <v>12.8</v>
          </cell>
        </row>
        <row r="730">
          <cell r="A730" t="str">
            <v xml:space="preserve">ICQIT.COM </v>
          </cell>
          <cell r="B730">
            <v>434</v>
          </cell>
          <cell r="C730">
            <v>7.0000000000000001E-3</v>
          </cell>
          <cell r="D730">
            <v>832</v>
          </cell>
          <cell r="E730">
            <v>1</v>
          </cell>
          <cell r="F730">
            <v>100</v>
          </cell>
          <cell r="G730">
            <v>1</v>
          </cell>
          <cell r="H730">
            <v>1.3</v>
          </cell>
          <cell r="I730">
            <v>3.2</v>
          </cell>
        </row>
        <row r="731">
          <cell r="A731" t="str">
            <v xml:space="preserve">IDG.NET </v>
          </cell>
          <cell r="B731">
            <v>633</v>
          </cell>
          <cell r="C731">
            <v>0.01</v>
          </cell>
          <cell r="D731">
            <v>545</v>
          </cell>
          <cell r="E731">
            <v>1</v>
          </cell>
          <cell r="F731">
            <v>100</v>
          </cell>
          <cell r="G731">
            <v>1</v>
          </cell>
          <cell r="H731">
            <v>1.7</v>
          </cell>
          <cell r="I731">
            <v>4.2</v>
          </cell>
        </row>
        <row r="732">
          <cell r="A732" t="str">
            <v xml:space="preserve">IDIRECT.COM </v>
          </cell>
          <cell r="B732">
            <v>357</v>
          </cell>
          <cell r="C732">
            <v>6.0000000000000001E-3</v>
          </cell>
          <cell r="D732">
            <v>1039</v>
          </cell>
          <cell r="E732">
            <v>1</v>
          </cell>
          <cell r="F732">
            <v>100</v>
          </cell>
          <cell r="G732">
            <v>1</v>
          </cell>
          <cell r="H732">
            <v>1.1000000000000001</v>
          </cell>
          <cell r="I732">
            <v>3</v>
          </cell>
        </row>
        <row r="733">
          <cell r="A733" t="str">
            <v xml:space="preserve">IDT.NET </v>
          </cell>
          <cell r="B733">
            <v>267</v>
          </cell>
          <cell r="C733">
            <v>4.0000000000000001E-3</v>
          </cell>
          <cell r="D733">
            <v>1422</v>
          </cell>
          <cell r="E733">
            <v>1</v>
          </cell>
          <cell r="F733">
            <v>100</v>
          </cell>
          <cell r="G733">
            <v>1</v>
          </cell>
          <cell r="H733">
            <v>1.6</v>
          </cell>
          <cell r="I733">
            <v>3.5</v>
          </cell>
        </row>
        <row r="734">
          <cell r="A734" t="str">
            <v xml:space="preserve">IFLYSWA.COM </v>
          </cell>
          <cell r="B734">
            <v>1053</v>
          </cell>
          <cell r="C734">
            <v>1.7000000000000001E-2</v>
          </cell>
          <cell r="D734">
            <v>282</v>
          </cell>
          <cell r="E734">
            <v>1</v>
          </cell>
          <cell r="F734">
            <v>100</v>
          </cell>
          <cell r="G734">
            <v>1</v>
          </cell>
          <cell r="H734">
            <v>1.5</v>
          </cell>
          <cell r="I734">
            <v>8.5</v>
          </cell>
        </row>
        <row r="735">
          <cell r="A735" t="str">
            <v xml:space="preserve">IFRIENDS.NET </v>
          </cell>
          <cell r="B735">
            <v>285</v>
          </cell>
          <cell r="C735">
            <v>5.0000000000000001E-3</v>
          </cell>
          <cell r="D735">
            <v>1332</v>
          </cell>
          <cell r="E735">
            <v>1</v>
          </cell>
          <cell r="F735">
            <v>100</v>
          </cell>
          <cell r="G735">
            <v>1</v>
          </cell>
          <cell r="H735">
            <v>1.5</v>
          </cell>
          <cell r="I735">
            <v>42.4</v>
          </cell>
        </row>
        <row r="736">
          <cell r="A736" t="str">
            <v xml:space="preserve">IGALLERY.NET </v>
          </cell>
          <cell r="B736">
            <v>1102</v>
          </cell>
          <cell r="C736">
            <v>1.7999999999999999E-2</v>
          </cell>
          <cell r="D736">
            <v>265</v>
          </cell>
          <cell r="E736">
            <v>1</v>
          </cell>
          <cell r="F736">
            <v>100</v>
          </cell>
          <cell r="G736">
            <v>1</v>
          </cell>
          <cell r="H736">
            <v>1.4</v>
          </cell>
          <cell r="I736">
            <v>1.4</v>
          </cell>
        </row>
        <row r="737">
          <cell r="A737" t="str">
            <v xml:space="preserve">IGN.COM </v>
          </cell>
          <cell r="B737">
            <v>1190</v>
          </cell>
          <cell r="C737">
            <v>1.9E-2</v>
          </cell>
          <cell r="D737">
            <v>238</v>
          </cell>
          <cell r="E737">
            <v>1</v>
          </cell>
          <cell r="F737">
            <v>100</v>
          </cell>
          <cell r="G737">
            <v>1</v>
          </cell>
          <cell r="H737">
            <v>2.2000000000000002</v>
          </cell>
          <cell r="I737">
            <v>14.7</v>
          </cell>
        </row>
        <row r="738">
          <cell r="A738" t="str">
            <v xml:space="preserve">IHUG.CO.NZ </v>
          </cell>
          <cell r="B738">
            <v>332</v>
          </cell>
          <cell r="C738">
            <v>5.0000000000000001E-3</v>
          </cell>
          <cell r="D738">
            <v>1127</v>
          </cell>
          <cell r="E738">
            <v>1</v>
          </cell>
          <cell r="F738">
            <v>100</v>
          </cell>
          <cell r="G738">
            <v>1</v>
          </cell>
          <cell r="H738">
            <v>1.2</v>
          </cell>
          <cell r="I738">
            <v>2.5</v>
          </cell>
        </row>
        <row r="739">
          <cell r="A739" t="str">
            <v xml:space="preserve">ILOVEORLANDO.COM </v>
          </cell>
          <cell r="B739">
            <v>467</v>
          </cell>
          <cell r="C739">
            <v>7.0000000000000001E-3</v>
          </cell>
          <cell r="D739">
            <v>765</v>
          </cell>
          <cell r="E739">
            <v>1</v>
          </cell>
          <cell r="F739">
            <v>100</v>
          </cell>
          <cell r="G739">
            <v>1</v>
          </cell>
          <cell r="H739">
            <v>1.6</v>
          </cell>
          <cell r="I739">
            <v>3.7</v>
          </cell>
        </row>
        <row r="740">
          <cell r="A740" t="str">
            <v xml:space="preserve">IMAGING-RESOURCE.COM </v>
          </cell>
          <cell r="B740">
            <v>210</v>
          </cell>
          <cell r="C740">
            <v>3.0000000000000001E-3</v>
          </cell>
          <cell r="D740">
            <v>1657</v>
          </cell>
          <cell r="E740">
            <v>1</v>
          </cell>
          <cell r="F740">
            <v>100</v>
          </cell>
          <cell r="G740">
            <v>1</v>
          </cell>
          <cell r="H740">
            <v>1.2</v>
          </cell>
          <cell r="I740">
            <v>2.1</v>
          </cell>
        </row>
        <row r="741">
          <cell r="A741" t="str">
            <v xml:space="preserve">IMALL.COM </v>
          </cell>
          <cell r="B741">
            <v>412</v>
          </cell>
          <cell r="C741">
            <v>7.0000000000000001E-3</v>
          </cell>
          <cell r="D741">
            <v>881</v>
          </cell>
          <cell r="E741">
            <v>1</v>
          </cell>
          <cell r="F741">
            <v>100</v>
          </cell>
          <cell r="G741">
            <v>1</v>
          </cell>
          <cell r="H741">
            <v>1.1000000000000001</v>
          </cell>
          <cell r="I741">
            <v>3</v>
          </cell>
        </row>
        <row r="742">
          <cell r="A742" t="str">
            <v xml:space="preserve">IMDB.COM </v>
          </cell>
          <cell r="B742">
            <v>1439</v>
          </cell>
          <cell r="C742">
            <v>2.3E-2</v>
          </cell>
          <cell r="D742">
            <v>180</v>
          </cell>
          <cell r="E742">
            <v>1</v>
          </cell>
          <cell r="F742">
            <v>100</v>
          </cell>
          <cell r="G742">
            <v>1</v>
          </cell>
          <cell r="H742">
            <v>2.1</v>
          </cell>
          <cell r="I742">
            <v>12.3</v>
          </cell>
        </row>
        <row r="743">
          <cell r="A743" t="str">
            <v xml:space="preserve">IMGIS.COM </v>
          </cell>
          <cell r="B743">
            <v>1611</v>
          </cell>
          <cell r="C743">
            <v>2.5999999999999999E-2</v>
          </cell>
          <cell r="D743">
            <v>154</v>
          </cell>
          <cell r="E743">
            <v>1</v>
          </cell>
          <cell r="F743">
            <v>100</v>
          </cell>
          <cell r="G743">
            <v>1</v>
          </cell>
          <cell r="H743">
            <v>1.4</v>
          </cell>
          <cell r="I743">
            <v>1.6</v>
          </cell>
        </row>
        <row r="744">
          <cell r="A744" t="str">
            <v xml:space="preserve">IMPROVENET.COM </v>
          </cell>
          <cell r="B744">
            <v>453</v>
          </cell>
          <cell r="C744">
            <v>7.0000000000000001E-3</v>
          </cell>
          <cell r="D744">
            <v>790</v>
          </cell>
          <cell r="E744">
            <v>1</v>
          </cell>
          <cell r="F744">
            <v>100</v>
          </cell>
          <cell r="G744">
            <v>1</v>
          </cell>
          <cell r="H744">
            <v>1.2</v>
          </cell>
          <cell r="I744">
            <v>4.3</v>
          </cell>
        </row>
        <row r="745">
          <cell r="A745" t="str">
            <v xml:space="preserve">IMUSIC.COM </v>
          </cell>
          <cell r="B745">
            <v>501</v>
          </cell>
          <cell r="C745">
            <v>8.0000000000000002E-3</v>
          </cell>
          <cell r="D745">
            <v>713</v>
          </cell>
          <cell r="E745">
            <v>1</v>
          </cell>
          <cell r="F745">
            <v>100</v>
          </cell>
          <cell r="G745">
            <v>1</v>
          </cell>
          <cell r="H745">
            <v>1.2</v>
          </cell>
          <cell r="I745">
            <v>15.4</v>
          </cell>
        </row>
        <row r="746">
          <cell r="A746" t="str">
            <v xml:space="preserve">IN2.COM </v>
          </cell>
          <cell r="B746">
            <v>1021</v>
          </cell>
          <cell r="C746">
            <v>1.6E-2</v>
          </cell>
          <cell r="D746">
            <v>295</v>
          </cell>
          <cell r="E746">
            <v>1</v>
          </cell>
          <cell r="F746">
            <v>100</v>
          </cell>
          <cell r="G746">
            <v>1</v>
          </cell>
          <cell r="H746">
            <v>1.7</v>
          </cell>
          <cell r="I746">
            <v>0.6</v>
          </cell>
        </row>
        <row r="747">
          <cell r="A747" t="str">
            <v xml:space="preserve">INAME.COM </v>
          </cell>
          <cell r="B747">
            <v>223</v>
          </cell>
          <cell r="C747">
            <v>4.0000000000000001E-3</v>
          </cell>
          <cell r="D747">
            <v>1621</v>
          </cell>
          <cell r="E747">
            <v>1</v>
          </cell>
          <cell r="F747">
            <v>100</v>
          </cell>
          <cell r="G747">
            <v>1</v>
          </cell>
          <cell r="H747">
            <v>2.2999999999999998</v>
          </cell>
          <cell r="I747">
            <v>15</v>
          </cell>
        </row>
        <row r="748">
          <cell r="A748" t="str">
            <v xml:space="preserve">INCONNECT.COM </v>
          </cell>
          <cell r="B748">
            <v>243</v>
          </cell>
          <cell r="C748">
            <v>4.0000000000000001E-3</v>
          </cell>
          <cell r="D748">
            <v>1551</v>
          </cell>
          <cell r="E748">
            <v>1</v>
          </cell>
          <cell r="F748">
            <v>100</v>
          </cell>
          <cell r="G748">
            <v>1</v>
          </cell>
          <cell r="H748">
            <v>1.3</v>
          </cell>
          <cell r="I748">
            <v>25.3</v>
          </cell>
        </row>
        <row r="749">
          <cell r="A749" t="str">
            <v xml:space="preserve">INDIANA.EDU </v>
          </cell>
          <cell r="B749">
            <v>792</v>
          </cell>
          <cell r="C749">
            <v>1.2999999999999999E-2</v>
          </cell>
          <cell r="D749">
            <v>414</v>
          </cell>
          <cell r="E749">
            <v>1</v>
          </cell>
          <cell r="F749">
            <v>100</v>
          </cell>
          <cell r="G749">
            <v>1</v>
          </cell>
          <cell r="H749">
            <v>1.6</v>
          </cell>
          <cell r="I749">
            <v>3.2</v>
          </cell>
        </row>
        <row r="750">
          <cell r="A750" t="str">
            <v xml:space="preserve">INET.TELE.DK </v>
          </cell>
          <cell r="B750">
            <v>446</v>
          </cell>
          <cell r="C750">
            <v>7.0000000000000001E-3</v>
          </cell>
          <cell r="D750">
            <v>804</v>
          </cell>
          <cell r="E750">
            <v>1</v>
          </cell>
          <cell r="F750">
            <v>100</v>
          </cell>
          <cell r="G750">
            <v>1</v>
          </cell>
          <cell r="H750">
            <v>1.3</v>
          </cell>
          <cell r="I750">
            <v>3.7</v>
          </cell>
        </row>
        <row r="751">
          <cell r="A751" t="str">
            <v xml:space="preserve">INETBET.COM </v>
          </cell>
          <cell r="B751">
            <v>593</v>
          </cell>
          <cell r="C751">
            <v>8.9999999999999993E-3</v>
          </cell>
          <cell r="D751">
            <v>584</v>
          </cell>
          <cell r="E751">
            <v>1</v>
          </cell>
          <cell r="F751">
            <v>100</v>
          </cell>
          <cell r="G751">
            <v>1</v>
          </cell>
          <cell r="H751">
            <v>1.1000000000000001</v>
          </cell>
          <cell r="I751">
            <v>0.8</v>
          </cell>
        </row>
        <row r="752">
          <cell r="A752" t="str">
            <v xml:space="preserve">INFI.NET </v>
          </cell>
          <cell r="B752">
            <v>530</v>
          </cell>
          <cell r="C752">
            <v>8.0000000000000002E-3</v>
          </cell>
          <cell r="D752">
            <v>662</v>
          </cell>
          <cell r="E752">
            <v>1</v>
          </cell>
          <cell r="F752">
            <v>100</v>
          </cell>
          <cell r="G752">
            <v>1</v>
          </cell>
          <cell r="H752">
            <v>1.5</v>
          </cell>
          <cell r="I752">
            <v>7.7</v>
          </cell>
        </row>
        <row r="753">
          <cell r="A753" t="str">
            <v xml:space="preserve">INFOBEAT.COM </v>
          </cell>
          <cell r="B753">
            <v>658</v>
          </cell>
          <cell r="C753">
            <v>0.01</v>
          </cell>
          <cell r="D753">
            <v>516</v>
          </cell>
          <cell r="E753">
            <v>1</v>
          </cell>
          <cell r="F753">
            <v>100</v>
          </cell>
          <cell r="G753">
            <v>1</v>
          </cell>
          <cell r="H753">
            <v>2.6</v>
          </cell>
          <cell r="I753">
            <v>8.5</v>
          </cell>
        </row>
        <row r="754">
          <cell r="A754" t="str">
            <v xml:space="preserve">INFONOW.NET </v>
          </cell>
          <cell r="B754">
            <v>308</v>
          </cell>
          <cell r="C754">
            <v>5.0000000000000001E-3</v>
          </cell>
          <cell r="D754">
            <v>1219</v>
          </cell>
          <cell r="E754">
            <v>1</v>
          </cell>
          <cell r="F754">
            <v>100</v>
          </cell>
          <cell r="G754">
            <v>1</v>
          </cell>
          <cell r="H754">
            <v>1.1000000000000001</v>
          </cell>
          <cell r="I754">
            <v>2.7</v>
          </cell>
        </row>
        <row r="755">
          <cell r="A755" t="str">
            <v xml:space="preserve">INFOPLEASE.COM </v>
          </cell>
          <cell r="B755">
            <v>402</v>
          </cell>
          <cell r="C755">
            <v>6.0000000000000001E-3</v>
          </cell>
          <cell r="D755">
            <v>910</v>
          </cell>
          <cell r="E755">
            <v>1</v>
          </cell>
          <cell r="F755">
            <v>100</v>
          </cell>
          <cell r="G755">
            <v>1</v>
          </cell>
          <cell r="H755">
            <v>1.1000000000000001</v>
          </cell>
          <cell r="I755">
            <v>4.0999999999999996</v>
          </cell>
        </row>
        <row r="756">
          <cell r="A756" t="str">
            <v xml:space="preserve">INFOSEECK.COM </v>
          </cell>
          <cell r="B756">
            <v>352</v>
          </cell>
          <cell r="C756">
            <v>6.0000000000000001E-3</v>
          </cell>
          <cell r="D756">
            <v>1060</v>
          </cell>
          <cell r="E756">
            <v>1</v>
          </cell>
          <cell r="F756">
            <v>100</v>
          </cell>
          <cell r="G756">
            <v>1</v>
          </cell>
          <cell r="H756">
            <v>1.5</v>
          </cell>
          <cell r="I756">
            <v>1.2</v>
          </cell>
        </row>
        <row r="757">
          <cell r="A757" t="str">
            <v xml:space="preserve">INFOSPACE.COM </v>
          </cell>
          <cell r="B757">
            <v>6762</v>
          </cell>
          <cell r="C757">
            <v>0.108</v>
          </cell>
          <cell r="D757">
            <v>27</v>
          </cell>
          <cell r="E757">
            <v>1</v>
          </cell>
          <cell r="F757">
            <v>100</v>
          </cell>
          <cell r="G757">
            <v>1</v>
          </cell>
          <cell r="H757">
            <v>1.5</v>
          </cell>
          <cell r="I757">
            <v>7</v>
          </cell>
        </row>
        <row r="758">
          <cell r="A758" t="str">
            <v xml:space="preserve">INFOUSA.COM </v>
          </cell>
          <cell r="B758">
            <v>639</v>
          </cell>
          <cell r="C758">
            <v>0.01</v>
          </cell>
          <cell r="D758">
            <v>536</v>
          </cell>
          <cell r="E758">
            <v>1</v>
          </cell>
          <cell r="F758">
            <v>100</v>
          </cell>
          <cell r="G758">
            <v>1</v>
          </cell>
          <cell r="H758">
            <v>1.2</v>
          </cell>
          <cell r="I758">
            <v>3.7</v>
          </cell>
        </row>
        <row r="759">
          <cell r="A759" t="str">
            <v xml:space="preserve">INKTOMI.COM </v>
          </cell>
          <cell r="B759">
            <v>223</v>
          </cell>
          <cell r="C759">
            <v>4.0000000000000001E-3</v>
          </cell>
          <cell r="D759">
            <v>1619</v>
          </cell>
          <cell r="E759">
            <v>1</v>
          </cell>
          <cell r="F759">
            <v>100</v>
          </cell>
          <cell r="G759">
            <v>1</v>
          </cell>
          <cell r="H759">
            <v>1.4</v>
          </cell>
          <cell r="I759">
            <v>0.8</v>
          </cell>
        </row>
        <row r="760">
          <cell r="A760" t="str">
            <v xml:space="preserve">INPRAISE.COM </v>
          </cell>
          <cell r="B760">
            <v>330</v>
          </cell>
          <cell r="C760">
            <v>5.0000000000000001E-3</v>
          </cell>
          <cell r="D760">
            <v>1135</v>
          </cell>
          <cell r="E760">
            <v>1</v>
          </cell>
          <cell r="F760">
            <v>100</v>
          </cell>
          <cell r="G760">
            <v>1</v>
          </cell>
          <cell r="H760">
            <v>1.2</v>
          </cell>
          <cell r="I760">
            <v>2.4</v>
          </cell>
        </row>
        <row r="761">
          <cell r="A761" t="str">
            <v xml:space="preserve">INREACH.COM </v>
          </cell>
          <cell r="B761">
            <v>264</v>
          </cell>
          <cell r="C761">
            <v>4.0000000000000001E-3</v>
          </cell>
          <cell r="D761">
            <v>1435</v>
          </cell>
          <cell r="E761">
            <v>1</v>
          </cell>
          <cell r="F761">
            <v>100</v>
          </cell>
          <cell r="G761">
            <v>1</v>
          </cell>
          <cell r="H761">
            <v>2.2000000000000002</v>
          </cell>
          <cell r="I761">
            <v>6.4</v>
          </cell>
        </row>
        <row r="762">
          <cell r="A762" t="str">
            <v xml:space="preserve">INSIDETHEWEB.COM </v>
          </cell>
          <cell r="B762">
            <v>1221</v>
          </cell>
          <cell r="C762">
            <v>1.9E-2</v>
          </cell>
          <cell r="D762">
            <v>231</v>
          </cell>
          <cell r="E762">
            <v>1</v>
          </cell>
          <cell r="F762">
            <v>100</v>
          </cell>
          <cell r="G762">
            <v>1</v>
          </cell>
          <cell r="H762">
            <v>3.2</v>
          </cell>
          <cell r="I762">
            <v>18.2</v>
          </cell>
        </row>
        <row r="763">
          <cell r="A763" t="str">
            <v xml:space="preserve">INSUREMARKET.COM </v>
          </cell>
          <cell r="B763">
            <v>282</v>
          </cell>
          <cell r="C763">
            <v>4.0000000000000001E-3</v>
          </cell>
          <cell r="D763">
            <v>1350</v>
          </cell>
          <cell r="E763">
            <v>1</v>
          </cell>
          <cell r="F763">
            <v>100</v>
          </cell>
          <cell r="G763">
            <v>1</v>
          </cell>
          <cell r="H763">
            <v>1.1000000000000001</v>
          </cell>
          <cell r="I763">
            <v>7.7</v>
          </cell>
        </row>
        <row r="764">
          <cell r="A764" t="str">
            <v xml:space="preserve">INSWEB.COM </v>
          </cell>
          <cell r="B764">
            <v>540</v>
          </cell>
          <cell r="C764">
            <v>8.9999999999999993E-3</v>
          </cell>
          <cell r="D764">
            <v>650</v>
          </cell>
          <cell r="E764">
            <v>1</v>
          </cell>
          <cell r="F764">
            <v>100</v>
          </cell>
          <cell r="G764">
            <v>1</v>
          </cell>
          <cell r="H764">
            <v>1.2</v>
          </cell>
          <cell r="I764">
            <v>9.1999999999999993</v>
          </cell>
        </row>
        <row r="765">
          <cell r="A765" t="str">
            <v xml:space="preserve">IN-TCH.COM </v>
          </cell>
          <cell r="B765">
            <v>284</v>
          </cell>
          <cell r="C765">
            <v>5.0000000000000001E-3</v>
          </cell>
          <cell r="D765">
            <v>1335</v>
          </cell>
          <cell r="E765">
            <v>1</v>
          </cell>
          <cell r="F765">
            <v>100</v>
          </cell>
          <cell r="G765">
            <v>1</v>
          </cell>
          <cell r="H765">
            <v>1.3</v>
          </cell>
          <cell r="I765">
            <v>3.4</v>
          </cell>
        </row>
        <row r="766">
          <cell r="A766" t="str">
            <v xml:space="preserve">INTEL SITES* </v>
          </cell>
          <cell r="B766">
            <v>1531</v>
          </cell>
          <cell r="C766">
            <v>2.4E-2</v>
          </cell>
          <cell r="D766">
            <v>169</v>
          </cell>
          <cell r="E766">
            <v>1</v>
          </cell>
          <cell r="F766">
            <v>100</v>
          </cell>
          <cell r="G766">
            <v>1</v>
          </cell>
          <cell r="H766">
            <v>1.3</v>
          </cell>
          <cell r="I766">
            <v>4.5999999999999996</v>
          </cell>
        </row>
        <row r="767">
          <cell r="A767" t="str">
            <v xml:space="preserve">INTELIHEALTH.COM </v>
          </cell>
          <cell r="B767">
            <v>742</v>
          </cell>
          <cell r="C767">
            <v>1.2E-2</v>
          </cell>
          <cell r="D767">
            <v>443</v>
          </cell>
          <cell r="E767">
            <v>1</v>
          </cell>
          <cell r="F767">
            <v>100</v>
          </cell>
          <cell r="G767">
            <v>1</v>
          </cell>
          <cell r="H767">
            <v>1.5</v>
          </cell>
          <cell r="I767">
            <v>7.1</v>
          </cell>
        </row>
        <row r="768">
          <cell r="A768" t="str">
            <v xml:space="preserve">INTELLICAST.COM </v>
          </cell>
          <cell r="B768">
            <v>1540</v>
          </cell>
          <cell r="C768">
            <v>2.4E-2</v>
          </cell>
          <cell r="D768">
            <v>166</v>
          </cell>
          <cell r="E768">
            <v>1</v>
          </cell>
          <cell r="F768">
            <v>100</v>
          </cell>
          <cell r="G768">
            <v>1</v>
          </cell>
          <cell r="H768">
            <v>4</v>
          </cell>
          <cell r="I768">
            <v>13.9</v>
          </cell>
        </row>
        <row r="769">
          <cell r="A769" t="str">
            <v xml:space="preserve">INTELLICHOICE.COM </v>
          </cell>
          <cell r="B769">
            <v>326</v>
          </cell>
          <cell r="C769">
            <v>5.0000000000000001E-3</v>
          </cell>
          <cell r="D769">
            <v>1148</v>
          </cell>
          <cell r="E769">
            <v>1</v>
          </cell>
          <cell r="F769">
            <v>100</v>
          </cell>
          <cell r="G769">
            <v>1</v>
          </cell>
          <cell r="H769">
            <v>1.6</v>
          </cell>
          <cell r="I769">
            <v>10.4</v>
          </cell>
        </row>
        <row r="770">
          <cell r="A770" t="str">
            <v xml:space="preserve">INTER.NET </v>
          </cell>
          <cell r="B770">
            <v>372</v>
          </cell>
          <cell r="C770">
            <v>6.0000000000000001E-3</v>
          </cell>
          <cell r="D770">
            <v>992</v>
          </cell>
          <cell r="E770">
            <v>1</v>
          </cell>
          <cell r="F770">
            <v>100</v>
          </cell>
          <cell r="G770">
            <v>1</v>
          </cell>
          <cell r="H770">
            <v>1.2</v>
          </cell>
          <cell r="I770">
            <v>2</v>
          </cell>
        </row>
        <row r="771">
          <cell r="A771" t="str">
            <v xml:space="preserve">INTERCASINO.COM </v>
          </cell>
          <cell r="B771">
            <v>286</v>
          </cell>
          <cell r="C771">
            <v>5.0000000000000001E-3</v>
          </cell>
          <cell r="D771">
            <v>1325</v>
          </cell>
          <cell r="E771">
            <v>1</v>
          </cell>
          <cell r="F771">
            <v>100</v>
          </cell>
          <cell r="G771">
            <v>1</v>
          </cell>
          <cell r="H771">
            <v>1.1000000000000001</v>
          </cell>
          <cell r="I771">
            <v>1.8</v>
          </cell>
        </row>
        <row r="772">
          <cell r="A772" t="str">
            <v xml:space="preserve">INTERLOG.COM </v>
          </cell>
          <cell r="B772">
            <v>500</v>
          </cell>
          <cell r="C772">
            <v>8.0000000000000002E-3</v>
          </cell>
          <cell r="D772">
            <v>714</v>
          </cell>
          <cell r="E772">
            <v>1</v>
          </cell>
          <cell r="F772">
            <v>100</v>
          </cell>
          <cell r="G772">
            <v>1</v>
          </cell>
          <cell r="H772">
            <v>1.1000000000000001</v>
          </cell>
          <cell r="I772">
            <v>2.1</v>
          </cell>
        </row>
        <row r="773">
          <cell r="A773" t="str">
            <v xml:space="preserve">INTERNET.COM LLC* </v>
          </cell>
          <cell r="B773">
            <v>1652</v>
          </cell>
          <cell r="C773">
            <v>2.5999999999999999E-2</v>
          </cell>
          <cell r="D773">
            <v>148</v>
          </cell>
          <cell r="E773">
            <v>1</v>
          </cell>
          <cell r="F773">
            <v>100</v>
          </cell>
          <cell r="G773">
            <v>1</v>
          </cell>
          <cell r="H773">
            <v>1.7</v>
          </cell>
          <cell r="I773">
            <v>7.1</v>
          </cell>
        </row>
        <row r="774">
          <cell r="A774" t="str">
            <v xml:space="preserve">INTERPLAY.COM </v>
          </cell>
          <cell r="B774">
            <v>378</v>
          </cell>
          <cell r="C774">
            <v>6.0000000000000001E-3</v>
          </cell>
          <cell r="D774">
            <v>971</v>
          </cell>
          <cell r="E774">
            <v>1</v>
          </cell>
          <cell r="F774">
            <v>100</v>
          </cell>
          <cell r="G774">
            <v>1</v>
          </cell>
          <cell r="H774">
            <v>1.5</v>
          </cell>
          <cell r="I774">
            <v>7.7</v>
          </cell>
        </row>
        <row r="775">
          <cell r="A775" t="str">
            <v xml:space="preserve">INTERSPEED.NET </v>
          </cell>
          <cell r="B775">
            <v>328</v>
          </cell>
          <cell r="C775">
            <v>5.0000000000000001E-3</v>
          </cell>
          <cell r="D775">
            <v>1145</v>
          </cell>
          <cell r="E775">
            <v>1</v>
          </cell>
          <cell r="F775">
            <v>100</v>
          </cell>
          <cell r="G775">
            <v>1</v>
          </cell>
          <cell r="H775">
            <v>2.1</v>
          </cell>
          <cell r="I775">
            <v>8</v>
          </cell>
        </row>
        <row r="776">
          <cell r="A776" t="str">
            <v xml:space="preserve">INTERTAINEXTREME.COM </v>
          </cell>
          <cell r="B776">
            <v>301</v>
          </cell>
          <cell r="C776">
            <v>5.0000000000000001E-3</v>
          </cell>
          <cell r="D776">
            <v>1254</v>
          </cell>
          <cell r="E776">
            <v>1</v>
          </cell>
          <cell r="F776">
            <v>100</v>
          </cell>
          <cell r="G776">
            <v>1</v>
          </cell>
          <cell r="H776">
            <v>1.1000000000000001</v>
          </cell>
          <cell r="I776">
            <v>2.1</v>
          </cell>
        </row>
        <row r="777">
          <cell r="A777" t="str">
            <v xml:space="preserve">INTERVU.NET </v>
          </cell>
          <cell r="B777">
            <v>329</v>
          </cell>
          <cell r="C777">
            <v>5.0000000000000001E-3</v>
          </cell>
          <cell r="D777">
            <v>1143</v>
          </cell>
          <cell r="E777">
            <v>1</v>
          </cell>
          <cell r="F777">
            <v>100</v>
          </cell>
          <cell r="G777">
            <v>1</v>
          </cell>
          <cell r="H777">
            <v>1.3</v>
          </cell>
          <cell r="I777">
            <v>2.7</v>
          </cell>
        </row>
        <row r="778">
          <cell r="A778" t="str">
            <v xml:space="preserve">INTUIT.COM </v>
          </cell>
          <cell r="B778">
            <v>1564</v>
          </cell>
          <cell r="C778">
            <v>2.5000000000000001E-2</v>
          </cell>
          <cell r="D778">
            <v>160</v>
          </cell>
          <cell r="E778">
            <v>1</v>
          </cell>
          <cell r="F778">
            <v>100</v>
          </cell>
          <cell r="G778">
            <v>1</v>
          </cell>
          <cell r="H778">
            <v>2.4</v>
          </cell>
          <cell r="I778">
            <v>6.7</v>
          </cell>
        </row>
        <row r="779">
          <cell r="A779" t="str">
            <v xml:space="preserve">IO.COM </v>
          </cell>
          <cell r="B779">
            <v>392</v>
          </cell>
          <cell r="C779">
            <v>6.0000000000000001E-3</v>
          </cell>
          <cell r="D779">
            <v>934</v>
          </cell>
          <cell r="E779">
            <v>1</v>
          </cell>
          <cell r="F779">
            <v>100</v>
          </cell>
          <cell r="G779">
            <v>1</v>
          </cell>
          <cell r="H779">
            <v>1.3</v>
          </cell>
          <cell r="I779">
            <v>3.2</v>
          </cell>
        </row>
        <row r="780">
          <cell r="A780" t="str">
            <v xml:space="preserve">IOMEGA.COM </v>
          </cell>
          <cell r="B780">
            <v>434</v>
          </cell>
          <cell r="C780">
            <v>7.0000000000000001E-3</v>
          </cell>
          <cell r="D780">
            <v>833</v>
          </cell>
          <cell r="E780">
            <v>1</v>
          </cell>
          <cell r="F780">
            <v>100</v>
          </cell>
          <cell r="G780">
            <v>1</v>
          </cell>
          <cell r="H780">
            <v>1.3</v>
          </cell>
          <cell r="I780">
            <v>7.5</v>
          </cell>
        </row>
        <row r="781">
          <cell r="A781" t="str">
            <v xml:space="preserve">IONET.NET </v>
          </cell>
          <cell r="B781">
            <v>234</v>
          </cell>
          <cell r="C781">
            <v>4.0000000000000001E-3</v>
          </cell>
          <cell r="D781">
            <v>1582</v>
          </cell>
          <cell r="E781">
            <v>1</v>
          </cell>
          <cell r="F781">
            <v>100</v>
          </cell>
          <cell r="G781">
            <v>1</v>
          </cell>
          <cell r="H781">
            <v>1</v>
          </cell>
          <cell r="I781">
            <v>1.7</v>
          </cell>
        </row>
        <row r="782">
          <cell r="A782" t="str">
            <v xml:space="preserve">IOWN.COM </v>
          </cell>
          <cell r="B782">
            <v>373</v>
          </cell>
          <cell r="C782">
            <v>6.0000000000000001E-3</v>
          </cell>
          <cell r="D782">
            <v>985</v>
          </cell>
          <cell r="E782">
            <v>1</v>
          </cell>
          <cell r="F782">
            <v>100</v>
          </cell>
          <cell r="G782">
            <v>1</v>
          </cell>
          <cell r="H782">
            <v>1.2</v>
          </cell>
          <cell r="I782">
            <v>6.2</v>
          </cell>
        </row>
        <row r="783">
          <cell r="A783" t="str">
            <v xml:space="preserve">IPRINT.COM </v>
          </cell>
          <cell r="B783">
            <v>983</v>
          </cell>
          <cell r="C783">
            <v>1.6E-2</v>
          </cell>
          <cell r="D783">
            <v>313</v>
          </cell>
          <cell r="E783">
            <v>1</v>
          </cell>
          <cell r="F783">
            <v>100</v>
          </cell>
          <cell r="G783">
            <v>1</v>
          </cell>
          <cell r="H783">
            <v>1.2</v>
          </cell>
          <cell r="I783">
            <v>7.6</v>
          </cell>
        </row>
        <row r="784">
          <cell r="A784" t="str">
            <v xml:space="preserve">IRS.GOV </v>
          </cell>
          <cell r="B784">
            <v>306</v>
          </cell>
          <cell r="C784">
            <v>5.0000000000000001E-3</v>
          </cell>
          <cell r="D784">
            <v>1228</v>
          </cell>
          <cell r="E784">
            <v>1</v>
          </cell>
          <cell r="F784">
            <v>100</v>
          </cell>
          <cell r="G784">
            <v>1</v>
          </cell>
          <cell r="H784">
            <v>1.4</v>
          </cell>
          <cell r="I784">
            <v>2.9</v>
          </cell>
        </row>
        <row r="785">
          <cell r="A785" t="str">
            <v xml:space="preserve">ISCOOL.NET </v>
          </cell>
          <cell r="B785">
            <v>342</v>
          </cell>
          <cell r="C785">
            <v>5.0000000000000001E-3</v>
          </cell>
          <cell r="D785">
            <v>1096</v>
          </cell>
          <cell r="E785">
            <v>1</v>
          </cell>
          <cell r="F785">
            <v>100</v>
          </cell>
          <cell r="G785">
            <v>1</v>
          </cell>
          <cell r="H785">
            <v>1.1000000000000001</v>
          </cell>
          <cell r="I785">
            <v>1.3</v>
          </cell>
        </row>
        <row r="786">
          <cell r="A786" t="str">
            <v xml:space="preserve">ISLANDNET.COM </v>
          </cell>
          <cell r="B786">
            <v>247</v>
          </cell>
          <cell r="C786">
            <v>4.0000000000000001E-3</v>
          </cell>
          <cell r="D786">
            <v>1540</v>
          </cell>
          <cell r="E786">
            <v>1</v>
          </cell>
          <cell r="F786">
            <v>100</v>
          </cell>
          <cell r="G786">
            <v>1</v>
          </cell>
          <cell r="H786">
            <v>1.1000000000000001</v>
          </cell>
          <cell r="I786">
            <v>1.7</v>
          </cell>
        </row>
        <row r="787">
          <cell r="A787" t="str">
            <v xml:space="preserve">ISYNDICATE.COM </v>
          </cell>
          <cell r="B787">
            <v>372</v>
          </cell>
          <cell r="C787">
            <v>6.0000000000000001E-3</v>
          </cell>
          <cell r="D787">
            <v>988</v>
          </cell>
          <cell r="E787">
            <v>1</v>
          </cell>
          <cell r="F787">
            <v>100</v>
          </cell>
          <cell r="G787">
            <v>1</v>
          </cell>
          <cell r="H787">
            <v>1.4</v>
          </cell>
          <cell r="I787">
            <v>3.7</v>
          </cell>
        </row>
        <row r="788">
          <cell r="A788" t="str">
            <v xml:space="preserve">ITEENS.COM </v>
          </cell>
          <cell r="B788">
            <v>336</v>
          </cell>
          <cell r="C788">
            <v>5.0000000000000001E-3</v>
          </cell>
          <cell r="D788">
            <v>1120</v>
          </cell>
          <cell r="E788">
            <v>1</v>
          </cell>
          <cell r="F788">
            <v>100</v>
          </cell>
          <cell r="G788">
            <v>1</v>
          </cell>
          <cell r="H788">
            <v>1.2</v>
          </cell>
          <cell r="I788">
            <v>1.9</v>
          </cell>
        </row>
        <row r="789">
          <cell r="A789" t="str">
            <v xml:space="preserve">ITN.NET </v>
          </cell>
          <cell r="B789">
            <v>985</v>
          </cell>
          <cell r="C789">
            <v>1.6E-2</v>
          </cell>
          <cell r="D789">
            <v>311</v>
          </cell>
          <cell r="E789">
            <v>1</v>
          </cell>
          <cell r="F789">
            <v>100</v>
          </cell>
          <cell r="G789">
            <v>1</v>
          </cell>
          <cell r="H789">
            <v>1.5</v>
          </cell>
          <cell r="I789">
            <v>9.4</v>
          </cell>
        </row>
        <row r="790">
          <cell r="A790" t="str">
            <v xml:space="preserve">IVILLAGE SITES* </v>
          </cell>
          <cell r="B790">
            <v>5034</v>
          </cell>
          <cell r="C790">
            <v>0.08</v>
          </cell>
          <cell r="D790">
            <v>33</v>
          </cell>
          <cell r="E790">
            <v>1</v>
          </cell>
          <cell r="F790">
            <v>100</v>
          </cell>
          <cell r="G790">
            <v>1</v>
          </cell>
          <cell r="H790">
            <v>2</v>
          </cell>
          <cell r="I790">
            <v>15</v>
          </cell>
        </row>
        <row r="791">
          <cell r="A791" t="str">
            <v xml:space="preserve">IWAYNET.NET </v>
          </cell>
          <cell r="B791">
            <v>207</v>
          </cell>
          <cell r="C791">
            <v>3.0000000000000001E-3</v>
          </cell>
          <cell r="D791">
            <v>1666</v>
          </cell>
          <cell r="E791">
            <v>1</v>
          </cell>
          <cell r="F791">
            <v>100</v>
          </cell>
          <cell r="G791">
            <v>1</v>
          </cell>
          <cell r="H791">
            <v>2.2000000000000002</v>
          </cell>
          <cell r="I791">
            <v>4.0999999999999996</v>
          </cell>
        </row>
        <row r="792">
          <cell r="A792" t="str">
            <v xml:space="preserve">JANEY.COM </v>
          </cell>
          <cell r="B792">
            <v>250</v>
          </cell>
          <cell r="C792">
            <v>4.0000000000000001E-3</v>
          </cell>
          <cell r="D792">
            <v>1519</v>
          </cell>
          <cell r="E792">
            <v>1</v>
          </cell>
          <cell r="F792">
            <v>100</v>
          </cell>
          <cell r="G792">
            <v>1</v>
          </cell>
          <cell r="H792">
            <v>1.3</v>
          </cell>
          <cell r="I792">
            <v>2.1</v>
          </cell>
        </row>
        <row r="793">
          <cell r="A793" t="str">
            <v xml:space="preserve">JAPANESEGIRLS.COM </v>
          </cell>
          <cell r="B793">
            <v>420</v>
          </cell>
          <cell r="C793">
            <v>7.0000000000000001E-3</v>
          </cell>
          <cell r="D793">
            <v>860</v>
          </cell>
          <cell r="E793">
            <v>1</v>
          </cell>
          <cell r="F793">
            <v>100</v>
          </cell>
          <cell r="G793">
            <v>1</v>
          </cell>
          <cell r="H793">
            <v>1.2</v>
          </cell>
          <cell r="I793">
            <v>1.7</v>
          </cell>
        </row>
        <row r="794">
          <cell r="A794" t="str">
            <v xml:space="preserve">JAZNET.COM </v>
          </cell>
          <cell r="B794">
            <v>292</v>
          </cell>
          <cell r="C794">
            <v>5.0000000000000001E-3</v>
          </cell>
          <cell r="D794">
            <v>1306</v>
          </cell>
          <cell r="E794">
            <v>1</v>
          </cell>
          <cell r="F794">
            <v>100</v>
          </cell>
          <cell r="G794">
            <v>1</v>
          </cell>
          <cell r="H794">
            <v>1.7</v>
          </cell>
          <cell r="I794">
            <v>2.5</v>
          </cell>
        </row>
        <row r="795">
          <cell r="A795" t="str">
            <v xml:space="preserve">JCPENNEY.COM </v>
          </cell>
          <cell r="B795">
            <v>731</v>
          </cell>
          <cell r="C795">
            <v>1.2E-2</v>
          </cell>
          <cell r="D795">
            <v>450</v>
          </cell>
          <cell r="E795">
            <v>1</v>
          </cell>
          <cell r="F795">
            <v>100</v>
          </cell>
          <cell r="G795">
            <v>1</v>
          </cell>
          <cell r="H795">
            <v>1.3</v>
          </cell>
          <cell r="I795">
            <v>8.6</v>
          </cell>
        </row>
        <row r="796">
          <cell r="A796" t="str">
            <v xml:space="preserve">JCREW.COM </v>
          </cell>
          <cell r="B796">
            <v>612</v>
          </cell>
          <cell r="C796">
            <v>0.01</v>
          </cell>
          <cell r="D796">
            <v>570</v>
          </cell>
          <cell r="E796">
            <v>1</v>
          </cell>
          <cell r="F796">
            <v>100</v>
          </cell>
          <cell r="G796">
            <v>1</v>
          </cell>
          <cell r="H796">
            <v>1.4</v>
          </cell>
          <cell r="I796">
            <v>6.9</v>
          </cell>
        </row>
        <row r="797">
          <cell r="A797" t="str">
            <v xml:space="preserve">JELLYBELLY.COM </v>
          </cell>
          <cell r="B797">
            <v>389</v>
          </cell>
          <cell r="C797">
            <v>6.0000000000000001E-3</v>
          </cell>
          <cell r="D797">
            <v>941</v>
          </cell>
          <cell r="E797">
            <v>1</v>
          </cell>
          <cell r="F797">
            <v>100</v>
          </cell>
          <cell r="G797">
            <v>1</v>
          </cell>
          <cell r="H797">
            <v>1.9</v>
          </cell>
          <cell r="I797">
            <v>3.3</v>
          </cell>
        </row>
        <row r="798">
          <cell r="A798" t="str">
            <v xml:space="preserve">JENNICAM.ORG </v>
          </cell>
          <cell r="B798">
            <v>387</v>
          </cell>
          <cell r="C798">
            <v>6.0000000000000001E-3</v>
          </cell>
          <cell r="D798">
            <v>946</v>
          </cell>
          <cell r="E798">
            <v>1</v>
          </cell>
          <cell r="F798">
            <v>100</v>
          </cell>
          <cell r="G798">
            <v>1</v>
          </cell>
          <cell r="H798">
            <v>5.2</v>
          </cell>
          <cell r="I798">
            <v>17.600000000000001</v>
          </cell>
        </row>
        <row r="799">
          <cell r="A799" t="str">
            <v xml:space="preserve">JFAX.COM </v>
          </cell>
          <cell r="B799">
            <v>305</v>
          </cell>
          <cell r="C799">
            <v>5.0000000000000001E-3</v>
          </cell>
          <cell r="D799">
            <v>1237</v>
          </cell>
          <cell r="E799">
            <v>1</v>
          </cell>
          <cell r="F799">
            <v>100</v>
          </cell>
          <cell r="G799">
            <v>1</v>
          </cell>
          <cell r="H799">
            <v>1.1000000000000001</v>
          </cell>
          <cell r="I799">
            <v>2.1</v>
          </cell>
        </row>
        <row r="800">
          <cell r="A800" t="str">
            <v xml:space="preserve">J-FOXIES.COM </v>
          </cell>
          <cell r="B800">
            <v>208</v>
          </cell>
          <cell r="C800">
            <v>3.0000000000000001E-3</v>
          </cell>
          <cell r="D800">
            <v>1664</v>
          </cell>
          <cell r="E800">
            <v>1</v>
          </cell>
          <cell r="F800">
            <v>100</v>
          </cell>
          <cell r="G800">
            <v>1</v>
          </cell>
          <cell r="H800">
            <v>1.1000000000000001</v>
          </cell>
          <cell r="I800">
            <v>1.1000000000000001</v>
          </cell>
        </row>
        <row r="801">
          <cell r="A801" t="str">
            <v xml:space="preserve">JHU.EDU </v>
          </cell>
          <cell r="B801">
            <v>373</v>
          </cell>
          <cell r="C801">
            <v>6.0000000000000001E-3</v>
          </cell>
          <cell r="D801">
            <v>987</v>
          </cell>
          <cell r="E801">
            <v>1</v>
          </cell>
          <cell r="F801">
            <v>100</v>
          </cell>
          <cell r="G801">
            <v>1</v>
          </cell>
          <cell r="H801">
            <v>1.4</v>
          </cell>
          <cell r="I801">
            <v>3.7</v>
          </cell>
        </row>
        <row r="802">
          <cell r="A802" t="str">
            <v xml:space="preserve">JOBS.COM </v>
          </cell>
          <cell r="B802">
            <v>349</v>
          </cell>
          <cell r="C802">
            <v>6.0000000000000001E-3</v>
          </cell>
          <cell r="D802">
            <v>1079</v>
          </cell>
          <cell r="E802">
            <v>1</v>
          </cell>
          <cell r="F802">
            <v>100</v>
          </cell>
          <cell r="G802">
            <v>1</v>
          </cell>
          <cell r="H802">
            <v>1.1000000000000001</v>
          </cell>
          <cell r="I802">
            <v>6</v>
          </cell>
        </row>
        <row r="803">
          <cell r="A803" t="str">
            <v xml:space="preserve">JOBSEARCH.ORG </v>
          </cell>
          <cell r="B803">
            <v>430</v>
          </cell>
          <cell r="C803">
            <v>7.0000000000000001E-3</v>
          </cell>
          <cell r="D803">
            <v>839</v>
          </cell>
          <cell r="E803">
            <v>1</v>
          </cell>
          <cell r="F803">
            <v>100</v>
          </cell>
          <cell r="G803">
            <v>1</v>
          </cell>
          <cell r="H803">
            <v>2.1</v>
          </cell>
          <cell r="I803">
            <v>20</v>
          </cell>
        </row>
        <row r="804">
          <cell r="A804" t="str">
            <v xml:space="preserve">JOECARTOON.COM </v>
          </cell>
          <cell r="B804">
            <v>696</v>
          </cell>
          <cell r="C804">
            <v>1.0999999999999999E-2</v>
          </cell>
          <cell r="D804">
            <v>478</v>
          </cell>
          <cell r="E804">
            <v>1</v>
          </cell>
          <cell r="F804">
            <v>100</v>
          </cell>
          <cell r="G804">
            <v>1</v>
          </cell>
          <cell r="H804">
            <v>1.2</v>
          </cell>
          <cell r="I804">
            <v>7.4</v>
          </cell>
        </row>
        <row r="805">
          <cell r="A805" t="str">
            <v xml:space="preserve">JOKHOO.COM </v>
          </cell>
          <cell r="B805">
            <v>282</v>
          </cell>
          <cell r="C805">
            <v>4.0000000000000001E-3</v>
          </cell>
          <cell r="D805">
            <v>1347</v>
          </cell>
          <cell r="E805">
            <v>1</v>
          </cell>
          <cell r="F805">
            <v>100</v>
          </cell>
          <cell r="G805">
            <v>1</v>
          </cell>
          <cell r="H805">
            <v>1.2</v>
          </cell>
          <cell r="I805">
            <v>2.6</v>
          </cell>
        </row>
        <row r="806">
          <cell r="A806" t="str">
            <v xml:space="preserve">JPS.NET </v>
          </cell>
          <cell r="B806">
            <v>766</v>
          </cell>
          <cell r="C806">
            <v>1.2E-2</v>
          </cell>
          <cell r="D806">
            <v>430</v>
          </cell>
          <cell r="E806">
            <v>1</v>
          </cell>
          <cell r="F806">
            <v>100</v>
          </cell>
          <cell r="G806">
            <v>1</v>
          </cell>
          <cell r="H806">
            <v>1.3</v>
          </cell>
          <cell r="I806">
            <v>3</v>
          </cell>
        </row>
        <row r="807">
          <cell r="A807" t="str">
            <v xml:space="preserve">JUNO.COM </v>
          </cell>
          <cell r="B807">
            <v>1235</v>
          </cell>
          <cell r="C807">
            <v>0.02</v>
          </cell>
          <cell r="D807">
            <v>226</v>
          </cell>
          <cell r="E807">
            <v>1</v>
          </cell>
          <cell r="F807">
            <v>100</v>
          </cell>
          <cell r="G807">
            <v>1</v>
          </cell>
          <cell r="H807">
            <v>4.3</v>
          </cell>
          <cell r="I807">
            <v>13.6</v>
          </cell>
        </row>
        <row r="808">
          <cell r="A808" t="str">
            <v xml:space="preserve">JUSTWILD.COM </v>
          </cell>
          <cell r="B808">
            <v>308</v>
          </cell>
          <cell r="C808">
            <v>5.0000000000000001E-3</v>
          </cell>
          <cell r="D808">
            <v>1215</v>
          </cell>
          <cell r="E808">
            <v>1</v>
          </cell>
          <cell r="F808">
            <v>100</v>
          </cell>
          <cell r="G808">
            <v>1</v>
          </cell>
          <cell r="H808">
            <v>1.1000000000000001</v>
          </cell>
          <cell r="I808">
            <v>2.5</v>
          </cell>
        </row>
        <row r="809">
          <cell r="A809" t="str">
            <v xml:space="preserve">K12.CA.US </v>
          </cell>
          <cell r="B809">
            <v>689</v>
          </cell>
          <cell r="C809">
            <v>1.0999999999999999E-2</v>
          </cell>
          <cell r="D809">
            <v>487</v>
          </cell>
          <cell r="E809">
            <v>1</v>
          </cell>
          <cell r="F809">
            <v>100</v>
          </cell>
          <cell r="G809">
            <v>1</v>
          </cell>
          <cell r="H809">
            <v>1.4</v>
          </cell>
          <cell r="I809">
            <v>3.8</v>
          </cell>
        </row>
        <row r="810">
          <cell r="A810" t="str">
            <v xml:space="preserve">K12.MD.US </v>
          </cell>
          <cell r="B810">
            <v>724</v>
          </cell>
          <cell r="C810">
            <v>1.2E-2</v>
          </cell>
          <cell r="D810">
            <v>455</v>
          </cell>
          <cell r="E810">
            <v>1</v>
          </cell>
          <cell r="F810">
            <v>100</v>
          </cell>
          <cell r="G810">
            <v>1</v>
          </cell>
          <cell r="H810">
            <v>1.1000000000000001</v>
          </cell>
          <cell r="I810">
            <v>3.5</v>
          </cell>
        </row>
        <row r="811">
          <cell r="A811" t="str">
            <v xml:space="preserve">KARASXXX.COM </v>
          </cell>
          <cell r="B811">
            <v>2862</v>
          </cell>
          <cell r="C811">
            <v>4.5999999999999999E-2</v>
          </cell>
          <cell r="D811">
            <v>71</v>
          </cell>
          <cell r="E811">
            <v>1</v>
          </cell>
          <cell r="F811">
            <v>100</v>
          </cell>
          <cell r="G811">
            <v>1</v>
          </cell>
          <cell r="H811">
            <v>1.5</v>
          </cell>
          <cell r="I811">
            <v>3.5</v>
          </cell>
        </row>
        <row r="812">
          <cell r="A812" t="str">
            <v xml:space="preserve">KBB.COM </v>
          </cell>
          <cell r="B812">
            <v>2507</v>
          </cell>
          <cell r="C812">
            <v>0.04</v>
          </cell>
          <cell r="D812">
            <v>90</v>
          </cell>
          <cell r="E812">
            <v>1</v>
          </cell>
          <cell r="F812">
            <v>100</v>
          </cell>
          <cell r="G812">
            <v>1</v>
          </cell>
          <cell r="H812">
            <v>1.4</v>
          </cell>
          <cell r="I812">
            <v>12.4</v>
          </cell>
        </row>
        <row r="813">
          <cell r="A813" t="str">
            <v xml:space="preserve">KBKIDS.COM </v>
          </cell>
          <cell r="B813">
            <v>296</v>
          </cell>
          <cell r="C813">
            <v>5.0000000000000001E-3</v>
          </cell>
          <cell r="D813">
            <v>1278</v>
          </cell>
          <cell r="E813">
            <v>1</v>
          </cell>
          <cell r="F813">
            <v>100</v>
          </cell>
          <cell r="G813">
            <v>1</v>
          </cell>
          <cell r="H813">
            <v>2.2000000000000002</v>
          </cell>
          <cell r="I813">
            <v>14.4</v>
          </cell>
        </row>
        <row r="814">
          <cell r="A814" t="str">
            <v xml:space="preserve">KCWEB.COM </v>
          </cell>
          <cell r="B814">
            <v>284</v>
          </cell>
          <cell r="C814">
            <v>5.0000000000000001E-3</v>
          </cell>
          <cell r="D814">
            <v>1336</v>
          </cell>
          <cell r="E814">
            <v>1</v>
          </cell>
          <cell r="F814">
            <v>100</v>
          </cell>
          <cell r="G814">
            <v>1</v>
          </cell>
          <cell r="H814">
            <v>1.5</v>
          </cell>
          <cell r="I814">
            <v>3.5</v>
          </cell>
        </row>
        <row r="815">
          <cell r="A815" t="str">
            <v xml:space="preserve">KEIGH.COM </v>
          </cell>
          <cell r="B815">
            <v>199</v>
          </cell>
          <cell r="C815">
            <v>3.0000000000000001E-3</v>
          </cell>
          <cell r="D815">
            <v>1680</v>
          </cell>
          <cell r="E815">
            <v>1</v>
          </cell>
          <cell r="F815">
            <v>100</v>
          </cell>
          <cell r="G815">
            <v>1</v>
          </cell>
          <cell r="H815">
            <v>1.2</v>
          </cell>
          <cell r="I815">
            <v>5.7</v>
          </cell>
        </row>
        <row r="816">
          <cell r="A816" t="str">
            <v xml:space="preserve">KEIRSEY.COM </v>
          </cell>
          <cell r="B816">
            <v>300</v>
          </cell>
          <cell r="C816">
            <v>5.0000000000000001E-3</v>
          </cell>
          <cell r="D816">
            <v>1264</v>
          </cell>
          <cell r="E816">
            <v>1</v>
          </cell>
          <cell r="F816">
            <v>100</v>
          </cell>
          <cell r="G816">
            <v>1</v>
          </cell>
          <cell r="H816">
            <v>1</v>
          </cell>
          <cell r="I816">
            <v>7.4</v>
          </cell>
        </row>
        <row r="817">
          <cell r="A817" t="str">
            <v xml:space="preserve">KELLYSHOUSE.COM </v>
          </cell>
          <cell r="B817">
            <v>453</v>
          </cell>
          <cell r="C817">
            <v>7.0000000000000001E-3</v>
          </cell>
          <cell r="D817">
            <v>787</v>
          </cell>
          <cell r="E817">
            <v>1</v>
          </cell>
          <cell r="F817">
            <v>100</v>
          </cell>
          <cell r="G817">
            <v>1</v>
          </cell>
          <cell r="H817">
            <v>1.1000000000000001</v>
          </cell>
          <cell r="I817">
            <v>1.9</v>
          </cell>
        </row>
        <row r="818">
          <cell r="A818" t="str">
            <v xml:space="preserve">KINKYCOEDS.COM </v>
          </cell>
          <cell r="B818">
            <v>216</v>
          </cell>
          <cell r="C818">
            <v>3.0000000000000001E-3</v>
          </cell>
          <cell r="D818">
            <v>1645</v>
          </cell>
          <cell r="E818">
            <v>1</v>
          </cell>
          <cell r="F818">
            <v>100</v>
          </cell>
          <cell r="G818">
            <v>1</v>
          </cell>
          <cell r="H818">
            <v>1.2</v>
          </cell>
          <cell r="I818">
            <v>1.9</v>
          </cell>
        </row>
        <row r="819">
          <cell r="A819" t="str">
            <v xml:space="preserve">KMART.COM </v>
          </cell>
          <cell r="B819">
            <v>357</v>
          </cell>
          <cell r="C819">
            <v>6.0000000000000001E-3</v>
          </cell>
          <cell r="D819">
            <v>1048</v>
          </cell>
          <cell r="E819">
            <v>1</v>
          </cell>
          <cell r="F819">
            <v>100</v>
          </cell>
          <cell r="G819">
            <v>1</v>
          </cell>
          <cell r="H819">
            <v>1.1000000000000001</v>
          </cell>
          <cell r="I819">
            <v>3.9</v>
          </cell>
        </row>
        <row r="820">
          <cell r="A820" t="str">
            <v xml:space="preserve">KM-CD.COM </v>
          </cell>
          <cell r="B820">
            <v>591</v>
          </cell>
          <cell r="C820">
            <v>8.9999999999999993E-3</v>
          </cell>
          <cell r="D820">
            <v>588</v>
          </cell>
          <cell r="E820">
            <v>1</v>
          </cell>
          <cell r="F820">
            <v>100</v>
          </cell>
          <cell r="G820">
            <v>1</v>
          </cell>
          <cell r="H820">
            <v>1.3</v>
          </cell>
          <cell r="I820">
            <v>2.2999999999999998</v>
          </cell>
        </row>
        <row r="821">
          <cell r="A821" t="str">
            <v xml:space="preserve">KNOW-WHERE.COM </v>
          </cell>
          <cell r="B821">
            <v>285</v>
          </cell>
          <cell r="C821">
            <v>5.0000000000000001E-3</v>
          </cell>
          <cell r="D821">
            <v>1327</v>
          </cell>
          <cell r="E821">
            <v>1</v>
          </cell>
          <cell r="F821">
            <v>100</v>
          </cell>
          <cell r="G821">
            <v>1</v>
          </cell>
          <cell r="H821">
            <v>1</v>
          </cell>
          <cell r="I821">
            <v>2.1</v>
          </cell>
        </row>
        <row r="822">
          <cell r="A822" t="str">
            <v xml:space="preserve">KNOWX.COM </v>
          </cell>
          <cell r="B822">
            <v>1623</v>
          </cell>
          <cell r="C822">
            <v>2.5999999999999999E-2</v>
          </cell>
          <cell r="D822">
            <v>152</v>
          </cell>
          <cell r="E822">
            <v>1</v>
          </cell>
          <cell r="F822">
            <v>100</v>
          </cell>
          <cell r="G822">
            <v>1</v>
          </cell>
          <cell r="H822">
            <v>1.1000000000000001</v>
          </cell>
          <cell r="I822">
            <v>2.4</v>
          </cell>
        </row>
        <row r="823">
          <cell r="A823" t="str">
            <v xml:space="preserve">KODAK.COM </v>
          </cell>
          <cell r="B823">
            <v>527</v>
          </cell>
          <cell r="C823">
            <v>8.0000000000000002E-3</v>
          </cell>
          <cell r="D823">
            <v>670</v>
          </cell>
          <cell r="E823">
            <v>1</v>
          </cell>
          <cell r="F823">
            <v>100</v>
          </cell>
          <cell r="G823">
            <v>1</v>
          </cell>
          <cell r="H823">
            <v>1.3</v>
          </cell>
          <cell r="I823">
            <v>7</v>
          </cell>
        </row>
        <row r="824">
          <cell r="A824" t="str">
            <v xml:space="preserve">KRAFTFOODS.COM </v>
          </cell>
          <cell r="B824">
            <v>457</v>
          </cell>
          <cell r="C824">
            <v>7.0000000000000001E-3</v>
          </cell>
          <cell r="D824">
            <v>780</v>
          </cell>
          <cell r="E824">
            <v>1</v>
          </cell>
          <cell r="F824">
            <v>100</v>
          </cell>
          <cell r="G824">
            <v>1</v>
          </cell>
          <cell r="H824">
            <v>1.2</v>
          </cell>
          <cell r="I824">
            <v>5.5</v>
          </cell>
        </row>
        <row r="825">
          <cell r="A825" t="str">
            <v xml:space="preserve">KRAUSE.COM </v>
          </cell>
          <cell r="B825">
            <v>289</v>
          </cell>
          <cell r="C825">
            <v>5.0000000000000001E-3</v>
          </cell>
          <cell r="D825">
            <v>1315</v>
          </cell>
          <cell r="E825">
            <v>1</v>
          </cell>
          <cell r="F825">
            <v>100</v>
          </cell>
          <cell r="G825">
            <v>1</v>
          </cell>
          <cell r="H825">
            <v>1.1000000000000001</v>
          </cell>
          <cell r="I825">
            <v>1.3</v>
          </cell>
        </row>
        <row r="826">
          <cell r="A826" t="str">
            <v xml:space="preserve">KURIT.COM </v>
          </cell>
          <cell r="B826">
            <v>387</v>
          </cell>
          <cell r="C826">
            <v>6.0000000000000001E-3</v>
          </cell>
          <cell r="D826">
            <v>945</v>
          </cell>
          <cell r="E826">
            <v>1</v>
          </cell>
          <cell r="F826">
            <v>100</v>
          </cell>
          <cell r="G826">
            <v>1</v>
          </cell>
          <cell r="H826">
            <v>1.1000000000000001</v>
          </cell>
          <cell r="I826">
            <v>1.7</v>
          </cell>
        </row>
        <row r="827">
          <cell r="A827" t="str">
            <v xml:space="preserve">LA TIMES* </v>
          </cell>
          <cell r="B827">
            <v>1008</v>
          </cell>
          <cell r="C827">
            <v>1.6E-2</v>
          </cell>
          <cell r="D827">
            <v>301</v>
          </cell>
          <cell r="E827">
            <v>1</v>
          </cell>
          <cell r="F827">
            <v>100</v>
          </cell>
          <cell r="G827">
            <v>1</v>
          </cell>
          <cell r="H827">
            <v>2.2000000000000002</v>
          </cell>
          <cell r="I827">
            <v>10.9</v>
          </cell>
        </row>
        <row r="828">
          <cell r="A828" t="str">
            <v xml:space="preserve">LANDSEND.COM </v>
          </cell>
          <cell r="B828">
            <v>859</v>
          </cell>
          <cell r="C828">
            <v>1.4E-2</v>
          </cell>
          <cell r="D828">
            <v>377</v>
          </cell>
          <cell r="E828">
            <v>1</v>
          </cell>
          <cell r="F828">
            <v>100</v>
          </cell>
          <cell r="G828">
            <v>1</v>
          </cell>
          <cell r="H828">
            <v>2</v>
          </cell>
          <cell r="I828">
            <v>17.3</v>
          </cell>
        </row>
        <row r="829">
          <cell r="A829" t="str">
            <v xml:space="preserve">LASVEGAS.COM </v>
          </cell>
          <cell r="B829">
            <v>191</v>
          </cell>
          <cell r="C829">
            <v>3.0000000000000001E-3</v>
          </cell>
          <cell r="D829">
            <v>1692</v>
          </cell>
          <cell r="E829">
            <v>1</v>
          </cell>
          <cell r="F829">
            <v>100</v>
          </cell>
          <cell r="G829">
            <v>1</v>
          </cell>
          <cell r="H829">
            <v>1.8</v>
          </cell>
          <cell r="I829">
            <v>11.9</v>
          </cell>
        </row>
        <row r="830">
          <cell r="A830" t="str">
            <v xml:space="preserve">LAUGHINGLYNX.COM </v>
          </cell>
          <cell r="B830">
            <v>340</v>
          </cell>
          <cell r="C830">
            <v>5.0000000000000001E-3</v>
          </cell>
          <cell r="D830">
            <v>1106</v>
          </cell>
          <cell r="E830">
            <v>1</v>
          </cell>
          <cell r="F830">
            <v>100</v>
          </cell>
          <cell r="G830">
            <v>1</v>
          </cell>
          <cell r="H830">
            <v>1.4</v>
          </cell>
          <cell r="I830">
            <v>6.4</v>
          </cell>
        </row>
        <row r="831">
          <cell r="A831" t="str">
            <v xml:space="preserve">LAUNCH.COM </v>
          </cell>
          <cell r="B831">
            <v>1023</v>
          </cell>
          <cell r="C831">
            <v>1.6E-2</v>
          </cell>
          <cell r="D831">
            <v>294</v>
          </cell>
          <cell r="E831">
            <v>1</v>
          </cell>
          <cell r="F831">
            <v>100</v>
          </cell>
          <cell r="G831">
            <v>1</v>
          </cell>
          <cell r="H831">
            <v>1.4</v>
          </cell>
          <cell r="I831">
            <v>7.4</v>
          </cell>
        </row>
        <row r="832">
          <cell r="A832" t="str">
            <v xml:space="preserve">LDS.ORG </v>
          </cell>
          <cell r="B832">
            <v>329</v>
          </cell>
          <cell r="C832">
            <v>5.0000000000000001E-3</v>
          </cell>
          <cell r="D832">
            <v>1142</v>
          </cell>
          <cell r="E832">
            <v>1</v>
          </cell>
          <cell r="F832">
            <v>100</v>
          </cell>
          <cell r="G832">
            <v>1</v>
          </cell>
          <cell r="H832">
            <v>1.2</v>
          </cell>
          <cell r="I832">
            <v>4.9000000000000004</v>
          </cell>
        </row>
        <row r="833">
          <cell r="A833" t="str">
            <v xml:space="preserve">LEARN2.COM </v>
          </cell>
          <cell r="B833">
            <v>597</v>
          </cell>
          <cell r="C833">
            <v>8.9999999999999993E-3</v>
          </cell>
          <cell r="D833">
            <v>582</v>
          </cell>
          <cell r="E833">
            <v>1</v>
          </cell>
          <cell r="F833">
            <v>100</v>
          </cell>
          <cell r="G833">
            <v>1</v>
          </cell>
          <cell r="H833">
            <v>1.8</v>
          </cell>
          <cell r="I833">
            <v>4.5</v>
          </cell>
        </row>
        <row r="834">
          <cell r="A834" t="str">
            <v xml:space="preserve">LEARNINGCO.COM </v>
          </cell>
          <cell r="B834">
            <v>209</v>
          </cell>
          <cell r="C834">
            <v>3.0000000000000001E-3</v>
          </cell>
          <cell r="D834">
            <v>1663</v>
          </cell>
          <cell r="E834">
            <v>1</v>
          </cell>
          <cell r="F834">
            <v>100</v>
          </cell>
          <cell r="G834">
            <v>1</v>
          </cell>
          <cell r="H834">
            <v>1.2</v>
          </cell>
          <cell r="I834">
            <v>6.4</v>
          </cell>
        </row>
        <row r="835">
          <cell r="A835" t="str">
            <v xml:space="preserve">LEGO.COM </v>
          </cell>
          <cell r="B835">
            <v>448</v>
          </cell>
          <cell r="C835">
            <v>7.0000000000000001E-3</v>
          </cell>
          <cell r="D835">
            <v>802</v>
          </cell>
          <cell r="E835">
            <v>1</v>
          </cell>
          <cell r="F835">
            <v>100</v>
          </cell>
          <cell r="G835">
            <v>1</v>
          </cell>
          <cell r="H835">
            <v>1.5</v>
          </cell>
          <cell r="I835">
            <v>23.3</v>
          </cell>
        </row>
        <row r="836">
          <cell r="A836" t="str">
            <v xml:space="preserve">LESBIAN-SPACE.COM </v>
          </cell>
          <cell r="B836">
            <v>503</v>
          </cell>
          <cell r="C836">
            <v>8.0000000000000002E-3</v>
          </cell>
          <cell r="D836">
            <v>707</v>
          </cell>
          <cell r="E836">
            <v>1</v>
          </cell>
          <cell r="F836">
            <v>100</v>
          </cell>
          <cell r="G836">
            <v>1</v>
          </cell>
          <cell r="H836">
            <v>1.8</v>
          </cell>
          <cell r="I836">
            <v>3.5</v>
          </cell>
        </row>
        <row r="837">
          <cell r="A837" t="str">
            <v xml:space="preserve">LFMN.COM </v>
          </cell>
          <cell r="B837">
            <v>1555</v>
          </cell>
          <cell r="C837">
            <v>2.5000000000000001E-2</v>
          </cell>
          <cell r="D837">
            <v>163</v>
          </cell>
          <cell r="E837">
            <v>1</v>
          </cell>
          <cell r="F837">
            <v>100</v>
          </cell>
          <cell r="G837">
            <v>1</v>
          </cell>
          <cell r="H837">
            <v>2.4</v>
          </cell>
          <cell r="I837">
            <v>3.6</v>
          </cell>
        </row>
        <row r="838">
          <cell r="A838" t="str">
            <v xml:space="preserve">LIBERTYNET.ORG </v>
          </cell>
          <cell r="B838">
            <v>226</v>
          </cell>
          <cell r="C838">
            <v>4.0000000000000001E-3</v>
          </cell>
          <cell r="D838">
            <v>1608</v>
          </cell>
          <cell r="E838">
            <v>1</v>
          </cell>
          <cell r="F838">
            <v>100</v>
          </cell>
          <cell r="G838">
            <v>1</v>
          </cell>
          <cell r="H838">
            <v>1.1000000000000001</v>
          </cell>
          <cell r="I838">
            <v>2.8</v>
          </cell>
        </row>
        <row r="839">
          <cell r="A839" t="str">
            <v xml:space="preserve">LIBRARYOFTHUMBS.COM </v>
          </cell>
          <cell r="B839">
            <v>263</v>
          </cell>
          <cell r="C839">
            <v>4.0000000000000001E-3</v>
          </cell>
          <cell r="D839">
            <v>1442</v>
          </cell>
          <cell r="E839">
            <v>1</v>
          </cell>
          <cell r="F839">
            <v>100</v>
          </cell>
          <cell r="G839">
            <v>1</v>
          </cell>
          <cell r="H839">
            <v>1.8</v>
          </cell>
          <cell r="I839">
            <v>3.4</v>
          </cell>
        </row>
        <row r="840">
          <cell r="A840" t="str">
            <v xml:space="preserve">LIFEMINDERS.COM </v>
          </cell>
          <cell r="B840">
            <v>1056</v>
          </cell>
          <cell r="C840">
            <v>1.7000000000000001E-2</v>
          </cell>
          <cell r="D840">
            <v>281</v>
          </cell>
          <cell r="E840">
            <v>1</v>
          </cell>
          <cell r="F840">
            <v>100</v>
          </cell>
          <cell r="G840">
            <v>1</v>
          </cell>
          <cell r="H840">
            <v>1.2</v>
          </cell>
          <cell r="I840">
            <v>3.7</v>
          </cell>
        </row>
        <row r="841">
          <cell r="A841" t="str">
            <v xml:space="preserve">LIFETIMETV.COM </v>
          </cell>
          <cell r="B841">
            <v>241</v>
          </cell>
          <cell r="C841">
            <v>4.0000000000000001E-3</v>
          </cell>
          <cell r="D841">
            <v>1559</v>
          </cell>
          <cell r="E841">
            <v>1</v>
          </cell>
          <cell r="F841">
            <v>100</v>
          </cell>
          <cell r="G841">
            <v>1</v>
          </cell>
          <cell r="H841">
            <v>1.4</v>
          </cell>
          <cell r="I841">
            <v>5.4</v>
          </cell>
        </row>
        <row r="842">
          <cell r="A842" t="str">
            <v xml:space="preserve">LIGSG22.EPFL.CH </v>
          </cell>
          <cell r="B842">
            <v>307</v>
          </cell>
          <cell r="C842">
            <v>5.0000000000000001E-3</v>
          </cell>
          <cell r="D842">
            <v>1224</v>
          </cell>
          <cell r="E842">
            <v>1</v>
          </cell>
          <cell r="F842">
            <v>100</v>
          </cell>
          <cell r="G842">
            <v>1</v>
          </cell>
          <cell r="H842">
            <v>1.3</v>
          </cell>
          <cell r="I842">
            <v>2.6</v>
          </cell>
        </row>
        <row r="843">
          <cell r="A843" t="str">
            <v xml:space="preserve">LINEONE.NET </v>
          </cell>
          <cell r="B843">
            <v>319</v>
          </cell>
          <cell r="C843">
            <v>5.0000000000000001E-3</v>
          </cell>
          <cell r="D843">
            <v>1182</v>
          </cell>
          <cell r="E843">
            <v>1</v>
          </cell>
          <cell r="F843">
            <v>100</v>
          </cell>
          <cell r="G843">
            <v>1</v>
          </cell>
          <cell r="H843">
            <v>1.3</v>
          </cell>
          <cell r="I843">
            <v>4.3</v>
          </cell>
        </row>
        <row r="844">
          <cell r="A844" t="str">
            <v xml:space="preserve">LISTING.COM </v>
          </cell>
          <cell r="B844">
            <v>426</v>
          </cell>
          <cell r="C844">
            <v>7.0000000000000001E-3</v>
          </cell>
          <cell r="D844">
            <v>852</v>
          </cell>
          <cell r="E844">
            <v>1</v>
          </cell>
          <cell r="F844">
            <v>100</v>
          </cell>
          <cell r="G844">
            <v>1</v>
          </cell>
          <cell r="H844">
            <v>1.2</v>
          </cell>
          <cell r="I844">
            <v>0.7</v>
          </cell>
        </row>
        <row r="845">
          <cell r="A845" t="str">
            <v xml:space="preserve">LITERARYGUILD.COM </v>
          </cell>
          <cell r="B845">
            <v>261</v>
          </cell>
          <cell r="C845">
            <v>4.0000000000000001E-3</v>
          </cell>
          <cell r="D845">
            <v>1461</v>
          </cell>
          <cell r="E845">
            <v>1</v>
          </cell>
          <cell r="F845">
            <v>100</v>
          </cell>
          <cell r="G845">
            <v>1</v>
          </cell>
          <cell r="H845">
            <v>1.1000000000000001</v>
          </cell>
          <cell r="I845">
            <v>4.5999999999999996</v>
          </cell>
        </row>
        <row r="846">
          <cell r="A846" t="str">
            <v xml:space="preserve">LIVECURSORS.COM </v>
          </cell>
          <cell r="B846">
            <v>264</v>
          </cell>
          <cell r="C846">
            <v>4.0000000000000001E-3</v>
          </cell>
          <cell r="D846">
            <v>1437</v>
          </cell>
          <cell r="E846">
            <v>1</v>
          </cell>
          <cell r="F846">
            <v>100</v>
          </cell>
          <cell r="G846">
            <v>1</v>
          </cell>
          <cell r="H846">
            <v>1.8</v>
          </cell>
          <cell r="I846">
            <v>2.7</v>
          </cell>
        </row>
        <row r="847">
          <cell r="A847" t="str">
            <v xml:space="preserve">LIVEDAILY.COM </v>
          </cell>
          <cell r="B847">
            <v>294</v>
          </cell>
          <cell r="C847">
            <v>5.0000000000000001E-3</v>
          </cell>
          <cell r="D847">
            <v>1285</v>
          </cell>
          <cell r="E847">
            <v>1</v>
          </cell>
          <cell r="F847">
            <v>100</v>
          </cell>
          <cell r="G847">
            <v>1</v>
          </cell>
          <cell r="H847">
            <v>1.3</v>
          </cell>
          <cell r="I847">
            <v>2.9</v>
          </cell>
        </row>
        <row r="848">
          <cell r="A848" t="str">
            <v xml:space="preserve">LIVEPERSON.COM </v>
          </cell>
          <cell r="B848">
            <v>305</v>
          </cell>
          <cell r="C848">
            <v>5.0000000000000001E-3</v>
          </cell>
          <cell r="D848">
            <v>1234</v>
          </cell>
          <cell r="E848">
            <v>1</v>
          </cell>
          <cell r="F848">
            <v>100</v>
          </cell>
          <cell r="G848">
            <v>1</v>
          </cell>
          <cell r="H848">
            <v>1.1000000000000001</v>
          </cell>
          <cell r="I848">
            <v>2.6</v>
          </cell>
        </row>
        <row r="849">
          <cell r="A849" t="str">
            <v xml:space="preserve">LIVE-SPY-CAMS.COM </v>
          </cell>
          <cell r="B849">
            <v>267</v>
          </cell>
          <cell r="C849">
            <v>4.0000000000000001E-3</v>
          </cell>
          <cell r="D849">
            <v>1415</v>
          </cell>
          <cell r="E849">
            <v>1</v>
          </cell>
          <cell r="F849">
            <v>100</v>
          </cell>
          <cell r="G849">
            <v>1</v>
          </cell>
          <cell r="H849">
            <v>1.2</v>
          </cell>
          <cell r="I849">
            <v>0.2</v>
          </cell>
        </row>
        <row r="850">
          <cell r="A850" t="str">
            <v xml:space="preserve">LIVETEEN.COM </v>
          </cell>
          <cell r="B850">
            <v>1060</v>
          </cell>
          <cell r="C850">
            <v>1.7000000000000001E-2</v>
          </cell>
          <cell r="D850">
            <v>279</v>
          </cell>
          <cell r="E850">
            <v>1</v>
          </cell>
          <cell r="F850">
            <v>100</v>
          </cell>
          <cell r="G850">
            <v>1</v>
          </cell>
          <cell r="H850">
            <v>1.3</v>
          </cell>
          <cell r="I850">
            <v>2.1</v>
          </cell>
        </row>
        <row r="851">
          <cell r="A851" t="str">
            <v xml:space="preserve">LIVEUPDATE.COM </v>
          </cell>
          <cell r="B851">
            <v>406</v>
          </cell>
          <cell r="C851">
            <v>6.0000000000000001E-3</v>
          </cell>
          <cell r="D851">
            <v>895</v>
          </cell>
          <cell r="E851">
            <v>1</v>
          </cell>
          <cell r="F851">
            <v>100</v>
          </cell>
          <cell r="G851">
            <v>1</v>
          </cell>
          <cell r="H851">
            <v>1.1000000000000001</v>
          </cell>
          <cell r="I851">
            <v>2.9</v>
          </cell>
        </row>
        <row r="852">
          <cell r="A852" t="str">
            <v xml:space="preserve">LLBEAN.COM </v>
          </cell>
          <cell r="B852">
            <v>391</v>
          </cell>
          <cell r="C852">
            <v>6.0000000000000001E-3</v>
          </cell>
          <cell r="D852">
            <v>936</v>
          </cell>
          <cell r="E852">
            <v>1</v>
          </cell>
          <cell r="F852">
            <v>100</v>
          </cell>
          <cell r="G852">
            <v>1</v>
          </cell>
          <cell r="H852">
            <v>1.4</v>
          </cell>
          <cell r="I852">
            <v>5.6</v>
          </cell>
        </row>
        <row r="853">
          <cell r="A853" t="str">
            <v xml:space="preserve">LOC.GOV </v>
          </cell>
          <cell r="B853">
            <v>1070</v>
          </cell>
          <cell r="C853">
            <v>1.7000000000000001E-2</v>
          </cell>
          <cell r="D853">
            <v>275</v>
          </cell>
          <cell r="E853">
            <v>1</v>
          </cell>
          <cell r="F853">
            <v>100</v>
          </cell>
          <cell r="G853">
            <v>1</v>
          </cell>
          <cell r="H853">
            <v>1.3</v>
          </cell>
          <cell r="I853">
            <v>5.4</v>
          </cell>
        </row>
        <row r="854">
          <cell r="A854" t="str">
            <v xml:space="preserve">LOCAL-CITY.COM </v>
          </cell>
          <cell r="B854">
            <v>1226</v>
          </cell>
          <cell r="C854">
            <v>1.9E-2</v>
          </cell>
          <cell r="D854">
            <v>230</v>
          </cell>
          <cell r="E854">
            <v>1</v>
          </cell>
          <cell r="F854">
            <v>100</v>
          </cell>
          <cell r="G854">
            <v>1</v>
          </cell>
          <cell r="H854">
            <v>1.4</v>
          </cell>
          <cell r="I854">
            <v>2.4</v>
          </cell>
        </row>
        <row r="855">
          <cell r="A855" t="str">
            <v xml:space="preserve">LOGITECH.COM </v>
          </cell>
          <cell r="B855">
            <v>221</v>
          </cell>
          <cell r="C855">
            <v>4.0000000000000001E-3</v>
          </cell>
          <cell r="D855">
            <v>1628</v>
          </cell>
          <cell r="E855">
            <v>1</v>
          </cell>
          <cell r="F855">
            <v>100</v>
          </cell>
          <cell r="G855">
            <v>1</v>
          </cell>
          <cell r="H855">
            <v>1.3</v>
          </cell>
          <cell r="I855">
            <v>6.7</v>
          </cell>
        </row>
        <row r="856">
          <cell r="A856" t="str">
            <v xml:space="preserve">LOLITABABE.COM </v>
          </cell>
          <cell r="B856">
            <v>293</v>
          </cell>
          <cell r="C856">
            <v>5.0000000000000001E-3</v>
          </cell>
          <cell r="D856">
            <v>1292</v>
          </cell>
          <cell r="E856">
            <v>1</v>
          </cell>
          <cell r="F856">
            <v>100</v>
          </cell>
          <cell r="G856">
            <v>1</v>
          </cell>
          <cell r="H856">
            <v>1.3</v>
          </cell>
          <cell r="I856">
            <v>1.4</v>
          </cell>
        </row>
        <row r="857">
          <cell r="A857" t="str">
            <v xml:space="preserve">LOLITAFREE.COM </v>
          </cell>
          <cell r="B857">
            <v>225</v>
          </cell>
          <cell r="C857">
            <v>4.0000000000000001E-3</v>
          </cell>
          <cell r="D857">
            <v>1615</v>
          </cell>
          <cell r="E857">
            <v>1</v>
          </cell>
          <cell r="F857">
            <v>100</v>
          </cell>
          <cell r="G857">
            <v>1</v>
          </cell>
          <cell r="H857">
            <v>1.6</v>
          </cell>
          <cell r="I857">
            <v>2.2999999999999998</v>
          </cell>
        </row>
        <row r="858">
          <cell r="A858" t="str">
            <v xml:space="preserve">LOLITATEEN.COM </v>
          </cell>
          <cell r="B858">
            <v>311</v>
          </cell>
          <cell r="C858">
            <v>5.0000000000000001E-3</v>
          </cell>
          <cell r="D858">
            <v>1206</v>
          </cell>
          <cell r="E858">
            <v>1</v>
          </cell>
          <cell r="F858">
            <v>100</v>
          </cell>
          <cell r="G858">
            <v>1</v>
          </cell>
          <cell r="H858">
            <v>1.1000000000000001</v>
          </cell>
          <cell r="I858">
            <v>0.9</v>
          </cell>
        </row>
        <row r="859">
          <cell r="A859" t="str">
            <v xml:space="preserve">LOLLIPOPTEENS.COM </v>
          </cell>
          <cell r="B859">
            <v>337</v>
          </cell>
          <cell r="C859">
            <v>5.0000000000000001E-3</v>
          </cell>
          <cell r="D859">
            <v>1117</v>
          </cell>
          <cell r="E859">
            <v>1</v>
          </cell>
          <cell r="F859">
            <v>100</v>
          </cell>
          <cell r="G859">
            <v>1</v>
          </cell>
          <cell r="H859">
            <v>1.9</v>
          </cell>
          <cell r="I859">
            <v>2.7</v>
          </cell>
        </row>
        <row r="860">
          <cell r="A860" t="str">
            <v xml:space="preserve">LOOKSMART.COM </v>
          </cell>
          <cell r="B860">
            <v>8302</v>
          </cell>
          <cell r="C860">
            <v>0.13200000000000001</v>
          </cell>
          <cell r="D860">
            <v>20</v>
          </cell>
          <cell r="E860">
            <v>1</v>
          </cell>
          <cell r="F860">
            <v>100</v>
          </cell>
          <cell r="G860">
            <v>1</v>
          </cell>
          <cell r="H860">
            <v>2.7</v>
          </cell>
          <cell r="I860">
            <v>7.7</v>
          </cell>
        </row>
        <row r="861">
          <cell r="A861" t="str">
            <v xml:space="preserve">LOTTONET.COM </v>
          </cell>
          <cell r="B861">
            <v>225</v>
          </cell>
          <cell r="C861">
            <v>4.0000000000000001E-3</v>
          </cell>
          <cell r="D861">
            <v>1618</v>
          </cell>
          <cell r="E861">
            <v>1</v>
          </cell>
          <cell r="F861">
            <v>100</v>
          </cell>
          <cell r="G861">
            <v>1</v>
          </cell>
          <cell r="H861">
            <v>1.4</v>
          </cell>
          <cell r="I861">
            <v>4.4000000000000004</v>
          </cell>
        </row>
        <row r="862">
          <cell r="A862" t="str">
            <v xml:space="preserve">LOTUS.COM </v>
          </cell>
          <cell r="B862">
            <v>413</v>
          </cell>
          <cell r="C862">
            <v>7.0000000000000001E-3</v>
          </cell>
          <cell r="D862">
            <v>876</v>
          </cell>
          <cell r="E862">
            <v>1</v>
          </cell>
          <cell r="F862">
            <v>100</v>
          </cell>
          <cell r="G862">
            <v>1</v>
          </cell>
          <cell r="H862">
            <v>5.4</v>
          </cell>
          <cell r="I862">
            <v>9.8000000000000007</v>
          </cell>
        </row>
        <row r="863">
          <cell r="A863" t="str">
            <v xml:space="preserve">LOVE.COM </v>
          </cell>
          <cell r="B863">
            <v>235</v>
          </cell>
          <cell r="C863">
            <v>4.0000000000000001E-3</v>
          </cell>
          <cell r="D863">
            <v>1578</v>
          </cell>
          <cell r="E863">
            <v>1</v>
          </cell>
          <cell r="F863">
            <v>100</v>
          </cell>
          <cell r="G863">
            <v>1</v>
          </cell>
          <cell r="H863">
            <v>1.2</v>
          </cell>
          <cell r="I863">
            <v>5.6</v>
          </cell>
        </row>
        <row r="864">
          <cell r="A864" t="str">
            <v xml:space="preserve">LOVEANDSEX.COM </v>
          </cell>
          <cell r="B864">
            <v>357</v>
          </cell>
          <cell r="C864">
            <v>6.0000000000000001E-3</v>
          </cell>
          <cell r="D864">
            <v>1046</v>
          </cell>
          <cell r="E864">
            <v>1</v>
          </cell>
          <cell r="F864">
            <v>100</v>
          </cell>
          <cell r="G864">
            <v>1</v>
          </cell>
          <cell r="H864">
            <v>1.2</v>
          </cell>
          <cell r="I864">
            <v>4.8</v>
          </cell>
        </row>
        <row r="865">
          <cell r="A865" t="str">
            <v xml:space="preserve">LOVETOP.COM </v>
          </cell>
          <cell r="B865">
            <v>300</v>
          </cell>
          <cell r="C865">
            <v>5.0000000000000001E-3</v>
          </cell>
          <cell r="D865">
            <v>1263</v>
          </cell>
          <cell r="E865">
            <v>1</v>
          </cell>
          <cell r="F865">
            <v>100</v>
          </cell>
          <cell r="G865">
            <v>1</v>
          </cell>
          <cell r="H865">
            <v>1.3</v>
          </cell>
          <cell r="I865">
            <v>1.2</v>
          </cell>
        </row>
        <row r="866">
          <cell r="A866" t="str">
            <v xml:space="preserve">LOVEZOO.COM </v>
          </cell>
          <cell r="B866">
            <v>229</v>
          </cell>
          <cell r="C866">
            <v>4.0000000000000001E-3</v>
          </cell>
          <cell r="D866">
            <v>1598</v>
          </cell>
          <cell r="E866">
            <v>1</v>
          </cell>
          <cell r="F866">
            <v>100</v>
          </cell>
          <cell r="G866">
            <v>1</v>
          </cell>
          <cell r="H866">
            <v>1.1000000000000001</v>
          </cell>
          <cell r="I866">
            <v>2</v>
          </cell>
        </row>
        <row r="867">
          <cell r="A867" t="str">
            <v xml:space="preserve">LOWES.COM </v>
          </cell>
          <cell r="B867">
            <v>230</v>
          </cell>
          <cell r="C867">
            <v>4.0000000000000001E-3</v>
          </cell>
          <cell r="D867">
            <v>1592</v>
          </cell>
          <cell r="E867">
            <v>1</v>
          </cell>
          <cell r="F867">
            <v>100</v>
          </cell>
          <cell r="G867">
            <v>1</v>
          </cell>
          <cell r="H867">
            <v>1.1000000000000001</v>
          </cell>
          <cell r="I867">
            <v>5.2</v>
          </cell>
        </row>
        <row r="868">
          <cell r="A868" t="str">
            <v xml:space="preserve">LOWESTFARE.COM </v>
          </cell>
          <cell r="B868">
            <v>1499</v>
          </cell>
          <cell r="C868">
            <v>2.4E-2</v>
          </cell>
          <cell r="D868">
            <v>177</v>
          </cell>
          <cell r="E868">
            <v>1</v>
          </cell>
          <cell r="F868">
            <v>100</v>
          </cell>
          <cell r="G868">
            <v>1</v>
          </cell>
          <cell r="H868">
            <v>2.1</v>
          </cell>
          <cell r="I868">
            <v>5.2</v>
          </cell>
        </row>
        <row r="869">
          <cell r="A869" t="str">
            <v xml:space="preserve">LSU.EDU </v>
          </cell>
          <cell r="B869">
            <v>275</v>
          </cell>
          <cell r="C869">
            <v>4.0000000000000001E-3</v>
          </cell>
          <cell r="D869">
            <v>1378</v>
          </cell>
          <cell r="E869">
            <v>1</v>
          </cell>
          <cell r="F869">
            <v>100</v>
          </cell>
          <cell r="G869">
            <v>1</v>
          </cell>
          <cell r="H869">
            <v>1.7</v>
          </cell>
          <cell r="I869">
            <v>6.8</v>
          </cell>
        </row>
        <row r="870">
          <cell r="A870" t="str">
            <v xml:space="preserve">LTDCOMMODITIES.COM </v>
          </cell>
          <cell r="B870">
            <v>370</v>
          </cell>
          <cell r="C870">
            <v>6.0000000000000001E-3</v>
          </cell>
          <cell r="D870">
            <v>998</v>
          </cell>
          <cell r="E870">
            <v>1</v>
          </cell>
          <cell r="F870">
            <v>100</v>
          </cell>
          <cell r="G870">
            <v>1</v>
          </cell>
          <cell r="H870">
            <v>1.5</v>
          </cell>
          <cell r="I870">
            <v>21.4</v>
          </cell>
        </row>
        <row r="871">
          <cell r="A871" t="str">
            <v xml:space="preserve">LUCASARTS.COM </v>
          </cell>
          <cell r="B871">
            <v>352</v>
          </cell>
          <cell r="C871">
            <v>6.0000000000000001E-3</v>
          </cell>
          <cell r="D871">
            <v>1063</v>
          </cell>
          <cell r="E871">
            <v>1</v>
          </cell>
          <cell r="F871">
            <v>100</v>
          </cell>
          <cell r="G871">
            <v>1</v>
          </cell>
          <cell r="H871">
            <v>1.4</v>
          </cell>
          <cell r="I871">
            <v>7.1</v>
          </cell>
        </row>
        <row r="872">
          <cell r="A872" t="str">
            <v xml:space="preserve">LUSTHIGHWAY.COM </v>
          </cell>
          <cell r="B872">
            <v>807</v>
          </cell>
          <cell r="C872">
            <v>1.2999999999999999E-2</v>
          </cell>
          <cell r="D872">
            <v>402</v>
          </cell>
          <cell r="E872">
            <v>1</v>
          </cell>
          <cell r="F872">
            <v>100</v>
          </cell>
          <cell r="G872">
            <v>1</v>
          </cell>
          <cell r="H872">
            <v>1.1000000000000001</v>
          </cell>
          <cell r="I872">
            <v>1.5</v>
          </cell>
        </row>
        <row r="873">
          <cell r="A873" t="str">
            <v xml:space="preserve">LUSTYLYNX.COM </v>
          </cell>
          <cell r="B873">
            <v>306</v>
          </cell>
          <cell r="C873">
            <v>5.0000000000000001E-3</v>
          </cell>
          <cell r="D873">
            <v>1231</v>
          </cell>
          <cell r="E873">
            <v>1</v>
          </cell>
          <cell r="F873">
            <v>100</v>
          </cell>
          <cell r="G873">
            <v>1</v>
          </cell>
          <cell r="H873">
            <v>1.4</v>
          </cell>
          <cell r="I873">
            <v>2.6</v>
          </cell>
        </row>
        <row r="874">
          <cell r="A874" t="str">
            <v xml:space="preserve">LYCOS.COM </v>
          </cell>
          <cell r="B874">
            <v>15057</v>
          </cell>
          <cell r="C874">
            <v>0.23899999999999999</v>
          </cell>
          <cell r="D874">
            <v>8</v>
          </cell>
          <cell r="E874">
            <v>1</v>
          </cell>
          <cell r="F874">
            <v>100</v>
          </cell>
          <cell r="G874">
            <v>1</v>
          </cell>
          <cell r="H874">
            <v>2.4</v>
          </cell>
          <cell r="I874">
            <v>10.1</v>
          </cell>
        </row>
        <row r="875">
          <cell r="A875" t="str">
            <v xml:space="preserve">LYCOSCHAT.COM </v>
          </cell>
          <cell r="B875">
            <v>304</v>
          </cell>
          <cell r="C875">
            <v>5.0000000000000001E-3</v>
          </cell>
          <cell r="D875">
            <v>1244</v>
          </cell>
          <cell r="E875">
            <v>1</v>
          </cell>
          <cell r="F875">
            <v>100</v>
          </cell>
          <cell r="G875">
            <v>1</v>
          </cell>
          <cell r="H875">
            <v>3.6</v>
          </cell>
          <cell r="I875">
            <v>91</v>
          </cell>
        </row>
        <row r="876">
          <cell r="A876" t="str">
            <v xml:space="preserve">LYRICSHQ.COM </v>
          </cell>
          <cell r="B876">
            <v>276</v>
          </cell>
          <cell r="C876">
            <v>4.0000000000000001E-3</v>
          </cell>
          <cell r="D876">
            <v>1374</v>
          </cell>
          <cell r="E876">
            <v>1</v>
          </cell>
          <cell r="F876">
            <v>100</v>
          </cell>
          <cell r="G876">
            <v>1</v>
          </cell>
          <cell r="H876">
            <v>1.7</v>
          </cell>
          <cell r="I876">
            <v>3.8</v>
          </cell>
        </row>
        <row r="877">
          <cell r="A877" t="str">
            <v xml:space="preserve">M0.NET </v>
          </cell>
          <cell r="B877">
            <v>2169</v>
          </cell>
          <cell r="C877">
            <v>3.4000000000000002E-2</v>
          </cell>
          <cell r="D877">
            <v>104</v>
          </cell>
          <cell r="E877">
            <v>1</v>
          </cell>
          <cell r="F877">
            <v>100</v>
          </cell>
          <cell r="G877">
            <v>1</v>
          </cell>
          <cell r="H877">
            <v>1.5</v>
          </cell>
          <cell r="I877">
            <v>1.9</v>
          </cell>
        </row>
        <row r="878">
          <cell r="A878" t="str">
            <v xml:space="preserve">MACROMEDIA.COM </v>
          </cell>
          <cell r="B878">
            <v>3516</v>
          </cell>
          <cell r="C878">
            <v>5.6000000000000001E-2</v>
          </cell>
          <cell r="D878">
            <v>58</v>
          </cell>
          <cell r="E878">
            <v>1</v>
          </cell>
          <cell r="F878">
            <v>100</v>
          </cell>
          <cell r="G878">
            <v>1</v>
          </cell>
          <cell r="H878">
            <v>1.2</v>
          </cell>
          <cell r="I878">
            <v>4.8</v>
          </cell>
        </row>
        <row r="879">
          <cell r="A879" t="str">
            <v xml:space="preserve">MACYS.COM </v>
          </cell>
          <cell r="B879">
            <v>302</v>
          </cell>
          <cell r="C879">
            <v>5.0000000000000001E-3</v>
          </cell>
          <cell r="D879">
            <v>1251</v>
          </cell>
          <cell r="E879">
            <v>1</v>
          </cell>
          <cell r="F879">
            <v>100</v>
          </cell>
          <cell r="G879">
            <v>1</v>
          </cell>
          <cell r="H879">
            <v>1.4</v>
          </cell>
          <cell r="I879">
            <v>5.4</v>
          </cell>
        </row>
        <row r="880">
          <cell r="A880" t="str">
            <v xml:space="preserve">MAGICTHOUGHTS.COM </v>
          </cell>
          <cell r="B880">
            <v>293</v>
          </cell>
          <cell r="C880">
            <v>5.0000000000000001E-3</v>
          </cell>
          <cell r="D880">
            <v>1301</v>
          </cell>
          <cell r="E880">
            <v>1</v>
          </cell>
          <cell r="F880">
            <v>100</v>
          </cell>
          <cell r="G880">
            <v>1</v>
          </cell>
          <cell r="H880">
            <v>1.1000000000000001</v>
          </cell>
          <cell r="I880">
            <v>4</v>
          </cell>
        </row>
        <row r="881">
          <cell r="A881" t="str">
            <v xml:space="preserve">MAIL.COM </v>
          </cell>
          <cell r="B881">
            <v>1276</v>
          </cell>
          <cell r="C881">
            <v>0.02</v>
          </cell>
          <cell r="D881">
            <v>215</v>
          </cell>
          <cell r="E881">
            <v>1</v>
          </cell>
          <cell r="F881">
            <v>100</v>
          </cell>
          <cell r="G881">
            <v>1</v>
          </cell>
          <cell r="H881">
            <v>1.4</v>
          </cell>
          <cell r="I881">
            <v>4.7</v>
          </cell>
        </row>
        <row r="882">
          <cell r="A882" t="str">
            <v xml:space="preserve">MAILBUCKS.NET </v>
          </cell>
          <cell r="B882">
            <v>427</v>
          </cell>
          <cell r="C882">
            <v>7.0000000000000001E-3</v>
          </cell>
          <cell r="D882">
            <v>847</v>
          </cell>
          <cell r="E882">
            <v>1</v>
          </cell>
          <cell r="F882">
            <v>100</v>
          </cell>
          <cell r="G882">
            <v>1</v>
          </cell>
          <cell r="H882">
            <v>2.1</v>
          </cell>
          <cell r="I882">
            <v>1.3</v>
          </cell>
        </row>
        <row r="883">
          <cell r="A883" t="str">
            <v xml:space="preserve">MAJORHOST.COM </v>
          </cell>
          <cell r="B883">
            <v>719</v>
          </cell>
          <cell r="C883">
            <v>1.0999999999999999E-2</v>
          </cell>
          <cell r="D883">
            <v>457</v>
          </cell>
          <cell r="E883">
            <v>1</v>
          </cell>
          <cell r="F883">
            <v>100</v>
          </cell>
          <cell r="G883">
            <v>1</v>
          </cell>
          <cell r="H883">
            <v>1.5</v>
          </cell>
          <cell r="I883">
            <v>4.2</v>
          </cell>
        </row>
        <row r="884">
          <cell r="A884" t="str">
            <v xml:space="preserve">MAJORLEAGUEBASEBALL.COM </v>
          </cell>
          <cell r="B884">
            <v>1502</v>
          </cell>
          <cell r="C884">
            <v>2.4E-2</v>
          </cell>
          <cell r="D884">
            <v>176</v>
          </cell>
          <cell r="E884">
            <v>1</v>
          </cell>
          <cell r="F884">
            <v>100</v>
          </cell>
          <cell r="G884">
            <v>1</v>
          </cell>
          <cell r="H884">
            <v>1.9</v>
          </cell>
          <cell r="I884">
            <v>8.3000000000000007</v>
          </cell>
        </row>
        <row r="885">
          <cell r="A885" t="str">
            <v xml:space="preserve">MAMAMEDIA.COM </v>
          </cell>
          <cell r="B885">
            <v>293</v>
          </cell>
          <cell r="C885">
            <v>5.0000000000000001E-3</v>
          </cell>
          <cell r="D885">
            <v>1302</v>
          </cell>
          <cell r="E885">
            <v>1</v>
          </cell>
          <cell r="F885">
            <v>100</v>
          </cell>
          <cell r="G885">
            <v>1</v>
          </cell>
          <cell r="H885">
            <v>1.3</v>
          </cell>
          <cell r="I885">
            <v>6.9</v>
          </cell>
        </row>
        <row r="886">
          <cell r="A886" t="str">
            <v xml:space="preserve">MAMMA.COM </v>
          </cell>
          <cell r="B886">
            <v>523</v>
          </cell>
          <cell r="C886">
            <v>8.0000000000000002E-3</v>
          </cell>
          <cell r="D886">
            <v>677</v>
          </cell>
          <cell r="E886">
            <v>1</v>
          </cell>
          <cell r="F886">
            <v>100</v>
          </cell>
          <cell r="G886">
            <v>1</v>
          </cell>
          <cell r="H886">
            <v>2.5</v>
          </cell>
          <cell r="I886">
            <v>10.5</v>
          </cell>
        </row>
        <row r="887">
          <cell r="A887" t="str">
            <v xml:space="preserve">MANALERT.COM </v>
          </cell>
          <cell r="B887">
            <v>259</v>
          </cell>
          <cell r="C887">
            <v>4.0000000000000001E-3</v>
          </cell>
          <cell r="D887">
            <v>1469</v>
          </cell>
          <cell r="E887">
            <v>1</v>
          </cell>
          <cell r="F887">
            <v>100</v>
          </cell>
          <cell r="G887">
            <v>1</v>
          </cell>
          <cell r="H887">
            <v>1.3</v>
          </cell>
          <cell r="I887">
            <v>2.1</v>
          </cell>
        </row>
        <row r="888">
          <cell r="A888" t="str">
            <v xml:space="preserve">MAPBLAST.COM </v>
          </cell>
          <cell r="B888">
            <v>912</v>
          </cell>
          <cell r="C888">
            <v>1.4999999999999999E-2</v>
          </cell>
          <cell r="D888">
            <v>347</v>
          </cell>
          <cell r="E888">
            <v>1</v>
          </cell>
          <cell r="F888">
            <v>100</v>
          </cell>
          <cell r="G888">
            <v>1</v>
          </cell>
          <cell r="H888">
            <v>1.4</v>
          </cell>
          <cell r="I888">
            <v>9.3000000000000007</v>
          </cell>
        </row>
        <row r="889">
          <cell r="A889" t="str">
            <v xml:space="preserve">MAPQUEST.COM </v>
          </cell>
          <cell r="B889">
            <v>3976</v>
          </cell>
          <cell r="C889">
            <v>6.3E-2</v>
          </cell>
          <cell r="D889">
            <v>49</v>
          </cell>
          <cell r="E889">
            <v>1</v>
          </cell>
          <cell r="F889">
            <v>100</v>
          </cell>
          <cell r="G889">
            <v>1</v>
          </cell>
          <cell r="H889">
            <v>1.6</v>
          </cell>
          <cell r="I889">
            <v>12.4</v>
          </cell>
        </row>
        <row r="890">
          <cell r="A890" t="str">
            <v xml:space="preserve">MAPS.COM </v>
          </cell>
          <cell r="B890">
            <v>424</v>
          </cell>
          <cell r="C890">
            <v>7.0000000000000001E-3</v>
          </cell>
          <cell r="D890">
            <v>856</v>
          </cell>
          <cell r="E890">
            <v>1</v>
          </cell>
          <cell r="F890">
            <v>100</v>
          </cell>
          <cell r="G890">
            <v>1</v>
          </cell>
          <cell r="H890">
            <v>1.1000000000000001</v>
          </cell>
          <cell r="I890">
            <v>2</v>
          </cell>
        </row>
        <row r="891">
          <cell r="A891" t="str">
            <v xml:space="preserve">MAPSONUS.COM </v>
          </cell>
          <cell r="B891">
            <v>966</v>
          </cell>
          <cell r="C891">
            <v>1.4999999999999999E-2</v>
          </cell>
          <cell r="D891">
            <v>321</v>
          </cell>
          <cell r="E891">
            <v>1</v>
          </cell>
          <cell r="F891">
            <v>100</v>
          </cell>
          <cell r="G891">
            <v>1</v>
          </cell>
          <cell r="H891">
            <v>1.4</v>
          </cell>
          <cell r="I891">
            <v>1.1000000000000001</v>
          </cell>
        </row>
        <row r="892">
          <cell r="A892" t="str">
            <v xml:space="preserve">MARKETGUIDE.COM </v>
          </cell>
          <cell r="B892">
            <v>248</v>
          </cell>
          <cell r="C892">
            <v>4.0000000000000001E-3</v>
          </cell>
          <cell r="D892">
            <v>1526</v>
          </cell>
          <cell r="E892">
            <v>1</v>
          </cell>
          <cell r="F892">
            <v>100</v>
          </cell>
          <cell r="G892">
            <v>1</v>
          </cell>
          <cell r="H892">
            <v>2</v>
          </cell>
          <cell r="I892">
            <v>5.2</v>
          </cell>
        </row>
        <row r="893">
          <cell r="A893" t="str">
            <v xml:space="preserve">MARKETWATCH.COM </v>
          </cell>
          <cell r="B893">
            <v>1529</v>
          </cell>
          <cell r="C893">
            <v>2.4E-2</v>
          </cell>
          <cell r="D893">
            <v>173</v>
          </cell>
          <cell r="E893">
            <v>1</v>
          </cell>
          <cell r="F893">
            <v>100</v>
          </cell>
          <cell r="G893">
            <v>1</v>
          </cell>
          <cell r="H893">
            <v>3.6</v>
          </cell>
          <cell r="I893">
            <v>15.7</v>
          </cell>
        </row>
        <row r="894">
          <cell r="A894" t="str">
            <v xml:space="preserve">MARLO.COM </v>
          </cell>
          <cell r="B894">
            <v>313</v>
          </cell>
          <cell r="C894">
            <v>5.0000000000000001E-3</v>
          </cell>
          <cell r="D894">
            <v>1202</v>
          </cell>
          <cell r="E894">
            <v>1</v>
          </cell>
          <cell r="F894">
            <v>100</v>
          </cell>
          <cell r="G894">
            <v>1</v>
          </cell>
          <cell r="H894">
            <v>1.2</v>
          </cell>
          <cell r="I894">
            <v>5.4</v>
          </cell>
        </row>
        <row r="895">
          <cell r="A895" t="str">
            <v xml:space="preserve">MARRIOTT.COM </v>
          </cell>
          <cell r="B895">
            <v>674</v>
          </cell>
          <cell r="C895">
            <v>1.0999999999999999E-2</v>
          </cell>
          <cell r="D895">
            <v>502</v>
          </cell>
          <cell r="E895">
            <v>1</v>
          </cell>
          <cell r="F895">
            <v>100</v>
          </cell>
          <cell r="G895">
            <v>1</v>
          </cell>
          <cell r="H895">
            <v>1.5</v>
          </cell>
          <cell r="I895">
            <v>3.4</v>
          </cell>
        </row>
        <row r="896">
          <cell r="A896" t="str">
            <v xml:space="preserve">MARRIOTTHOTELS.COM </v>
          </cell>
          <cell r="B896">
            <v>339</v>
          </cell>
          <cell r="C896">
            <v>5.0000000000000001E-3</v>
          </cell>
          <cell r="D896">
            <v>1107</v>
          </cell>
          <cell r="E896">
            <v>1</v>
          </cell>
          <cell r="F896">
            <v>100</v>
          </cell>
          <cell r="G896">
            <v>1</v>
          </cell>
          <cell r="H896">
            <v>1.4</v>
          </cell>
          <cell r="I896">
            <v>3.6</v>
          </cell>
        </row>
        <row r="897">
          <cell r="A897" t="str">
            <v xml:space="preserve">MARTHASTEWART.COM </v>
          </cell>
          <cell r="B897">
            <v>632</v>
          </cell>
          <cell r="C897">
            <v>0.01</v>
          </cell>
          <cell r="D897">
            <v>546</v>
          </cell>
          <cell r="E897">
            <v>1</v>
          </cell>
          <cell r="F897">
            <v>100</v>
          </cell>
          <cell r="G897">
            <v>1</v>
          </cell>
          <cell r="H897">
            <v>2.2000000000000002</v>
          </cell>
          <cell r="I897">
            <v>14.5</v>
          </cell>
        </row>
        <row r="898">
          <cell r="A898" t="str">
            <v xml:space="preserve">MATCH.COM </v>
          </cell>
          <cell r="B898">
            <v>297</v>
          </cell>
          <cell r="C898">
            <v>5.0000000000000001E-3</v>
          </cell>
          <cell r="D898">
            <v>1273</v>
          </cell>
          <cell r="E898">
            <v>1</v>
          </cell>
          <cell r="F898">
            <v>100</v>
          </cell>
          <cell r="G898">
            <v>1</v>
          </cell>
          <cell r="H898">
            <v>1.8</v>
          </cell>
          <cell r="I898">
            <v>14.8</v>
          </cell>
        </row>
        <row r="899">
          <cell r="A899" t="str">
            <v xml:space="preserve">MATCHMAKER.COM </v>
          </cell>
          <cell r="B899">
            <v>240</v>
          </cell>
          <cell r="C899">
            <v>4.0000000000000001E-3</v>
          </cell>
          <cell r="D899">
            <v>1560</v>
          </cell>
          <cell r="E899">
            <v>1</v>
          </cell>
          <cell r="F899">
            <v>100</v>
          </cell>
          <cell r="G899">
            <v>1</v>
          </cell>
          <cell r="H899">
            <v>4.5</v>
          </cell>
          <cell r="I899">
            <v>126.3</v>
          </cell>
        </row>
        <row r="900">
          <cell r="A900" t="str">
            <v xml:space="preserve">MATURE-SPACE.COM </v>
          </cell>
          <cell r="B900">
            <v>504</v>
          </cell>
          <cell r="C900">
            <v>8.0000000000000002E-3</v>
          </cell>
          <cell r="D900">
            <v>703</v>
          </cell>
          <cell r="E900">
            <v>1</v>
          </cell>
          <cell r="F900">
            <v>100</v>
          </cell>
          <cell r="G900">
            <v>1</v>
          </cell>
          <cell r="H900">
            <v>1.6</v>
          </cell>
          <cell r="I900">
            <v>2.6</v>
          </cell>
        </row>
        <row r="901">
          <cell r="A901" t="str">
            <v xml:space="preserve">MAXPAGES.COM </v>
          </cell>
          <cell r="B901">
            <v>615</v>
          </cell>
          <cell r="C901">
            <v>0.01</v>
          </cell>
          <cell r="D901">
            <v>568</v>
          </cell>
          <cell r="E901">
            <v>1</v>
          </cell>
          <cell r="F901">
            <v>100</v>
          </cell>
          <cell r="G901">
            <v>1</v>
          </cell>
          <cell r="H901">
            <v>1.3</v>
          </cell>
          <cell r="I901">
            <v>4</v>
          </cell>
        </row>
        <row r="902">
          <cell r="A902" t="str">
            <v xml:space="preserve">MAXXTC.COM </v>
          </cell>
          <cell r="B902">
            <v>317</v>
          </cell>
          <cell r="C902">
            <v>5.0000000000000001E-3</v>
          </cell>
          <cell r="D902">
            <v>1186</v>
          </cell>
          <cell r="E902">
            <v>1</v>
          </cell>
          <cell r="F902">
            <v>100</v>
          </cell>
          <cell r="G902">
            <v>1</v>
          </cell>
          <cell r="H902">
            <v>1.3</v>
          </cell>
          <cell r="I902">
            <v>1.9</v>
          </cell>
        </row>
        <row r="903">
          <cell r="A903" t="str">
            <v xml:space="preserve">MAYOHEALTH.ORG </v>
          </cell>
          <cell r="B903">
            <v>867</v>
          </cell>
          <cell r="C903">
            <v>1.4E-2</v>
          </cell>
          <cell r="D903">
            <v>372</v>
          </cell>
          <cell r="E903">
            <v>1</v>
          </cell>
          <cell r="F903">
            <v>100</v>
          </cell>
          <cell r="G903">
            <v>1</v>
          </cell>
          <cell r="H903">
            <v>1.4</v>
          </cell>
          <cell r="I903">
            <v>6.5</v>
          </cell>
        </row>
        <row r="904">
          <cell r="A904" t="str">
            <v xml:space="preserve">MBINTERACTIVE.COM </v>
          </cell>
          <cell r="B904">
            <v>577</v>
          </cell>
          <cell r="C904">
            <v>8.9999999999999993E-3</v>
          </cell>
          <cell r="D904">
            <v>609</v>
          </cell>
          <cell r="E904">
            <v>1</v>
          </cell>
          <cell r="F904">
            <v>100</v>
          </cell>
          <cell r="G904">
            <v>1</v>
          </cell>
          <cell r="H904">
            <v>1.1000000000000001</v>
          </cell>
          <cell r="I904">
            <v>5</v>
          </cell>
        </row>
        <row r="905">
          <cell r="A905" t="str">
            <v xml:space="preserve">MCAFEE.COM </v>
          </cell>
          <cell r="B905">
            <v>2630</v>
          </cell>
          <cell r="C905">
            <v>4.2000000000000003E-2</v>
          </cell>
          <cell r="D905">
            <v>80</v>
          </cell>
          <cell r="E905">
            <v>1</v>
          </cell>
          <cell r="F905">
            <v>100</v>
          </cell>
          <cell r="G905">
            <v>1</v>
          </cell>
          <cell r="H905">
            <v>1.7</v>
          </cell>
          <cell r="I905">
            <v>9.9</v>
          </cell>
        </row>
        <row r="906">
          <cell r="A906" t="str">
            <v xml:space="preserve">MCI.COM </v>
          </cell>
          <cell r="B906">
            <v>482</v>
          </cell>
          <cell r="C906">
            <v>8.0000000000000002E-3</v>
          </cell>
          <cell r="D906">
            <v>738</v>
          </cell>
          <cell r="E906">
            <v>1</v>
          </cell>
          <cell r="F906">
            <v>100</v>
          </cell>
          <cell r="G906">
            <v>1</v>
          </cell>
          <cell r="H906">
            <v>1.3</v>
          </cell>
          <cell r="I906">
            <v>7.3</v>
          </cell>
        </row>
        <row r="907">
          <cell r="A907" t="str">
            <v xml:space="preserve">MCIWORLD.COM </v>
          </cell>
          <cell r="B907">
            <v>293</v>
          </cell>
          <cell r="C907">
            <v>5.0000000000000001E-3</v>
          </cell>
          <cell r="D907">
            <v>1303</v>
          </cell>
          <cell r="E907">
            <v>1</v>
          </cell>
          <cell r="F907">
            <v>100</v>
          </cell>
          <cell r="G907">
            <v>1</v>
          </cell>
          <cell r="H907">
            <v>4</v>
          </cell>
          <cell r="I907">
            <v>14.4</v>
          </cell>
        </row>
        <row r="908">
          <cell r="A908" t="str">
            <v xml:space="preserve">MCS.NET </v>
          </cell>
          <cell r="B908">
            <v>297</v>
          </cell>
          <cell r="C908">
            <v>5.0000000000000001E-3</v>
          </cell>
          <cell r="D908">
            <v>1272</v>
          </cell>
          <cell r="E908">
            <v>1</v>
          </cell>
          <cell r="F908">
            <v>100</v>
          </cell>
          <cell r="G908">
            <v>1</v>
          </cell>
          <cell r="H908">
            <v>1.4</v>
          </cell>
          <cell r="I908">
            <v>4.3</v>
          </cell>
        </row>
        <row r="909">
          <cell r="A909" t="str">
            <v xml:space="preserve">MEDIAONE.NET </v>
          </cell>
          <cell r="B909">
            <v>579</v>
          </cell>
          <cell r="C909">
            <v>8.9999999999999993E-3</v>
          </cell>
          <cell r="D909">
            <v>602</v>
          </cell>
          <cell r="E909">
            <v>1</v>
          </cell>
          <cell r="F909">
            <v>100</v>
          </cell>
          <cell r="G909">
            <v>1</v>
          </cell>
          <cell r="H909">
            <v>2.2999999999999998</v>
          </cell>
          <cell r="I909">
            <v>5.7</v>
          </cell>
        </row>
        <row r="910">
          <cell r="A910" t="str">
            <v xml:space="preserve">MEDIARING.COM </v>
          </cell>
          <cell r="B910">
            <v>458</v>
          </cell>
          <cell r="C910">
            <v>7.0000000000000001E-3</v>
          </cell>
          <cell r="D910">
            <v>778</v>
          </cell>
          <cell r="E910">
            <v>1</v>
          </cell>
          <cell r="F910">
            <v>100</v>
          </cell>
          <cell r="G910">
            <v>1</v>
          </cell>
          <cell r="H910">
            <v>1.4</v>
          </cell>
          <cell r="I910">
            <v>6.3</v>
          </cell>
        </row>
        <row r="911">
          <cell r="A911" t="str">
            <v xml:space="preserve">MEDSCAPE.COM </v>
          </cell>
          <cell r="B911">
            <v>429</v>
          </cell>
          <cell r="C911">
            <v>7.0000000000000001E-3</v>
          </cell>
          <cell r="D911">
            <v>840</v>
          </cell>
          <cell r="E911">
            <v>1</v>
          </cell>
          <cell r="F911">
            <v>100</v>
          </cell>
          <cell r="G911">
            <v>1</v>
          </cell>
          <cell r="H911">
            <v>1.5</v>
          </cell>
          <cell r="I911">
            <v>8.1</v>
          </cell>
        </row>
        <row r="912">
          <cell r="A912" t="str">
            <v xml:space="preserve">MEGAGO.COM </v>
          </cell>
          <cell r="B912">
            <v>339</v>
          </cell>
          <cell r="C912">
            <v>5.0000000000000001E-3</v>
          </cell>
          <cell r="D912">
            <v>1111</v>
          </cell>
          <cell r="E912">
            <v>1</v>
          </cell>
          <cell r="F912">
            <v>100</v>
          </cell>
          <cell r="G912">
            <v>1</v>
          </cell>
          <cell r="H912">
            <v>1.4</v>
          </cell>
          <cell r="I912">
            <v>7.3</v>
          </cell>
        </row>
        <row r="913">
          <cell r="A913" t="str">
            <v xml:space="preserve">MENONTHENET.COM </v>
          </cell>
          <cell r="B913">
            <v>244</v>
          </cell>
          <cell r="C913">
            <v>4.0000000000000001E-3</v>
          </cell>
          <cell r="D913">
            <v>1550</v>
          </cell>
          <cell r="E913">
            <v>1</v>
          </cell>
          <cell r="F913">
            <v>100</v>
          </cell>
          <cell r="G913">
            <v>1</v>
          </cell>
          <cell r="H913">
            <v>3.2</v>
          </cell>
          <cell r="I913">
            <v>34.799999999999997</v>
          </cell>
        </row>
        <row r="914">
          <cell r="A914" t="str">
            <v xml:space="preserve">MERCK-MEDCO.COM </v>
          </cell>
          <cell r="B914">
            <v>158</v>
          </cell>
          <cell r="C914">
            <v>3.0000000000000001E-3</v>
          </cell>
          <cell r="D914">
            <v>1699</v>
          </cell>
          <cell r="E914">
            <v>1</v>
          </cell>
          <cell r="F914">
            <v>100</v>
          </cell>
          <cell r="G914">
            <v>1</v>
          </cell>
          <cell r="H914">
            <v>1.5</v>
          </cell>
          <cell r="I914">
            <v>9.8000000000000007</v>
          </cell>
        </row>
        <row r="915">
          <cell r="A915" t="str">
            <v xml:space="preserve">MERCURYCENTER.COM </v>
          </cell>
          <cell r="B915">
            <v>430</v>
          </cell>
          <cell r="C915">
            <v>7.0000000000000001E-3</v>
          </cell>
          <cell r="D915">
            <v>838</v>
          </cell>
          <cell r="E915">
            <v>1</v>
          </cell>
          <cell r="F915">
            <v>100</v>
          </cell>
          <cell r="G915">
            <v>1</v>
          </cell>
          <cell r="H915">
            <v>1.9</v>
          </cell>
          <cell r="I915">
            <v>8.4</v>
          </cell>
        </row>
        <row r="916">
          <cell r="A916" t="str">
            <v xml:space="preserve">MESSAGEMATES.COM </v>
          </cell>
          <cell r="B916">
            <v>481</v>
          </cell>
          <cell r="C916">
            <v>8.0000000000000002E-3</v>
          </cell>
          <cell r="D916">
            <v>742</v>
          </cell>
          <cell r="E916">
            <v>1</v>
          </cell>
          <cell r="F916">
            <v>100</v>
          </cell>
          <cell r="G916">
            <v>1</v>
          </cell>
          <cell r="H916">
            <v>1.4</v>
          </cell>
          <cell r="I916">
            <v>5.0999999999999996</v>
          </cell>
        </row>
        <row r="917">
          <cell r="A917" t="str">
            <v xml:space="preserve">METROCALL.COM </v>
          </cell>
          <cell r="B917">
            <v>340</v>
          </cell>
          <cell r="C917">
            <v>5.0000000000000001E-3</v>
          </cell>
          <cell r="D917">
            <v>1104</v>
          </cell>
          <cell r="E917">
            <v>1</v>
          </cell>
          <cell r="F917">
            <v>100</v>
          </cell>
          <cell r="G917">
            <v>1</v>
          </cell>
          <cell r="H917">
            <v>1.8</v>
          </cell>
          <cell r="I917">
            <v>4.5</v>
          </cell>
        </row>
        <row r="918">
          <cell r="A918" t="str">
            <v xml:space="preserve">MICRONPC.COM </v>
          </cell>
          <cell r="B918">
            <v>367</v>
          </cell>
          <cell r="C918">
            <v>6.0000000000000001E-3</v>
          </cell>
          <cell r="D918">
            <v>1011</v>
          </cell>
          <cell r="E918">
            <v>1</v>
          </cell>
          <cell r="F918">
            <v>100</v>
          </cell>
          <cell r="G918">
            <v>1</v>
          </cell>
          <cell r="H918">
            <v>1.3</v>
          </cell>
          <cell r="I918">
            <v>9</v>
          </cell>
        </row>
        <row r="919">
          <cell r="A919" t="str">
            <v xml:space="preserve">MICROSOFT.COM </v>
          </cell>
          <cell r="B919">
            <v>16621</v>
          </cell>
          <cell r="C919">
            <v>0.26400000000000001</v>
          </cell>
          <cell r="D919">
            <v>7</v>
          </cell>
          <cell r="E919">
            <v>1</v>
          </cell>
          <cell r="F919">
            <v>100</v>
          </cell>
          <cell r="G919">
            <v>1</v>
          </cell>
          <cell r="H919">
            <v>2.9</v>
          </cell>
          <cell r="I919">
            <v>15.7</v>
          </cell>
        </row>
        <row r="920">
          <cell r="A920" t="str">
            <v xml:space="preserve">MIKE-X.COM </v>
          </cell>
          <cell r="B920">
            <v>230</v>
          </cell>
          <cell r="C920">
            <v>4.0000000000000001E-3</v>
          </cell>
          <cell r="D920">
            <v>1593</v>
          </cell>
          <cell r="E920">
            <v>1</v>
          </cell>
          <cell r="F920">
            <v>100</v>
          </cell>
          <cell r="G920">
            <v>1</v>
          </cell>
          <cell r="H920">
            <v>2.1</v>
          </cell>
          <cell r="I920">
            <v>1.3</v>
          </cell>
        </row>
        <row r="921">
          <cell r="A921" t="str">
            <v xml:space="preserve">MINDSPRING.COM </v>
          </cell>
          <cell r="B921">
            <v>2722</v>
          </cell>
          <cell r="C921">
            <v>4.2999999999999997E-2</v>
          </cell>
          <cell r="D921">
            <v>75</v>
          </cell>
          <cell r="E921">
            <v>1</v>
          </cell>
          <cell r="F921">
            <v>100</v>
          </cell>
          <cell r="G921">
            <v>1</v>
          </cell>
          <cell r="H921">
            <v>2.1</v>
          </cell>
          <cell r="I921">
            <v>4.5</v>
          </cell>
        </row>
        <row r="922">
          <cell r="A922" t="str">
            <v xml:space="preserve">MISSOURI.EDU </v>
          </cell>
          <cell r="B922">
            <v>481</v>
          </cell>
          <cell r="C922">
            <v>8.0000000000000002E-3</v>
          </cell>
          <cell r="D922">
            <v>740</v>
          </cell>
          <cell r="E922">
            <v>1</v>
          </cell>
          <cell r="F922">
            <v>100</v>
          </cell>
          <cell r="G922">
            <v>1</v>
          </cell>
          <cell r="H922">
            <v>1.7</v>
          </cell>
          <cell r="I922">
            <v>19.2</v>
          </cell>
        </row>
        <row r="923">
          <cell r="A923" t="str">
            <v xml:space="preserve">MIT.EDU </v>
          </cell>
          <cell r="B923">
            <v>1367</v>
          </cell>
          <cell r="C923">
            <v>2.1999999999999999E-2</v>
          </cell>
          <cell r="D923">
            <v>192</v>
          </cell>
          <cell r="E923">
            <v>1</v>
          </cell>
          <cell r="F923">
            <v>100</v>
          </cell>
          <cell r="G923">
            <v>1</v>
          </cell>
          <cell r="H923">
            <v>1.5</v>
          </cell>
          <cell r="I923">
            <v>7.3</v>
          </cell>
        </row>
        <row r="924">
          <cell r="A924" t="str">
            <v xml:space="preserve">ML.COM </v>
          </cell>
          <cell r="B924">
            <v>312</v>
          </cell>
          <cell r="C924">
            <v>5.0000000000000001E-3</v>
          </cell>
          <cell r="D924">
            <v>1205</v>
          </cell>
          <cell r="E924">
            <v>1</v>
          </cell>
          <cell r="F924">
            <v>100</v>
          </cell>
          <cell r="G924">
            <v>1</v>
          </cell>
          <cell r="H924">
            <v>3</v>
          </cell>
          <cell r="I924">
            <v>12.9</v>
          </cell>
        </row>
        <row r="925">
          <cell r="A925" t="str">
            <v xml:space="preserve">ML.ORG </v>
          </cell>
          <cell r="B925">
            <v>297</v>
          </cell>
          <cell r="C925">
            <v>5.0000000000000001E-3</v>
          </cell>
          <cell r="D925">
            <v>1277</v>
          </cell>
          <cell r="E925">
            <v>1</v>
          </cell>
          <cell r="F925">
            <v>100</v>
          </cell>
          <cell r="G925">
            <v>1</v>
          </cell>
          <cell r="H925">
            <v>1.1000000000000001</v>
          </cell>
          <cell r="I925">
            <v>1</v>
          </cell>
        </row>
        <row r="926">
          <cell r="A926" t="str">
            <v xml:space="preserve">MLIVE.COM </v>
          </cell>
          <cell r="B926">
            <v>205</v>
          </cell>
          <cell r="C926">
            <v>3.0000000000000001E-3</v>
          </cell>
          <cell r="D926">
            <v>1673</v>
          </cell>
          <cell r="E926">
            <v>1</v>
          </cell>
          <cell r="F926">
            <v>100</v>
          </cell>
          <cell r="G926">
            <v>1</v>
          </cell>
          <cell r="H926">
            <v>3.5</v>
          </cell>
          <cell r="I926">
            <v>19.7</v>
          </cell>
        </row>
        <row r="927">
          <cell r="A927" t="str">
            <v xml:space="preserve">MONDOPORNO.COM </v>
          </cell>
          <cell r="B927">
            <v>525</v>
          </cell>
          <cell r="C927">
            <v>8.0000000000000002E-3</v>
          </cell>
          <cell r="D927">
            <v>672</v>
          </cell>
          <cell r="E927">
            <v>1</v>
          </cell>
          <cell r="F927">
            <v>100</v>
          </cell>
          <cell r="G927">
            <v>1</v>
          </cell>
          <cell r="H927">
            <v>1.7</v>
          </cell>
          <cell r="I927">
            <v>2.1</v>
          </cell>
        </row>
        <row r="928">
          <cell r="A928" t="str">
            <v xml:space="preserve">MONEY CENTRAL* </v>
          </cell>
          <cell r="B928">
            <v>2554</v>
          </cell>
          <cell r="C928">
            <v>4.1000000000000002E-2</v>
          </cell>
          <cell r="D928">
            <v>84</v>
          </cell>
          <cell r="E928">
            <v>1</v>
          </cell>
          <cell r="F928">
            <v>100</v>
          </cell>
          <cell r="G928">
            <v>1</v>
          </cell>
          <cell r="H928">
            <v>3.5</v>
          </cell>
          <cell r="I928">
            <v>29.9</v>
          </cell>
        </row>
        <row r="929">
          <cell r="A929" t="str">
            <v xml:space="preserve">MONSTER.COM </v>
          </cell>
          <cell r="B929">
            <v>2515</v>
          </cell>
          <cell r="C929">
            <v>0.04</v>
          </cell>
          <cell r="D929">
            <v>89</v>
          </cell>
          <cell r="E929">
            <v>1</v>
          </cell>
          <cell r="F929">
            <v>100</v>
          </cell>
          <cell r="G929">
            <v>1</v>
          </cell>
          <cell r="H929">
            <v>2.6</v>
          </cell>
          <cell r="I929">
            <v>26.3</v>
          </cell>
        </row>
        <row r="930">
          <cell r="A930" t="str">
            <v xml:space="preserve">MOREFILTH.COM </v>
          </cell>
          <cell r="B930">
            <v>351</v>
          </cell>
          <cell r="C930">
            <v>6.0000000000000001E-3</v>
          </cell>
          <cell r="D930">
            <v>1066</v>
          </cell>
          <cell r="E930">
            <v>1</v>
          </cell>
          <cell r="F930">
            <v>100</v>
          </cell>
          <cell r="G930">
            <v>1</v>
          </cell>
          <cell r="H930">
            <v>1.2</v>
          </cell>
          <cell r="I930">
            <v>2.5</v>
          </cell>
        </row>
        <row r="931">
          <cell r="A931" t="str">
            <v xml:space="preserve">MORNINGSTAR.NET </v>
          </cell>
          <cell r="B931">
            <v>300</v>
          </cell>
          <cell r="C931">
            <v>5.0000000000000001E-3</v>
          </cell>
          <cell r="D931">
            <v>1262</v>
          </cell>
          <cell r="E931">
            <v>1</v>
          </cell>
          <cell r="F931">
            <v>100</v>
          </cell>
          <cell r="G931">
            <v>1</v>
          </cell>
          <cell r="H931">
            <v>2</v>
          </cell>
          <cell r="I931">
            <v>19.5</v>
          </cell>
        </row>
        <row r="932">
          <cell r="A932" t="str">
            <v xml:space="preserve">MOSTCASH.COM </v>
          </cell>
          <cell r="B932">
            <v>882</v>
          </cell>
          <cell r="C932">
            <v>1.4E-2</v>
          </cell>
          <cell r="D932">
            <v>363</v>
          </cell>
          <cell r="E932">
            <v>1</v>
          </cell>
          <cell r="F932">
            <v>100</v>
          </cell>
          <cell r="G932">
            <v>1</v>
          </cell>
          <cell r="H932">
            <v>1.2</v>
          </cell>
          <cell r="I932">
            <v>1</v>
          </cell>
        </row>
        <row r="933">
          <cell r="A933" t="str">
            <v xml:space="preserve">MOT.COM </v>
          </cell>
          <cell r="B933">
            <v>290</v>
          </cell>
          <cell r="C933">
            <v>5.0000000000000001E-3</v>
          </cell>
          <cell r="D933">
            <v>1314</v>
          </cell>
          <cell r="E933">
            <v>1</v>
          </cell>
          <cell r="F933">
            <v>100</v>
          </cell>
          <cell r="G933">
            <v>1</v>
          </cell>
          <cell r="H933">
            <v>1.6</v>
          </cell>
          <cell r="I933">
            <v>11.5</v>
          </cell>
        </row>
        <row r="934">
          <cell r="A934" t="str">
            <v xml:space="preserve">MOTHERNATURE.COM </v>
          </cell>
          <cell r="B934">
            <v>1163</v>
          </cell>
          <cell r="C934">
            <v>1.7999999999999999E-2</v>
          </cell>
          <cell r="D934">
            <v>248</v>
          </cell>
          <cell r="E934">
            <v>1</v>
          </cell>
          <cell r="F934">
            <v>100</v>
          </cell>
          <cell r="G934">
            <v>1</v>
          </cell>
          <cell r="H934">
            <v>1.2</v>
          </cell>
          <cell r="I934">
            <v>6.4</v>
          </cell>
        </row>
        <row r="935">
          <cell r="A935" t="str">
            <v xml:space="preserve">MOTOROLA.COM </v>
          </cell>
          <cell r="B935">
            <v>260</v>
          </cell>
          <cell r="C935">
            <v>4.0000000000000001E-3</v>
          </cell>
          <cell r="D935">
            <v>1462</v>
          </cell>
          <cell r="E935">
            <v>1</v>
          </cell>
          <cell r="F935">
            <v>100</v>
          </cell>
          <cell r="G935">
            <v>1</v>
          </cell>
          <cell r="H935">
            <v>1.2</v>
          </cell>
          <cell r="I935">
            <v>5.5</v>
          </cell>
        </row>
        <row r="936">
          <cell r="A936" t="str">
            <v xml:space="preserve">MOVIELINK.COM </v>
          </cell>
          <cell r="B936">
            <v>1291</v>
          </cell>
          <cell r="C936">
            <v>2.1000000000000001E-2</v>
          </cell>
          <cell r="D936">
            <v>209</v>
          </cell>
          <cell r="E936">
            <v>1</v>
          </cell>
          <cell r="F936">
            <v>100</v>
          </cell>
          <cell r="G936">
            <v>1</v>
          </cell>
          <cell r="H936">
            <v>1.5</v>
          </cell>
          <cell r="I936">
            <v>5.9</v>
          </cell>
        </row>
        <row r="937">
          <cell r="A937" t="str">
            <v xml:space="preserve">MP3.COM </v>
          </cell>
          <cell r="B937">
            <v>1928</v>
          </cell>
          <cell r="C937">
            <v>3.1E-2</v>
          </cell>
          <cell r="D937">
            <v>117</v>
          </cell>
          <cell r="E937">
            <v>1</v>
          </cell>
          <cell r="F937">
            <v>100</v>
          </cell>
          <cell r="G937">
            <v>1</v>
          </cell>
          <cell r="H937">
            <v>1.6</v>
          </cell>
          <cell r="I937">
            <v>8.1</v>
          </cell>
        </row>
        <row r="938">
          <cell r="A938" t="str">
            <v xml:space="preserve">MP3SOUND.COM </v>
          </cell>
          <cell r="B938">
            <v>171</v>
          </cell>
          <cell r="C938">
            <v>3.0000000000000001E-3</v>
          </cell>
          <cell r="D938">
            <v>1697</v>
          </cell>
          <cell r="E938">
            <v>1</v>
          </cell>
          <cell r="F938">
            <v>100</v>
          </cell>
          <cell r="G938">
            <v>1</v>
          </cell>
          <cell r="H938">
            <v>2.5</v>
          </cell>
          <cell r="I938">
            <v>4.8</v>
          </cell>
        </row>
        <row r="939">
          <cell r="A939" t="str">
            <v xml:space="preserve">MPLAYER.COM </v>
          </cell>
          <cell r="B939">
            <v>479</v>
          </cell>
          <cell r="C939">
            <v>8.0000000000000002E-3</v>
          </cell>
          <cell r="D939">
            <v>747</v>
          </cell>
          <cell r="E939">
            <v>1</v>
          </cell>
          <cell r="F939">
            <v>100</v>
          </cell>
          <cell r="G939">
            <v>1</v>
          </cell>
          <cell r="H939">
            <v>2.5</v>
          </cell>
          <cell r="I939">
            <v>34.700000000000003</v>
          </cell>
        </row>
        <row r="940">
          <cell r="A940" t="str">
            <v xml:space="preserve">MRZNET.COM </v>
          </cell>
          <cell r="B940">
            <v>1533</v>
          </cell>
          <cell r="C940">
            <v>2.4E-2</v>
          </cell>
          <cell r="D940">
            <v>168</v>
          </cell>
          <cell r="E940">
            <v>1</v>
          </cell>
          <cell r="F940">
            <v>100</v>
          </cell>
          <cell r="G940">
            <v>1</v>
          </cell>
          <cell r="H940">
            <v>1.1000000000000001</v>
          </cell>
          <cell r="I940">
            <v>2.5</v>
          </cell>
        </row>
        <row r="941">
          <cell r="A941" t="str">
            <v xml:space="preserve">MSN.COM </v>
          </cell>
          <cell r="B941">
            <v>26868</v>
          </cell>
          <cell r="C941">
            <v>0.42699999999999999</v>
          </cell>
          <cell r="D941">
            <v>3</v>
          </cell>
          <cell r="E941">
            <v>1</v>
          </cell>
          <cell r="F941">
            <v>100</v>
          </cell>
          <cell r="G941">
            <v>1</v>
          </cell>
          <cell r="H941">
            <v>6.2</v>
          </cell>
          <cell r="I941">
            <v>49.5</v>
          </cell>
        </row>
        <row r="942">
          <cell r="A942" t="str">
            <v xml:space="preserve">MSNBC.COM </v>
          </cell>
          <cell r="B942">
            <v>7114</v>
          </cell>
          <cell r="C942">
            <v>0.113</v>
          </cell>
          <cell r="D942">
            <v>24</v>
          </cell>
          <cell r="E942">
            <v>1</v>
          </cell>
          <cell r="F942">
            <v>100</v>
          </cell>
          <cell r="G942">
            <v>1</v>
          </cell>
          <cell r="H942">
            <v>3.1</v>
          </cell>
          <cell r="I942">
            <v>18.2</v>
          </cell>
        </row>
        <row r="943">
          <cell r="A943" t="str">
            <v xml:space="preserve">MSSTATE.EDU </v>
          </cell>
          <cell r="B943">
            <v>347</v>
          </cell>
          <cell r="C943">
            <v>6.0000000000000001E-3</v>
          </cell>
          <cell r="D943">
            <v>1082</v>
          </cell>
          <cell r="E943">
            <v>1</v>
          </cell>
          <cell r="F943">
            <v>100</v>
          </cell>
          <cell r="G943">
            <v>1</v>
          </cell>
          <cell r="H943">
            <v>1.1000000000000001</v>
          </cell>
          <cell r="I943">
            <v>3.5</v>
          </cell>
        </row>
        <row r="944">
          <cell r="A944" t="str">
            <v xml:space="preserve">MSTRAV.COM </v>
          </cell>
          <cell r="B944">
            <v>468</v>
          </cell>
          <cell r="C944">
            <v>7.0000000000000001E-3</v>
          </cell>
          <cell r="D944">
            <v>763</v>
          </cell>
          <cell r="E944">
            <v>1</v>
          </cell>
          <cell r="F944">
            <v>100</v>
          </cell>
          <cell r="G944">
            <v>1</v>
          </cell>
          <cell r="H944">
            <v>1.5</v>
          </cell>
          <cell r="I944">
            <v>8.9</v>
          </cell>
        </row>
        <row r="945">
          <cell r="A945" t="str">
            <v xml:space="preserve">MSU.EDU </v>
          </cell>
          <cell r="B945">
            <v>930</v>
          </cell>
          <cell r="C945">
            <v>1.4999999999999999E-2</v>
          </cell>
          <cell r="D945">
            <v>341</v>
          </cell>
          <cell r="E945">
            <v>1</v>
          </cell>
          <cell r="F945">
            <v>100</v>
          </cell>
          <cell r="G945">
            <v>1</v>
          </cell>
          <cell r="H945">
            <v>1.4</v>
          </cell>
          <cell r="I945">
            <v>4.4000000000000004</v>
          </cell>
        </row>
        <row r="946">
          <cell r="A946" t="str">
            <v xml:space="preserve">MTV.COM </v>
          </cell>
          <cell r="B946">
            <v>1864</v>
          </cell>
          <cell r="C946">
            <v>0.03</v>
          </cell>
          <cell r="D946">
            <v>121</v>
          </cell>
          <cell r="E946">
            <v>1</v>
          </cell>
          <cell r="F946">
            <v>100</v>
          </cell>
          <cell r="G946">
            <v>1</v>
          </cell>
          <cell r="H946">
            <v>1.9</v>
          </cell>
          <cell r="I946">
            <v>11.9</v>
          </cell>
        </row>
        <row r="947">
          <cell r="A947" t="str">
            <v xml:space="preserve">MUFFLIST.COM </v>
          </cell>
          <cell r="B947">
            <v>222</v>
          </cell>
          <cell r="C947">
            <v>4.0000000000000001E-3</v>
          </cell>
          <cell r="D947">
            <v>1624</v>
          </cell>
          <cell r="E947">
            <v>1</v>
          </cell>
          <cell r="F947">
            <v>100</v>
          </cell>
          <cell r="G947">
            <v>1</v>
          </cell>
          <cell r="H947">
            <v>1.1000000000000001</v>
          </cell>
          <cell r="I947">
            <v>1.2</v>
          </cell>
        </row>
        <row r="948">
          <cell r="A948" t="str">
            <v xml:space="preserve">MULTEXINVESTOR.COM </v>
          </cell>
          <cell r="B948">
            <v>699</v>
          </cell>
          <cell r="C948">
            <v>1.0999999999999999E-2</v>
          </cell>
          <cell r="D948">
            <v>476</v>
          </cell>
          <cell r="E948">
            <v>1</v>
          </cell>
          <cell r="F948">
            <v>100</v>
          </cell>
          <cell r="G948">
            <v>1</v>
          </cell>
          <cell r="H948">
            <v>1.6</v>
          </cell>
          <cell r="I948">
            <v>3.9</v>
          </cell>
        </row>
        <row r="949">
          <cell r="A949" t="str">
            <v xml:space="preserve">MULTIMANIA.COM </v>
          </cell>
          <cell r="B949">
            <v>401</v>
          </cell>
          <cell r="C949">
            <v>6.0000000000000001E-3</v>
          </cell>
          <cell r="D949">
            <v>911</v>
          </cell>
          <cell r="E949">
            <v>1</v>
          </cell>
          <cell r="F949">
            <v>100</v>
          </cell>
          <cell r="G949">
            <v>1</v>
          </cell>
          <cell r="H949">
            <v>1.2</v>
          </cell>
          <cell r="I949">
            <v>3.2</v>
          </cell>
        </row>
        <row r="950">
          <cell r="A950" t="str">
            <v xml:space="preserve">MUSICMATCH.COM </v>
          </cell>
          <cell r="B950">
            <v>410</v>
          </cell>
          <cell r="C950">
            <v>7.0000000000000001E-3</v>
          </cell>
          <cell r="D950">
            <v>887</v>
          </cell>
          <cell r="E950">
            <v>1</v>
          </cell>
          <cell r="F950">
            <v>100</v>
          </cell>
          <cell r="G950">
            <v>1</v>
          </cell>
          <cell r="H950">
            <v>1.3</v>
          </cell>
          <cell r="I950">
            <v>4.3</v>
          </cell>
        </row>
        <row r="951">
          <cell r="A951" t="str">
            <v xml:space="preserve">M-W.COM </v>
          </cell>
          <cell r="B951">
            <v>649</v>
          </cell>
          <cell r="C951">
            <v>0.01</v>
          </cell>
          <cell r="D951">
            <v>527</v>
          </cell>
          <cell r="E951">
            <v>1</v>
          </cell>
          <cell r="F951">
            <v>100</v>
          </cell>
          <cell r="G951">
            <v>1</v>
          </cell>
          <cell r="H951">
            <v>1.6</v>
          </cell>
          <cell r="I951">
            <v>4.0999999999999996</v>
          </cell>
        </row>
        <row r="952">
          <cell r="A952" t="str">
            <v xml:space="preserve">MWEB.CO.ZA </v>
          </cell>
          <cell r="B952">
            <v>163</v>
          </cell>
          <cell r="C952">
            <v>3.0000000000000001E-3</v>
          </cell>
          <cell r="D952">
            <v>1698</v>
          </cell>
          <cell r="E952">
            <v>1</v>
          </cell>
          <cell r="F952">
            <v>100</v>
          </cell>
          <cell r="G952">
            <v>1</v>
          </cell>
          <cell r="H952">
            <v>1.2</v>
          </cell>
          <cell r="I952">
            <v>1.8</v>
          </cell>
        </row>
        <row r="953">
          <cell r="A953" t="str">
            <v xml:space="preserve">MYBOOKMARKS.COM </v>
          </cell>
          <cell r="B953">
            <v>459</v>
          </cell>
          <cell r="C953">
            <v>7.0000000000000001E-3</v>
          </cell>
          <cell r="D953">
            <v>774</v>
          </cell>
          <cell r="E953">
            <v>1</v>
          </cell>
          <cell r="F953">
            <v>100</v>
          </cell>
          <cell r="G953">
            <v>1</v>
          </cell>
          <cell r="H953">
            <v>1.2</v>
          </cell>
          <cell r="I953">
            <v>1.4</v>
          </cell>
        </row>
        <row r="954">
          <cell r="A954" t="str">
            <v xml:space="preserve">MYCOMPUTER.COM </v>
          </cell>
          <cell r="B954">
            <v>388</v>
          </cell>
          <cell r="C954">
            <v>6.0000000000000001E-3</v>
          </cell>
          <cell r="D954">
            <v>943</v>
          </cell>
          <cell r="E954">
            <v>1</v>
          </cell>
          <cell r="F954">
            <v>100</v>
          </cell>
          <cell r="G954">
            <v>1</v>
          </cell>
          <cell r="H954">
            <v>1.6</v>
          </cell>
          <cell r="I954">
            <v>4.0999999999999996</v>
          </cell>
        </row>
        <row r="955">
          <cell r="A955" t="str">
            <v xml:space="preserve">MYCOUPONS.COM </v>
          </cell>
          <cell r="B955">
            <v>354</v>
          </cell>
          <cell r="C955">
            <v>6.0000000000000001E-3</v>
          </cell>
          <cell r="D955">
            <v>1053</v>
          </cell>
          <cell r="E955">
            <v>1</v>
          </cell>
          <cell r="F955">
            <v>100</v>
          </cell>
          <cell r="G955">
            <v>1</v>
          </cell>
          <cell r="H955">
            <v>3.4</v>
          </cell>
          <cell r="I955">
            <v>53.9</v>
          </cell>
        </row>
        <row r="956">
          <cell r="A956" t="str">
            <v xml:space="preserve">MYEVENTS.COM </v>
          </cell>
          <cell r="B956">
            <v>587</v>
          </cell>
          <cell r="C956">
            <v>8.9999999999999993E-3</v>
          </cell>
          <cell r="D956">
            <v>595</v>
          </cell>
          <cell r="E956">
            <v>1</v>
          </cell>
          <cell r="F956">
            <v>100</v>
          </cell>
          <cell r="G956">
            <v>1</v>
          </cell>
          <cell r="H956">
            <v>1.2</v>
          </cell>
          <cell r="I956">
            <v>3.3</v>
          </cell>
        </row>
        <row r="957">
          <cell r="A957" t="str">
            <v xml:space="preserve">MYFAMILY.COM </v>
          </cell>
          <cell r="B957">
            <v>944</v>
          </cell>
          <cell r="C957">
            <v>1.4999999999999999E-2</v>
          </cell>
          <cell r="D957">
            <v>334</v>
          </cell>
          <cell r="E957">
            <v>1</v>
          </cell>
          <cell r="F957">
            <v>100</v>
          </cell>
          <cell r="G957">
            <v>1</v>
          </cell>
          <cell r="H957">
            <v>2</v>
          </cell>
          <cell r="I957">
            <v>22.8</v>
          </cell>
        </row>
        <row r="958">
          <cell r="A958" t="str">
            <v xml:space="preserve">MYFREE.COM </v>
          </cell>
          <cell r="B958">
            <v>451</v>
          </cell>
          <cell r="C958">
            <v>7.0000000000000001E-3</v>
          </cell>
          <cell r="D958">
            <v>793</v>
          </cell>
          <cell r="E958">
            <v>1</v>
          </cell>
          <cell r="F958">
            <v>100</v>
          </cell>
          <cell r="G958">
            <v>1</v>
          </cell>
          <cell r="H958">
            <v>1.9</v>
          </cell>
          <cell r="I958">
            <v>4.8</v>
          </cell>
        </row>
        <row r="959">
          <cell r="A959" t="str">
            <v xml:space="preserve">MYFREEOFFICE.COM </v>
          </cell>
          <cell r="B959">
            <v>217</v>
          </cell>
          <cell r="C959">
            <v>3.0000000000000001E-3</v>
          </cell>
          <cell r="D959">
            <v>1643</v>
          </cell>
          <cell r="E959">
            <v>1</v>
          </cell>
          <cell r="F959">
            <v>100</v>
          </cell>
          <cell r="G959">
            <v>1</v>
          </cell>
          <cell r="H959">
            <v>1.5</v>
          </cell>
          <cell r="I959">
            <v>2.5</v>
          </cell>
        </row>
        <row r="960">
          <cell r="A960" t="str">
            <v xml:space="preserve">MYITEM.COM </v>
          </cell>
          <cell r="B960">
            <v>577</v>
          </cell>
          <cell r="C960">
            <v>8.9999999999999993E-3</v>
          </cell>
          <cell r="D960">
            <v>607</v>
          </cell>
          <cell r="E960">
            <v>1</v>
          </cell>
          <cell r="F960">
            <v>100</v>
          </cell>
          <cell r="G960">
            <v>1</v>
          </cell>
          <cell r="H960">
            <v>1.6</v>
          </cell>
          <cell r="I960">
            <v>1.5</v>
          </cell>
        </row>
        <row r="961">
          <cell r="A961" t="str">
            <v xml:space="preserve">MYPOINTS.COM </v>
          </cell>
          <cell r="B961">
            <v>3645</v>
          </cell>
          <cell r="C961">
            <v>5.8000000000000003E-2</v>
          </cell>
          <cell r="D961">
            <v>54</v>
          </cell>
          <cell r="E961">
            <v>1</v>
          </cell>
          <cell r="F961">
            <v>100</v>
          </cell>
          <cell r="G961">
            <v>1</v>
          </cell>
          <cell r="H961">
            <v>4.9000000000000004</v>
          </cell>
          <cell r="I961">
            <v>12.6</v>
          </cell>
        </row>
        <row r="962">
          <cell r="A962" t="str">
            <v xml:space="preserve">MYSTERYNET </v>
          </cell>
          <cell r="B962">
            <v>319</v>
          </cell>
          <cell r="C962">
            <v>5.0000000000000001E-3</v>
          </cell>
          <cell r="D962">
            <v>1180</v>
          </cell>
          <cell r="E962">
            <v>1</v>
          </cell>
          <cell r="F962">
            <v>100</v>
          </cell>
          <cell r="G962">
            <v>1</v>
          </cell>
          <cell r="H962">
            <v>1.6</v>
          </cell>
          <cell r="I962">
            <v>6</v>
          </cell>
        </row>
        <row r="963">
          <cell r="A963" t="str">
            <v xml:space="preserve">MYSURVEY.COM </v>
          </cell>
          <cell r="B963">
            <v>1653</v>
          </cell>
          <cell r="C963">
            <v>2.5999999999999999E-2</v>
          </cell>
          <cell r="D963">
            <v>147</v>
          </cell>
          <cell r="E963">
            <v>1</v>
          </cell>
          <cell r="F963">
            <v>100</v>
          </cell>
          <cell r="G963">
            <v>1</v>
          </cell>
          <cell r="H963">
            <v>1.5</v>
          </cell>
          <cell r="I963">
            <v>2.2999999999999998</v>
          </cell>
        </row>
        <row r="964">
          <cell r="A964" t="str">
            <v xml:space="preserve">MYSWEEPSTAKES.COM </v>
          </cell>
          <cell r="B964">
            <v>482</v>
          </cell>
          <cell r="C964">
            <v>8.0000000000000002E-3</v>
          </cell>
          <cell r="D964">
            <v>737</v>
          </cell>
          <cell r="E964">
            <v>1</v>
          </cell>
          <cell r="F964">
            <v>100</v>
          </cell>
          <cell r="G964">
            <v>1</v>
          </cell>
          <cell r="H964">
            <v>1.3</v>
          </cell>
          <cell r="I964">
            <v>1.8</v>
          </cell>
        </row>
        <row r="965">
          <cell r="A965" t="str">
            <v xml:space="preserve">NADA.COM </v>
          </cell>
          <cell r="B965">
            <v>261</v>
          </cell>
          <cell r="C965">
            <v>4.0000000000000001E-3</v>
          </cell>
          <cell r="D965">
            <v>1459</v>
          </cell>
          <cell r="E965">
            <v>1</v>
          </cell>
          <cell r="F965">
            <v>100</v>
          </cell>
          <cell r="G965">
            <v>1</v>
          </cell>
          <cell r="H965">
            <v>1.3</v>
          </cell>
          <cell r="I965">
            <v>8.3000000000000007</v>
          </cell>
        </row>
        <row r="966">
          <cell r="A966" t="str">
            <v xml:space="preserve">NAI.COM </v>
          </cell>
          <cell r="B966">
            <v>538</v>
          </cell>
          <cell r="C966">
            <v>8.9999999999999993E-3</v>
          </cell>
          <cell r="D966">
            <v>653</v>
          </cell>
          <cell r="E966">
            <v>1</v>
          </cell>
          <cell r="F966">
            <v>100</v>
          </cell>
          <cell r="G966">
            <v>1</v>
          </cell>
          <cell r="H966">
            <v>1.6</v>
          </cell>
          <cell r="I966">
            <v>6.1</v>
          </cell>
        </row>
        <row r="967">
          <cell r="A967" t="str">
            <v xml:space="preserve">NAKED-CELEBS.COM </v>
          </cell>
          <cell r="B967">
            <v>342</v>
          </cell>
          <cell r="C967">
            <v>5.0000000000000001E-3</v>
          </cell>
          <cell r="D967">
            <v>1097</v>
          </cell>
          <cell r="E967">
            <v>1</v>
          </cell>
          <cell r="F967">
            <v>100</v>
          </cell>
          <cell r="G967">
            <v>1</v>
          </cell>
          <cell r="H967">
            <v>1.5</v>
          </cell>
          <cell r="I967">
            <v>7.8</v>
          </cell>
        </row>
        <row r="968">
          <cell r="A968" t="str">
            <v xml:space="preserve">NANDO.NET </v>
          </cell>
          <cell r="B968">
            <v>449</v>
          </cell>
          <cell r="C968">
            <v>7.0000000000000001E-3</v>
          </cell>
          <cell r="D968">
            <v>799</v>
          </cell>
          <cell r="E968">
            <v>1</v>
          </cell>
          <cell r="F968">
            <v>100</v>
          </cell>
          <cell r="G968">
            <v>1</v>
          </cell>
          <cell r="H968">
            <v>1.2</v>
          </cell>
          <cell r="I968">
            <v>2.7</v>
          </cell>
        </row>
        <row r="969">
          <cell r="A969" t="str">
            <v xml:space="preserve">NARA.GOV </v>
          </cell>
          <cell r="B969">
            <v>413</v>
          </cell>
          <cell r="C969">
            <v>7.0000000000000001E-3</v>
          </cell>
          <cell r="D969">
            <v>879</v>
          </cell>
          <cell r="E969">
            <v>1</v>
          </cell>
          <cell r="F969">
            <v>100</v>
          </cell>
          <cell r="G969">
            <v>1</v>
          </cell>
          <cell r="H969">
            <v>1.1000000000000001</v>
          </cell>
          <cell r="I969">
            <v>4.4000000000000004</v>
          </cell>
        </row>
        <row r="970">
          <cell r="A970" t="str">
            <v xml:space="preserve">NASA.GOV </v>
          </cell>
          <cell r="B970">
            <v>1820</v>
          </cell>
          <cell r="C970">
            <v>2.9000000000000001E-2</v>
          </cell>
          <cell r="D970">
            <v>123</v>
          </cell>
          <cell r="E970">
            <v>1</v>
          </cell>
          <cell r="F970">
            <v>100</v>
          </cell>
          <cell r="G970">
            <v>1</v>
          </cell>
          <cell r="H970">
            <v>1.7</v>
          </cell>
          <cell r="I970">
            <v>8.8000000000000007</v>
          </cell>
        </row>
        <row r="971">
          <cell r="A971" t="str">
            <v xml:space="preserve">NASCAR.COM </v>
          </cell>
          <cell r="B971">
            <v>1431</v>
          </cell>
          <cell r="C971">
            <v>2.3E-2</v>
          </cell>
          <cell r="D971">
            <v>184</v>
          </cell>
          <cell r="E971">
            <v>1</v>
          </cell>
          <cell r="F971">
            <v>100</v>
          </cell>
          <cell r="G971">
            <v>1</v>
          </cell>
          <cell r="H971">
            <v>3.6</v>
          </cell>
          <cell r="I971">
            <v>19.2</v>
          </cell>
        </row>
        <row r="972">
          <cell r="A972" t="str">
            <v xml:space="preserve">NASDAQ.COM </v>
          </cell>
          <cell r="B972">
            <v>393</v>
          </cell>
          <cell r="C972">
            <v>6.0000000000000001E-3</v>
          </cell>
          <cell r="D972">
            <v>927</v>
          </cell>
          <cell r="E972">
            <v>1</v>
          </cell>
          <cell r="F972">
            <v>100</v>
          </cell>
          <cell r="G972">
            <v>1</v>
          </cell>
          <cell r="H972">
            <v>4.7</v>
          </cell>
          <cell r="I972">
            <v>8.5</v>
          </cell>
        </row>
        <row r="973">
          <cell r="A973" t="str">
            <v xml:space="preserve">NASDAQ-AMEX.COM </v>
          </cell>
          <cell r="B973">
            <v>564</v>
          </cell>
          <cell r="C973">
            <v>8.9999999999999993E-3</v>
          </cell>
          <cell r="D973">
            <v>627</v>
          </cell>
          <cell r="E973">
            <v>1</v>
          </cell>
          <cell r="F973">
            <v>100</v>
          </cell>
          <cell r="G973">
            <v>1</v>
          </cell>
          <cell r="H973">
            <v>4.4000000000000004</v>
          </cell>
          <cell r="I973">
            <v>17.3</v>
          </cell>
        </row>
        <row r="974">
          <cell r="A974" t="str">
            <v xml:space="preserve">NASTYFETISH.COM </v>
          </cell>
          <cell r="B974">
            <v>276</v>
          </cell>
          <cell r="C974">
            <v>4.0000000000000001E-3</v>
          </cell>
          <cell r="D974">
            <v>1372</v>
          </cell>
          <cell r="E974">
            <v>1</v>
          </cell>
          <cell r="F974">
            <v>100</v>
          </cell>
          <cell r="G974">
            <v>1</v>
          </cell>
          <cell r="H974">
            <v>1.3</v>
          </cell>
          <cell r="I974">
            <v>2.6</v>
          </cell>
        </row>
        <row r="975">
          <cell r="A975" t="str">
            <v xml:space="preserve">NASTYSHACK.COM </v>
          </cell>
          <cell r="B975">
            <v>262</v>
          </cell>
          <cell r="C975">
            <v>4.0000000000000001E-3</v>
          </cell>
          <cell r="D975">
            <v>1452</v>
          </cell>
          <cell r="E975">
            <v>1</v>
          </cell>
          <cell r="F975">
            <v>100</v>
          </cell>
          <cell r="G975">
            <v>1</v>
          </cell>
          <cell r="H975">
            <v>2.7</v>
          </cell>
          <cell r="I975">
            <v>3.7</v>
          </cell>
        </row>
        <row r="976">
          <cell r="A976" t="str">
            <v xml:space="preserve">NATIONALCAR.COM </v>
          </cell>
          <cell r="B976">
            <v>306</v>
          </cell>
          <cell r="C976">
            <v>5.0000000000000001E-3</v>
          </cell>
          <cell r="D976">
            <v>1233</v>
          </cell>
          <cell r="E976">
            <v>1</v>
          </cell>
          <cell r="F976">
            <v>100</v>
          </cell>
          <cell r="G976">
            <v>1</v>
          </cell>
          <cell r="H976">
            <v>1.5</v>
          </cell>
          <cell r="I976">
            <v>11.6</v>
          </cell>
        </row>
        <row r="977">
          <cell r="A977" t="str">
            <v xml:space="preserve">NATIONALGEOGRAPHIC.COM </v>
          </cell>
          <cell r="B977">
            <v>419</v>
          </cell>
          <cell r="C977">
            <v>7.0000000000000001E-3</v>
          </cell>
          <cell r="D977">
            <v>863</v>
          </cell>
          <cell r="E977">
            <v>1</v>
          </cell>
          <cell r="F977">
            <v>100</v>
          </cell>
          <cell r="G977">
            <v>1</v>
          </cell>
          <cell r="H977">
            <v>1.2</v>
          </cell>
          <cell r="I977">
            <v>7.3</v>
          </cell>
        </row>
        <row r="978">
          <cell r="A978" t="str">
            <v xml:space="preserve">NATIONJOB.COM </v>
          </cell>
          <cell r="B978">
            <v>437</v>
          </cell>
          <cell r="C978">
            <v>7.0000000000000001E-3</v>
          </cell>
          <cell r="D978">
            <v>822</v>
          </cell>
          <cell r="E978">
            <v>1</v>
          </cell>
          <cell r="F978">
            <v>100</v>
          </cell>
          <cell r="G978">
            <v>1</v>
          </cell>
          <cell r="H978">
            <v>1.5</v>
          </cell>
          <cell r="I978">
            <v>8.3000000000000007</v>
          </cell>
        </row>
        <row r="979">
          <cell r="A979" t="str">
            <v xml:space="preserve">NATIONSBANK.COM </v>
          </cell>
          <cell r="B979">
            <v>308</v>
          </cell>
          <cell r="C979">
            <v>5.0000000000000001E-3</v>
          </cell>
          <cell r="D979">
            <v>1216</v>
          </cell>
          <cell r="E979">
            <v>1</v>
          </cell>
          <cell r="F979">
            <v>100</v>
          </cell>
          <cell r="G979">
            <v>1</v>
          </cell>
          <cell r="H979">
            <v>4.0999999999999996</v>
          </cell>
          <cell r="I979">
            <v>13.4</v>
          </cell>
        </row>
        <row r="980">
          <cell r="A980" t="str">
            <v xml:space="preserve">NAUGHTY.COM </v>
          </cell>
          <cell r="B980">
            <v>269</v>
          </cell>
          <cell r="C980">
            <v>4.0000000000000001E-3</v>
          </cell>
          <cell r="D980">
            <v>1405</v>
          </cell>
          <cell r="E980">
            <v>1</v>
          </cell>
          <cell r="F980">
            <v>100</v>
          </cell>
          <cell r="G980">
            <v>1</v>
          </cell>
          <cell r="H980">
            <v>1.8</v>
          </cell>
          <cell r="I980">
            <v>5.8</v>
          </cell>
        </row>
        <row r="981">
          <cell r="A981" t="str">
            <v xml:space="preserve">NAVY.MIL </v>
          </cell>
          <cell r="B981">
            <v>1042</v>
          </cell>
          <cell r="C981">
            <v>1.7000000000000001E-2</v>
          </cell>
          <cell r="D981">
            <v>290</v>
          </cell>
          <cell r="E981">
            <v>1</v>
          </cell>
          <cell r="F981">
            <v>100</v>
          </cell>
          <cell r="G981">
            <v>1</v>
          </cell>
          <cell r="H981">
            <v>2.2000000000000002</v>
          </cell>
          <cell r="I981">
            <v>9.6999999999999993</v>
          </cell>
        </row>
        <row r="982">
          <cell r="A982" t="str">
            <v xml:space="preserve">NAVYFCU.ORG </v>
          </cell>
          <cell r="B982">
            <v>329</v>
          </cell>
          <cell r="C982">
            <v>5.0000000000000001E-3</v>
          </cell>
          <cell r="D982">
            <v>1140</v>
          </cell>
          <cell r="E982">
            <v>1</v>
          </cell>
          <cell r="F982">
            <v>100</v>
          </cell>
          <cell r="G982">
            <v>1</v>
          </cell>
          <cell r="H982">
            <v>3.4</v>
          </cell>
          <cell r="I982">
            <v>15</v>
          </cell>
        </row>
        <row r="983">
          <cell r="A983" t="str">
            <v xml:space="preserve">NBA.COM </v>
          </cell>
          <cell r="B983">
            <v>690</v>
          </cell>
          <cell r="C983">
            <v>1.0999999999999999E-2</v>
          </cell>
          <cell r="D983">
            <v>485</v>
          </cell>
          <cell r="E983">
            <v>1</v>
          </cell>
          <cell r="F983">
            <v>100</v>
          </cell>
          <cell r="G983">
            <v>1</v>
          </cell>
          <cell r="H983">
            <v>1.7</v>
          </cell>
          <cell r="I983">
            <v>9.3000000000000007</v>
          </cell>
        </row>
        <row r="984">
          <cell r="A984" t="str">
            <v xml:space="preserve">NBC ONLINE </v>
          </cell>
          <cell r="B984">
            <v>2194</v>
          </cell>
          <cell r="C984">
            <v>3.5000000000000003E-2</v>
          </cell>
          <cell r="D984">
            <v>101</v>
          </cell>
          <cell r="E984">
            <v>1</v>
          </cell>
          <cell r="F984">
            <v>100</v>
          </cell>
          <cell r="G984">
            <v>1</v>
          </cell>
          <cell r="H984">
            <v>1.9</v>
          </cell>
          <cell r="I984">
            <v>6.2</v>
          </cell>
        </row>
        <row r="985">
          <cell r="A985" t="str">
            <v xml:space="preserve">NBNET.NB.CA </v>
          </cell>
          <cell r="B985">
            <v>199</v>
          </cell>
          <cell r="C985">
            <v>3.0000000000000001E-3</v>
          </cell>
          <cell r="D985">
            <v>1683</v>
          </cell>
          <cell r="E985">
            <v>1</v>
          </cell>
          <cell r="F985">
            <v>100</v>
          </cell>
          <cell r="G985">
            <v>1</v>
          </cell>
          <cell r="H985">
            <v>1.2</v>
          </cell>
          <cell r="I985">
            <v>2.5</v>
          </cell>
        </row>
        <row r="986">
          <cell r="A986" t="str">
            <v xml:space="preserve">NCSU.EDU </v>
          </cell>
          <cell r="B986">
            <v>472</v>
          </cell>
          <cell r="C986">
            <v>7.0000000000000001E-3</v>
          </cell>
          <cell r="D986">
            <v>760</v>
          </cell>
          <cell r="E986">
            <v>1</v>
          </cell>
          <cell r="F986">
            <v>100</v>
          </cell>
          <cell r="G986">
            <v>1</v>
          </cell>
          <cell r="H986">
            <v>1.3</v>
          </cell>
          <cell r="I986">
            <v>4</v>
          </cell>
        </row>
        <row r="987">
          <cell r="A987" t="str">
            <v xml:space="preserve">NECX.COM </v>
          </cell>
          <cell r="B987">
            <v>791</v>
          </cell>
          <cell r="C987">
            <v>1.2999999999999999E-2</v>
          </cell>
          <cell r="D987">
            <v>416</v>
          </cell>
          <cell r="E987">
            <v>1</v>
          </cell>
          <cell r="F987">
            <v>100</v>
          </cell>
          <cell r="G987">
            <v>1</v>
          </cell>
          <cell r="H987">
            <v>1.3</v>
          </cell>
          <cell r="I987">
            <v>4.7</v>
          </cell>
        </row>
        <row r="988">
          <cell r="A988" t="str">
            <v xml:space="preserve">NEOPLANET.COM </v>
          </cell>
          <cell r="B988">
            <v>261</v>
          </cell>
          <cell r="C988">
            <v>4.0000000000000001E-3</v>
          </cell>
          <cell r="D988">
            <v>1455</v>
          </cell>
          <cell r="E988">
            <v>1</v>
          </cell>
          <cell r="F988">
            <v>100</v>
          </cell>
          <cell r="G988">
            <v>1</v>
          </cell>
          <cell r="H988">
            <v>2.4</v>
          </cell>
          <cell r="I988">
            <v>27.1</v>
          </cell>
        </row>
        <row r="989">
          <cell r="A989" t="str">
            <v xml:space="preserve">NEOSOFT.COM </v>
          </cell>
          <cell r="B989">
            <v>411</v>
          </cell>
          <cell r="C989">
            <v>7.0000000000000001E-3</v>
          </cell>
          <cell r="D989">
            <v>885</v>
          </cell>
          <cell r="E989">
            <v>1</v>
          </cell>
          <cell r="F989">
            <v>100</v>
          </cell>
          <cell r="G989">
            <v>1</v>
          </cell>
          <cell r="H989">
            <v>1.2</v>
          </cell>
          <cell r="I989">
            <v>4.3</v>
          </cell>
        </row>
        <row r="990">
          <cell r="A990" t="str">
            <v xml:space="preserve">NET2PHONE.COM </v>
          </cell>
          <cell r="B990">
            <v>489</v>
          </cell>
          <cell r="C990">
            <v>8.0000000000000002E-3</v>
          </cell>
          <cell r="D990">
            <v>729</v>
          </cell>
          <cell r="E990">
            <v>1</v>
          </cell>
          <cell r="F990">
            <v>100</v>
          </cell>
          <cell r="G990">
            <v>1</v>
          </cell>
          <cell r="H990">
            <v>1.3</v>
          </cell>
          <cell r="I990">
            <v>2.7</v>
          </cell>
        </row>
        <row r="991">
          <cell r="A991" t="str">
            <v xml:space="preserve">NETADDRESS.COM </v>
          </cell>
          <cell r="B991">
            <v>701</v>
          </cell>
          <cell r="C991">
            <v>1.0999999999999999E-2</v>
          </cell>
          <cell r="D991">
            <v>472</v>
          </cell>
          <cell r="E991">
            <v>1</v>
          </cell>
          <cell r="F991">
            <v>100</v>
          </cell>
          <cell r="G991">
            <v>1</v>
          </cell>
          <cell r="H991">
            <v>5.4</v>
          </cell>
          <cell r="I991">
            <v>59</v>
          </cell>
        </row>
        <row r="992">
          <cell r="A992" t="str">
            <v xml:space="preserve">NETBANK.COM </v>
          </cell>
          <cell r="B992">
            <v>275</v>
          </cell>
          <cell r="C992">
            <v>4.0000000000000001E-3</v>
          </cell>
          <cell r="D992">
            <v>1382</v>
          </cell>
          <cell r="E992">
            <v>1</v>
          </cell>
          <cell r="F992">
            <v>100</v>
          </cell>
          <cell r="G992">
            <v>1</v>
          </cell>
          <cell r="H992">
            <v>1.6</v>
          </cell>
          <cell r="I992">
            <v>14.5</v>
          </cell>
        </row>
        <row r="993">
          <cell r="A993" t="str">
            <v xml:space="preserve">NETBUNNIES.COM </v>
          </cell>
          <cell r="B993">
            <v>226</v>
          </cell>
          <cell r="C993">
            <v>4.0000000000000001E-3</v>
          </cell>
          <cell r="D993">
            <v>1609</v>
          </cell>
          <cell r="E993">
            <v>1</v>
          </cell>
          <cell r="F993">
            <v>100</v>
          </cell>
          <cell r="G993">
            <v>1</v>
          </cell>
          <cell r="H993">
            <v>1.1000000000000001</v>
          </cell>
          <cell r="I993">
            <v>0.9</v>
          </cell>
        </row>
        <row r="994">
          <cell r="A994" t="str">
            <v xml:space="preserve">NETCART.COM </v>
          </cell>
          <cell r="B994">
            <v>277</v>
          </cell>
          <cell r="C994">
            <v>4.0000000000000001E-3</v>
          </cell>
          <cell r="D994">
            <v>1369</v>
          </cell>
          <cell r="E994">
            <v>1</v>
          </cell>
          <cell r="F994">
            <v>100</v>
          </cell>
          <cell r="G994">
            <v>1</v>
          </cell>
          <cell r="H994">
            <v>1.1000000000000001</v>
          </cell>
          <cell r="I994">
            <v>5.5</v>
          </cell>
        </row>
        <row r="995">
          <cell r="A995" t="str">
            <v xml:space="preserve">NETCOM.COM </v>
          </cell>
          <cell r="B995">
            <v>1316</v>
          </cell>
          <cell r="C995">
            <v>2.1000000000000001E-2</v>
          </cell>
          <cell r="D995">
            <v>202</v>
          </cell>
          <cell r="E995">
            <v>1</v>
          </cell>
          <cell r="F995">
            <v>100</v>
          </cell>
          <cell r="G995">
            <v>1</v>
          </cell>
          <cell r="H995">
            <v>2.7</v>
          </cell>
          <cell r="I995">
            <v>8.5</v>
          </cell>
        </row>
        <row r="996">
          <cell r="A996" t="str">
            <v xml:space="preserve">NETFLIX.COM </v>
          </cell>
          <cell r="B996">
            <v>254</v>
          </cell>
          <cell r="C996">
            <v>4.0000000000000001E-3</v>
          </cell>
          <cell r="D996">
            <v>1494</v>
          </cell>
          <cell r="E996">
            <v>1</v>
          </cell>
          <cell r="F996">
            <v>100</v>
          </cell>
          <cell r="G996">
            <v>1</v>
          </cell>
          <cell r="H996">
            <v>1.7</v>
          </cell>
          <cell r="I996">
            <v>21.7</v>
          </cell>
        </row>
        <row r="997">
          <cell r="A997" t="str">
            <v xml:space="preserve">NETGROCER.COM </v>
          </cell>
          <cell r="B997">
            <v>494</v>
          </cell>
          <cell r="C997">
            <v>8.0000000000000002E-3</v>
          </cell>
          <cell r="D997">
            <v>720</v>
          </cell>
          <cell r="E997">
            <v>1</v>
          </cell>
          <cell r="F997">
            <v>100</v>
          </cell>
          <cell r="G997">
            <v>1</v>
          </cell>
          <cell r="H997">
            <v>1.2</v>
          </cell>
          <cell r="I997">
            <v>8.1</v>
          </cell>
        </row>
        <row r="998">
          <cell r="A998" t="str">
            <v xml:space="preserve">NETGUIDE.COM </v>
          </cell>
          <cell r="B998">
            <v>267</v>
          </cell>
          <cell r="C998">
            <v>4.0000000000000001E-3</v>
          </cell>
          <cell r="D998">
            <v>1417</v>
          </cell>
          <cell r="E998">
            <v>1</v>
          </cell>
          <cell r="F998">
            <v>100</v>
          </cell>
          <cell r="G998">
            <v>1</v>
          </cell>
          <cell r="H998">
            <v>1.3</v>
          </cell>
          <cell r="I998">
            <v>3</v>
          </cell>
        </row>
        <row r="999">
          <cell r="A999" t="str">
            <v xml:space="preserve">NETINS.NET </v>
          </cell>
          <cell r="B999">
            <v>329</v>
          </cell>
          <cell r="C999">
            <v>5.0000000000000001E-3</v>
          </cell>
          <cell r="D999">
            <v>1139</v>
          </cell>
          <cell r="E999">
            <v>1</v>
          </cell>
          <cell r="F999">
            <v>100</v>
          </cell>
          <cell r="G999">
            <v>1</v>
          </cell>
          <cell r="H999">
            <v>2.1</v>
          </cell>
          <cell r="I999">
            <v>4.5999999999999996</v>
          </cell>
        </row>
        <row r="1000">
          <cell r="A1000" t="str">
            <v xml:space="preserve">NETMARKET.COM SITES* </v>
          </cell>
          <cell r="B1000">
            <v>602</v>
          </cell>
          <cell r="C1000">
            <v>0.01</v>
          </cell>
          <cell r="D1000">
            <v>578</v>
          </cell>
          <cell r="E1000">
            <v>1</v>
          </cell>
          <cell r="F1000">
            <v>100</v>
          </cell>
          <cell r="G1000">
            <v>1</v>
          </cell>
          <cell r="H1000">
            <v>1.8</v>
          </cell>
          <cell r="I1000">
            <v>13.5</v>
          </cell>
        </row>
        <row r="1001">
          <cell r="A1001" t="str">
            <v xml:space="preserve">NETMIND.COM </v>
          </cell>
          <cell r="B1001">
            <v>653</v>
          </cell>
          <cell r="C1001">
            <v>0.01</v>
          </cell>
          <cell r="D1001">
            <v>523</v>
          </cell>
          <cell r="E1001">
            <v>1</v>
          </cell>
          <cell r="F1001">
            <v>100</v>
          </cell>
          <cell r="G1001">
            <v>1</v>
          </cell>
          <cell r="H1001">
            <v>1.5</v>
          </cell>
          <cell r="I1001">
            <v>3.7</v>
          </cell>
        </row>
        <row r="1002">
          <cell r="A1002" t="str">
            <v xml:space="preserve">NETSCAPE.COM </v>
          </cell>
          <cell r="B1002">
            <v>19284</v>
          </cell>
          <cell r="C1002">
            <v>0.307</v>
          </cell>
          <cell r="D1002">
            <v>5</v>
          </cell>
          <cell r="E1002">
            <v>1</v>
          </cell>
          <cell r="F1002">
            <v>100</v>
          </cell>
          <cell r="G1002">
            <v>1</v>
          </cell>
          <cell r="H1002">
            <v>5.5</v>
          </cell>
          <cell r="I1002">
            <v>24.6</v>
          </cell>
        </row>
        <row r="1003">
          <cell r="A1003" t="str">
            <v xml:space="preserve">NETSCAPE.NET </v>
          </cell>
          <cell r="B1003">
            <v>1045</v>
          </cell>
          <cell r="C1003">
            <v>1.7000000000000001E-2</v>
          </cell>
          <cell r="D1003">
            <v>288</v>
          </cell>
          <cell r="E1003">
            <v>1</v>
          </cell>
          <cell r="F1003">
            <v>100</v>
          </cell>
          <cell r="G1003">
            <v>1</v>
          </cell>
          <cell r="H1003">
            <v>1.6</v>
          </cell>
          <cell r="I1003">
            <v>4.4000000000000004</v>
          </cell>
        </row>
        <row r="1004">
          <cell r="A1004" t="str">
            <v xml:space="preserve">NETSTOREUSA.COM </v>
          </cell>
          <cell r="B1004">
            <v>275</v>
          </cell>
          <cell r="C1004">
            <v>4.0000000000000001E-3</v>
          </cell>
          <cell r="D1004">
            <v>1380</v>
          </cell>
          <cell r="E1004">
            <v>1</v>
          </cell>
          <cell r="F1004">
            <v>100</v>
          </cell>
          <cell r="G1004">
            <v>1</v>
          </cell>
          <cell r="H1004">
            <v>1.1000000000000001</v>
          </cell>
          <cell r="I1004">
            <v>0.6</v>
          </cell>
        </row>
        <row r="1005">
          <cell r="A1005" t="str">
            <v xml:space="preserve">NETTAXI.COM </v>
          </cell>
          <cell r="B1005">
            <v>1265</v>
          </cell>
          <cell r="C1005">
            <v>0.02</v>
          </cell>
          <cell r="D1005">
            <v>220</v>
          </cell>
          <cell r="E1005">
            <v>1</v>
          </cell>
          <cell r="F1005">
            <v>100</v>
          </cell>
          <cell r="G1005">
            <v>1</v>
          </cell>
          <cell r="H1005">
            <v>2</v>
          </cell>
          <cell r="I1005">
            <v>9.6</v>
          </cell>
        </row>
        <row r="1006">
          <cell r="A1006" t="str">
            <v xml:space="preserve">NETWORKSOLUTIONS.COM </v>
          </cell>
          <cell r="B1006">
            <v>1046</v>
          </cell>
          <cell r="C1006">
            <v>1.7000000000000001E-2</v>
          </cell>
          <cell r="D1006">
            <v>286</v>
          </cell>
          <cell r="E1006">
            <v>1</v>
          </cell>
          <cell r="F1006">
            <v>100</v>
          </cell>
          <cell r="G1006">
            <v>1</v>
          </cell>
          <cell r="H1006">
            <v>1.6</v>
          </cell>
          <cell r="I1006">
            <v>7.7</v>
          </cell>
        </row>
        <row r="1007">
          <cell r="A1007" t="str">
            <v xml:space="preserve">NETXXX.NET </v>
          </cell>
          <cell r="B1007">
            <v>252</v>
          </cell>
          <cell r="C1007">
            <v>4.0000000000000001E-3</v>
          </cell>
          <cell r="D1007">
            <v>1506</v>
          </cell>
          <cell r="E1007">
            <v>1</v>
          </cell>
          <cell r="F1007">
            <v>100</v>
          </cell>
          <cell r="G1007">
            <v>1</v>
          </cell>
          <cell r="H1007">
            <v>1.1000000000000001</v>
          </cell>
          <cell r="I1007">
            <v>1.3</v>
          </cell>
        </row>
        <row r="1008">
          <cell r="A1008" t="str">
            <v xml:space="preserve">NETZERO.COM </v>
          </cell>
          <cell r="B1008">
            <v>706</v>
          </cell>
          <cell r="C1008">
            <v>1.0999999999999999E-2</v>
          </cell>
          <cell r="D1008">
            <v>468</v>
          </cell>
          <cell r="E1008">
            <v>1</v>
          </cell>
          <cell r="F1008">
            <v>100</v>
          </cell>
          <cell r="G1008">
            <v>1</v>
          </cell>
          <cell r="H1008">
            <v>1.5</v>
          </cell>
          <cell r="I1008">
            <v>6.8</v>
          </cell>
        </row>
        <row r="1009">
          <cell r="A1009" t="str">
            <v xml:space="preserve">NETZERO.NET </v>
          </cell>
          <cell r="B1009">
            <v>896</v>
          </cell>
          <cell r="C1009">
            <v>1.4E-2</v>
          </cell>
          <cell r="D1009">
            <v>355</v>
          </cell>
          <cell r="E1009">
            <v>1</v>
          </cell>
          <cell r="F1009">
            <v>100</v>
          </cell>
          <cell r="G1009">
            <v>1</v>
          </cell>
          <cell r="H1009">
            <v>2.4</v>
          </cell>
          <cell r="I1009">
            <v>7.4</v>
          </cell>
        </row>
        <row r="1010">
          <cell r="A1010" t="str">
            <v xml:space="preserve">NETZIP.COM </v>
          </cell>
          <cell r="B1010">
            <v>772</v>
          </cell>
          <cell r="C1010">
            <v>1.2E-2</v>
          </cell>
          <cell r="D1010">
            <v>425</v>
          </cell>
          <cell r="E1010">
            <v>1</v>
          </cell>
          <cell r="F1010">
            <v>100</v>
          </cell>
          <cell r="G1010">
            <v>1</v>
          </cell>
          <cell r="H1010">
            <v>1.4</v>
          </cell>
          <cell r="I1010">
            <v>2.4</v>
          </cell>
        </row>
        <row r="1011">
          <cell r="A1011" t="str">
            <v xml:space="preserve">NEWAOL.COM </v>
          </cell>
          <cell r="B1011">
            <v>1306</v>
          </cell>
          <cell r="C1011">
            <v>2.1000000000000001E-2</v>
          </cell>
          <cell r="D1011">
            <v>205</v>
          </cell>
          <cell r="E1011">
            <v>1</v>
          </cell>
          <cell r="F1011">
            <v>100</v>
          </cell>
          <cell r="G1011">
            <v>1</v>
          </cell>
          <cell r="H1011">
            <v>1.3</v>
          </cell>
          <cell r="I1011">
            <v>1.6</v>
          </cell>
        </row>
        <row r="1012">
          <cell r="A1012" t="str">
            <v xml:space="preserve">NEWFREE.COM </v>
          </cell>
          <cell r="B1012">
            <v>366</v>
          </cell>
          <cell r="C1012">
            <v>6.0000000000000001E-3</v>
          </cell>
          <cell r="D1012">
            <v>1015</v>
          </cell>
          <cell r="E1012">
            <v>1</v>
          </cell>
          <cell r="F1012">
            <v>100</v>
          </cell>
          <cell r="G1012">
            <v>1</v>
          </cell>
          <cell r="H1012">
            <v>1.2</v>
          </cell>
          <cell r="I1012">
            <v>3.1</v>
          </cell>
        </row>
        <row r="1013">
          <cell r="A1013" t="str">
            <v xml:space="preserve">NEWLINE.COM </v>
          </cell>
          <cell r="B1013">
            <v>479</v>
          </cell>
          <cell r="C1013">
            <v>8.0000000000000002E-3</v>
          </cell>
          <cell r="D1013">
            <v>746</v>
          </cell>
          <cell r="E1013">
            <v>1</v>
          </cell>
          <cell r="F1013">
            <v>100</v>
          </cell>
          <cell r="G1013">
            <v>1</v>
          </cell>
          <cell r="H1013">
            <v>1</v>
          </cell>
          <cell r="I1013">
            <v>2.9</v>
          </cell>
        </row>
        <row r="1014">
          <cell r="A1014" t="str">
            <v xml:space="preserve">NEWS.COM </v>
          </cell>
          <cell r="B1014">
            <v>1540</v>
          </cell>
          <cell r="C1014">
            <v>2.4E-2</v>
          </cell>
          <cell r="D1014">
            <v>167</v>
          </cell>
          <cell r="E1014">
            <v>1</v>
          </cell>
          <cell r="F1014">
            <v>100</v>
          </cell>
          <cell r="G1014">
            <v>1</v>
          </cell>
          <cell r="H1014">
            <v>2</v>
          </cell>
          <cell r="I1014">
            <v>6.5</v>
          </cell>
        </row>
        <row r="1015">
          <cell r="A1015" t="str">
            <v xml:space="preserve">NEWSALERT.COM </v>
          </cell>
          <cell r="B1015">
            <v>450</v>
          </cell>
          <cell r="C1015">
            <v>7.0000000000000001E-3</v>
          </cell>
          <cell r="D1015">
            <v>798</v>
          </cell>
          <cell r="E1015">
            <v>1</v>
          </cell>
          <cell r="F1015">
            <v>100</v>
          </cell>
          <cell r="G1015">
            <v>1</v>
          </cell>
          <cell r="H1015">
            <v>2.2000000000000002</v>
          </cell>
          <cell r="I1015">
            <v>10.9</v>
          </cell>
        </row>
        <row r="1016">
          <cell r="A1016" t="str">
            <v xml:space="preserve">NEWSDAY.COM </v>
          </cell>
          <cell r="B1016">
            <v>298</v>
          </cell>
          <cell r="C1016">
            <v>5.0000000000000001E-3</v>
          </cell>
          <cell r="D1016">
            <v>1268</v>
          </cell>
          <cell r="E1016">
            <v>1</v>
          </cell>
          <cell r="F1016">
            <v>100</v>
          </cell>
          <cell r="G1016">
            <v>1</v>
          </cell>
          <cell r="H1016">
            <v>2.9</v>
          </cell>
          <cell r="I1016">
            <v>9.5</v>
          </cell>
        </row>
        <row r="1017">
          <cell r="A1017" t="str">
            <v xml:space="preserve">NEWSPAGE.COM </v>
          </cell>
          <cell r="B1017">
            <v>710</v>
          </cell>
          <cell r="C1017">
            <v>1.0999999999999999E-2</v>
          </cell>
          <cell r="D1017">
            <v>466</v>
          </cell>
          <cell r="E1017">
            <v>1</v>
          </cell>
          <cell r="F1017">
            <v>100</v>
          </cell>
          <cell r="G1017">
            <v>1</v>
          </cell>
          <cell r="H1017">
            <v>1.6</v>
          </cell>
          <cell r="I1017">
            <v>5.5</v>
          </cell>
        </row>
        <row r="1018">
          <cell r="A1018" t="str">
            <v xml:space="preserve">NEWSWEEK.COM </v>
          </cell>
          <cell r="B1018">
            <v>333</v>
          </cell>
          <cell r="C1018">
            <v>5.0000000000000001E-3</v>
          </cell>
          <cell r="D1018">
            <v>1125</v>
          </cell>
          <cell r="E1018">
            <v>1</v>
          </cell>
          <cell r="F1018">
            <v>100</v>
          </cell>
          <cell r="G1018">
            <v>1</v>
          </cell>
          <cell r="H1018">
            <v>1.4</v>
          </cell>
          <cell r="I1018">
            <v>4.0999999999999996</v>
          </cell>
        </row>
        <row r="1019">
          <cell r="A1019" t="str">
            <v xml:space="preserve">NEXTCARD.COM </v>
          </cell>
          <cell r="B1019">
            <v>802</v>
          </cell>
          <cell r="C1019">
            <v>1.2999999999999999E-2</v>
          </cell>
          <cell r="D1019">
            <v>408</v>
          </cell>
          <cell r="E1019">
            <v>1</v>
          </cell>
          <cell r="F1019">
            <v>100</v>
          </cell>
          <cell r="G1019">
            <v>1</v>
          </cell>
          <cell r="H1019">
            <v>1.2</v>
          </cell>
          <cell r="I1019">
            <v>3.9</v>
          </cell>
        </row>
        <row r="1020">
          <cell r="A1020" t="str">
            <v xml:space="preserve">NFL.COM </v>
          </cell>
          <cell r="B1020">
            <v>874</v>
          </cell>
          <cell r="C1020">
            <v>1.4E-2</v>
          </cell>
          <cell r="D1020">
            <v>366</v>
          </cell>
          <cell r="E1020">
            <v>1</v>
          </cell>
          <cell r="F1020">
            <v>100</v>
          </cell>
          <cell r="G1020">
            <v>1</v>
          </cell>
          <cell r="H1020">
            <v>2.2999999999999998</v>
          </cell>
          <cell r="I1020">
            <v>10.6</v>
          </cell>
        </row>
        <row r="1021">
          <cell r="A1021" t="str">
            <v xml:space="preserve">NFO-INTERACTIVE.COM </v>
          </cell>
          <cell r="B1021">
            <v>1401</v>
          </cell>
          <cell r="C1021">
            <v>2.1999999999999999E-2</v>
          </cell>
          <cell r="D1021">
            <v>187</v>
          </cell>
          <cell r="E1021">
            <v>1</v>
          </cell>
          <cell r="F1021">
            <v>100</v>
          </cell>
          <cell r="G1021">
            <v>1</v>
          </cell>
          <cell r="H1021">
            <v>1.4</v>
          </cell>
          <cell r="I1021">
            <v>8.1</v>
          </cell>
        </row>
        <row r="1022">
          <cell r="A1022" t="str">
            <v xml:space="preserve">NHL.COM </v>
          </cell>
          <cell r="B1022">
            <v>325</v>
          </cell>
          <cell r="C1022">
            <v>5.0000000000000001E-3</v>
          </cell>
          <cell r="D1022">
            <v>1151</v>
          </cell>
          <cell r="E1022">
            <v>1</v>
          </cell>
          <cell r="F1022">
            <v>100</v>
          </cell>
          <cell r="G1022">
            <v>1</v>
          </cell>
          <cell r="H1022">
            <v>2.2999999999999998</v>
          </cell>
          <cell r="I1022">
            <v>7.2</v>
          </cell>
        </row>
        <row r="1023">
          <cell r="A1023" t="str">
            <v xml:space="preserve">NICK.COM </v>
          </cell>
          <cell r="B1023">
            <v>1694</v>
          </cell>
          <cell r="C1023">
            <v>2.7E-2</v>
          </cell>
          <cell r="D1023">
            <v>134</v>
          </cell>
          <cell r="E1023">
            <v>1</v>
          </cell>
          <cell r="F1023">
            <v>100</v>
          </cell>
          <cell r="G1023">
            <v>1</v>
          </cell>
          <cell r="H1023">
            <v>1.4</v>
          </cell>
          <cell r="I1023">
            <v>11.4</v>
          </cell>
        </row>
        <row r="1024">
          <cell r="A1024" t="str">
            <v xml:space="preserve">NICKJR.COM </v>
          </cell>
          <cell r="B1024">
            <v>1093</v>
          </cell>
          <cell r="C1024">
            <v>1.7000000000000001E-2</v>
          </cell>
          <cell r="D1024">
            <v>268</v>
          </cell>
          <cell r="E1024">
            <v>1</v>
          </cell>
          <cell r="F1024">
            <v>100</v>
          </cell>
          <cell r="G1024">
            <v>1</v>
          </cell>
          <cell r="H1024">
            <v>1.3</v>
          </cell>
          <cell r="I1024">
            <v>9.6</v>
          </cell>
        </row>
        <row r="1025">
          <cell r="A1025" t="str">
            <v xml:space="preserve">NIGHTPORNO.COM </v>
          </cell>
          <cell r="B1025">
            <v>222</v>
          </cell>
          <cell r="C1025">
            <v>4.0000000000000001E-3</v>
          </cell>
          <cell r="D1025">
            <v>1626</v>
          </cell>
          <cell r="E1025">
            <v>1</v>
          </cell>
          <cell r="F1025">
            <v>100</v>
          </cell>
          <cell r="G1025">
            <v>1</v>
          </cell>
          <cell r="H1025">
            <v>1.2</v>
          </cell>
          <cell r="I1025">
            <v>1.5</v>
          </cell>
        </row>
        <row r="1026">
          <cell r="A1026" t="str">
            <v xml:space="preserve">NIH.GOV </v>
          </cell>
          <cell r="B1026">
            <v>1231</v>
          </cell>
          <cell r="C1026">
            <v>0.02</v>
          </cell>
          <cell r="D1026">
            <v>229</v>
          </cell>
          <cell r="E1026">
            <v>1</v>
          </cell>
          <cell r="F1026">
            <v>100</v>
          </cell>
          <cell r="G1026">
            <v>1</v>
          </cell>
          <cell r="H1026">
            <v>1.3</v>
          </cell>
          <cell r="I1026">
            <v>6.6</v>
          </cell>
        </row>
        <row r="1027">
          <cell r="A1027" t="str">
            <v xml:space="preserve">NINTENDO.COM </v>
          </cell>
          <cell r="B1027">
            <v>976</v>
          </cell>
          <cell r="C1027">
            <v>1.6E-2</v>
          </cell>
          <cell r="D1027">
            <v>314</v>
          </cell>
          <cell r="E1027">
            <v>1</v>
          </cell>
          <cell r="F1027">
            <v>100</v>
          </cell>
          <cell r="G1027">
            <v>1</v>
          </cell>
          <cell r="H1027">
            <v>1.7</v>
          </cell>
          <cell r="I1027">
            <v>9</v>
          </cell>
        </row>
        <row r="1028">
          <cell r="A1028" t="str">
            <v xml:space="preserve">NISSAN-USA.COM </v>
          </cell>
          <cell r="B1028">
            <v>321</v>
          </cell>
          <cell r="C1028">
            <v>5.0000000000000001E-3</v>
          </cell>
          <cell r="D1028">
            <v>1167</v>
          </cell>
          <cell r="E1028">
            <v>1</v>
          </cell>
          <cell r="F1028">
            <v>100</v>
          </cell>
          <cell r="G1028">
            <v>1</v>
          </cell>
          <cell r="H1028">
            <v>1.2</v>
          </cell>
          <cell r="I1028">
            <v>8.1999999999999993</v>
          </cell>
        </row>
        <row r="1029">
          <cell r="A1029" t="str">
            <v xml:space="preserve">NJ.COM </v>
          </cell>
          <cell r="B1029">
            <v>468</v>
          </cell>
          <cell r="C1029">
            <v>7.0000000000000001E-3</v>
          </cell>
          <cell r="D1029">
            <v>761</v>
          </cell>
          <cell r="E1029">
            <v>1</v>
          </cell>
          <cell r="F1029">
            <v>100</v>
          </cell>
          <cell r="G1029">
            <v>1</v>
          </cell>
          <cell r="H1029">
            <v>2.1</v>
          </cell>
          <cell r="I1029">
            <v>10.7</v>
          </cell>
        </row>
        <row r="1030">
          <cell r="A1030" t="str">
            <v xml:space="preserve">NLSEARCH.COM </v>
          </cell>
          <cell r="B1030">
            <v>804</v>
          </cell>
          <cell r="C1030">
            <v>1.2999999999999999E-2</v>
          </cell>
          <cell r="D1030">
            <v>405</v>
          </cell>
          <cell r="E1030">
            <v>1</v>
          </cell>
          <cell r="F1030">
            <v>100</v>
          </cell>
          <cell r="G1030">
            <v>1</v>
          </cell>
          <cell r="H1030">
            <v>2</v>
          </cell>
          <cell r="I1030">
            <v>9.6</v>
          </cell>
        </row>
        <row r="1031">
          <cell r="A1031" t="str">
            <v xml:space="preserve">NOAA.GOV </v>
          </cell>
          <cell r="B1031">
            <v>1306</v>
          </cell>
          <cell r="C1031">
            <v>2.1000000000000001E-2</v>
          </cell>
          <cell r="D1031">
            <v>204</v>
          </cell>
          <cell r="E1031">
            <v>1</v>
          </cell>
          <cell r="F1031">
            <v>100</v>
          </cell>
          <cell r="G1031">
            <v>1</v>
          </cell>
          <cell r="H1031">
            <v>2.7</v>
          </cell>
          <cell r="I1031">
            <v>17.3</v>
          </cell>
        </row>
        <row r="1032">
          <cell r="A1032" t="str">
            <v xml:space="preserve">NODAK.EDU </v>
          </cell>
          <cell r="B1032">
            <v>283</v>
          </cell>
          <cell r="C1032">
            <v>4.0000000000000001E-3</v>
          </cell>
          <cell r="D1032">
            <v>1346</v>
          </cell>
          <cell r="E1032">
            <v>1</v>
          </cell>
          <cell r="F1032">
            <v>100</v>
          </cell>
          <cell r="G1032">
            <v>1</v>
          </cell>
          <cell r="H1032">
            <v>2.6</v>
          </cell>
          <cell r="I1032">
            <v>11.1</v>
          </cell>
        </row>
        <row r="1033">
          <cell r="A1033" t="str">
            <v xml:space="preserve">NOOKIE.COM </v>
          </cell>
          <cell r="B1033">
            <v>864</v>
          </cell>
          <cell r="C1033">
            <v>1.4E-2</v>
          </cell>
          <cell r="D1033">
            <v>375</v>
          </cell>
          <cell r="E1033">
            <v>1</v>
          </cell>
          <cell r="F1033">
            <v>100</v>
          </cell>
          <cell r="G1033">
            <v>1</v>
          </cell>
          <cell r="H1033">
            <v>1.6</v>
          </cell>
          <cell r="I1033">
            <v>6</v>
          </cell>
        </row>
        <row r="1034">
          <cell r="A1034" t="str">
            <v xml:space="preserve">NORTONWEB.COM </v>
          </cell>
          <cell r="B1034">
            <v>369</v>
          </cell>
          <cell r="C1034">
            <v>6.0000000000000001E-3</v>
          </cell>
          <cell r="D1034">
            <v>1000</v>
          </cell>
          <cell r="E1034">
            <v>1</v>
          </cell>
          <cell r="F1034">
            <v>100</v>
          </cell>
          <cell r="G1034">
            <v>1</v>
          </cell>
          <cell r="H1034">
            <v>1.8</v>
          </cell>
          <cell r="I1034">
            <v>6.4</v>
          </cell>
        </row>
        <row r="1035">
          <cell r="A1035" t="str">
            <v xml:space="preserve">NOVELL.COM </v>
          </cell>
          <cell r="B1035">
            <v>347</v>
          </cell>
          <cell r="C1035">
            <v>6.0000000000000001E-3</v>
          </cell>
          <cell r="D1035">
            <v>1084</v>
          </cell>
          <cell r="E1035">
            <v>1</v>
          </cell>
          <cell r="F1035">
            <v>100</v>
          </cell>
          <cell r="G1035">
            <v>1</v>
          </cell>
          <cell r="H1035">
            <v>1.8</v>
          </cell>
          <cell r="I1035">
            <v>13</v>
          </cell>
        </row>
        <row r="1036">
          <cell r="A1036" t="str">
            <v xml:space="preserve">NOVUSNET.COM </v>
          </cell>
          <cell r="B1036">
            <v>710</v>
          </cell>
          <cell r="C1036">
            <v>1.0999999999999999E-2</v>
          </cell>
          <cell r="D1036">
            <v>465</v>
          </cell>
          <cell r="E1036">
            <v>1</v>
          </cell>
          <cell r="F1036">
            <v>100</v>
          </cell>
          <cell r="G1036">
            <v>1</v>
          </cell>
          <cell r="H1036">
            <v>2.4</v>
          </cell>
          <cell r="I1036">
            <v>10.1</v>
          </cell>
        </row>
        <row r="1037">
          <cell r="A1037" t="str">
            <v xml:space="preserve">NPR.ORG </v>
          </cell>
          <cell r="B1037">
            <v>341</v>
          </cell>
          <cell r="C1037">
            <v>5.0000000000000001E-3</v>
          </cell>
          <cell r="D1037">
            <v>1100</v>
          </cell>
          <cell r="E1037">
            <v>1</v>
          </cell>
          <cell r="F1037">
            <v>100</v>
          </cell>
          <cell r="G1037">
            <v>1</v>
          </cell>
          <cell r="H1037">
            <v>1.4</v>
          </cell>
          <cell r="I1037">
            <v>5.4</v>
          </cell>
        </row>
        <row r="1038">
          <cell r="A1038" t="str">
            <v xml:space="preserve">NPS.GOV </v>
          </cell>
          <cell r="B1038">
            <v>844</v>
          </cell>
          <cell r="C1038">
            <v>1.2999999999999999E-2</v>
          </cell>
          <cell r="D1038">
            <v>384</v>
          </cell>
          <cell r="E1038">
            <v>1</v>
          </cell>
          <cell r="F1038">
            <v>100</v>
          </cell>
          <cell r="G1038">
            <v>1</v>
          </cell>
          <cell r="H1038">
            <v>1.2</v>
          </cell>
          <cell r="I1038">
            <v>6.1</v>
          </cell>
        </row>
        <row r="1039">
          <cell r="A1039" t="str">
            <v xml:space="preserve">NSYNC.COM </v>
          </cell>
          <cell r="B1039">
            <v>459</v>
          </cell>
          <cell r="C1039">
            <v>7.0000000000000001E-3</v>
          </cell>
          <cell r="D1039">
            <v>775</v>
          </cell>
          <cell r="E1039">
            <v>1</v>
          </cell>
          <cell r="F1039">
            <v>100</v>
          </cell>
          <cell r="G1039">
            <v>1</v>
          </cell>
          <cell r="H1039">
            <v>2.5</v>
          </cell>
          <cell r="I1039">
            <v>11.3</v>
          </cell>
        </row>
        <row r="1040">
          <cell r="A1040" t="str">
            <v xml:space="preserve">NUDEHOLLYWOOD.COM </v>
          </cell>
          <cell r="B1040">
            <v>344</v>
          </cell>
          <cell r="C1040">
            <v>5.0000000000000001E-3</v>
          </cell>
          <cell r="D1040">
            <v>1090</v>
          </cell>
          <cell r="E1040">
            <v>1</v>
          </cell>
          <cell r="F1040">
            <v>100</v>
          </cell>
          <cell r="G1040">
            <v>1</v>
          </cell>
          <cell r="H1040">
            <v>1.2</v>
          </cell>
          <cell r="I1040">
            <v>3.4</v>
          </cell>
        </row>
        <row r="1041">
          <cell r="A1041" t="str">
            <v xml:space="preserve">NUDEVIRGINS.COM </v>
          </cell>
          <cell r="B1041">
            <v>267</v>
          </cell>
          <cell r="C1041">
            <v>4.0000000000000001E-3</v>
          </cell>
          <cell r="D1041">
            <v>1418</v>
          </cell>
          <cell r="E1041">
            <v>1</v>
          </cell>
          <cell r="F1041">
            <v>100</v>
          </cell>
          <cell r="G1041">
            <v>1</v>
          </cell>
          <cell r="H1041">
            <v>1.1000000000000001</v>
          </cell>
          <cell r="I1041">
            <v>1.6</v>
          </cell>
        </row>
        <row r="1042">
          <cell r="A1042" t="str">
            <v xml:space="preserve">NWA.COM </v>
          </cell>
          <cell r="B1042">
            <v>1040</v>
          </cell>
          <cell r="C1042">
            <v>1.7000000000000001E-2</v>
          </cell>
          <cell r="D1042">
            <v>291</v>
          </cell>
          <cell r="E1042">
            <v>1</v>
          </cell>
          <cell r="F1042">
            <v>100</v>
          </cell>
          <cell r="G1042">
            <v>1</v>
          </cell>
          <cell r="H1042">
            <v>1.9</v>
          </cell>
          <cell r="I1042">
            <v>9.9</v>
          </cell>
        </row>
        <row r="1043">
          <cell r="A1043" t="str">
            <v xml:space="preserve">NWU.EDU </v>
          </cell>
          <cell r="B1043">
            <v>294</v>
          </cell>
          <cell r="C1043">
            <v>5.0000000000000001E-3</v>
          </cell>
          <cell r="D1043">
            <v>1286</v>
          </cell>
          <cell r="E1043">
            <v>1</v>
          </cell>
          <cell r="F1043">
            <v>100</v>
          </cell>
          <cell r="G1043">
            <v>1</v>
          </cell>
          <cell r="H1043">
            <v>1.3</v>
          </cell>
          <cell r="I1043">
            <v>3.1</v>
          </cell>
        </row>
        <row r="1044">
          <cell r="A1044" t="str">
            <v xml:space="preserve">NYC.NY.US </v>
          </cell>
          <cell r="B1044">
            <v>302</v>
          </cell>
          <cell r="C1044">
            <v>5.0000000000000001E-3</v>
          </cell>
          <cell r="D1044">
            <v>1248</v>
          </cell>
          <cell r="E1044">
            <v>1</v>
          </cell>
          <cell r="F1044">
            <v>100</v>
          </cell>
          <cell r="G1044">
            <v>1</v>
          </cell>
          <cell r="H1044">
            <v>1.4</v>
          </cell>
          <cell r="I1044">
            <v>5.8</v>
          </cell>
        </row>
        <row r="1045">
          <cell r="A1045" t="str">
            <v xml:space="preserve">NYDAILYNEWS.COM </v>
          </cell>
          <cell r="B1045">
            <v>196</v>
          </cell>
          <cell r="C1045">
            <v>3.0000000000000001E-3</v>
          </cell>
          <cell r="D1045">
            <v>1687</v>
          </cell>
          <cell r="E1045">
            <v>1</v>
          </cell>
          <cell r="F1045">
            <v>100</v>
          </cell>
          <cell r="G1045">
            <v>1</v>
          </cell>
          <cell r="H1045">
            <v>3.2</v>
          </cell>
          <cell r="I1045">
            <v>11.5</v>
          </cell>
        </row>
        <row r="1046">
          <cell r="A1046" t="str">
            <v xml:space="preserve">NYPOSTONLINE.COM </v>
          </cell>
          <cell r="B1046">
            <v>438</v>
          </cell>
          <cell r="C1046">
            <v>7.0000000000000001E-3</v>
          </cell>
          <cell r="D1046">
            <v>820</v>
          </cell>
          <cell r="E1046">
            <v>1</v>
          </cell>
          <cell r="F1046">
            <v>100</v>
          </cell>
          <cell r="G1046">
            <v>1</v>
          </cell>
          <cell r="H1046">
            <v>2.7</v>
          </cell>
          <cell r="I1046">
            <v>7.1</v>
          </cell>
        </row>
        <row r="1047">
          <cell r="A1047" t="str">
            <v xml:space="preserve">NYTIMES.COM </v>
          </cell>
          <cell r="B1047">
            <v>2749</v>
          </cell>
          <cell r="C1047">
            <v>4.3999999999999997E-2</v>
          </cell>
          <cell r="D1047">
            <v>74</v>
          </cell>
          <cell r="E1047">
            <v>1</v>
          </cell>
          <cell r="F1047">
            <v>100</v>
          </cell>
          <cell r="G1047">
            <v>1</v>
          </cell>
          <cell r="H1047">
            <v>3</v>
          </cell>
          <cell r="I1047">
            <v>27.4</v>
          </cell>
        </row>
        <row r="1048">
          <cell r="A1048" t="str">
            <v xml:space="preserve">NYU.EDU </v>
          </cell>
          <cell r="B1048">
            <v>353</v>
          </cell>
          <cell r="C1048">
            <v>6.0000000000000001E-3</v>
          </cell>
          <cell r="D1048">
            <v>1055</v>
          </cell>
          <cell r="E1048">
            <v>1</v>
          </cell>
          <cell r="F1048">
            <v>100</v>
          </cell>
          <cell r="G1048">
            <v>1</v>
          </cell>
          <cell r="H1048">
            <v>2</v>
          </cell>
          <cell r="I1048">
            <v>9.6999999999999993</v>
          </cell>
        </row>
        <row r="1049">
          <cell r="A1049" t="str">
            <v xml:space="preserve">OBSESSION.COM </v>
          </cell>
          <cell r="B1049">
            <v>1241</v>
          </cell>
          <cell r="C1049">
            <v>0.02</v>
          </cell>
          <cell r="D1049">
            <v>225</v>
          </cell>
          <cell r="E1049">
            <v>1</v>
          </cell>
          <cell r="F1049">
            <v>100</v>
          </cell>
          <cell r="G1049">
            <v>1</v>
          </cell>
          <cell r="H1049">
            <v>1.2</v>
          </cell>
          <cell r="I1049">
            <v>0.7</v>
          </cell>
        </row>
        <row r="1050">
          <cell r="A1050" t="str">
            <v xml:space="preserve">ODCI.GOV </v>
          </cell>
          <cell r="B1050">
            <v>226</v>
          </cell>
          <cell r="C1050">
            <v>4.0000000000000001E-3</v>
          </cell>
          <cell r="D1050">
            <v>1606</v>
          </cell>
          <cell r="E1050">
            <v>1</v>
          </cell>
          <cell r="F1050">
            <v>100</v>
          </cell>
          <cell r="G1050">
            <v>1</v>
          </cell>
          <cell r="H1050">
            <v>1.1000000000000001</v>
          </cell>
          <cell r="I1050">
            <v>2.8</v>
          </cell>
        </row>
        <row r="1051">
          <cell r="A1051" t="str">
            <v xml:space="preserve">OFFICEDEPOT.COM </v>
          </cell>
          <cell r="B1051">
            <v>771</v>
          </cell>
          <cell r="C1051">
            <v>1.2E-2</v>
          </cell>
          <cell r="D1051">
            <v>427</v>
          </cell>
          <cell r="E1051">
            <v>1</v>
          </cell>
          <cell r="F1051">
            <v>100</v>
          </cell>
          <cell r="G1051">
            <v>1</v>
          </cell>
          <cell r="H1051">
            <v>1.6</v>
          </cell>
          <cell r="I1051">
            <v>12.6</v>
          </cell>
        </row>
        <row r="1052">
          <cell r="A1052" t="str">
            <v xml:space="preserve">OFFICEMAX.COM </v>
          </cell>
          <cell r="B1052">
            <v>1119</v>
          </cell>
          <cell r="C1052">
            <v>1.7999999999999999E-2</v>
          </cell>
          <cell r="D1052">
            <v>256</v>
          </cell>
          <cell r="E1052">
            <v>1</v>
          </cell>
          <cell r="F1052">
            <v>100</v>
          </cell>
          <cell r="G1052">
            <v>1</v>
          </cell>
          <cell r="H1052">
            <v>1.7</v>
          </cell>
          <cell r="I1052">
            <v>13.2</v>
          </cell>
        </row>
        <row r="1053">
          <cell r="A1053" t="str">
            <v xml:space="preserve">OHIO-STATE.EDU </v>
          </cell>
          <cell r="B1053">
            <v>844</v>
          </cell>
          <cell r="C1053">
            <v>1.2999999999999999E-2</v>
          </cell>
          <cell r="D1053">
            <v>385</v>
          </cell>
          <cell r="E1053">
            <v>1</v>
          </cell>
          <cell r="F1053">
            <v>100</v>
          </cell>
          <cell r="G1053">
            <v>1</v>
          </cell>
          <cell r="H1053">
            <v>1.4</v>
          </cell>
          <cell r="I1053">
            <v>3.6</v>
          </cell>
        </row>
        <row r="1054">
          <cell r="A1054" t="str">
            <v xml:space="preserve">OHMYGOODNESS.COM </v>
          </cell>
          <cell r="B1054">
            <v>419</v>
          </cell>
          <cell r="C1054">
            <v>7.0000000000000001E-3</v>
          </cell>
          <cell r="D1054">
            <v>862</v>
          </cell>
          <cell r="E1054">
            <v>1</v>
          </cell>
          <cell r="F1054">
            <v>100</v>
          </cell>
          <cell r="G1054">
            <v>1</v>
          </cell>
          <cell r="H1054">
            <v>1.2</v>
          </cell>
          <cell r="I1054">
            <v>4.7</v>
          </cell>
        </row>
        <row r="1055">
          <cell r="A1055" t="str">
            <v xml:space="preserve">OLDERGALS.COM </v>
          </cell>
          <cell r="B1055">
            <v>231</v>
          </cell>
          <cell r="C1055">
            <v>4.0000000000000001E-3</v>
          </cell>
          <cell r="D1055">
            <v>1590</v>
          </cell>
          <cell r="E1055">
            <v>1</v>
          </cell>
          <cell r="F1055">
            <v>100</v>
          </cell>
          <cell r="G1055">
            <v>1</v>
          </cell>
          <cell r="H1055">
            <v>1.2</v>
          </cell>
          <cell r="I1055">
            <v>1.6</v>
          </cell>
        </row>
        <row r="1056">
          <cell r="A1056" t="str">
            <v xml:space="preserve">OMAHASTEAKS.COM </v>
          </cell>
          <cell r="B1056">
            <v>293</v>
          </cell>
          <cell r="C1056">
            <v>5.0000000000000001E-3</v>
          </cell>
          <cell r="D1056">
            <v>1304</v>
          </cell>
          <cell r="E1056">
            <v>1</v>
          </cell>
          <cell r="F1056">
            <v>100</v>
          </cell>
          <cell r="G1056">
            <v>1</v>
          </cell>
          <cell r="H1056">
            <v>1.4</v>
          </cell>
          <cell r="I1056">
            <v>2.2000000000000002</v>
          </cell>
        </row>
        <row r="1057">
          <cell r="A1057" t="str">
            <v xml:space="preserve">ONE.NET </v>
          </cell>
          <cell r="B1057">
            <v>321</v>
          </cell>
          <cell r="C1057">
            <v>5.0000000000000001E-3</v>
          </cell>
          <cell r="D1057">
            <v>1168</v>
          </cell>
          <cell r="E1057">
            <v>1</v>
          </cell>
          <cell r="F1057">
            <v>100</v>
          </cell>
          <cell r="G1057">
            <v>1</v>
          </cell>
          <cell r="H1057">
            <v>1.2</v>
          </cell>
          <cell r="I1057">
            <v>2.8</v>
          </cell>
        </row>
        <row r="1058">
          <cell r="A1058" t="str">
            <v xml:space="preserve">ONE-AND-ONLY.COM </v>
          </cell>
          <cell r="B1058">
            <v>673</v>
          </cell>
          <cell r="C1058">
            <v>1.0999999999999999E-2</v>
          </cell>
          <cell r="D1058">
            <v>504</v>
          </cell>
          <cell r="E1058">
            <v>1</v>
          </cell>
          <cell r="F1058">
            <v>100</v>
          </cell>
          <cell r="G1058">
            <v>1</v>
          </cell>
          <cell r="H1058">
            <v>1.4</v>
          </cell>
          <cell r="I1058">
            <v>13.8</v>
          </cell>
        </row>
        <row r="1059">
          <cell r="A1059" t="str">
            <v xml:space="preserve">ONEHANESPLACE.COM </v>
          </cell>
          <cell r="B1059">
            <v>296</v>
          </cell>
          <cell r="C1059">
            <v>5.0000000000000001E-3</v>
          </cell>
          <cell r="D1059">
            <v>1279</v>
          </cell>
          <cell r="E1059">
            <v>1</v>
          </cell>
          <cell r="F1059">
            <v>100</v>
          </cell>
          <cell r="G1059">
            <v>1</v>
          </cell>
          <cell r="H1059">
            <v>1.4</v>
          </cell>
          <cell r="I1059">
            <v>11.5</v>
          </cell>
        </row>
        <row r="1060">
          <cell r="A1060" t="str">
            <v xml:space="preserve">ONELIST.COM </v>
          </cell>
          <cell r="B1060">
            <v>1436</v>
          </cell>
          <cell r="C1060">
            <v>2.3E-2</v>
          </cell>
          <cell r="D1060">
            <v>181</v>
          </cell>
          <cell r="E1060">
            <v>1</v>
          </cell>
          <cell r="F1060">
            <v>100</v>
          </cell>
          <cell r="G1060">
            <v>1</v>
          </cell>
          <cell r="H1060">
            <v>2.2999999999999998</v>
          </cell>
          <cell r="I1060">
            <v>17.399999999999999</v>
          </cell>
        </row>
        <row r="1061">
          <cell r="A1061" t="str">
            <v xml:space="preserve">ONEPASS.COM </v>
          </cell>
          <cell r="B1061">
            <v>374</v>
          </cell>
          <cell r="C1061">
            <v>6.0000000000000001E-3</v>
          </cell>
          <cell r="D1061">
            <v>983</v>
          </cell>
          <cell r="E1061">
            <v>1</v>
          </cell>
          <cell r="F1061">
            <v>100</v>
          </cell>
          <cell r="G1061">
            <v>1</v>
          </cell>
          <cell r="H1061">
            <v>1.5</v>
          </cell>
          <cell r="I1061">
            <v>6.3</v>
          </cell>
        </row>
        <row r="1062">
          <cell r="A1062" t="str">
            <v xml:space="preserve">ONETRAVEL.COM </v>
          </cell>
          <cell r="B1062">
            <v>395</v>
          </cell>
          <cell r="C1062">
            <v>6.0000000000000001E-3</v>
          </cell>
          <cell r="D1062">
            <v>924</v>
          </cell>
          <cell r="E1062">
            <v>1</v>
          </cell>
          <cell r="F1062">
            <v>100</v>
          </cell>
          <cell r="G1062">
            <v>1</v>
          </cell>
          <cell r="H1062">
            <v>1.4</v>
          </cell>
          <cell r="I1062">
            <v>3.7</v>
          </cell>
        </row>
        <row r="1063">
          <cell r="A1063" t="str">
            <v xml:space="preserve">ONHEALTH.COM </v>
          </cell>
          <cell r="B1063">
            <v>1142</v>
          </cell>
          <cell r="C1063">
            <v>1.7999999999999999E-2</v>
          </cell>
          <cell r="D1063">
            <v>251</v>
          </cell>
          <cell r="E1063">
            <v>1</v>
          </cell>
          <cell r="F1063">
            <v>100</v>
          </cell>
          <cell r="G1063">
            <v>1</v>
          </cell>
          <cell r="H1063">
            <v>1.2</v>
          </cell>
          <cell r="I1063">
            <v>4.9000000000000004</v>
          </cell>
        </row>
        <row r="1064">
          <cell r="A1064" t="str">
            <v xml:space="preserve">ONLYAMATEURS.NET </v>
          </cell>
          <cell r="B1064">
            <v>256</v>
          </cell>
          <cell r="C1064">
            <v>4.0000000000000001E-3</v>
          </cell>
          <cell r="D1064">
            <v>1485</v>
          </cell>
          <cell r="E1064">
            <v>1</v>
          </cell>
          <cell r="F1064">
            <v>100</v>
          </cell>
          <cell r="G1064">
            <v>1</v>
          </cell>
          <cell r="H1064">
            <v>1.8</v>
          </cell>
          <cell r="I1064">
            <v>2.6</v>
          </cell>
        </row>
        <row r="1065">
          <cell r="A1065" t="str">
            <v xml:space="preserve">ONNOW.COM </v>
          </cell>
          <cell r="B1065">
            <v>272</v>
          </cell>
          <cell r="C1065">
            <v>4.0000000000000001E-3</v>
          </cell>
          <cell r="D1065">
            <v>1397</v>
          </cell>
          <cell r="E1065">
            <v>1</v>
          </cell>
          <cell r="F1065">
            <v>100</v>
          </cell>
          <cell r="G1065">
            <v>1</v>
          </cell>
          <cell r="H1065">
            <v>1.2</v>
          </cell>
          <cell r="I1065">
            <v>2.4</v>
          </cell>
        </row>
        <row r="1066">
          <cell r="A1066" t="str">
            <v xml:space="preserve">ONRAMP.NET </v>
          </cell>
          <cell r="B1066">
            <v>285</v>
          </cell>
          <cell r="C1066">
            <v>5.0000000000000001E-3</v>
          </cell>
          <cell r="D1066">
            <v>1329</v>
          </cell>
          <cell r="E1066">
            <v>1</v>
          </cell>
          <cell r="F1066">
            <v>100</v>
          </cell>
          <cell r="G1066">
            <v>1</v>
          </cell>
          <cell r="H1066">
            <v>1.1000000000000001</v>
          </cell>
          <cell r="I1066">
            <v>2.8</v>
          </cell>
        </row>
        <row r="1067">
          <cell r="A1067" t="str">
            <v xml:space="preserve">ONSALE.COM </v>
          </cell>
          <cell r="B1067">
            <v>1292</v>
          </cell>
          <cell r="C1067">
            <v>2.1000000000000001E-2</v>
          </cell>
          <cell r="D1067">
            <v>208</v>
          </cell>
          <cell r="E1067">
            <v>1</v>
          </cell>
          <cell r="F1067">
            <v>100</v>
          </cell>
          <cell r="G1067">
            <v>1</v>
          </cell>
          <cell r="H1067">
            <v>2.8</v>
          </cell>
          <cell r="I1067">
            <v>23.6</v>
          </cell>
        </row>
        <row r="1068">
          <cell r="A1068" t="str">
            <v xml:space="preserve">OPM.GOV </v>
          </cell>
          <cell r="B1068">
            <v>699</v>
          </cell>
          <cell r="C1068">
            <v>1.0999999999999999E-2</v>
          </cell>
          <cell r="D1068">
            <v>475</v>
          </cell>
          <cell r="E1068">
            <v>1</v>
          </cell>
          <cell r="F1068">
            <v>100</v>
          </cell>
          <cell r="G1068">
            <v>1</v>
          </cell>
          <cell r="H1068">
            <v>2</v>
          </cell>
          <cell r="I1068">
            <v>19.8</v>
          </cell>
        </row>
        <row r="1069">
          <cell r="A1069" t="str">
            <v xml:space="preserve">ORBITCYCLE.COM </v>
          </cell>
          <cell r="B1069">
            <v>391</v>
          </cell>
          <cell r="C1069">
            <v>6.0000000000000001E-3</v>
          </cell>
          <cell r="D1069">
            <v>937</v>
          </cell>
          <cell r="E1069">
            <v>1</v>
          </cell>
          <cell r="F1069">
            <v>100</v>
          </cell>
          <cell r="G1069">
            <v>1</v>
          </cell>
          <cell r="H1069">
            <v>1.6</v>
          </cell>
          <cell r="I1069">
            <v>2.2000000000000002</v>
          </cell>
        </row>
        <row r="1070">
          <cell r="A1070" t="str">
            <v xml:space="preserve">ORIGINSITES.COM </v>
          </cell>
          <cell r="B1070">
            <v>309</v>
          </cell>
          <cell r="C1070">
            <v>5.0000000000000001E-3</v>
          </cell>
          <cell r="D1070">
            <v>1211</v>
          </cell>
          <cell r="E1070">
            <v>1</v>
          </cell>
          <cell r="F1070">
            <v>100</v>
          </cell>
          <cell r="G1070">
            <v>1</v>
          </cell>
          <cell r="H1070">
            <v>1.6</v>
          </cell>
          <cell r="I1070">
            <v>10.6</v>
          </cell>
        </row>
        <row r="1071">
          <cell r="A1071" t="str">
            <v xml:space="preserve">ORLANDOSENTINEL.COM </v>
          </cell>
          <cell r="B1071">
            <v>212</v>
          </cell>
          <cell r="C1071">
            <v>3.0000000000000001E-3</v>
          </cell>
          <cell r="D1071">
            <v>1655</v>
          </cell>
          <cell r="E1071">
            <v>1</v>
          </cell>
          <cell r="F1071">
            <v>100</v>
          </cell>
          <cell r="G1071">
            <v>1</v>
          </cell>
          <cell r="H1071">
            <v>2.1</v>
          </cell>
          <cell r="I1071">
            <v>9.9</v>
          </cell>
        </row>
        <row r="1072">
          <cell r="A1072" t="str">
            <v xml:space="preserve">ORST.EDU </v>
          </cell>
          <cell r="B1072">
            <v>319</v>
          </cell>
          <cell r="C1072">
            <v>5.0000000000000001E-3</v>
          </cell>
          <cell r="D1072">
            <v>1178</v>
          </cell>
          <cell r="E1072">
            <v>1</v>
          </cell>
          <cell r="F1072">
            <v>100</v>
          </cell>
          <cell r="G1072">
            <v>1</v>
          </cell>
          <cell r="H1072">
            <v>1.8</v>
          </cell>
          <cell r="I1072">
            <v>7.9</v>
          </cell>
        </row>
        <row r="1073">
          <cell r="A1073" t="str">
            <v xml:space="preserve">OSD.MIL </v>
          </cell>
          <cell r="B1073">
            <v>268</v>
          </cell>
          <cell r="C1073">
            <v>4.0000000000000001E-3</v>
          </cell>
          <cell r="D1073">
            <v>1410</v>
          </cell>
          <cell r="E1073">
            <v>1</v>
          </cell>
          <cell r="F1073">
            <v>100</v>
          </cell>
          <cell r="G1073">
            <v>1</v>
          </cell>
          <cell r="H1073">
            <v>1.9</v>
          </cell>
          <cell r="I1073">
            <v>9.1</v>
          </cell>
        </row>
        <row r="1074">
          <cell r="A1074" t="str">
            <v xml:space="preserve">OUTPOST.COM </v>
          </cell>
          <cell r="B1074">
            <v>517</v>
          </cell>
          <cell r="C1074">
            <v>8.0000000000000002E-3</v>
          </cell>
          <cell r="D1074">
            <v>687</v>
          </cell>
          <cell r="E1074">
            <v>1</v>
          </cell>
          <cell r="F1074">
            <v>100</v>
          </cell>
          <cell r="G1074">
            <v>1</v>
          </cell>
          <cell r="H1074">
            <v>1.4</v>
          </cell>
          <cell r="I1074">
            <v>4.0999999999999996</v>
          </cell>
        </row>
        <row r="1075">
          <cell r="A1075" t="str">
            <v xml:space="preserve">OVIES.COM </v>
          </cell>
          <cell r="B1075">
            <v>356</v>
          </cell>
          <cell r="C1075">
            <v>6.0000000000000001E-3</v>
          </cell>
          <cell r="D1075">
            <v>1051</v>
          </cell>
          <cell r="E1075">
            <v>1</v>
          </cell>
          <cell r="F1075">
            <v>100</v>
          </cell>
          <cell r="G1075">
            <v>1</v>
          </cell>
          <cell r="H1075">
            <v>1.2</v>
          </cell>
          <cell r="I1075">
            <v>0.5</v>
          </cell>
        </row>
        <row r="1076">
          <cell r="A1076" t="str">
            <v xml:space="preserve">OX.AC.UK </v>
          </cell>
          <cell r="B1076">
            <v>304</v>
          </cell>
          <cell r="C1076">
            <v>5.0000000000000001E-3</v>
          </cell>
          <cell r="D1076">
            <v>1238</v>
          </cell>
          <cell r="E1076">
            <v>1</v>
          </cell>
          <cell r="F1076">
            <v>100</v>
          </cell>
          <cell r="G1076">
            <v>1</v>
          </cell>
          <cell r="H1076">
            <v>1</v>
          </cell>
          <cell r="I1076">
            <v>1.4</v>
          </cell>
        </row>
        <row r="1077">
          <cell r="A1077" t="str">
            <v xml:space="preserve">OZ.NET </v>
          </cell>
          <cell r="B1077">
            <v>217</v>
          </cell>
          <cell r="C1077">
            <v>3.0000000000000001E-3</v>
          </cell>
          <cell r="D1077">
            <v>1642</v>
          </cell>
          <cell r="E1077">
            <v>1</v>
          </cell>
          <cell r="F1077">
            <v>100</v>
          </cell>
          <cell r="G1077">
            <v>1</v>
          </cell>
          <cell r="H1077">
            <v>1.2</v>
          </cell>
          <cell r="I1077">
            <v>2.2999999999999998</v>
          </cell>
        </row>
        <row r="1078">
          <cell r="A1078" t="str">
            <v xml:space="preserve">OZEMAIL.COM.AU </v>
          </cell>
          <cell r="B1078">
            <v>634</v>
          </cell>
          <cell r="C1078">
            <v>0.01</v>
          </cell>
          <cell r="D1078">
            <v>544</v>
          </cell>
          <cell r="E1078">
            <v>1</v>
          </cell>
          <cell r="F1078">
            <v>100</v>
          </cell>
          <cell r="G1078">
            <v>1</v>
          </cell>
          <cell r="H1078">
            <v>1.2</v>
          </cell>
          <cell r="I1078">
            <v>2.6</v>
          </cell>
        </row>
        <row r="1079">
          <cell r="A1079" t="str">
            <v xml:space="preserve">PACBELL.NET </v>
          </cell>
          <cell r="B1079">
            <v>560</v>
          </cell>
          <cell r="C1079">
            <v>8.9999999999999993E-3</v>
          </cell>
          <cell r="D1079">
            <v>630</v>
          </cell>
          <cell r="E1079">
            <v>1</v>
          </cell>
          <cell r="F1079">
            <v>100</v>
          </cell>
          <cell r="G1079">
            <v>1</v>
          </cell>
          <cell r="H1079">
            <v>4.5</v>
          </cell>
          <cell r="I1079">
            <v>8.4</v>
          </cell>
        </row>
        <row r="1080">
          <cell r="A1080" t="str">
            <v xml:space="preserve">PACKARDBELL.COM </v>
          </cell>
          <cell r="B1080">
            <v>220</v>
          </cell>
          <cell r="C1080">
            <v>4.0000000000000001E-3</v>
          </cell>
          <cell r="D1080">
            <v>1634</v>
          </cell>
          <cell r="E1080">
            <v>1</v>
          </cell>
          <cell r="F1080">
            <v>100</v>
          </cell>
          <cell r="G1080">
            <v>1</v>
          </cell>
          <cell r="H1080">
            <v>1.5</v>
          </cell>
          <cell r="I1080">
            <v>13.2</v>
          </cell>
        </row>
        <row r="1081">
          <cell r="A1081" t="str">
            <v xml:space="preserve">PACPROD.COM </v>
          </cell>
          <cell r="B1081">
            <v>260</v>
          </cell>
          <cell r="C1081">
            <v>4.0000000000000001E-3</v>
          </cell>
          <cell r="D1081">
            <v>1464</v>
          </cell>
          <cell r="E1081">
            <v>1</v>
          </cell>
          <cell r="F1081">
            <v>100</v>
          </cell>
          <cell r="G1081">
            <v>1</v>
          </cell>
          <cell r="H1081">
            <v>1.6</v>
          </cell>
          <cell r="I1081">
            <v>9.3000000000000007</v>
          </cell>
        </row>
        <row r="1082">
          <cell r="A1082" t="str">
            <v xml:space="preserve">PAGOO.COM </v>
          </cell>
          <cell r="B1082">
            <v>221</v>
          </cell>
          <cell r="C1082">
            <v>4.0000000000000001E-3</v>
          </cell>
          <cell r="D1082">
            <v>1630</v>
          </cell>
          <cell r="E1082">
            <v>1</v>
          </cell>
          <cell r="F1082">
            <v>100</v>
          </cell>
          <cell r="G1082">
            <v>1</v>
          </cell>
          <cell r="H1082">
            <v>1.4</v>
          </cell>
          <cell r="I1082">
            <v>4.5999999999999996</v>
          </cell>
        </row>
        <row r="1083">
          <cell r="A1083" t="str">
            <v xml:space="preserve">PAIR.COM </v>
          </cell>
          <cell r="B1083">
            <v>1073</v>
          </cell>
          <cell r="C1083">
            <v>1.7000000000000001E-2</v>
          </cell>
          <cell r="D1083">
            <v>274</v>
          </cell>
          <cell r="E1083">
            <v>1</v>
          </cell>
          <cell r="F1083">
            <v>100</v>
          </cell>
          <cell r="G1083">
            <v>1</v>
          </cell>
          <cell r="H1083">
            <v>1.4</v>
          </cell>
          <cell r="I1083">
            <v>4.4000000000000004</v>
          </cell>
        </row>
        <row r="1084">
          <cell r="A1084" t="str">
            <v xml:space="preserve">PALM.COM </v>
          </cell>
          <cell r="B1084">
            <v>443</v>
          </cell>
          <cell r="C1084">
            <v>7.0000000000000001E-3</v>
          </cell>
          <cell r="D1084">
            <v>810</v>
          </cell>
          <cell r="E1084">
            <v>1</v>
          </cell>
          <cell r="F1084">
            <v>100</v>
          </cell>
          <cell r="G1084">
            <v>1</v>
          </cell>
          <cell r="H1084">
            <v>1.7</v>
          </cell>
          <cell r="I1084">
            <v>6.8</v>
          </cell>
        </row>
        <row r="1085">
          <cell r="A1085" t="str">
            <v xml:space="preserve">PANASONIC.COM </v>
          </cell>
          <cell r="B1085">
            <v>314</v>
          </cell>
          <cell r="C1085">
            <v>5.0000000000000001E-3</v>
          </cell>
          <cell r="D1085">
            <v>1199</v>
          </cell>
          <cell r="E1085">
            <v>1</v>
          </cell>
          <cell r="F1085">
            <v>100</v>
          </cell>
          <cell r="G1085">
            <v>1</v>
          </cell>
          <cell r="H1085">
            <v>1.1000000000000001</v>
          </cell>
          <cell r="I1085">
            <v>6.2</v>
          </cell>
        </row>
        <row r="1086">
          <cell r="A1086" t="str">
            <v xml:space="preserve">PANIX.COM </v>
          </cell>
          <cell r="B1086">
            <v>252</v>
          </cell>
          <cell r="C1086">
            <v>4.0000000000000001E-3</v>
          </cell>
          <cell r="D1086">
            <v>1510</v>
          </cell>
          <cell r="E1086">
            <v>1</v>
          </cell>
          <cell r="F1086">
            <v>100</v>
          </cell>
          <cell r="G1086">
            <v>1</v>
          </cell>
          <cell r="H1086">
            <v>2.9</v>
          </cell>
          <cell r="I1086">
            <v>10.7</v>
          </cell>
        </row>
        <row r="1087">
          <cell r="A1087" t="str">
            <v xml:space="preserve">PARAMOUNT ONLINE* </v>
          </cell>
          <cell r="B1087">
            <v>1203</v>
          </cell>
          <cell r="C1087">
            <v>1.9E-2</v>
          </cell>
          <cell r="D1087">
            <v>234</v>
          </cell>
          <cell r="E1087">
            <v>1</v>
          </cell>
          <cell r="F1087">
            <v>100</v>
          </cell>
          <cell r="G1087">
            <v>1</v>
          </cell>
          <cell r="H1087">
            <v>1.6</v>
          </cell>
          <cell r="I1087">
            <v>8.6999999999999993</v>
          </cell>
        </row>
        <row r="1088">
          <cell r="A1088" t="str">
            <v xml:space="preserve">PARKERS-PLACE.NET </v>
          </cell>
          <cell r="B1088">
            <v>205</v>
          </cell>
          <cell r="C1088">
            <v>3.0000000000000001E-3</v>
          </cell>
          <cell r="D1088">
            <v>1672</v>
          </cell>
          <cell r="E1088">
            <v>1</v>
          </cell>
          <cell r="F1088">
            <v>100</v>
          </cell>
          <cell r="G1088">
            <v>1</v>
          </cell>
          <cell r="H1088">
            <v>1.4</v>
          </cell>
          <cell r="I1088">
            <v>4.9000000000000004</v>
          </cell>
        </row>
        <row r="1089">
          <cell r="A1089" t="str">
            <v xml:space="preserve">PARSONSTECH.COM </v>
          </cell>
          <cell r="B1089">
            <v>369</v>
          </cell>
          <cell r="C1089">
            <v>6.0000000000000001E-3</v>
          </cell>
          <cell r="D1089">
            <v>999</v>
          </cell>
          <cell r="E1089">
            <v>1</v>
          </cell>
          <cell r="F1089">
            <v>100</v>
          </cell>
          <cell r="G1089">
            <v>1</v>
          </cell>
          <cell r="H1089">
            <v>1.3</v>
          </cell>
          <cell r="I1089">
            <v>2.2999999999999998</v>
          </cell>
        </row>
        <row r="1090">
          <cell r="A1090" t="str">
            <v xml:space="preserve">PASSPORT.COM </v>
          </cell>
          <cell r="B1090">
            <v>11322</v>
          </cell>
          <cell r="C1090">
            <v>0.18</v>
          </cell>
          <cell r="D1090">
            <v>14</v>
          </cell>
          <cell r="E1090">
            <v>1</v>
          </cell>
          <cell r="F1090">
            <v>100</v>
          </cell>
          <cell r="G1090">
            <v>1</v>
          </cell>
          <cell r="H1090">
            <v>5.3</v>
          </cell>
          <cell r="I1090">
            <v>8.3000000000000007</v>
          </cell>
        </row>
        <row r="1091">
          <cell r="A1091" t="str">
            <v xml:space="preserve">PATHCOM.COM </v>
          </cell>
          <cell r="B1091">
            <v>324</v>
          </cell>
          <cell r="C1091">
            <v>5.0000000000000001E-3</v>
          </cell>
          <cell r="D1091">
            <v>1159</v>
          </cell>
          <cell r="E1091">
            <v>1</v>
          </cell>
          <cell r="F1091">
            <v>100</v>
          </cell>
          <cell r="G1091">
            <v>1</v>
          </cell>
          <cell r="H1091">
            <v>1.3</v>
          </cell>
          <cell r="I1091">
            <v>1.9</v>
          </cell>
        </row>
        <row r="1092">
          <cell r="A1092" t="str">
            <v xml:space="preserve">PATHFINDER.COM </v>
          </cell>
          <cell r="B1092">
            <v>5721</v>
          </cell>
          <cell r="C1092">
            <v>9.0999999999999998E-2</v>
          </cell>
          <cell r="D1092">
            <v>29</v>
          </cell>
          <cell r="E1092">
            <v>1</v>
          </cell>
          <cell r="F1092">
            <v>100</v>
          </cell>
          <cell r="G1092">
            <v>1</v>
          </cell>
          <cell r="H1092">
            <v>1.9</v>
          </cell>
          <cell r="I1092">
            <v>6.1</v>
          </cell>
        </row>
        <row r="1093">
          <cell r="A1093" t="str">
            <v xml:space="preserve">PBITS.COM </v>
          </cell>
          <cell r="B1093">
            <v>337</v>
          </cell>
          <cell r="C1093">
            <v>5.0000000000000001E-3</v>
          </cell>
          <cell r="D1093">
            <v>1116</v>
          </cell>
          <cell r="E1093">
            <v>1</v>
          </cell>
          <cell r="F1093">
            <v>100</v>
          </cell>
          <cell r="G1093">
            <v>1</v>
          </cell>
          <cell r="H1093">
            <v>1</v>
          </cell>
          <cell r="I1093">
            <v>1.2</v>
          </cell>
        </row>
        <row r="1094">
          <cell r="A1094" t="str">
            <v xml:space="preserve">PBS.ORG </v>
          </cell>
          <cell r="B1094">
            <v>1605</v>
          </cell>
          <cell r="C1094">
            <v>2.5999999999999999E-2</v>
          </cell>
          <cell r="D1094">
            <v>156</v>
          </cell>
          <cell r="E1094">
            <v>1</v>
          </cell>
          <cell r="F1094">
            <v>100</v>
          </cell>
          <cell r="G1094">
            <v>1</v>
          </cell>
          <cell r="H1094">
            <v>1.3</v>
          </cell>
          <cell r="I1094">
            <v>8.6</v>
          </cell>
        </row>
        <row r="1095">
          <cell r="A1095" t="str">
            <v xml:space="preserve">PCFLOWERS.COM </v>
          </cell>
          <cell r="B1095">
            <v>230</v>
          </cell>
          <cell r="C1095">
            <v>4.0000000000000001E-3</v>
          </cell>
          <cell r="D1095">
            <v>1595</v>
          </cell>
          <cell r="E1095">
            <v>1</v>
          </cell>
          <cell r="F1095">
            <v>100</v>
          </cell>
          <cell r="G1095">
            <v>1</v>
          </cell>
          <cell r="H1095">
            <v>1.5</v>
          </cell>
          <cell r="I1095">
            <v>3.4</v>
          </cell>
        </row>
        <row r="1096">
          <cell r="A1096" t="str">
            <v xml:space="preserve">PCGAMEWORLD.COM </v>
          </cell>
          <cell r="B1096">
            <v>383</v>
          </cell>
          <cell r="C1096">
            <v>6.0000000000000001E-3</v>
          </cell>
          <cell r="D1096">
            <v>955</v>
          </cell>
          <cell r="E1096">
            <v>1</v>
          </cell>
          <cell r="F1096">
            <v>100</v>
          </cell>
          <cell r="G1096">
            <v>1</v>
          </cell>
          <cell r="H1096">
            <v>1.4</v>
          </cell>
          <cell r="I1096">
            <v>5.6</v>
          </cell>
        </row>
        <row r="1097">
          <cell r="A1097" t="str">
            <v xml:space="preserve">PCH.COM </v>
          </cell>
          <cell r="B1097">
            <v>320</v>
          </cell>
          <cell r="C1097">
            <v>5.0000000000000001E-3</v>
          </cell>
          <cell r="D1097">
            <v>1176</v>
          </cell>
          <cell r="E1097">
            <v>1</v>
          </cell>
          <cell r="F1097">
            <v>100</v>
          </cell>
          <cell r="G1097">
            <v>1</v>
          </cell>
          <cell r="H1097">
            <v>3.7</v>
          </cell>
          <cell r="I1097">
            <v>11.1</v>
          </cell>
        </row>
        <row r="1098">
          <cell r="A1098" t="str">
            <v xml:space="preserve">PCPROS.NET </v>
          </cell>
          <cell r="B1098">
            <v>315</v>
          </cell>
          <cell r="C1098">
            <v>5.0000000000000001E-3</v>
          </cell>
          <cell r="D1098">
            <v>1195</v>
          </cell>
          <cell r="E1098">
            <v>1</v>
          </cell>
          <cell r="F1098">
            <v>100</v>
          </cell>
          <cell r="G1098">
            <v>1</v>
          </cell>
          <cell r="H1098">
            <v>1.1000000000000001</v>
          </cell>
          <cell r="I1098">
            <v>3.1</v>
          </cell>
        </row>
        <row r="1099">
          <cell r="A1099" t="str">
            <v xml:space="preserve">PCWORLD.COM </v>
          </cell>
          <cell r="B1099">
            <v>1732</v>
          </cell>
          <cell r="C1099">
            <v>2.8000000000000001E-2</v>
          </cell>
          <cell r="D1099">
            <v>128</v>
          </cell>
          <cell r="E1099">
            <v>1</v>
          </cell>
          <cell r="F1099">
            <v>100</v>
          </cell>
          <cell r="G1099">
            <v>1</v>
          </cell>
          <cell r="H1099">
            <v>2.2999999999999998</v>
          </cell>
          <cell r="I1099">
            <v>6.3</v>
          </cell>
        </row>
        <row r="1100">
          <cell r="A1100" t="str">
            <v xml:space="preserve">PEEP.COM </v>
          </cell>
          <cell r="B1100">
            <v>1118</v>
          </cell>
          <cell r="C1100">
            <v>1.7999999999999999E-2</v>
          </cell>
          <cell r="D1100">
            <v>258</v>
          </cell>
          <cell r="E1100">
            <v>1</v>
          </cell>
          <cell r="F1100">
            <v>100</v>
          </cell>
          <cell r="G1100">
            <v>1</v>
          </cell>
          <cell r="H1100">
            <v>1.1000000000000001</v>
          </cell>
          <cell r="I1100">
            <v>0.6</v>
          </cell>
        </row>
        <row r="1101">
          <cell r="A1101" t="str">
            <v xml:space="preserve">PEEPS.COM </v>
          </cell>
          <cell r="B1101">
            <v>749</v>
          </cell>
          <cell r="C1101">
            <v>1.2E-2</v>
          </cell>
          <cell r="D1101">
            <v>439</v>
          </cell>
          <cell r="E1101">
            <v>1</v>
          </cell>
          <cell r="F1101">
            <v>100</v>
          </cell>
          <cell r="G1101">
            <v>1</v>
          </cell>
          <cell r="H1101">
            <v>1.3</v>
          </cell>
          <cell r="I1101">
            <v>6.8</v>
          </cell>
        </row>
        <row r="1102">
          <cell r="A1102" t="str">
            <v xml:space="preserve">PEGSINC.COM </v>
          </cell>
          <cell r="B1102">
            <v>646</v>
          </cell>
          <cell r="C1102">
            <v>0.01</v>
          </cell>
          <cell r="D1102">
            <v>530</v>
          </cell>
          <cell r="E1102">
            <v>1</v>
          </cell>
          <cell r="F1102">
            <v>100</v>
          </cell>
          <cell r="G1102">
            <v>1</v>
          </cell>
          <cell r="H1102">
            <v>1.2</v>
          </cell>
          <cell r="I1102">
            <v>4.0999999999999996</v>
          </cell>
        </row>
        <row r="1103">
          <cell r="A1103" t="str">
            <v xml:space="preserve">PENNYWEB.COM </v>
          </cell>
          <cell r="B1103">
            <v>286</v>
          </cell>
          <cell r="C1103">
            <v>5.0000000000000001E-3</v>
          </cell>
          <cell r="D1103">
            <v>1324</v>
          </cell>
          <cell r="E1103">
            <v>1</v>
          </cell>
          <cell r="F1103">
            <v>100</v>
          </cell>
          <cell r="G1103">
            <v>1</v>
          </cell>
          <cell r="H1103">
            <v>1.2</v>
          </cell>
          <cell r="I1103">
            <v>1.5</v>
          </cell>
        </row>
        <row r="1104">
          <cell r="A1104" t="str">
            <v xml:space="preserve">PENTHOUSE.COM </v>
          </cell>
          <cell r="B1104">
            <v>412</v>
          </cell>
          <cell r="C1104">
            <v>7.0000000000000001E-3</v>
          </cell>
          <cell r="D1104">
            <v>882</v>
          </cell>
          <cell r="E1104">
            <v>1</v>
          </cell>
          <cell r="F1104">
            <v>100</v>
          </cell>
          <cell r="G1104">
            <v>1</v>
          </cell>
          <cell r="H1104">
            <v>1.8</v>
          </cell>
          <cell r="I1104">
            <v>13.9</v>
          </cell>
        </row>
        <row r="1105">
          <cell r="A1105" t="str">
            <v xml:space="preserve">PEOPLE.A2000.NL </v>
          </cell>
          <cell r="B1105">
            <v>330</v>
          </cell>
          <cell r="C1105">
            <v>5.0000000000000001E-3</v>
          </cell>
          <cell r="D1105">
            <v>1138</v>
          </cell>
          <cell r="E1105">
            <v>1</v>
          </cell>
          <cell r="F1105">
            <v>100</v>
          </cell>
          <cell r="G1105">
            <v>1</v>
          </cell>
          <cell r="H1105">
            <v>1.3</v>
          </cell>
          <cell r="I1105">
            <v>3.6</v>
          </cell>
        </row>
        <row r="1106">
          <cell r="A1106" t="str">
            <v xml:space="preserve">PERSIANKITTY.COM </v>
          </cell>
          <cell r="B1106">
            <v>748</v>
          </cell>
          <cell r="C1106">
            <v>1.2E-2</v>
          </cell>
          <cell r="D1106">
            <v>440</v>
          </cell>
          <cell r="E1106">
            <v>1</v>
          </cell>
          <cell r="F1106">
            <v>100</v>
          </cell>
          <cell r="G1106">
            <v>1</v>
          </cell>
          <cell r="H1106">
            <v>2.9</v>
          </cell>
          <cell r="I1106">
            <v>7.3</v>
          </cell>
        </row>
        <row r="1107">
          <cell r="A1107" t="str">
            <v xml:space="preserve">PERSONALOGIC.COM </v>
          </cell>
          <cell r="B1107">
            <v>1666</v>
          </cell>
          <cell r="C1107">
            <v>2.5999999999999999E-2</v>
          </cell>
          <cell r="D1107">
            <v>143</v>
          </cell>
          <cell r="E1107">
            <v>1</v>
          </cell>
          <cell r="F1107">
            <v>100</v>
          </cell>
          <cell r="G1107">
            <v>1</v>
          </cell>
          <cell r="H1107">
            <v>1.3</v>
          </cell>
          <cell r="I1107">
            <v>8.1</v>
          </cell>
        </row>
        <row r="1108">
          <cell r="A1108" t="str">
            <v xml:space="preserve">PERSONALSONLINE.COM </v>
          </cell>
          <cell r="B1108">
            <v>555</v>
          </cell>
          <cell r="C1108">
            <v>8.9999999999999993E-3</v>
          </cell>
          <cell r="D1108">
            <v>636</v>
          </cell>
          <cell r="E1108">
            <v>1</v>
          </cell>
          <cell r="F1108">
            <v>100</v>
          </cell>
          <cell r="G1108">
            <v>1</v>
          </cell>
          <cell r="H1108">
            <v>1.2</v>
          </cell>
          <cell r="I1108">
            <v>0.6</v>
          </cell>
        </row>
        <row r="1109">
          <cell r="A1109" t="str">
            <v xml:space="preserve">PERVERTSCHOICE.COM </v>
          </cell>
          <cell r="B1109">
            <v>368</v>
          </cell>
          <cell r="C1109">
            <v>6.0000000000000001E-3</v>
          </cell>
          <cell r="D1109">
            <v>1005</v>
          </cell>
          <cell r="E1109">
            <v>1</v>
          </cell>
          <cell r="F1109">
            <v>100</v>
          </cell>
          <cell r="G1109">
            <v>1</v>
          </cell>
          <cell r="H1109">
            <v>1.3</v>
          </cell>
          <cell r="I1109">
            <v>3.3</v>
          </cell>
        </row>
        <row r="1110">
          <cell r="A1110" t="str">
            <v xml:space="preserve">PETSMART.COM </v>
          </cell>
          <cell r="B1110">
            <v>375</v>
          </cell>
          <cell r="C1110">
            <v>6.0000000000000001E-3</v>
          </cell>
          <cell r="D1110">
            <v>982</v>
          </cell>
          <cell r="E1110">
            <v>1</v>
          </cell>
          <cell r="F1110">
            <v>100</v>
          </cell>
          <cell r="G1110">
            <v>1</v>
          </cell>
          <cell r="H1110">
            <v>1.2</v>
          </cell>
          <cell r="I1110">
            <v>7.3</v>
          </cell>
        </row>
        <row r="1111">
          <cell r="A1111" t="str">
            <v xml:space="preserve">PGATOUR.COM </v>
          </cell>
          <cell r="B1111">
            <v>284</v>
          </cell>
          <cell r="C1111">
            <v>5.0000000000000001E-3</v>
          </cell>
          <cell r="D1111">
            <v>1338</v>
          </cell>
          <cell r="E1111">
            <v>1</v>
          </cell>
          <cell r="F1111">
            <v>100</v>
          </cell>
          <cell r="G1111">
            <v>1</v>
          </cell>
          <cell r="H1111">
            <v>2.2000000000000002</v>
          </cell>
          <cell r="I1111">
            <v>10.1</v>
          </cell>
        </row>
        <row r="1112">
          <cell r="A1112" t="str">
            <v xml:space="preserve">PHARMINFO.COM </v>
          </cell>
          <cell r="B1112">
            <v>195</v>
          </cell>
          <cell r="C1112">
            <v>3.0000000000000001E-3</v>
          </cell>
          <cell r="D1112">
            <v>1689</v>
          </cell>
          <cell r="E1112">
            <v>1</v>
          </cell>
          <cell r="F1112">
            <v>100</v>
          </cell>
          <cell r="G1112">
            <v>1</v>
          </cell>
          <cell r="H1112">
            <v>1</v>
          </cell>
          <cell r="I1112">
            <v>2.6</v>
          </cell>
        </row>
        <row r="1113">
          <cell r="A1113" t="str">
            <v xml:space="preserve">PHILLY.COM </v>
          </cell>
          <cell r="B1113">
            <v>428</v>
          </cell>
          <cell r="C1113">
            <v>7.0000000000000001E-3</v>
          </cell>
          <cell r="D1113">
            <v>842</v>
          </cell>
          <cell r="E1113">
            <v>1</v>
          </cell>
          <cell r="F1113">
            <v>100</v>
          </cell>
          <cell r="G1113">
            <v>1</v>
          </cell>
          <cell r="H1113">
            <v>2.1</v>
          </cell>
          <cell r="I1113">
            <v>17.899999999999999</v>
          </cell>
        </row>
        <row r="1114">
          <cell r="A1114" t="str">
            <v xml:space="preserve">PHOTONET.COM </v>
          </cell>
          <cell r="B1114">
            <v>310</v>
          </cell>
          <cell r="C1114">
            <v>5.0000000000000001E-3</v>
          </cell>
          <cell r="D1114">
            <v>1209</v>
          </cell>
          <cell r="E1114">
            <v>1</v>
          </cell>
          <cell r="F1114">
            <v>100</v>
          </cell>
          <cell r="G1114">
            <v>1</v>
          </cell>
          <cell r="H1114">
            <v>1.4</v>
          </cell>
          <cell r="I1114">
            <v>14.5</v>
          </cell>
        </row>
        <row r="1115">
          <cell r="A1115" t="str">
            <v xml:space="preserve">PHOTOPOINT.COM </v>
          </cell>
          <cell r="B1115">
            <v>452</v>
          </cell>
          <cell r="C1115">
            <v>7.0000000000000001E-3</v>
          </cell>
          <cell r="D1115">
            <v>791</v>
          </cell>
          <cell r="E1115">
            <v>1</v>
          </cell>
          <cell r="F1115">
            <v>100</v>
          </cell>
          <cell r="G1115">
            <v>1</v>
          </cell>
          <cell r="H1115">
            <v>2</v>
          </cell>
          <cell r="I1115">
            <v>5</v>
          </cell>
        </row>
        <row r="1116">
          <cell r="A1116" t="str">
            <v xml:space="preserve">PICPOST.COM </v>
          </cell>
          <cell r="B1116">
            <v>639</v>
          </cell>
          <cell r="C1116">
            <v>0.01</v>
          </cell>
          <cell r="D1116">
            <v>535</v>
          </cell>
          <cell r="E1116">
            <v>1</v>
          </cell>
          <cell r="F1116">
            <v>100</v>
          </cell>
          <cell r="G1116">
            <v>1</v>
          </cell>
          <cell r="H1116">
            <v>2.7</v>
          </cell>
          <cell r="I1116">
            <v>25.7</v>
          </cell>
        </row>
        <row r="1117">
          <cell r="A1117" t="str">
            <v xml:space="preserve">PICWAREHOUSE.COM </v>
          </cell>
          <cell r="B1117">
            <v>679</v>
          </cell>
          <cell r="C1117">
            <v>1.0999999999999999E-2</v>
          </cell>
          <cell r="D1117">
            <v>497</v>
          </cell>
          <cell r="E1117">
            <v>1</v>
          </cell>
          <cell r="F1117">
            <v>100</v>
          </cell>
          <cell r="G1117">
            <v>1</v>
          </cell>
          <cell r="H1117">
            <v>1.4</v>
          </cell>
          <cell r="I1117">
            <v>1.7</v>
          </cell>
        </row>
        <row r="1118">
          <cell r="A1118" t="str">
            <v xml:space="preserve">PINKSWAP.COM </v>
          </cell>
          <cell r="B1118">
            <v>378</v>
          </cell>
          <cell r="C1118">
            <v>6.0000000000000001E-3</v>
          </cell>
          <cell r="D1118">
            <v>972</v>
          </cell>
          <cell r="E1118">
            <v>1</v>
          </cell>
          <cell r="F1118">
            <v>100</v>
          </cell>
          <cell r="G1118">
            <v>1</v>
          </cell>
          <cell r="H1118">
            <v>1.2</v>
          </cell>
          <cell r="I1118">
            <v>0.9</v>
          </cell>
        </row>
        <row r="1119">
          <cell r="A1119" t="str">
            <v xml:space="preserve">PINKTEENS.COM </v>
          </cell>
          <cell r="B1119">
            <v>575</v>
          </cell>
          <cell r="C1119">
            <v>8.9999999999999993E-3</v>
          </cell>
          <cell r="D1119">
            <v>611</v>
          </cell>
          <cell r="E1119">
            <v>1</v>
          </cell>
          <cell r="F1119">
            <v>100</v>
          </cell>
          <cell r="G1119">
            <v>1</v>
          </cell>
          <cell r="H1119">
            <v>1.2</v>
          </cell>
          <cell r="I1119">
            <v>1.7</v>
          </cell>
        </row>
        <row r="1120">
          <cell r="A1120" t="str">
            <v xml:space="preserve">PINKWET.COM </v>
          </cell>
          <cell r="B1120">
            <v>408</v>
          </cell>
          <cell r="C1120">
            <v>6.0000000000000001E-3</v>
          </cell>
          <cell r="D1120">
            <v>892</v>
          </cell>
          <cell r="E1120">
            <v>1</v>
          </cell>
          <cell r="F1120">
            <v>100</v>
          </cell>
          <cell r="G1120">
            <v>1</v>
          </cell>
          <cell r="H1120">
            <v>1.3</v>
          </cell>
          <cell r="I1120">
            <v>1.4</v>
          </cell>
        </row>
        <row r="1121">
          <cell r="A1121" t="str">
            <v xml:space="preserve">PIPEX.COM </v>
          </cell>
          <cell r="B1121">
            <v>337</v>
          </cell>
          <cell r="C1121">
            <v>5.0000000000000001E-3</v>
          </cell>
          <cell r="D1121">
            <v>1118</v>
          </cell>
          <cell r="E1121">
            <v>1</v>
          </cell>
          <cell r="F1121">
            <v>100</v>
          </cell>
          <cell r="G1121">
            <v>1</v>
          </cell>
          <cell r="H1121">
            <v>1.5</v>
          </cell>
          <cell r="I1121">
            <v>3.2</v>
          </cell>
        </row>
        <row r="1122">
          <cell r="A1122" t="str">
            <v xml:space="preserve">PITT.EDU </v>
          </cell>
          <cell r="B1122">
            <v>376</v>
          </cell>
          <cell r="C1122">
            <v>6.0000000000000001E-3</v>
          </cell>
          <cell r="D1122">
            <v>980</v>
          </cell>
          <cell r="E1122">
            <v>1</v>
          </cell>
          <cell r="F1122">
            <v>100</v>
          </cell>
          <cell r="G1122">
            <v>1</v>
          </cell>
          <cell r="H1122">
            <v>1.3</v>
          </cell>
          <cell r="I1122">
            <v>3.5</v>
          </cell>
        </row>
        <row r="1123">
          <cell r="A1123" t="str">
            <v xml:space="preserve">PLANETALL.COM </v>
          </cell>
          <cell r="B1123">
            <v>350</v>
          </cell>
          <cell r="C1123">
            <v>6.0000000000000001E-3</v>
          </cell>
          <cell r="D1123">
            <v>1072</v>
          </cell>
          <cell r="E1123">
            <v>1</v>
          </cell>
          <cell r="F1123">
            <v>100</v>
          </cell>
          <cell r="G1123">
            <v>1</v>
          </cell>
          <cell r="H1123">
            <v>1.7</v>
          </cell>
          <cell r="I1123">
            <v>7.9</v>
          </cell>
        </row>
        <row r="1124">
          <cell r="A1124" t="str">
            <v xml:space="preserve">PLANETDIRECT.COM </v>
          </cell>
          <cell r="B1124">
            <v>895</v>
          </cell>
          <cell r="C1124">
            <v>1.4E-2</v>
          </cell>
          <cell r="D1124">
            <v>356</v>
          </cell>
          <cell r="E1124">
            <v>1</v>
          </cell>
          <cell r="F1124">
            <v>100</v>
          </cell>
          <cell r="G1124">
            <v>1</v>
          </cell>
          <cell r="H1124">
            <v>5</v>
          </cell>
          <cell r="I1124">
            <v>21.7</v>
          </cell>
        </row>
        <row r="1125">
          <cell r="A1125" t="str">
            <v xml:space="preserve">PLANETFETISH.COM </v>
          </cell>
          <cell r="B1125">
            <v>293</v>
          </cell>
          <cell r="C1125">
            <v>5.0000000000000001E-3</v>
          </cell>
          <cell r="D1125">
            <v>1300</v>
          </cell>
          <cell r="E1125">
            <v>1</v>
          </cell>
          <cell r="F1125">
            <v>100</v>
          </cell>
          <cell r="G1125">
            <v>1</v>
          </cell>
          <cell r="H1125">
            <v>1.4</v>
          </cell>
          <cell r="I1125">
            <v>2</v>
          </cell>
        </row>
        <row r="1126">
          <cell r="A1126" t="str">
            <v xml:space="preserve">PLANETRX.COM </v>
          </cell>
          <cell r="B1126">
            <v>1171</v>
          </cell>
          <cell r="C1126">
            <v>1.9E-2</v>
          </cell>
          <cell r="D1126">
            <v>244</v>
          </cell>
          <cell r="E1126">
            <v>1</v>
          </cell>
          <cell r="F1126">
            <v>100</v>
          </cell>
          <cell r="G1126">
            <v>1</v>
          </cell>
          <cell r="H1126">
            <v>1.5</v>
          </cell>
          <cell r="I1126">
            <v>8.9</v>
          </cell>
        </row>
        <row r="1127">
          <cell r="A1127" t="str">
            <v xml:space="preserve">PLAYBOY.COM </v>
          </cell>
          <cell r="B1127">
            <v>1255</v>
          </cell>
          <cell r="C1127">
            <v>0.02</v>
          </cell>
          <cell r="D1127">
            <v>224</v>
          </cell>
          <cell r="E1127">
            <v>1</v>
          </cell>
          <cell r="F1127">
            <v>100</v>
          </cell>
          <cell r="G1127">
            <v>1</v>
          </cell>
          <cell r="H1127">
            <v>1.4</v>
          </cell>
          <cell r="I1127">
            <v>11.8</v>
          </cell>
        </row>
        <row r="1128">
          <cell r="A1128" t="str">
            <v xml:space="preserve">PLAYGAL.COM </v>
          </cell>
          <cell r="B1128">
            <v>340</v>
          </cell>
          <cell r="C1128">
            <v>5.0000000000000001E-3</v>
          </cell>
          <cell r="D1128">
            <v>1105</v>
          </cell>
          <cell r="E1128">
            <v>1</v>
          </cell>
          <cell r="F1128">
            <v>100</v>
          </cell>
          <cell r="G1128">
            <v>1</v>
          </cell>
          <cell r="H1128">
            <v>1.1000000000000001</v>
          </cell>
          <cell r="I1128">
            <v>2.4</v>
          </cell>
        </row>
        <row r="1129">
          <cell r="A1129" t="str">
            <v xml:space="preserve">PLAYGIRL.COM </v>
          </cell>
          <cell r="B1129">
            <v>329</v>
          </cell>
          <cell r="C1129">
            <v>5.0000000000000001E-3</v>
          </cell>
          <cell r="D1129">
            <v>1144</v>
          </cell>
          <cell r="E1129">
            <v>1</v>
          </cell>
          <cell r="F1129">
            <v>100</v>
          </cell>
          <cell r="G1129">
            <v>1</v>
          </cell>
          <cell r="H1129">
            <v>1.1000000000000001</v>
          </cell>
          <cell r="I1129">
            <v>0.7</v>
          </cell>
        </row>
        <row r="1130">
          <cell r="A1130" t="str">
            <v xml:space="preserve">PLAYGIRLTV.COM </v>
          </cell>
          <cell r="B1130">
            <v>292</v>
          </cell>
          <cell r="C1130">
            <v>5.0000000000000001E-3</v>
          </cell>
          <cell r="D1130">
            <v>1305</v>
          </cell>
          <cell r="E1130">
            <v>1</v>
          </cell>
          <cell r="F1130">
            <v>100</v>
          </cell>
          <cell r="G1130">
            <v>1</v>
          </cell>
          <cell r="H1130">
            <v>1.4</v>
          </cell>
          <cell r="I1130">
            <v>1.7</v>
          </cell>
        </row>
        <row r="1131">
          <cell r="A1131" t="str">
            <v xml:space="preserve">POCKETSTUFFER.COM </v>
          </cell>
          <cell r="B1131">
            <v>226</v>
          </cell>
          <cell r="C1131">
            <v>4.0000000000000001E-3</v>
          </cell>
          <cell r="D1131">
            <v>1605</v>
          </cell>
          <cell r="E1131">
            <v>1</v>
          </cell>
          <cell r="F1131">
            <v>100</v>
          </cell>
          <cell r="G1131">
            <v>1</v>
          </cell>
          <cell r="H1131">
            <v>1.5</v>
          </cell>
          <cell r="I1131">
            <v>4</v>
          </cell>
        </row>
        <row r="1132">
          <cell r="A1132" t="str">
            <v xml:space="preserve">POINTCAST.COM </v>
          </cell>
          <cell r="B1132">
            <v>403</v>
          </cell>
          <cell r="C1132">
            <v>6.0000000000000001E-3</v>
          </cell>
          <cell r="D1132">
            <v>909</v>
          </cell>
          <cell r="E1132">
            <v>1</v>
          </cell>
          <cell r="F1132">
            <v>100</v>
          </cell>
          <cell r="G1132">
            <v>1</v>
          </cell>
          <cell r="H1132">
            <v>1.7</v>
          </cell>
          <cell r="I1132">
            <v>2.8</v>
          </cell>
        </row>
        <row r="1133">
          <cell r="A1133" t="str">
            <v xml:space="preserve">POKEMON.COM </v>
          </cell>
          <cell r="B1133">
            <v>1183</v>
          </cell>
          <cell r="C1133">
            <v>1.9E-2</v>
          </cell>
          <cell r="D1133">
            <v>239</v>
          </cell>
          <cell r="E1133">
            <v>1</v>
          </cell>
          <cell r="F1133">
            <v>100</v>
          </cell>
          <cell r="G1133">
            <v>1</v>
          </cell>
          <cell r="H1133">
            <v>1.5</v>
          </cell>
          <cell r="I1133">
            <v>9.6999999999999993</v>
          </cell>
        </row>
        <row r="1134">
          <cell r="A1134" t="str">
            <v xml:space="preserve">POLLSTAR.COM </v>
          </cell>
          <cell r="B1134">
            <v>560</v>
          </cell>
          <cell r="C1134">
            <v>8.9999999999999993E-3</v>
          </cell>
          <cell r="D1134">
            <v>628</v>
          </cell>
          <cell r="E1134">
            <v>1</v>
          </cell>
          <cell r="F1134">
            <v>100</v>
          </cell>
          <cell r="G1134">
            <v>1</v>
          </cell>
          <cell r="H1134">
            <v>1.5</v>
          </cell>
          <cell r="I1134">
            <v>6.4</v>
          </cell>
        </row>
        <row r="1135">
          <cell r="A1135" t="str">
            <v xml:space="preserve">POPULARLINK.COM </v>
          </cell>
          <cell r="B1135">
            <v>1272</v>
          </cell>
          <cell r="C1135">
            <v>0.02</v>
          </cell>
          <cell r="D1135">
            <v>217</v>
          </cell>
          <cell r="E1135">
            <v>1</v>
          </cell>
          <cell r="F1135">
            <v>100</v>
          </cell>
          <cell r="G1135">
            <v>1</v>
          </cell>
          <cell r="H1135">
            <v>1.1000000000000001</v>
          </cell>
          <cell r="I1135">
            <v>2.1</v>
          </cell>
        </row>
        <row r="1136">
          <cell r="A1136" t="str">
            <v xml:space="preserve">PORNCAM.NET </v>
          </cell>
          <cell r="B1136">
            <v>199</v>
          </cell>
          <cell r="C1136">
            <v>3.0000000000000001E-3</v>
          </cell>
          <cell r="D1136">
            <v>1682</v>
          </cell>
          <cell r="E1136">
            <v>1</v>
          </cell>
          <cell r="F1136">
            <v>100</v>
          </cell>
          <cell r="G1136">
            <v>1</v>
          </cell>
          <cell r="H1136">
            <v>1.1000000000000001</v>
          </cell>
          <cell r="I1136">
            <v>1.7</v>
          </cell>
        </row>
        <row r="1137">
          <cell r="A1137" t="str">
            <v xml:space="preserve">PORNCITY.NET </v>
          </cell>
          <cell r="B1137">
            <v>3593</v>
          </cell>
          <cell r="C1137">
            <v>5.7000000000000002E-2</v>
          </cell>
          <cell r="D1137">
            <v>55</v>
          </cell>
          <cell r="E1137">
            <v>1</v>
          </cell>
          <cell r="F1137">
            <v>100</v>
          </cell>
          <cell r="G1137">
            <v>1</v>
          </cell>
          <cell r="H1137">
            <v>3.6</v>
          </cell>
          <cell r="I1137">
            <v>18.2</v>
          </cell>
        </row>
        <row r="1138">
          <cell r="A1138" t="str">
            <v xml:space="preserve">PORNDIRECTORY.COM </v>
          </cell>
          <cell r="B1138">
            <v>263</v>
          </cell>
          <cell r="C1138">
            <v>4.0000000000000001E-3</v>
          </cell>
          <cell r="D1138">
            <v>1443</v>
          </cell>
          <cell r="E1138">
            <v>1</v>
          </cell>
          <cell r="F1138">
            <v>100</v>
          </cell>
          <cell r="G1138">
            <v>1</v>
          </cell>
          <cell r="H1138">
            <v>1.8</v>
          </cell>
          <cell r="I1138">
            <v>3.2</v>
          </cell>
        </row>
        <row r="1139">
          <cell r="A1139" t="str">
            <v xml:space="preserve">PORNMALL.NET </v>
          </cell>
          <cell r="B1139">
            <v>786</v>
          </cell>
          <cell r="C1139">
            <v>1.2E-2</v>
          </cell>
          <cell r="D1139">
            <v>420</v>
          </cell>
          <cell r="E1139">
            <v>1</v>
          </cell>
          <cell r="F1139">
            <v>100</v>
          </cell>
          <cell r="G1139">
            <v>1</v>
          </cell>
          <cell r="H1139">
            <v>1.6</v>
          </cell>
          <cell r="I1139">
            <v>4.5</v>
          </cell>
        </row>
        <row r="1140">
          <cell r="A1140" t="str">
            <v xml:space="preserve">PORNNO.COM </v>
          </cell>
          <cell r="B1140">
            <v>503</v>
          </cell>
          <cell r="C1140">
            <v>8.0000000000000002E-3</v>
          </cell>
          <cell r="D1140">
            <v>706</v>
          </cell>
          <cell r="E1140">
            <v>1</v>
          </cell>
          <cell r="F1140">
            <v>100</v>
          </cell>
          <cell r="G1140">
            <v>1</v>
          </cell>
          <cell r="H1140">
            <v>3</v>
          </cell>
          <cell r="I1140">
            <v>18.100000000000001</v>
          </cell>
        </row>
        <row r="1141">
          <cell r="A1141" t="str">
            <v xml:space="preserve">PORNODOG.COM </v>
          </cell>
          <cell r="B1141">
            <v>218</v>
          </cell>
          <cell r="C1141">
            <v>3.0000000000000001E-3</v>
          </cell>
          <cell r="D1141">
            <v>1641</v>
          </cell>
          <cell r="E1141">
            <v>1</v>
          </cell>
          <cell r="F1141">
            <v>100</v>
          </cell>
          <cell r="G1141">
            <v>1</v>
          </cell>
          <cell r="H1141">
            <v>1.2</v>
          </cell>
          <cell r="I1141">
            <v>1.7</v>
          </cell>
        </row>
        <row r="1142">
          <cell r="A1142" t="str">
            <v xml:space="preserve">PORNOGROUND.COM </v>
          </cell>
          <cell r="B1142">
            <v>285</v>
          </cell>
          <cell r="C1142">
            <v>5.0000000000000001E-3</v>
          </cell>
          <cell r="D1142">
            <v>1333</v>
          </cell>
          <cell r="E1142">
            <v>1</v>
          </cell>
          <cell r="F1142">
            <v>100</v>
          </cell>
          <cell r="G1142">
            <v>1</v>
          </cell>
          <cell r="H1142">
            <v>1.3</v>
          </cell>
          <cell r="I1142">
            <v>1.5</v>
          </cell>
        </row>
        <row r="1143">
          <cell r="A1143" t="str">
            <v xml:space="preserve">PORNOPARTNERS.COM </v>
          </cell>
          <cell r="B1143">
            <v>318</v>
          </cell>
          <cell r="C1143">
            <v>5.0000000000000001E-3</v>
          </cell>
          <cell r="D1143">
            <v>1183</v>
          </cell>
          <cell r="E1143">
            <v>1</v>
          </cell>
          <cell r="F1143">
            <v>100</v>
          </cell>
          <cell r="G1143">
            <v>1</v>
          </cell>
          <cell r="H1143">
            <v>4.3</v>
          </cell>
          <cell r="I1143">
            <v>66.3</v>
          </cell>
        </row>
        <row r="1144">
          <cell r="A1144" t="str">
            <v xml:space="preserve">PORNOSITE.COM </v>
          </cell>
          <cell r="B1144">
            <v>302</v>
          </cell>
          <cell r="C1144">
            <v>5.0000000000000001E-3</v>
          </cell>
          <cell r="D1144">
            <v>1253</v>
          </cell>
          <cell r="E1144">
            <v>1</v>
          </cell>
          <cell r="F1144">
            <v>100</v>
          </cell>
          <cell r="G1144">
            <v>1</v>
          </cell>
          <cell r="H1144">
            <v>1.2</v>
          </cell>
          <cell r="I1144">
            <v>0.8</v>
          </cell>
        </row>
        <row r="1145">
          <cell r="A1145" t="str">
            <v xml:space="preserve">PORNOZ.COM </v>
          </cell>
          <cell r="B1145">
            <v>376</v>
          </cell>
          <cell r="C1145">
            <v>6.0000000000000001E-3</v>
          </cell>
          <cell r="D1145">
            <v>981</v>
          </cell>
          <cell r="E1145">
            <v>1</v>
          </cell>
          <cell r="F1145">
            <v>100</v>
          </cell>
          <cell r="G1145">
            <v>1</v>
          </cell>
          <cell r="H1145">
            <v>1.3</v>
          </cell>
          <cell r="I1145">
            <v>4</v>
          </cell>
        </row>
        <row r="1146">
          <cell r="A1146" t="str">
            <v xml:space="preserve">PORNSTORIES.COM </v>
          </cell>
          <cell r="B1146">
            <v>433</v>
          </cell>
          <cell r="C1146">
            <v>7.0000000000000001E-3</v>
          </cell>
          <cell r="D1146">
            <v>835</v>
          </cell>
          <cell r="E1146">
            <v>1</v>
          </cell>
          <cell r="F1146">
            <v>100</v>
          </cell>
          <cell r="G1146">
            <v>1</v>
          </cell>
          <cell r="H1146">
            <v>1.4</v>
          </cell>
          <cell r="I1146">
            <v>3.6</v>
          </cell>
        </row>
        <row r="1147">
          <cell r="A1147" t="str">
            <v xml:space="preserve">PORNSURPLUS.COM </v>
          </cell>
          <cell r="B1147">
            <v>324</v>
          </cell>
          <cell r="C1147">
            <v>5.0000000000000001E-3</v>
          </cell>
          <cell r="D1147">
            <v>1158</v>
          </cell>
          <cell r="E1147">
            <v>1</v>
          </cell>
          <cell r="F1147">
            <v>100</v>
          </cell>
          <cell r="G1147">
            <v>1</v>
          </cell>
          <cell r="H1147">
            <v>1.2</v>
          </cell>
          <cell r="I1147">
            <v>0.9</v>
          </cell>
        </row>
        <row r="1148">
          <cell r="A1148" t="str">
            <v xml:space="preserve">PORNWORLD.NET </v>
          </cell>
          <cell r="B1148">
            <v>259</v>
          </cell>
          <cell r="C1148">
            <v>4.0000000000000001E-3</v>
          </cell>
          <cell r="D1148">
            <v>1471</v>
          </cell>
          <cell r="E1148">
            <v>1</v>
          </cell>
          <cell r="F1148">
            <v>100</v>
          </cell>
          <cell r="G1148">
            <v>1</v>
          </cell>
          <cell r="H1148">
            <v>2.1</v>
          </cell>
          <cell r="I1148">
            <v>2.5</v>
          </cell>
        </row>
        <row r="1149">
          <cell r="A1149" t="str">
            <v xml:space="preserve">PORN-WORLD.NET </v>
          </cell>
          <cell r="B1149">
            <v>477</v>
          </cell>
          <cell r="C1149">
            <v>8.0000000000000002E-3</v>
          </cell>
          <cell r="D1149">
            <v>749</v>
          </cell>
          <cell r="E1149">
            <v>1</v>
          </cell>
          <cell r="F1149">
            <v>100</v>
          </cell>
          <cell r="G1149">
            <v>1</v>
          </cell>
          <cell r="H1149">
            <v>1.5</v>
          </cell>
          <cell r="I1149">
            <v>2.1</v>
          </cell>
        </row>
        <row r="1150">
          <cell r="A1150" t="str">
            <v xml:space="preserve">POWERADE.COM </v>
          </cell>
          <cell r="B1150">
            <v>275</v>
          </cell>
          <cell r="C1150">
            <v>4.0000000000000001E-3</v>
          </cell>
          <cell r="D1150">
            <v>1381</v>
          </cell>
          <cell r="E1150">
            <v>1</v>
          </cell>
          <cell r="F1150">
            <v>100</v>
          </cell>
          <cell r="G1150">
            <v>1</v>
          </cell>
          <cell r="H1150">
            <v>1.4</v>
          </cell>
          <cell r="I1150">
            <v>10.199999999999999</v>
          </cell>
        </row>
        <row r="1151">
          <cell r="A1151" t="str">
            <v xml:space="preserve">PRESARIO.NET </v>
          </cell>
          <cell r="B1151">
            <v>538</v>
          </cell>
          <cell r="C1151">
            <v>8.9999999999999993E-3</v>
          </cell>
          <cell r="D1151">
            <v>652</v>
          </cell>
          <cell r="E1151">
            <v>1</v>
          </cell>
          <cell r="F1151">
            <v>100</v>
          </cell>
          <cell r="G1151">
            <v>1</v>
          </cell>
          <cell r="H1151">
            <v>4.0999999999999996</v>
          </cell>
          <cell r="I1151">
            <v>6</v>
          </cell>
        </row>
        <row r="1152">
          <cell r="A1152" t="str">
            <v xml:space="preserve">PRESSANYKEY.COM </v>
          </cell>
          <cell r="B1152">
            <v>259</v>
          </cell>
          <cell r="C1152">
            <v>4.0000000000000001E-3</v>
          </cell>
          <cell r="D1152">
            <v>1467</v>
          </cell>
          <cell r="E1152">
            <v>1</v>
          </cell>
          <cell r="F1152">
            <v>100</v>
          </cell>
          <cell r="G1152">
            <v>1</v>
          </cell>
          <cell r="H1152">
            <v>1.2</v>
          </cell>
          <cell r="I1152">
            <v>6</v>
          </cell>
        </row>
        <row r="1153">
          <cell r="A1153" t="str">
            <v xml:space="preserve">PREVIEW TRAVEL* </v>
          </cell>
          <cell r="B1153">
            <v>4059</v>
          </cell>
          <cell r="C1153">
            <v>6.5000000000000002E-2</v>
          </cell>
          <cell r="D1153">
            <v>46</v>
          </cell>
          <cell r="E1153">
            <v>1</v>
          </cell>
          <cell r="F1153">
            <v>100</v>
          </cell>
          <cell r="G1153">
            <v>1</v>
          </cell>
          <cell r="H1153">
            <v>1.6</v>
          </cell>
          <cell r="I1153">
            <v>9.8000000000000007</v>
          </cell>
        </row>
        <row r="1154">
          <cell r="A1154" t="str">
            <v xml:space="preserve">PRICELINE.COM </v>
          </cell>
          <cell r="B1154">
            <v>2702</v>
          </cell>
          <cell r="C1154">
            <v>4.2999999999999997E-2</v>
          </cell>
          <cell r="D1154">
            <v>77</v>
          </cell>
          <cell r="E1154">
            <v>1</v>
          </cell>
          <cell r="F1154">
            <v>100</v>
          </cell>
          <cell r="G1154">
            <v>1</v>
          </cell>
          <cell r="H1154">
            <v>1.3</v>
          </cell>
          <cell r="I1154">
            <v>10.3</v>
          </cell>
        </row>
        <row r="1155">
          <cell r="A1155" t="str">
            <v xml:space="preserve">PRICEWATCH.COM </v>
          </cell>
          <cell r="B1155">
            <v>610</v>
          </cell>
          <cell r="C1155">
            <v>0.01</v>
          </cell>
          <cell r="D1155">
            <v>571</v>
          </cell>
          <cell r="E1155">
            <v>1</v>
          </cell>
          <cell r="F1155">
            <v>100</v>
          </cell>
          <cell r="G1155">
            <v>1</v>
          </cell>
          <cell r="H1155">
            <v>3.3</v>
          </cell>
          <cell r="I1155">
            <v>16.600000000000001</v>
          </cell>
        </row>
        <row r="1156">
          <cell r="A1156" t="str">
            <v xml:space="preserve">PRIMENET.COM </v>
          </cell>
          <cell r="B1156">
            <v>740</v>
          </cell>
          <cell r="C1156">
            <v>1.2E-2</v>
          </cell>
          <cell r="D1156">
            <v>444</v>
          </cell>
          <cell r="E1156">
            <v>1</v>
          </cell>
          <cell r="F1156">
            <v>100</v>
          </cell>
          <cell r="G1156">
            <v>1</v>
          </cell>
          <cell r="H1156">
            <v>1.2</v>
          </cell>
          <cell r="I1156">
            <v>2.2000000000000002</v>
          </cell>
        </row>
        <row r="1157">
          <cell r="A1157" t="str">
            <v xml:space="preserve">PRINCETON.EDU </v>
          </cell>
          <cell r="B1157">
            <v>354</v>
          </cell>
          <cell r="C1157">
            <v>6.0000000000000001E-3</v>
          </cell>
          <cell r="D1157">
            <v>1054</v>
          </cell>
          <cell r="E1157">
            <v>1</v>
          </cell>
          <cell r="F1157">
            <v>100</v>
          </cell>
          <cell r="G1157">
            <v>1</v>
          </cell>
          <cell r="H1157">
            <v>1.1000000000000001</v>
          </cell>
          <cell r="I1157">
            <v>3.9</v>
          </cell>
        </row>
        <row r="1158">
          <cell r="A1158" t="str">
            <v xml:space="preserve">PRINTEVERYTHING.COM </v>
          </cell>
          <cell r="B1158">
            <v>200</v>
          </cell>
          <cell r="C1158">
            <v>3.0000000000000001E-3</v>
          </cell>
          <cell r="D1158">
            <v>1678</v>
          </cell>
          <cell r="E1158">
            <v>1</v>
          </cell>
          <cell r="F1158">
            <v>100</v>
          </cell>
          <cell r="G1158">
            <v>1</v>
          </cell>
          <cell r="H1158">
            <v>1.4</v>
          </cell>
          <cell r="I1158">
            <v>9.6999999999999993</v>
          </cell>
        </row>
        <row r="1159">
          <cell r="A1159" t="str">
            <v xml:space="preserve">PRIVATEGOLD.COM </v>
          </cell>
          <cell r="B1159">
            <v>1275</v>
          </cell>
          <cell r="C1159">
            <v>0.02</v>
          </cell>
          <cell r="D1159">
            <v>216</v>
          </cell>
          <cell r="E1159">
            <v>1</v>
          </cell>
          <cell r="F1159">
            <v>100</v>
          </cell>
          <cell r="G1159">
            <v>1</v>
          </cell>
          <cell r="H1159">
            <v>1.2</v>
          </cell>
          <cell r="I1159">
            <v>1.9</v>
          </cell>
        </row>
        <row r="1160">
          <cell r="A1160" t="str">
            <v xml:space="preserve">PRIZECENTRAL.COM </v>
          </cell>
          <cell r="B1160">
            <v>575</v>
          </cell>
          <cell r="C1160">
            <v>8.9999999999999993E-3</v>
          </cell>
          <cell r="D1160">
            <v>612</v>
          </cell>
          <cell r="E1160">
            <v>1</v>
          </cell>
          <cell r="F1160">
            <v>100</v>
          </cell>
          <cell r="G1160">
            <v>1</v>
          </cell>
          <cell r="H1160">
            <v>2.6</v>
          </cell>
          <cell r="I1160">
            <v>30</v>
          </cell>
        </row>
        <row r="1161">
          <cell r="A1161" t="str">
            <v xml:space="preserve">PRIZEPOINT.COM </v>
          </cell>
          <cell r="B1161">
            <v>271</v>
          </cell>
          <cell r="C1161">
            <v>4.0000000000000001E-3</v>
          </cell>
          <cell r="D1161">
            <v>1401</v>
          </cell>
          <cell r="E1161">
            <v>1</v>
          </cell>
          <cell r="F1161">
            <v>100</v>
          </cell>
          <cell r="G1161">
            <v>1</v>
          </cell>
          <cell r="H1161">
            <v>2.9</v>
          </cell>
          <cell r="I1161">
            <v>70</v>
          </cell>
        </row>
        <row r="1162">
          <cell r="A1162" t="str">
            <v xml:space="preserve">PRODIGY.COM </v>
          </cell>
          <cell r="B1162">
            <v>1521</v>
          </cell>
          <cell r="C1162">
            <v>2.4E-2</v>
          </cell>
          <cell r="D1162">
            <v>174</v>
          </cell>
          <cell r="E1162">
            <v>1</v>
          </cell>
          <cell r="F1162">
            <v>100</v>
          </cell>
          <cell r="G1162">
            <v>1</v>
          </cell>
          <cell r="H1162">
            <v>1.3</v>
          </cell>
          <cell r="I1162">
            <v>3.2</v>
          </cell>
        </row>
        <row r="1163">
          <cell r="A1163" t="str">
            <v xml:space="preserve">PRODIGY.NET </v>
          </cell>
          <cell r="B1163">
            <v>1673</v>
          </cell>
          <cell r="C1163">
            <v>2.7E-2</v>
          </cell>
          <cell r="D1163">
            <v>141</v>
          </cell>
          <cell r="E1163">
            <v>1</v>
          </cell>
          <cell r="F1163">
            <v>100</v>
          </cell>
          <cell r="G1163">
            <v>1</v>
          </cell>
          <cell r="H1163">
            <v>4.2</v>
          </cell>
          <cell r="I1163">
            <v>17.899999999999999</v>
          </cell>
        </row>
        <row r="1164">
          <cell r="A1164" t="str">
            <v xml:space="preserve">PROGRESSIVE.COM </v>
          </cell>
          <cell r="B1164">
            <v>352</v>
          </cell>
          <cell r="C1164">
            <v>6.0000000000000001E-3</v>
          </cell>
          <cell r="D1164">
            <v>1062</v>
          </cell>
          <cell r="E1164">
            <v>1</v>
          </cell>
          <cell r="F1164">
            <v>100</v>
          </cell>
          <cell r="G1164">
            <v>1</v>
          </cell>
          <cell r="H1164">
            <v>1.2</v>
          </cell>
          <cell r="I1164">
            <v>13</v>
          </cell>
        </row>
        <row r="1165">
          <cell r="A1165" t="str">
            <v xml:space="preserve">PROLAUNCH.COM </v>
          </cell>
          <cell r="B1165">
            <v>567</v>
          </cell>
          <cell r="C1165">
            <v>8.9999999999999993E-3</v>
          </cell>
          <cell r="D1165">
            <v>623</v>
          </cell>
          <cell r="E1165">
            <v>1</v>
          </cell>
          <cell r="F1165">
            <v>100</v>
          </cell>
          <cell r="G1165">
            <v>1</v>
          </cell>
          <cell r="H1165">
            <v>7.1</v>
          </cell>
          <cell r="I1165">
            <v>9.9</v>
          </cell>
        </row>
        <row r="1166">
          <cell r="A1166" t="str">
            <v xml:space="preserve">PSLGROUP.COM </v>
          </cell>
          <cell r="B1166">
            <v>222</v>
          </cell>
          <cell r="C1166">
            <v>4.0000000000000001E-3</v>
          </cell>
          <cell r="D1166">
            <v>1625</v>
          </cell>
          <cell r="E1166">
            <v>1</v>
          </cell>
          <cell r="F1166">
            <v>100</v>
          </cell>
          <cell r="G1166">
            <v>1</v>
          </cell>
          <cell r="H1166">
            <v>1.1000000000000001</v>
          </cell>
          <cell r="I1166">
            <v>2.4</v>
          </cell>
        </row>
        <row r="1167">
          <cell r="A1167" t="str">
            <v xml:space="preserve">PSU.EDU </v>
          </cell>
          <cell r="B1167">
            <v>736</v>
          </cell>
          <cell r="C1167">
            <v>1.2E-2</v>
          </cell>
          <cell r="D1167">
            <v>448</v>
          </cell>
          <cell r="E1167">
            <v>1</v>
          </cell>
          <cell r="F1167">
            <v>100</v>
          </cell>
          <cell r="G1167">
            <v>1</v>
          </cell>
          <cell r="H1167">
            <v>1.7</v>
          </cell>
          <cell r="I1167">
            <v>7.7</v>
          </cell>
        </row>
        <row r="1168">
          <cell r="A1168" t="str">
            <v xml:space="preserve">PSYCHTESTS.COM </v>
          </cell>
          <cell r="B1168">
            <v>266</v>
          </cell>
          <cell r="C1168">
            <v>4.0000000000000001E-3</v>
          </cell>
          <cell r="D1168">
            <v>1432</v>
          </cell>
          <cell r="E1168">
            <v>1</v>
          </cell>
          <cell r="F1168">
            <v>100</v>
          </cell>
          <cell r="G1168">
            <v>1</v>
          </cell>
          <cell r="H1168">
            <v>1.1000000000000001</v>
          </cell>
          <cell r="I1168">
            <v>2.1</v>
          </cell>
        </row>
        <row r="1169">
          <cell r="A1169" t="str">
            <v xml:space="preserve">PURDUE.EDU </v>
          </cell>
          <cell r="B1169">
            <v>585</v>
          </cell>
          <cell r="C1169">
            <v>8.9999999999999993E-3</v>
          </cell>
          <cell r="D1169">
            <v>597</v>
          </cell>
          <cell r="E1169">
            <v>1</v>
          </cell>
          <cell r="F1169">
            <v>100</v>
          </cell>
          <cell r="G1169">
            <v>1</v>
          </cell>
          <cell r="H1169">
            <v>1.6</v>
          </cell>
          <cell r="I1169">
            <v>5.8</v>
          </cell>
        </row>
        <row r="1170">
          <cell r="A1170" t="str">
            <v xml:space="preserve">PUREHARDCORE.COM </v>
          </cell>
          <cell r="B1170">
            <v>517</v>
          </cell>
          <cell r="C1170">
            <v>8.0000000000000002E-3</v>
          </cell>
          <cell r="D1170">
            <v>688</v>
          </cell>
          <cell r="E1170">
            <v>1</v>
          </cell>
          <cell r="F1170">
            <v>100</v>
          </cell>
          <cell r="G1170">
            <v>1</v>
          </cell>
          <cell r="H1170">
            <v>1.1000000000000001</v>
          </cell>
          <cell r="I1170">
            <v>3.5</v>
          </cell>
        </row>
        <row r="1171">
          <cell r="A1171" t="str">
            <v xml:space="preserve">PURITANSEX.COM </v>
          </cell>
          <cell r="B1171">
            <v>455</v>
          </cell>
          <cell r="C1171">
            <v>7.0000000000000001E-3</v>
          </cell>
          <cell r="D1171">
            <v>785</v>
          </cell>
          <cell r="E1171">
            <v>1</v>
          </cell>
          <cell r="F1171">
            <v>100</v>
          </cell>
          <cell r="G1171">
            <v>1</v>
          </cell>
          <cell r="H1171">
            <v>1.1000000000000001</v>
          </cell>
          <cell r="I1171">
            <v>1.7</v>
          </cell>
        </row>
        <row r="1172">
          <cell r="A1172" t="str">
            <v xml:space="preserve">PUSSYPARADISE.COM </v>
          </cell>
          <cell r="B1172">
            <v>301</v>
          </cell>
          <cell r="C1172">
            <v>5.0000000000000001E-3</v>
          </cell>
          <cell r="D1172">
            <v>1259</v>
          </cell>
          <cell r="E1172">
            <v>1</v>
          </cell>
          <cell r="F1172">
            <v>100</v>
          </cell>
          <cell r="G1172">
            <v>1</v>
          </cell>
          <cell r="H1172">
            <v>1.1000000000000001</v>
          </cell>
          <cell r="I1172">
            <v>2.4</v>
          </cell>
        </row>
        <row r="1173">
          <cell r="A1173" t="str">
            <v xml:space="preserve">PUSSY-WORLD.NET </v>
          </cell>
          <cell r="B1173">
            <v>500</v>
          </cell>
          <cell r="C1173">
            <v>8.0000000000000002E-3</v>
          </cell>
          <cell r="D1173">
            <v>715</v>
          </cell>
          <cell r="E1173">
            <v>1</v>
          </cell>
          <cell r="F1173">
            <v>100</v>
          </cell>
          <cell r="G1173">
            <v>1</v>
          </cell>
          <cell r="H1173">
            <v>1.7</v>
          </cell>
          <cell r="I1173">
            <v>2.5</v>
          </cell>
        </row>
        <row r="1174">
          <cell r="A1174" t="str">
            <v xml:space="preserve">PYTHONVIDEO.COM </v>
          </cell>
          <cell r="B1174">
            <v>548</v>
          </cell>
          <cell r="C1174">
            <v>8.9999999999999993E-3</v>
          </cell>
          <cell r="D1174">
            <v>642</v>
          </cell>
          <cell r="E1174">
            <v>1</v>
          </cell>
          <cell r="F1174">
            <v>100</v>
          </cell>
          <cell r="G1174">
            <v>1</v>
          </cell>
          <cell r="H1174">
            <v>1.3</v>
          </cell>
          <cell r="I1174">
            <v>4.3</v>
          </cell>
        </row>
        <row r="1175">
          <cell r="A1175" t="str">
            <v xml:space="preserve">QHOME.NET </v>
          </cell>
          <cell r="B1175">
            <v>333</v>
          </cell>
          <cell r="C1175">
            <v>5.0000000000000001E-3</v>
          </cell>
          <cell r="D1175">
            <v>1124</v>
          </cell>
          <cell r="E1175">
            <v>1</v>
          </cell>
          <cell r="F1175">
            <v>100</v>
          </cell>
          <cell r="G1175">
            <v>1</v>
          </cell>
          <cell r="H1175">
            <v>1.3</v>
          </cell>
          <cell r="I1175">
            <v>5.3</v>
          </cell>
        </row>
        <row r="1176">
          <cell r="A1176" t="str">
            <v xml:space="preserve">QPB.COM </v>
          </cell>
          <cell r="B1176">
            <v>209</v>
          </cell>
          <cell r="C1176">
            <v>3.0000000000000001E-3</v>
          </cell>
          <cell r="D1176">
            <v>1662</v>
          </cell>
          <cell r="E1176">
            <v>1</v>
          </cell>
          <cell r="F1176">
            <v>100</v>
          </cell>
          <cell r="G1176">
            <v>1</v>
          </cell>
          <cell r="H1176">
            <v>1.3</v>
          </cell>
          <cell r="I1176">
            <v>7.7</v>
          </cell>
        </row>
        <row r="1177">
          <cell r="A1177" t="str">
            <v xml:space="preserve">QSTART.COM </v>
          </cell>
          <cell r="B1177">
            <v>317</v>
          </cell>
          <cell r="C1177">
            <v>5.0000000000000001E-3</v>
          </cell>
          <cell r="D1177">
            <v>1191</v>
          </cell>
          <cell r="E1177">
            <v>1</v>
          </cell>
          <cell r="F1177">
            <v>100</v>
          </cell>
          <cell r="G1177">
            <v>1</v>
          </cell>
          <cell r="H1177">
            <v>1.5</v>
          </cell>
          <cell r="I1177">
            <v>7.2</v>
          </cell>
        </row>
        <row r="1178">
          <cell r="A1178" t="str">
            <v xml:space="preserve">QUALCOMM.COM </v>
          </cell>
          <cell r="B1178">
            <v>330</v>
          </cell>
          <cell r="C1178">
            <v>5.0000000000000001E-3</v>
          </cell>
          <cell r="D1178">
            <v>1134</v>
          </cell>
          <cell r="E1178">
            <v>1</v>
          </cell>
          <cell r="F1178">
            <v>100</v>
          </cell>
          <cell r="G1178">
            <v>1</v>
          </cell>
          <cell r="H1178">
            <v>1.4</v>
          </cell>
          <cell r="I1178">
            <v>5.6</v>
          </cell>
        </row>
        <row r="1179">
          <cell r="A1179" t="str">
            <v xml:space="preserve">QUALITYCONVENTIONS.COM </v>
          </cell>
          <cell r="B1179">
            <v>214</v>
          </cell>
          <cell r="C1179">
            <v>3.0000000000000001E-3</v>
          </cell>
          <cell r="D1179">
            <v>1652</v>
          </cell>
          <cell r="E1179">
            <v>1</v>
          </cell>
          <cell r="F1179">
            <v>100</v>
          </cell>
          <cell r="G1179">
            <v>1</v>
          </cell>
          <cell r="H1179">
            <v>1</v>
          </cell>
          <cell r="I1179">
            <v>2</v>
          </cell>
        </row>
        <row r="1180">
          <cell r="A1180" t="str">
            <v xml:space="preserve">QUEENDOM.COM </v>
          </cell>
          <cell r="B1180">
            <v>404</v>
          </cell>
          <cell r="C1180">
            <v>6.0000000000000001E-3</v>
          </cell>
          <cell r="D1180">
            <v>902</v>
          </cell>
          <cell r="E1180">
            <v>1</v>
          </cell>
          <cell r="F1180">
            <v>100</v>
          </cell>
          <cell r="G1180">
            <v>1</v>
          </cell>
          <cell r="H1180">
            <v>1.3</v>
          </cell>
          <cell r="I1180">
            <v>12.5</v>
          </cell>
        </row>
        <row r="1181">
          <cell r="A1181" t="str">
            <v xml:space="preserve">QUICKDOT.COM </v>
          </cell>
          <cell r="B1181">
            <v>445</v>
          </cell>
          <cell r="C1181">
            <v>7.0000000000000001E-3</v>
          </cell>
          <cell r="D1181">
            <v>805</v>
          </cell>
          <cell r="E1181">
            <v>1</v>
          </cell>
          <cell r="F1181">
            <v>100</v>
          </cell>
          <cell r="G1181">
            <v>1</v>
          </cell>
          <cell r="H1181">
            <v>2</v>
          </cell>
          <cell r="I1181">
            <v>10.4</v>
          </cell>
        </row>
        <row r="1182">
          <cell r="A1182" t="str">
            <v xml:space="preserve">QUICKEN.COM </v>
          </cell>
          <cell r="B1182">
            <v>2159</v>
          </cell>
          <cell r="C1182">
            <v>3.4000000000000002E-2</v>
          </cell>
          <cell r="D1182">
            <v>105</v>
          </cell>
          <cell r="E1182">
            <v>1</v>
          </cell>
          <cell r="F1182">
            <v>100</v>
          </cell>
          <cell r="G1182">
            <v>1</v>
          </cell>
          <cell r="H1182">
            <v>3.1</v>
          </cell>
          <cell r="I1182">
            <v>21.6</v>
          </cell>
        </row>
        <row r="1183">
          <cell r="A1183" t="str">
            <v xml:space="preserve">QUICKENMORTGAGE.COM </v>
          </cell>
          <cell r="B1183">
            <v>267</v>
          </cell>
          <cell r="C1183">
            <v>4.0000000000000001E-3</v>
          </cell>
          <cell r="D1183">
            <v>1424</v>
          </cell>
          <cell r="E1183">
            <v>1</v>
          </cell>
          <cell r="F1183">
            <v>100</v>
          </cell>
          <cell r="G1183">
            <v>1</v>
          </cell>
          <cell r="H1183">
            <v>1.2</v>
          </cell>
          <cell r="I1183">
            <v>10</v>
          </cell>
        </row>
        <row r="1184">
          <cell r="A1184" t="str">
            <v xml:space="preserve">QUIXTAR.COM </v>
          </cell>
          <cell r="B1184">
            <v>266</v>
          </cell>
          <cell r="C1184">
            <v>4.0000000000000001E-3</v>
          </cell>
          <cell r="D1184">
            <v>1428</v>
          </cell>
          <cell r="E1184">
            <v>1</v>
          </cell>
          <cell r="F1184">
            <v>100</v>
          </cell>
          <cell r="G1184">
            <v>1</v>
          </cell>
          <cell r="H1184">
            <v>1.2</v>
          </cell>
          <cell r="I1184">
            <v>2.2000000000000002</v>
          </cell>
        </row>
        <row r="1185">
          <cell r="A1185" t="str">
            <v xml:space="preserve">QUOTE.COM </v>
          </cell>
          <cell r="B1185">
            <v>616</v>
          </cell>
          <cell r="C1185">
            <v>0.01</v>
          </cell>
          <cell r="D1185">
            <v>565</v>
          </cell>
          <cell r="E1185">
            <v>1</v>
          </cell>
          <cell r="F1185">
            <v>100</v>
          </cell>
          <cell r="G1185">
            <v>1</v>
          </cell>
          <cell r="H1185">
            <v>3.1</v>
          </cell>
          <cell r="I1185">
            <v>20.5</v>
          </cell>
        </row>
        <row r="1186">
          <cell r="A1186" t="str">
            <v xml:space="preserve">QVC.COM </v>
          </cell>
          <cell r="B1186">
            <v>1180</v>
          </cell>
          <cell r="C1186">
            <v>1.9E-2</v>
          </cell>
          <cell r="D1186">
            <v>240</v>
          </cell>
          <cell r="E1186">
            <v>1</v>
          </cell>
          <cell r="F1186">
            <v>100</v>
          </cell>
          <cell r="G1186">
            <v>1</v>
          </cell>
          <cell r="H1186">
            <v>2.1</v>
          </cell>
          <cell r="I1186">
            <v>16.600000000000001</v>
          </cell>
        </row>
        <row r="1187">
          <cell r="A1187" t="str">
            <v xml:space="preserve">RAGINGBULL.COM </v>
          </cell>
          <cell r="B1187">
            <v>229</v>
          </cell>
          <cell r="C1187">
            <v>4.0000000000000001E-3</v>
          </cell>
          <cell r="D1187">
            <v>1601</v>
          </cell>
          <cell r="E1187">
            <v>1</v>
          </cell>
          <cell r="F1187">
            <v>100</v>
          </cell>
          <cell r="G1187">
            <v>1</v>
          </cell>
          <cell r="H1187">
            <v>6.3</v>
          </cell>
          <cell r="I1187">
            <v>88.9</v>
          </cell>
        </row>
        <row r="1188">
          <cell r="A1188" t="str">
            <v xml:space="preserve">RAINORSHINE.COM </v>
          </cell>
          <cell r="B1188">
            <v>356</v>
          </cell>
          <cell r="C1188">
            <v>6.0000000000000001E-3</v>
          </cell>
          <cell r="D1188">
            <v>1049</v>
          </cell>
          <cell r="E1188">
            <v>1</v>
          </cell>
          <cell r="F1188">
            <v>100</v>
          </cell>
          <cell r="G1188">
            <v>1</v>
          </cell>
          <cell r="H1188">
            <v>2.8</v>
          </cell>
          <cell r="I1188">
            <v>4</v>
          </cell>
        </row>
        <row r="1189">
          <cell r="A1189" t="str">
            <v xml:space="preserve">RANDMCNALLY.COM </v>
          </cell>
          <cell r="B1189">
            <v>257</v>
          </cell>
          <cell r="C1189">
            <v>4.0000000000000001E-3</v>
          </cell>
          <cell r="D1189">
            <v>1479</v>
          </cell>
          <cell r="E1189">
            <v>1</v>
          </cell>
          <cell r="F1189">
            <v>100</v>
          </cell>
          <cell r="G1189">
            <v>1</v>
          </cell>
          <cell r="H1189">
            <v>1.2</v>
          </cell>
          <cell r="I1189">
            <v>3.7</v>
          </cell>
        </row>
        <row r="1190">
          <cell r="A1190" t="str">
            <v xml:space="preserve">RANDOMHOUSE.COM </v>
          </cell>
          <cell r="B1190">
            <v>269</v>
          </cell>
          <cell r="C1190">
            <v>4.0000000000000001E-3</v>
          </cell>
          <cell r="D1190">
            <v>1402</v>
          </cell>
          <cell r="E1190">
            <v>1</v>
          </cell>
          <cell r="F1190">
            <v>100</v>
          </cell>
          <cell r="G1190">
            <v>1</v>
          </cell>
          <cell r="H1190">
            <v>2</v>
          </cell>
          <cell r="I1190">
            <v>6.3</v>
          </cell>
        </row>
        <row r="1191">
          <cell r="A1191" t="str">
            <v xml:space="preserve">RBN.COM </v>
          </cell>
          <cell r="B1191">
            <v>949</v>
          </cell>
          <cell r="C1191">
            <v>1.4999999999999999E-2</v>
          </cell>
          <cell r="D1191">
            <v>331</v>
          </cell>
          <cell r="E1191">
            <v>1</v>
          </cell>
          <cell r="F1191">
            <v>100</v>
          </cell>
          <cell r="G1191">
            <v>1</v>
          </cell>
          <cell r="H1191">
            <v>1.2</v>
          </cell>
          <cell r="I1191">
            <v>2.2999999999999998</v>
          </cell>
        </row>
        <row r="1192">
          <cell r="A1192" t="str">
            <v xml:space="preserve">RCI.COM </v>
          </cell>
          <cell r="B1192">
            <v>261</v>
          </cell>
          <cell r="C1192">
            <v>4.0000000000000001E-3</v>
          </cell>
          <cell r="D1192">
            <v>1457</v>
          </cell>
          <cell r="E1192">
            <v>1</v>
          </cell>
          <cell r="F1192">
            <v>100</v>
          </cell>
          <cell r="G1192">
            <v>1</v>
          </cell>
          <cell r="H1192">
            <v>1.9</v>
          </cell>
          <cell r="I1192">
            <v>15.3</v>
          </cell>
        </row>
        <row r="1193">
          <cell r="A1193" t="str">
            <v xml:space="preserve">REACT.COM </v>
          </cell>
          <cell r="B1193">
            <v>248</v>
          </cell>
          <cell r="C1193">
            <v>4.0000000000000001E-3</v>
          </cell>
          <cell r="D1193">
            <v>1528</v>
          </cell>
          <cell r="E1193">
            <v>1</v>
          </cell>
          <cell r="F1193">
            <v>100</v>
          </cell>
          <cell r="G1193">
            <v>1</v>
          </cell>
          <cell r="H1193">
            <v>1.3</v>
          </cell>
          <cell r="I1193">
            <v>4.7</v>
          </cell>
        </row>
        <row r="1194">
          <cell r="A1194" t="str">
            <v xml:space="preserve">REAL.COM </v>
          </cell>
          <cell r="B1194">
            <v>8308</v>
          </cell>
          <cell r="C1194">
            <v>0.13200000000000001</v>
          </cell>
          <cell r="D1194">
            <v>19</v>
          </cell>
          <cell r="E1194">
            <v>1</v>
          </cell>
          <cell r="F1194">
            <v>100</v>
          </cell>
          <cell r="G1194">
            <v>1</v>
          </cell>
          <cell r="H1194">
            <v>2.2999999999999998</v>
          </cell>
          <cell r="I1194">
            <v>6.4</v>
          </cell>
        </row>
        <row r="1195">
          <cell r="A1195" t="str">
            <v xml:space="preserve">REALAGE.COM </v>
          </cell>
          <cell r="B1195">
            <v>682</v>
          </cell>
          <cell r="C1195">
            <v>1.0999999999999999E-2</v>
          </cell>
          <cell r="D1195">
            <v>494</v>
          </cell>
          <cell r="E1195">
            <v>1</v>
          </cell>
          <cell r="F1195">
            <v>100</v>
          </cell>
          <cell r="G1195">
            <v>1</v>
          </cell>
          <cell r="H1195">
            <v>1.5</v>
          </cell>
          <cell r="I1195">
            <v>16.8</v>
          </cell>
        </row>
        <row r="1196">
          <cell r="A1196" t="str">
            <v xml:space="preserve">REALGALS.COM </v>
          </cell>
          <cell r="B1196">
            <v>263</v>
          </cell>
          <cell r="C1196">
            <v>4.0000000000000001E-3</v>
          </cell>
          <cell r="D1196">
            <v>1444</v>
          </cell>
          <cell r="E1196">
            <v>1</v>
          </cell>
          <cell r="F1196">
            <v>100</v>
          </cell>
          <cell r="G1196">
            <v>1</v>
          </cell>
          <cell r="H1196">
            <v>1.6</v>
          </cell>
          <cell r="I1196">
            <v>6.6</v>
          </cell>
        </row>
        <row r="1197">
          <cell r="A1197" t="str">
            <v xml:space="preserve">REALHARDCORE.COM </v>
          </cell>
          <cell r="B1197">
            <v>607</v>
          </cell>
          <cell r="C1197">
            <v>0.01</v>
          </cell>
          <cell r="D1197">
            <v>575</v>
          </cell>
          <cell r="E1197">
            <v>1</v>
          </cell>
          <cell r="F1197">
            <v>100</v>
          </cell>
          <cell r="G1197">
            <v>1</v>
          </cell>
          <cell r="H1197">
            <v>1.1000000000000001</v>
          </cell>
          <cell r="I1197">
            <v>1.5</v>
          </cell>
        </row>
        <row r="1198">
          <cell r="A1198" t="str">
            <v xml:space="preserve">REALMEDIA.COM </v>
          </cell>
          <cell r="B1198">
            <v>623</v>
          </cell>
          <cell r="C1198">
            <v>0.01</v>
          </cell>
          <cell r="D1198">
            <v>554</v>
          </cell>
          <cell r="E1198">
            <v>1</v>
          </cell>
          <cell r="F1198">
            <v>100</v>
          </cell>
          <cell r="G1198">
            <v>1</v>
          </cell>
          <cell r="H1198">
            <v>2</v>
          </cell>
          <cell r="I1198">
            <v>5.2</v>
          </cell>
        </row>
        <row r="1199">
          <cell r="A1199" t="str">
            <v xml:space="preserve">REALNAMES.COM </v>
          </cell>
          <cell r="B1199">
            <v>2194</v>
          </cell>
          <cell r="C1199">
            <v>3.5000000000000003E-2</v>
          </cell>
          <cell r="D1199">
            <v>102</v>
          </cell>
          <cell r="E1199">
            <v>1</v>
          </cell>
          <cell r="F1199">
            <v>100</v>
          </cell>
          <cell r="G1199">
            <v>1</v>
          </cell>
          <cell r="H1199">
            <v>1.3</v>
          </cell>
          <cell r="I1199">
            <v>1.2</v>
          </cell>
        </row>
        <row r="1200">
          <cell r="A1200" t="str">
            <v xml:space="preserve">REALPAYNETWORK.COM </v>
          </cell>
          <cell r="B1200">
            <v>339</v>
          </cell>
          <cell r="C1200">
            <v>5.0000000000000001E-3</v>
          </cell>
          <cell r="D1200">
            <v>1110</v>
          </cell>
          <cell r="E1200">
            <v>1</v>
          </cell>
          <cell r="F1200">
            <v>100</v>
          </cell>
          <cell r="G1200">
            <v>1</v>
          </cell>
          <cell r="H1200">
            <v>1.5</v>
          </cell>
          <cell r="I1200">
            <v>3.6</v>
          </cell>
        </row>
        <row r="1201">
          <cell r="A1201" t="str">
            <v xml:space="preserve">REALTOR.COM </v>
          </cell>
          <cell r="B1201">
            <v>1590</v>
          </cell>
          <cell r="C1201">
            <v>2.5000000000000001E-2</v>
          </cell>
          <cell r="D1201">
            <v>157</v>
          </cell>
          <cell r="E1201">
            <v>1</v>
          </cell>
          <cell r="F1201">
            <v>100</v>
          </cell>
          <cell r="G1201">
            <v>1</v>
          </cell>
          <cell r="H1201">
            <v>2</v>
          </cell>
          <cell r="I1201">
            <v>33.4</v>
          </cell>
        </row>
        <row r="1202">
          <cell r="A1202" t="str">
            <v xml:space="preserve">REALWHITEPAGES.COM </v>
          </cell>
          <cell r="B1202">
            <v>248</v>
          </cell>
          <cell r="C1202">
            <v>4.0000000000000001E-3</v>
          </cell>
          <cell r="D1202">
            <v>1527</v>
          </cell>
          <cell r="E1202">
            <v>1</v>
          </cell>
          <cell r="F1202">
            <v>100</v>
          </cell>
          <cell r="G1202">
            <v>1</v>
          </cell>
          <cell r="H1202">
            <v>1.4</v>
          </cell>
          <cell r="I1202">
            <v>9.3000000000000007</v>
          </cell>
        </row>
        <row r="1203">
          <cell r="A1203" t="str">
            <v xml:space="preserve">REDHERRING.COM </v>
          </cell>
          <cell r="B1203">
            <v>322</v>
          </cell>
          <cell r="C1203">
            <v>5.0000000000000001E-3</v>
          </cell>
          <cell r="D1203">
            <v>1165</v>
          </cell>
          <cell r="E1203">
            <v>1</v>
          </cell>
          <cell r="F1203">
            <v>100</v>
          </cell>
          <cell r="G1203">
            <v>1</v>
          </cell>
          <cell r="H1203">
            <v>1.7</v>
          </cell>
          <cell r="I1203">
            <v>5.7</v>
          </cell>
        </row>
        <row r="1204">
          <cell r="A1204" t="str">
            <v xml:space="preserve">REEL.COM </v>
          </cell>
          <cell r="B1204">
            <v>1037</v>
          </cell>
          <cell r="C1204">
            <v>1.6E-2</v>
          </cell>
          <cell r="D1204">
            <v>292</v>
          </cell>
          <cell r="E1204">
            <v>1</v>
          </cell>
          <cell r="F1204">
            <v>100</v>
          </cell>
          <cell r="G1204">
            <v>1</v>
          </cell>
          <cell r="H1204">
            <v>1.5</v>
          </cell>
          <cell r="I1204">
            <v>9.1999999999999993</v>
          </cell>
        </row>
        <row r="1205">
          <cell r="A1205" t="str">
            <v xml:space="preserve">REELRESEARCH.COM </v>
          </cell>
          <cell r="B1205">
            <v>852</v>
          </cell>
          <cell r="C1205">
            <v>1.4E-2</v>
          </cell>
          <cell r="D1205">
            <v>381</v>
          </cell>
          <cell r="E1205">
            <v>1</v>
          </cell>
          <cell r="F1205">
            <v>100</v>
          </cell>
          <cell r="G1205">
            <v>1</v>
          </cell>
          <cell r="H1205">
            <v>1.6</v>
          </cell>
          <cell r="I1205">
            <v>14</v>
          </cell>
        </row>
        <row r="1206">
          <cell r="A1206" t="str">
            <v xml:space="preserve">REGARDS.COM </v>
          </cell>
          <cell r="B1206">
            <v>226</v>
          </cell>
          <cell r="C1206">
            <v>4.0000000000000001E-3</v>
          </cell>
          <cell r="D1206">
            <v>1607</v>
          </cell>
          <cell r="E1206">
            <v>1</v>
          </cell>
          <cell r="F1206">
            <v>100</v>
          </cell>
          <cell r="G1206">
            <v>1</v>
          </cell>
          <cell r="H1206">
            <v>1.4</v>
          </cell>
          <cell r="I1206">
            <v>9.8000000000000007</v>
          </cell>
        </row>
        <row r="1207">
          <cell r="A1207" t="str">
            <v xml:space="preserve">REGISTER.COM </v>
          </cell>
          <cell r="B1207">
            <v>465</v>
          </cell>
          <cell r="C1207">
            <v>7.0000000000000001E-3</v>
          </cell>
          <cell r="D1207">
            <v>768</v>
          </cell>
          <cell r="E1207">
            <v>1</v>
          </cell>
          <cell r="F1207">
            <v>100</v>
          </cell>
          <cell r="G1207">
            <v>1</v>
          </cell>
          <cell r="H1207">
            <v>1.1000000000000001</v>
          </cell>
          <cell r="I1207">
            <v>4.5</v>
          </cell>
        </row>
        <row r="1208">
          <cell r="A1208" t="str">
            <v xml:space="preserve">REI.COM </v>
          </cell>
          <cell r="B1208">
            <v>325</v>
          </cell>
          <cell r="C1208">
            <v>5.0000000000000001E-3</v>
          </cell>
          <cell r="D1208">
            <v>1153</v>
          </cell>
          <cell r="E1208">
            <v>1</v>
          </cell>
          <cell r="F1208">
            <v>100</v>
          </cell>
          <cell r="G1208">
            <v>1</v>
          </cell>
          <cell r="H1208">
            <v>1.7</v>
          </cell>
          <cell r="I1208">
            <v>13.5</v>
          </cell>
        </row>
        <row r="1209">
          <cell r="A1209" t="str">
            <v xml:space="preserve">REMARQ.COM </v>
          </cell>
          <cell r="B1209">
            <v>238</v>
          </cell>
          <cell r="C1209">
            <v>4.0000000000000001E-3</v>
          </cell>
          <cell r="D1209">
            <v>1570</v>
          </cell>
          <cell r="E1209">
            <v>1</v>
          </cell>
          <cell r="F1209">
            <v>100</v>
          </cell>
          <cell r="G1209">
            <v>1</v>
          </cell>
          <cell r="H1209">
            <v>2.8</v>
          </cell>
          <cell r="I1209">
            <v>50</v>
          </cell>
        </row>
        <row r="1210">
          <cell r="A1210" t="str">
            <v xml:space="preserve">RENT.NET SITES* </v>
          </cell>
          <cell r="B1210">
            <v>856</v>
          </cell>
          <cell r="C1210">
            <v>1.4E-2</v>
          </cell>
          <cell r="D1210">
            <v>379</v>
          </cell>
          <cell r="E1210">
            <v>1</v>
          </cell>
          <cell r="F1210">
            <v>100</v>
          </cell>
          <cell r="G1210">
            <v>1</v>
          </cell>
          <cell r="H1210">
            <v>1.5</v>
          </cell>
          <cell r="I1210">
            <v>12.5</v>
          </cell>
        </row>
        <row r="1211">
          <cell r="A1211" t="str">
            <v xml:space="preserve">REVNETEXPRESS.NET </v>
          </cell>
          <cell r="B1211">
            <v>239</v>
          </cell>
          <cell r="C1211">
            <v>4.0000000000000001E-3</v>
          </cell>
          <cell r="D1211">
            <v>1567</v>
          </cell>
          <cell r="E1211">
            <v>1</v>
          </cell>
          <cell r="F1211">
            <v>100</v>
          </cell>
          <cell r="G1211">
            <v>1</v>
          </cell>
          <cell r="H1211">
            <v>1.1000000000000001</v>
          </cell>
          <cell r="I1211">
            <v>2.2999999999999998</v>
          </cell>
        </row>
        <row r="1212">
          <cell r="A1212" t="str">
            <v xml:space="preserve">RIDDLER.COM </v>
          </cell>
          <cell r="B1212">
            <v>304</v>
          </cell>
          <cell r="C1212">
            <v>5.0000000000000001E-3</v>
          </cell>
          <cell r="D1212">
            <v>1243</v>
          </cell>
          <cell r="E1212">
            <v>1</v>
          </cell>
          <cell r="F1212">
            <v>100</v>
          </cell>
          <cell r="G1212">
            <v>1</v>
          </cell>
          <cell r="H1212">
            <v>1.4</v>
          </cell>
          <cell r="I1212">
            <v>8.4</v>
          </cell>
        </row>
        <row r="1213">
          <cell r="A1213" t="str">
            <v xml:space="preserve">RIM.OR.JP </v>
          </cell>
          <cell r="B1213">
            <v>218</v>
          </cell>
          <cell r="C1213">
            <v>3.0000000000000001E-3</v>
          </cell>
          <cell r="D1213">
            <v>1639</v>
          </cell>
          <cell r="E1213">
            <v>1</v>
          </cell>
          <cell r="F1213">
            <v>100</v>
          </cell>
          <cell r="G1213">
            <v>1</v>
          </cell>
          <cell r="H1213">
            <v>1.4</v>
          </cell>
          <cell r="I1213">
            <v>3.1</v>
          </cell>
        </row>
        <row r="1214">
          <cell r="A1214" t="str">
            <v xml:space="preserve">RISKYMAIL.COM </v>
          </cell>
          <cell r="B1214">
            <v>408</v>
          </cell>
          <cell r="C1214">
            <v>6.0000000000000001E-3</v>
          </cell>
          <cell r="D1214">
            <v>891</v>
          </cell>
          <cell r="E1214">
            <v>1</v>
          </cell>
          <cell r="F1214">
            <v>100</v>
          </cell>
          <cell r="G1214">
            <v>1</v>
          </cell>
          <cell r="H1214">
            <v>1.9</v>
          </cell>
          <cell r="I1214">
            <v>7.1</v>
          </cell>
        </row>
        <row r="1215">
          <cell r="A1215" t="str">
            <v xml:space="preserve">ROCKETMAIL.COM </v>
          </cell>
          <cell r="B1215">
            <v>285</v>
          </cell>
          <cell r="C1215">
            <v>5.0000000000000001E-3</v>
          </cell>
          <cell r="D1215">
            <v>1334</v>
          </cell>
          <cell r="E1215">
            <v>1</v>
          </cell>
          <cell r="F1215">
            <v>100</v>
          </cell>
          <cell r="G1215">
            <v>1</v>
          </cell>
          <cell r="H1215">
            <v>9.3000000000000007</v>
          </cell>
          <cell r="I1215">
            <v>68.599999999999994</v>
          </cell>
        </row>
        <row r="1216">
          <cell r="A1216" t="str">
            <v xml:space="preserve">ROCKYSTHUMBPOST.COM </v>
          </cell>
          <cell r="B1216">
            <v>283</v>
          </cell>
          <cell r="C1216">
            <v>4.0000000000000001E-3</v>
          </cell>
          <cell r="D1216">
            <v>1345</v>
          </cell>
          <cell r="E1216">
            <v>1</v>
          </cell>
          <cell r="F1216">
            <v>100</v>
          </cell>
          <cell r="G1216">
            <v>1</v>
          </cell>
          <cell r="H1216">
            <v>1.5</v>
          </cell>
          <cell r="I1216">
            <v>1</v>
          </cell>
        </row>
        <row r="1217">
          <cell r="A1217" t="str">
            <v xml:space="preserve">ROLLINGSTONE.COM </v>
          </cell>
          <cell r="B1217">
            <v>766</v>
          </cell>
          <cell r="C1217">
            <v>1.2E-2</v>
          </cell>
          <cell r="D1217">
            <v>431</v>
          </cell>
          <cell r="E1217">
            <v>1</v>
          </cell>
          <cell r="F1217">
            <v>100</v>
          </cell>
          <cell r="G1217">
            <v>1</v>
          </cell>
          <cell r="H1217">
            <v>1.4</v>
          </cell>
          <cell r="I1217">
            <v>4.5999999999999996</v>
          </cell>
        </row>
        <row r="1218">
          <cell r="A1218" t="str">
            <v xml:space="preserve">ROOTSWEB.COM </v>
          </cell>
          <cell r="B1218">
            <v>1005</v>
          </cell>
          <cell r="C1218">
            <v>1.6E-2</v>
          </cell>
          <cell r="D1218">
            <v>303</v>
          </cell>
          <cell r="E1218">
            <v>1</v>
          </cell>
          <cell r="F1218">
            <v>100</v>
          </cell>
          <cell r="G1218">
            <v>1</v>
          </cell>
          <cell r="H1218">
            <v>2.5</v>
          </cell>
          <cell r="I1218">
            <v>27.5</v>
          </cell>
        </row>
        <row r="1219">
          <cell r="A1219" t="str">
            <v xml:space="preserve">ROTTEN.COM </v>
          </cell>
          <cell r="B1219">
            <v>480</v>
          </cell>
          <cell r="C1219">
            <v>8.0000000000000002E-3</v>
          </cell>
          <cell r="D1219">
            <v>745</v>
          </cell>
          <cell r="E1219">
            <v>1</v>
          </cell>
          <cell r="F1219">
            <v>100</v>
          </cell>
          <cell r="G1219">
            <v>1</v>
          </cell>
          <cell r="H1219">
            <v>1.5</v>
          </cell>
          <cell r="I1219">
            <v>9</v>
          </cell>
        </row>
        <row r="1220">
          <cell r="A1220" t="str">
            <v xml:space="preserve">ROXY.COM </v>
          </cell>
          <cell r="B1220">
            <v>304</v>
          </cell>
          <cell r="C1220">
            <v>5.0000000000000001E-3</v>
          </cell>
          <cell r="D1220">
            <v>1239</v>
          </cell>
          <cell r="E1220">
            <v>1</v>
          </cell>
          <cell r="F1220">
            <v>100</v>
          </cell>
          <cell r="G1220">
            <v>1</v>
          </cell>
          <cell r="H1220">
            <v>1.1000000000000001</v>
          </cell>
          <cell r="I1220">
            <v>2.5</v>
          </cell>
        </row>
        <row r="1221">
          <cell r="A1221" t="str">
            <v xml:space="preserve">RPI.EDU </v>
          </cell>
          <cell r="B1221">
            <v>250</v>
          </cell>
          <cell r="C1221">
            <v>4.0000000000000001E-3</v>
          </cell>
          <cell r="D1221">
            <v>1514</v>
          </cell>
          <cell r="E1221">
            <v>1</v>
          </cell>
          <cell r="F1221">
            <v>100</v>
          </cell>
          <cell r="G1221">
            <v>1</v>
          </cell>
          <cell r="H1221">
            <v>1.4</v>
          </cell>
          <cell r="I1221">
            <v>3.5</v>
          </cell>
        </row>
        <row r="1222">
          <cell r="A1222" t="str">
            <v xml:space="preserve">RR.COM </v>
          </cell>
          <cell r="B1222">
            <v>995</v>
          </cell>
          <cell r="C1222">
            <v>1.6E-2</v>
          </cell>
          <cell r="D1222">
            <v>308</v>
          </cell>
          <cell r="E1222">
            <v>1</v>
          </cell>
          <cell r="F1222">
            <v>100</v>
          </cell>
          <cell r="G1222">
            <v>1</v>
          </cell>
          <cell r="H1222">
            <v>4.4000000000000004</v>
          </cell>
          <cell r="I1222">
            <v>13.9</v>
          </cell>
        </row>
        <row r="1223">
          <cell r="A1223" t="str">
            <v xml:space="preserve">RUBBERMAID.COM </v>
          </cell>
          <cell r="B1223">
            <v>311</v>
          </cell>
          <cell r="C1223">
            <v>5.0000000000000001E-3</v>
          </cell>
          <cell r="D1223">
            <v>1207</v>
          </cell>
          <cell r="E1223">
            <v>1</v>
          </cell>
          <cell r="F1223">
            <v>100</v>
          </cell>
          <cell r="G1223">
            <v>1</v>
          </cell>
          <cell r="H1223">
            <v>3.4</v>
          </cell>
          <cell r="I1223">
            <v>8.6</v>
          </cell>
        </row>
        <row r="1224">
          <cell r="A1224" t="str">
            <v xml:space="preserve">RUBYLANE.COM </v>
          </cell>
          <cell r="B1224">
            <v>331</v>
          </cell>
          <cell r="C1224">
            <v>5.0000000000000001E-3</v>
          </cell>
          <cell r="D1224">
            <v>1128</v>
          </cell>
          <cell r="E1224">
            <v>1</v>
          </cell>
          <cell r="F1224">
            <v>100</v>
          </cell>
          <cell r="G1224">
            <v>1</v>
          </cell>
          <cell r="H1224">
            <v>1.9</v>
          </cell>
          <cell r="I1224">
            <v>2.9</v>
          </cell>
        </row>
        <row r="1225">
          <cell r="A1225" t="str">
            <v xml:space="preserve">RUTGERS.EDU </v>
          </cell>
          <cell r="B1225">
            <v>490</v>
          </cell>
          <cell r="C1225">
            <v>8.0000000000000002E-3</v>
          </cell>
          <cell r="D1225">
            <v>728</v>
          </cell>
          <cell r="E1225">
            <v>1</v>
          </cell>
          <cell r="F1225">
            <v>100</v>
          </cell>
          <cell r="G1225">
            <v>1</v>
          </cell>
          <cell r="H1225">
            <v>1.8</v>
          </cell>
          <cell r="I1225">
            <v>5</v>
          </cell>
        </row>
        <row r="1226">
          <cell r="A1226" t="str">
            <v xml:space="preserve">RXLIST.COM </v>
          </cell>
          <cell r="B1226">
            <v>209</v>
          </cell>
          <cell r="C1226">
            <v>3.0000000000000001E-3</v>
          </cell>
          <cell r="D1226">
            <v>1660</v>
          </cell>
          <cell r="E1226">
            <v>1</v>
          </cell>
          <cell r="F1226">
            <v>100</v>
          </cell>
          <cell r="G1226">
            <v>1</v>
          </cell>
          <cell r="H1226">
            <v>1.3</v>
          </cell>
          <cell r="I1226">
            <v>6</v>
          </cell>
        </row>
        <row r="1227">
          <cell r="A1227" t="str">
            <v xml:space="preserve">SACBEE.COM </v>
          </cell>
          <cell r="B1227">
            <v>282</v>
          </cell>
          <cell r="C1227">
            <v>4.0000000000000001E-3</v>
          </cell>
          <cell r="D1227">
            <v>1352</v>
          </cell>
          <cell r="E1227">
            <v>1</v>
          </cell>
          <cell r="F1227">
            <v>100</v>
          </cell>
          <cell r="G1227">
            <v>1</v>
          </cell>
          <cell r="H1227">
            <v>3</v>
          </cell>
          <cell r="I1227">
            <v>14.6</v>
          </cell>
        </row>
        <row r="1228">
          <cell r="A1228" t="str">
            <v xml:space="preserve">SAGABEGINS.COM </v>
          </cell>
          <cell r="B1228">
            <v>278</v>
          </cell>
          <cell r="C1228">
            <v>4.0000000000000001E-3</v>
          </cell>
          <cell r="D1228">
            <v>1365</v>
          </cell>
          <cell r="E1228">
            <v>1</v>
          </cell>
          <cell r="F1228">
            <v>100</v>
          </cell>
          <cell r="G1228">
            <v>1</v>
          </cell>
          <cell r="H1228">
            <v>1.7</v>
          </cell>
          <cell r="I1228">
            <v>6</v>
          </cell>
        </row>
        <row r="1229">
          <cell r="A1229" t="str">
            <v xml:space="preserve">SALON.COM </v>
          </cell>
          <cell r="B1229">
            <v>1045</v>
          </cell>
          <cell r="C1229">
            <v>1.7000000000000001E-2</v>
          </cell>
          <cell r="D1229">
            <v>287</v>
          </cell>
          <cell r="E1229">
            <v>1</v>
          </cell>
          <cell r="F1229">
            <v>100</v>
          </cell>
          <cell r="G1229">
            <v>1</v>
          </cell>
          <cell r="H1229">
            <v>1.8</v>
          </cell>
          <cell r="I1229">
            <v>15.9</v>
          </cell>
        </row>
        <row r="1230">
          <cell r="A1230" t="str">
            <v xml:space="preserve">SAMGOODY.COM </v>
          </cell>
          <cell r="B1230">
            <v>350</v>
          </cell>
          <cell r="C1230">
            <v>6.0000000000000001E-3</v>
          </cell>
          <cell r="D1230">
            <v>1071</v>
          </cell>
          <cell r="E1230">
            <v>1</v>
          </cell>
          <cell r="F1230">
            <v>100</v>
          </cell>
          <cell r="G1230">
            <v>1</v>
          </cell>
          <cell r="H1230">
            <v>1.8</v>
          </cell>
          <cell r="I1230">
            <v>5.2</v>
          </cell>
        </row>
        <row r="1231">
          <cell r="A1231" t="str">
            <v xml:space="preserve">SANDBOX.NET </v>
          </cell>
          <cell r="B1231">
            <v>645</v>
          </cell>
          <cell r="C1231">
            <v>0.01</v>
          </cell>
          <cell r="D1231">
            <v>532</v>
          </cell>
          <cell r="E1231">
            <v>1</v>
          </cell>
          <cell r="F1231">
            <v>100</v>
          </cell>
          <cell r="G1231">
            <v>1</v>
          </cell>
          <cell r="H1231">
            <v>5.9</v>
          </cell>
          <cell r="I1231">
            <v>73.7</v>
          </cell>
        </row>
        <row r="1232">
          <cell r="A1232" t="str">
            <v xml:space="preserve">SATURN.COM </v>
          </cell>
          <cell r="B1232">
            <v>262</v>
          </cell>
          <cell r="C1232">
            <v>4.0000000000000001E-3</v>
          </cell>
          <cell r="D1232">
            <v>1445</v>
          </cell>
          <cell r="E1232">
            <v>1</v>
          </cell>
          <cell r="F1232">
            <v>100</v>
          </cell>
          <cell r="G1232">
            <v>1</v>
          </cell>
          <cell r="H1232">
            <v>1.1000000000000001</v>
          </cell>
          <cell r="I1232">
            <v>6.6</v>
          </cell>
        </row>
        <row r="1233">
          <cell r="A1233" t="str">
            <v xml:space="preserve">SBA.GOV </v>
          </cell>
          <cell r="B1233">
            <v>315</v>
          </cell>
          <cell r="C1233">
            <v>5.0000000000000001E-3</v>
          </cell>
          <cell r="D1233">
            <v>1196</v>
          </cell>
          <cell r="E1233">
            <v>1</v>
          </cell>
          <cell r="F1233">
            <v>100</v>
          </cell>
          <cell r="G1233">
            <v>1</v>
          </cell>
          <cell r="H1233">
            <v>1.2</v>
          </cell>
          <cell r="I1233">
            <v>5.4</v>
          </cell>
        </row>
        <row r="1234">
          <cell r="A1234" t="str">
            <v xml:space="preserve">SC.EDU </v>
          </cell>
          <cell r="B1234">
            <v>252</v>
          </cell>
          <cell r="C1234">
            <v>4.0000000000000001E-3</v>
          </cell>
          <cell r="D1234">
            <v>1508</v>
          </cell>
          <cell r="E1234">
            <v>1</v>
          </cell>
          <cell r="F1234">
            <v>100</v>
          </cell>
          <cell r="G1234">
            <v>1</v>
          </cell>
          <cell r="H1234">
            <v>1.6</v>
          </cell>
          <cell r="I1234">
            <v>4.3</v>
          </cell>
        </row>
        <row r="1235">
          <cell r="A1235" t="str">
            <v xml:space="preserve">SCHOLASTIC.COM </v>
          </cell>
          <cell r="B1235">
            <v>235</v>
          </cell>
          <cell r="C1235">
            <v>4.0000000000000001E-3</v>
          </cell>
          <cell r="D1235">
            <v>1579</v>
          </cell>
          <cell r="E1235">
            <v>1</v>
          </cell>
          <cell r="F1235">
            <v>100</v>
          </cell>
          <cell r="G1235">
            <v>1</v>
          </cell>
          <cell r="H1235">
            <v>1.5</v>
          </cell>
          <cell r="I1235">
            <v>13.9</v>
          </cell>
        </row>
        <row r="1236">
          <cell r="A1236" t="str">
            <v xml:space="preserve">SCHOOLGIRLS.COM </v>
          </cell>
          <cell r="B1236">
            <v>893</v>
          </cell>
          <cell r="C1236">
            <v>1.4E-2</v>
          </cell>
          <cell r="D1236">
            <v>357</v>
          </cell>
          <cell r="E1236">
            <v>1</v>
          </cell>
          <cell r="F1236">
            <v>100</v>
          </cell>
          <cell r="G1236">
            <v>1</v>
          </cell>
          <cell r="H1236">
            <v>1.2</v>
          </cell>
          <cell r="I1236">
            <v>1.8</v>
          </cell>
        </row>
        <row r="1237">
          <cell r="A1237" t="str">
            <v xml:space="preserve">SCHWAB.COM </v>
          </cell>
          <cell r="B1237">
            <v>946</v>
          </cell>
          <cell r="C1237">
            <v>1.4999999999999999E-2</v>
          </cell>
          <cell r="D1237">
            <v>333</v>
          </cell>
          <cell r="E1237">
            <v>1</v>
          </cell>
          <cell r="F1237">
            <v>100</v>
          </cell>
          <cell r="G1237">
            <v>1</v>
          </cell>
          <cell r="H1237">
            <v>4</v>
          </cell>
          <cell r="I1237">
            <v>36.200000000000003</v>
          </cell>
        </row>
        <row r="1238">
          <cell r="A1238" t="str">
            <v xml:space="preserve">SCIFI.COM </v>
          </cell>
          <cell r="B1238">
            <v>771</v>
          </cell>
          <cell r="C1238">
            <v>1.2E-2</v>
          </cell>
          <cell r="D1238">
            <v>426</v>
          </cell>
          <cell r="E1238">
            <v>1</v>
          </cell>
          <cell r="F1238">
            <v>100</v>
          </cell>
          <cell r="G1238">
            <v>1</v>
          </cell>
          <cell r="H1238">
            <v>1.6</v>
          </cell>
          <cell r="I1238">
            <v>14.2</v>
          </cell>
        </row>
        <row r="1239">
          <cell r="A1239" t="str">
            <v xml:space="preserve">SEARCH123.COM </v>
          </cell>
          <cell r="B1239">
            <v>401</v>
          </cell>
          <cell r="C1239">
            <v>6.0000000000000001E-3</v>
          </cell>
          <cell r="D1239">
            <v>912</v>
          </cell>
          <cell r="E1239">
            <v>1</v>
          </cell>
          <cell r="F1239">
            <v>100</v>
          </cell>
          <cell r="G1239">
            <v>1</v>
          </cell>
          <cell r="H1239">
            <v>1.1000000000000001</v>
          </cell>
          <cell r="I1239">
            <v>0.6</v>
          </cell>
        </row>
        <row r="1240">
          <cell r="A1240" t="str">
            <v xml:space="preserve">SEARS.COM </v>
          </cell>
          <cell r="B1240">
            <v>796</v>
          </cell>
          <cell r="C1240">
            <v>1.2999999999999999E-2</v>
          </cell>
          <cell r="D1240">
            <v>412</v>
          </cell>
          <cell r="E1240">
            <v>1</v>
          </cell>
          <cell r="F1240">
            <v>100</v>
          </cell>
          <cell r="G1240">
            <v>1</v>
          </cell>
          <cell r="H1240">
            <v>1.2</v>
          </cell>
          <cell r="I1240">
            <v>6.1</v>
          </cell>
        </row>
        <row r="1241">
          <cell r="A1241" t="str">
            <v xml:space="preserve">SEARSPORTRAIT.COM </v>
          </cell>
          <cell r="B1241">
            <v>230</v>
          </cell>
          <cell r="C1241">
            <v>4.0000000000000001E-3</v>
          </cell>
          <cell r="D1241">
            <v>1591</v>
          </cell>
          <cell r="E1241">
            <v>1</v>
          </cell>
          <cell r="F1241">
            <v>100</v>
          </cell>
          <cell r="G1241">
            <v>1</v>
          </cell>
          <cell r="H1241">
            <v>1.5</v>
          </cell>
          <cell r="I1241">
            <v>9.1</v>
          </cell>
        </row>
        <row r="1242">
          <cell r="A1242" t="str">
            <v xml:space="preserve">SEATTLETIMES.COM </v>
          </cell>
          <cell r="B1242">
            <v>293</v>
          </cell>
          <cell r="C1242">
            <v>5.0000000000000001E-3</v>
          </cell>
          <cell r="D1242">
            <v>1293</v>
          </cell>
          <cell r="E1242">
            <v>1</v>
          </cell>
          <cell r="F1242">
            <v>100</v>
          </cell>
          <cell r="G1242">
            <v>1</v>
          </cell>
          <cell r="H1242">
            <v>2.2000000000000002</v>
          </cell>
          <cell r="I1242">
            <v>10.4</v>
          </cell>
        </row>
        <row r="1243">
          <cell r="A1243" t="str">
            <v xml:space="preserve">SEC.GOV </v>
          </cell>
          <cell r="B1243">
            <v>385</v>
          </cell>
          <cell r="C1243">
            <v>6.0000000000000001E-3</v>
          </cell>
          <cell r="D1243">
            <v>951</v>
          </cell>
          <cell r="E1243">
            <v>1</v>
          </cell>
          <cell r="F1243">
            <v>100</v>
          </cell>
          <cell r="G1243">
            <v>1</v>
          </cell>
          <cell r="H1243">
            <v>1.5</v>
          </cell>
          <cell r="I1243">
            <v>7.3</v>
          </cell>
        </row>
        <row r="1244">
          <cell r="A1244" t="str">
            <v xml:space="preserve">SENATE.GOV </v>
          </cell>
          <cell r="B1244">
            <v>405</v>
          </cell>
          <cell r="C1244">
            <v>6.0000000000000001E-3</v>
          </cell>
          <cell r="D1244">
            <v>900</v>
          </cell>
          <cell r="E1244">
            <v>1</v>
          </cell>
          <cell r="F1244">
            <v>100</v>
          </cell>
          <cell r="G1244">
            <v>1</v>
          </cell>
          <cell r="H1244">
            <v>1.1000000000000001</v>
          </cell>
          <cell r="I1244">
            <v>4.2</v>
          </cell>
        </row>
        <row r="1245">
          <cell r="A1245" t="str">
            <v xml:space="preserve">SERVE.COM </v>
          </cell>
          <cell r="B1245">
            <v>729</v>
          </cell>
          <cell r="C1245">
            <v>1.2E-2</v>
          </cell>
          <cell r="D1245">
            <v>452</v>
          </cell>
          <cell r="E1245">
            <v>1</v>
          </cell>
          <cell r="F1245">
            <v>100</v>
          </cell>
          <cell r="G1245">
            <v>1</v>
          </cell>
          <cell r="H1245">
            <v>1.2</v>
          </cell>
          <cell r="I1245">
            <v>2.2000000000000002</v>
          </cell>
        </row>
        <row r="1246">
          <cell r="A1246" t="str">
            <v xml:space="preserve">SERVER.COM </v>
          </cell>
          <cell r="B1246">
            <v>304</v>
          </cell>
          <cell r="C1246">
            <v>5.0000000000000001E-3</v>
          </cell>
          <cell r="D1246">
            <v>1242</v>
          </cell>
          <cell r="E1246">
            <v>1</v>
          </cell>
          <cell r="F1246">
            <v>100</v>
          </cell>
          <cell r="G1246">
            <v>1</v>
          </cell>
          <cell r="H1246">
            <v>1.8</v>
          </cell>
          <cell r="I1246">
            <v>7.9</v>
          </cell>
        </row>
        <row r="1247">
          <cell r="A1247" t="str">
            <v xml:space="preserve">SERVICEMERCHANDISE.COM </v>
          </cell>
          <cell r="B1247">
            <v>368</v>
          </cell>
          <cell r="C1247">
            <v>6.0000000000000001E-3</v>
          </cell>
          <cell r="D1247">
            <v>1008</v>
          </cell>
          <cell r="E1247">
            <v>1</v>
          </cell>
          <cell r="F1247">
            <v>100</v>
          </cell>
          <cell r="G1247">
            <v>1</v>
          </cell>
          <cell r="H1247">
            <v>1.4</v>
          </cell>
          <cell r="I1247">
            <v>6.4</v>
          </cell>
        </row>
        <row r="1248">
          <cell r="A1248" t="str">
            <v xml:space="preserve">SE-TEL.COM </v>
          </cell>
          <cell r="B1248">
            <v>198</v>
          </cell>
          <cell r="C1248">
            <v>3.0000000000000001E-3</v>
          </cell>
          <cell r="D1248">
            <v>1685</v>
          </cell>
          <cell r="E1248">
            <v>1</v>
          </cell>
          <cell r="F1248">
            <v>100</v>
          </cell>
          <cell r="G1248">
            <v>1</v>
          </cell>
          <cell r="H1248">
            <v>1.3</v>
          </cell>
          <cell r="I1248">
            <v>2.1</v>
          </cell>
        </row>
        <row r="1249">
          <cell r="A1249" t="str">
            <v xml:space="preserve">SEVENTEEN.COM </v>
          </cell>
          <cell r="B1249">
            <v>196</v>
          </cell>
          <cell r="C1249">
            <v>3.0000000000000001E-3</v>
          </cell>
          <cell r="D1249">
            <v>1688</v>
          </cell>
          <cell r="E1249">
            <v>1</v>
          </cell>
          <cell r="F1249">
            <v>100</v>
          </cell>
          <cell r="G1249">
            <v>1</v>
          </cell>
          <cell r="H1249">
            <v>2</v>
          </cell>
          <cell r="I1249">
            <v>13.1</v>
          </cell>
        </row>
        <row r="1250">
          <cell r="A1250" t="str">
            <v xml:space="preserve">SEX.COM </v>
          </cell>
          <cell r="B1250">
            <v>378</v>
          </cell>
          <cell r="C1250">
            <v>6.0000000000000001E-3</v>
          </cell>
          <cell r="D1250">
            <v>974</v>
          </cell>
          <cell r="E1250">
            <v>1</v>
          </cell>
          <cell r="F1250">
            <v>100</v>
          </cell>
          <cell r="G1250">
            <v>1</v>
          </cell>
          <cell r="H1250">
            <v>1.3</v>
          </cell>
          <cell r="I1250">
            <v>4.2</v>
          </cell>
        </row>
        <row r="1251">
          <cell r="A1251" t="str">
            <v xml:space="preserve">SEX2000.COM </v>
          </cell>
          <cell r="B1251">
            <v>393</v>
          </cell>
          <cell r="C1251">
            <v>6.0000000000000001E-3</v>
          </cell>
          <cell r="D1251">
            <v>929</v>
          </cell>
          <cell r="E1251">
            <v>1</v>
          </cell>
          <cell r="F1251">
            <v>100</v>
          </cell>
          <cell r="G1251">
            <v>1</v>
          </cell>
          <cell r="H1251">
            <v>1.2</v>
          </cell>
          <cell r="I1251">
            <v>1.1000000000000001</v>
          </cell>
        </row>
        <row r="1252">
          <cell r="A1252" t="str">
            <v xml:space="preserve">SEX-ADULTXXX.COM </v>
          </cell>
          <cell r="B1252">
            <v>233</v>
          </cell>
          <cell r="C1252">
            <v>4.0000000000000001E-3</v>
          </cell>
          <cell r="D1252">
            <v>1584</v>
          </cell>
          <cell r="E1252">
            <v>1</v>
          </cell>
          <cell r="F1252">
            <v>100</v>
          </cell>
          <cell r="G1252">
            <v>1</v>
          </cell>
          <cell r="H1252">
            <v>1.1000000000000001</v>
          </cell>
          <cell r="I1252">
            <v>0.9</v>
          </cell>
        </row>
        <row r="1253">
          <cell r="A1253" t="str">
            <v xml:space="preserve">SEXCAMLIVE.COM </v>
          </cell>
          <cell r="B1253">
            <v>274</v>
          </cell>
          <cell r="C1253">
            <v>4.0000000000000001E-3</v>
          </cell>
          <cell r="D1253">
            <v>1386</v>
          </cell>
          <cell r="E1253">
            <v>1</v>
          </cell>
          <cell r="F1253">
            <v>100</v>
          </cell>
          <cell r="G1253">
            <v>1</v>
          </cell>
          <cell r="H1253">
            <v>1.1000000000000001</v>
          </cell>
          <cell r="I1253">
            <v>2</v>
          </cell>
        </row>
        <row r="1254">
          <cell r="A1254" t="str">
            <v xml:space="preserve">SEXCENTERFOLDS.COM </v>
          </cell>
          <cell r="B1254">
            <v>304</v>
          </cell>
          <cell r="C1254">
            <v>5.0000000000000001E-3</v>
          </cell>
          <cell r="D1254">
            <v>1241</v>
          </cell>
          <cell r="E1254">
            <v>1</v>
          </cell>
          <cell r="F1254">
            <v>100</v>
          </cell>
          <cell r="G1254">
            <v>1</v>
          </cell>
          <cell r="H1254">
            <v>1.2</v>
          </cell>
          <cell r="I1254">
            <v>3.3</v>
          </cell>
        </row>
        <row r="1255">
          <cell r="A1255" t="str">
            <v xml:space="preserve">SEXCITES.COM </v>
          </cell>
          <cell r="B1255">
            <v>324</v>
          </cell>
          <cell r="C1255">
            <v>5.0000000000000001E-3</v>
          </cell>
          <cell r="D1255">
            <v>1154</v>
          </cell>
          <cell r="E1255">
            <v>1</v>
          </cell>
          <cell r="F1255">
            <v>100</v>
          </cell>
          <cell r="G1255">
            <v>1</v>
          </cell>
          <cell r="H1255">
            <v>1.5</v>
          </cell>
          <cell r="I1255">
            <v>1.9</v>
          </cell>
        </row>
        <row r="1256">
          <cell r="A1256" t="str">
            <v xml:space="preserve">SEXDOMAIN.COM </v>
          </cell>
          <cell r="B1256">
            <v>498</v>
          </cell>
          <cell r="C1256">
            <v>8.0000000000000002E-3</v>
          </cell>
          <cell r="D1256">
            <v>716</v>
          </cell>
          <cell r="E1256">
            <v>1</v>
          </cell>
          <cell r="F1256">
            <v>100</v>
          </cell>
          <cell r="G1256">
            <v>1</v>
          </cell>
          <cell r="H1256">
            <v>1.5</v>
          </cell>
          <cell r="I1256">
            <v>2.7</v>
          </cell>
        </row>
        <row r="1257">
          <cell r="A1257" t="str">
            <v xml:space="preserve">SEX-DRIVE.COM </v>
          </cell>
          <cell r="B1257">
            <v>229</v>
          </cell>
          <cell r="C1257">
            <v>4.0000000000000001E-3</v>
          </cell>
          <cell r="D1257">
            <v>1600</v>
          </cell>
          <cell r="E1257">
            <v>1</v>
          </cell>
          <cell r="F1257">
            <v>100</v>
          </cell>
          <cell r="G1257">
            <v>1</v>
          </cell>
          <cell r="H1257">
            <v>1.1000000000000001</v>
          </cell>
          <cell r="I1257">
            <v>1.7</v>
          </cell>
        </row>
        <row r="1258">
          <cell r="A1258" t="str">
            <v xml:space="preserve">SEXENTERTAIN.COM </v>
          </cell>
          <cell r="B1258">
            <v>490</v>
          </cell>
          <cell r="C1258">
            <v>8.0000000000000002E-3</v>
          </cell>
          <cell r="D1258">
            <v>727</v>
          </cell>
          <cell r="E1258">
            <v>1</v>
          </cell>
          <cell r="F1258">
            <v>100</v>
          </cell>
          <cell r="G1258">
            <v>1</v>
          </cell>
          <cell r="H1258">
            <v>1.6</v>
          </cell>
          <cell r="I1258">
            <v>2.2000000000000002</v>
          </cell>
        </row>
        <row r="1259">
          <cell r="A1259" t="str">
            <v xml:space="preserve">SEXHOUND.NET </v>
          </cell>
          <cell r="B1259">
            <v>1287</v>
          </cell>
          <cell r="C1259">
            <v>0.02</v>
          </cell>
          <cell r="D1259">
            <v>210</v>
          </cell>
          <cell r="E1259">
            <v>1</v>
          </cell>
          <cell r="F1259">
            <v>100</v>
          </cell>
          <cell r="G1259">
            <v>1</v>
          </cell>
          <cell r="H1259">
            <v>1.7</v>
          </cell>
          <cell r="I1259">
            <v>6.5</v>
          </cell>
        </row>
        <row r="1260">
          <cell r="A1260" t="str">
            <v xml:space="preserve">SEXILLUSTRATED.COM </v>
          </cell>
          <cell r="B1260">
            <v>1193</v>
          </cell>
          <cell r="C1260">
            <v>1.9E-2</v>
          </cell>
          <cell r="D1260">
            <v>237</v>
          </cell>
          <cell r="E1260">
            <v>1</v>
          </cell>
          <cell r="F1260">
            <v>100</v>
          </cell>
          <cell r="G1260">
            <v>1</v>
          </cell>
          <cell r="H1260">
            <v>1.2</v>
          </cell>
          <cell r="I1260">
            <v>2.9</v>
          </cell>
        </row>
        <row r="1261">
          <cell r="A1261" t="str">
            <v xml:space="preserve">SEXKEY.COM </v>
          </cell>
          <cell r="B1261">
            <v>237</v>
          </cell>
          <cell r="C1261">
            <v>4.0000000000000001E-3</v>
          </cell>
          <cell r="D1261">
            <v>1574</v>
          </cell>
          <cell r="E1261">
            <v>1</v>
          </cell>
          <cell r="F1261">
            <v>100</v>
          </cell>
          <cell r="G1261">
            <v>1</v>
          </cell>
          <cell r="H1261">
            <v>1.1000000000000001</v>
          </cell>
          <cell r="I1261">
            <v>2.1</v>
          </cell>
        </row>
        <row r="1262">
          <cell r="A1262" t="str">
            <v xml:space="preserve">SEXNATION.NET </v>
          </cell>
          <cell r="B1262">
            <v>404</v>
          </cell>
          <cell r="C1262">
            <v>6.0000000000000001E-3</v>
          </cell>
          <cell r="D1262">
            <v>904</v>
          </cell>
          <cell r="E1262">
            <v>1</v>
          </cell>
          <cell r="F1262">
            <v>100</v>
          </cell>
          <cell r="G1262">
            <v>1</v>
          </cell>
          <cell r="H1262">
            <v>1.4</v>
          </cell>
          <cell r="I1262">
            <v>3.7</v>
          </cell>
        </row>
        <row r="1263">
          <cell r="A1263" t="str">
            <v xml:space="preserve">SEXPEEP.COM </v>
          </cell>
          <cell r="B1263">
            <v>529</v>
          </cell>
          <cell r="C1263">
            <v>8.0000000000000002E-3</v>
          </cell>
          <cell r="D1263">
            <v>666</v>
          </cell>
          <cell r="E1263">
            <v>1</v>
          </cell>
          <cell r="F1263">
            <v>100</v>
          </cell>
          <cell r="G1263">
            <v>1</v>
          </cell>
          <cell r="H1263">
            <v>1.8</v>
          </cell>
          <cell r="I1263">
            <v>1.3</v>
          </cell>
        </row>
        <row r="1264">
          <cell r="A1264" t="str">
            <v xml:space="preserve">SEXPLANETS.COM </v>
          </cell>
          <cell r="B1264">
            <v>351</v>
          </cell>
          <cell r="C1264">
            <v>6.0000000000000001E-3</v>
          </cell>
          <cell r="D1264">
            <v>1065</v>
          </cell>
          <cell r="E1264">
            <v>1</v>
          </cell>
          <cell r="F1264">
            <v>100</v>
          </cell>
          <cell r="G1264">
            <v>1</v>
          </cell>
          <cell r="H1264">
            <v>1.2</v>
          </cell>
          <cell r="I1264">
            <v>6.1</v>
          </cell>
        </row>
        <row r="1265">
          <cell r="A1265" t="str">
            <v xml:space="preserve">SEXSHARE.COM </v>
          </cell>
          <cell r="B1265">
            <v>1585</v>
          </cell>
          <cell r="C1265">
            <v>2.5000000000000001E-2</v>
          </cell>
          <cell r="D1265">
            <v>159</v>
          </cell>
          <cell r="E1265">
            <v>1</v>
          </cell>
          <cell r="F1265">
            <v>100</v>
          </cell>
          <cell r="G1265">
            <v>1</v>
          </cell>
          <cell r="H1265">
            <v>1.8</v>
          </cell>
          <cell r="I1265">
            <v>6.4</v>
          </cell>
        </row>
        <row r="1266">
          <cell r="A1266" t="str">
            <v xml:space="preserve">SEXSHOPPER.COM </v>
          </cell>
          <cell r="B1266">
            <v>256</v>
          </cell>
          <cell r="C1266">
            <v>4.0000000000000001E-3</v>
          </cell>
          <cell r="D1266">
            <v>1483</v>
          </cell>
          <cell r="E1266">
            <v>1</v>
          </cell>
          <cell r="F1266">
            <v>100</v>
          </cell>
          <cell r="G1266">
            <v>1</v>
          </cell>
          <cell r="H1266">
            <v>1.1000000000000001</v>
          </cell>
          <cell r="I1266">
            <v>1.4</v>
          </cell>
        </row>
        <row r="1267">
          <cell r="A1267" t="str">
            <v xml:space="preserve">SEXSTORIES.COM </v>
          </cell>
          <cell r="B1267">
            <v>427</v>
          </cell>
          <cell r="C1267">
            <v>7.0000000000000001E-3</v>
          </cell>
          <cell r="D1267">
            <v>848</v>
          </cell>
          <cell r="E1267">
            <v>1</v>
          </cell>
          <cell r="F1267">
            <v>100</v>
          </cell>
          <cell r="G1267">
            <v>1</v>
          </cell>
          <cell r="H1267">
            <v>1.1000000000000001</v>
          </cell>
          <cell r="I1267">
            <v>1.4</v>
          </cell>
        </row>
        <row r="1268">
          <cell r="A1268" t="str">
            <v xml:space="preserve">SEXTOP1000.COM </v>
          </cell>
          <cell r="B1268">
            <v>208</v>
          </cell>
          <cell r="C1268">
            <v>3.0000000000000001E-3</v>
          </cell>
          <cell r="D1268">
            <v>1665</v>
          </cell>
          <cell r="E1268">
            <v>1</v>
          </cell>
          <cell r="F1268">
            <v>100</v>
          </cell>
          <cell r="G1268">
            <v>1</v>
          </cell>
          <cell r="H1268">
            <v>1.4</v>
          </cell>
          <cell r="I1268">
            <v>1</v>
          </cell>
        </row>
        <row r="1269">
          <cell r="A1269" t="str">
            <v xml:space="preserve">SEXUNCENSORED.COM </v>
          </cell>
          <cell r="B1269">
            <v>379</v>
          </cell>
          <cell r="C1269">
            <v>6.0000000000000001E-3</v>
          </cell>
          <cell r="D1269">
            <v>970</v>
          </cell>
          <cell r="E1269">
            <v>1</v>
          </cell>
          <cell r="F1269">
            <v>100</v>
          </cell>
          <cell r="G1269">
            <v>1</v>
          </cell>
          <cell r="H1269">
            <v>1.1000000000000001</v>
          </cell>
          <cell r="I1269">
            <v>2</v>
          </cell>
        </row>
        <row r="1270">
          <cell r="A1270" t="str">
            <v xml:space="preserve">SEXVILLAGE.COM </v>
          </cell>
          <cell r="B1270">
            <v>216</v>
          </cell>
          <cell r="C1270">
            <v>3.0000000000000001E-3</v>
          </cell>
          <cell r="D1270">
            <v>1647</v>
          </cell>
          <cell r="E1270">
            <v>1</v>
          </cell>
          <cell r="F1270">
            <v>100</v>
          </cell>
          <cell r="G1270">
            <v>1</v>
          </cell>
          <cell r="H1270">
            <v>1.1000000000000001</v>
          </cell>
          <cell r="I1270">
            <v>1.5</v>
          </cell>
        </row>
        <row r="1271">
          <cell r="A1271" t="str">
            <v xml:space="preserve">SEXXSTART.COM </v>
          </cell>
          <cell r="B1271">
            <v>358</v>
          </cell>
          <cell r="C1271">
            <v>6.0000000000000001E-3</v>
          </cell>
          <cell r="D1271">
            <v>1036</v>
          </cell>
          <cell r="E1271">
            <v>1</v>
          </cell>
          <cell r="F1271">
            <v>100</v>
          </cell>
          <cell r="G1271">
            <v>1</v>
          </cell>
          <cell r="H1271">
            <v>1.6</v>
          </cell>
          <cell r="I1271">
            <v>2.4</v>
          </cell>
        </row>
        <row r="1272">
          <cell r="A1272" t="str">
            <v xml:space="preserve">SEXXXFARM.COM </v>
          </cell>
          <cell r="B1272">
            <v>457</v>
          </cell>
          <cell r="C1272">
            <v>7.0000000000000001E-3</v>
          </cell>
          <cell r="D1272">
            <v>779</v>
          </cell>
          <cell r="E1272">
            <v>1</v>
          </cell>
          <cell r="F1272">
            <v>100</v>
          </cell>
          <cell r="G1272">
            <v>1</v>
          </cell>
          <cell r="H1272">
            <v>1.2</v>
          </cell>
          <cell r="I1272">
            <v>1.5</v>
          </cell>
        </row>
        <row r="1273">
          <cell r="A1273" t="str">
            <v xml:space="preserve">SEXYCITY.NET </v>
          </cell>
          <cell r="B1273">
            <v>323</v>
          </cell>
          <cell r="C1273">
            <v>5.0000000000000001E-3</v>
          </cell>
          <cell r="D1273">
            <v>1164</v>
          </cell>
          <cell r="E1273">
            <v>1</v>
          </cell>
          <cell r="F1273">
            <v>100</v>
          </cell>
          <cell r="G1273">
            <v>1</v>
          </cell>
          <cell r="H1273">
            <v>1.3</v>
          </cell>
          <cell r="I1273">
            <v>2.9</v>
          </cell>
        </row>
        <row r="1274">
          <cell r="A1274" t="str">
            <v xml:space="preserve">SEXYCYBERWEBSITES.COM </v>
          </cell>
          <cell r="B1274">
            <v>232</v>
          </cell>
          <cell r="C1274">
            <v>4.0000000000000001E-3</v>
          </cell>
          <cell r="D1274">
            <v>1586</v>
          </cell>
          <cell r="E1274">
            <v>1</v>
          </cell>
          <cell r="F1274">
            <v>100</v>
          </cell>
          <cell r="G1274">
            <v>1</v>
          </cell>
          <cell r="H1274">
            <v>1.4</v>
          </cell>
          <cell r="I1274">
            <v>3</v>
          </cell>
        </row>
        <row r="1275">
          <cell r="A1275" t="str">
            <v xml:space="preserve">SEXYPOST.COM </v>
          </cell>
          <cell r="B1275">
            <v>323</v>
          </cell>
          <cell r="C1275">
            <v>5.0000000000000001E-3</v>
          </cell>
          <cell r="D1275">
            <v>1162</v>
          </cell>
          <cell r="E1275">
            <v>1</v>
          </cell>
          <cell r="F1275">
            <v>100</v>
          </cell>
          <cell r="G1275">
            <v>1</v>
          </cell>
          <cell r="H1275">
            <v>2.2999999999999998</v>
          </cell>
          <cell r="I1275">
            <v>21.8</v>
          </cell>
        </row>
        <row r="1276">
          <cell r="A1276" t="str">
            <v xml:space="preserve">SEXYPREVIEW.COM </v>
          </cell>
          <cell r="B1276">
            <v>634</v>
          </cell>
          <cell r="C1276">
            <v>0.01</v>
          </cell>
          <cell r="D1276">
            <v>543</v>
          </cell>
          <cell r="E1276">
            <v>1</v>
          </cell>
          <cell r="F1276">
            <v>100</v>
          </cell>
          <cell r="G1276">
            <v>1</v>
          </cell>
          <cell r="H1276">
            <v>1.5</v>
          </cell>
          <cell r="I1276">
            <v>2.8</v>
          </cell>
        </row>
        <row r="1277">
          <cell r="A1277" t="str">
            <v xml:space="preserve">SEXYSQUIRTER.COM </v>
          </cell>
          <cell r="B1277">
            <v>321</v>
          </cell>
          <cell r="C1277">
            <v>5.0000000000000001E-3</v>
          </cell>
          <cell r="D1277">
            <v>1169</v>
          </cell>
          <cell r="E1277">
            <v>1</v>
          </cell>
          <cell r="F1277">
            <v>100</v>
          </cell>
          <cell r="G1277">
            <v>1</v>
          </cell>
          <cell r="H1277">
            <v>1.1000000000000001</v>
          </cell>
          <cell r="I1277">
            <v>1.5</v>
          </cell>
        </row>
        <row r="1278">
          <cell r="A1278" t="str">
            <v xml:space="preserve">SFBC.COM </v>
          </cell>
          <cell r="B1278">
            <v>273</v>
          </cell>
          <cell r="C1278">
            <v>4.0000000000000001E-3</v>
          </cell>
          <cell r="D1278">
            <v>1392</v>
          </cell>
          <cell r="E1278">
            <v>1</v>
          </cell>
          <cell r="F1278">
            <v>100</v>
          </cell>
          <cell r="G1278">
            <v>1</v>
          </cell>
          <cell r="H1278">
            <v>1.4</v>
          </cell>
          <cell r="I1278">
            <v>9.1</v>
          </cell>
        </row>
        <row r="1279">
          <cell r="A1279" t="str">
            <v xml:space="preserve">SFGATE* </v>
          </cell>
          <cell r="B1279">
            <v>682</v>
          </cell>
          <cell r="C1279">
            <v>1.0999999999999999E-2</v>
          </cell>
          <cell r="D1279">
            <v>491</v>
          </cell>
          <cell r="E1279">
            <v>1</v>
          </cell>
          <cell r="F1279">
            <v>100</v>
          </cell>
          <cell r="G1279">
            <v>1</v>
          </cell>
          <cell r="H1279">
            <v>2.1</v>
          </cell>
          <cell r="I1279">
            <v>11.2</v>
          </cell>
        </row>
        <row r="1280">
          <cell r="A1280" t="str">
            <v xml:space="preserve">SFNB.COM </v>
          </cell>
          <cell r="B1280">
            <v>292</v>
          </cell>
          <cell r="C1280">
            <v>5.0000000000000001E-3</v>
          </cell>
          <cell r="D1280">
            <v>1310</v>
          </cell>
          <cell r="E1280">
            <v>1</v>
          </cell>
          <cell r="F1280">
            <v>100</v>
          </cell>
          <cell r="G1280">
            <v>1</v>
          </cell>
          <cell r="H1280">
            <v>1.8</v>
          </cell>
          <cell r="I1280">
            <v>14.3</v>
          </cell>
        </row>
        <row r="1281">
          <cell r="A1281" t="str">
            <v xml:space="preserve">SHARPERIMAGE.COM </v>
          </cell>
          <cell r="B1281">
            <v>296</v>
          </cell>
          <cell r="C1281">
            <v>5.0000000000000001E-3</v>
          </cell>
          <cell r="D1281">
            <v>1281</v>
          </cell>
          <cell r="E1281">
            <v>1</v>
          </cell>
          <cell r="F1281">
            <v>100</v>
          </cell>
          <cell r="G1281">
            <v>1</v>
          </cell>
          <cell r="H1281">
            <v>1.8</v>
          </cell>
          <cell r="I1281">
            <v>8.8000000000000007</v>
          </cell>
        </row>
        <row r="1282">
          <cell r="A1282" t="str">
            <v xml:space="preserve">SHOCKINGTEENS.COM </v>
          </cell>
          <cell r="B1282">
            <v>502</v>
          </cell>
          <cell r="C1282">
            <v>8.0000000000000002E-3</v>
          </cell>
          <cell r="D1282">
            <v>709</v>
          </cell>
          <cell r="E1282">
            <v>1</v>
          </cell>
          <cell r="F1282">
            <v>100</v>
          </cell>
          <cell r="G1282">
            <v>1</v>
          </cell>
          <cell r="H1282">
            <v>1.1000000000000001</v>
          </cell>
          <cell r="I1282">
            <v>2.4</v>
          </cell>
        </row>
        <row r="1283">
          <cell r="A1283" t="str">
            <v xml:space="preserve">SHOCKRAVE.COM </v>
          </cell>
          <cell r="B1283">
            <v>617</v>
          </cell>
          <cell r="C1283">
            <v>0.01</v>
          </cell>
          <cell r="D1283">
            <v>564</v>
          </cell>
          <cell r="E1283">
            <v>1</v>
          </cell>
          <cell r="F1283">
            <v>100</v>
          </cell>
          <cell r="G1283">
            <v>1</v>
          </cell>
          <cell r="H1283">
            <v>1.8</v>
          </cell>
          <cell r="I1283">
            <v>29.6</v>
          </cell>
        </row>
        <row r="1284">
          <cell r="A1284" t="str">
            <v xml:space="preserve">SHOP4.COM </v>
          </cell>
          <cell r="B1284">
            <v>372</v>
          </cell>
          <cell r="C1284">
            <v>6.0000000000000001E-3</v>
          </cell>
          <cell r="D1284">
            <v>994</v>
          </cell>
          <cell r="E1284">
            <v>1</v>
          </cell>
          <cell r="F1284">
            <v>100</v>
          </cell>
          <cell r="G1284">
            <v>1</v>
          </cell>
          <cell r="H1284">
            <v>1.4</v>
          </cell>
          <cell r="I1284">
            <v>6.2</v>
          </cell>
        </row>
        <row r="1285">
          <cell r="A1285" t="str">
            <v xml:space="preserve">SHOPNOW.COM SITES* </v>
          </cell>
          <cell r="B1285">
            <v>787</v>
          </cell>
          <cell r="C1285">
            <v>1.2999999999999999E-2</v>
          </cell>
          <cell r="D1285">
            <v>417</v>
          </cell>
          <cell r="E1285">
            <v>1</v>
          </cell>
          <cell r="F1285">
            <v>100</v>
          </cell>
          <cell r="G1285">
            <v>1</v>
          </cell>
          <cell r="H1285">
            <v>1.4</v>
          </cell>
          <cell r="I1285">
            <v>3</v>
          </cell>
        </row>
        <row r="1286">
          <cell r="A1286" t="str">
            <v xml:space="preserve">SHOPPING.COM </v>
          </cell>
          <cell r="B1286">
            <v>811</v>
          </cell>
          <cell r="C1286">
            <v>1.2999999999999999E-2</v>
          </cell>
          <cell r="D1286">
            <v>395</v>
          </cell>
          <cell r="E1286">
            <v>1</v>
          </cell>
          <cell r="F1286">
            <v>100</v>
          </cell>
          <cell r="G1286">
            <v>1</v>
          </cell>
          <cell r="H1286">
            <v>1.4</v>
          </cell>
          <cell r="I1286">
            <v>5.8</v>
          </cell>
        </row>
        <row r="1287">
          <cell r="A1287" t="str">
            <v xml:space="preserve">SHOPTLC.COM </v>
          </cell>
          <cell r="B1287">
            <v>725</v>
          </cell>
          <cell r="C1287">
            <v>1.2E-2</v>
          </cell>
          <cell r="D1287">
            <v>454</v>
          </cell>
          <cell r="E1287">
            <v>1</v>
          </cell>
          <cell r="F1287">
            <v>100</v>
          </cell>
          <cell r="G1287">
            <v>1</v>
          </cell>
          <cell r="H1287">
            <v>1.3</v>
          </cell>
          <cell r="I1287">
            <v>6.5</v>
          </cell>
        </row>
        <row r="1288">
          <cell r="A1288" t="str">
            <v xml:space="preserve">SHORE.NET </v>
          </cell>
          <cell r="B1288">
            <v>279</v>
          </cell>
          <cell r="C1288">
            <v>4.0000000000000001E-3</v>
          </cell>
          <cell r="D1288">
            <v>1363</v>
          </cell>
          <cell r="E1288">
            <v>1</v>
          </cell>
          <cell r="F1288">
            <v>100</v>
          </cell>
          <cell r="G1288">
            <v>1</v>
          </cell>
          <cell r="H1288">
            <v>1.1000000000000001</v>
          </cell>
          <cell r="I1288">
            <v>1.7</v>
          </cell>
        </row>
        <row r="1289">
          <cell r="A1289" t="str">
            <v xml:space="preserve">SHOWTIME ONLINE </v>
          </cell>
          <cell r="B1289">
            <v>238</v>
          </cell>
          <cell r="C1289">
            <v>4.0000000000000001E-3</v>
          </cell>
          <cell r="D1289">
            <v>1569</v>
          </cell>
          <cell r="E1289">
            <v>1</v>
          </cell>
          <cell r="F1289">
            <v>100</v>
          </cell>
          <cell r="G1289">
            <v>1</v>
          </cell>
          <cell r="H1289">
            <v>1.9</v>
          </cell>
          <cell r="I1289">
            <v>13.7</v>
          </cell>
        </row>
        <row r="1290">
          <cell r="A1290" t="str">
            <v xml:space="preserve">SI.EDU </v>
          </cell>
          <cell r="B1290">
            <v>403</v>
          </cell>
          <cell r="C1290">
            <v>6.0000000000000001E-3</v>
          </cell>
          <cell r="D1290">
            <v>907</v>
          </cell>
          <cell r="E1290">
            <v>1</v>
          </cell>
          <cell r="F1290">
            <v>100</v>
          </cell>
          <cell r="G1290">
            <v>1</v>
          </cell>
          <cell r="H1290">
            <v>1.1000000000000001</v>
          </cell>
          <cell r="I1290">
            <v>4.5</v>
          </cell>
        </row>
        <row r="1291">
          <cell r="A1291" t="str">
            <v xml:space="preserve">SICKOSEX.COM </v>
          </cell>
          <cell r="B1291">
            <v>414</v>
          </cell>
          <cell r="C1291">
            <v>7.0000000000000001E-3</v>
          </cell>
          <cell r="D1291">
            <v>871</v>
          </cell>
          <cell r="E1291">
            <v>1</v>
          </cell>
          <cell r="F1291">
            <v>100</v>
          </cell>
          <cell r="G1291">
            <v>1</v>
          </cell>
          <cell r="H1291">
            <v>1.4</v>
          </cell>
          <cell r="I1291">
            <v>1.4</v>
          </cell>
        </row>
        <row r="1292">
          <cell r="A1292" t="str">
            <v xml:space="preserve">SIDEWALK.COM </v>
          </cell>
          <cell r="B1292">
            <v>4327</v>
          </cell>
          <cell r="C1292">
            <v>6.9000000000000006E-2</v>
          </cell>
          <cell r="D1292">
            <v>40</v>
          </cell>
          <cell r="E1292">
            <v>1</v>
          </cell>
          <cell r="F1292">
            <v>100</v>
          </cell>
          <cell r="G1292">
            <v>1</v>
          </cell>
          <cell r="H1292">
            <v>2.2000000000000002</v>
          </cell>
          <cell r="I1292">
            <v>8.3000000000000007</v>
          </cell>
        </row>
        <row r="1293">
          <cell r="A1293" t="str">
            <v xml:space="preserve">SIERRA.COM </v>
          </cell>
          <cell r="B1293">
            <v>744</v>
          </cell>
          <cell r="C1293">
            <v>1.2E-2</v>
          </cell>
          <cell r="D1293">
            <v>441</v>
          </cell>
          <cell r="E1293">
            <v>1</v>
          </cell>
          <cell r="F1293">
            <v>100</v>
          </cell>
          <cell r="G1293">
            <v>1</v>
          </cell>
          <cell r="H1293">
            <v>1.5</v>
          </cell>
          <cell r="I1293">
            <v>7.8</v>
          </cell>
        </row>
        <row r="1294">
          <cell r="A1294" t="str">
            <v xml:space="preserve">SILICONINVESTOR.COM </v>
          </cell>
          <cell r="B1294">
            <v>254</v>
          </cell>
          <cell r="C1294">
            <v>4.0000000000000001E-3</v>
          </cell>
          <cell r="D1294">
            <v>1496</v>
          </cell>
          <cell r="E1294">
            <v>1</v>
          </cell>
          <cell r="F1294">
            <v>100</v>
          </cell>
          <cell r="G1294">
            <v>1</v>
          </cell>
          <cell r="H1294">
            <v>3.8</v>
          </cell>
          <cell r="I1294">
            <v>38.200000000000003</v>
          </cell>
        </row>
        <row r="1295">
          <cell r="A1295" t="str">
            <v xml:space="preserve">SILLYGIRLS.COM </v>
          </cell>
          <cell r="B1295">
            <v>256</v>
          </cell>
          <cell r="C1295">
            <v>4.0000000000000001E-3</v>
          </cell>
          <cell r="D1295">
            <v>1488</v>
          </cell>
          <cell r="E1295">
            <v>1</v>
          </cell>
          <cell r="F1295">
            <v>100</v>
          </cell>
          <cell r="G1295">
            <v>1</v>
          </cell>
          <cell r="H1295">
            <v>1.5</v>
          </cell>
          <cell r="I1295">
            <v>4.3</v>
          </cell>
        </row>
        <row r="1296">
          <cell r="A1296" t="str">
            <v xml:space="preserve">SIMPLENET.COM </v>
          </cell>
          <cell r="B1296">
            <v>4780</v>
          </cell>
          <cell r="C1296">
            <v>7.5999999999999998E-2</v>
          </cell>
          <cell r="D1296">
            <v>37</v>
          </cell>
          <cell r="E1296">
            <v>1</v>
          </cell>
          <cell r="F1296">
            <v>100</v>
          </cell>
          <cell r="G1296">
            <v>1</v>
          </cell>
          <cell r="H1296">
            <v>1.7</v>
          </cell>
          <cell r="I1296">
            <v>7.8</v>
          </cell>
        </row>
        <row r="1297">
          <cell r="A1297" t="str">
            <v xml:space="preserve">SIMPLESEARCH.COM </v>
          </cell>
          <cell r="B1297">
            <v>380</v>
          </cell>
          <cell r="C1297">
            <v>6.0000000000000001E-3</v>
          </cell>
          <cell r="D1297">
            <v>968</v>
          </cell>
          <cell r="E1297">
            <v>1</v>
          </cell>
          <cell r="F1297">
            <v>100</v>
          </cell>
          <cell r="G1297">
            <v>1</v>
          </cell>
          <cell r="H1297">
            <v>1.3</v>
          </cell>
          <cell r="I1297">
            <v>1.9</v>
          </cell>
        </row>
        <row r="1298">
          <cell r="A1298" t="str">
            <v xml:space="preserve">SINFULX.COM </v>
          </cell>
          <cell r="B1298">
            <v>264</v>
          </cell>
          <cell r="C1298">
            <v>4.0000000000000001E-3</v>
          </cell>
          <cell r="D1298">
            <v>1438</v>
          </cell>
          <cell r="E1298">
            <v>1</v>
          </cell>
          <cell r="F1298">
            <v>100</v>
          </cell>
          <cell r="G1298">
            <v>1</v>
          </cell>
          <cell r="H1298">
            <v>1.5</v>
          </cell>
          <cell r="I1298">
            <v>2.1</v>
          </cell>
        </row>
        <row r="1299">
          <cell r="A1299" t="str">
            <v xml:space="preserve">SIXDEGREES.COM </v>
          </cell>
          <cell r="B1299">
            <v>394</v>
          </cell>
          <cell r="C1299">
            <v>6.0000000000000001E-3</v>
          </cell>
          <cell r="D1299">
            <v>925</v>
          </cell>
          <cell r="E1299">
            <v>1</v>
          </cell>
          <cell r="F1299">
            <v>100</v>
          </cell>
          <cell r="G1299">
            <v>1</v>
          </cell>
          <cell r="H1299">
            <v>2.2999999999999998</v>
          </cell>
          <cell r="I1299">
            <v>16.3</v>
          </cell>
        </row>
        <row r="1300">
          <cell r="A1300" t="str">
            <v xml:space="preserve">SLATE.COM </v>
          </cell>
          <cell r="B1300">
            <v>868</v>
          </cell>
          <cell r="C1300">
            <v>1.4E-2</v>
          </cell>
          <cell r="D1300">
            <v>371</v>
          </cell>
          <cell r="E1300">
            <v>1</v>
          </cell>
          <cell r="F1300">
            <v>100</v>
          </cell>
          <cell r="G1300">
            <v>1</v>
          </cell>
          <cell r="H1300">
            <v>1.7</v>
          </cell>
          <cell r="I1300">
            <v>5.5</v>
          </cell>
        </row>
        <row r="1301">
          <cell r="A1301" t="str">
            <v xml:space="preserve">SLOTSZONE.COM </v>
          </cell>
          <cell r="B1301">
            <v>233</v>
          </cell>
          <cell r="C1301">
            <v>4.0000000000000001E-3</v>
          </cell>
          <cell r="D1301">
            <v>1585</v>
          </cell>
          <cell r="E1301">
            <v>1</v>
          </cell>
          <cell r="F1301">
            <v>100</v>
          </cell>
          <cell r="G1301">
            <v>1</v>
          </cell>
          <cell r="H1301">
            <v>3.3</v>
          </cell>
          <cell r="I1301">
            <v>75.400000000000006</v>
          </cell>
        </row>
        <row r="1302">
          <cell r="A1302" t="str">
            <v xml:space="preserve">SLUTFEST.COM </v>
          </cell>
          <cell r="B1302">
            <v>488</v>
          </cell>
          <cell r="C1302">
            <v>8.0000000000000002E-3</v>
          </cell>
          <cell r="D1302">
            <v>732</v>
          </cell>
          <cell r="E1302">
            <v>1</v>
          </cell>
          <cell r="F1302">
            <v>100</v>
          </cell>
          <cell r="G1302">
            <v>1</v>
          </cell>
          <cell r="H1302">
            <v>1.1000000000000001</v>
          </cell>
          <cell r="I1302">
            <v>0.8</v>
          </cell>
        </row>
        <row r="1303">
          <cell r="A1303" t="str">
            <v xml:space="preserve">SMARTERKIDS.COM </v>
          </cell>
          <cell r="B1303">
            <v>892</v>
          </cell>
          <cell r="C1303">
            <v>1.4E-2</v>
          </cell>
          <cell r="D1303">
            <v>358</v>
          </cell>
          <cell r="E1303">
            <v>1</v>
          </cell>
          <cell r="F1303">
            <v>100</v>
          </cell>
          <cell r="G1303">
            <v>1</v>
          </cell>
          <cell r="H1303">
            <v>1.3</v>
          </cell>
          <cell r="I1303">
            <v>3.2</v>
          </cell>
        </row>
        <row r="1304">
          <cell r="A1304" t="str">
            <v xml:space="preserve">SMARTERLIVING.COM </v>
          </cell>
          <cell r="B1304">
            <v>330</v>
          </cell>
          <cell r="C1304">
            <v>5.0000000000000001E-3</v>
          </cell>
          <cell r="D1304">
            <v>1136</v>
          </cell>
          <cell r="E1304">
            <v>1</v>
          </cell>
          <cell r="F1304">
            <v>100</v>
          </cell>
          <cell r="G1304">
            <v>1</v>
          </cell>
          <cell r="H1304">
            <v>1.6</v>
          </cell>
          <cell r="I1304">
            <v>6.1</v>
          </cell>
        </row>
        <row r="1305">
          <cell r="A1305" t="str">
            <v xml:space="preserve">SMARTMONEY.COM </v>
          </cell>
          <cell r="B1305">
            <v>406</v>
          </cell>
          <cell r="C1305">
            <v>6.0000000000000001E-3</v>
          </cell>
          <cell r="D1305">
            <v>897</v>
          </cell>
          <cell r="E1305">
            <v>1</v>
          </cell>
          <cell r="F1305">
            <v>100</v>
          </cell>
          <cell r="G1305">
            <v>1</v>
          </cell>
          <cell r="H1305">
            <v>2.6</v>
          </cell>
          <cell r="I1305">
            <v>21.2</v>
          </cell>
        </row>
        <row r="1306">
          <cell r="A1306" t="str">
            <v xml:space="preserve">SMARTPAGES.COM </v>
          </cell>
          <cell r="B1306">
            <v>418</v>
          </cell>
          <cell r="C1306">
            <v>7.0000000000000001E-3</v>
          </cell>
          <cell r="D1306">
            <v>864</v>
          </cell>
          <cell r="E1306">
            <v>1</v>
          </cell>
          <cell r="F1306">
            <v>100</v>
          </cell>
          <cell r="G1306">
            <v>1</v>
          </cell>
          <cell r="H1306">
            <v>1.2</v>
          </cell>
          <cell r="I1306">
            <v>5.9</v>
          </cell>
        </row>
        <row r="1307">
          <cell r="A1307" t="str">
            <v xml:space="preserve">SMITHBARNEY.COM </v>
          </cell>
          <cell r="B1307">
            <v>243</v>
          </cell>
          <cell r="C1307">
            <v>4.0000000000000001E-3</v>
          </cell>
          <cell r="D1307">
            <v>1552</v>
          </cell>
          <cell r="E1307">
            <v>1</v>
          </cell>
          <cell r="F1307">
            <v>100</v>
          </cell>
          <cell r="G1307">
            <v>1</v>
          </cell>
          <cell r="H1307">
            <v>2.7</v>
          </cell>
          <cell r="I1307">
            <v>21.1</v>
          </cell>
        </row>
        <row r="1308">
          <cell r="A1308" t="str">
            <v xml:space="preserve">SMUTLAND.COM </v>
          </cell>
          <cell r="B1308">
            <v>310</v>
          </cell>
          <cell r="C1308">
            <v>5.0000000000000001E-3</v>
          </cell>
          <cell r="D1308">
            <v>1210</v>
          </cell>
          <cell r="E1308">
            <v>1</v>
          </cell>
          <cell r="F1308">
            <v>100</v>
          </cell>
          <cell r="G1308">
            <v>1</v>
          </cell>
          <cell r="H1308">
            <v>1.8</v>
          </cell>
          <cell r="I1308">
            <v>2.2999999999999998</v>
          </cell>
        </row>
        <row r="1309">
          <cell r="A1309" t="str">
            <v xml:space="preserve">SNAP.COM SEARCH &amp; SERVICES* </v>
          </cell>
          <cell r="B1309">
            <v>8782</v>
          </cell>
          <cell r="C1309">
            <v>0.14000000000000001</v>
          </cell>
          <cell r="D1309">
            <v>17</v>
          </cell>
          <cell r="E1309">
            <v>1</v>
          </cell>
          <cell r="F1309">
            <v>100</v>
          </cell>
          <cell r="G1309">
            <v>1</v>
          </cell>
          <cell r="H1309">
            <v>3</v>
          </cell>
          <cell r="I1309">
            <v>13.1</v>
          </cell>
        </row>
        <row r="1310">
          <cell r="A1310" t="str">
            <v xml:space="preserve">SNATCHES.COM </v>
          </cell>
          <cell r="B1310">
            <v>301</v>
          </cell>
          <cell r="C1310">
            <v>5.0000000000000001E-3</v>
          </cell>
          <cell r="D1310">
            <v>1255</v>
          </cell>
          <cell r="E1310">
            <v>1</v>
          </cell>
          <cell r="F1310">
            <v>100</v>
          </cell>
          <cell r="G1310">
            <v>1</v>
          </cell>
          <cell r="H1310">
            <v>1.1000000000000001</v>
          </cell>
          <cell r="I1310">
            <v>2</v>
          </cell>
        </row>
        <row r="1311">
          <cell r="A1311" t="str">
            <v xml:space="preserve">SOFTCORE-SPACE.COM </v>
          </cell>
          <cell r="B1311">
            <v>983</v>
          </cell>
          <cell r="C1311">
            <v>1.6E-2</v>
          </cell>
          <cell r="D1311">
            <v>312</v>
          </cell>
          <cell r="E1311">
            <v>1</v>
          </cell>
          <cell r="F1311">
            <v>100</v>
          </cell>
          <cell r="G1311">
            <v>1</v>
          </cell>
          <cell r="H1311">
            <v>2.2000000000000002</v>
          </cell>
          <cell r="I1311">
            <v>4.5</v>
          </cell>
        </row>
        <row r="1312">
          <cell r="A1312" t="str">
            <v xml:space="preserve">SOFTSEEK.COM </v>
          </cell>
          <cell r="B1312">
            <v>569</v>
          </cell>
          <cell r="C1312">
            <v>8.9999999999999993E-3</v>
          </cell>
          <cell r="D1312">
            <v>621</v>
          </cell>
          <cell r="E1312">
            <v>1</v>
          </cell>
          <cell r="F1312">
            <v>100</v>
          </cell>
          <cell r="G1312">
            <v>1</v>
          </cell>
          <cell r="H1312">
            <v>1.5</v>
          </cell>
          <cell r="I1312">
            <v>8.1999999999999993</v>
          </cell>
        </row>
        <row r="1313">
          <cell r="A1313" t="str">
            <v xml:space="preserve">SONGFILE.COM </v>
          </cell>
          <cell r="B1313">
            <v>307</v>
          </cell>
          <cell r="C1313">
            <v>5.0000000000000001E-3</v>
          </cell>
          <cell r="D1313">
            <v>1227</v>
          </cell>
          <cell r="E1313">
            <v>1</v>
          </cell>
          <cell r="F1313">
            <v>100</v>
          </cell>
          <cell r="G1313">
            <v>1</v>
          </cell>
          <cell r="H1313">
            <v>1.1000000000000001</v>
          </cell>
          <cell r="I1313">
            <v>1.3</v>
          </cell>
        </row>
        <row r="1314">
          <cell r="A1314" t="str">
            <v xml:space="preserve">SONIC.NET </v>
          </cell>
          <cell r="B1314">
            <v>526</v>
          </cell>
          <cell r="C1314">
            <v>8.0000000000000002E-3</v>
          </cell>
          <cell r="D1314">
            <v>671</v>
          </cell>
          <cell r="E1314">
            <v>1</v>
          </cell>
          <cell r="F1314">
            <v>100</v>
          </cell>
          <cell r="G1314">
            <v>1</v>
          </cell>
          <cell r="H1314">
            <v>1.3</v>
          </cell>
          <cell r="I1314">
            <v>3.5</v>
          </cell>
        </row>
        <row r="1315">
          <cell r="A1315" t="str">
            <v xml:space="preserve">SONICNET.COM </v>
          </cell>
          <cell r="B1315">
            <v>577</v>
          </cell>
          <cell r="C1315">
            <v>8.9999999999999993E-3</v>
          </cell>
          <cell r="D1315">
            <v>606</v>
          </cell>
          <cell r="E1315">
            <v>1</v>
          </cell>
          <cell r="F1315">
            <v>100</v>
          </cell>
          <cell r="G1315">
            <v>1</v>
          </cell>
          <cell r="H1315">
            <v>1.4</v>
          </cell>
          <cell r="I1315">
            <v>5.7</v>
          </cell>
        </row>
        <row r="1316">
          <cell r="A1316" t="str">
            <v xml:space="preserve">SONY ONLINE* </v>
          </cell>
          <cell r="B1316">
            <v>4504</v>
          </cell>
          <cell r="C1316">
            <v>7.1999999999999995E-2</v>
          </cell>
          <cell r="D1316">
            <v>38</v>
          </cell>
          <cell r="E1316">
            <v>1</v>
          </cell>
          <cell r="F1316">
            <v>100</v>
          </cell>
          <cell r="G1316">
            <v>1</v>
          </cell>
          <cell r="H1316">
            <v>1.7</v>
          </cell>
          <cell r="I1316">
            <v>13.3</v>
          </cell>
        </row>
        <row r="1317">
          <cell r="A1317" t="str">
            <v xml:space="preserve">SOUNDBLASTER.COM </v>
          </cell>
          <cell r="B1317">
            <v>382</v>
          </cell>
          <cell r="C1317">
            <v>6.0000000000000001E-3</v>
          </cell>
          <cell r="D1317">
            <v>957</v>
          </cell>
          <cell r="E1317">
            <v>1</v>
          </cell>
          <cell r="F1317">
            <v>100</v>
          </cell>
          <cell r="G1317">
            <v>1</v>
          </cell>
          <cell r="H1317">
            <v>1.6</v>
          </cell>
          <cell r="I1317">
            <v>8.6</v>
          </cell>
        </row>
        <row r="1318">
          <cell r="A1318" t="str">
            <v xml:space="preserve">SOUTHERN-CHARMS.COM </v>
          </cell>
          <cell r="B1318">
            <v>260</v>
          </cell>
          <cell r="C1318">
            <v>4.0000000000000001E-3</v>
          </cell>
          <cell r="D1318">
            <v>1465</v>
          </cell>
          <cell r="E1318">
            <v>1</v>
          </cell>
          <cell r="F1318">
            <v>100</v>
          </cell>
          <cell r="G1318">
            <v>1</v>
          </cell>
          <cell r="H1318">
            <v>2.1</v>
          </cell>
          <cell r="I1318">
            <v>8</v>
          </cell>
        </row>
        <row r="1319">
          <cell r="A1319" t="str">
            <v xml:space="preserve">SOUTHWEST.COM </v>
          </cell>
          <cell r="B1319">
            <v>1349</v>
          </cell>
          <cell r="C1319">
            <v>2.1000000000000001E-2</v>
          </cell>
          <cell r="D1319">
            <v>197</v>
          </cell>
          <cell r="E1319">
            <v>1</v>
          </cell>
          <cell r="F1319">
            <v>100</v>
          </cell>
          <cell r="G1319">
            <v>1</v>
          </cell>
          <cell r="H1319">
            <v>1.6</v>
          </cell>
          <cell r="I1319">
            <v>9.6999999999999993</v>
          </cell>
        </row>
        <row r="1320">
          <cell r="A1320" t="str">
            <v xml:space="preserve">SPACE-AMAZONES.COM </v>
          </cell>
          <cell r="B1320">
            <v>618</v>
          </cell>
          <cell r="C1320">
            <v>0.01</v>
          </cell>
          <cell r="D1320">
            <v>562</v>
          </cell>
          <cell r="E1320">
            <v>1</v>
          </cell>
          <cell r="F1320">
            <v>100</v>
          </cell>
          <cell r="G1320">
            <v>1</v>
          </cell>
          <cell r="H1320">
            <v>1.2</v>
          </cell>
          <cell r="I1320">
            <v>1.1000000000000001</v>
          </cell>
        </row>
        <row r="1321">
          <cell r="A1321" t="str">
            <v xml:space="preserve">SPARKS.COM </v>
          </cell>
          <cell r="B1321">
            <v>441</v>
          </cell>
          <cell r="C1321">
            <v>7.0000000000000001E-3</v>
          </cell>
          <cell r="D1321">
            <v>815</v>
          </cell>
          <cell r="E1321">
            <v>1</v>
          </cell>
          <cell r="F1321">
            <v>100</v>
          </cell>
          <cell r="G1321">
            <v>1</v>
          </cell>
          <cell r="H1321">
            <v>1.2</v>
          </cell>
          <cell r="I1321">
            <v>2</v>
          </cell>
        </row>
        <row r="1322">
          <cell r="A1322" t="str">
            <v xml:space="preserve">SPEEDYCLICK.COM </v>
          </cell>
          <cell r="B1322">
            <v>714</v>
          </cell>
          <cell r="C1322">
            <v>1.0999999999999999E-2</v>
          </cell>
          <cell r="D1322">
            <v>459</v>
          </cell>
          <cell r="E1322">
            <v>1</v>
          </cell>
          <cell r="F1322">
            <v>100</v>
          </cell>
          <cell r="G1322">
            <v>1</v>
          </cell>
          <cell r="H1322">
            <v>1.4</v>
          </cell>
          <cell r="I1322">
            <v>9.8000000000000007</v>
          </cell>
        </row>
        <row r="1323">
          <cell r="A1323" t="str">
            <v xml:space="preserve">SPICYWORLD.COM </v>
          </cell>
          <cell r="B1323">
            <v>724</v>
          </cell>
          <cell r="C1323">
            <v>1.2E-2</v>
          </cell>
          <cell r="D1323">
            <v>456</v>
          </cell>
          <cell r="E1323">
            <v>1</v>
          </cell>
          <cell r="F1323">
            <v>100</v>
          </cell>
          <cell r="G1323">
            <v>1</v>
          </cell>
          <cell r="H1323">
            <v>1.5</v>
          </cell>
          <cell r="I1323">
            <v>2.5</v>
          </cell>
        </row>
        <row r="1324">
          <cell r="A1324" t="str">
            <v xml:space="preserve">SPIDERWARE.COM </v>
          </cell>
          <cell r="B1324">
            <v>356</v>
          </cell>
          <cell r="C1324">
            <v>6.0000000000000001E-3</v>
          </cell>
          <cell r="D1324">
            <v>1050</v>
          </cell>
          <cell r="E1324">
            <v>1</v>
          </cell>
          <cell r="F1324">
            <v>100</v>
          </cell>
          <cell r="G1324">
            <v>1</v>
          </cell>
          <cell r="H1324">
            <v>1.9</v>
          </cell>
          <cell r="I1324">
            <v>5</v>
          </cell>
        </row>
        <row r="1325">
          <cell r="A1325" t="str">
            <v xml:space="preserve">SPIEGEL.COM </v>
          </cell>
          <cell r="B1325">
            <v>383</v>
          </cell>
          <cell r="C1325">
            <v>6.0000000000000001E-3</v>
          </cell>
          <cell r="D1325">
            <v>954</v>
          </cell>
          <cell r="E1325">
            <v>1</v>
          </cell>
          <cell r="F1325">
            <v>100</v>
          </cell>
          <cell r="G1325">
            <v>1</v>
          </cell>
          <cell r="H1325">
            <v>1.2</v>
          </cell>
          <cell r="I1325">
            <v>5</v>
          </cell>
        </row>
        <row r="1326">
          <cell r="A1326" t="str">
            <v xml:space="preserve">SPINNER.COM </v>
          </cell>
          <cell r="B1326">
            <v>466</v>
          </cell>
          <cell r="C1326">
            <v>7.0000000000000001E-3</v>
          </cell>
          <cell r="D1326">
            <v>766</v>
          </cell>
          <cell r="E1326">
            <v>1</v>
          </cell>
          <cell r="F1326">
            <v>100</v>
          </cell>
          <cell r="G1326">
            <v>1</v>
          </cell>
          <cell r="H1326">
            <v>2</v>
          </cell>
          <cell r="I1326">
            <v>10.5</v>
          </cell>
        </row>
        <row r="1327">
          <cell r="A1327" t="str">
            <v xml:space="preserve">SPORTINGNEWS.COM </v>
          </cell>
          <cell r="B1327">
            <v>758</v>
          </cell>
          <cell r="C1327">
            <v>1.2E-2</v>
          </cell>
          <cell r="D1327">
            <v>433</v>
          </cell>
          <cell r="E1327">
            <v>1</v>
          </cell>
          <cell r="F1327">
            <v>100</v>
          </cell>
          <cell r="G1327">
            <v>1</v>
          </cell>
          <cell r="H1327">
            <v>2.2999999999999998</v>
          </cell>
          <cell r="I1327">
            <v>13.7</v>
          </cell>
        </row>
        <row r="1328">
          <cell r="A1328" t="str">
            <v xml:space="preserve">SPORTS1000.COM </v>
          </cell>
          <cell r="B1328">
            <v>237</v>
          </cell>
          <cell r="C1328">
            <v>4.0000000000000001E-3</v>
          </cell>
          <cell r="D1328">
            <v>1575</v>
          </cell>
          <cell r="E1328">
            <v>1</v>
          </cell>
          <cell r="F1328">
            <v>100</v>
          </cell>
          <cell r="G1328">
            <v>1</v>
          </cell>
          <cell r="H1328">
            <v>1.2</v>
          </cell>
          <cell r="I1328">
            <v>0.4</v>
          </cell>
        </row>
        <row r="1329">
          <cell r="A1329" t="str">
            <v xml:space="preserve">SPORTSFEED.COM </v>
          </cell>
          <cell r="B1329">
            <v>206</v>
          </cell>
          <cell r="C1329">
            <v>3.0000000000000001E-3</v>
          </cell>
          <cell r="D1329">
            <v>1670</v>
          </cell>
          <cell r="E1329">
            <v>1</v>
          </cell>
          <cell r="F1329">
            <v>100</v>
          </cell>
          <cell r="G1329">
            <v>1</v>
          </cell>
          <cell r="H1329">
            <v>1.1000000000000001</v>
          </cell>
          <cell r="I1329">
            <v>0.7</v>
          </cell>
        </row>
        <row r="1330">
          <cell r="A1330" t="str">
            <v xml:space="preserve">SPORTSLINE.COM SITES* </v>
          </cell>
          <cell r="B1330">
            <v>4182</v>
          </cell>
          <cell r="C1330">
            <v>6.6000000000000003E-2</v>
          </cell>
          <cell r="D1330">
            <v>43</v>
          </cell>
          <cell r="E1330">
            <v>1</v>
          </cell>
          <cell r="F1330">
            <v>100</v>
          </cell>
          <cell r="G1330">
            <v>1</v>
          </cell>
          <cell r="H1330">
            <v>2.8</v>
          </cell>
          <cell r="I1330">
            <v>15.5</v>
          </cell>
        </row>
        <row r="1331">
          <cell r="A1331" t="str">
            <v xml:space="preserve">SPORTSMANSGUIDE.COM </v>
          </cell>
          <cell r="B1331">
            <v>243</v>
          </cell>
          <cell r="C1331">
            <v>4.0000000000000001E-3</v>
          </cell>
          <cell r="D1331">
            <v>1554</v>
          </cell>
          <cell r="E1331">
            <v>1</v>
          </cell>
          <cell r="F1331">
            <v>100</v>
          </cell>
          <cell r="G1331">
            <v>1</v>
          </cell>
          <cell r="H1331">
            <v>1.7</v>
          </cell>
          <cell r="I1331">
            <v>14.1</v>
          </cell>
        </row>
        <row r="1332">
          <cell r="A1332" t="str">
            <v xml:space="preserve">SPREE.COM </v>
          </cell>
          <cell r="B1332">
            <v>1061</v>
          </cell>
          <cell r="C1332">
            <v>1.7000000000000001E-2</v>
          </cell>
          <cell r="D1332">
            <v>278</v>
          </cell>
          <cell r="E1332">
            <v>1</v>
          </cell>
          <cell r="F1332">
            <v>100</v>
          </cell>
          <cell r="G1332">
            <v>1</v>
          </cell>
          <cell r="H1332">
            <v>1.5</v>
          </cell>
          <cell r="I1332">
            <v>4.0999999999999996</v>
          </cell>
        </row>
        <row r="1333">
          <cell r="A1333" t="str">
            <v xml:space="preserve">SPRINGSTREET.COM </v>
          </cell>
          <cell r="B1333">
            <v>537</v>
          </cell>
          <cell r="C1333">
            <v>8.9999999999999993E-3</v>
          </cell>
          <cell r="D1333">
            <v>656</v>
          </cell>
          <cell r="E1333">
            <v>1</v>
          </cell>
          <cell r="F1333">
            <v>100</v>
          </cell>
          <cell r="G1333">
            <v>1</v>
          </cell>
          <cell r="H1333">
            <v>1.3</v>
          </cell>
          <cell r="I1333">
            <v>11.1</v>
          </cell>
        </row>
        <row r="1334">
          <cell r="A1334" t="str">
            <v xml:space="preserve">SPRINT.COM </v>
          </cell>
          <cell r="B1334">
            <v>907</v>
          </cell>
          <cell r="C1334">
            <v>1.4E-2</v>
          </cell>
          <cell r="D1334">
            <v>352</v>
          </cell>
          <cell r="E1334">
            <v>1</v>
          </cell>
          <cell r="F1334">
            <v>100</v>
          </cell>
          <cell r="G1334">
            <v>1</v>
          </cell>
          <cell r="H1334">
            <v>1.3</v>
          </cell>
          <cell r="I1334">
            <v>4.0999999999999996</v>
          </cell>
        </row>
        <row r="1335">
          <cell r="A1335" t="str">
            <v xml:space="preserve">SPRINTPCS.COM </v>
          </cell>
          <cell r="B1335">
            <v>481</v>
          </cell>
          <cell r="C1335">
            <v>8.0000000000000002E-3</v>
          </cell>
          <cell r="D1335">
            <v>741</v>
          </cell>
          <cell r="E1335">
            <v>1</v>
          </cell>
          <cell r="F1335">
            <v>100</v>
          </cell>
          <cell r="G1335">
            <v>1</v>
          </cell>
          <cell r="H1335">
            <v>1.7</v>
          </cell>
          <cell r="I1335">
            <v>10.1</v>
          </cell>
        </row>
        <row r="1336">
          <cell r="A1336" t="str">
            <v xml:space="preserve">SPRYNET.COM </v>
          </cell>
          <cell r="B1336">
            <v>413</v>
          </cell>
          <cell r="C1336">
            <v>7.0000000000000001E-3</v>
          </cell>
          <cell r="D1336">
            <v>877</v>
          </cell>
          <cell r="E1336">
            <v>1</v>
          </cell>
          <cell r="F1336">
            <v>100</v>
          </cell>
          <cell r="G1336">
            <v>1</v>
          </cell>
          <cell r="H1336">
            <v>2.2999999999999998</v>
          </cell>
          <cell r="I1336">
            <v>4.3</v>
          </cell>
        </row>
        <row r="1337">
          <cell r="A1337" t="str">
            <v xml:space="preserve">SSA.GOV </v>
          </cell>
          <cell r="B1337">
            <v>578</v>
          </cell>
          <cell r="C1337">
            <v>8.9999999999999993E-3</v>
          </cell>
          <cell r="D1337">
            <v>603</v>
          </cell>
          <cell r="E1337">
            <v>1</v>
          </cell>
          <cell r="F1337">
            <v>100</v>
          </cell>
          <cell r="G1337">
            <v>1</v>
          </cell>
          <cell r="H1337">
            <v>1.5</v>
          </cell>
          <cell r="I1337">
            <v>10.3</v>
          </cell>
        </row>
        <row r="1338">
          <cell r="A1338" t="str">
            <v xml:space="preserve">STANFORD.EDU </v>
          </cell>
          <cell r="B1338">
            <v>854</v>
          </cell>
          <cell r="C1338">
            <v>1.4E-2</v>
          </cell>
          <cell r="D1338">
            <v>380</v>
          </cell>
          <cell r="E1338">
            <v>1</v>
          </cell>
          <cell r="F1338">
            <v>100</v>
          </cell>
          <cell r="G1338">
            <v>1</v>
          </cell>
          <cell r="H1338">
            <v>1.1000000000000001</v>
          </cell>
          <cell r="I1338">
            <v>3.2</v>
          </cell>
        </row>
        <row r="1339">
          <cell r="A1339" t="str">
            <v xml:space="preserve">STAPLES.COM </v>
          </cell>
          <cell r="B1339">
            <v>852</v>
          </cell>
          <cell r="C1339">
            <v>1.4E-2</v>
          </cell>
          <cell r="D1339">
            <v>382</v>
          </cell>
          <cell r="E1339">
            <v>1</v>
          </cell>
          <cell r="F1339">
            <v>100</v>
          </cell>
          <cell r="G1339">
            <v>1</v>
          </cell>
          <cell r="H1339">
            <v>1.5</v>
          </cell>
          <cell r="I1339">
            <v>14.2</v>
          </cell>
        </row>
        <row r="1340">
          <cell r="A1340" t="str">
            <v xml:space="preserve">STAR-TELEGRAM.COM </v>
          </cell>
          <cell r="B1340">
            <v>346</v>
          </cell>
          <cell r="C1340">
            <v>5.0000000000000001E-3</v>
          </cell>
          <cell r="D1340">
            <v>1087</v>
          </cell>
          <cell r="E1340">
            <v>1</v>
          </cell>
          <cell r="F1340">
            <v>100</v>
          </cell>
          <cell r="G1340">
            <v>1</v>
          </cell>
          <cell r="H1340">
            <v>1.7</v>
          </cell>
          <cell r="I1340">
            <v>6.5</v>
          </cell>
        </row>
        <row r="1341">
          <cell r="A1341" t="str">
            <v xml:space="preserve">STARTRIBUNE.COM </v>
          </cell>
          <cell r="B1341">
            <v>349</v>
          </cell>
          <cell r="C1341">
            <v>6.0000000000000001E-3</v>
          </cell>
          <cell r="D1341">
            <v>1074</v>
          </cell>
          <cell r="E1341">
            <v>1</v>
          </cell>
          <cell r="F1341">
            <v>100</v>
          </cell>
          <cell r="G1341">
            <v>1</v>
          </cell>
          <cell r="H1341">
            <v>4.3</v>
          </cell>
          <cell r="I1341">
            <v>21.6</v>
          </cell>
        </row>
        <row r="1342">
          <cell r="A1342" t="str">
            <v xml:space="preserve">STARTSAMPLING.COM </v>
          </cell>
          <cell r="B1342">
            <v>352</v>
          </cell>
          <cell r="C1342">
            <v>6.0000000000000001E-3</v>
          </cell>
          <cell r="D1342">
            <v>1061</v>
          </cell>
          <cell r="E1342">
            <v>1</v>
          </cell>
          <cell r="F1342">
            <v>100</v>
          </cell>
          <cell r="G1342">
            <v>1</v>
          </cell>
          <cell r="H1342">
            <v>6.6</v>
          </cell>
          <cell r="I1342">
            <v>13.8</v>
          </cell>
        </row>
        <row r="1343">
          <cell r="A1343" t="str">
            <v xml:space="preserve">STARWARS.COM </v>
          </cell>
          <cell r="B1343">
            <v>872</v>
          </cell>
          <cell r="C1343">
            <v>1.4E-2</v>
          </cell>
          <cell r="D1343">
            <v>367</v>
          </cell>
          <cell r="E1343">
            <v>1</v>
          </cell>
          <cell r="F1343">
            <v>100</v>
          </cell>
          <cell r="G1343">
            <v>1</v>
          </cell>
          <cell r="H1343">
            <v>1.6</v>
          </cell>
          <cell r="I1343">
            <v>11</v>
          </cell>
        </row>
        <row r="1344">
          <cell r="A1344" t="str">
            <v xml:space="preserve">STARWAVE.COM </v>
          </cell>
          <cell r="B1344">
            <v>269</v>
          </cell>
          <cell r="C1344">
            <v>4.0000000000000001E-3</v>
          </cell>
          <cell r="D1344">
            <v>1404</v>
          </cell>
          <cell r="E1344">
            <v>1</v>
          </cell>
          <cell r="F1344">
            <v>100</v>
          </cell>
          <cell r="G1344">
            <v>1</v>
          </cell>
          <cell r="H1344">
            <v>1.1000000000000001</v>
          </cell>
          <cell r="I1344">
            <v>1.3</v>
          </cell>
        </row>
        <row r="1345">
          <cell r="A1345" t="str">
            <v xml:space="preserve">STATE.FL.US </v>
          </cell>
          <cell r="B1345">
            <v>638</v>
          </cell>
          <cell r="C1345">
            <v>0.01</v>
          </cell>
          <cell r="D1345">
            <v>538</v>
          </cell>
          <cell r="E1345">
            <v>1</v>
          </cell>
          <cell r="F1345">
            <v>100</v>
          </cell>
          <cell r="G1345">
            <v>1</v>
          </cell>
          <cell r="H1345">
            <v>2.1</v>
          </cell>
          <cell r="I1345">
            <v>12.2</v>
          </cell>
        </row>
        <row r="1346">
          <cell r="A1346" t="str">
            <v xml:space="preserve">STATE.GOV </v>
          </cell>
          <cell r="B1346">
            <v>368</v>
          </cell>
          <cell r="C1346">
            <v>6.0000000000000001E-3</v>
          </cell>
          <cell r="D1346">
            <v>1003</v>
          </cell>
          <cell r="E1346">
            <v>1</v>
          </cell>
          <cell r="F1346">
            <v>100</v>
          </cell>
          <cell r="G1346">
            <v>1</v>
          </cell>
          <cell r="H1346">
            <v>1.2</v>
          </cell>
          <cell r="I1346">
            <v>5.3</v>
          </cell>
        </row>
        <row r="1347">
          <cell r="A1347" t="str">
            <v xml:space="preserve">STATE.IL.US </v>
          </cell>
          <cell r="B1347">
            <v>425</v>
          </cell>
          <cell r="C1347">
            <v>7.0000000000000001E-3</v>
          </cell>
          <cell r="D1347">
            <v>854</v>
          </cell>
          <cell r="E1347">
            <v>1</v>
          </cell>
          <cell r="F1347">
            <v>100</v>
          </cell>
          <cell r="G1347">
            <v>1</v>
          </cell>
          <cell r="H1347">
            <v>1.8</v>
          </cell>
          <cell r="I1347">
            <v>9.4</v>
          </cell>
        </row>
        <row r="1348">
          <cell r="A1348" t="str">
            <v xml:space="preserve">STATE.KY.US </v>
          </cell>
          <cell r="B1348">
            <v>282</v>
          </cell>
          <cell r="C1348">
            <v>4.0000000000000001E-3</v>
          </cell>
          <cell r="D1348">
            <v>1349</v>
          </cell>
          <cell r="E1348">
            <v>1</v>
          </cell>
          <cell r="F1348">
            <v>100</v>
          </cell>
          <cell r="G1348">
            <v>1</v>
          </cell>
          <cell r="H1348">
            <v>1.4</v>
          </cell>
          <cell r="I1348">
            <v>6.1</v>
          </cell>
        </row>
        <row r="1349">
          <cell r="A1349" t="str">
            <v xml:space="preserve">STATE.MA.US </v>
          </cell>
          <cell r="B1349">
            <v>278</v>
          </cell>
          <cell r="C1349">
            <v>4.0000000000000001E-3</v>
          </cell>
          <cell r="D1349">
            <v>1368</v>
          </cell>
          <cell r="E1349">
            <v>1</v>
          </cell>
          <cell r="F1349">
            <v>100</v>
          </cell>
          <cell r="G1349">
            <v>1</v>
          </cell>
          <cell r="H1349">
            <v>1.6</v>
          </cell>
          <cell r="I1349">
            <v>5.7</v>
          </cell>
        </row>
        <row r="1350">
          <cell r="A1350" t="str">
            <v xml:space="preserve">STATE.MD.US </v>
          </cell>
          <cell r="B1350">
            <v>215</v>
          </cell>
          <cell r="C1350">
            <v>3.0000000000000001E-3</v>
          </cell>
          <cell r="D1350">
            <v>1649</v>
          </cell>
          <cell r="E1350">
            <v>1</v>
          </cell>
          <cell r="F1350">
            <v>100</v>
          </cell>
          <cell r="G1350">
            <v>1</v>
          </cell>
          <cell r="H1350">
            <v>1.4</v>
          </cell>
          <cell r="I1350">
            <v>7.4</v>
          </cell>
        </row>
        <row r="1351">
          <cell r="A1351" t="str">
            <v xml:space="preserve">STATE.MI.US </v>
          </cell>
          <cell r="B1351">
            <v>314</v>
          </cell>
          <cell r="C1351">
            <v>5.0000000000000001E-3</v>
          </cell>
          <cell r="D1351">
            <v>1198</v>
          </cell>
          <cell r="E1351">
            <v>1</v>
          </cell>
          <cell r="F1351">
            <v>100</v>
          </cell>
          <cell r="G1351">
            <v>1</v>
          </cell>
          <cell r="H1351">
            <v>2.2000000000000002</v>
          </cell>
          <cell r="I1351">
            <v>9.6999999999999993</v>
          </cell>
        </row>
        <row r="1352">
          <cell r="A1352" t="str">
            <v xml:space="preserve">STATE.MN.US </v>
          </cell>
          <cell r="B1352">
            <v>481</v>
          </cell>
          <cell r="C1352">
            <v>8.0000000000000002E-3</v>
          </cell>
          <cell r="D1352">
            <v>739</v>
          </cell>
          <cell r="E1352">
            <v>1</v>
          </cell>
          <cell r="F1352">
            <v>100</v>
          </cell>
          <cell r="G1352">
            <v>1</v>
          </cell>
          <cell r="H1352">
            <v>2</v>
          </cell>
          <cell r="I1352">
            <v>11.8</v>
          </cell>
        </row>
        <row r="1353">
          <cell r="A1353" t="str">
            <v xml:space="preserve">STATE.MO.US </v>
          </cell>
          <cell r="B1353">
            <v>292</v>
          </cell>
          <cell r="C1353">
            <v>5.0000000000000001E-3</v>
          </cell>
          <cell r="D1353">
            <v>1307</v>
          </cell>
          <cell r="E1353">
            <v>1</v>
          </cell>
          <cell r="F1353">
            <v>100</v>
          </cell>
          <cell r="G1353">
            <v>1</v>
          </cell>
          <cell r="H1353">
            <v>1.6</v>
          </cell>
          <cell r="I1353">
            <v>7</v>
          </cell>
        </row>
        <row r="1354">
          <cell r="A1354" t="str">
            <v xml:space="preserve">STATE.NC.US </v>
          </cell>
          <cell r="B1354">
            <v>322</v>
          </cell>
          <cell r="C1354">
            <v>5.0000000000000001E-3</v>
          </cell>
          <cell r="D1354">
            <v>1166</v>
          </cell>
          <cell r="E1354">
            <v>1</v>
          </cell>
          <cell r="F1354">
            <v>100</v>
          </cell>
          <cell r="G1354">
            <v>1</v>
          </cell>
          <cell r="H1354">
            <v>2</v>
          </cell>
          <cell r="I1354">
            <v>14.8</v>
          </cell>
        </row>
        <row r="1355">
          <cell r="A1355" t="str">
            <v xml:space="preserve">STATE.NJ.US </v>
          </cell>
          <cell r="B1355">
            <v>421</v>
          </cell>
          <cell r="C1355">
            <v>7.0000000000000001E-3</v>
          </cell>
          <cell r="D1355">
            <v>859</v>
          </cell>
          <cell r="E1355">
            <v>1</v>
          </cell>
          <cell r="F1355">
            <v>100</v>
          </cell>
          <cell r="G1355">
            <v>1</v>
          </cell>
          <cell r="H1355">
            <v>2</v>
          </cell>
          <cell r="I1355">
            <v>9.4</v>
          </cell>
        </row>
        <row r="1356">
          <cell r="A1356" t="str">
            <v xml:space="preserve">STATE.NY.US </v>
          </cell>
          <cell r="B1356">
            <v>558</v>
          </cell>
          <cell r="C1356">
            <v>8.9999999999999993E-3</v>
          </cell>
          <cell r="D1356">
            <v>632</v>
          </cell>
          <cell r="E1356">
            <v>1</v>
          </cell>
          <cell r="F1356">
            <v>100</v>
          </cell>
          <cell r="G1356">
            <v>1</v>
          </cell>
          <cell r="H1356">
            <v>1.5</v>
          </cell>
          <cell r="I1356">
            <v>7.9</v>
          </cell>
        </row>
        <row r="1357">
          <cell r="A1357" t="str">
            <v xml:space="preserve">STATE.OH.US </v>
          </cell>
          <cell r="B1357">
            <v>413</v>
          </cell>
          <cell r="C1357">
            <v>7.0000000000000001E-3</v>
          </cell>
          <cell r="D1357">
            <v>875</v>
          </cell>
          <cell r="E1357">
            <v>1</v>
          </cell>
          <cell r="F1357">
            <v>100</v>
          </cell>
          <cell r="G1357">
            <v>1</v>
          </cell>
          <cell r="H1357">
            <v>1.5</v>
          </cell>
          <cell r="I1357">
            <v>10.9</v>
          </cell>
        </row>
        <row r="1358">
          <cell r="A1358" t="str">
            <v xml:space="preserve">STATE.OR.US </v>
          </cell>
          <cell r="B1358">
            <v>285</v>
          </cell>
          <cell r="C1358">
            <v>5.0000000000000001E-3</v>
          </cell>
          <cell r="D1358">
            <v>1331</v>
          </cell>
          <cell r="E1358">
            <v>1</v>
          </cell>
          <cell r="F1358">
            <v>100</v>
          </cell>
          <cell r="G1358">
            <v>1</v>
          </cell>
          <cell r="H1358">
            <v>1.6</v>
          </cell>
          <cell r="I1358">
            <v>8</v>
          </cell>
        </row>
        <row r="1359">
          <cell r="A1359" t="str">
            <v xml:space="preserve">STATE.PA.US </v>
          </cell>
          <cell r="B1359">
            <v>349</v>
          </cell>
          <cell r="C1359">
            <v>6.0000000000000001E-3</v>
          </cell>
          <cell r="D1359">
            <v>1075</v>
          </cell>
          <cell r="E1359">
            <v>1</v>
          </cell>
          <cell r="F1359">
            <v>100</v>
          </cell>
          <cell r="G1359">
            <v>1</v>
          </cell>
          <cell r="H1359">
            <v>1.4</v>
          </cell>
          <cell r="I1359">
            <v>7.7</v>
          </cell>
        </row>
        <row r="1360">
          <cell r="A1360" t="str">
            <v xml:space="preserve">STATE.TX.US </v>
          </cell>
          <cell r="B1360">
            <v>961</v>
          </cell>
          <cell r="C1360">
            <v>1.4999999999999999E-2</v>
          </cell>
          <cell r="D1360">
            <v>324</v>
          </cell>
          <cell r="E1360">
            <v>1</v>
          </cell>
          <cell r="F1360">
            <v>100</v>
          </cell>
          <cell r="G1360">
            <v>1</v>
          </cell>
          <cell r="H1360">
            <v>2</v>
          </cell>
          <cell r="I1360">
            <v>10.1</v>
          </cell>
        </row>
        <row r="1361">
          <cell r="A1361" t="str">
            <v xml:space="preserve">STATE.VA.US </v>
          </cell>
          <cell r="B1361">
            <v>453</v>
          </cell>
          <cell r="C1361">
            <v>7.0000000000000001E-3</v>
          </cell>
          <cell r="D1361">
            <v>788</v>
          </cell>
          <cell r="E1361">
            <v>1</v>
          </cell>
          <cell r="F1361">
            <v>100</v>
          </cell>
          <cell r="G1361">
            <v>1</v>
          </cell>
          <cell r="H1361">
            <v>1.8</v>
          </cell>
          <cell r="I1361">
            <v>9.6999999999999993</v>
          </cell>
        </row>
        <row r="1362">
          <cell r="A1362" t="str">
            <v xml:space="preserve">STATE.WI.US </v>
          </cell>
          <cell r="B1362">
            <v>350</v>
          </cell>
          <cell r="C1362">
            <v>6.0000000000000001E-3</v>
          </cell>
          <cell r="D1362">
            <v>1069</v>
          </cell>
          <cell r="E1362">
            <v>1</v>
          </cell>
          <cell r="F1362">
            <v>100</v>
          </cell>
          <cell r="G1362">
            <v>1</v>
          </cell>
          <cell r="H1362">
            <v>2.5</v>
          </cell>
          <cell r="I1362">
            <v>10.5</v>
          </cell>
        </row>
        <row r="1363">
          <cell r="A1363" t="str">
            <v xml:space="preserve">STOCKMASTER.COM </v>
          </cell>
          <cell r="B1363">
            <v>367</v>
          </cell>
          <cell r="C1363">
            <v>6.0000000000000001E-3</v>
          </cell>
          <cell r="D1363">
            <v>1009</v>
          </cell>
          <cell r="E1363">
            <v>1</v>
          </cell>
          <cell r="F1363">
            <v>100</v>
          </cell>
          <cell r="G1363">
            <v>1</v>
          </cell>
          <cell r="H1363">
            <v>3.7</v>
          </cell>
          <cell r="I1363">
            <v>13.6</v>
          </cell>
        </row>
        <row r="1364">
          <cell r="A1364" t="str">
            <v xml:space="preserve">STONEAGE.COM </v>
          </cell>
          <cell r="B1364">
            <v>281</v>
          </cell>
          <cell r="C1364">
            <v>4.0000000000000001E-3</v>
          </cell>
          <cell r="D1364">
            <v>1357</v>
          </cell>
          <cell r="E1364">
            <v>1</v>
          </cell>
          <cell r="F1364">
            <v>100</v>
          </cell>
          <cell r="G1364">
            <v>1</v>
          </cell>
          <cell r="H1364">
            <v>1.4</v>
          </cell>
          <cell r="I1364">
            <v>7</v>
          </cell>
        </row>
        <row r="1365">
          <cell r="A1365" t="str">
            <v xml:space="preserve">SUBLIMEDIRECTORY.COM </v>
          </cell>
          <cell r="B1365">
            <v>344</v>
          </cell>
          <cell r="C1365">
            <v>5.0000000000000001E-3</v>
          </cell>
          <cell r="D1365">
            <v>1091</v>
          </cell>
          <cell r="E1365">
            <v>1</v>
          </cell>
          <cell r="F1365">
            <v>100</v>
          </cell>
          <cell r="G1365">
            <v>1</v>
          </cell>
          <cell r="H1365">
            <v>4.5999999999999996</v>
          </cell>
          <cell r="I1365">
            <v>17.3</v>
          </cell>
        </row>
        <row r="1366">
          <cell r="A1366" t="str">
            <v xml:space="preserve">SUCKYTIME.COM </v>
          </cell>
          <cell r="B1366">
            <v>343</v>
          </cell>
          <cell r="C1366">
            <v>5.0000000000000001E-3</v>
          </cell>
          <cell r="D1366">
            <v>1095</v>
          </cell>
          <cell r="E1366">
            <v>1</v>
          </cell>
          <cell r="F1366">
            <v>100</v>
          </cell>
          <cell r="G1366">
            <v>1</v>
          </cell>
          <cell r="H1366">
            <v>2.2999999999999998</v>
          </cell>
          <cell r="I1366">
            <v>1</v>
          </cell>
        </row>
        <row r="1367">
          <cell r="A1367" t="str">
            <v xml:space="preserve">SUN.COM </v>
          </cell>
          <cell r="B1367">
            <v>540</v>
          </cell>
          <cell r="C1367">
            <v>8.9999999999999993E-3</v>
          </cell>
          <cell r="D1367">
            <v>649</v>
          </cell>
          <cell r="E1367">
            <v>1</v>
          </cell>
          <cell r="F1367">
            <v>100</v>
          </cell>
          <cell r="G1367">
            <v>1</v>
          </cell>
          <cell r="H1367">
            <v>1.3</v>
          </cell>
          <cell r="I1367">
            <v>5.8</v>
          </cell>
        </row>
        <row r="1368">
          <cell r="A1368" t="str">
            <v xml:space="preserve">SUNDAY-TIMES.CO.UK </v>
          </cell>
          <cell r="B1368">
            <v>254</v>
          </cell>
          <cell r="C1368">
            <v>4.0000000000000001E-3</v>
          </cell>
          <cell r="D1368">
            <v>1500</v>
          </cell>
          <cell r="E1368">
            <v>1</v>
          </cell>
          <cell r="F1368">
            <v>100</v>
          </cell>
          <cell r="G1368">
            <v>1</v>
          </cell>
          <cell r="H1368">
            <v>1.5</v>
          </cell>
          <cell r="I1368">
            <v>5.6</v>
          </cell>
        </row>
        <row r="1369">
          <cell r="A1369" t="str">
            <v xml:space="preserve">SUNTIMES.COM </v>
          </cell>
          <cell r="B1369">
            <v>617</v>
          </cell>
          <cell r="C1369">
            <v>0.01</v>
          </cell>
          <cell r="D1369">
            <v>563</v>
          </cell>
          <cell r="E1369">
            <v>1</v>
          </cell>
          <cell r="F1369">
            <v>100</v>
          </cell>
          <cell r="G1369">
            <v>1</v>
          </cell>
          <cell r="H1369">
            <v>2.1</v>
          </cell>
          <cell r="I1369">
            <v>9.1999999999999993</v>
          </cell>
        </row>
        <row r="1370">
          <cell r="A1370" t="str">
            <v xml:space="preserve">SUPERMARKETS.COM </v>
          </cell>
          <cell r="B1370">
            <v>426</v>
          </cell>
          <cell r="C1370">
            <v>7.0000000000000001E-3</v>
          </cell>
          <cell r="D1370">
            <v>849</v>
          </cell>
          <cell r="E1370">
            <v>1</v>
          </cell>
          <cell r="F1370">
            <v>100</v>
          </cell>
          <cell r="G1370">
            <v>1</v>
          </cell>
          <cell r="H1370">
            <v>1.6</v>
          </cell>
          <cell r="I1370">
            <v>7</v>
          </cell>
        </row>
        <row r="1371">
          <cell r="A1371" t="str">
            <v xml:space="preserve">SURVEY.COM </v>
          </cell>
          <cell r="B1371">
            <v>204</v>
          </cell>
          <cell r="C1371">
            <v>3.0000000000000001E-3</v>
          </cell>
          <cell r="D1371">
            <v>1675</v>
          </cell>
          <cell r="E1371">
            <v>1</v>
          </cell>
          <cell r="F1371">
            <v>100</v>
          </cell>
          <cell r="G1371">
            <v>1</v>
          </cell>
          <cell r="H1371">
            <v>1.7</v>
          </cell>
          <cell r="I1371">
            <v>6.4</v>
          </cell>
        </row>
        <row r="1372">
          <cell r="A1372" t="str">
            <v xml:space="preserve">SURVEYBUILDER.COM </v>
          </cell>
          <cell r="B1372">
            <v>550</v>
          </cell>
          <cell r="C1372">
            <v>8.9999999999999993E-3</v>
          </cell>
          <cell r="D1372">
            <v>641</v>
          </cell>
          <cell r="E1372">
            <v>1</v>
          </cell>
          <cell r="F1372">
            <v>100</v>
          </cell>
          <cell r="G1372">
            <v>1</v>
          </cell>
          <cell r="H1372">
            <v>1.3</v>
          </cell>
          <cell r="I1372">
            <v>2.2999999999999998</v>
          </cell>
        </row>
        <row r="1373">
          <cell r="A1373" t="str">
            <v xml:space="preserve">SWBELL.NET </v>
          </cell>
          <cell r="B1373">
            <v>361</v>
          </cell>
          <cell r="C1373">
            <v>6.0000000000000001E-3</v>
          </cell>
          <cell r="D1373">
            <v>1025</v>
          </cell>
          <cell r="E1373">
            <v>1</v>
          </cell>
          <cell r="F1373">
            <v>100</v>
          </cell>
          <cell r="G1373">
            <v>1</v>
          </cell>
          <cell r="H1373">
            <v>4.7</v>
          </cell>
          <cell r="I1373">
            <v>7.5</v>
          </cell>
        </row>
        <row r="1374">
          <cell r="A1374" t="str">
            <v xml:space="preserve">SWEDENTEENS.COM </v>
          </cell>
          <cell r="B1374">
            <v>434</v>
          </cell>
          <cell r="C1374">
            <v>7.0000000000000001E-3</v>
          </cell>
          <cell r="D1374">
            <v>831</v>
          </cell>
          <cell r="E1374">
            <v>1</v>
          </cell>
          <cell r="F1374">
            <v>100</v>
          </cell>
          <cell r="G1374">
            <v>1</v>
          </cell>
          <cell r="H1374">
            <v>1.2</v>
          </cell>
          <cell r="I1374">
            <v>3</v>
          </cell>
        </row>
        <row r="1375">
          <cell r="A1375" t="str">
            <v xml:space="preserve">SWEDISHEROTICA.COM </v>
          </cell>
          <cell r="B1375">
            <v>272</v>
          </cell>
          <cell r="C1375">
            <v>4.0000000000000001E-3</v>
          </cell>
          <cell r="D1375">
            <v>1398</v>
          </cell>
          <cell r="E1375">
            <v>1</v>
          </cell>
          <cell r="F1375">
            <v>100</v>
          </cell>
          <cell r="G1375">
            <v>1</v>
          </cell>
          <cell r="H1375">
            <v>3.2</v>
          </cell>
          <cell r="I1375">
            <v>3.7</v>
          </cell>
        </row>
        <row r="1376">
          <cell r="A1376" t="str">
            <v xml:space="preserve">SWIFTGIFT.COM </v>
          </cell>
          <cell r="B1376">
            <v>258</v>
          </cell>
          <cell r="C1376">
            <v>4.0000000000000001E-3</v>
          </cell>
          <cell r="D1376">
            <v>1477</v>
          </cell>
          <cell r="E1376">
            <v>1</v>
          </cell>
          <cell r="F1376">
            <v>100</v>
          </cell>
          <cell r="G1376">
            <v>1</v>
          </cell>
          <cell r="H1376">
            <v>1.3</v>
          </cell>
          <cell r="I1376">
            <v>1</v>
          </cell>
        </row>
        <row r="1377">
          <cell r="A1377" t="str">
            <v xml:space="preserve">SWITCHBOARD.COM </v>
          </cell>
          <cell r="B1377">
            <v>2957</v>
          </cell>
          <cell r="C1377">
            <v>4.7E-2</v>
          </cell>
          <cell r="D1377">
            <v>67</v>
          </cell>
          <cell r="E1377">
            <v>1</v>
          </cell>
          <cell r="F1377">
            <v>100</v>
          </cell>
          <cell r="G1377">
            <v>1</v>
          </cell>
          <cell r="H1377">
            <v>1.5</v>
          </cell>
          <cell r="I1377">
            <v>9.5</v>
          </cell>
        </row>
        <row r="1378">
          <cell r="A1378" t="str">
            <v xml:space="preserve">SYMANTEC.COM </v>
          </cell>
          <cell r="B1378">
            <v>1365</v>
          </cell>
          <cell r="C1378">
            <v>2.1999999999999999E-2</v>
          </cell>
          <cell r="D1378">
            <v>193</v>
          </cell>
          <cell r="E1378">
            <v>1</v>
          </cell>
          <cell r="F1378">
            <v>100</v>
          </cell>
          <cell r="G1378">
            <v>1</v>
          </cell>
          <cell r="H1378">
            <v>1.7</v>
          </cell>
          <cell r="I1378">
            <v>7.9</v>
          </cell>
        </row>
        <row r="1379">
          <cell r="A1379" t="str">
            <v xml:space="preserve">SYMPATICO.CA </v>
          </cell>
          <cell r="B1379">
            <v>646</v>
          </cell>
          <cell r="C1379">
            <v>0.01</v>
          </cell>
          <cell r="D1379">
            <v>531</v>
          </cell>
          <cell r="E1379">
            <v>1</v>
          </cell>
          <cell r="F1379">
            <v>100</v>
          </cell>
          <cell r="G1379">
            <v>1</v>
          </cell>
          <cell r="H1379">
            <v>1.3</v>
          </cell>
          <cell r="I1379">
            <v>2.9</v>
          </cell>
        </row>
        <row r="1380">
          <cell r="A1380" t="str">
            <v xml:space="preserve">SYR.EDU </v>
          </cell>
          <cell r="B1380">
            <v>348</v>
          </cell>
          <cell r="C1380">
            <v>6.0000000000000001E-3</v>
          </cell>
          <cell r="D1380">
            <v>1081</v>
          </cell>
          <cell r="E1380">
            <v>1</v>
          </cell>
          <cell r="F1380">
            <v>100</v>
          </cell>
          <cell r="G1380">
            <v>1</v>
          </cell>
          <cell r="H1380">
            <v>1.5</v>
          </cell>
          <cell r="I1380">
            <v>6.3</v>
          </cell>
        </row>
        <row r="1381">
          <cell r="A1381" t="str">
            <v xml:space="preserve">T50.COM </v>
          </cell>
          <cell r="B1381">
            <v>262</v>
          </cell>
          <cell r="C1381">
            <v>4.0000000000000001E-3</v>
          </cell>
          <cell r="D1381">
            <v>1446</v>
          </cell>
          <cell r="E1381">
            <v>1</v>
          </cell>
          <cell r="F1381">
            <v>100</v>
          </cell>
          <cell r="G1381">
            <v>1</v>
          </cell>
          <cell r="H1381">
            <v>1.7</v>
          </cell>
          <cell r="I1381">
            <v>2</v>
          </cell>
        </row>
        <row r="1382">
          <cell r="A1382" t="str">
            <v xml:space="preserve">TABOOANIMALS.COM </v>
          </cell>
          <cell r="B1382">
            <v>251</v>
          </cell>
          <cell r="C1382">
            <v>4.0000000000000001E-3</v>
          </cell>
          <cell r="D1382">
            <v>1512</v>
          </cell>
          <cell r="E1382">
            <v>1</v>
          </cell>
          <cell r="F1382">
            <v>100</v>
          </cell>
          <cell r="G1382">
            <v>1</v>
          </cell>
          <cell r="H1382">
            <v>1.2</v>
          </cell>
          <cell r="I1382">
            <v>1.4</v>
          </cell>
        </row>
        <row r="1383">
          <cell r="A1383" t="str">
            <v xml:space="preserve">TABOOSTORIES.COM </v>
          </cell>
          <cell r="B1383">
            <v>256</v>
          </cell>
          <cell r="C1383">
            <v>4.0000000000000001E-3</v>
          </cell>
          <cell r="D1383">
            <v>1484</v>
          </cell>
          <cell r="E1383">
            <v>1</v>
          </cell>
          <cell r="F1383">
            <v>100</v>
          </cell>
          <cell r="G1383">
            <v>1</v>
          </cell>
          <cell r="H1383">
            <v>1.3</v>
          </cell>
          <cell r="I1383">
            <v>1.8</v>
          </cell>
        </row>
        <row r="1384">
          <cell r="A1384" t="str">
            <v xml:space="preserve">TALKCITY.COM </v>
          </cell>
          <cell r="B1384">
            <v>2179</v>
          </cell>
          <cell r="C1384">
            <v>3.5000000000000003E-2</v>
          </cell>
          <cell r="D1384">
            <v>103</v>
          </cell>
          <cell r="E1384">
            <v>1</v>
          </cell>
          <cell r="F1384">
            <v>100</v>
          </cell>
          <cell r="G1384">
            <v>1</v>
          </cell>
          <cell r="H1384">
            <v>1.7</v>
          </cell>
          <cell r="I1384">
            <v>19.8</v>
          </cell>
        </row>
        <row r="1385">
          <cell r="A1385" t="str">
            <v xml:space="preserve">TAMU.EDU </v>
          </cell>
          <cell r="B1385">
            <v>867</v>
          </cell>
          <cell r="C1385">
            <v>1.4E-2</v>
          </cell>
          <cell r="D1385">
            <v>374</v>
          </cell>
          <cell r="E1385">
            <v>1</v>
          </cell>
          <cell r="F1385">
            <v>100</v>
          </cell>
          <cell r="G1385">
            <v>1</v>
          </cell>
          <cell r="H1385">
            <v>2</v>
          </cell>
          <cell r="I1385">
            <v>6.3</v>
          </cell>
        </row>
        <row r="1386">
          <cell r="A1386" t="str">
            <v xml:space="preserve">TARGET.COM </v>
          </cell>
          <cell r="B1386">
            <v>380</v>
          </cell>
          <cell r="C1386">
            <v>6.0000000000000001E-3</v>
          </cell>
          <cell r="D1386">
            <v>966</v>
          </cell>
          <cell r="E1386">
            <v>1</v>
          </cell>
          <cell r="F1386">
            <v>100</v>
          </cell>
          <cell r="G1386">
            <v>1</v>
          </cell>
          <cell r="H1386">
            <v>1.1000000000000001</v>
          </cell>
          <cell r="I1386">
            <v>3.7</v>
          </cell>
        </row>
        <row r="1387">
          <cell r="A1387" t="str">
            <v xml:space="preserve">TCASTLE.COM </v>
          </cell>
          <cell r="B1387">
            <v>428</v>
          </cell>
          <cell r="C1387">
            <v>7.0000000000000001E-3</v>
          </cell>
          <cell r="D1387">
            <v>843</v>
          </cell>
          <cell r="E1387">
            <v>1</v>
          </cell>
          <cell r="F1387">
            <v>100</v>
          </cell>
          <cell r="G1387">
            <v>1</v>
          </cell>
          <cell r="H1387">
            <v>1.3</v>
          </cell>
          <cell r="I1387">
            <v>2.2000000000000002</v>
          </cell>
        </row>
        <row r="1388">
          <cell r="A1388" t="str">
            <v xml:space="preserve">TEASE.COM </v>
          </cell>
          <cell r="B1388">
            <v>1435</v>
          </cell>
          <cell r="C1388">
            <v>2.3E-2</v>
          </cell>
          <cell r="D1388">
            <v>182</v>
          </cell>
          <cell r="E1388">
            <v>1</v>
          </cell>
          <cell r="F1388">
            <v>100</v>
          </cell>
          <cell r="G1388">
            <v>1</v>
          </cell>
          <cell r="H1388">
            <v>1.2</v>
          </cell>
          <cell r="I1388">
            <v>1</v>
          </cell>
        </row>
        <row r="1389">
          <cell r="A1389" t="str">
            <v xml:space="preserve">TECHWAVE.COM </v>
          </cell>
          <cell r="B1389">
            <v>358</v>
          </cell>
          <cell r="C1389">
            <v>6.0000000000000001E-3</v>
          </cell>
          <cell r="D1389">
            <v>1038</v>
          </cell>
          <cell r="E1389">
            <v>1</v>
          </cell>
          <cell r="F1389">
            <v>100</v>
          </cell>
          <cell r="G1389">
            <v>1</v>
          </cell>
          <cell r="H1389">
            <v>1.8</v>
          </cell>
          <cell r="I1389">
            <v>4.3</v>
          </cell>
        </row>
        <row r="1390">
          <cell r="A1390" t="str">
            <v xml:space="preserve">TECHWEB.COM </v>
          </cell>
          <cell r="B1390">
            <v>552</v>
          </cell>
          <cell r="C1390">
            <v>8.9999999999999993E-3</v>
          </cell>
          <cell r="D1390">
            <v>638</v>
          </cell>
          <cell r="E1390">
            <v>1</v>
          </cell>
          <cell r="F1390">
            <v>100</v>
          </cell>
          <cell r="G1390">
            <v>1</v>
          </cell>
          <cell r="H1390">
            <v>1.4</v>
          </cell>
          <cell r="I1390">
            <v>2.7</v>
          </cell>
        </row>
        <row r="1391">
          <cell r="A1391" t="str">
            <v xml:space="preserve">TEENCOCKS.COM </v>
          </cell>
          <cell r="B1391">
            <v>207</v>
          </cell>
          <cell r="C1391">
            <v>3.0000000000000001E-3</v>
          </cell>
          <cell r="D1391">
            <v>1667</v>
          </cell>
          <cell r="E1391">
            <v>1</v>
          </cell>
          <cell r="F1391">
            <v>100</v>
          </cell>
          <cell r="G1391">
            <v>1</v>
          </cell>
          <cell r="H1391">
            <v>1.3</v>
          </cell>
          <cell r="I1391">
            <v>1.2</v>
          </cell>
        </row>
        <row r="1392">
          <cell r="A1392" t="str">
            <v xml:space="preserve">TEENFACTORY.COM </v>
          </cell>
          <cell r="B1392">
            <v>333</v>
          </cell>
          <cell r="C1392">
            <v>5.0000000000000001E-3</v>
          </cell>
          <cell r="D1392">
            <v>1126</v>
          </cell>
          <cell r="E1392">
            <v>1</v>
          </cell>
          <cell r="F1392">
            <v>100</v>
          </cell>
          <cell r="G1392">
            <v>1</v>
          </cell>
          <cell r="H1392">
            <v>1.2</v>
          </cell>
          <cell r="I1392">
            <v>1.3</v>
          </cell>
        </row>
        <row r="1393">
          <cell r="A1393" t="str">
            <v xml:space="preserve">TEENFLASHERS.COM </v>
          </cell>
          <cell r="B1393">
            <v>267</v>
          </cell>
          <cell r="C1393">
            <v>4.0000000000000001E-3</v>
          </cell>
          <cell r="D1393">
            <v>1420</v>
          </cell>
          <cell r="E1393">
            <v>1</v>
          </cell>
          <cell r="F1393">
            <v>100</v>
          </cell>
          <cell r="G1393">
            <v>1</v>
          </cell>
          <cell r="H1393">
            <v>1.2</v>
          </cell>
          <cell r="I1393">
            <v>2.1</v>
          </cell>
        </row>
        <row r="1394">
          <cell r="A1394" t="str">
            <v xml:space="preserve">TEENFREE.COM </v>
          </cell>
          <cell r="B1394">
            <v>211</v>
          </cell>
          <cell r="C1394">
            <v>3.0000000000000001E-3</v>
          </cell>
          <cell r="D1394">
            <v>1656</v>
          </cell>
          <cell r="E1394">
            <v>1</v>
          </cell>
          <cell r="F1394">
            <v>100</v>
          </cell>
          <cell r="G1394">
            <v>1</v>
          </cell>
          <cell r="H1394">
            <v>2</v>
          </cell>
          <cell r="I1394">
            <v>6.2</v>
          </cell>
        </row>
        <row r="1395">
          <cell r="A1395" t="str">
            <v xml:space="preserve">TEENGODDESS.COM </v>
          </cell>
          <cell r="B1395">
            <v>518</v>
          </cell>
          <cell r="C1395">
            <v>8.0000000000000002E-3</v>
          </cell>
          <cell r="D1395">
            <v>684</v>
          </cell>
          <cell r="E1395">
            <v>1</v>
          </cell>
          <cell r="F1395">
            <v>100</v>
          </cell>
          <cell r="G1395">
            <v>1</v>
          </cell>
          <cell r="H1395">
            <v>1.2</v>
          </cell>
          <cell r="I1395">
            <v>2.2999999999999998</v>
          </cell>
        </row>
        <row r="1396">
          <cell r="A1396" t="str">
            <v xml:space="preserve">TEENIEBABES.COM </v>
          </cell>
          <cell r="B1396">
            <v>225</v>
          </cell>
          <cell r="C1396">
            <v>4.0000000000000001E-3</v>
          </cell>
          <cell r="D1396">
            <v>1612</v>
          </cell>
          <cell r="E1396">
            <v>1</v>
          </cell>
          <cell r="F1396">
            <v>100</v>
          </cell>
          <cell r="G1396">
            <v>1</v>
          </cell>
          <cell r="H1396">
            <v>1.7</v>
          </cell>
          <cell r="I1396">
            <v>1.5</v>
          </cell>
        </row>
        <row r="1397">
          <cell r="A1397" t="str">
            <v xml:space="preserve">TEENIE-SEX.COM </v>
          </cell>
          <cell r="B1397">
            <v>368</v>
          </cell>
          <cell r="C1397">
            <v>6.0000000000000001E-3</v>
          </cell>
          <cell r="D1397">
            <v>1007</v>
          </cell>
          <cell r="E1397">
            <v>1</v>
          </cell>
          <cell r="F1397">
            <v>100</v>
          </cell>
          <cell r="G1397">
            <v>1</v>
          </cell>
          <cell r="H1397">
            <v>1.6</v>
          </cell>
          <cell r="I1397">
            <v>2</v>
          </cell>
        </row>
        <row r="1398">
          <cell r="A1398" t="str">
            <v xml:space="preserve">TEENIESLUT.COM </v>
          </cell>
          <cell r="B1398">
            <v>260</v>
          </cell>
          <cell r="C1398">
            <v>4.0000000000000001E-3</v>
          </cell>
          <cell r="D1398">
            <v>1466</v>
          </cell>
          <cell r="E1398">
            <v>1</v>
          </cell>
          <cell r="F1398">
            <v>100</v>
          </cell>
          <cell r="G1398">
            <v>1</v>
          </cell>
          <cell r="H1398">
            <v>2.1</v>
          </cell>
          <cell r="I1398">
            <v>2.2000000000000002</v>
          </cell>
        </row>
        <row r="1399">
          <cell r="A1399" t="str">
            <v xml:space="preserve">TEENIETHUMBS.COM </v>
          </cell>
          <cell r="B1399">
            <v>485</v>
          </cell>
          <cell r="C1399">
            <v>8.0000000000000002E-3</v>
          </cell>
          <cell r="D1399">
            <v>735</v>
          </cell>
          <cell r="E1399">
            <v>1</v>
          </cell>
          <cell r="F1399">
            <v>100</v>
          </cell>
          <cell r="G1399">
            <v>1</v>
          </cell>
          <cell r="H1399">
            <v>1.4</v>
          </cell>
          <cell r="I1399">
            <v>2</v>
          </cell>
        </row>
        <row r="1400">
          <cell r="A1400" t="str">
            <v xml:space="preserve">TEENNUDISM.COM </v>
          </cell>
          <cell r="B1400">
            <v>279</v>
          </cell>
          <cell r="C1400">
            <v>4.0000000000000001E-3</v>
          </cell>
          <cell r="D1400">
            <v>1364</v>
          </cell>
          <cell r="E1400">
            <v>1</v>
          </cell>
          <cell r="F1400">
            <v>100</v>
          </cell>
          <cell r="G1400">
            <v>1</v>
          </cell>
          <cell r="H1400">
            <v>1.2</v>
          </cell>
          <cell r="I1400">
            <v>0.6</v>
          </cell>
        </row>
        <row r="1401">
          <cell r="A1401" t="str">
            <v xml:space="preserve">TEENSEX.COM </v>
          </cell>
          <cell r="B1401">
            <v>1017</v>
          </cell>
          <cell r="C1401">
            <v>1.6E-2</v>
          </cell>
          <cell r="D1401">
            <v>297</v>
          </cell>
          <cell r="E1401">
            <v>1</v>
          </cell>
          <cell r="F1401">
            <v>100</v>
          </cell>
          <cell r="G1401">
            <v>1</v>
          </cell>
          <cell r="H1401">
            <v>1.2</v>
          </cell>
          <cell r="I1401">
            <v>2.5</v>
          </cell>
        </row>
        <row r="1402">
          <cell r="A1402" t="str">
            <v xml:space="preserve">TEENSHAVE.COM </v>
          </cell>
          <cell r="B1402">
            <v>400</v>
          </cell>
          <cell r="C1402">
            <v>6.0000000000000001E-3</v>
          </cell>
          <cell r="D1402">
            <v>914</v>
          </cell>
          <cell r="E1402">
            <v>1</v>
          </cell>
          <cell r="F1402">
            <v>100</v>
          </cell>
          <cell r="G1402">
            <v>1</v>
          </cell>
          <cell r="H1402">
            <v>1.2</v>
          </cell>
          <cell r="I1402">
            <v>1.7</v>
          </cell>
        </row>
        <row r="1403">
          <cell r="A1403" t="str">
            <v xml:space="preserve">TEEN-SPACE.COM </v>
          </cell>
          <cell r="B1403">
            <v>1613</v>
          </cell>
          <cell r="C1403">
            <v>2.5999999999999999E-2</v>
          </cell>
          <cell r="D1403">
            <v>153</v>
          </cell>
          <cell r="E1403">
            <v>1</v>
          </cell>
          <cell r="F1403">
            <v>100</v>
          </cell>
          <cell r="G1403">
            <v>1</v>
          </cell>
          <cell r="H1403">
            <v>2.9</v>
          </cell>
          <cell r="I1403">
            <v>8.1999999999999993</v>
          </cell>
        </row>
        <row r="1404">
          <cell r="A1404" t="str">
            <v xml:space="preserve">TEENSTEAM.COM </v>
          </cell>
          <cell r="B1404">
            <v>1174</v>
          </cell>
          <cell r="C1404">
            <v>1.9E-2</v>
          </cell>
          <cell r="D1404">
            <v>243</v>
          </cell>
          <cell r="E1404">
            <v>1</v>
          </cell>
          <cell r="F1404">
            <v>100</v>
          </cell>
          <cell r="G1404">
            <v>1</v>
          </cell>
          <cell r="H1404">
            <v>1.2</v>
          </cell>
          <cell r="I1404">
            <v>3.8</v>
          </cell>
        </row>
        <row r="1405">
          <cell r="A1405" t="str">
            <v xml:space="preserve">TEENTHUMBZ.COM </v>
          </cell>
          <cell r="B1405">
            <v>289</v>
          </cell>
          <cell r="C1405">
            <v>5.0000000000000001E-3</v>
          </cell>
          <cell r="D1405">
            <v>1316</v>
          </cell>
          <cell r="E1405">
            <v>1</v>
          </cell>
          <cell r="F1405">
            <v>100</v>
          </cell>
          <cell r="G1405">
            <v>1</v>
          </cell>
          <cell r="H1405">
            <v>1.5</v>
          </cell>
          <cell r="I1405">
            <v>0.8</v>
          </cell>
        </row>
        <row r="1406">
          <cell r="A1406" t="str">
            <v xml:space="preserve">TELEPORT.COM </v>
          </cell>
          <cell r="B1406">
            <v>1051</v>
          </cell>
          <cell r="C1406">
            <v>1.7000000000000001E-2</v>
          </cell>
          <cell r="D1406">
            <v>283</v>
          </cell>
          <cell r="E1406">
            <v>1</v>
          </cell>
          <cell r="F1406">
            <v>100</v>
          </cell>
          <cell r="G1406">
            <v>1</v>
          </cell>
          <cell r="H1406">
            <v>1.5</v>
          </cell>
          <cell r="I1406">
            <v>3.3</v>
          </cell>
        </row>
        <row r="1407">
          <cell r="A1407" t="str">
            <v xml:space="preserve">TELIA.COM </v>
          </cell>
          <cell r="B1407">
            <v>662</v>
          </cell>
          <cell r="C1407">
            <v>1.0999999999999999E-2</v>
          </cell>
          <cell r="D1407">
            <v>512</v>
          </cell>
          <cell r="E1407">
            <v>1</v>
          </cell>
          <cell r="F1407">
            <v>100</v>
          </cell>
          <cell r="G1407">
            <v>1</v>
          </cell>
          <cell r="H1407">
            <v>1.4</v>
          </cell>
          <cell r="I1407">
            <v>2.9</v>
          </cell>
        </row>
        <row r="1408">
          <cell r="A1408" t="str">
            <v xml:space="preserve">TEMPTED.COM </v>
          </cell>
          <cell r="B1408">
            <v>528</v>
          </cell>
          <cell r="C1408">
            <v>8.0000000000000002E-3</v>
          </cell>
          <cell r="D1408">
            <v>668</v>
          </cell>
          <cell r="E1408">
            <v>1</v>
          </cell>
          <cell r="F1408">
            <v>100</v>
          </cell>
          <cell r="G1408">
            <v>1</v>
          </cell>
          <cell r="H1408">
            <v>1.1000000000000001</v>
          </cell>
          <cell r="I1408">
            <v>1.8</v>
          </cell>
        </row>
        <row r="1409">
          <cell r="A1409" t="str">
            <v xml:space="preserve">TEN.NET </v>
          </cell>
          <cell r="B1409">
            <v>283</v>
          </cell>
          <cell r="C1409">
            <v>4.0000000000000001E-3</v>
          </cell>
          <cell r="D1409">
            <v>1343</v>
          </cell>
          <cell r="E1409">
            <v>1</v>
          </cell>
          <cell r="F1409">
            <v>100</v>
          </cell>
          <cell r="G1409">
            <v>1</v>
          </cell>
          <cell r="H1409">
            <v>3.2</v>
          </cell>
          <cell r="I1409">
            <v>31.5</v>
          </cell>
        </row>
        <row r="1410">
          <cell r="A1410" t="str">
            <v xml:space="preserve">TEXAS.NET </v>
          </cell>
          <cell r="B1410">
            <v>309</v>
          </cell>
          <cell r="C1410">
            <v>5.0000000000000001E-3</v>
          </cell>
          <cell r="D1410">
            <v>1212</v>
          </cell>
          <cell r="E1410">
            <v>1</v>
          </cell>
          <cell r="F1410">
            <v>100</v>
          </cell>
          <cell r="G1410">
            <v>1</v>
          </cell>
          <cell r="H1410">
            <v>1.3</v>
          </cell>
          <cell r="I1410">
            <v>2.9</v>
          </cell>
        </row>
        <row r="1411">
          <cell r="A1411" t="str">
            <v xml:space="preserve">TEXASDIGITAL.COM </v>
          </cell>
          <cell r="B1411">
            <v>257</v>
          </cell>
          <cell r="C1411">
            <v>4.0000000000000001E-3</v>
          </cell>
          <cell r="D1411">
            <v>1480</v>
          </cell>
          <cell r="E1411">
            <v>1</v>
          </cell>
          <cell r="F1411">
            <v>100</v>
          </cell>
          <cell r="G1411">
            <v>1</v>
          </cell>
          <cell r="H1411">
            <v>1.5</v>
          </cell>
          <cell r="I1411">
            <v>6</v>
          </cell>
        </row>
        <row r="1412">
          <cell r="A1412" t="str">
            <v xml:space="preserve">THE REAL YELLOWPAGES* </v>
          </cell>
          <cell r="B1412">
            <v>357</v>
          </cell>
          <cell r="C1412">
            <v>6.0000000000000001E-3</v>
          </cell>
          <cell r="D1412">
            <v>1045</v>
          </cell>
          <cell r="E1412">
            <v>1</v>
          </cell>
          <cell r="F1412">
            <v>100</v>
          </cell>
          <cell r="G1412">
            <v>1</v>
          </cell>
          <cell r="H1412">
            <v>1.4</v>
          </cell>
          <cell r="I1412">
            <v>3.6</v>
          </cell>
        </row>
        <row r="1413">
          <cell r="A1413" t="str">
            <v xml:space="preserve">THEFREESITE.COM </v>
          </cell>
          <cell r="B1413">
            <v>652</v>
          </cell>
          <cell r="C1413">
            <v>0.01</v>
          </cell>
          <cell r="D1413">
            <v>524</v>
          </cell>
          <cell r="E1413">
            <v>1</v>
          </cell>
          <cell r="F1413">
            <v>100</v>
          </cell>
          <cell r="G1413">
            <v>1</v>
          </cell>
          <cell r="H1413">
            <v>1.6</v>
          </cell>
          <cell r="I1413">
            <v>6.6</v>
          </cell>
        </row>
        <row r="1414">
          <cell r="A1414" t="str">
            <v xml:space="preserve">THEGLOBE.COM </v>
          </cell>
          <cell r="B1414">
            <v>2714</v>
          </cell>
          <cell r="C1414">
            <v>4.2999999999999997E-2</v>
          </cell>
          <cell r="D1414">
            <v>76</v>
          </cell>
          <cell r="E1414">
            <v>1</v>
          </cell>
          <cell r="F1414">
            <v>100</v>
          </cell>
          <cell r="G1414">
            <v>1</v>
          </cell>
          <cell r="H1414">
            <v>1.8</v>
          </cell>
          <cell r="I1414">
            <v>6.7</v>
          </cell>
        </row>
        <row r="1415">
          <cell r="A1415" t="str">
            <v xml:space="preserve">THEHUN.NET </v>
          </cell>
          <cell r="B1415">
            <v>301</v>
          </cell>
          <cell r="C1415">
            <v>5.0000000000000001E-3</v>
          </cell>
          <cell r="D1415">
            <v>1257</v>
          </cell>
          <cell r="E1415">
            <v>1</v>
          </cell>
          <cell r="F1415">
            <v>100</v>
          </cell>
          <cell r="G1415">
            <v>1</v>
          </cell>
          <cell r="H1415">
            <v>6.2</v>
          </cell>
          <cell r="I1415">
            <v>17.3</v>
          </cell>
        </row>
        <row r="1416">
          <cell r="A1416" t="str">
            <v xml:space="preserve">THEHUNGERSITE.COM </v>
          </cell>
          <cell r="B1416">
            <v>588</v>
          </cell>
          <cell r="C1416">
            <v>8.9999999999999993E-3</v>
          </cell>
          <cell r="D1416">
            <v>594</v>
          </cell>
          <cell r="E1416">
            <v>1</v>
          </cell>
          <cell r="F1416">
            <v>100</v>
          </cell>
          <cell r="G1416">
            <v>1</v>
          </cell>
          <cell r="H1416">
            <v>2.7</v>
          </cell>
          <cell r="I1416">
            <v>4.5999999999999996</v>
          </cell>
        </row>
        <row r="1417">
          <cell r="A1417" t="str">
            <v xml:space="preserve">THEONION.COM </v>
          </cell>
          <cell r="B1417">
            <v>362</v>
          </cell>
          <cell r="C1417">
            <v>6.0000000000000001E-3</v>
          </cell>
          <cell r="D1417">
            <v>1024</v>
          </cell>
          <cell r="E1417">
            <v>1</v>
          </cell>
          <cell r="F1417">
            <v>100</v>
          </cell>
          <cell r="G1417">
            <v>1</v>
          </cell>
          <cell r="H1417">
            <v>2</v>
          </cell>
          <cell r="I1417">
            <v>12.4</v>
          </cell>
        </row>
        <row r="1418">
          <cell r="A1418" t="str">
            <v xml:space="preserve">THEORGY.COM </v>
          </cell>
          <cell r="B1418">
            <v>268</v>
          </cell>
          <cell r="C1418">
            <v>4.0000000000000001E-3</v>
          </cell>
          <cell r="D1418">
            <v>1412</v>
          </cell>
          <cell r="E1418">
            <v>1</v>
          </cell>
          <cell r="F1418">
            <v>100</v>
          </cell>
          <cell r="G1418">
            <v>1</v>
          </cell>
          <cell r="H1418">
            <v>1.2</v>
          </cell>
          <cell r="I1418">
            <v>1.2</v>
          </cell>
        </row>
        <row r="1419">
          <cell r="A1419" t="str">
            <v xml:space="preserve">THEPORNCOMPANY.COM </v>
          </cell>
          <cell r="B1419">
            <v>324</v>
          </cell>
          <cell r="C1419">
            <v>5.0000000000000001E-3</v>
          </cell>
          <cell r="D1419">
            <v>1155</v>
          </cell>
          <cell r="E1419">
            <v>1</v>
          </cell>
          <cell r="F1419">
            <v>100</v>
          </cell>
          <cell r="G1419">
            <v>1</v>
          </cell>
          <cell r="H1419">
            <v>2.4</v>
          </cell>
          <cell r="I1419">
            <v>2.2999999999999998</v>
          </cell>
        </row>
        <row r="1420">
          <cell r="A1420" t="str">
            <v xml:space="preserve">THESTREET.COM </v>
          </cell>
          <cell r="B1420">
            <v>805</v>
          </cell>
          <cell r="C1420">
            <v>1.2999999999999999E-2</v>
          </cell>
          <cell r="D1420">
            <v>404</v>
          </cell>
          <cell r="E1420">
            <v>1</v>
          </cell>
          <cell r="F1420">
            <v>100</v>
          </cell>
          <cell r="G1420">
            <v>1</v>
          </cell>
          <cell r="H1420">
            <v>2.1</v>
          </cell>
          <cell r="I1420">
            <v>8.6</v>
          </cell>
        </row>
        <row r="1421">
          <cell r="A1421" t="str">
            <v xml:space="preserve">THEULTIMATES.COM </v>
          </cell>
          <cell r="B1421">
            <v>269</v>
          </cell>
          <cell r="C1421">
            <v>4.0000000000000001E-3</v>
          </cell>
          <cell r="D1421">
            <v>1407</v>
          </cell>
          <cell r="E1421">
            <v>1</v>
          </cell>
          <cell r="F1421">
            <v>100</v>
          </cell>
          <cell r="G1421">
            <v>1</v>
          </cell>
          <cell r="H1421">
            <v>1.5</v>
          </cell>
          <cell r="I1421">
            <v>2.8</v>
          </cell>
        </row>
        <row r="1422">
          <cell r="A1422" t="str">
            <v xml:space="preserve">THEWHIZ.COM </v>
          </cell>
          <cell r="B1422">
            <v>367</v>
          </cell>
          <cell r="C1422">
            <v>6.0000000000000001E-3</v>
          </cell>
          <cell r="D1422">
            <v>1010</v>
          </cell>
          <cell r="E1422">
            <v>1</v>
          </cell>
          <cell r="F1422">
            <v>100</v>
          </cell>
          <cell r="G1422">
            <v>1</v>
          </cell>
          <cell r="H1422">
            <v>1.2</v>
          </cell>
          <cell r="I1422">
            <v>2.1</v>
          </cell>
        </row>
        <row r="1423">
          <cell r="A1423" t="str">
            <v xml:space="preserve">THEXLINKX.COM </v>
          </cell>
          <cell r="B1423">
            <v>342</v>
          </cell>
          <cell r="C1423">
            <v>5.0000000000000001E-3</v>
          </cell>
          <cell r="D1423">
            <v>1098</v>
          </cell>
          <cell r="E1423">
            <v>1</v>
          </cell>
          <cell r="F1423">
            <v>100</v>
          </cell>
          <cell r="G1423">
            <v>1</v>
          </cell>
          <cell r="H1423">
            <v>1.3</v>
          </cell>
          <cell r="I1423">
            <v>1.4</v>
          </cell>
        </row>
        <row r="1424">
          <cell r="A1424" t="str">
            <v xml:space="preserve">THINKQUEST.ORG </v>
          </cell>
          <cell r="B1424">
            <v>296</v>
          </cell>
          <cell r="C1424">
            <v>5.0000000000000001E-3</v>
          </cell>
          <cell r="D1424">
            <v>1282</v>
          </cell>
          <cell r="E1424">
            <v>1</v>
          </cell>
          <cell r="F1424">
            <v>100</v>
          </cell>
          <cell r="G1424">
            <v>1</v>
          </cell>
          <cell r="H1424">
            <v>1.1000000000000001</v>
          </cell>
          <cell r="I1424">
            <v>0.7</v>
          </cell>
        </row>
        <row r="1425">
          <cell r="A1425" t="str">
            <v xml:space="preserve">THIRDAGE.COM </v>
          </cell>
          <cell r="B1425">
            <v>1354</v>
          </cell>
          <cell r="C1425">
            <v>2.1999999999999999E-2</v>
          </cell>
          <cell r="D1425">
            <v>196</v>
          </cell>
          <cell r="E1425">
            <v>1</v>
          </cell>
          <cell r="F1425">
            <v>100</v>
          </cell>
          <cell r="G1425">
            <v>1</v>
          </cell>
          <cell r="H1425">
            <v>3</v>
          </cell>
          <cell r="I1425">
            <v>17.399999999999999</v>
          </cell>
        </row>
        <row r="1426">
          <cell r="A1426" t="str">
            <v xml:space="preserve">THISCO.COM </v>
          </cell>
          <cell r="B1426">
            <v>678</v>
          </cell>
          <cell r="C1426">
            <v>1.0999999999999999E-2</v>
          </cell>
          <cell r="D1426">
            <v>500</v>
          </cell>
          <cell r="E1426">
            <v>1</v>
          </cell>
          <cell r="F1426">
            <v>100</v>
          </cell>
          <cell r="G1426">
            <v>1</v>
          </cell>
          <cell r="H1426">
            <v>1.2</v>
          </cell>
          <cell r="I1426">
            <v>4.8</v>
          </cell>
        </row>
        <row r="1427">
          <cell r="A1427" t="str">
            <v xml:space="preserve">THOMASREGISTER.COM </v>
          </cell>
          <cell r="B1427">
            <v>409</v>
          </cell>
          <cell r="C1427">
            <v>7.0000000000000001E-3</v>
          </cell>
          <cell r="D1427">
            <v>889</v>
          </cell>
          <cell r="E1427">
            <v>1</v>
          </cell>
          <cell r="F1427">
            <v>100</v>
          </cell>
          <cell r="G1427">
            <v>1</v>
          </cell>
          <cell r="H1427">
            <v>1.2</v>
          </cell>
          <cell r="I1427">
            <v>5.0999999999999996</v>
          </cell>
        </row>
        <row r="1428">
          <cell r="A1428" t="str">
            <v xml:space="preserve">THOMSONINVEST.NET </v>
          </cell>
          <cell r="B1428">
            <v>265</v>
          </cell>
          <cell r="C1428">
            <v>4.0000000000000001E-3</v>
          </cell>
          <cell r="D1428">
            <v>1433</v>
          </cell>
          <cell r="E1428">
            <v>1</v>
          </cell>
          <cell r="F1428">
            <v>100</v>
          </cell>
          <cell r="G1428">
            <v>1</v>
          </cell>
          <cell r="H1428">
            <v>3.6</v>
          </cell>
          <cell r="I1428">
            <v>39.4</v>
          </cell>
        </row>
        <row r="1429">
          <cell r="A1429" t="str">
            <v xml:space="preserve">THRIVEONLINE.COM </v>
          </cell>
          <cell r="B1429">
            <v>1012</v>
          </cell>
          <cell r="C1429">
            <v>1.6E-2</v>
          </cell>
          <cell r="D1429">
            <v>298</v>
          </cell>
          <cell r="E1429">
            <v>1</v>
          </cell>
          <cell r="F1429">
            <v>100</v>
          </cell>
          <cell r="G1429">
            <v>1</v>
          </cell>
          <cell r="H1429">
            <v>1.3</v>
          </cell>
          <cell r="I1429">
            <v>6</v>
          </cell>
        </row>
        <row r="1430">
          <cell r="A1430" t="str">
            <v xml:space="preserve">THUMBNAILPOST.COM </v>
          </cell>
          <cell r="B1430">
            <v>244</v>
          </cell>
          <cell r="C1430">
            <v>4.0000000000000001E-3</v>
          </cell>
          <cell r="D1430">
            <v>1546</v>
          </cell>
          <cell r="E1430">
            <v>1</v>
          </cell>
          <cell r="F1430">
            <v>100</v>
          </cell>
          <cell r="G1430">
            <v>1</v>
          </cell>
          <cell r="H1430">
            <v>2.2000000000000002</v>
          </cell>
          <cell r="I1430">
            <v>6.2</v>
          </cell>
        </row>
        <row r="1431">
          <cell r="A1431" t="str">
            <v xml:space="preserve">THUMBZ.COM </v>
          </cell>
          <cell r="B1431">
            <v>244</v>
          </cell>
          <cell r="C1431">
            <v>4.0000000000000001E-3</v>
          </cell>
          <cell r="D1431">
            <v>1548</v>
          </cell>
          <cell r="E1431">
            <v>1</v>
          </cell>
          <cell r="F1431">
            <v>100</v>
          </cell>
          <cell r="G1431">
            <v>1</v>
          </cell>
          <cell r="H1431">
            <v>2.2999999999999998</v>
          </cell>
          <cell r="I1431">
            <v>2.5</v>
          </cell>
        </row>
        <row r="1432">
          <cell r="A1432" t="str">
            <v xml:space="preserve">THUNDERSTONE.COM </v>
          </cell>
          <cell r="B1432">
            <v>971</v>
          </cell>
          <cell r="C1432">
            <v>1.4999999999999999E-2</v>
          </cell>
          <cell r="D1432">
            <v>317</v>
          </cell>
          <cell r="E1432">
            <v>1</v>
          </cell>
          <cell r="F1432">
            <v>100</v>
          </cell>
          <cell r="G1432">
            <v>1</v>
          </cell>
          <cell r="H1432">
            <v>1.5</v>
          </cell>
          <cell r="I1432">
            <v>1.6</v>
          </cell>
        </row>
        <row r="1433">
          <cell r="A1433" t="str">
            <v xml:space="preserve">TIAC.NET </v>
          </cell>
          <cell r="B1433">
            <v>831</v>
          </cell>
          <cell r="C1433">
            <v>1.2999999999999999E-2</v>
          </cell>
          <cell r="D1433">
            <v>388</v>
          </cell>
          <cell r="E1433">
            <v>1</v>
          </cell>
          <cell r="F1433">
            <v>100</v>
          </cell>
          <cell r="G1433">
            <v>1</v>
          </cell>
          <cell r="H1433">
            <v>1.3</v>
          </cell>
          <cell r="I1433">
            <v>2.4</v>
          </cell>
        </row>
        <row r="1434">
          <cell r="A1434" t="str">
            <v xml:space="preserve">TICKETMASTER* </v>
          </cell>
          <cell r="B1434">
            <v>2583</v>
          </cell>
          <cell r="C1434">
            <v>4.1000000000000002E-2</v>
          </cell>
          <cell r="D1434">
            <v>83</v>
          </cell>
          <cell r="E1434">
            <v>1</v>
          </cell>
          <cell r="F1434">
            <v>100</v>
          </cell>
          <cell r="G1434">
            <v>1</v>
          </cell>
          <cell r="H1434">
            <v>1.6</v>
          </cell>
          <cell r="I1434">
            <v>10.8</v>
          </cell>
        </row>
        <row r="1435">
          <cell r="A1435" t="str">
            <v xml:space="preserve">TICKETS.COM </v>
          </cell>
          <cell r="B1435">
            <v>271</v>
          </cell>
          <cell r="C1435">
            <v>4.0000000000000001E-3</v>
          </cell>
          <cell r="D1435">
            <v>1400</v>
          </cell>
          <cell r="E1435">
            <v>1</v>
          </cell>
          <cell r="F1435">
            <v>100</v>
          </cell>
          <cell r="G1435">
            <v>1</v>
          </cell>
          <cell r="H1435">
            <v>1.3</v>
          </cell>
          <cell r="I1435">
            <v>5.0999999999999996</v>
          </cell>
        </row>
        <row r="1436">
          <cell r="A1436" t="str">
            <v xml:space="preserve">TIERRANET.COM </v>
          </cell>
          <cell r="B1436">
            <v>268</v>
          </cell>
          <cell r="C1436">
            <v>4.0000000000000001E-3</v>
          </cell>
          <cell r="D1436">
            <v>1413</v>
          </cell>
          <cell r="E1436">
            <v>1</v>
          </cell>
          <cell r="F1436">
            <v>100</v>
          </cell>
          <cell r="G1436">
            <v>1</v>
          </cell>
          <cell r="H1436">
            <v>1.3</v>
          </cell>
          <cell r="I1436">
            <v>3.4</v>
          </cell>
        </row>
        <row r="1437">
          <cell r="A1437" t="str">
            <v xml:space="preserve">TIGERDIRECT.COM </v>
          </cell>
          <cell r="B1437">
            <v>365</v>
          </cell>
          <cell r="C1437">
            <v>6.0000000000000001E-3</v>
          </cell>
          <cell r="D1437">
            <v>1016</v>
          </cell>
          <cell r="E1437">
            <v>1</v>
          </cell>
          <cell r="F1437">
            <v>100</v>
          </cell>
          <cell r="G1437">
            <v>1</v>
          </cell>
          <cell r="H1437">
            <v>1.6</v>
          </cell>
          <cell r="I1437">
            <v>8</v>
          </cell>
        </row>
        <row r="1438">
          <cell r="A1438" t="str">
            <v xml:space="preserve">TIPWORLD.COM </v>
          </cell>
          <cell r="B1438">
            <v>592</v>
          </cell>
          <cell r="C1438">
            <v>8.9999999999999993E-3</v>
          </cell>
          <cell r="D1438">
            <v>587</v>
          </cell>
          <cell r="E1438">
            <v>1</v>
          </cell>
          <cell r="F1438">
            <v>100</v>
          </cell>
          <cell r="G1438">
            <v>1</v>
          </cell>
          <cell r="H1438">
            <v>1.6</v>
          </cell>
          <cell r="I1438">
            <v>3.1</v>
          </cell>
        </row>
        <row r="1439">
          <cell r="A1439" t="str">
            <v xml:space="preserve">TODAYSSPORTS.COM </v>
          </cell>
          <cell r="B1439">
            <v>200</v>
          </cell>
          <cell r="C1439">
            <v>3.0000000000000001E-3</v>
          </cell>
          <cell r="D1439">
            <v>1679</v>
          </cell>
          <cell r="E1439">
            <v>1</v>
          </cell>
          <cell r="F1439">
            <v>100</v>
          </cell>
          <cell r="G1439">
            <v>1</v>
          </cell>
          <cell r="H1439">
            <v>1.1000000000000001</v>
          </cell>
          <cell r="I1439">
            <v>0.8</v>
          </cell>
        </row>
        <row r="1440">
          <cell r="A1440" t="str">
            <v xml:space="preserve">TOKYOEXTREME.COM </v>
          </cell>
          <cell r="B1440">
            <v>256</v>
          </cell>
          <cell r="C1440">
            <v>4.0000000000000001E-3</v>
          </cell>
          <cell r="D1440">
            <v>1487</v>
          </cell>
          <cell r="E1440">
            <v>1</v>
          </cell>
          <cell r="F1440">
            <v>100</v>
          </cell>
          <cell r="G1440">
            <v>1</v>
          </cell>
          <cell r="H1440">
            <v>2</v>
          </cell>
          <cell r="I1440">
            <v>2.2999999999999998</v>
          </cell>
        </row>
        <row r="1441">
          <cell r="A1441" t="str">
            <v xml:space="preserve">TOMKAT.COM </v>
          </cell>
          <cell r="B1441">
            <v>320</v>
          </cell>
          <cell r="C1441">
            <v>5.0000000000000001E-3</v>
          </cell>
          <cell r="D1441">
            <v>1175</v>
          </cell>
          <cell r="E1441">
            <v>1</v>
          </cell>
          <cell r="F1441">
            <v>100</v>
          </cell>
          <cell r="G1441">
            <v>1</v>
          </cell>
          <cell r="H1441">
            <v>1.5</v>
          </cell>
          <cell r="I1441">
            <v>1.8</v>
          </cell>
        </row>
        <row r="1442">
          <cell r="A1442" t="str">
            <v xml:space="preserve">TOMMYS-BOOKMARKS.COM </v>
          </cell>
          <cell r="B1442">
            <v>464</v>
          </cell>
          <cell r="C1442">
            <v>7.0000000000000001E-3</v>
          </cell>
          <cell r="D1442">
            <v>769</v>
          </cell>
          <cell r="E1442">
            <v>1</v>
          </cell>
          <cell r="F1442">
            <v>100</v>
          </cell>
          <cell r="G1442">
            <v>1</v>
          </cell>
          <cell r="H1442">
            <v>2.8</v>
          </cell>
          <cell r="I1442">
            <v>7.9</v>
          </cell>
        </row>
        <row r="1443">
          <cell r="A1443" t="str">
            <v xml:space="preserve">TOOLZONE.COM </v>
          </cell>
          <cell r="B1443">
            <v>485</v>
          </cell>
          <cell r="C1443">
            <v>8.0000000000000002E-3</v>
          </cell>
          <cell r="D1443">
            <v>734</v>
          </cell>
          <cell r="E1443">
            <v>1</v>
          </cell>
          <cell r="F1443">
            <v>100</v>
          </cell>
          <cell r="G1443">
            <v>1</v>
          </cell>
          <cell r="H1443">
            <v>1.6</v>
          </cell>
          <cell r="I1443">
            <v>2.4</v>
          </cell>
        </row>
        <row r="1444">
          <cell r="A1444" t="str">
            <v xml:space="preserve">TOPCELEBS.COM </v>
          </cell>
          <cell r="B1444">
            <v>302</v>
          </cell>
          <cell r="C1444">
            <v>5.0000000000000001E-3</v>
          </cell>
          <cell r="D1444">
            <v>1250</v>
          </cell>
          <cell r="E1444">
            <v>1</v>
          </cell>
          <cell r="F1444">
            <v>100</v>
          </cell>
          <cell r="G1444">
            <v>1</v>
          </cell>
          <cell r="H1444">
            <v>1.2</v>
          </cell>
          <cell r="I1444">
            <v>1.2</v>
          </cell>
        </row>
        <row r="1445">
          <cell r="A1445" t="str">
            <v xml:space="preserve">TOPCELEBSITES.COM </v>
          </cell>
          <cell r="B1445">
            <v>256</v>
          </cell>
          <cell r="C1445">
            <v>4.0000000000000001E-3</v>
          </cell>
          <cell r="D1445">
            <v>1482</v>
          </cell>
          <cell r="E1445">
            <v>1</v>
          </cell>
          <cell r="F1445">
            <v>100</v>
          </cell>
          <cell r="G1445">
            <v>1</v>
          </cell>
          <cell r="H1445">
            <v>1.3</v>
          </cell>
          <cell r="I1445">
            <v>1.1000000000000001</v>
          </cell>
        </row>
        <row r="1446">
          <cell r="A1446" t="str">
            <v xml:space="preserve">TOPPORNSTARS.COM </v>
          </cell>
          <cell r="B1446">
            <v>194</v>
          </cell>
          <cell r="C1446">
            <v>3.0000000000000001E-3</v>
          </cell>
          <cell r="D1446">
            <v>1690</v>
          </cell>
          <cell r="E1446">
            <v>1</v>
          </cell>
          <cell r="F1446">
            <v>100</v>
          </cell>
          <cell r="G1446">
            <v>1</v>
          </cell>
          <cell r="H1446">
            <v>1.1000000000000001</v>
          </cell>
          <cell r="I1446">
            <v>0.7</v>
          </cell>
        </row>
        <row r="1447">
          <cell r="A1447" t="str">
            <v xml:space="preserve">TOSHIBA.COM </v>
          </cell>
          <cell r="B1447">
            <v>311</v>
          </cell>
          <cell r="C1447">
            <v>5.0000000000000001E-3</v>
          </cell>
          <cell r="D1447">
            <v>1208</v>
          </cell>
          <cell r="E1447">
            <v>1</v>
          </cell>
          <cell r="F1447">
            <v>100</v>
          </cell>
          <cell r="G1447">
            <v>1</v>
          </cell>
          <cell r="H1447">
            <v>1.6</v>
          </cell>
          <cell r="I1447">
            <v>10.9</v>
          </cell>
        </row>
        <row r="1448">
          <cell r="A1448" t="str">
            <v xml:space="preserve">TOTALLYFREESTUFF.COM </v>
          </cell>
          <cell r="B1448">
            <v>229</v>
          </cell>
          <cell r="C1448">
            <v>4.0000000000000001E-3</v>
          </cell>
          <cell r="D1448">
            <v>1599</v>
          </cell>
          <cell r="E1448">
            <v>1</v>
          </cell>
          <cell r="F1448">
            <v>100</v>
          </cell>
          <cell r="G1448">
            <v>1</v>
          </cell>
          <cell r="H1448">
            <v>1.7</v>
          </cell>
          <cell r="I1448">
            <v>5.3</v>
          </cell>
        </row>
        <row r="1449">
          <cell r="A1449" t="str">
            <v xml:space="preserve">TOTALLYTEENS.COM </v>
          </cell>
          <cell r="B1449">
            <v>437</v>
          </cell>
          <cell r="C1449">
            <v>7.0000000000000001E-3</v>
          </cell>
          <cell r="D1449">
            <v>826</v>
          </cell>
          <cell r="E1449">
            <v>1</v>
          </cell>
          <cell r="F1449">
            <v>100</v>
          </cell>
          <cell r="G1449">
            <v>1</v>
          </cell>
          <cell r="H1449">
            <v>1.2</v>
          </cell>
          <cell r="I1449">
            <v>2</v>
          </cell>
        </row>
        <row r="1450">
          <cell r="A1450" t="str">
            <v xml:space="preserve">TOWERRECORDS.COM </v>
          </cell>
          <cell r="B1450">
            <v>245</v>
          </cell>
          <cell r="C1450">
            <v>4.0000000000000001E-3</v>
          </cell>
          <cell r="D1450">
            <v>1545</v>
          </cell>
          <cell r="E1450">
            <v>1</v>
          </cell>
          <cell r="F1450">
            <v>100</v>
          </cell>
          <cell r="G1450">
            <v>1</v>
          </cell>
          <cell r="H1450">
            <v>1.3</v>
          </cell>
          <cell r="I1450">
            <v>7.6</v>
          </cell>
        </row>
        <row r="1451">
          <cell r="A1451" t="str">
            <v xml:space="preserve">TOWNPORN.COM </v>
          </cell>
          <cell r="B1451">
            <v>330</v>
          </cell>
          <cell r="C1451">
            <v>5.0000000000000001E-3</v>
          </cell>
          <cell r="D1451">
            <v>1133</v>
          </cell>
          <cell r="E1451">
            <v>1</v>
          </cell>
          <cell r="F1451">
            <v>100</v>
          </cell>
          <cell r="G1451">
            <v>1</v>
          </cell>
          <cell r="H1451">
            <v>1.5</v>
          </cell>
          <cell r="I1451">
            <v>3.3</v>
          </cell>
        </row>
        <row r="1452">
          <cell r="A1452" t="str">
            <v xml:space="preserve">TOYOTA.COM </v>
          </cell>
          <cell r="B1452">
            <v>431</v>
          </cell>
          <cell r="C1452">
            <v>7.0000000000000001E-3</v>
          </cell>
          <cell r="D1452">
            <v>837</v>
          </cell>
          <cell r="E1452">
            <v>1</v>
          </cell>
          <cell r="F1452">
            <v>100</v>
          </cell>
          <cell r="G1452">
            <v>1</v>
          </cell>
          <cell r="H1452">
            <v>1.1000000000000001</v>
          </cell>
          <cell r="I1452">
            <v>6.4</v>
          </cell>
        </row>
        <row r="1453">
          <cell r="A1453" t="str">
            <v xml:space="preserve">TOYSRUS.COM </v>
          </cell>
          <cell r="B1453">
            <v>692</v>
          </cell>
          <cell r="C1453">
            <v>1.0999999999999999E-2</v>
          </cell>
          <cell r="D1453">
            <v>482</v>
          </cell>
          <cell r="E1453">
            <v>1</v>
          </cell>
          <cell r="F1453">
            <v>100</v>
          </cell>
          <cell r="G1453">
            <v>1</v>
          </cell>
          <cell r="H1453">
            <v>1.3</v>
          </cell>
          <cell r="I1453">
            <v>6.3</v>
          </cell>
        </row>
        <row r="1454">
          <cell r="A1454" t="str">
            <v xml:space="preserve">TRADEHALL.COM </v>
          </cell>
          <cell r="B1454">
            <v>513</v>
          </cell>
          <cell r="C1454">
            <v>8.0000000000000002E-3</v>
          </cell>
          <cell r="D1454">
            <v>692</v>
          </cell>
          <cell r="E1454">
            <v>1</v>
          </cell>
          <cell r="F1454">
            <v>100</v>
          </cell>
          <cell r="G1454">
            <v>1</v>
          </cell>
          <cell r="H1454">
            <v>1.3</v>
          </cell>
          <cell r="I1454">
            <v>7.7</v>
          </cell>
        </row>
        <row r="1455">
          <cell r="A1455" t="str">
            <v xml:space="preserve">TRADERONLINE.COM </v>
          </cell>
          <cell r="B1455">
            <v>534</v>
          </cell>
          <cell r="C1455">
            <v>8.0000000000000002E-3</v>
          </cell>
          <cell r="D1455">
            <v>658</v>
          </cell>
          <cell r="E1455">
            <v>1</v>
          </cell>
          <cell r="F1455">
            <v>100</v>
          </cell>
          <cell r="G1455">
            <v>1</v>
          </cell>
          <cell r="H1455">
            <v>1.9</v>
          </cell>
          <cell r="I1455">
            <v>28.1</v>
          </cell>
        </row>
        <row r="1456">
          <cell r="A1456" t="str">
            <v xml:space="preserve">TRAVELBASE.COM </v>
          </cell>
          <cell r="B1456">
            <v>364</v>
          </cell>
          <cell r="C1456">
            <v>6.0000000000000001E-3</v>
          </cell>
          <cell r="D1456">
            <v>1022</v>
          </cell>
          <cell r="E1456">
            <v>1</v>
          </cell>
          <cell r="F1456">
            <v>100</v>
          </cell>
          <cell r="G1456">
            <v>1</v>
          </cell>
          <cell r="H1456">
            <v>1.1000000000000001</v>
          </cell>
          <cell r="I1456">
            <v>3.3</v>
          </cell>
        </row>
        <row r="1457">
          <cell r="A1457" t="str">
            <v xml:space="preserve">TRAVELFILE.COM </v>
          </cell>
          <cell r="B1457">
            <v>253</v>
          </cell>
          <cell r="C1457">
            <v>4.0000000000000001E-3</v>
          </cell>
          <cell r="D1457">
            <v>1503</v>
          </cell>
          <cell r="E1457">
            <v>1</v>
          </cell>
          <cell r="F1457">
            <v>100</v>
          </cell>
          <cell r="G1457">
            <v>1</v>
          </cell>
          <cell r="H1457">
            <v>1.1000000000000001</v>
          </cell>
          <cell r="I1457">
            <v>2.4</v>
          </cell>
        </row>
        <row r="1458">
          <cell r="A1458" t="str">
            <v xml:space="preserve">TRAVELFILEAOL.COM </v>
          </cell>
          <cell r="B1458">
            <v>555</v>
          </cell>
          <cell r="C1458">
            <v>8.9999999999999993E-3</v>
          </cell>
          <cell r="D1458">
            <v>637</v>
          </cell>
          <cell r="E1458">
            <v>1</v>
          </cell>
          <cell r="F1458">
            <v>100</v>
          </cell>
          <cell r="G1458">
            <v>1</v>
          </cell>
          <cell r="H1458">
            <v>1.2</v>
          </cell>
          <cell r="I1458">
            <v>3.6</v>
          </cell>
        </row>
        <row r="1459">
          <cell r="A1459" t="str">
            <v xml:space="preserve">TRAVELNOW.COM </v>
          </cell>
          <cell r="B1459">
            <v>569</v>
          </cell>
          <cell r="C1459">
            <v>8.9999999999999993E-3</v>
          </cell>
          <cell r="D1459">
            <v>619</v>
          </cell>
          <cell r="E1459">
            <v>1</v>
          </cell>
          <cell r="F1459">
            <v>100</v>
          </cell>
          <cell r="G1459">
            <v>1</v>
          </cell>
          <cell r="H1459">
            <v>1.3</v>
          </cell>
          <cell r="I1459">
            <v>8.6</v>
          </cell>
        </row>
        <row r="1460">
          <cell r="A1460" t="str">
            <v xml:space="preserve">TRAVELOCITY.COM </v>
          </cell>
          <cell r="B1460">
            <v>4050</v>
          </cell>
          <cell r="C1460">
            <v>6.4000000000000001E-2</v>
          </cell>
          <cell r="D1460">
            <v>47</v>
          </cell>
          <cell r="E1460">
            <v>1</v>
          </cell>
          <cell r="F1460">
            <v>100</v>
          </cell>
          <cell r="G1460">
            <v>1</v>
          </cell>
          <cell r="H1460">
            <v>1.8</v>
          </cell>
          <cell r="I1460">
            <v>17</v>
          </cell>
        </row>
        <row r="1461">
          <cell r="A1461" t="str">
            <v xml:space="preserve">TRAVELSCAPE.COM </v>
          </cell>
          <cell r="B1461">
            <v>912</v>
          </cell>
          <cell r="C1461">
            <v>1.4E-2</v>
          </cell>
          <cell r="D1461">
            <v>348</v>
          </cell>
          <cell r="E1461">
            <v>1</v>
          </cell>
          <cell r="F1461">
            <v>100</v>
          </cell>
          <cell r="G1461">
            <v>1</v>
          </cell>
          <cell r="H1461">
            <v>1.3</v>
          </cell>
          <cell r="I1461">
            <v>6.7</v>
          </cell>
        </row>
        <row r="1462">
          <cell r="A1462" t="str">
            <v xml:space="preserve">TRAVELTEX.COM </v>
          </cell>
          <cell r="B1462">
            <v>214</v>
          </cell>
          <cell r="C1462">
            <v>3.0000000000000001E-3</v>
          </cell>
          <cell r="D1462">
            <v>1651</v>
          </cell>
          <cell r="E1462">
            <v>1</v>
          </cell>
          <cell r="F1462">
            <v>100</v>
          </cell>
          <cell r="G1462">
            <v>1</v>
          </cell>
          <cell r="H1462">
            <v>1.1000000000000001</v>
          </cell>
          <cell r="I1462">
            <v>1.3</v>
          </cell>
        </row>
        <row r="1463">
          <cell r="A1463" t="str">
            <v xml:space="preserve">TRAVELWEB.COM </v>
          </cell>
          <cell r="B1463">
            <v>736</v>
          </cell>
          <cell r="C1463">
            <v>1.2E-2</v>
          </cell>
          <cell r="D1463">
            <v>446</v>
          </cell>
          <cell r="E1463">
            <v>1</v>
          </cell>
          <cell r="F1463">
            <v>100</v>
          </cell>
          <cell r="G1463">
            <v>1</v>
          </cell>
          <cell r="H1463">
            <v>1.2</v>
          </cell>
          <cell r="I1463">
            <v>7</v>
          </cell>
        </row>
        <row r="1464">
          <cell r="A1464" t="str">
            <v xml:space="preserve">TREAS.GOV </v>
          </cell>
          <cell r="B1464">
            <v>525</v>
          </cell>
          <cell r="C1464">
            <v>8.0000000000000002E-3</v>
          </cell>
          <cell r="D1464">
            <v>673</v>
          </cell>
          <cell r="E1464">
            <v>1</v>
          </cell>
          <cell r="F1464">
            <v>100</v>
          </cell>
          <cell r="G1464">
            <v>1</v>
          </cell>
          <cell r="H1464">
            <v>1.4</v>
          </cell>
          <cell r="I1464">
            <v>5.9</v>
          </cell>
        </row>
        <row r="1465">
          <cell r="A1465" t="str">
            <v xml:space="preserve">TREELOOT.COM </v>
          </cell>
          <cell r="B1465">
            <v>3703</v>
          </cell>
          <cell r="C1465">
            <v>5.8999999999999997E-2</v>
          </cell>
          <cell r="D1465">
            <v>53</v>
          </cell>
          <cell r="E1465">
            <v>1</v>
          </cell>
          <cell r="F1465">
            <v>100</v>
          </cell>
          <cell r="G1465">
            <v>1</v>
          </cell>
          <cell r="H1465">
            <v>1.2</v>
          </cell>
          <cell r="I1465">
            <v>9.1</v>
          </cell>
        </row>
        <row r="1466">
          <cell r="A1466" t="str">
            <v xml:space="preserve">TRIBUNE.COM </v>
          </cell>
          <cell r="B1466">
            <v>287</v>
          </cell>
          <cell r="C1466">
            <v>5.0000000000000001E-3</v>
          </cell>
          <cell r="D1466">
            <v>1322</v>
          </cell>
          <cell r="E1466">
            <v>1</v>
          </cell>
          <cell r="F1466">
            <v>100</v>
          </cell>
          <cell r="G1466">
            <v>1</v>
          </cell>
          <cell r="H1466">
            <v>1.7</v>
          </cell>
          <cell r="I1466">
            <v>3.7</v>
          </cell>
        </row>
        <row r="1467">
          <cell r="A1467" t="str">
            <v xml:space="preserve">TRIP.COM ONLINE* </v>
          </cell>
          <cell r="B1467">
            <v>1169</v>
          </cell>
          <cell r="C1467">
            <v>1.9E-2</v>
          </cell>
          <cell r="D1467">
            <v>246</v>
          </cell>
          <cell r="E1467">
            <v>1</v>
          </cell>
          <cell r="F1467">
            <v>100</v>
          </cell>
          <cell r="G1467">
            <v>1</v>
          </cell>
          <cell r="H1467">
            <v>1.6</v>
          </cell>
          <cell r="I1467">
            <v>9.1999999999999993</v>
          </cell>
        </row>
        <row r="1468">
          <cell r="A1468" t="str">
            <v xml:space="preserve">TRIPOD.CO.UK </v>
          </cell>
          <cell r="B1468">
            <v>406</v>
          </cell>
          <cell r="C1468">
            <v>6.0000000000000001E-3</v>
          </cell>
          <cell r="D1468">
            <v>898</v>
          </cell>
          <cell r="E1468">
            <v>1</v>
          </cell>
          <cell r="F1468">
            <v>100</v>
          </cell>
          <cell r="G1468">
            <v>1</v>
          </cell>
          <cell r="H1468">
            <v>1.1000000000000001</v>
          </cell>
          <cell r="I1468">
            <v>1.6</v>
          </cell>
        </row>
        <row r="1469">
          <cell r="A1469" t="str">
            <v xml:space="preserve">TRIPOD.COM </v>
          </cell>
          <cell r="B1469">
            <v>11415</v>
          </cell>
          <cell r="C1469">
            <v>0.18099999999999999</v>
          </cell>
          <cell r="D1469">
            <v>12</v>
          </cell>
          <cell r="E1469">
            <v>1</v>
          </cell>
          <cell r="F1469">
            <v>100</v>
          </cell>
          <cell r="G1469">
            <v>1</v>
          </cell>
          <cell r="H1469">
            <v>2</v>
          </cell>
          <cell r="I1469">
            <v>7.6</v>
          </cell>
        </row>
        <row r="1470">
          <cell r="A1470" t="str">
            <v xml:space="preserve">TROWEPRICE.COM </v>
          </cell>
          <cell r="B1470">
            <v>215</v>
          </cell>
          <cell r="C1470">
            <v>3.0000000000000001E-3</v>
          </cell>
          <cell r="D1470">
            <v>1650</v>
          </cell>
          <cell r="E1470">
            <v>1</v>
          </cell>
          <cell r="F1470">
            <v>100</v>
          </cell>
          <cell r="G1470">
            <v>1</v>
          </cell>
          <cell r="H1470">
            <v>2.6</v>
          </cell>
          <cell r="I1470">
            <v>14.1</v>
          </cell>
        </row>
        <row r="1471">
          <cell r="A1471" t="str">
            <v xml:space="preserve">TRULY18.COM </v>
          </cell>
          <cell r="B1471">
            <v>810</v>
          </cell>
          <cell r="C1471">
            <v>1.2999999999999999E-2</v>
          </cell>
          <cell r="D1471">
            <v>399</v>
          </cell>
          <cell r="E1471">
            <v>1</v>
          </cell>
          <cell r="F1471">
            <v>100</v>
          </cell>
          <cell r="G1471">
            <v>1</v>
          </cell>
          <cell r="H1471">
            <v>1.1000000000000001</v>
          </cell>
          <cell r="I1471">
            <v>1.8</v>
          </cell>
        </row>
        <row r="1472">
          <cell r="A1472" t="str">
            <v xml:space="preserve">TRYUSFREE.COM </v>
          </cell>
          <cell r="B1472">
            <v>433</v>
          </cell>
          <cell r="C1472">
            <v>7.0000000000000001E-3</v>
          </cell>
          <cell r="D1472">
            <v>836</v>
          </cell>
          <cell r="E1472">
            <v>1</v>
          </cell>
          <cell r="F1472">
            <v>100</v>
          </cell>
          <cell r="G1472">
            <v>1</v>
          </cell>
          <cell r="H1472">
            <v>1.1000000000000001</v>
          </cell>
          <cell r="I1472">
            <v>0.4</v>
          </cell>
        </row>
        <row r="1473">
          <cell r="A1473" t="str">
            <v xml:space="preserve">TSP.GOV </v>
          </cell>
          <cell r="B1473">
            <v>268</v>
          </cell>
          <cell r="C1473">
            <v>4.0000000000000001E-3</v>
          </cell>
          <cell r="D1473">
            <v>1408</v>
          </cell>
          <cell r="E1473">
            <v>1</v>
          </cell>
          <cell r="F1473">
            <v>100</v>
          </cell>
          <cell r="G1473">
            <v>1</v>
          </cell>
          <cell r="H1473">
            <v>1.8</v>
          </cell>
          <cell r="I1473">
            <v>8.6</v>
          </cell>
        </row>
        <row r="1474">
          <cell r="A1474" t="str">
            <v xml:space="preserve">TUCOWS.COM </v>
          </cell>
          <cell r="B1474">
            <v>688</v>
          </cell>
          <cell r="C1474">
            <v>1.0999999999999999E-2</v>
          </cell>
          <cell r="D1474">
            <v>488</v>
          </cell>
          <cell r="E1474">
            <v>1</v>
          </cell>
          <cell r="F1474">
            <v>100</v>
          </cell>
          <cell r="G1474">
            <v>1</v>
          </cell>
          <cell r="H1474">
            <v>1.2</v>
          </cell>
          <cell r="I1474">
            <v>3</v>
          </cell>
        </row>
        <row r="1475">
          <cell r="A1475" t="str">
            <v xml:space="preserve">TUNES.COM </v>
          </cell>
          <cell r="B1475">
            <v>678</v>
          </cell>
          <cell r="C1475">
            <v>1.0999999999999999E-2</v>
          </cell>
          <cell r="D1475">
            <v>499</v>
          </cell>
          <cell r="E1475">
            <v>1</v>
          </cell>
          <cell r="F1475">
            <v>100</v>
          </cell>
          <cell r="G1475">
            <v>1</v>
          </cell>
          <cell r="H1475">
            <v>1.1000000000000001</v>
          </cell>
          <cell r="I1475">
            <v>4.2</v>
          </cell>
        </row>
        <row r="1476">
          <cell r="A1476" t="str">
            <v xml:space="preserve">TURNER.COM </v>
          </cell>
          <cell r="B1476">
            <v>256</v>
          </cell>
          <cell r="C1476">
            <v>4.0000000000000001E-3</v>
          </cell>
          <cell r="D1476">
            <v>1490</v>
          </cell>
          <cell r="E1476">
            <v>1</v>
          </cell>
          <cell r="F1476">
            <v>100</v>
          </cell>
          <cell r="G1476">
            <v>1</v>
          </cell>
          <cell r="H1476">
            <v>1.9</v>
          </cell>
          <cell r="I1476">
            <v>8.5</v>
          </cell>
        </row>
        <row r="1477">
          <cell r="A1477" t="str">
            <v xml:space="preserve">TV69.COM </v>
          </cell>
          <cell r="B1477">
            <v>654</v>
          </cell>
          <cell r="C1477">
            <v>0.01</v>
          </cell>
          <cell r="D1477">
            <v>521</v>
          </cell>
          <cell r="E1477">
            <v>1</v>
          </cell>
          <cell r="F1477">
            <v>100</v>
          </cell>
          <cell r="G1477">
            <v>1</v>
          </cell>
          <cell r="H1477">
            <v>1.1000000000000001</v>
          </cell>
          <cell r="I1477">
            <v>0.4</v>
          </cell>
        </row>
        <row r="1478">
          <cell r="A1478" t="str">
            <v xml:space="preserve">TVGUIDE.COM </v>
          </cell>
          <cell r="B1478">
            <v>1256</v>
          </cell>
          <cell r="C1478">
            <v>0.02</v>
          </cell>
          <cell r="D1478">
            <v>223</v>
          </cell>
          <cell r="E1478">
            <v>1</v>
          </cell>
          <cell r="F1478">
            <v>100</v>
          </cell>
          <cell r="G1478">
            <v>1</v>
          </cell>
          <cell r="H1478">
            <v>2.2999999999999998</v>
          </cell>
          <cell r="I1478">
            <v>10.9</v>
          </cell>
        </row>
        <row r="1479">
          <cell r="A1479" t="str">
            <v xml:space="preserve">TVLAND.COM </v>
          </cell>
          <cell r="B1479">
            <v>339</v>
          </cell>
          <cell r="C1479">
            <v>5.0000000000000001E-3</v>
          </cell>
          <cell r="D1479">
            <v>1109</v>
          </cell>
          <cell r="E1479">
            <v>1</v>
          </cell>
          <cell r="F1479">
            <v>100</v>
          </cell>
          <cell r="G1479">
            <v>1</v>
          </cell>
          <cell r="H1479">
            <v>1.3</v>
          </cell>
          <cell r="I1479">
            <v>8.3000000000000007</v>
          </cell>
        </row>
        <row r="1480">
          <cell r="A1480" t="str">
            <v xml:space="preserve">TWA.COM </v>
          </cell>
          <cell r="B1480">
            <v>584</v>
          </cell>
          <cell r="C1480">
            <v>8.9999999999999993E-3</v>
          </cell>
          <cell r="D1480">
            <v>601</v>
          </cell>
          <cell r="E1480">
            <v>1</v>
          </cell>
          <cell r="F1480">
            <v>100</v>
          </cell>
          <cell r="G1480">
            <v>1</v>
          </cell>
          <cell r="H1480">
            <v>1.3</v>
          </cell>
          <cell r="I1480">
            <v>8.6999999999999993</v>
          </cell>
        </row>
        <row r="1481">
          <cell r="A1481" t="str">
            <v xml:space="preserve">TWISTEDSCREW.COM </v>
          </cell>
          <cell r="B1481">
            <v>256</v>
          </cell>
          <cell r="C1481">
            <v>4.0000000000000001E-3</v>
          </cell>
          <cell r="D1481">
            <v>1489</v>
          </cell>
          <cell r="E1481">
            <v>1</v>
          </cell>
          <cell r="F1481">
            <v>100</v>
          </cell>
          <cell r="G1481">
            <v>1</v>
          </cell>
          <cell r="H1481">
            <v>1.5</v>
          </cell>
          <cell r="I1481">
            <v>2.1</v>
          </cell>
        </row>
        <row r="1482">
          <cell r="A1482" t="str">
            <v xml:space="preserve">TWOGIRLSEX.COM </v>
          </cell>
          <cell r="B1482">
            <v>513</v>
          </cell>
          <cell r="C1482">
            <v>8.0000000000000002E-3</v>
          </cell>
          <cell r="D1482">
            <v>689</v>
          </cell>
          <cell r="E1482">
            <v>1</v>
          </cell>
          <cell r="F1482">
            <v>100</v>
          </cell>
          <cell r="G1482">
            <v>1</v>
          </cell>
          <cell r="H1482">
            <v>1.1000000000000001</v>
          </cell>
          <cell r="I1482">
            <v>0.9</v>
          </cell>
        </row>
        <row r="1483">
          <cell r="A1483" t="str">
            <v xml:space="preserve">TY.COM </v>
          </cell>
          <cell r="B1483">
            <v>1393</v>
          </cell>
          <cell r="C1483">
            <v>2.1999999999999999E-2</v>
          </cell>
          <cell r="D1483">
            <v>190</v>
          </cell>
          <cell r="E1483">
            <v>1</v>
          </cell>
          <cell r="F1483">
            <v>100</v>
          </cell>
          <cell r="G1483">
            <v>1</v>
          </cell>
          <cell r="H1483">
            <v>2.9</v>
          </cell>
          <cell r="I1483">
            <v>14.3</v>
          </cell>
        </row>
        <row r="1484">
          <cell r="A1484" t="str">
            <v xml:space="preserve">UAL.COM </v>
          </cell>
          <cell r="B1484">
            <v>1279</v>
          </cell>
          <cell r="C1484">
            <v>0.02</v>
          </cell>
          <cell r="D1484">
            <v>212</v>
          </cell>
          <cell r="E1484">
            <v>1</v>
          </cell>
          <cell r="F1484">
            <v>100</v>
          </cell>
          <cell r="G1484">
            <v>1</v>
          </cell>
          <cell r="H1484">
            <v>1.7</v>
          </cell>
          <cell r="I1484">
            <v>11.9</v>
          </cell>
        </row>
        <row r="1485">
          <cell r="A1485" t="str">
            <v xml:space="preserve">UBID.COM </v>
          </cell>
          <cell r="B1485">
            <v>2518</v>
          </cell>
          <cell r="C1485">
            <v>0.04</v>
          </cell>
          <cell r="D1485">
            <v>88</v>
          </cell>
          <cell r="E1485">
            <v>1</v>
          </cell>
          <cell r="F1485">
            <v>100</v>
          </cell>
          <cell r="G1485">
            <v>1</v>
          </cell>
          <cell r="H1485">
            <v>2.1</v>
          </cell>
          <cell r="I1485">
            <v>11.2</v>
          </cell>
        </row>
        <row r="1486">
          <cell r="A1486" t="str">
            <v xml:space="preserve">UBL.COM </v>
          </cell>
          <cell r="B1486">
            <v>1157</v>
          </cell>
          <cell r="C1486">
            <v>1.7999999999999999E-2</v>
          </cell>
          <cell r="D1486">
            <v>249</v>
          </cell>
          <cell r="E1486">
            <v>1</v>
          </cell>
          <cell r="F1486">
            <v>100</v>
          </cell>
          <cell r="G1486">
            <v>1</v>
          </cell>
          <cell r="H1486">
            <v>1.6</v>
          </cell>
          <cell r="I1486">
            <v>4.0999999999999996</v>
          </cell>
        </row>
        <row r="1487">
          <cell r="A1487" t="str">
            <v xml:space="preserve">UCDAVIS.EDU </v>
          </cell>
          <cell r="B1487">
            <v>445</v>
          </cell>
          <cell r="C1487">
            <v>7.0000000000000001E-3</v>
          </cell>
          <cell r="D1487">
            <v>808</v>
          </cell>
          <cell r="E1487">
            <v>1</v>
          </cell>
          <cell r="F1487">
            <v>100</v>
          </cell>
          <cell r="G1487">
            <v>1</v>
          </cell>
          <cell r="H1487">
            <v>1.6</v>
          </cell>
          <cell r="I1487">
            <v>6.9</v>
          </cell>
        </row>
        <row r="1488">
          <cell r="A1488" t="str">
            <v xml:space="preserve">UCHICAGO.EDU </v>
          </cell>
          <cell r="B1488">
            <v>369</v>
          </cell>
          <cell r="C1488">
            <v>6.0000000000000001E-3</v>
          </cell>
          <cell r="D1488">
            <v>1001</v>
          </cell>
          <cell r="E1488">
            <v>1</v>
          </cell>
          <cell r="F1488">
            <v>100</v>
          </cell>
          <cell r="G1488">
            <v>1</v>
          </cell>
          <cell r="H1488">
            <v>1.2</v>
          </cell>
          <cell r="I1488">
            <v>5.2</v>
          </cell>
        </row>
        <row r="1489">
          <cell r="A1489" t="str">
            <v xml:space="preserve">UCI.EDU </v>
          </cell>
          <cell r="B1489">
            <v>321</v>
          </cell>
          <cell r="C1489">
            <v>5.0000000000000001E-3</v>
          </cell>
          <cell r="D1489">
            <v>1170</v>
          </cell>
          <cell r="E1489">
            <v>1</v>
          </cell>
          <cell r="F1489">
            <v>100</v>
          </cell>
          <cell r="G1489">
            <v>1</v>
          </cell>
          <cell r="H1489">
            <v>2</v>
          </cell>
          <cell r="I1489">
            <v>3.6</v>
          </cell>
        </row>
        <row r="1490">
          <cell r="A1490" t="str">
            <v xml:space="preserve">UCLA.EDU </v>
          </cell>
          <cell r="B1490">
            <v>682</v>
          </cell>
          <cell r="C1490">
            <v>1.0999999999999999E-2</v>
          </cell>
          <cell r="D1490">
            <v>493</v>
          </cell>
          <cell r="E1490">
            <v>1</v>
          </cell>
          <cell r="F1490">
            <v>100</v>
          </cell>
          <cell r="G1490">
            <v>1</v>
          </cell>
          <cell r="H1490">
            <v>1.6</v>
          </cell>
          <cell r="I1490">
            <v>6.2</v>
          </cell>
        </row>
        <row r="1491">
          <cell r="A1491" t="str">
            <v xml:space="preserve">UCLICK.COM </v>
          </cell>
          <cell r="B1491">
            <v>266</v>
          </cell>
          <cell r="C1491">
            <v>4.0000000000000001E-3</v>
          </cell>
          <cell r="D1491">
            <v>1431</v>
          </cell>
          <cell r="E1491">
            <v>1</v>
          </cell>
          <cell r="F1491">
            <v>100</v>
          </cell>
          <cell r="G1491">
            <v>1</v>
          </cell>
          <cell r="H1491">
            <v>2.9</v>
          </cell>
          <cell r="I1491">
            <v>8.4</v>
          </cell>
        </row>
        <row r="1492">
          <cell r="A1492" t="str">
            <v xml:space="preserve">UCSD.EDU </v>
          </cell>
          <cell r="B1492">
            <v>442</v>
          </cell>
          <cell r="C1492">
            <v>7.0000000000000001E-3</v>
          </cell>
          <cell r="D1492">
            <v>812</v>
          </cell>
          <cell r="E1492">
            <v>1</v>
          </cell>
          <cell r="F1492">
            <v>100</v>
          </cell>
          <cell r="G1492">
            <v>1</v>
          </cell>
          <cell r="H1492">
            <v>1.3</v>
          </cell>
          <cell r="I1492">
            <v>4.7</v>
          </cell>
        </row>
        <row r="1493">
          <cell r="A1493" t="str">
            <v xml:space="preserve">UDEL.EDU </v>
          </cell>
          <cell r="B1493">
            <v>261</v>
          </cell>
          <cell r="C1493">
            <v>4.0000000000000001E-3</v>
          </cell>
          <cell r="D1493">
            <v>1454</v>
          </cell>
          <cell r="E1493">
            <v>1</v>
          </cell>
          <cell r="F1493">
            <v>100</v>
          </cell>
          <cell r="G1493">
            <v>1</v>
          </cell>
          <cell r="H1493">
            <v>1.7</v>
          </cell>
          <cell r="I1493">
            <v>12</v>
          </cell>
        </row>
        <row r="1494">
          <cell r="A1494" t="str">
            <v xml:space="preserve">UEXPRESS.COM </v>
          </cell>
          <cell r="B1494">
            <v>307</v>
          </cell>
          <cell r="C1494">
            <v>5.0000000000000001E-3</v>
          </cell>
          <cell r="D1494">
            <v>1221</v>
          </cell>
          <cell r="E1494">
            <v>1</v>
          </cell>
          <cell r="F1494">
            <v>100</v>
          </cell>
          <cell r="G1494">
            <v>1</v>
          </cell>
          <cell r="H1494">
            <v>2.2999999999999998</v>
          </cell>
          <cell r="I1494">
            <v>3.9</v>
          </cell>
        </row>
        <row r="1495">
          <cell r="A1495" t="str">
            <v xml:space="preserve">UFL.EDU </v>
          </cell>
          <cell r="B1495">
            <v>620</v>
          </cell>
          <cell r="C1495">
            <v>0.01</v>
          </cell>
          <cell r="D1495">
            <v>558</v>
          </cell>
          <cell r="E1495">
            <v>1</v>
          </cell>
          <cell r="F1495">
            <v>100</v>
          </cell>
          <cell r="G1495">
            <v>1</v>
          </cell>
          <cell r="H1495">
            <v>1.4</v>
          </cell>
          <cell r="I1495">
            <v>4.5999999999999996</v>
          </cell>
        </row>
        <row r="1496">
          <cell r="A1496" t="str">
            <v xml:space="preserve">UGA.EDU </v>
          </cell>
          <cell r="B1496">
            <v>218</v>
          </cell>
          <cell r="C1496">
            <v>3.0000000000000001E-3</v>
          </cell>
          <cell r="D1496">
            <v>1640</v>
          </cell>
          <cell r="E1496">
            <v>1</v>
          </cell>
          <cell r="F1496">
            <v>100</v>
          </cell>
          <cell r="G1496">
            <v>1</v>
          </cell>
          <cell r="H1496">
            <v>1.7</v>
          </cell>
          <cell r="I1496">
            <v>21.8</v>
          </cell>
        </row>
        <row r="1497">
          <cell r="A1497" t="str">
            <v xml:space="preserve">UGO.NET </v>
          </cell>
          <cell r="B1497">
            <v>410</v>
          </cell>
          <cell r="C1497">
            <v>7.0000000000000001E-3</v>
          </cell>
          <cell r="D1497">
            <v>888</v>
          </cell>
          <cell r="E1497">
            <v>1</v>
          </cell>
          <cell r="F1497">
            <v>100</v>
          </cell>
          <cell r="G1497">
            <v>1</v>
          </cell>
          <cell r="H1497">
            <v>1.9</v>
          </cell>
          <cell r="I1497">
            <v>14.2</v>
          </cell>
        </row>
        <row r="1498">
          <cell r="A1498" t="str">
            <v xml:space="preserve">UIC.EDU </v>
          </cell>
          <cell r="B1498">
            <v>301</v>
          </cell>
          <cell r="C1498">
            <v>5.0000000000000001E-3</v>
          </cell>
          <cell r="D1498">
            <v>1256</v>
          </cell>
          <cell r="E1498">
            <v>1</v>
          </cell>
          <cell r="F1498">
            <v>100</v>
          </cell>
          <cell r="G1498">
            <v>1</v>
          </cell>
          <cell r="H1498">
            <v>2.8</v>
          </cell>
          <cell r="I1498">
            <v>8.6999999999999993</v>
          </cell>
        </row>
        <row r="1499">
          <cell r="A1499" t="str">
            <v xml:space="preserve">UIOWA.EDU </v>
          </cell>
          <cell r="B1499">
            <v>365</v>
          </cell>
          <cell r="C1499">
            <v>6.0000000000000001E-3</v>
          </cell>
          <cell r="D1499">
            <v>1018</v>
          </cell>
          <cell r="E1499">
            <v>1</v>
          </cell>
          <cell r="F1499">
            <v>100</v>
          </cell>
          <cell r="G1499">
            <v>1</v>
          </cell>
          <cell r="H1499">
            <v>1.2</v>
          </cell>
          <cell r="I1499">
            <v>3.5</v>
          </cell>
        </row>
        <row r="1500">
          <cell r="A1500" t="str">
            <v xml:space="preserve">UIUC.EDU </v>
          </cell>
          <cell r="B1500">
            <v>1487</v>
          </cell>
          <cell r="C1500">
            <v>2.4E-2</v>
          </cell>
          <cell r="D1500">
            <v>178</v>
          </cell>
          <cell r="E1500">
            <v>1</v>
          </cell>
          <cell r="F1500">
            <v>100</v>
          </cell>
          <cell r="G1500">
            <v>1</v>
          </cell>
          <cell r="H1500">
            <v>1.2</v>
          </cell>
          <cell r="I1500">
            <v>2.4</v>
          </cell>
        </row>
        <row r="1501">
          <cell r="A1501" t="str">
            <v xml:space="preserve">UKANS.EDU </v>
          </cell>
          <cell r="B1501">
            <v>361</v>
          </cell>
          <cell r="C1501">
            <v>6.0000000000000001E-3</v>
          </cell>
          <cell r="D1501">
            <v>1026</v>
          </cell>
          <cell r="E1501">
            <v>1</v>
          </cell>
          <cell r="F1501">
            <v>100</v>
          </cell>
          <cell r="G1501">
            <v>1</v>
          </cell>
          <cell r="H1501">
            <v>1.3</v>
          </cell>
          <cell r="I1501">
            <v>5.8</v>
          </cell>
        </row>
        <row r="1502">
          <cell r="A1502" t="str">
            <v xml:space="preserve">UKY.EDU </v>
          </cell>
          <cell r="B1502">
            <v>433</v>
          </cell>
          <cell r="C1502">
            <v>7.0000000000000001E-3</v>
          </cell>
          <cell r="D1502">
            <v>834</v>
          </cell>
          <cell r="E1502">
            <v>1</v>
          </cell>
          <cell r="F1502">
            <v>100</v>
          </cell>
          <cell r="G1502">
            <v>1</v>
          </cell>
          <cell r="H1502">
            <v>1.6</v>
          </cell>
          <cell r="I1502">
            <v>3.7</v>
          </cell>
        </row>
        <row r="1503">
          <cell r="A1503" t="str">
            <v xml:space="preserve">ULTIMATECOUNTER.COM </v>
          </cell>
          <cell r="B1503">
            <v>349</v>
          </cell>
          <cell r="C1503">
            <v>6.0000000000000001E-3</v>
          </cell>
          <cell r="D1503">
            <v>1076</v>
          </cell>
          <cell r="E1503">
            <v>1</v>
          </cell>
          <cell r="F1503">
            <v>100</v>
          </cell>
          <cell r="G1503">
            <v>1</v>
          </cell>
          <cell r="H1503">
            <v>1.6</v>
          </cell>
          <cell r="I1503">
            <v>1.4</v>
          </cell>
        </row>
        <row r="1504">
          <cell r="A1504" t="str">
            <v xml:space="preserve">ULTIMATEHARDCORE.COM </v>
          </cell>
          <cell r="B1504">
            <v>350</v>
          </cell>
          <cell r="C1504">
            <v>6.0000000000000001E-3</v>
          </cell>
          <cell r="D1504">
            <v>1068</v>
          </cell>
          <cell r="E1504">
            <v>1</v>
          </cell>
          <cell r="F1504">
            <v>100</v>
          </cell>
          <cell r="G1504">
            <v>1</v>
          </cell>
          <cell r="H1504">
            <v>1.5</v>
          </cell>
          <cell r="I1504">
            <v>4.7</v>
          </cell>
        </row>
        <row r="1505">
          <cell r="A1505" t="str">
            <v xml:space="preserve">ULTIMATETV.COM </v>
          </cell>
          <cell r="B1505">
            <v>380</v>
          </cell>
          <cell r="C1505">
            <v>6.0000000000000001E-3</v>
          </cell>
          <cell r="D1505">
            <v>967</v>
          </cell>
          <cell r="E1505">
            <v>1</v>
          </cell>
          <cell r="F1505">
            <v>100</v>
          </cell>
          <cell r="G1505">
            <v>1</v>
          </cell>
          <cell r="H1505">
            <v>1.9</v>
          </cell>
          <cell r="I1505">
            <v>5.9</v>
          </cell>
        </row>
        <row r="1506">
          <cell r="A1506" t="str">
            <v xml:space="preserve">U-L-T-R-A.COM </v>
          </cell>
          <cell r="B1506">
            <v>225</v>
          </cell>
          <cell r="C1506">
            <v>4.0000000000000001E-3</v>
          </cell>
          <cell r="D1506">
            <v>1616</v>
          </cell>
          <cell r="E1506">
            <v>1</v>
          </cell>
          <cell r="F1506">
            <v>100</v>
          </cell>
          <cell r="G1506">
            <v>1</v>
          </cell>
          <cell r="H1506">
            <v>1.2</v>
          </cell>
          <cell r="I1506">
            <v>1.2</v>
          </cell>
        </row>
        <row r="1507">
          <cell r="A1507" t="str">
            <v xml:space="preserve">ULTRADONKEY.COM </v>
          </cell>
          <cell r="B1507">
            <v>352</v>
          </cell>
          <cell r="C1507">
            <v>6.0000000000000001E-3</v>
          </cell>
          <cell r="D1507">
            <v>1064</v>
          </cell>
          <cell r="E1507">
            <v>1</v>
          </cell>
          <cell r="F1507">
            <v>100</v>
          </cell>
          <cell r="G1507">
            <v>1</v>
          </cell>
          <cell r="H1507">
            <v>1.4</v>
          </cell>
          <cell r="I1507">
            <v>1.2</v>
          </cell>
        </row>
        <row r="1508">
          <cell r="A1508" t="str">
            <v xml:space="preserve">ULTRANET.COM </v>
          </cell>
          <cell r="B1508">
            <v>428</v>
          </cell>
          <cell r="C1508">
            <v>7.0000000000000001E-3</v>
          </cell>
          <cell r="D1508">
            <v>844</v>
          </cell>
          <cell r="E1508">
            <v>1</v>
          </cell>
          <cell r="F1508">
            <v>100</v>
          </cell>
          <cell r="G1508">
            <v>1</v>
          </cell>
          <cell r="H1508">
            <v>1.4</v>
          </cell>
          <cell r="I1508">
            <v>2.2999999999999998</v>
          </cell>
        </row>
        <row r="1509">
          <cell r="A1509" t="str">
            <v xml:space="preserve">ULTRASITES.COM </v>
          </cell>
          <cell r="B1509">
            <v>1108</v>
          </cell>
          <cell r="C1509">
            <v>1.7999999999999999E-2</v>
          </cell>
          <cell r="D1509">
            <v>261</v>
          </cell>
          <cell r="E1509">
            <v>1</v>
          </cell>
          <cell r="F1509">
            <v>100</v>
          </cell>
          <cell r="G1509">
            <v>1</v>
          </cell>
          <cell r="H1509">
            <v>1.2</v>
          </cell>
          <cell r="I1509">
            <v>3.3</v>
          </cell>
        </row>
        <row r="1510">
          <cell r="A1510" t="str">
            <v xml:space="preserve">UMASS.EDU </v>
          </cell>
          <cell r="B1510">
            <v>278</v>
          </cell>
          <cell r="C1510">
            <v>4.0000000000000001E-3</v>
          </cell>
          <cell r="D1510">
            <v>1366</v>
          </cell>
          <cell r="E1510">
            <v>1</v>
          </cell>
          <cell r="F1510">
            <v>100</v>
          </cell>
          <cell r="G1510">
            <v>1</v>
          </cell>
          <cell r="H1510">
            <v>1.2</v>
          </cell>
          <cell r="I1510">
            <v>2.6</v>
          </cell>
        </row>
        <row r="1511">
          <cell r="A1511" t="str">
            <v xml:space="preserve">UMD.EDU </v>
          </cell>
          <cell r="B1511">
            <v>632</v>
          </cell>
          <cell r="C1511">
            <v>0.01</v>
          </cell>
          <cell r="D1511">
            <v>547</v>
          </cell>
          <cell r="E1511">
            <v>1</v>
          </cell>
          <cell r="F1511">
            <v>100</v>
          </cell>
          <cell r="G1511">
            <v>1</v>
          </cell>
          <cell r="H1511">
            <v>1.3</v>
          </cell>
          <cell r="I1511">
            <v>6.5</v>
          </cell>
        </row>
        <row r="1512">
          <cell r="A1512" t="str">
            <v xml:space="preserve">UMICH.EDU </v>
          </cell>
          <cell r="B1512">
            <v>1419</v>
          </cell>
          <cell r="C1512">
            <v>2.3E-2</v>
          </cell>
          <cell r="D1512">
            <v>186</v>
          </cell>
          <cell r="E1512">
            <v>1</v>
          </cell>
          <cell r="F1512">
            <v>100</v>
          </cell>
          <cell r="G1512">
            <v>1</v>
          </cell>
          <cell r="H1512">
            <v>1.4</v>
          </cell>
          <cell r="I1512">
            <v>3.5</v>
          </cell>
        </row>
        <row r="1513">
          <cell r="A1513" t="str">
            <v xml:space="preserve">UMN.EDU </v>
          </cell>
          <cell r="B1513">
            <v>871</v>
          </cell>
          <cell r="C1513">
            <v>1.4E-2</v>
          </cell>
          <cell r="D1513">
            <v>369</v>
          </cell>
          <cell r="E1513">
            <v>1</v>
          </cell>
          <cell r="F1513">
            <v>100</v>
          </cell>
          <cell r="G1513">
            <v>1</v>
          </cell>
          <cell r="H1513">
            <v>2</v>
          </cell>
          <cell r="I1513">
            <v>10</v>
          </cell>
        </row>
        <row r="1514">
          <cell r="A1514" t="str">
            <v xml:space="preserve">UNC.EDU </v>
          </cell>
          <cell r="B1514">
            <v>1018</v>
          </cell>
          <cell r="C1514">
            <v>1.6E-2</v>
          </cell>
          <cell r="D1514">
            <v>296</v>
          </cell>
          <cell r="E1514">
            <v>1</v>
          </cell>
          <cell r="F1514">
            <v>100</v>
          </cell>
          <cell r="G1514">
            <v>1</v>
          </cell>
          <cell r="H1514">
            <v>1.4</v>
          </cell>
          <cell r="I1514">
            <v>5.2</v>
          </cell>
        </row>
        <row r="1515">
          <cell r="A1515" t="str">
            <v xml:space="preserve">U-NET.COM </v>
          </cell>
          <cell r="B1515">
            <v>557</v>
          </cell>
          <cell r="C1515">
            <v>8.9999999999999993E-3</v>
          </cell>
          <cell r="D1515">
            <v>633</v>
          </cell>
          <cell r="E1515">
            <v>1</v>
          </cell>
          <cell r="F1515">
            <v>100</v>
          </cell>
          <cell r="G1515">
            <v>1</v>
          </cell>
          <cell r="H1515">
            <v>1.1000000000000001</v>
          </cell>
          <cell r="I1515">
            <v>2.1</v>
          </cell>
        </row>
        <row r="1516">
          <cell r="A1516" t="str">
            <v xml:space="preserve">UNFAITHFUL.COM </v>
          </cell>
          <cell r="B1516">
            <v>655</v>
          </cell>
          <cell r="C1516">
            <v>0.01</v>
          </cell>
          <cell r="D1516">
            <v>518</v>
          </cell>
          <cell r="E1516">
            <v>1</v>
          </cell>
          <cell r="F1516">
            <v>100</v>
          </cell>
          <cell r="G1516">
            <v>1</v>
          </cell>
          <cell r="H1516">
            <v>1.1000000000000001</v>
          </cell>
          <cell r="I1516">
            <v>2.4</v>
          </cell>
        </row>
        <row r="1517">
          <cell r="A1517" t="str">
            <v xml:space="preserve">UNISYS.COM </v>
          </cell>
          <cell r="B1517">
            <v>330</v>
          </cell>
          <cell r="C1517">
            <v>5.0000000000000001E-3</v>
          </cell>
          <cell r="D1517">
            <v>1137</v>
          </cell>
          <cell r="E1517">
            <v>1</v>
          </cell>
          <cell r="F1517">
            <v>100</v>
          </cell>
          <cell r="G1517">
            <v>1</v>
          </cell>
          <cell r="H1517">
            <v>2.2000000000000002</v>
          </cell>
          <cell r="I1517">
            <v>8.1</v>
          </cell>
        </row>
        <row r="1518">
          <cell r="A1518" t="str">
            <v xml:space="preserve">UNITEDMEDIA.COM </v>
          </cell>
          <cell r="B1518">
            <v>653</v>
          </cell>
          <cell r="C1518">
            <v>0.01</v>
          </cell>
          <cell r="D1518">
            <v>522</v>
          </cell>
          <cell r="E1518">
            <v>1</v>
          </cell>
          <cell r="F1518">
            <v>100</v>
          </cell>
          <cell r="G1518">
            <v>1</v>
          </cell>
          <cell r="H1518">
            <v>4.0999999999999996</v>
          </cell>
          <cell r="I1518">
            <v>14.4</v>
          </cell>
        </row>
        <row r="1519">
          <cell r="A1519" t="str">
            <v xml:space="preserve">UNIVERSAL STUDIOS </v>
          </cell>
          <cell r="B1519">
            <v>950</v>
          </cell>
          <cell r="C1519">
            <v>1.4999999999999999E-2</v>
          </cell>
          <cell r="D1519">
            <v>330</v>
          </cell>
          <cell r="E1519">
            <v>1</v>
          </cell>
          <cell r="F1519">
            <v>100</v>
          </cell>
          <cell r="G1519">
            <v>1</v>
          </cell>
          <cell r="H1519">
            <v>1.3</v>
          </cell>
          <cell r="I1519">
            <v>4.3</v>
          </cell>
        </row>
        <row r="1520">
          <cell r="A1520" t="str">
            <v xml:space="preserve">UNL.EDU </v>
          </cell>
          <cell r="B1520">
            <v>247</v>
          </cell>
          <cell r="C1520">
            <v>4.0000000000000001E-3</v>
          </cell>
          <cell r="D1520">
            <v>1533</v>
          </cell>
          <cell r="E1520">
            <v>1</v>
          </cell>
          <cell r="F1520">
            <v>100</v>
          </cell>
          <cell r="G1520">
            <v>1</v>
          </cell>
          <cell r="H1520">
            <v>1.1000000000000001</v>
          </cell>
          <cell r="I1520">
            <v>2.9</v>
          </cell>
        </row>
        <row r="1521">
          <cell r="A1521" t="str">
            <v xml:space="preserve">UOREGON.EDU </v>
          </cell>
          <cell r="B1521">
            <v>295</v>
          </cell>
          <cell r="C1521">
            <v>5.0000000000000001E-3</v>
          </cell>
          <cell r="D1521">
            <v>1284</v>
          </cell>
          <cell r="E1521">
            <v>1</v>
          </cell>
          <cell r="F1521">
            <v>100</v>
          </cell>
          <cell r="G1521">
            <v>1</v>
          </cell>
          <cell r="H1521">
            <v>1.6</v>
          </cell>
          <cell r="I1521">
            <v>4.5</v>
          </cell>
        </row>
        <row r="1522">
          <cell r="A1522" t="str">
            <v xml:space="preserve">UPENN.EDU </v>
          </cell>
          <cell r="B1522">
            <v>796</v>
          </cell>
          <cell r="C1522">
            <v>1.2999999999999999E-2</v>
          </cell>
          <cell r="D1522">
            <v>411</v>
          </cell>
          <cell r="E1522">
            <v>1</v>
          </cell>
          <cell r="F1522">
            <v>100</v>
          </cell>
          <cell r="G1522">
            <v>1</v>
          </cell>
          <cell r="H1522">
            <v>1.2</v>
          </cell>
          <cell r="I1522">
            <v>3.3</v>
          </cell>
        </row>
        <row r="1523">
          <cell r="A1523" t="str">
            <v xml:space="preserve">UPGRADE.COM </v>
          </cell>
          <cell r="B1523">
            <v>784</v>
          </cell>
          <cell r="C1523">
            <v>1.2E-2</v>
          </cell>
          <cell r="D1523">
            <v>421</v>
          </cell>
          <cell r="E1523">
            <v>1</v>
          </cell>
          <cell r="F1523">
            <v>100</v>
          </cell>
          <cell r="G1523">
            <v>1</v>
          </cell>
          <cell r="H1523">
            <v>1.2</v>
          </cell>
          <cell r="I1523">
            <v>3.1</v>
          </cell>
        </row>
        <row r="1524">
          <cell r="A1524" t="str">
            <v xml:space="preserve">UPROAR.COM </v>
          </cell>
          <cell r="B1524">
            <v>2092</v>
          </cell>
          <cell r="C1524">
            <v>3.3000000000000002E-2</v>
          </cell>
          <cell r="D1524">
            <v>107</v>
          </cell>
          <cell r="E1524">
            <v>1</v>
          </cell>
          <cell r="F1524">
            <v>100</v>
          </cell>
          <cell r="G1524">
            <v>1</v>
          </cell>
          <cell r="H1524">
            <v>2.1</v>
          </cell>
          <cell r="I1524">
            <v>40.799999999999997</v>
          </cell>
        </row>
        <row r="1525">
          <cell r="A1525" t="str">
            <v xml:space="preserve">UPS.COM </v>
          </cell>
          <cell r="B1525">
            <v>2034</v>
          </cell>
          <cell r="C1525">
            <v>3.2000000000000001E-2</v>
          </cell>
          <cell r="D1525">
            <v>109</v>
          </cell>
          <cell r="E1525">
            <v>1</v>
          </cell>
          <cell r="F1525">
            <v>100</v>
          </cell>
          <cell r="G1525">
            <v>1</v>
          </cell>
          <cell r="H1525">
            <v>2.2000000000000002</v>
          </cell>
          <cell r="I1525">
            <v>8.3000000000000007</v>
          </cell>
        </row>
        <row r="1526">
          <cell r="A1526" t="str">
            <v xml:space="preserve">USA.NET </v>
          </cell>
          <cell r="B1526">
            <v>320</v>
          </cell>
          <cell r="C1526">
            <v>5.0000000000000001E-3</v>
          </cell>
          <cell r="D1526">
            <v>1174</v>
          </cell>
          <cell r="E1526">
            <v>1</v>
          </cell>
          <cell r="F1526">
            <v>100</v>
          </cell>
          <cell r="G1526">
            <v>1</v>
          </cell>
          <cell r="H1526">
            <v>3.5</v>
          </cell>
          <cell r="I1526">
            <v>34.700000000000003</v>
          </cell>
        </row>
        <row r="1527">
          <cell r="A1527" t="str">
            <v xml:space="preserve">USAIRWAYS.COM </v>
          </cell>
          <cell r="B1527">
            <v>965</v>
          </cell>
          <cell r="C1527">
            <v>1.4999999999999999E-2</v>
          </cell>
          <cell r="D1527">
            <v>322</v>
          </cell>
          <cell r="E1527">
            <v>1</v>
          </cell>
          <cell r="F1527">
            <v>100</v>
          </cell>
          <cell r="G1527">
            <v>1</v>
          </cell>
          <cell r="H1527">
            <v>1.6</v>
          </cell>
          <cell r="I1527">
            <v>7</v>
          </cell>
        </row>
        <row r="1528">
          <cell r="A1528" t="str">
            <v xml:space="preserve">USATODAY.COM </v>
          </cell>
          <cell r="B1528">
            <v>2505</v>
          </cell>
          <cell r="C1528">
            <v>0.04</v>
          </cell>
          <cell r="D1528">
            <v>91</v>
          </cell>
          <cell r="E1528">
            <v>1</v>
          </cell>
          <cell r="F1528">
            <v>100</v>
          </cell>
          <cell r="G1528">
            <v>1</v>
          </cell>
          <cell r="H1528">
            <v>3.4</v>
          </cell>
          <cell r="I1528">
            <v>24.8</v>
          </cell>
        </row>
        <row r="1529">
          <cell r="A1529" t="str">
            <v xml:space="preserve">USATOWN.NET </v>
          </cell>
          <cell r="B1529">
            <v>712</v>
          </cell>
          <cell r="C1529">
            <v>1.0999999999999999E-2</v>
          </cell>
          <cell r="D1529">
            <v>463</v>
          </cell>
          <cell r="E1529">
            <v>1</v>
          </cell>
          <cell r="F1529">
            <v>100</v>
          </cell>
          <cell r="G1529">
            <v>1</v>
          </cell>
          <cell r="H1529">
            <v>1.6</v>
          </cell>
          <cell r="I1529">
            <v>3.1</v>
          </cell>
        </row>
        <row r="1530">
          <cell r="A1530" t="str">
            <v xml:space="preserve">USC.EDU </v>
          </cell>
          <cell r="B1530">
            <v>397</v>
          </cell>
          <cell r="C1530">
            <v>6.0000000000000001E-3</v>
          </cell>
          <cell r="D1530">
            <v>919</v>
          </cell>
          <cell r="E1530">
            <v>1</v>
          </cell>
          <cell r="F1530">
            <v>100</v>
          </cell>
          <cell r="G1530">
            <v>1</v>
          </cell>
          <cell r="H1530">
            <v>1.9</v>
          </cell>
          <cell r="I1530">
            <v>4.0999999999999996</v>
          </cell>
        </row>
        <row r="1531">
          <cell r="A1531" t="str">
            <v xml:space="preserve">USDA.GOV </v>
          </cell>
          <cell r="B1531">
            <v>407</v>
          </cell>
          <cell r="C1531">
            <v>6.0000000000000001E-3</v>
          </cell>
          <cell r="D1531">
            <v>894</v>
          </cell>
          <cell r="E1531">
            <v>1</v>
          </cell>
          <cell r="F1531">
            <v>100</v>
          </cell>
          <cell r="G1531">
            <v>1</v>
          </cell>
          <cell r="H1531">
            <v>2</v>
          </cell>
          <cell r="I1531">
            <v>13.5</v>
          </cell>
        </row>
        <row r="1532">
          <cell r="A1532" t="str">
            <v xml:space="preserve">USDOJ.GOV </v>
          </cell>
          <cell r="B1532">
            <v>424</v>
          </cell>
          <cell r="C1532">
            <v>7.0000000000000001E-3</v>
          </cell>
          <cell r="D1532">
            <v>855</v>
          </cell>
          <cell r="E1532">
            <v>1</v>
          </cell>
          <cell r="F1532">
            <v>100</v>
          </cell>
          <cell r="G1532">
            <v>1</v>
          </cell>
          <cell r="H1532">
            <v>1.3</v>
          </cell>
          <cell r="I1532">
            <v>7.4</v>
          </cell>
        </row>
        <row r="1533">
          <cell r="A1533" t="str">
            <v xml:space="preserve">USER.TNINET.SE </v>
          </cell>
          <cell r="B1533">
            <v>307</v>
          </cell>
          <cell r="C1533">
            <v>5.0000000000000001E-3</v>
          </cell>
          <cell r="D1533">
            <v>1223</v>
          </cell>
          <cell r="E1533">
            <v>1</v>
          </cell>
          <cell r="F1533">
            <v>100</v>
          </cell>
          <cell r="G1533">
            <v>1</v>
          </cell>
          <cell r="H1533">
            <v>1.1000000000000001</v>
          </cell>
          <cell r="I1533">
            <v>2.2000000000000002</v>
          </cell>
        </row>
        <row r="1534">
          <cell r="A1534" t="str">
            <v xml:space="preserve">USGENWEB.ORG </v>
          </cell>
          <cell r="B1534">
            <v>175</v>
          </cell>
          <cell r="C1534">
            <v>3.0000000000000001E-3</v>
          </cell>
          <cell r="D1534">
            <v>1696</v>
          </cell>
          <cell r="E1534">
            <v>1</v>
          </cell>
          <cell r="F1534">
            <v>100</v>
          </cell>
          <cell r="G1534">
            <v>1</v>
          </cell>
          <cell r="H1534">
            <v>1.5</v>
          </cell>
          <cell r="I1534">
            <v>2.8</v>
          </cell>
        </row>
        <row r="1535">
          <cell r="A1535" t="str">
            <v xml:space="preserve">USGS.GOV </v>
          </cell>
          <cell r="B1535">
            <v>750</v>
          </cell>
          <cell r="C1535">
            <v>1.2E-2</v>
          </cell>
          <cell r="D1535">
            <v>435</v>
          </cell>
          <cell r="E1535">
            <v>1</v>
          </cell>
          <cell r="F1535">
            <v>100</v>
          </cell>
          <cell r="G1535">
            <v>1</v>
          </cell>
          <cell r="H1535">
            <v>2</v>
          </cell>
          <cell r="I1535">
            <v>7.6</v>
          </cell>
        </row>
        <row r="1536">
          <cell r="A1536" t="str">
            <v xml:space="preserve">USIT.NET </v>
          </cell>
          <cell r="B1536">
            <v>181</v>
          </cell>
          <cell r="C1536">
            <v>3.0000000000000001E-3</v>
          </cell>
          <cell r="D1536">
            <v>1695</v>
          </cell>
          <cell r="E1536">
            <v>1</v>
          </cell>
          <cell r="F1536">
            <v>100</v>
          </cell>
          <cell r="G1536">
            <v>1</v>
          </cell>
          <cell r="H1536">
            <v>2.7</v>
          </cell>
          <cell r="I1536">
            <v>6</v>
          </cell>
        </row>
        <row r="1537">
          <cell r="A1537" t="str">
            <v xml:space="preserve">USMINT.GOV </v>
          </cell>
          <cell r="B1537">
            <v>590</v>
          </cell>
          <cell r="C1537">
            <v>8.9999999999999993E-3</v>
          </cell>
          <cell r="D1537">
            <v>590</v>
          </cell>
          <cell r="E1537">
            <v>1</v>
          </cell>
          <cell r="F1537">
            <v>100</v>
          </cell>
          <cell r="G1537">
            <v>1</v>
          </cell>
          <cell r="H1537">
            <v>1.8</v>
          </cell>
          <cell r="I1537">
            <v>13.5</v>
          </cell>
        </row>
        <row r="1538">
          <cell r="A1538" t="str">
            <v xml:space="preserve">USNEWS.COM </v>
          </cell>
          <cell r="B1538">
            <v>382</v>
          </cell>
          <cell r="C1538">
            <v>6.0000000000000001E-3</v>
          </cell>
          <cell r="D1538">
            <v>958</v>
          </cell>
          <cell r="E1538">
            <v>1</v>
          </cell>
          <cell r="F1538">
            <v>100</v>
          </cell>
          <cell r="G1538">
            <v>1</v>
          </cell>
          <cell r="H1538">
            <v>1.4</v>
          </cell>
          <cell r="I1538">
            <v>8</v>
          </cell>
        </row>
        <row r="1539">
          <cell r="A1539" t="str">
            <v xml:space="preserve">USPS.COM </v>
          </cell>
          <cell r="B1539">
            <v>659</v>
          </cell>
          <cell r="C1539">
            <v>0.01</v>
          </cell>
          <cell r="D1539">
            <v>515</v>
          </cell>
          <cell r="E1539">
            <v>1</v>
          </cell>
          <cell r="F1539">
            <v>100</v>
          </cell>
          <cell r="G1539">
            <v>1</v>
          </cell>
          <cell r="H1539">
            <v>1.5</v>
          </cell>
          <cell r="I1539">
            <v>4.4000000000000004</v>
          </cell>
        </row>
        <row r="1540">
          <cell r="A1540" t="str">
            <v xml:space="preserve">USPS.GOV </v>
          </cell>
          <cell r="B1540">
            <v>1770</v>
          </cell>
          <cell r="C1540">
            <v>2.8000000000000001E-2</v>
          </cell>
          <cell r="D1540">
            <v>126</v>
          </cell>
          <cell r="E1540">
            <v>1</v>
          </cell>
          <cell r="F1540">
            <v>100</v>
          </cell>
          <cell r="G1540">
            <v>1</v>
          </cell>
          <cell r="H1540">
            <v>1.9</v>
          </cell>
          <cell r="I1540">
            <v>10.5</v>
          </cell>
        </row>
        <row r="1541">
          <cell r="A1541" t="str">
            <v xml:space="preserve">USR.COM </v>
          </cell>
          <cell r="B1541">
            <v>229</v>
          </cell>
          <cell r="C1541">
            <v>4.0000000000000001E-3</v>
          </cell>
          <cell r="D1541">
            <v>1602</v>
          </cell>
          <cell r="E1541">
            <v>1</v>
          </cell>
          <cell r="F1541">
            <v>100</v>
          </cell>
          <cell r="G1541">
            <v>1</v>
          </cell>
          <cell r="H1541">
            <v>1.1000000000000001</v>
          </cell>
          <cell r="I1541">
            <v>2.8</v>
          </cell>
        </row>
        <row r="1542">
          <cell r="A1542" t="str">
            <v xml:space="preserve">USTREAS.GOV </v>
          </cell>
          <cell r="B1542">
            <v>1177</v>
          </cell>
          <cell r="C1542">
            <v>1.9E-2</v>
          </cell>
          <cell r="D1542">
            <v>241</v>
          </cell>
          <cell r="E1542">
            <v>1</v>
          </cell>
          <cell r="F1542">
            <v>100</v>
          </cell>
          <cell r="G1542">
            <v>1</v>
          </cell>
          <cell r="H1542">
            <v>1.4</v>
          </cell>
          <cell r="I1542">
            <v>7.5</v>
          </cell>
        </row>
        <row r="1543">
          <cell r="A1543" t="str">
            <v xml:space="preserve">USWEST.COM </v>
          </cell>
          <cell r="B1543">
            <v>622</v>
          </cell>
          <cell r="C1543">
            <v>0.01</v>
          </cell>
          <cell r="D1543">
            <v>556</v>
          </cell>
          <cell r="E1543">
            <v>1</v>
          </cell>
          <cell r="F1543">
            <v>100</v>
          </cell>
          <cell r="G1543">
            <v>1</v>
          </cell>
          <cell r="H1543">
            <v>2</v>
          </cell>
          <cell r="I1543">
            <v>11.9</v>
          </cell>
        </row>
        <row r="1544">
          <cell r="A1544" t="str">
            <v xml:space="preserve">USWEST.NET </v>
          </cell>
          <cell r="B1544">
            <v>507</v>
          </cell>
          <cell r="C1544">
            <v>8.0000000000000002E-3</v>
          </cell>
          <cell r="D1544">
            <v>698</v>
          </cell>
          <cell r="E1544">
            <v>1</v>
          </cell>
          <cell r="F1544">
            <v>100</v>
          </cell>
          <cell r="G1544">
            <v>1</v>
          </cell>
          <cell r="H1544">
            <v>4.9000000000000004</v>
          </cell>
          <cell r="I1544">
            <v>14.8</v>
          </cell>
        </row>
        <row r="1545">
          <cell r="A1545" t="str">
            <v xml:space="preserve">USWESTDEX.COM </v>
          </cell>
          <cell r="B1545">
            <v>786</v>
          </cell>
          <cell r="C1545">
            <v>1.2E-2</v>
          </cell>
          <cell r="D1545">
            <v>419</v>
          </cell>
          <cell r="E1545">
            <v>1</v>
          </cell>
          <cell r="F1545">
            <v>100</v>
          </cell>
          <cell r="G1545">
            <v>1</v>
          </cell>
          <cell r="H1545">
            <v>1.6</v>
          </cell>
          <cell r="I1545">
            <v>6.3</v>
          </cell>
        </row>
        <row r="1546">
          <cell r="A1546" t="str">
            <v xml:space="preserve">UTAH.EDU </v>
          </cell>
          <cell r="B1546">
            <v>426</v>
          </cell>
          <cell r="C1546">
            <v>7.0000000000000001E-3</v>
          </cell>
          <cell r="D1546">
            <v>850</v>
          </cell>
          <cell r="E1546">
            <v>1</v>
          </cell>
          <cell r="F1546">
            <v>100</v>
          </cell>
          <cell r="G1546">
            <v>1</v>
          </cell>
          <cell r="H1546">
            <v>1.7</v>
          </cell>
          <cell r="I1546">
            <v>13.8</v>
          </cell>
        </row>
        <row r="1547">
          <cell r="A1547" t="str">
            <v xml:space="preserve">UTEXAS.EDU </v>
          </cell>
          <cell r="B1547">
            <v>1198</v>
          </cell>
          <cell r="C1547">
            <v>1.9E-2</v>
          </cell>
          <cell r="D1547">
            <v>235</v>
          </cell>
          <cell r="E1547">
            <v>1</v>
          </cell>
          <cell r="F1547">
            <v>100</v>
          </cell>
          <cell r="G1547">
            <v>1</v>
          </cell>
          <cell r="H1547">
            <v>1.5</v>
          </cell>
          <cell r="I1547">
            <v>5.8</v>
          </cell>
        </row>
        <row r="1548">
          <cell r="A1548" t="str">
            <v xml:space="preserve">UTK.EDU </v>
          </cell>
          <cell r="B1548">
            <v>357</v>
          </cell>
          <cell r="C1548">
            <v>6.0000000000000001E-3</v>
          </cell>
          <cell r="D1548">
            <v>1044</v>
          </cell>
          <cell r="E1548">
            <v>1</v>
          </cell>
          <cell r="F1548">
            <v>100</v>
          </cell>
          <cell r="G1548">
            <v>1</v>
          </cell>
          <cell r="H1548">
            <v>1.5</v>
          </cell>
          <cell r="I1548">
            <v>4</v>
          </cell>
        </row>
        <row r="1549">
          <cell r="A1549" t="str">
            <v xml:space="preserve">UTORONTO.CA </v>
          </cell>
          <cell r="B1549">
            <v>205</v>
          </cell>
          <cell r="C1549">
            <v>3.0000000000000001E-3</v>
          </cell>
          <cell r="D1549">
            <v>1671</v>
          </cell>
          <cell r="E1549">
            <v>1</v>
          </cell>
          <cell r="F1549">
            <v>100</v>
          </cell>
          <cell r="G1549">
            <v>1</v>
          </cell>
          <cell r="H1549">
            <v>1.1000000000000001</v>
          </cell>
          <cell r="I1549">
            <v>1.8</v>
          </cell>
        </row>
        <row r="1550">
          <cell r="A1550" t="str">
            <v xml:space="preserve">UTRADE.COM </v>
          </cell>
          <cell r="B1550">
            <v>274</v>
          </cell>
          <cell r="C1550">
            <v>4.0000000000000001E-3</v>
          </cell>
          <cell r="D1550">
            <v>1388</v>
          </cell>
          <cell r="E1550">
            <v>1</v>
          </cell>
          <cell r="F1550">
            <v>100</v>
          </cell>
          <cell r="G1550">
            <v>1</v>
          </cell>
          <cell r="H1550">
            <v>1.1000000000000001</v>
          </cell>
          <cell r="I1550">
            <v>3</v>
          </cell>
        </row>
        <row r="1551">
          <cell r="A1551" t="str">
            <v xml:space="preserve">VA.GOV </v>
          </cell>
          <cell r="B1551">
            <v>276</v>
          </cell>
          <cell r="C1551">
            <v>4.0000000000000001E-3</v>
          </cell>
          <cell r="D1551">
            <v>1373</v>
          </cell>
          <cell r="E1551">
            <v>1</v>
          </cell>
          <cell r="F1551">
            <v>100</v>
          </cell>
          <cell r="G1551">
            <v>1</v>
          </cell>
          <cell r="H1551">
            <v>1.2</v>
          </cell>
          <cell r="I1551">
            <v>5.5</v>
          </cell>
        </row>
        <row r="1552">
          <cell r="A1552" t="str">
            <v xml:space="preserve">VALPAK.COM </v>
          </cell>
          <cell r="B1552">
            <v>377</v>
          </cell>
          <cell r="C1552">
            <v>6.0000000000000001E-3</v>
          </cell>
          <cell r="D1552">
            <v>978</v>
          </cell>
          <cell r="E1552">
            <v>1</v>
          </cell>
          <cell r="F1552">
            <v>100</v>
          </cell>
          <cell r="G1552">
            <v>1</v>
          </cell>
          <cell r="H1552">
            <v>1.8</v>
          </cell>
          <cell r="I1552">
            <v>6.9</v>
          </cell>
        </row>
        <row r="1553">
          <cell r="A1553" t="str">
            <v xml:space="preserve">VALUEAMERICA.COM </v>
          </cell>
          <cell r="B1553">
            <v>800</v>
          </cell>
          <cell r="C1553">
            <v>1.2999999999999999E-2</v>
          </cell>
          <cell r="D1553">
            <v>409</v>
          </cell>
          <cell r="E1553">
            <v>1</v>
          </cell>
          <cell r="F1553">
            <v>100</v>
          </cell>
          <cell r="G1553">
            <v>1</v>
          </cell>
          <cell r="H1553">
            <v>1.8</v>
          </cell>
          <cell r="I1553">
            <v>12.8</v>
          </cell>
        </row>
        <row r="1554">
          <cell r="A1554" t="str">
            <v xml:space="preserve">VALUPAGE.COM </v>
          </cell>
          <cell r="B1554">
            <v>3565</v>
          </cell>
          <cell r="C1554">
            <v>5.7000000000000002E-2</v>
          </cell>
          <cell r="D1554">
            <v>56</v>
          </cell>
          <cell r="E1554">
            <v>1</v>
          </cell>
          <cell r="F1554">
            <v>100</v>
          </cell>
          <cell r="G1554">
            <v>1</v>
          </cell>
          <cell r="H1554">
            <v>2</v>
          </cell>
          <cell r="I1554">
            <v>6.7</v>
          </cell>
        </row>
        <row r="1555">
          <cell r="A1555" t="str">
            <v xml:space="preserve">VANGUARD.COM </v>
          </cell>
          <cell r="B1555">
            <v>702</v>
          </cell>
          <cell r="C1555">
            <v>1.0999999999999999E-2</v>
          </cell>
          <cell r="D1555">
            <v>470</v>
          </cell>
          <cell r="E1555">
            <v>1</v>
          </cell>
          <cell r="F1555">
            <v>100</v>
          </cell>
          <cell r="G1555">
            <v>1</v>
          </cell>
          <cell r="H1555">
            <v>2.8</v>
          </cell>
          <cell r="I1555">
            <v>17.5</v>
          </cell>
        </row>
        <row r="1556">
          <cell r="A1556" t="str">
            <v xml:space="preserve">VH1.COM </v>
          </cell>
          <cell r="B1556">
            <v>435</v>
          </cell>
          <cell r="C1556">
            <v>7.0000000000000001E-3</v>
          </cell>
          <cell r="D1556">
            <v>830</v>
          </cell>
          <cell r="E1556">
            <v>1</v>
          </cell>
          <cell r="F1556">
            <v>100</v>
          </cell>
          <cell r="G1556">
            <v>1</v>
          </cell>
          <cell r="H1556">
            <v>1.4</v>
          </cell>
          <cell r="I1556">
            <v>5.9</v>
          </cell>
        </row>
        <row r="1557">
          <cell r="A1557" t="str">
            <v xml:space="preserve">VIAWEB.COM </v>
          </cell>
          <cell r="B1557">
            <v>382</v>
          </cell>
          <cell r="C1557">
            <v>6.0000000000000001E-3</v>
          </cell>
          <cell r="D1557">
            <v>960</v>
          </cell>
          <cell r="E1557">
            <v>1</v>
          </cell>
          <cell r="F1557">
            <v>100</v>
          </cell>
          <cell r="G1557">
            <v>1</v>
          </cell>
          <cell r="H1557">
            <v>1.2</v>
          </cell>
          <cell r="I1557">
            <v>3.5</v>
          </cell>
        </row>
        <row r="1558">
          <cell r="A1558" t="str">
            <v xml:space="preserve">VICINITY.COM </v>
          </cell>
          <cell r="B1558">
            <v>3564</v>
          </cell>
          <cell r="C1558">
            <v>5.7000000000000002E-2</v>
          </cell>
          <cell r="D1558">
            <v>57</v>
          </cell>
          <cell r="E1558">
            <v>1</v>
          </cell>
          <cell r="F1558">
            <v>100</v>
          </cell>
          <cell r="G1558">
            <v>1</v>
          </cell>
          <cell r="H1558">
            <v>1.3</v>
          </cell>
          <cell r="I1558">
            <v>5.3</v>
          </cell>
        </row>
        <row r="1559">
          <cell r="A1559" t="str">
            <v xml:space="preserve">VICTORIASSECRET.COM </v>
          </cell>
          <cell r="B1559">
            <v>557</v>
          </cell>
          <cell r="C1559">
            <v>8.9999999999999993E-3</v>
          </cell>
          <cell r="D1559">
            <v>634</v>
          </cell>
          <cell r="E1559">
            <v>1</v>
          </cell>
          <cell r="F1559">
            <v>100</v>
          </cell>
          <cell r="G1559">
            <v>1</v>
          </cell>
          <cell r="H1559">
            <v>1.2</v>
          </cell>
          <cell r="I1559">
            <v>7.2</v>
          </cell>
        </row>
        <row r="1560">
          <cell r="A1560" t="str">
            <v xml:space="preserve">VIDEOGAMES.COM </v>
          </cell>
          <cell r="B1560">
            <v>560</v>
          </cell>
          <cell r="C1560">
            <v>8.9999999999999993E-3</v>
          </cell>
          <cell r="D1560">
            <v>629</v>
          </cell>
          <cell r="E1560">
            <v>1</v>
          </cell>
          <cell r="F1560">
            <v>100</v>
          </cell>
          <cell r="G1560">
            <v>1</v>
          </cell>
          <cell r="H1560">
            <v>1.7</v>
          </cell>
          <cell r="I1560">
            <v>11.6</v>
          </cell>
        </row>
        <row r="1561">
          <cell r="A1561" t="str">
            <v xml:space="preserve">VIDEO-XX.COM </v>
          </cell>
          <cell r="B1561">
            <v>235</v>
          </cell>
          <cell r="C1561">
            <v>4.0000000000000001E-3</v>
          </cell>
          <cell r="D1561">
            <v>1580</v>
          </cell>
          <cell r="E1561">
            <v>1</v>
          </cell>
          <cell r="F1561">
            <v>100</v>
          </cell>
          <cell r="G1561">
            <v>1</v>
          </cell>
          <cell r="H1561">
            <v>1.6</v>
          </cell>
          <cell r="I1561">
            <v>2.6</v>
          </cell>
        </row>
        <row r="1562">
          <cell r="A1562" t="str">
            <v xml:space="preserve">VILLAGE21.COM </v>
          </cell>
          <cell r="B1562">
            <v>312</v>
          </cell>
          <cell r="C1562">
            <v>5.0000000000000001E-3</v>
          </cell>
          <cell r="D1562">
            <v>1204</v>
          </cell>
          <cell r="E1562">
            <v>1</v>
          </cell>
          <cell r="F1562">
            <v>100</v>
          </cell>
          <cell r="G1562">
            <v>1</v>
          </cell>
          <cell r="H1562">
            <v>2.1</v>
          </cell>
          <cell r="I1562">
            <v>2.2999999999999998</v>
          </cell>
        </row>
        <row r="1563">
          <cell r="A1563" t="str">
            <v xml:space="preserve">VIRGIN.NET </v>
          </cell>
          <cell r="B1563">
            <v>624</v>
          </cell>
          <cell r="C1563">
            <v>0.01</v>
          </cell>
          <cell r="D1563">
            <v>552</v>
          </cell>
          <cell r="E1563">
            <v>1</v>
          </cell>
          <cell r="F1563">
            <v>100</v>
          </cell>
          <cell r="G1563">
            <v>1</v>
          </cell>
          <cell r="H1563">
            <v>1.2</v>
          </cell>
          <cell r="I1563">
            <v>3.6</v>
          </cell>
        </row>
        <row r="1564">
          <cell r="A1564" t="str">
            <v xml:space="preserve">VIRGINIA.EDU </v>
          </cell>
          <cell r="B1564">
            <v>703</v>
          </cell>
          <cell r="C1564">
            <v>1.0999999999999999E-2</v>
          </cell>
          <cell r="D1564">
            <v>469</v>
          </cell>
          <cell r="E1564">
            <v>1</v>
          </cell>
          <cell r="F1564">
            <v>100</v>
          </cell>
          <cell r="G1564">
            <v>1</v>
          </cell>
          <cell r="H1564">
            <v>1.9</v>
          </cell>
          <cell r="I1564">
            <v>13.9</v>
          </cell>
        </row>
        <row r="1565">
          <cell r="A1565" t="str">
            <v xml:space="preserve">VIRGINSLUTS.COM </v>
          </cell>
          <cell r="B1565">
            <v>574</v>
          </cell>
          <cell r="C1565">
            <v>8.9999999999999993E-3</v>
          </cell>
          <cell r="D1565">
            <v>614</v>
          </cell>
          <cell r="E1565">
            <v>1</v>
          </cell>
          <cell r="F1565">
            <v>100</v>
          </cell>
          <cell r="G1565">
            <v>1</v>
          </cell>
          <cell r="H1565">
            <v>1.2</v>
          </cell>
          <cell r="I1565">
            <v>1.6</v>
          </cell>
        </row>
        <row r="1566">
          <cell r="A1566" t="str">
            <v xml:space="preserve">VIRTUALAVE.NET </v>
          </cell>
          <cell r="B1566">
            <v>1708</v>
          </cell>
          <cell r="C1566">
            <v>2.7E-2</v>
          </cell>
          <cell r="D1566">
            <v>132</v>
          </cell>
          <cell r="E1566">
            <v>1</v>
          </cell>
          <cell r="F1566">
            <v>100</v>
          </cell>
          <cell r="G1566">
            <v>1</v>
          </cell>
          <cell r="H1566">
            <v>1.7</v>
          </cell>
          <cell r="I1566">
            <v>6.8</v>
          </cell>
        </row>
        <row r="1567">
          <cell r="A1567" t="str">
            <v xml:space="preserve">VIRTUALFLORIST.COM </v>
          </cell>
          <cell r="B1567">
            <v>247</v>
          </cell>
          <cell r="C1567">
            <v>4.0000000000000001E-3</v>
          </cell>
          <cell r="D1567">
            <v>1538</v>
          </cell>
          <cell r="E1567">
            <v>1</v>
          </cell>
          <cell r="F1567">
            <v>100</v>
          </cell>
          <cell r="G1567">
            <v>1</v>
          </cell>
          <cell r="H1567">
            <v>1.2</v>
          </cell>
          <cell r="I1567">
            <v>3.8</v>
          </cell>
        </row>
        <row r="1568">
          <cell r="A1568" t="str">
            <v xml:space="preserve">VIRTUALVEGAS.COM </v>
          </cell>
          <cell r="B1568">
            <v>687</v>
          </cell>
          <cell r="C1568">
            <v>1.0999999999999999E-2</v>
          </cell>
          <cell r="D1568">
            <v>489</v>
          </cell>
          <cell r="E1568">
            <v>1</v>
          </cell>
          <cell r="F1568">
            <v>100</v>
          </cell>
          <cell r="G1568">
            <v>1</v>
          </cell>
          <cell r="H1568">
            <v>2.2999999999999998</v>
          </cell>
          <cell r="I1568">
            <v>36.1</v>
          </cell>
        </row>
        <row r="1569">
          <cell r="A1569" t="str">
            <v xml:space="preserve">VISI.COM </v>
          </cell>
          <cell r="B1569">
            <v>246</v>
          </cell>
          <cell r="C1569">
            <v>4.0000000000000001E-3</v>
          </cell>
          <cell r="D1569">
            <v>1543</v>
          </cell>
          <cell r="E1569">
            <v>1</v>
          </cell>
          <cell r="F1569">
            <v>100</v>
          </cell>
          <cell r="G1569">
            <v>1</v>
          </cell>
          <cell r="H1569">
            <v>1.3</v>
          </cell>
          <cell r="I1569">
            <v>2.5</v>
          </cell>
        </row>
        <row r="1570">
          <cell r="A1570" t="str">
            <v xml:space="preserve">VISTO.COM </v>
          </cell>
          <cell r="B1570">
            <v>1003</v>
          </cell>
          <cell r="C1570">
            <v>1.6E-2</v>
          </cell>
          <cell r="D1570">
            <v>306</v>
          </cell>
          <cell r="E1570">
            <v>1</v>
          </cell>
          <cell r="F1570">
            <v>100</v>
          </cell>
          <cell r="G1570">
            <v>1</v>
          </cell>
          <cell r="H1570">
            <v>1.2</v>
          </cell>
          <cell r="I1570">
            <v>1.1000000000000001</v>
          </cell>
        </row>
        <row r="1571">
          <cell r="A1571" t="str">
            <v xml:space="preserve">VITALREC.COM </v>
          </cell>
          <cell r="B1571">
            <v>255</v>
          </cell>
          <cell r="C1571">
            <v>4.0000000000000001E-3</v>
          </cell>
          <cell r="D1571">
            <v>1492</v>
          </cell>
          <cell r="E1571">
            <v>1</v>
          </cell>
          <cell r="F1571">
            <v>100</v>
          </cell>
          <cell r="G1571">
            <v>1</v>
          </cell>
          <cell r="H1571">
            <v>1.3</v>
          </cell>
          <cell r="I1571">
            <v>3.5</v>
          </cell>
        </row>
        <row r="1572">
          <cell r="A1572" t="str">
            <v xml:space="preserve">VITAMINSHOPPE.COM </v>
          </cell>
          <cell r="B1572">
            <v>489</v>
          </cell>
          <cell r="C1572">
            <v>8.0000000000000002E-3</v>
          </cell>
          <cell r="D1572">
            <v>730</v>
          </cell>
          <cell r="E1572">
            <v>1</v>
          </cell>
          <cell r="F1572">
            <v>100</v>
          </cell>
          <cell r="G1572">
            <v>1</v>
          </cell>
          <cell r="H1572">
            <v>1.3</v>
          </cell>
          <cell r="I1572">
            <v>6.3</v>
          </cell>
        </row>
        <row r="1573">
          <cell r="A1573" t="str">
            <v xml:space="preserve">VIVO.COM </v>
          </cell>
          <cell r="B1573">
            <v>357</v>
          </cell>
          <cell r="C1573">
            <v>6.0000000000000001E-3</v>
          </cell>
          <cell r="D1573">
            <v>1042</v>
          </cell>
          <cell r="E1573">
            <v>1</v>
          </cell>
          <cell r="F1573">
            <v>100</v>
          </cell>
          <cell r="G1573">
            <v>1</v>
          </cell>
          <cell r="H1573">
            <v>1.2</v>
          </cell>
          <cell r="I1573">
            <v>1.4</v>
          </cell>
        </row>
        <row r="1574">
          <cell r="A1574" t="str">
            <v xml:space="preserve">VOICENET.COM </v>
          </cell>
          <cell r="B1574">
            <v>199</v>
          </cell>
          <cell r="C1574">
            <v>3.0000000000000001E-3</v>
          </cell>
          <cell r="D1574">
            <v>1681</v>
          </cell>
          <cell r="E1574">
            <v>1</v>
          </cell>
          <cell r="F1574">
            <v>100</v>
          </cell>
          <cell r="G1574">
            <v>1</v>
          </cell>
          <cell r="H1574">
            <v>1.9</v>
          </cell>
          <cell r="I1574">
            <v>3.9</v>
          </cell>
        </row>
        <row r="1575">
          <cell r="A1575" t="str">
            <v xml:space="preserve">VOLITION.COM </v>
          </cell>
          <cell r="B1575">
            <v>281</v>
          </cell>
          <cell r="C1575">
            <v>4.0000000000000001E-3</v>
          </cell>
          <cell r="D1575">
            <v>1354</v>
          </cell>
          <cell r="E1575">
            <v>1</v>
          </cell>
          <cell r="F1575">
            <v>100</v>
          </cell>
          <cell r="G1575">
            <v>1</v>
          </cell>
          <cell r="H1575">
            <v>1.2</v>
          </cell>
          <cell r="I1575">
            <v>3.7</v>
          </cell>
        </row>
        <row r="1576">
          <cell r="A1576" t="str">
            <v xml:space="preserve">VOYEURWEB.COM </v>
          </cell>
          <cell r="B1576">
            <v>368</v>
          </cell>
          <cell r="C1576">
            <v>6.0000000000000001E-3</v>
          </cell>
          <cell r="D1576">
            <v>1004</v>
          </cell>
          <cell r="E1576">
            <v>1</v>
          </cell>
          <cell r="F1576">
            <v>100</v>
          </cell>
          <cell r="G1576">
            <v>1</v>
          </cell>
          <cell r="H1576">
            <v>5.9</v>
          </cell>
          <cell r="I1576">
            <v>113.2</v>
          </cell>
        </row>
        <row r="1577">
          <cell r="A1577" t="str">
            <v xml:space="preserve">VS3.COM </v>
          </cell>
          <cell r="B1577">
            <v>412</v>
          </cell>
          <cell r="C1577">
            <v>7.0000000000000001E-3</v>
          </cell>
          <cell r="D1577">
            <v>883</v>
          </cell>
          <cell r="E1577">
            <v>1</v>
          </cell>
          <cell r="F1577">
            <v>100</v>
          </cell>
          <cell r="G1577">
            <v>1</v>
          </cell>
          <cell r="H1577">
            <v>1.6</v>
          </cell>
          <cell r="I1577">
            <v>7.3</v>
          </cell>
        </row>
        <row r="1578">
          <cell r="A1578" t="str">
            <v xml:space="preserve">VSNI.COM </v>
          </cell>
          <cell r="B1578">
            <v>279</v>
          </cell>
          <cell r="C1578">
            <v>4.0000000000000001E-3</v>
          </cell>
          <cell r="D1578">
            <v>1362</v>
          </cell>
          <cell r="E1578">
            <v>1</v>
          </cell>
          <cell r="F1578">
            <v>100</v>
          </cell>
          <cell r="G1578">
            <v>1</v>
          </cell>
          <cell r="H1578">
            <v>1.6</v>
          </cell>
          <cell r="I1578">
            <v>2.6</v>
          </cell>
        </row>
        <row r="1579">
          <cell r="A1579" t="str">
            <v xml:space="preserve">VT.EDU </v>
          </cell>
          <cell r="B1579">
            <v>651</v>
          </cell>
          <cell r="C1579">
            <v>0.01</v>
          </cell>
          <cell r="D1579">
            <v>525</v>
          </cell>
          <cell r="E1579">
            <v>1</v>
          </cell>
          <cell r="F1579">
            <v>100</v>
          </cell>
          <cell r="G1579">
            <v>1</v>
          </cell>
          <cell r="H1579">
            <v>1.6</v>
          </cell>
          <cell r="I1579">
            <v>7.1</v>
          </cell>
        </row>
        <row r="1580">
          <cell r="A1580" t="str">
            <v xml:space="preserve">WA.GOV </v>
          </cell>
          <cell r="B1580">
            <v>440</v>
          </cell>
          <cell r="C1580">
            <v>7.0000000000000001E-3</v>
          </cell>
          <cell r="D1580">
            <v>819</v>
          </cell>
          <cell r="E1580">
            <v>1</v>
          </cell>
          <cell r="F1580">
            <v>100</v>
          </cell>
          <cell r="G1580">
            <v>1</v>
          </cell>
          <cell r="H1580">
            <v>1.9</v>
          </cell>
          <cell r="I1580">
            <v>12</v>
          </cell>
        </row>
        <row r="1581">
          <cell r="A1581" t="str">
            <v xml:space="preserve">WALD.COM </v>
          </cell>
          <cell r="B1581">
            <v>302</v>
          </cell>
          <cell r="C1581">
            <v>5.0000000000000001E-3</v>
          </cell>
          <cell r="D1581">
            <v>1252</v>
          </cell>
          <cell r="E1581">
            <v>1</v>
          </cell>
          <cell r="F1581">
            <v>100</v>
          </cell>
          <cell r="G1581">
            <v>1</v>
          </cell>
          <cell r="H1581">
            <v>1.3</v>
          </cell>
          <cell r="I1581">
            <v>1.8</v>
          </cell>
        </row>
        <row r="1582">
          <cell r="A1582" t="str">
            <v xml:space="preserve">WAL-MART.COM </v>
          </cell>
          <cell r="B1582">
            <v>806</v>
          </cell>
          <cell r="C1582">
            <v>1.2999999999999999E-2</v>
          </cell>
          <cell r="D1582">
            <v>403</v>
          </cell>
          <cell r="E1582">
            <v>1</v>
          </cell>
          <cell r="F1582">
            <v>100</v>
          </cell>
          <cell r="G1582">
            <v>1</v>
          </cell>
          <cell r="H1582">
            <v>1.2</v>
          </cell>
          <cell r="I1582">
            <v>5.0999999999999996</v>
          </cell>
        </row>
        <row r="1583">
          <cell r="A1583" t="str">
            <v xml:space="preserve">WAREHOUSE.COM </v>
          </cell>
          <cell r="B1583">
            <v>615</v>
          </cell>
          <cell r="C1583">
            <v>0.01</v>
          </cell>
          <cell r="D1583">
            <v>567</v>
          </cell>
          <cell r="E1583">
            <v>1</v>
          </cell>
          <cell r="F1583">
            <v>100</v>
          </cell>
          <cell r="G1583">
            <v>1</v>
          </cell>
          <cell r="H1583">
            <v>1.7</v>
          </cell>
          <cell r="I1583">
            <v>8.5</v>
          </cell>
        </row>
        <row r="1584">
          <cell r="A1584" t="str">
            <v xml:space="preserve">WASHINGTON.EDU </v>
          </cell>
          <cell r="B1584">
            <v>857</v>
          </cell>
          <cell r="C1584">
            <v>1.4E-2</v>
          </cell>
          <cell r="D1584">
            <v>378</v>
          </cell>
          <cell r="E1584">
            <v>1</v>
          </cell>
          <cell r="F1584">
            <v>100</v>
          </cell>
          <cell r="G1584">
            <v>1</v>
          </cell>
          <cell r="H1584">
            <v>1.5</v>
          </cell>
          <cell r="I1584">
            <v>9</v>
          </cell>
        </row>
        <row r="1585">
          <cell r="A1585" t="str">
            <v xml:space="preserve">WASHINGTONPOST.COM </v>
          </cell>
          <cell r="B1585">
            <v>1693</v>
          </cell>
          <cell r="C1585">
            <v>2.7E-2</v>
          </cell>
          <cell r="D1585">
            <v>135</v>
          </cell>
          <cell r="E1585">
            <v>1</v>
          </cell>
          <cell r="F1585">
            <v>100</v>
          </cell>
          <cell r="G1585">
            <v>1</v>
          </cell>
          <cell r="H1585">
            <v>3.2</v>
          </cell>
          <cell r="I1585">
            <v>17.899999999999999</v>
          </cell>
        </row>
        <row r="1586">
          <cell r="A1586" t="str">
            <v xml:space="preserve">WASHTIMES.COM </v>
          </cell>
          <cell r="B1586">
            <v>215</v>
          </cell>
          <cell r="C1586">
            <v>3.0000000000000001E-3</v>
          </cell>
          <cell r="D1586">
            <v>1648</v>
          </cell>
          <cell r="E1586">
            <v>1</v>
          </cell>
          <cell r="F1586">
            <v>100</v>
          </cell>
          <cell r="G1586">
            <v>1</v>
          </cell>
          <cell r="H1586">
            <v>2.2999999999999998</v>
          </cell>
          <cell r="I1586">
            <v>5.5</v>
          </cell>
        </row>
        <row r="1587">
          <cell r="A1587" t="str">
            <v xml:space="preserve">WATERHOUSE.COM </v>
          </cell>
          <cell r="B1587">
            <v>407</v>
          </cell>
          <cell r="C1587">
            <v>6.0000000000000001E-3</v>
          </cell>
          <cell r="D1587">
            <v>893</v>
          </cell>
          <cell r="E1587">
            <v>1</v>
          </cell>
          <cell r="F1587">
            <v>100</v>
          </cell>
          <cell r="G1587">
            <v>1</v>
          </cell>
          <cell r="H1587">
            <v>5.2</v>
          </cell>
          <cell r="I1587">
            <v>40.299999999999997</v>
          </cell>
        </row>
        <row r="1588">
          <cell r="A1588" t="str">
            <v xml:space="preserve">WBS.NET </v>
          </cell>
          <cell r="B1588">
            <v>1002</v>
          </cell>
          <cell r="C1588">
            <v>1.6E-2</v>
          </cell>
          <cell r="D1588">
            <v>307</v>
          </cell>
          <cell r="E1588">
            <v>1</v>
          </cell>
          <cell r="F1588">
            <v>100</v>
          </cell>
          <cell r="G1588">
            <v>1</v>
          </cell>
          <cell r="H1588">
            <v>1.6</v>
          </cell>
          <cell r="I1588">
            <v>2.6</v>
          </cell>
        </row>
        <row r="1589">
          <cell r="A1589" t="str">
            <v xml:space="preserve">WCOM.COM </v>
          </cell>
          <cell r="B1589">
            <v>318</v>
          </cell>
          <cell r="C1589">
            <v>5.0000000000000001E-3</v>
          </cell>
          <cell r="D1589">
            <v>1185</v>
          </cell>
          <cell r="E1589">
            <v>1</v>
          </cell>
          <cell r="F1589">
            <v>100</v>
          </cell>
          <cell r="G1589">
            <v>1</v>
          </cell>
          <cell r="H1589">
            <v>1.4</v>
          </cell>
          <cell r="I1589">
            <v>3.6</v>
          </cell>
        </row>
        <row r="1590">
          <cell r="A1590" t="str">
            <v xml:space="preserve">WCW.COM </v>
          </cell>
          <cell r="B1590">
            <v>628</v>
          </cell>
          <cell r="C1590">
            <v>0.01</v>
          </cell>
          <cell r="D1590">
            <v>550</v>
          </cell>
          <cell r="E1590">
            <v>1</v>
          </cell>
          <cell r="F1590">
            <v>100</v>
          </cell>
          <cell r="G1590">
            <v>1</v>
          </cell>
          <cell r="H1590">
            <v>2.2000000000000002</v>
          </cell>
          <cell r="I1590">
            <v>11.3</v>
          </cell>
        </row>
        <row r="1591">
          <cell r="A1591" t="str">
            <v xml:space="preserve">WEATHER.COM </v>
          </cell>
          <cell r="B1591">
            <v>5244</v>
          </cell>
          <cell r="C1591">
            <v>8.3000000000000004E-2</v>
          </cell>
          <cell r="D1591">
            <v>31</v>
          </cell>
          <cell r="E1591">
            <v>1</v>
          </cell>
          <cell r="F1591">
            <v>100</v>
          </cell>
          <cell r="G1591">
            <v>1</v>
          </cell>
          <cell r="H1591">
            <v>3.3</v>
          </cell>
          <cell r="I1591">
            <v>15</v>
          </cell>
        </row>
        <row r="1592">
          <cell r="A1592" t="str">
            <v xml:space="preserve">WEB1000.COM </v>
          </cell>
          <cell r="B1592">
            <v>2486</v>
          </cell>
          <cell r="C1592">
            <v>0.04</v>
          </cell>
          <cell r="D1592">
            <v>93</v>
          </cell>
          <cell r="E1592">
            <v>1</v>
          </cell>
          <cell r="F1592">
            <v>100</v>
          </cell>
          <cell r="G1592">
            <v>1</v>
          </cell>
          <cell r="H1592">
            <v>2.2000000000000002</v>
          </cell>
          <cell r="I1592">
            <v>9.9</v>
          </cell>
        </row>
        <row r="1593">
          <cell r="A1593" t="str">
            <v xml:space="preserve">WEB3000.COM </v>
          </cell>
          <cell r="B1593">
            <v>380</v>
          </cell>
          <cell r="C1593">
            <v>6.0000000000000001E-3</v>
          </cell>
          <cell r="D1593">
            <v>964</v>
          </cell>
          <cell r="E1593">
            <v>1</v>
          </cell>
          <cell r="F1593">
            <v>100</v>
          </cell>
          <cell r="G1593">
            <v>1</v>
          </cell>
          <cell r="H1593">
            <v>2.1</v>
          </cell>
          <cell r="I1593">
            <v>4.4000000000000004</v>
          </cell>
        </row>
        <row r="1594">
          <cell r="A1594" t="str">
            <v xml:space="preserve">WEBAUCTION.COM </v>
          </cell>
          <cell r="B1594">
            <v>283</v>
          </cell>
          <cell r="C1594">
            <v>4.0000000000000001E-3</v>
          </cell>
          <cell r="D1594">
            <v>1344</v>
          </cell>
          <cell r="E1594">
            <v>1</v>
          </cell>
          <cell r="F1594">
            <v>100</v>
          </cell>
          <cell r="G1594">
            <v>1</v>
          </cell>
          <cell r="H1594">
            <v>3.2</v>
          </cell>
          <cell r="I1594">
            <v>28.1</v>
          </cell>
        </row>
        <row r="1595">
          <cell r="A1595" t="str">
            <v xml:space="preserve">WEBCOM.COM </v>
          </cell>
          <cell r="B1595">
            <v>964</v>
          </cell>
          <cell r="C1595">
            <v>1.4999999999999999E-2</v>
          </cell>
          <cell r="D1595">
            <v>323</v>
          </cell>
          <cell r="E1595">
            <v>1</v>
          </cell>
          <cell r="F1595">
            <v>100</v>
          </cell>
          <cell r="G1595">
            <v>1</v>
          </cell>
          <cell r="H1595">
            <v>1.2</v>
          </cell>
          <cell r="I1595">
            <v>1.8</v>
          </cell>
        </row>
        <row r="1596">
          <cell r="A1596" t="str">
            <v xml:space="preserve">WEBCRAWLER.COM </v>
          </cell>
          <cell r="B1596">
            <v>2699</v>
          </cell>
          <cell r="C1596">
            <v>4.2999999999999997E-2</v>
          </cell>
          <cell r="D1596">
            <v>78</v>
          </cell>
          <cell r="E1596">
            <v>1</v>
          </cell>
          <cell r="F1596">
            <v>100</v>
          </cell>
          <cell r="G1596">
            <v>1</v>
          </cell>
          <cell r="H1596">
            <v>2.7</v>
          </cell>
          <cell r="I1596">
            <v>10.5</v>
          </cell>
        </row>
        <row r="1597">
          <cell r="A1597" t="str">
            <v xml:space="preserve">WEBHIRE.COM </v>
          </cell>
          <cell r="B1597">
            <v>435</v>
          </cell>
          <cell r="C1597">
            <v>7.0000000000000001E-3</v>
          </cell>
          <cell r="D1597">
            <v>829</v>
          </cell>
          <cell r="E1597">
            <v>1</v>
          </cell>
          <cell r="F1597">
            <v>100</v>
          </cell>
          <cell r="G1597">
            <v>1</v>
          </cell>
          <cell r="H1597">
            <v>1.3</v>
          </cell>
          <cell r="I1597">
            <v>9.8000000000000007</v>
          </cell>
        </row>
        <row r="1598">
          <cell r="A1598" t="str">
            <v xml:space="preserve">WEBJUMP.COM </v>
          </cell>
          <cell r="B1598">
            <v>2626</v>
          </cell>
          <cell r="C1598">
            <v>4.2000000000000003E-2</v>
          </cell>
          <cell r="D1598">
            <v>81</v>
          </cell>
          <cell r="E1598">
            <v>1</v>
          </cell>
          <cell r="F1598">
            <v>100</v>
          </cell>
          <cell r="G1598">
            <v>1</v>
          </cell>
          <cell r="H1598">
            <v>1.7</v>
          </cell>
          <cell r="I1598">
            <v>5.3</v>
          </cell>
        </row>
        <row r="1599">
          <cell r="A1599" t="str">
            <v xml:space="preserve">WEBMD.COM </v>
          </cell>
          <cell r="B1599">
            <v>530</v>
          </cell>
          <cell r="C1599">
            <v>8.0000000000000002E-3</v>
          </cell>
          <cell r="D1599">
            <v>664</v>
          </cell>
          <cell r="E1599">
            <v>1</v>
          </cell>
          <cell r="F1599">
            <v>100</v>
          </cell>
          <cell r="G1599">
            <v>1</v>
          </cell>
          <cell r="H1599">
            <v>1.3</v>
          </cell>
          <cell r="I1599">
            <v>9.4</v>
          </cell>
        </row>
        <row r="1600">
          <cell r="A1600" t="str">
            <v xml:space="preserve">WEBPOINT.COM </v>
          </cell>
          <cell r="B1600">
            <v>250</v>
          </cell>
          <cell r="C1600">
            <v>4.0000000000000001E-3</v>
          </cell>
          <cell r="D1600">
            <v>1515</v>
          </cell>
          <cell r="E1600">
            <v>1</v>
          </cell>
          <cell r="F1600">
            <v>100</v>
          </cell>
          <cell r="G1600">
            <v>1</v>
          </cell>
          <cell r="H1600">
            <v>1.3</v>
          </cell>
          <cell r="I1600">
            <v>2.8</v>
          </cell>
        </row>
        <row r="1601">
          <cell r="A1601" t="str">
            <v xml:space="preserve">WEBPROVIDER.COM </v>
          </cell>
          <cell r="B1601">
            <v>305</v>
          </cell>
          <cell r="C1601">
            <v>5.0000000000000001E-3</v>
          </cell>
          <cell r="D1601">
            <v>1235</v>
          </cell>
          <cell r="E1601">
            <v>1</v>
          </cell>
          <cell r="F1601">
            <v>100</v>
          </cell>
          <cell r="G1601">
            <v>1</v>
          </cell>
          <cell r="H1601">
            <v>1.3</v>
          </cell>
          <cell r="I1601">
            <v>3</v>
          </cell>
        </row>
        <row r="1602">
          <cell r="A1602" t="str">
            <v xml:space="preserve">WEBRING.COM </v>
          </cell>
          <cell r="B1602">
            <v>1333</v>
          </cell>
          <cell r="C1602">
            <v>2.1000000000000001E-2</v>
          </cell>
          <cell r="D1602">
            <v>199</v>
          </cell>
          <cell r="E1602">
            <v>1</v>
          </cell>
          <cell r="F1602">
            <v>100</v>
          </cell>
          <cell r="G1602">
            <v>1</v>
          </cell>
          <cell r="H1602">
            <v>1.5</v>
          </cell>
          <cell r="I1602">
            <v>4.5999999999999996</v>
          </cell>
        </row>
        <row r="1603">
          <cell r="A1603" t="str">
            <v xml:space="preserve">WEBRING.ORG </v>
          </cell>
          <cell r="B1603">
            <v>2524</v>
          </cell>
          <cell r="C1603">
            <v>0.04</v>
          </cell>
          <cell r="D1603">
            <v>86</v>
          </cell>
          <cell r="E1603">
            <v>1</v>
          </cell>
          <cell r="F1603">
            <v>100</v>
          </cell>
          <cell r="G1603">
            <v>1</v>
          </cell>
          <cell r="H1603">
            <v>1.5</v>
          </cell>
          <cell r="I1603">
            <v>1.5</v>
          </cell>
        </row>
        <row r="1604">
          <cell r="A1604" t="str">
            <v xml:space="preserve">WEBSHOTS.COM </v>
          </cell>
          <cell r="B1604">
            <v>948</v>
          </cell>
          <cell r="C1604">
            <v>1.4999999999999999E-2</v>
          </cell>
          <cell r="D1604">
            <v>332</v>
          </cell>
          <cell r="E1604">
            <v>1</v>
          </cell>
          <cell r="F1604">
            <v>100</v>
          </cell>
          <cell r="G1604">
            <v>1</v>
          </cell>
          <cell r="H1604">
            <v>3.9</v>
          </cell>
          <cell r="I1604">
            <v>21.2</v>
          </cell>
        </row>
        <row r="1605">
          <cell r="A1605" t="str">
            <v xml:space="preserve">WEBSPAWNER.COM </v>
          </cell>
          <cell r="B1605">
            <v>225</v>
          </cell>
          <cell r="C1605">
            <v>4.0000000000000001E-3</v>
          </cell>
          <cell r="D1605">
            <v>1614</v>
          </cell>
          <cell r="E1605">
            <v>1</v>
          </cell>
          <cell r="F1605">
            <v>100</v>
          </cell>
          <cell r="G1605">
            <v>1</v>
          </cell>
          <cell r="H1605">
            <v>1.3</v>
          </cell>
          <cell r="I1605">
            <v>2.2000000000000002</v>
          </cell>
        </row>
        <row r="1606">
          <cell r="A1606" t="str">
            <v xml:space="preserve">WEBSTAKES.COM </v>
          </cell>
          <cell r="B1606">
            <v>1531</v>
          </cell>
          <cell r="C1606">
            <v>2.4E-2</v>
          </cell>
          <cell r="D1606">
            <v>171</v>
          </cell>
          <cell r="E1606">
            <v>1</v>
          </cell>
          <cell r="F1606">
            <v>100</v>
          </cell>
          <cell r="G1606">
            <v>1</v>
          </cell>
          <cell r="H1606">
            <v>3.5</v>
          </cell>
          <cell r="I1606">
            <v>18.5</v>
          </cell>
        </row>
        <row r="1607">
          <cell r="A1607" t="str">
            <v xml:space="preserve">WEBSX.COM </v>
          </cell>
          <cell r="B1607">
            <v>250</v>
          </cell>
          <cell r="C1607">
            <v>4.0000000000000001E-3</v>
          </cell>
          <cell r="D1607">
            <v>1520</v>
          </cell>
          <cell r="E1607">
            <v>1</v>
          </cell>
          <cell r="F1607">
            <v>100</v>
          </cell>
          <cell r="G1607">
            <v>1</v>
          </cell>
          <cell r="H1607">
            <v>1.1000000000000001</v>
          </cell>
          <cell r="I1607">
            <v>4.9000000000000004</v>
          </cell>
        </row>
        <row r="1608">
          <cell r="A1608" t="str">
            <v xml:space="preserve">WEBTV.NET </v>
          </cell>
          <cell r="B1608">
            <v>552</v>
          </cell>
          <cell r="C1608">
            <v>8.9999999999999993E-3</v>
          </cell>
          <cell r="D1608">
            <v>639</v>
          </cell>
          <cell r="E1608">
            <v>1</v>
          </cell>
          <cell r="F1608">
            <v>100</v>
          </cell>
          <cell r="G1608">
            <v>1</v>
          </cell>
          <cell r="H1608">
            <v>1.6</v>
          </cell>
          <cell r="I1608">
            <v>2.9</v>
          </cell>
        </row>
        <row r="1609">
          <cell r="A1609" t="str">
            <v xml:space="preserve">WEBYOUNG.COM </v>
          </cell>
          <cell r="B1609">
            <v>453</v>
          </cell>
          <cell r="C1609">
            <v>7.0000000000000001E-3</v>
          </cell>
          <cell r="D1609">
            <v>789</v>
          </cell>
          <cell r="E1609">
            <v>1</v>
          </cell>
          <cell r="F1609">
            <v>100</v>
          </cell>
          <cell r="G1609">
            <v>1</v>
          </cell>
          <cell r="H1609">
            <v>1.1000000000000001</v>
          </cell>
          <cell r="I1609">
            <v>3</v>
          </cell>
        </row>
        <row r="1610">
          <cell r="A1610" t="str">
            <v xml:space="preserve">WELL.COM </v>
          </cell>
          <cell r="B1610">
            <v>345</v>
          </cell>
          <cell r="C1610">
            <v>5.0000000000000001E-3</v>
          </cell>
          <cell r="D1610">
            <v>1089</v>
          </cell>
          <cell r="E1610">
            <v>1</v>
          </cell>
          <cell r="F1610">
            <v>100</v>
          </cell>
          <cell r="G1610">
            <v>1</v>
          </cell>
          <cell r="H1610">
            <v>1.1000000000000001</v>
          </cell>
          <cell r="I1610">
            <v>3.7</v>
          </cell>
        </row>
        <row r="1611">
          <cell r="A1611" t="str">
            <v xml:space="preserve">WELLENGAGED.COM </v>
          </cell>
          <cell r="B1611">
            <v>250</v>
          </cell>
          <cell r="C1611">
            <v>4.0000000000000001E-3</v>
          </cell>
          <cell r="D1611">
            <v>1517</v>
          </cell>
          <cell r="E1611">
            <v>1</v>
          </cell>
          <cell r="F1611">
            <v>100</v>
          </cell>
          <cell r="G1611">
            <v>1</v>
          </cell>
          <cell r="H1611">
            <v>1.8</v>
          </cell>
          <cell r="I1611">
            <v>44.7</v>
          </cell>
        </row>
        <row r="1612">
          <cell r="A1612" t="str">
            <v xml:space="preserve">WELLSFARGO.COM </v>
          </cell>
          <cell r="B1612">
            <v>889</v>
          </cell>
          <cell r="C1612">
            <v>1.4E-2</v>
          </cell>
          <cell r="D1612">
            <v>359</v>
          </cell>
          <cell r="E1612">
            <v>1</v>
          </cell>
          <cell r="F1612">
            <v>100</v>
          </cell>
          <cell r="G1612">
            <v>1</v>
          </cell>
          <cell r="H1612">
            <v>4.3</v>
          </cell>
          <cell r="I1612">
            <v>23.8</v>
          </cell>
        </row>
        <row r="1613">
          <cell r="A1613" t="str">
            <v xml:space="preserve">WETLANDSWIVES.COM </v>
          </cell>
          <cell r="B1613">
            <v>280</v>
          </cell>
          <cell r="C1613">
            <v>4.0000000000000001E-3</v>
          </cell>
          <cell r="D1613">
            <v>1360</v>
          </cell>
          <cell r="E1613">
            <v>1</v>
          </cell>
          <cell r="F1613">
            <v>100</v>
          </cell>
          <cell r="G1613">
            <v>1</v>
          </cell>
          <cell r="H1613">
            <v>1.5</v>
          </cell>
          <cell r="I1613">
            <v>1.5</v>
          </cell>
        </row>
        <row r="1614">
          <cell r="A1614" t="str">
            <v xml:space="preserve">WETSCHOOLGIRLS.COM </v>
          </cell>
          <cell r="B1614">
            <v>320</v>
          </cell>
          <cell r="C1614">
            <v>5.0000000000000001E-3</v>
          </cell>
          <cell r="D1614">
            <v>1172</v>
          </cell>
          <cell r="E1614">
            <v>1</v>
          </cell>
          <cell r="F1614">
            <v>100</v>
          </cell>
          <cell r="G1614">
            <v>1</v>
          </cell>
          <cell r="H1614">
            <v>1.3</v>
          </cell>
          <cell r="I1614">
            <v>1.3</v>
          </cell>
        </row>
        <row r="1615">
          <cell r="A1615" t="str">
            <v xml:space="preserve">WETSMUT.COM </v>
          </cell>
          <cell r="B1615">
            <v>336</v>
          </cell>
          <cell r="C1615">
            <v>5.0000000000000001E-3</v>
          </cell>
          <cell r="D1615">
            <v>1122</v>
          </cell>
          <cell r="E1615">
            <v>1</v>
          </cell>
          <cell r="F1615">
            <v>100</v>
          </cell>
          <cell r="G1615">
            <v>1</v>
          </cell>
          <cell r="H1615">
            <v>1.3</v>
          </cell>
          <cell r="I1615">
            <v>1.3</v>
          </cell>
        </row>
        <row r="1616">
          <cell r="A1616" t="str">
            <v xml:space="preserve">WHATUSEEK.COM </v>
          </cell>
          <cell r="B1616">
            <v>422</v>
          </cell>
          <cell r="C1616">
            <v>7.0000000000000001E-3</v>
          </cell>
          <cell r="D1616">
            <v>858</v>
          </cell>
          <cell r="E1616">
            <v>1</v>
          </cell>
          <cell r="F1616">
            <v>100</v>
          </cell>
          <cell r="G1616">
            <v>1</v>
          </cell>
          <cell r="H1616">
            <v>1.1000000000000001</v>
          </cell>
          <cell r="I1616">
            <v>1.7</v>
          </cell>
        </row>
        <row r="1617">
          <cell r="A1617" t="str">
            <v xml:space="preserve">WHISPA.COM </v>
          </cell>
          <cell r="B1617">
            <v>1434</v>
          </cell>
          <cell r="C1617">
            <v>2.3E-2</v>
          </cell>
          <cell r="D1617">
            <v>183</v>
          </cell>
          <cell r="E1617">
            <v>1</v>
          </cell>
          <cell r="F1617">
            <v>100</v>
          </cell>
          <cell r="G1617">
            <v>1</v>
          </cell>
          <cell r="H1617">
            <v>1.9</v>
          </cell>
          <cell r="I1617">
            <v>4</v>
          </cell>
        </row>
        <row r="1618">
          <cell r="A1618" t="str">
            <v xml:space="preserve">WHITEHOUSE.COM </v>
          </cell>
          <cell r="B1618">
            <v>406</v>
          </cell>
          <cell r="C1618">
            <v>6.0000000000000001E-3</v>
          </cell>
          <cell r="D1618">
            <v>896</v>
          </cell>
          <cell r="E1618">
            <v>1</v>
          </cell>
          <cell r="F1618">
            <v>100</v>
          </cell>
          <cell r="G1618">
            <v>1</v>
          </cell>
          <cell r="H1618">
            <v>1.1000000000000001</v>
          </cell>
          <cell r="I1618">
            <v>3.9</v>
          </cell>
        </row>
        <row r="1619">
          <cell r="A1619" t="str">
            <v xml:space="preserve">WHITEHOUSE.GOV </v>
          </cell>
          <cell r="B1619">
            <v>476</v>
          </cell>
          <cell r="C1619">
            <v>8.0000000000000002E-3</v>
          </cell>
          <cell r="D1619">
            <v>753</v>
          </cell>
          <cell r="E1619">
            <v>1</v>
          </cell>
          <cell r="F1619">
            <v>100</v>
          </cell>
          <cell r="G1619">
            <v>1</v>
          </cell>
          <cell r="H1619">
            <v>1.1000000000000001</v>
          </cell>
          <cell r="I1619">
            <v>5.7</v>
          </cell>
        </row>
        <row r="1620">
          <cell r="A1620" t="str">
            <v xml:space="preserve">WICKEDONLINE.COM </v>
          </cell>
          <cell r="B1620">
            <v>386</v>
          </cell>
          <cell r="C1620">
            <v>6.0000000000000001E-3</v>
          </cell>
          <cell r="D1620">
            <v>947</v>
          </cell>
          <cell r="E1620">
            <v>1</v>
          </cell>
          <cell r="F1620">
            <v>100</v>
          </cell>
          <cell r="G1620">
            <v>1</v>
          </cell>
          <cell r="H1620">
            <v>1.1000000000000001</v>
          </cell>
          <cell r="I1620">
            <v>2.5</v>
          </cell>
        </row>
        <row r="1621">
          <cell r="A1621" t="str">
            <v xml:space="preserve">WILDCITIES.COM </v>
          </cell>
          <cell r="B1621">
            <v>263</v>
          </cell>
          <cell r="C1621">
            <v>4.0000000000000001E-3</v>
          </cell>
          <cell r="D1621">
            <v>1441</v>
          </cell>
          <cell r="E1621">
            <v>1</v>
          </cell>
          <cell r="F1621">
            <v>100</v>
          </cell>
          <cell r="G1621">
            <v>1</v>
          </cell>
          <cell r="H1621">
            <v>1.3</v>
          </cell>
          <cell r="I1621">
            <v>3.2</v>
          </cell>
        </row>
        <row r="1622">
          <cell r="A1622" t="str">
            <v xml:space="preserve">WINAMP.COM </v>
          </cell>
          <cell r="B1622">
            <v>654</v>
          </cell>
          <cell r="C1622">
            <v>0.01</v>
          </cell>
          <cell r="D1622">
            <v>520</v>
          </cell>
          <cell r="E1622">
            <v>1</v>
          </cell>
          <cell r="F1622">
            <v>100</v>
          </cell>
          <cell r="G1622">
            <v>1</v>
          </cell>
          <cell r="H1622">
            <v>1.3</v>
          </cell>
          <cell r="I1622">
            <v>9.9</v>
          </cell>
        </row>
        <row r="1623">
          <cell r="A1623" t="str">
            <v xml:space="preserve">WINDOUGH.COM </v>
          </cell>
          <cell r="B1623">
            <v>635</v>
          </cell>
          <cell r="C1623">
            <v>0.01</v>
          </cell>
          <cell r="D1623">
            <v>542</v>
          </cell>
          <cell r="E1623">
            <v>1</v>
          </cell>
          <cell r="F1623">
            <v>100</v>
          </cell>
          <cell r="G1623">
            <v>1</v>
          </cell>
          <cell r="H1623">
            <v>2.1</v>
          </cell>
          <cell r="I1623">
            <v>12</v>
          </cell>
        </row>
        <row r="1624">
          <cell r="A1624" t="str">
            <v xml:space="preserve">WINDOWSMEDIA* </v>
          </cell>
          <cell r="B1624">
            <v>3145</v>
          </cell>
          <cell r="C1624">
            <v>0.05</v>
          </cell>
          <cell r="D1624">
            <v>66</v>
          </cell>
          <cell r="E1624">
            <v>1</v>
          </cell>
          <cell r="F1624">
            <v>100</v>
          </cell>
          <cell r="G1624">
            <v>1</v>
          </cell>
          <cell r="H1624">
            <v>1.4</v>
          </cell>
          <cell r="I1624">
            <v>2.5</v>
          </cell>
        </row>
        <row r="1625">
          <cell r="A1625" t="str">
            <v xml:space="preserve">WINDRIVERS.COM </v>
          </cell>
          <cell r="B1625">
            <v>223</v>
          </cell>
          <cell r="C1625">
            <v>4.0000000000000001E-3</v>
          </cell>
          <cell r="D1625">
            <v>1622</v>
          </cell>
          <cell r="E1625">
            <v>1</v>
          </cell>
          <cell r="F1625">
            <v>100</v>
          </cell>
          <cell r="G1625">
            <v>1</v>
          </cell>
          <cell r="H1625">
            <v>1.5</v>
          </cell>
          <cell r="I1625">
            <v>8.8000000000000007</v>
          </cell>
        </row>
        <row r="1626">
          <cell r="A1626" t="str">
            <v xml:space="preserve">WINGSPANBANK.COM </v>
          </cell>
          <cell r="B1626">
            <v>648</v>
          </cell>
          <cell r="C1626">
            <v>0.01</v>
          </cell>
          <cell r="D1626">
            <v>529</v>
          </cell>
          <cell r="E1626">
            <v>1</v>
          </cell>
          <cell r="F1626">
            <v>100</v>
          </cell>
          <cell r="G1626">
            <v>1</v>
          </cell>
          <cell r="H1626">
            <v>1.1000000000000001</v>
          </cell>
          <cell r="I1626">
            <v>5.3</v>
          </cell>
        </row>
        <row r="1627">
          <cell r="A1627" t="str">
            <v xml:space="preserve">WINMAG.COM </v>
          </cell>
          <cell r="B1627">
            <v>359</v>
          </cell>
          <cell r="C1627">
            <v>6.0000000000000001E-3</v>
          </cell>
          <cell r="D1627">
            <v>1034</v>
          </cell>
          <cell r="E1627">
            <v>1</v>
          </cell>
          <cell r="F1627">
            <v>100</v>
          </cell>
          <cell r="G1627">
            <v>1</v>
          </cell>
          <cell r="H1627">
            <v>1.7</v>
          </cell>
          <cell r="I1627">
            <v>10.7</v>
          </cell>
        </row>
        <row r="1628">
          <cell r="A1628" t="str">
            <v xml:space="preserve">WINSITE.COM </v>
          </cell>
          <cell r="B1628">
            <v>247</v>
          </cell>
          <cell r="C1628">
            <v>4.0000000000000001E-3</v>
          </cell>
          <cell r="D1628">
            <v>1539</v>
          </cell>
          <cell r="E1628">
            <v>1</v>
          </cell>
          <cell r="F1628">
            <v>100</v>
          </cell>
          <cell r="G1628">
            <v>1</v>
          </cell>
          <cell r="H1628">
            <v>1.2</v>
          </cell>
          <cell r="I1628">
            <v>3.1</v>
          </cell>
        </row>
        <row r="1629">
          <cell r="A1629" t="str">
            <v xml:space="preserve">WINZIP.COM </v>
          </cell>
          <cell r="B1629">
            <v>810</v>
          </cell>
          <cell r="C1629">
            <v>1.2999999999999999E-2</v>
          </cell>
          <cell r="D1629">
            <v>398</v>
          </cell>
          <cell r="E1629">
            <v>1</v>
          </cell>
          <cell r="F1629">
            <v>100</v>
          </cell>
          <cell r="G1629">
            <v>1</v>
          </cell>
          <cell r="H1629">
            <v>1.1000000000000001</v>
          </cell>
          <cell r="I1629">
            <v>2.9</v>
          </cell>
        </row>
        <row r="1630">
          <cell r="A1630" t="str">
            <v xml:space="preserve">WIRED.COM </v>
          </cell>
          <cell r="B1630">
            <v>1112</v>
          </cell>
          <cell r="C1630">
            <v>1.7999999999999999E-2</v>
          </cell>
          <cell r="D1630">
            <v>260</v>
          </cell>
          <cell r="E1630">
            <v>1</v>
          </cell>
          <cell r="F1630">
            <v>100</v>
          </cell>
          <cell r="G1630">
            <v>1</v>
          </cell>
          <cell r="H1630">
            <v>2.2999999999999998</v>
          </cell>
          <cell r="I1630">
            <v>6.6</v>
          </cell>
        </row>
        <row r="1631">
          <cell r="A1631" t="str">
            <v xml:space="preserve">WIREFIRE.COM </v>
          </cell>
          <cell r="B1631">
            <v>591</v>
          </cell>
          <cell r="C1631">
            <v>8.9999999999999993E-3</v>
          </cell>
          <cell r="D1631">
            <v>589</v>
          </cell>
          <cell r="E1631">
            <v>1</v>
          </cell>
          <cell r="F1631">
            <v>100</v>
          </cell>
          <cell r="G1631">
            <v>1</v>
          </cell>
          <cell r="H1631">
            <v>1.2</v>
          </cell>
          <cell r="I1631">
            <v>3.5</v>
          </cell>
        </row>
        <row r="1632">
          <cell r="A1632" t="str">
            <v xml:space="preserve">WISC.EDU </v>
          </cell>
          <cell r="B1632">
            <v>838</v>
          </cell>
          <cell r="C1632">
            <v>1.2999999999999999E-2</v>
          </cell>
          <cell r="D1632">
            <v>386</v>
          </cell>
          <cell r="E1632">
            <v>1</v>
          </cell>
          <cell r="F1632">
            <v>100</v>
          </cell>
          <cell r="G1632">
            <v>1</v>
          </cell>
          <cell r="H1632">
            <v>1.6</v>
          </cell>
          <cell r="I1632">
            <v>5.2</v>
          </cell>
        </row>
        <row r="1633">
          <cell r="A1633" t="str">
            <v xml:space="preserve">WIZARDS.COM </v>
          </cell>
          <cell r="B1633">
            <v>605</v>
          </cell>
          <cell r="C1633">
            <v>0.01</v>
          </cell>
          <cell r="D1633">
            <v>577</v>
          </cell>
          <cell r="E1633">
            <v>1</v>
          </cell>
          <cell r="F1633">
            <v>100</v>
          </cell>
          <cell r="G1633">
            <v>1</v>
          </cell>
          <cell r="H1633">
            <v>1.8</v>
          </cell>
          <cell r="I1633">
            <v>16.100000000000001</v>
          </cell>
        </row>
        <row r="1634">
          <cell r="A1634" t="str">
            <v xml:space="preserve">WNU.COM </v>
          </cell>
          <cell r="B1634">
            <v>534</v>
          </cell>
          <cell r="C1634">
            <v>8.0000000000000002E-3</v>
          </cell>
          <cell r="D1634">
            <v>659</v>
          </cell>
          <cell r="E1634">
            <v>1</v>
          </cell>
          <cell r="F1634">
            <v>100</v>
          </cell>
          <cell r="G1634">
            <v>1</v>
          </cell>
          <cell r="H1634">
            <v>1.2</v>
          </cell>
          <cell r="I1634">
            <v>1.8</v>
          </cell>
        </row>
        <row r="1635">
          <cell r="A1635" t="str">
            <v xml:space="preserve">WOMEN.COM SITES </v>
          </cell>
          <cell r="B1635">
            <v>2429</v>
          </cell>
          <cell r="C1635">
            <v>3.9E-2</v>
          </cell>
          <cell r="D1635">
            <v>95</v>
          </cell>
          <cell r="E1635">
            <v>1</v>
          </cell>
          <cell r="F1635">
            <v>100</v>
          </cell>
          <cell r="G1635">
            <v>1</v>
          </cell>
          <cell r="H1635">
            <v>1.9</v>
          </cell>
          <cell r="I1635">
            <v>7.6</v>
          </cell>
        </row>
        <row r="1636">
          <cell r="A1636" t="str">
            <v xml:space="preserve">WON.NET </v>
          </cell>
          <cell r="B1636">
            <v>903</v>
          </cell>
          <cell r="C1636">
            <v>1.4E-2</v>
          </cell>
          <cell r="D1636">
            <v>353</v>
          </cell>
          <cell r="E1636">
            <v>1</v>
          </cell>
          <cell r="F1636">
            <v>100</v>
          </cell>
          <cell r="G1636">
            <v>1</v>
          </cell>
          <cell r="H1636">
            <v>1.8</v>
          </cell>
          <cell r="I1636">
            <v>14.4</v>
          </cell>
        </row>
        <row r="1637">
          <cell r="A1637" t="str">
            <v xml:space="preserve">WOODSTOCK.COM </v>
          </cell>
          <cell r="B1637">
            <v>524</v>
          </cell>
          <cell r="C1637">
            <v>8.0000000000000002E-3</v>
          </cell>
          <cell r="D1637">
            <v>675</v>
          </cell>
          <cell r="E1637">
            <v>1</v>
          </cell>
          <cell r="F1637">
            <v>100</v>
          </cell>
          <cell r="G1637">
            <v>1</v>
          </cell>
          <cell r="H1637">
            <v>1.6</v>
          </cell>
          <cell r="I1637">
            <v>15.6</v>
          </cell>
        </row>
        <row r="1638">
          <cell r="A1638" t="str">
            <v xml:space="preserve">WORLD1000.COM </v>
          </cell>
          <cell r="B1638">
            <v>268</v>
          </cell>
          <cell r="C1638">
            <v>4.0000000000000001E-3</v>
          </cell>
          <cell r="D1638">
            <v>1414</v>
          </cell>
          <cell r="E1638">
            <v>1</v>
          </cell>
          <cell r="F1638">
            <v>100</v>
          </cell>
          <cell r="G1638">
            <v>1</v>
          </cell>
          <cell r="H1638">
            <v>1.1000000000000001</v>
          </cell>
          <cell r="I1638">
            <v>0.7</v>
          </cell>
        </row>
        <row r="1639">
          <cell r="A1639" t="str">
            <v xml:space="preserve">WORLDNETDAILY.COM </v>
          </cell>
          <cell r="B1639">
            <v>247</v>
          </cell>
          <cell r="C1639">
            <v>4.0000000000000001E-3</v>
          </cell>
          <cell r="D1639">
            <v>1534</v>
          </cell>
          <cell r="E1639">
            <v>1</v>
          </cell>
          <cell r="F1639">
            <v>100</v>
          </cell>
          <cell r="G1639">
            <v>1</v>
          </cell>
          <cell r="H1639">
            <v>4.3</v>
          </cell>
          <cell r="I1639">
            <v>11</v>
          </cell>
        </row>
        <row r="1640">
          <cell r="A1640" t="str">
            <v xml:space="preserve">WORLDPAGES.COM </v>
          </cell>
          <cell r="B1640">
            <v>392</v>
          </cell>
          <cell r="C1640">
            <v>6.0000000000000001E-3</v>
          </cell>
          <cell r="D1640">
            <v>935</v>
          </cell>
          <cell r="E1640">
            <v>1</v>
          </cell>
          <cell r="F1640">
            <v>100</v>
          </cell>
          <cell r="G1640">
            <v>1</v>
          </cell>
          <cell r="H1640">
            <v>1.2</v>
          </cell>
          <cell r="I1640">
            <v>3.8</v>
          </cell>
        </row>
        <row r="1641">
          <cell r="A1641" t="str">
            <v xml:space="preserve">WORLDRES.COM </v>
          </cell>
          <cell r="B1641">
            <v>372</v>
          </cell>
          <cell r="C1641">
            <v>6.0000000000000001E-3</v>
          </cell>
          <cell r="D1641">
            <v>990</v>
          </cell>
          <cell r="E1641">
            <v>1</v>
          </cell>
          <cell r="F1641">
            <v>100</v>
          </cell>
          <cell r="G1641">
            <v>1</v>
          </cell>
          <cell r="H1641">
            <v>1.2</v>
          </cell>
          <cell r="I1641">
            <v>6.7</v>
          </cell>
        </row>
        <row r="1642">
          <cell r="A1642" t="str">
            <v xml:space="preserve">WORLDSEX.COM </v>
          </cell>
          <cell r="B1642">
            <v>522</v>
          </cell>
          <cell r="C1642">
            <v>8.0000000000000002E-3</v>
          </cell>
          <cell r="D1642">
            <v>679</v>
          </cell>
          <cell r="E1642">
            <v>1</v>
          </cell>
          <cell r="F1642">
            <v>100</v>
          </cell>
          <cell r="G1642">
            <v>1</v>
          </cell>
          <cell r="H1642">
            <v>1.6</v>
          </cell>
          <cell r="I1642">
            <v>5</v>
          </cell>
        </row>
        <row r="1643">
          <cell r="A1643" t="str">
            <v xml:space="preserve">WORLDSUBMIT.COM </v>
          </cell>
          <cell r="B1643">
            <v>267</v>
          </cell>
          <cell r="C1643">
            <v>4.0000000000000001E-3</v>
          </cell>
          <cell r="D1643">
            <v>1426</v>
          </cell>
          <cell r="E1643">
            <v>1</v>
          </cell>
          <cell r="F1643">
            <v>100</v>
          </cell>
          <cell r="G1643">
            <v>1</v>
          </cell>
          <cell r="H1643">
            <v>1.1000000000000001</v>
          </cell>
          <cell r="I1643">
            <v>1.3</v>
          </cell>
        </row>
        <row r="1644">
          <cell r="A1644" t="str">
            <v xml:space="preserve">WORLDWIDEADULTDOMAINS.ORG </v>
          </cell>
          <cell r="B1644">
            <v>223</v>
          </cell>
          <cell r="C1644">
            <v>4.0000000000000001E-3</v>
          </cell>
          <cell r="D1644">
            <v>1623</v>
          </cell>
          <cell r="E1644">
            <v>1</v>
          </cell>
          <cell r="F1644">
            <v>100</v>
          </cell>
          <cell r="G1644">
            <v>1</v>
          </cell>
          <cell r="H1644">
            <v>1.4</v>
          </cell>
          <cell r="I1644">
            <v>1.4</v>
          </cell>
        </row>
        <row r="1645">
          <cell r="A1645" t="str">
            <v xml:space="preserve">WORLDZONE.NET </v>
          </cell>
          <cell r="B1645">
            <v>198</v>
          </cell>
          <cell r="C1645">
            <v>3.0000000000000001E-3</v>
          </cell>
          <cell r="D1645">
            <v>1686</v>
          </cell>
          <cell r="E1645">
            <v>1</v>
          </cell>
          <cell r="F1645">
            <v>100</v>
          </cell>
          <cell r="G1645">
            <v>1</v>
          </cell>
          <cell r="H1645">
            <v>1.3</v>
          </cell>
          <cell r="I1645">
            <v>2.5</v>
          </cell>
        </row>
        <row r="1646">
          <cell r="A1646" t="str">
            <v xml:space="preserve">WSJ.COM </v>
          </cell>
          <cell r="B1646">
            <v>976</v>
          </cell>
          <cell r="C1646">
            <v>1.6E-2</v>
          </cell>
          <cell r="D1646">
            <v>315</v>
          </cell>
          <cell r="E1646">
            <v>1</v>
          </cell>
          <cell r="F1646">
            <v>100</v>
          </cell>
          <cell r="G1646">
            <v>1</v>
          </cell>
          <cell r="H1646">
            <v>2</v>
          </cell>
          <cell r="I1646">
            <v>12</v>
          </cell>
        </row>
        <row r="1647">
          <cell r="A1647" t="str">
            <v xml:space="preserve">WSU.EDU </v>
          </cell>
          <cell r="B1647">
            <v>345</v>
          </cell>
          <cell r="C1647">
            <v>5.0000000000000001E-3</v>
          </cell>
          <cell r="D1647">
            <v>1088</v>
          </cell>
          <cell r="E1647">
            <v>1</v>
          </cell>
          <cell r="F1647">
            <v>100</v>
          </cell>
          <cell r="G1647">
            <v>1</v>
          </cell>
          <cell r="H1647">
            <v>1.6</v>
          </cell>
          <cell r="I1647">
            <v>5</v>
          </cell>
        </row>
        <row r="1648">
          <cell r="A1648" t="str">
            <v xml:space="preserve">WUNDERGROUND.COM </v>
          </cell>
          <cell r="B1648">
            <v>1103</v>
          </cell>
          <cell r="C1648">
            <v>1.7999999999999999E-2</v>
          </cell>
          <cell r="D1648">
            <v>264</v>
          </cell>
          <cell r="E1648">
            <v>1</v>
          </cell>
          <cell r="F1648">
            <v>100</v>
          </cell>
          <cell r="G1648">
            <v>1</v>
          </cell>
          <cell r="H1648">
            <v>2.9</v>
          </cell>
          <cell r="I1648">
            <v>10.3</v>
          </cell>
        </row>
        <row r="1649">
          <cell r="A1649" t="str">
            <v xml:space="preserve">WUSTL.EDU </v>
          </cell>
          <cell r="B1649">
            <v>532</v>
          </cell>
          <cell r="C1649">
            <v>8.0000000000000002E-3</v>
          </cell>
          <cell r="D1649">
            <v>661</v>
          </cell>
          <cell r="E1649">
            <v>1</v>
          </cell>
          <cell r="F1649">
            <v>100</v>
          </cell>
          <cell r="G1649">
            <v>1</v>
          </cell>
          <cell r="H1649">
            <v>1.1000000000000001</v>
          </cell>
          <cell r="I1649">
            <v>2.2999999999999998</v>
          </cell>
        </row>
        <row r="1650">
          <cell r="A1650" t="str">
            <v xml:space="preserve">WWF.COM </v>
          </cell>
          <cell r="B1650">
            <v>1554</v>
          </cell>
          <cell r="C1650">
            <v>2.5000000000000001E-2</v>
          </cell>
          <cell r="D1650">
            <v>164</v>
          </cell>
          <cell r="E1650">
            <v>1</v>
          </cell>
          <cell r="F1650">
            <v>100</v>
          </cell>
          <cell r="G1650">
            <v>1</v>
          </cell>
          <cell r="H1650">
            <v>2.5</v>
          </cell>
          <cell r="I1650">
            <v>21.6</v>
          </cell>
        </row>
        <row r="1651">
          <cell r="A1651" t="str">
            <v xml:space="preserve">WWFDIVAS.COM </v>
          </cell>
          <cell r="B1651">
            <v>437</v>
          </cell>
          <cell r="C1651">
            <v>7.0000000000000001E-3</v>
          </cell>
          <cell r="D1651">
            <v>823</v>
          </cell>
          <cell r="E1651">
            <v>1</v>
          </cell>
          <cell r="F1651">
            <v>100</v>
          </cell>
          <cell r="G1651">
            <v>1</v>
          </cell>
          <cell r="H1651">
            <v>1.3</v>
          </cell>
          <cell r="I1651">
            <v>6.2</v>
          </cell>
        </row>
        <row r="1652">
          <cell r="A1652" t="str">
            <v xml:space="preserve">WWFFULLYLOADED.COM </v>
          </cell>
          <cell r="B1652">
            <v>505</v>
          </cell>
          <cell r="C1652">
            <v>8.0000000000000002E-3</v>
          </cell>
          <cell r="D1652">
            <v>702</v>
          </cell>
          <cell r="E1652">
            <v>1</v>
          </cell>
          <cell r="F1652">
            <v>100</v>
          </cell>
          <cell r="G1652">
            <v>1</v>
          </cell>
          <cell r="H1652">
            <v>1.6</v>
          </cell>
          <cell r="I1652">
            <v>3.9</v>
          </cell>
        </row>
        <row r="1653">
          <cell r="A1653" t="str">
            <v xml:space="preserve">WWFSHOPZONE.COM </v>
          </cell>
          <cell r="B1653">
            <v>316</v>
          </cell>
          <cell r="C1653">
            <v>5.0000000000000001E-3</v>
          </cell>
          <cell r="D1653">
            <v>1194</v>
          </cell>
          <cell r="E1653">
            <v>1</v>
          </cell>
          <cell r="F1653">
            <v>100</v>
          </cell>
          <cell r="G1653">
            <v>1</v>
          </cell>
          <cell r="H1653">
            <v>1.6</v>
          </cell>
          <cell r="I1653">
            <v>9.1</v>
          </cell>
        </row>
        <row r="1654">
          <cell r="A1654" t="str">
            <v xml:space="preserve">WWW.ALGONET.SE </v>
          </cell>
          <cell r="B1654">
            <v>541</v>
          </cell>
          <cell r="C1654">
            <v>8.9999999999999993E-3</v>
          </cell>
          <cell r="D1654">
            <v>648</v>
          </cell>
          <cell r="E1654">
            <v>1</v>
          </cell>
          <cell r="F1654">
            <v>100</v>
          </cell>
          <cell r="G1654">
            <v>1</v>
          </cell>
          <cell r="H1654">
            <v>1.2</v>
          </cell>
          <cell r="I1654">
            <v>2.2999999999999998</v>
          </cell>
        </row>
        <row r="1655">
          <cell r="A1655" t="str">
            <v xml:space="preserve">WWW.ARRAKIS.ES </v>
          </cell>
          <cell r="B1655">
            <v>325</v>
          </cell>
          <cell r="C1655">
            <v>5.0000000000000001E-3</v>
          </cell>
          <cell r="D1655">
            <v>1150</v>
          </cell>
          <cell r="E1655">
            <v>1</v>
          </cell>
          <cell r="F1655">
            <v>100</v>
          </cell>
          <cell r="G1655">
            <v>1</v>
          </cell>
          <cell r="H1655">
            <v>1.4</v>
          </cell>
          <cell r="I1655">
            <v>3.7</v>
          </cell>
        </row>
        <row r="1656">
          <cell r="A1656" t="str">
            <v xml:space="preserve">WWW.COM </v>
          </cell>
          <cell r="B1656">
            <v>413</v>
          </cell>
          <cell r="C1656">
            <v>7.0000000000000001E-3</v>
          </cell>
          <cell r="D1656">
            <v>878</v>
          </cell>
          <cell r="E1656">
            <v>1</v>
          </cell>
          <cell r="F1656">
            <v>100</v>
          </cell>
          <cell r="G1656">
            <v>1</v>
          </cell>
          <cell r="H1656">
            <v>1.3</v>
          </cell>
          <cell r="I1656">
            <v>2</v>
          </cell>
        </row>
        <row r="1657">
          <cell r="A1657" t="str">
            <v xml:space="preserve">WWW.EURONET.NL </v>
          </cell>
          <cell r="B1657">
            <v>300</v>
          </cell>
          <cell r="C1657">
            <v>5.0000000000000001E-3</v>
          </cell>
          <cell r="D1657">
            <v>1260</v>
          </cell>
          <cell r="E1657">
            <v>1</v>
          </cell>
          <cell r="F1657">
            <v>100</v>
          </cell>
          <cell r="G1657">
            <v>1</v>
          </cell>
          <cell r="H1657">
            <v>1.1000000000000001</v>
          </cell>
          <cell r="I1657">
            <v>1.3</v>
          </cell>
        </row>
        <row r="1658">
          <cell r="A1658" t="str">
            <v xml:space="preserve">WWW.LYRICS.CH </v>
          </cell>
          <cell r="B1658">
            <v>357</v>
          </cell>
          <cell r="C1658">
            <v>6.0000000000000001E-3</v>
          </cell>
          <cell r="D1658">
            <v>1041</v>
          </cell>
          <cell r="E1658">
            <v>1</v>
          </cell>
          <cell r="F1658">
            <v>100</v>
          </cell>
          <cell r="G1658">
            <v>1</v>
          </cell>
          <cell r="H1658">
            <v>1.2</v>
          </cell>
          <cell r="I1658">
            <v>3.8</v>
          </cell>
        </row>
        <row r="1659">
          <cell r="A1659" t="str">
            <v xml:space="preserve">WWW.PING.BE </v>
          </cell>
          <cell r="B1659">
            <v>341</v>
          </cell>
          <cell r="C1659">
            <v>5.0000000000000001E-3</v>
          </cell>
          <cell r="D1659">
            <v>1101</v>
          </cell>
          <cell r="E1659">
            <v>1</v>
          </cell>
          <cell r="F1659">
            <v>100</v>
          </cell>
          <cell r="G1659">
            <v>1</v>
          </cell>
          <cell r="H1659">
            <v>1.1000000000000001</v>
          </cell>
          <cell r="I1659">
            <v>2.5</v>
          </cell>
        </row>
        <row r="1660">
          <cell r="A1660" t="str">
            <v xml:space="preserve">WWW.SAUNALAHTI.FI </v>
          </cell>
          <cell r="B1660">
            <v>365</v>
          </cell>
          <cell r="C1660">
            <v>6.0000000000000001E-3</v>
          </cell>
          <cell r="D1660">
            <v>1019</v>
          </cell>
          <cell r="E1660">
            <v>1</v>
          </cell>
          <cell r="F1660">
            <v>100</v>
          </cell>
          <cell r="G1660">
            <v>1</v>
          </cell>
          <cell r="H1660">
            <v>1.1000000000000001</v>
          </cell>
          <cell r="I1660">
            <v>1.7</v>
          </cell>
        </row>
        <row r="1661">
          <cell r="A1661" t="str">
            <v xml:space="preserve">WWW.WEBHOSTING.TJ </v>
          </cell>
          <cell r="B1661">
            <v>258</v>
          </cell>
          <cell r="C1661">
            <v>4.0000000000000001E-3</v>
          </cell>
          <cell r="D1661">
            <v>1472</v>
          </cell>
          <cell r="E1661">
            <v>1</v>
          </cell>
          <cell r="F1661">
            <v>100</v>
          </cell>
          <cell r="G1661">
            <v>1</v>
          </cell>
          <cell r="H1661">
            <v>1.5</v>
          </cell>
          <cell r="I1661">
            <v>3.8</v>
          </cell>
        </row>
        <row r="1662">
          <cell r="A1662" t="str">
            <v xml:space="preserve">WWW.XS4ALL.NL </v>
          </cell>
          <cell r="B1662">
            <v>571</v>
          </cell>
          <cell r="C1662">
            <v>8.9999999999999993E-3</v>
          </cell>
          <cell r="D1662">
            <v>616</v>
          </cell>
          <cell r="E1662">
            <v>1</v>
          </cell>
          <cell r="F1662">
            <v>100</v>
          </cell>
          <cell r="G1662">
            <v>1</v>
          </cell>
          <cell r="H1662">
            <v>1.2</v>
          </cell>
          <cell r="I1662">
            <v>2.5</v>
          </cell>
        </row>
        <row r="1663">
          <cell r="A1663" t="str">
            <v xml:space="preserve">WWWTITTIES.COM </v>
          </cell>
          <cell r="B1663">
            <v>247</v>
          </cell>
          <cell r="C1663">
            <v>4.0000000000000001E-3</v>
          </cell>
          <cell r="D1663">
            <v>1537</v>
          </cell>
          <cell r="E1663">
            <v>1</v>
          </cell>
          <cell r="F1663">
            <v>100</v>
          </cell>
          <cell r="G1663">
            <v>1</v>
          </cell>
          <cell r="H1663">
            <v>2.2999999999999998</v>
          </cell>
          <cell r="I1663">
            <v>1.8</v>
          </cell>
        </row>
        <row r="1664">
          <cell r="A1664" t="str">
            <v xml:space="preserve">X10.COM </v>
          </cell>
          <cell r="B1664">
            <v>403</v>
          </cell>
          <cell r="C1664">
            <v>6.0000000000000001E-3</v>
          </cell>
          <cell r="D1664">
            <v>908</v>
          </cell>
          <cell r="E1664">
            <v>1</v>
          </cell>
          <cell r="F1664">
            <v>100</v>
          </cell>
          <cell r="G1664">
            <v>1</v>
          </cell>
          <cell r="H1664">
            <v>1.8</v>
          </cell>
          <cell r="I1664">
            <v>11</v>
          </cell>
        </row>
        <row r="1665">
          <cell r="A1665" t="str">
            <v xml:space="preserve">XE.NET </v>
          </cell>
          <cell r="B1665">
            <v>249</v>
          </cell>
          <cell r="C1665">
            <v>4.0000000000000001E-3</v>
          </cell>
          <cell r="D1665">
            <v>1523</v>
          </cell>
          <cell r="E1665">
            <v>1</v>
          </cell>
          <cell r="F1665">
            <v>100</v>
          </cell>
          <cell r="G1665">
            <v>1</v>
          </cell>
          <cell r="H1665">
            <v>1.4</v>
          </cell>
          <cell r="I1665">
            <v>3.5</v>
          </cell>
        </row>
        <row r="1666">
          <cell r="A1666" t="str">
            <v xml:space="preserve">XEROX.COM </v>
          </cell>
          <cell r="B1666">
            <v>307</v>
          </cell>
          <cell r="C1666">
            <v>5.0000000000000001E-3</v>
          </cell>
          <cell r="D1666">
            <v>1220</v>
          </cell>
          <cell r="E1666">
            <v>1</v>
          </cell>
          <cell r="F1666">
            <v>100</v>
          </cell>
          <cell r="G1666">
            <v>1</v>
          </cell>
          <cell r="H1666">
            <v>3.3</v>
          </cell>
          <cell r="I1666">
            <v>32</v>
          </cell>
        </row>
        <row r="1667">
          <cell r="A1667" t="str">
            <v xml:space="preserve">X-HARDCORE.COM </v>
          </cell>
          <cell r="B1667">
            <v>306</v>
          </cell>
          <cell r="C1667">
            <v>5.0000000000000001E-3</v>
          </cell>
          <cell r="D1667">
            <v>1230</v>
          </cell>
          <cell r="E1667">
            <v>1</v>
          </cell>
          <cell r="F1667">
            <v>100</v>
          </cell>
          <cell r="G1667">
            <v>1</v>
          </cell>
          <cell r="H1667">
            <v>1.5</v>
          </cell>
          <cell r="I1667">
            <v>4.8</v>
          </cell>
        </row>
        <row r="1668">
          <cell r="A1668" t="str">
            <v xml:space="preserve">XHITS.COM </v>
          </cell>
          <cell r="B1668">
            <v>237</v>
          </cell>
          <cell r="C1668">
            <v>4.0000000000000001E-3</v>
          </cell>
          <cell r="D1668">
            <v>1571</v>
          </cell>
          <cell r="E1668">
            <v>1</v>
          </cell>
          <cell r="F1668">
            <v>100</v>
          </cell>
          <cell r="G1668">
            <v>1</v>
          </cell>
          <cell r="H1668">
            <v>1.5</v>
          </cell>
          <cell r="I1668">
            <v>0.8</v>
          </cell>
        </row>
        <row r="1669">
          <cell r="A1669" t="str">
            <v xml:space="preserve">XMISSION.COM </v>
          </cell>
          <cell r="B1669">
            <v>451</v>
          </cell>
          <cell r="C1669">
            <v>7.0000000000000001E-3</v>
          </cell>
          <cell r="D1669">
            <v>794</v>
          </cell>
          <cell r="E1669">
            <v>1</v>
          </cell>
          <cell r="F1669">
            <v>100</v>
          </cell>
          <cell r="G1669">
            <v>1</v>
          </cell>
          <cell r="H1669">
            <v>1.2</v>
          </cell>
          <cell r="I1669">
            <v>4.4000000000000004</v>
          </cell>
        </row>
        <row r="1670">
          <cell r="A1670" t="str">
            <v xml:space="preserve">XOOM.COM </v>
          </cell>
          <cell r="B1670">
            <v>8222</v>
          </cell>
          <cell r="C1670">
            <v>0.13100000000000001</v>
          </cell>
          <cell r="D1670">
            <v>21</v>
          </cell>
          <cell r="E1670">
            <v>1</v>
          </cell>
          <cell r="F1670">
            <v>100</v>
          </cell>
          <cell r="G1670">
            <v>1</v>
          </cell>
          <cell r="H1670">
            <v>2.1</v>
          </cell>
          <cell r="I1670">
            <v>9.6</v>
          </cell>
        </row>
        <row r="1671">
          <cell r="A1671" t="str">
            <v xml:space="preserve">XPAYS.COM </v>
          </cell>
          <cell r="B1671">
            <v>317</v>
          </cell>
          <cell r="C1671">
            <v>5.0000000000000001E-3</v>
          </cell>
          <cell r="D1671">
            <v>1187</v>
          </cell>
          <cell r="E1671">
            <v>1</v>
          </cell>
          <cell r="F1671">
            <v>100</v>
          </cell>
          <cell r="G1671">
            <v>1</v>
          </cell>
          <cell r="H1671">
            <v>1</v>
          </cell>
          <cell r="I1671">
            <v>2.1</v>
          </cell>
        </row>
        <row r="1672">
          <cell r="A1672" t="str">
            <v xml:space="preserve">XSLUTS.COM </v>
          </cell>
          <cell r="B1672">
            <v>220</v>
          </cell>
          <cell r="C1672">
            <v>4.0000000000000001E-3</v>
          </cell>
          <cell r="D1672">
            <v>1635</v>
          </cell>
          <cell r="E1672">
            <v>1</v>
          </cell>
          <cell r="F1672">
            <v>100</v>
          </cell>
          <cell r="G1672">
            <v>1</v>
          </cell>
          <cell r="H1672">
            <v>1.2</v>
          </cell>
          <cell r="I1672">
            <v>1.5</v>
          </cell>
        </row>
        <row r="1673">
          <cell r="A1673" t="str">
            <v xml:space="preserve">XXX123.COM </v>
          </cell>
          <cell r="B1673">
            <v>281</v>
          </cell>
          <cell r="C1673">
            <v>4.0000000000000001E-3</v>
          </cell>
          <cell r="D1673">
            <v>1353</v>
          </cell>
          <cell r="E1673">
            <v>1</v>
          </cell>
          <cell r="F1673">
            <v>100</v>
          </cell>
          <cell r="G1673">
            <v>1</v>
          </cell>
          <cell r="H1673">
            <v>1.3</v>
          </cell>
          <cell r="I1673">
            <v>0.7</v>
          </cell>
        </row>
        <row r="1674">
          <cell r="A1674" t="str">
            <v xml:space="preserve">XXX4FREE.COM </v>
          </cell>
          <cell r="B1674">
            <v>246</v>
          </cell>
          <cell r="C1674">
            <v>4.0000000000000001E-3</v>
          </cell>
          <cell r="D1674">
            <v>1541</v>
          </cell>
          <cell r="E1674">
            <v>1</v>
          </cell>
          <cell r="F1674">
            <v>100</v>
          </cell>
          <cell r="G1674">
            <v>1</v>
          </cell>
          <cell r="H1674">
            <v>1.4</v>
          </cell>
          <cell r="I1674">
            <v>6.3</v>
          </cell>
        </row>
        <row r="1675">
          <cell r="A1675" t="str">
            <v xml:space="preserve">XXXANADU.COM </v>
          </cell>
          <cell r="B1675">
            <v>457</v>
          </cell>
          <cell r="C1675">
            <v>7.0000000000000001E-3</v>
          </cell>
          <cell r="D1675">
            <v>781</v>
          </cell>
          <cell r="E1675">
            <v>1</v>
          </cell>
          <cell r="F1675">
            <v>100</v>
          </cell>
          <cell r="G1675">
            <v>1</v>
          </cell>
          <cell r="H1675">
            <v>1.2</v>
          </cell>
          <cell r="I1675">
            <v>0.7</v>
          </cell>
        </row>
        <row r="1676">
          <cell r="A1676" t="str">
            <v xml:space="preserve">XXXCITY.NET </v>
          </cell>
          <cell r="B1676">
            <v>548</v>
          </cell>
          <cell r="C1676">
            <v>8.9999999999999993E-3</v>
          </cell>
          <cell r="D1676">
            <v>643</v>
          </cell>
          <cell r="E1676">
            <v>1</v>
          </cell>
          <cell r="F1676">
            <v>100</v>
          </cell>
          <cell r="G1676">
            <v>1</v>
          </cell>
          <cell r="H1676">
            <v>1.6</v>
          </cell>
          <cell r="I1676">
            <v>2.4</v>
          </cell>
        </row>
        <row r="1677">
          <cell r="A1677" t="str">
            <v xml:space="preserve">XXXMOTEL.COM </v>
          </cell>
          <cell r="B1677">
            <v>395</v>
          </cell>
          <cell r="C1677">
            <v>6.0000000000000001E-3</v>
          </cell>
          <cell r="D1677">
            <v>923</v>
          </cell>
          <cell r="E1677">
            <v>1</v>
          </cell>
          <cell r="F1677">
            <v>100</v>
          </cell>
          <cell r="G1677">
            <v>1</v>
          </cell>
          <cell r="H1677">
            <v>1.4</v>
          </cell>
          <cell r="I1677">
            <v>2.5</v>
          </cell>
        </row>
        <row r="1678">
          <cell r="A1678" t="str">
            <v xml:space="preserve">XXXPOSURE.COM </v>
          </cell>
          <cell r="B1678">
            <v>535</v>
          </cell>
          <cell r="C1678">
            <v>8.9999999999999993E-3</v>
          </cell>
          <cell r="D1678">
            <v>657</v>
          </cell>
          <cell r="E1678">
            <v>1</v>
          </cell>
          <cell r="F1678">
            <v>100</v>
          </cell>
          <cell r="G1678">
            <v>1</v>
          </cell>
          <cell r="H1678">
            <v>1.1000000000000001</v>
          </cell>
          <cell r="I1678">
            <v>0.5</v>
          </cell>
        </row>
        <row r="1679">
          <cell r="A1679" t="str">
            <v xml:space="preserve">XXXSPACEGIRLS.COM </v>
          </cell>
          <cell r="B1679">
            <v>293</v>
          </cell>
          <cell r="C1679">
            <v>5.0000000000000001E-3</v>
          </cell>
          <cell r="D1679">
            <v>1294</v>
          </cell>
          <cell r="E1679">
            <v>1</v>
          </cell>
          <cell r="F1679">
            <v>100</v>
          </cell>
          <cell r="G1679">
            <v>1</v>
          </cell>
          <cell r="H1679">
            <v>2</v>
          </cell>
          <cell r="I1679">
            <v>2</v>
          </cell>
        </row>
        <row r="1680">
          <cell r="A1680" t="str">
            <v xml:space="preserve">XXXTHUMBNAILS.COM </v>
          </cell>
          <cell r="B1680">
            <v>295</v>
          </cell>
          <cell r="C1680">
            <v>5.0000000000000001E-3</v>
          </cell>
          <cell r="D1680">
            <v>1283</v>
          </cell>
          <cell r="E1680">
            <v>1</v>
          </cell>
          <cell r="F1680">
            <v>100</v>
          </cell>
          <cell r="G1680">
            <v>1</v>
          </cell>
          <cell r="H1680">
            <v>1.3</v>
          </cell>
          <cell r="I1680">
            <v>1.4</v>
          </cell>
        </row>
        <row r="1681">
          <cell r="A1681" t="str">
            <v xml:space="preserve">XXXVISIONS.COM </v>
          </cell>
          <cell r="B1681">
            <v>267</v>
          </cell>
          <cell r="C1681">
            <v>4.0000000000000001E-3</v>
          </cell>
          <cell r="D1681">
            <v>1419</v>
          </cell>
          <cell r="E1681">
            <v>1</v>
          </cell>
          <cell r="F1681">
            <v>100</v>
          </cell>
          <cell r="G1681">
            <v>1</v>
          </cell>
          <cell r="H1681">
            <v>1.5</v>
          </cell>
          <cell r="I1681">
            <v>1.6</v>
          </cell>
        </row>
        <row r="1682">
          <cell r="A1682" t="str">
            <v xml:space="preserve">XXXWORLD.COM </v>
          </cell>
          <cell r="B1682">
            <v>551</v>
          </cell>
          <cell r="C1682">
            <v>8.9999999999999993E-3</v>
          </cell>
          <cell r="D1682">
            <v>640</v>
          </cell>
          <cell r="E1682">
            <v>1</v>
          </cell>
          <cell r="F1682">
            <v>100</v>
          </cell>
          <cell r="G1682">
            <v>1</v>
          </cell>
          <cell r="H1682">
            <v>1.2</v>
          </cell>
          <cell r="I1682">
            <v>1.8</v>
          </cell>
        </row>
        <row r="1683">
          <cell r="A1683" t="str">
            <v xml:space="preserve">YAHOO.CO.UK </v>
          </cell>
          <cell r="B1683">
            <v>353</v>
          </cell>
          <cell r="C1683">
            <v>6.0000000000000001E-3</v>
          </cell>
          <cell r="D1683">
            <v>1056</v>
          </cell>
          <cell r="E1683">
            <v>1</v>
          </cell>
          <cell r="F1683">
            <v>100</v>
          </cell>
          <cell r="G1683">
            <v>1</v>
          </cell>
          <cell r="H1683">
            <v>1.1000000000000001</v>
          </cell>
          <cell r="I1683">
            <v>2.4</v>
          </cell>
        </row>
        <row r="1684">
          <cell r="A1684" t="str">
            <v xml:space="preserve">YAHOO.COM </v>
          </cell>
          <cell r="B1684">
            <v>32266</v>
          </cell>
          <cell r="C1684">
            <v>0.51300000000000001</v>
          </cell>
          <cell r="D1684">
            <v>1</v>
          </cell>
          <cell r="E1684">
            <v>1</v>
          </cell>
          <cell r="F1684">
            <v>100</v>
          </cell>
          <cell r="G1684">
            <v>1</v>
          </cell>
          <cell r="H1684">
            <v>6.1</v>
          </cell>
          <cell r="I1684">
            <v>73.099999999999994</v>
          </cell>
        </row>
        <row r="1685">
          <cell r="A1685" t="str">
            <v xml:space="preserve">YAHOOLIGANS.COM </v>
          </cell>
          <cell r="B1685">
            <v>423</v>
          </cell>
          <cell r="C1685">
            <v>7.0000000000000001E-3</v>
          </cell>
          <cell r="D1685">
            <v>857</v>
          </cell>
          <cell r="E1685">
            <v>1</v>
          </cell>
          <cell r="F1685">
            <v>100</v>
          </cell>
          <cell r="G1685">
            <v>1</v>
          </cell>
          <cell r="H1685">
            <v>1.5</v>
          </cell>
          <cell r="I1685">
            <v>3</v>
          </cell>
        </row>
        <row r="1686">
          <cell r="A1686" t="str">
            <v xml:space="preserve">YALE.EDU </v>
          </cell>
          <cell r="B1686">
            <v>456</v>
          </cell>
          <cell r="C1686">
            <v>7.0000000000000001E-3</v>
          </cell>
          <cell r="D1686">
            <v>783</v>
          </cell>
          <cell r="E1686">
            <v>1</v>
          </cell>
          <cell r="F1686">
            <v>100</v>
          </cell>
          <cell r="G1686">
            <v>1</v>
          </cell>
          <cell r="H1686">
            <v>1.7</v>
          </cell>
          <cell r="I1686">
            <v>5.8</v>
          </cell>
        </row>
        <row r="1687">
          <cell r="A1687" t="str">
            <v xml:space="preserve">YANKEES.COM </v>
          </cell>
          <cell r="B1687">
            <v>288</v>
          </cell>
          <cell r="C1687">
            <v>5.0000000000000001E-3</v>
          </cell>
          <cell r="D1687">
            <v>1318</v>
          </cell>
          <cell r="E1687">
            <v>1</v>
          </cell>
          <cell r="F1687">
            <v>100</v>
          </cell>
          <cell r="G1687">
            <v>1</v>
          </cell>
          <cell r="H1687">
            <v>1.4</v>
          </cell>
          <cell r="I1687">
            <v>6.9</v>
          </cell>
        </row>
        <row r="1688">
          <cell r="A1688" t="str">
            <v xml:space="preserve">YELLOWPAGES.NET </v>
          </cell>
          <cell r="B1688">
            <v>761</v>
          </cell>
          <cell r="C1688">
            <v>1.2E-2</v>
          </cell>
          <cell r="D1688">
            <v>432</v>
          </cell>
          <cell r="E1688">
            <v>1</v>
          </cell>
          <cell r="F1688">
            <v>100</v>
          </cell>
          <cell r="G1688">
            <v>1</v>
          </cell>
          <cell r="H1688">
            <v>1.5</v>
          </cell>
          <cell r="I1688">
            <v>4.3</v>
          </cell>
        </row>
        <row r="1689">
          <cell r="A1689" t="str">
            <v xml:space="preserve">YEP.COM </v>
          </cell>
          <cell r="B1689">
            <v>1125</v>
          </cell>
          <cell r="C1689">
            <v>1.7999999999999999E-2</v>
          </cell>
          <cell r="D1689">
            <v>254</v>
          </cell>
          <cell r="E1689">
            <v>1</v>
          </cell>
          <cell r="F1689">
            <v>100</v>
          </cell>
          <cell r="G1689">
            <v>1</v>
          </cell>
          <cell r="H1689">
            <v>1.1000000000000001</v>
          </cell>
          <cell r="I1689">
            <v>1.2</v>
          </cell>
        </row>
        <row r="1690">
          <cell r="A1690" t="str">
            <v xml:space="preserve">YGAL.COM </v>
          </cell>
          <cell r="B1690">
            <v>749</v>
          </cell>
          <cell r="C1690">
            <v>1.2E-2</v>
          </cell>
          <cell r="D1690">
            <v>437</v>
          </cell>
          <cell r="E1690">
            <v>1</v>
          </cell>
          <cell r="F1690">
            <v>100</v>
          </cell>
          <cell r="G1690">
            <v>1</v>
          </cell>
          <cell r="H1690">
            <v>1.2</v>
          </cell>
          <cell r="I1690">
            <v>0.5</v>
          </cell>
        </row>
        <row r="1691">
          <cell r="A1691" t="str">
            <v xml:space="preserve">YGIRL.COM </v>
          </cell>
          <cell r="B1691">
            <v>242</v>
          </cell>
          <cell r="C1691">
            <v>4.0000000000000001E-3</v>
          </cell>
          <cell r="D1691">
            <v>1557</v>
          </cell>
          <cell r="E1691">
            <v>1</v>
          </cell>
          <cell r="F1691">
            <v>100</v>
          </cell>
          <cell r="G1691">
            <v>1</v>
          </cell>
          <cell r="H1691">
            <v>1.1000000000000001</v>
          </cell>
          <cell r="I1691">
            <v>1.8</v>
          </cell>
        </row>
        <row r="1692">
          <cell r="A1692" t="str">
            <v xml:space="preserve">YNOT.COM </v>
          </cell>
          <cell r="B1692">
            <v>327</v>
          </cell>
          <cell r="C1692">
            <v>5.0000000000000001E-3</v>
          </cell>
          <cell r="D1692">
            <v>1146</v>
          </cell>
          <cell r="E1692">
            <v>1</v>
          </cell>
          <cell r="F1692">
            <v>100</v>
          </cell>
          <cell r="G1692">
            <v>1</v>
          </cell>
          <cell r="H1692">
            <v>1.3</v>
          </cell>
          <cell r="I1692">
            <v>6.6</v>
          </cell>
        </row>
        <row r="1693">
          <cell r="A1693" t="str">
            <v xml:space="preserve">YNOTNETWORK.COM </v>
          </cell>
          <cell r="B1693">
            <v>570</v>
          </cell>
          <cell r="C1693">
            <v>8.9999999999999993E-3</v>
          </cell>
          <cell r="D1693">
            <v>618</v>
          </cell>
          <cell r="E1693">
            <v>1</v>
          </cell>
          <cell r="F1693">
            <v>100</v>
          </cell>
          <cell r="G1693">
            <v>1</v>
          </cell>
          <cell r="H1693">
            <v>1.3</v>
          </cell>
          <cell r="I1693">
            <v>2.1</v>
          </cell>
        </row>
        <row r="1694">
          <cell r="A1694" t="str">
            <v xml:space="preserve">YOUNGCHICKS.COM </v>
          </cell>
          <cell r="B1694">
            <v>231</v>
          </cell>
          <cell r="C1694">
            <v>4.0000000000000001E-3</v>
          </cell>
          <cell r="D1694">
            <v>1589</v>
          </cell>
          <cell r="E1694">
            <v>1</v>
          </cell>
          <cell r="F1694">
            <v>100</v>
          </cell>
          <cell r="G1694">
            <v>1</v>
          </cell>
          <cell r="H1694">
            <v>1.1000000000000001</v>
          </cell>
          <cell r="I1694">
            <v>1.8</v>
          </cell>
        </row>
        <row r="1695">
          <cell r="A1695" t="str">
            <v xml:space="preserve">YOUNGGENIUS.COM </v>
          </cell>
          <cell r="B1695">
            <v>323</v>
          </cell>
          <cell r="C1695">
            <v>5.0000000000000001E-3</v>
          </cell>
          <cell r="D1695">
            <v>1163</v>
          </cell>
          <cell r="E1695">
            <v>1</v>
          </cell>
          <cell r="F1695">
            <v>100</v>
          </cell>
          <cell r="G1695">
            <v>1</v>
          </cell>
          <cell r="H1695">
            <v>1.9</v>
          </cell>
          <cell r="I1695">
            <v>2</v>
          </cell>
        </row>
        <row r="1696">
          <cell r="A1696" t="str">
            <v xml:space="preserve">YOUNGNYMPHO.COM </v>
          </cell>
          <cell r="B1696">
            <v>239</v>
          </cell>
          <cell r="C1696">
            <v>4.0000000000000001E-3</v>
          </cell>
          <cell r="D1696">
            <v>1566</v>
          </cell>
          <cell r="E1696">
            <v>1</v>
          </cell>
          <cell r="F1696">
            <v>100</v>
          </cell>
          <cell r="G1696">
            <v>1</v>
          </cell>
          <cell r="H1696">
            <v>1.5</v>
          </cell>
          <cell r="I1696">
            <v>1.2</v>
          </cell>
        </row>
        <row r="1697">
          <cell r="A1697" t="str">
            <v xml:space="preserve">YOUNGTEENGALLERY.COM </v>
          </cell>
          <cell r="B1697">
            <v>264</v>
          </cell>
          <cell r="C1697">
            <v>4.0000000000000001E-3</v>
          </cell>
          <cell r="D1697">
            <v>1436</v>
          </cell>
          <cell r="E1697">
            <v>1</v>
          </cell>
          <cell r="F1697">
            <v>100</v>
          </cell>
          <cell r="G1697">
            <v>1</v>
          </cell>
          <cell r="H1697">
            <v>1.6</v>
          </cell>
          <cell r="I1697">
            <v>1.9</v>
          </cell>
        </row>
        <row r="1698">
          <cell r="A1698" t="str">
            <v xml:space="preserve">YOUNGWIVES.COM </v>
          </cell>
          <cell r="B1698">
            <v>449</v>
          </cell>
          <cell r="C1698">
            <v>7.0000000000000001E-3</v>
          </cell>
          <cell r="D1698">
            <v>800</v>
          </cell>
          <cell r="E1698">
            <v>1</v>
          </cell>
          <cell r="F1698">
            <v>100</v>
          </cell>
          <cell r="G1698">
            <v>1</v>
          </cell>
          <cell r="H1698">
            <v>1.2</v>
          </cell>
          <cell r="I1698">
            <v>1.7</v>
          </cell>
        </row>
        <row r="1699">
          <cell r="A1699" t="str">
            <v xml:space="preserve">YOURWORLDNET.COM </v>
          </cell>
          <cell r="B1699">
            <v>222</v>
          </cell>
          <cell r="C1699">
            <v>4.0000000000000001E-3</v>
          </cell>
          <cell r="D1699">
            <v>1627</v>
          </cell>
          <cell r="E1699">
            <v>1</v>
          </cell>
          <cell r="F1699">
            <v>100</v>
          </cell>
          <cell r="G1699">
            <v>1</v>
          </cell>
          <cell r="H1699">
            <v>1.3</v>
          </cell>
          <cell r="I1699">
            <v>1.5</v>
          </cell>
        </row>
        <row r="1700">
          <cell r="A1700" t="str">
            <v xml:space="preserve">YUNGWIVES.COM </v>
          </cell>
          <cell r="B1700">
            <v>275</v>
          </cell>
          <cell r="C1700">
            <v>4.0000000000000001E-3</v>
          </cell>
          <cell r="D1700">
            <v>1376</v>
          </cell>
          <cell r="E1700">
            <v>1</v>
          </cell>
          <cell r="F1700">
            <v>100</v>
          </cell>
          <cell r="G1700">
            <v>1</v>
          </cell>
          <cell r="H1700">
            <v>1.6</v>
          </cell>
          <cell r="I1700">
            <v>1.7</v>
          </cell>
        </row>
        <row r="1701">
          <cell r="A1701" t="str">
            <v xml:space="preserve">ZACKS.COM </v>
          </cell>
          <cell r="B1701">
            <v>297</v>
          </cell>
          <cell r="C1701">
            <v>5.0000000000000001E-3</v>
          </cell>
          <cell r="D1701">
            <v>1270</v>
          </cell>
          <cell r="E1701">
            <v>1</v>
          </cell>
          <cell r="F1701">
            <v>100</v>
          </cell>
          <cell r="G1701">
            <v>1</v>
          </cell>
          <cell r="H1701">
            <v>1.4</v>
          </cell>
          <cell r="I1701">
            <v>6.2</v>
          </cell>
        </row>
        <row r="1702">
          <cell r="A1702" t="str">
            <v xml:space="preserve">ZDNET* </v>
          </cell>
          <cell r="B1702">
            <v>6870</v>
          </cell>
          <cell r="C1702">
            <v>0.109</v>
          </cell>
          <cell r="D1702">
            <v>26</v>
          </cell>
          <cell r="E1702">
            <v>1</v>
          </cell>
          <cell r="F1702">
            <v>100</v>
          </cell>
          <cell r="G1702">
            <v>1</v>
          </cell>
          <cell r="H1702">
            <v>2.9</v>
          </cell>
          <cell r="I1702">
            <v>16.8</v>
          </cell>
        </row>
        <row r="1703">
          <cell r="A1703" t="str">
            <v xml:space="preserve">ZINEZONE.COM </v>
          </cell>
          <cell r="B1703">
            <v>1093</v>
          </cell>
          <cell r="C1703">
            <v>1.7000000000000001E-2</v>
          </cell>
          <cell r="D1703">
            <v>267</v>
          </cell>
          <cell r="E1703">
            <v>1</v>
          </cell>
          <cell r="F1703">
            <v>100</v>
          </cell>
          <cell r="G1703">
            <v>1</v>
          </cell>
          <cell r="H1703">
            <v>1.3</v>
          </cell>
          <cell r="I1703">
            <v>5.7</v>
          </cell>
        </row>
        <row r="1704">
          <cell r="A1704" t="str">
            <v xml:space="preserve">ZING.COM </v>
          </cell>
          <cell r="B1704">
            <v>523</v>
          </cell>
          <cell r="C1704">
            <v>8.0000000000000002E-3</v>
          </cell>
          <cell r="D1704">
            <v>676</v>
          </cell>
          <cell r="E1704">
            <v>1</v>
          </cell>
          <cell r="F1704">
            <v>100</v>
          </cell>
          <cell r="G1704">
            <v>1</v>
          </cell>
          <cell r="H1704">
            <v>1.6</v>
          </cell>
          <cell r="I1704">
            <v>6.6</v>
          </cell>
        </row>
        <row r="1705">
          <cell r="A1705" t="str">
            <v xml:space="preserve">ZIP2.COM </v>
          </cell>
          <cell r="B1705">
            <v>1510</v>
          </cell>
          <cell r="C1705">
            <v>2.4E-2</v>
          </cell>
          <cell r="D1705">
            <v>175</v>
          </cell>
          <cell r="E1705">
            <v>1</v>
          </cell>
          <cell r="F1705">
            <v>100</v>
          </cell>
          <cell r="G1705">
            <v>1</v>
          </cell>
          <cell r="H1705">
            <v>1.3</v>
          </cell>
          <cell r="I1705">
            <v>6</v>
          </cell>
        </row>
        <row r="1706">
          <cell r="A1706" t="str">
            <v xml:space="preserve">ZONE.COM </v>
          </cell>
          <cell r="B1706">
            <v>1797</v>
          </cell>
          <cell r="C1706">
            <v>2.9000000000000001E-2</v>
          </cell>
          <cell r="D1706">
            <v>125</v>
          </cell>
          <cell r="E1706">
            <v>1</v>
          </cell>
          <cell r="F1706">
            <v>100</v>
          </cell>
          <cell r="G1706">
            <v>1</v>
          </cell>
          <cell r="H1706">
            <v>3.4</v>
          </cell>
          <cell r="I1706">
            <v>18.8</v>
          </cell>
        </row>
        <row r="1707">
          <cell r="A1707" t="str">
            <v xml:space="preserve">ZONES.COM </v>
          </cell>
          <cell r="B1707">
            <v>303</v>
          </cell>
          <cell r="C1707">
            <v>5.0000000000000001E-3</v>
          </cell>
          <cell r="D1707">
            <v>1247</v>
          </cell>
          <cell r="E1707">
            <v>1</v>
          </cell>
          <cell r="F1707">
            <v>100</v>
          </cell>
          <cell r="G1707">
            <v>1</v>
          </cell>
          <cell r="H1707">
            <v>1.2</v>
          </cell>
          <cell r="I1707">
            <v>5.3</v>
          </cell>
        </row>
        <row r="1708">
          <cell r="A1708" t="str">
            <v xml:space="preserve">ZZN.COM </v>
          </cell>
          <cell r="B1708">
            <v>243</v>
          </cell>
          <cell r="C1708">
            <v>4.0000000000000001E-3</v>
          </cell>
          <cell r="D1708">
            <v>1553</v>
          </cell>
          <cell r="E1708">
            <v>1</v>
          </cell>
          <cell r="F1708">
            <v>100</v>
          </cell>
          <cell r="G1708">
            <v>1</v>
          </cell>
          <cell r="H1708">
            <v>2.2000000000000002</v>
          </cell>
          <cell r="I1708">
            <v>11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_Occupaz_Società_Sedi"/>
      <sheetName val="Budget_2011"/>
      <sheetName val="Investimenti 2011"/>
      <sheetName val="ISA_2011"/>
    </sheetNames>
    <definedNames>
      <definedName name="_P1" refersTo="#RIF!"/>
      <definedName name="CONSOLIDA" refersTo="#RIF!"/>
      <definedName name="consolidaroa" refersTo="#RIF!"/>
      <definedName name="controllo" refersTo="#RIF!"/>
      <definedName name="Cornice1_Mostra" refersTo="#RIF!"/>
      <definedName name="uuuuuuuu" refersTo="#RIF!"/>
      <definedName name="www" refersTo="#RIF!"/>
      <definedName name="XXXXXXXX" refersTo="#RI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l1"/>
      <sheetName val="Tab.03"/>
      <sheetName val="Parametri"/>
      <sheetName val="#RIF"/>
      <sheetName val="Fogli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ICE"/>
      <sheetName val="Aiuto"/>
      <sheetName val="overview"/>
      <sheetName val="Quadratura"/>
      <sheetName val="Tab.01"/>
      <sheetName val="Commento_Bdg"/>
      <sheetName val="SEZIONE RISULTATI"/>
      <sheetName val="Tab.02"/>
      <sheetName val="Tab.21"/>
      <sheetName val="scostamenti"/>
      <sheetName val="politiche"/>
      <sheetName val="SEZIONE REDDITIVITA"/>
      <sheetName val="Tab.03"/>
      <sheetName val="Tab.04"/>
      <sheetName val="Tab.05"/>
      <sheetName val="Tab.07"/>
      <sheetName val="Tab.08"/>
      <sheetName val="SEZIONE STRUTTURE"/>
      <sheetName val="Tab.09"/>
      <sheetName val="Tab.10"/>
      <sheetName val="Tab.10R"/>
      <sheetName val="Tab.11"/>
      <sheetName val="Tab.12"/>
      <sheetName val="Tab.13"/>
      <sheetName val="Tab.14"/>
      <sheetName val="Tab.15"/>
      <sheetName val="SEZIONE PORTAFOGLIO"/>
      <sheetName val="Tab.16"/>
      <sheetName val="SEZIONE BILANCIO"/>
      <sheetName val="Tab.19"/>
      <sheetName val="Tab.20"/>
      <sheetName val="Tab.22"/>
      <sheetName val="Tab.23"/>
      <sheetName val="Tab.24"/>
      <sheetName val="SEZIONE INFRAGRUPPO"/>
      <sheetName val="Tab.25"/>
      <sheetName val="Tab.26"/>
      <sheetName val="Database"/>
      <sheetName val="Perimetro"/>
      <sheetName val="Parametri"/>
      <sheetName val="Mo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6">
          <cell r="B16" t="str">
            <v>31/12/2000</v>
          </cell>
        </row>
      </sheetData>
      <sheetData sheetId="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 LFY+"/>
      <sheetName val="HDI implied"/>
      <sheetName val="jul99"/>
      <sheetName val="jan2000"/>
    </sheetNames>
    <sheetDataSet>
      <sheetData sheetId="0" refreshError="1">
        <row r="1">
          <cell r="A1" t="str">
            <v>Future Multiples of Comparables Companies</v>
          </cell>
        </row>
        <row r="8">
          <cell r="F8" t="str">
            <v>Market Cap as a multiple of</v>
          </cell>
        </row>
        <row r="9">
          <cell r="C9" t="str">
            <v>Equity</v>
          </cell>
          <cell r="D9" t="str">
            <v>Market</v>
          </cell>
          <cell r="F9" t="str">
            <v>Sales</v>
          </cell>
        </row>
        <row r="10">
          <cell r="A10" t="str">
            <v>Company</v>
          </cell>
          <cell r="C10" t="str">
            <v>Value</v>
          </cell>
          <cell r="D10" t="str">
            <v>Cap</v>
          </cell>
          <cell r="F10">
            <v>1995</v>
          </cell>
          <cell r="G10">
            <v>1996</v>
          </cell>
          <cell r="I10">
            <v>1995</v>
          </cell>
          <cell r="J10">
            <v>1996</v>
          </cell>
          <cell r="L10">
            <v>1995</v>
          </cell>
          <cell r="M10">
            <v>1996</v>
          </cell>
        </row>
        <row r="12">
          <cell r="A12" t="str">
            <v>Arctco Inc. (1)</v>
          </cell>
          <cell r="C12">
            <v>381.82099999999997</v>
          </cell>
          <cell r="D12">
            <v>342.33899999999994</v>
          </cell>
          <cell r="F12">
            <v>0.81094929242489544</v>
          </cell>
          <cell r="G12">
            <v>0.70517315250438739</v>
          </cell>
          <cell r="I12">
            <v>9.2903199544085293</v>
          </cell>
          <cell r="J12">
            <v>7.1844491080797468</v>
          </cell>
          <cell r="L12">
            <v>11.061391321205852</v>
          </cell>
          <cell r="M12">
            <v>8.199736526946106</v>
          </cell>
        </row>
        <row r="13">
          <cell r="A13" t="str">
            <v>Brunswick Corp.</v>
          </cell>
          <cell r="C13">
            <v>1939.6867500000001</v>
          </cell>
          <cell r="D13">
            <v>2052.3867500000001</v>
          </cell>
          <cell r="F13">
            <v>0.67539382321969199</v>
          </cell>
          <cell r="G13">
            <v>0.61763068010833588</v>
          </cell>
          <cell r="I13">
            <v>5.3239604409857328</v>
          </cell>
          <cell r="J13">
            <v>4.7290017281105996</v>
          </cell>
          <cell r="L13">
            <v>7.7889440227703988</v>
          </cell>
          <cell r="M13">
            <v>6.6420283171521035</v>
          </cell>
        </row>
        <row r="15">
          <cell r="A15" t="str">
            <v>Coleman Co. Inc.</v>
          </cell>
          <cell r="C15">
            <v>880.37400000000002</v>
          </cell>
          <cell r="D15">
            <v>1175.6590000000001</v>
          </cell>
          <cell r="F15">
            <v>1.2925010993843449</v>
          </cell>
          <cell r="G15">
            <v>1.141194913609008</v>
          </cell>
          <cell r="I15">
            <v>9.1490972762645928</v>
          </cell>
          <cell r="J15">
            <v>8.0690391214824988</v>
          </cell>
          <cell r="L15">
            <v>11.250325358851676</v>
          </cell>
          <cell r="M15">
            <v>9.6603040262941668</v>
          </cell>
        </row>
        <row r="16">
          <cell r="A16" t="str">
            <v>Harley-Davidson Inc.</v>
          </cell>
          <cell r="C16">
            <v>2037.5915</v>
          </cell>
          <cell r="D16">
            <v>2024.7075</v>
          </cell>
          <cell r="F16">
            <v>1.1381999676198571</v>
          </cell>
          <cell r="G16">
            <v>1.0149891693782906</v>
          </cell>
          <cell r="I16">
            <v>9.0443235878766224</v>
          </cell>
          <cell r="J16">
            <v>7.7088251195516424</v>
          </cell>
          <cell r="L16">
            <v>11.133024496192229</v>
          </cell>
          <cell r="M16">
            <v>9.3889463384775187</v>
          </cell>
        </row>
        <row r="17">
          <cell r="A17" t="str">
            <v>Outboard Marine Corp. (2)</v>
          </cell>
          <cell r="C17">
            <v>407.5</v>
          </cell>
          <cell r="D17">
            <v>610.9</v>
          </cell>
          <cell r="F17">
            <v>0.50131298211061881</v>
          </cell>
          <cell r="G17">
            <v>0.45825519465906533</v>
          </cell>
          <cell r="I17">
            <v>4.1027535258562793</v>
          </cell>
          <cell r="J17">
            <v>3.2356991525423724</v>
          </cell>
          <cell r="L17">
            <v>6.3044375644994837</v>
          </cell>
          <cell r="M17">
            <v>4.8561208267090619</v>
          </cell>
        </row>
        <row r="18">
          <cell r="A18" t="str">
            <v>Polaris Inds Inc.</v>
          </cell>
          <cell r="C18">
            <v>489.55500000000001</v>
          </cell>
          <cell r="D18">
            <v>471.42500000000001</v>
          </cell>
          <cell r="F18">
            <v>0.4400691900691901</v>
          </cell>
          <cell r="G18">
            <v>0.40592110531432246</v>
          </cell>
          <cell r="I18">
            <v>3.7926387771520513</v>
          </cell>
          <cell r="J18">
            <v>3.0978525148181735</v>
          </cell>
          <cell r="L18">
            <v>4.75226814516129</v>
          </cell>
          <cell r="M18">
            <v>3.8935644790961197</v>
          </cell>
        </row>
        <row r="19">
          <cell r="A19" t="str">
            <v>Tiffany &amp; Co. (3)</v>
          </cell>
          <cell r="C19">
            <v>755.80799999999999</v>
          </cell>
          <cell r="D19">
            <v>882.64800000000002</v>
          </cell>
          <cell r="F19">
            <v>1.1172759493670887</v>
          </cell>
          <cell r="G19">
            <v>0.99734237288135597</v>
          </cell>
          <cell r="I19">
            <v>9.0167330677290831</v>
          </cell>
          <cell r="J19">
            <v>7.9499932447646922</v>
          </cell>
          <cell r="L19">
            <v>11.062138112545432</v>
          </cell>
          <cell r="M19">
            <v>9.4984987893462467</v>
          </cell>
        </row>
        <row r="22">
          <cell r="D22" t="str">
            <v>Maximum</v>
          </cell>
          <cell r="F22">
            <v>1.2925010993843449</v>
          </cell>
          <cell r="G22">
            <v>1.141194913609008</v>
          </cell>
          <cell r="I22">
            <v>9.2903199544085293</v>
          </cell>
          <cell r="J22">
            <v>8.0690391214824988</v>
          </cell>
          <cell r="L22">
            <v>11.250325358851676</v>
          </cell>
          <cell r="M22">
            <v>9.6603040262941668</v>
          </cell>
        </row>
        <row r="23">
          <cell r="D23" t="str">
            <v>Mean</v>
          </cell>
          <cell r="F23">
            <v>0.88648404750314369</v>
          </cell>
          <cell r="G23">
            <v>0.78620465612304602</v>
          </cell>
          <cell r="I23">
            <v>7.2273720540864694</v>
          </cell>
          <cell r="J23">
            <v>6.0369976855846028</v>
          </cell>
          <cell r="L23">
            <v>9.1181159078263203</v>
          </cell>
          <cell r="M23">
            <v>7.4168148066196871</v>
          </cell>
        </row>
        <row r="24">
          <cell r="D24" t="str">
            <v>Median</v>
          </cell>
          <cell r="F24">
            <v>0.96355968412717874</v>
          </cell>
          <cell r="G24">
            <v>0.82715190651699499</v>
          </cell>
          <cell r="I24">
            <v>8.5579414350739782</v>
          </cell>
          <cell r="J24">
            <v>6.7527853017034243</v>
          </cell>
          <cell r="L24">
            <v>10.326894781295026</v>
          </cell>
          <cell r="M24">
            <v>7.6975278379411378</v>
          </cell>
        </row>
        <row r="25">
          <cell r="D25" t="str">
            <v>Minimum</v>
          </cell>
          <cell r="F25">
            <v>0.4400691900691901</v>
          </cell>
          <cell r="G25">
            <v>0.40592110531432246</v>
          </cell>
          <cell r="I25">
            <v>3.7926387771520513</v>
          </cell>
          <cell r="J25">
            <v>3.0978525148181735</v>
          </cell>
          <cell r="L25">
            <v>4.75226814516129</v>
          </cell>
          <cell r="M25">
            <v>3.8935644790961197</v>
          </cell>
        </row>
        <row r="32">
          <cell r="A32" t="str">
            <v>(1) LFY+1 ends 3/97</v>
          </cell>
        </row>
      </sheetData>
      <sheetData sheetId="1" refreshError="1">
        <row r="1">
          <cell r="A1" t="str">
            <v>Implied Enterprise Value  based on Harley-Davidson multiples</v>
          </cell>
          <cell r="M1" t="str">
            <v>Conservative case</v>
          </cell>
        </row>
        <row r="4">
          <cell r="B4" t="str">
            <v>Juliet Financial Data (Lit. mm)</v>
          </cell>
        </row>
        <row r="5">
          <cell r="C5">
            <v>34669</v>
          </cell>
          <cell r="D5">
            <v>35034</v>
          </cell>
          <cell r="E5">
            <v>35400</v>
          </cell>
          <cell r="G5">
            <v>34669</v>
          </cell>
          <cell r="I5">
            <v>35034</v>
          </cell>
          <cell r="K5">
            <v>35400</v>
          </cell>
        </row>
        <row r="6">
          <cell r="G6" t="str">
            <v>Low</v>
          </cell>
          <cell r="H6" t="str">
            <v>High</v>
          </cell>
          <cell r="I6" t="str">
            <v>Low</v>
          </cell>
          <cell r="J6" t="str">
            <v>High</v>
          </cell>
          <cell r="K6" t="str">
            <v xml:space="preserve">Low </v>
          </cell>
          <cell r="L6" t="str">
            <v>High</v>
          </cell>
        </row>
        <row r="7">
          <cell r="B7" t="str">
            <v>Sales</v>
          </cell>
          <cell r="C7">
            <v>204143.05299999996</v>
          </cell>
          <cell r="D7">
            <v>288680.05161849223</v>
          </cell>
          <cell r="E7">
            <v>364177.89500000002</v>
          </cell>
          <cell r="G7">
            <v>1.0452744721091507</v>
          </cell>
          <cell r="H7">
            <v>1.3065930901364382</v>
          </cell>
          <cell r="I7">
            <v>0.91055997409588574</v>
          </cell>
          <cell r="J7">
            <v>1.1381999676198571</v>
          </cell>
          <cell r="K7">
            <v>0.81199133550263258</v>
          </cell>
          <cell r="L7">
            <v>1.0149891693782906</v>
          </cell>
          <cell r="N7">
            <v>0.8</v>
          </cell>
        </row>
        <row r="8">
          <cell r="B8" t="str">
            <v>EBITDA</v>
          </cell>
          <cell r="C8">
            <v>36893.052999999956</v>
          </cell>
          <cell r="D8">
            <v>67945.540874085127</v>
          </cell>
          <cell r="E8">
            <v>78033.467209047405</v>
          </cell>
          <cell r="G8">
            <v>8.1703836267864478</v>
          </cell>
          <cell r="H8">
            <v>10.212979533483059</v>
          </cell>
          <cell r="I8">
            <v>7.2354588703012981</v>
          </cell>
          <cell r="J8">
            <v>9.0443235878766224</v>
          </cell>
          <cell r="K8">
            <v>6.1670600956413146</v>
          </cell>
          <cell r="L8">
            <v>7.7088251195516424</v>
          </cell>
        </row>
        <row r="9">
          <cell r="B9" t="str">
            <v>EBIT</v>
          </cell>
          <cell r="C9">
            <v>31695.052999999956</v>
          </cell>
          <cell r="D9">
            <v>61919.540874085127</v>
          </cell>
          <cell r="E9">
            <v>66725.567209047411</v>
          </cell>
          <cell r="G9">
            <v>10.053210402540127</v>
          </cell>
          <cell r="H9">
            <v>12.566513003175158</v>
          </cell>
          <cell r="I9">
            <v>8.9064195969537838</v>
          </cell>
          <cell r="J9">
            <v>11.133024496192229</v>
          </cell>
          <cell r="K9">
            <v>7.5111570707820157</v>
          </cell>
          <cell r="L9">
            <v>9.3889463384775187</v>
          </cell>
        </row>
        <row r="10">
          <cell r="B10" t="str">
            <v>Net Income</v>
          </cell>
          <cell r="C10">
            <v>12781.465439999978</v>
          </cell>
          <cell r="D10">
            <v>23579.299619560861</v>
          </cell>
          <cell r="E10">
            <v>23932.604008393057</v>
          </cell>
          <cell r="G10">
            <v>15.560840877704464</v>
          </cell>
          <cell r="H10">
            <v>19.451051097130581</v>
          </cell>
          <cell r="I10">
            <v>14.927410256410255</v>
          </cell>
          <cell r="J10">
            <v>18.659262820512819</v>
          </cell>
          <cell r="K10">
            <v>12.524573184786785</v>
          </cell>
          <cell r="L10">
            <v>15.655716480983481</v>
          </cell>
        </row>
        <row r="12">
          <cell r="D12" t="str">
            <v>Implied Enterprise Value (Lit. mm)</v>
          </cell>
        </row>
        <row r="13">
          <cell r="D13">
            <v>34669</v>
          </cell>
          <cell r="F13">
            <v>35034</v>
          </cell>
          <cell r="H13">
            <v>35400</v>
          </cell>
        </row>
        <row r="14">
          <cell r="D14" t="str">
            <v>Low</v>
          </cell>
          <cell r="E14" t="str">
            <v>High</v>
          </cell>
          <cell r="F14" t="str">
            <v>Low</v>
          </cell>
          <cell r="G14" t="str">
            <v>High</v>
          </cell>
          <cell r="H14" t="str">
            <v xml:space="preserve">Low </v>
          </cell>
          <cell r="I14" t="str">
            <v>High</v>
          </cell>
        </row>
        <row r="15">
          <cell r="D15">
            <v>213385.52195932533</v>
          </cell>
          <cell r="E15">
            <v>266731.90244915662</v>
          </cell>
          <cell r="F15">
            <v>262860.50032373326</v>
          </cell>
          <cell r="G15">
            <v>328575.62540466653</v>
          </cell>
          <cell r="H15">
            <v>295709.29532158753</v>
          </cell>
          <cell r="I15">
            <v>369636.61915198434</v>
          </cell>
        </row>
      </sheetData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"/>
      <sheetName val="DCF"/>
      <sheetName val="marine"/>
      <sheetName val="industry"/>
      <sheetName val="aero"/>
      <sheetName val="constr"/>
      <sheetName val="gov"/>
      <sheetName val="consum"/>
      <sheetName val="inspec"/>
      <sheetName val="debt-model"/>
      <sheetName val="BV"/>
      <sheetName val="assumptio-Oval"/>
      <sheetName val="Oval"/>
      <sheetName val="combined"/>
      <sheetName val="debt"/>
      <sheetName val="CF"/>
      <sheetName val="debt ratios"/>
      <sheetName val="synergies"/>
      <sheetName val="acquisitions"/>
      <sheetName val="EVA acq"/>
      <sheetName val="dilution"/>
      <sheetName val="poids relatif"/>
      <sheetName val="Comps"/>
      <sheetName val="ITS-Valo old multiples"/>
      <sheetName val="new cap struc"/>
      <sheetName val="Implied multiples BV"/>
      <sheetName val="Implied multiples Oval"/>
      <sheetName val="BV-Valo old multiples"/>
      <sheetName val="Synthèse old"/>
      <sheetName val="ITS-Valo new multiples"/>
      <sheetName val="BV-Valo new multiples"/>
      <sheetName val="Synthèse new"/>
      <sheetName val="conclusion"/>
      <sheetName val="regression"/>
      <sheetName val="Sujet"/>
      <sheetName val="SGS"/>
      <sheetName val="serco"/>
      <sheetName val="AEA"/>
      <sheetName val="adecco"/>
      <sheetName val="rentokil"/>
      <sheetName val="securitas"/>
      <sheetName val="Randstad"/>
      <sheetName val="dsdde"/>
      <sheetName val="dsdde update"/>
      <sheetName val="synthè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l data"/>
      <sheetName val="Merchant"/>
      <sheetName val="Indexes"/>
      <sheetName val="Fuel"/>
      <sheetName val="PPA"/>
      <sheetName val="Operation assump."/>
      <sheetName val="Operation"/>
      <sheetName val="Summary"/>
      <sheetName val="Financing"/>
      <sheetName val="Capital cost"/>
      <sheetName val="EPC"/>
      <sheetName val="Construction"/>
      <sheetName val="Financial model"/>
      <sheetName val="Return"/>
      <sheetName val="Calculations"/>
      <sheetName val="AES model"/>
      <sheetName val="LTD"/>
      <sheetName val="G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JY01 bud01 bud02"/>
      <sheetName val="fORMULAE"/>
      <sheetName val="SALARIES"/>
      <sheetName val="2000 Staff Numbers"/>
      <sheetName val="Graph"/>
      <sheetName val="2000 FTE Graph"/>
      <sheetName val="2001 FTE Graph "/>
      <sheetName val="1999 Numbers (2)"/>
      <sheetName val="2000 Numbers"/>
      <sheetName val="1999 Numbers"/>
      <sheetName val="Costs - Excl UK Ops"/>
      <sheetName val="Cost - UK Ops"/>
      <sheetName val="Data Headcount"/>
      <sheetName val="Budget 2002"/>
      <sheetName val="FTE Graph 1"/>
      <sheetName val="CPD2"/>
      <sheetName val="CDP1"/>
      <sheetName val="Salary 2001 to 2003"/>
      <sheetName val="FTE 2001 to 2003"/>
      <sheetName val="FTE Graph 2"/>
      <sheetName val="Data FTE 99 2000 2001"/>
      <sheetName val="IMMOB. MATERIALI"/>
      <sheetName val="Calcolo Prestiti IVA 1^ Tranche"/>
      <sheetName val="DIL4"/>
      <sheetName val="Infos"/>
      <sheetName val="WIP 3-02"/>
      <sheetName val="Public Comp Inputs"/>
      <sheetName val="Dilution Base"/>
      <sheetName val="Sales 2003"/>
      <sheetName val="L"/>
      <sheetName val="Mgt"/>
      <sheetName val="#REF"/>
      <sheetName val="DCF Inputs"/>
      <sheetName val="DCF Matrix"/>
      <sheetName val="Calcs"/>
      <sheetName val="ValMatrix"/>
      <sheetName val="Tar_inputs"/>
      <sheetName val="FTE'S 1999 TO 2002"/>
      <sheetName val="Operation"/>
      <sheetName val="Indexes"/>
      <sheetName val="Economical data"/>
      <sheetName val="Summary"/>
      <sheetName val="Merchan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LBOSHELL"/>
      <sheetName val="min-ems"/>
      <sheetName val="合成単価作成・-BLDG"/>
      <sheetName val="AGSInvest"/>
      <sheetName val="CDAInvest"/>
      <sheetName val="HADVInvest"/>
      <sheetName val="IPGinvest"/>
      <sheetName val="WACC"/>
      <sheetName val="OMCinvest"/>
      <sheetName val="IPG"/>
      <sheetName val="PUBInvest"/>
      <sheetName val="SummI"/>
      <sheetName val="SummII"/>
      <sheetName val="SummIII"/>
      <sheetName val="TNO"/>
      <sheetName val="TNOInvest"/>
      <sheetName val="TSGInvest"/>
      <sheetName val="WPPGYInvest"/>
      <sheetName val="YNR"/>
      <sheetName val="YNRInvest"/>
      <sheetName val="SalaryData"/>
      <sheetName val="Status references"/>
      <sheetName val="WACC example"/>
      <sheetName val="Office rent"/>
      <sheetName val="to_JY01_bud01_bud02"/>
      <sheetName val="2000_Staff_Numbers"/>
      <sheetName val="2000_FTE_Graph"/>
      <sheetName val="2001_FTE_Graph_"/>
      <sheetName val="1999_Numbers_(2)"/>
      <sheetName val="2000_Numbers"/>
      <sheetName val="1999_Numbers"/>
      <sheetName val="Costs_-_Excl_UK_Ops"/>
      <sheetName val="Cost_-_UK_Ops"/>
      <sheetName val="Data_Headcount"/>
      <sheetName val="Budget_2002"/>
      <sheetName val="FTE_Graph_1"/>
      <sheetName val="Salary_2001_to_2003"/>
      <sheetName val="FTE_2001_to_2003"/>
      <sheetName val="FTE_Graph_2"/>
      <sheetName val="Data_FTE_99_2000_2001"/>
      <sheetName val="Model Inputs"/>
      <sheetName val="criterios"/>
    </sheetNames>
    <sheetDataSet>
      <sheetData sheetId="0"/>
      <sheetData sheetId="1" refreshError="1">
        <row r="7">
          <cell r="A7" t="str">
            <v>Salary OT &amp; Allowances  Salary OT &amp; Allowances  Salary OT &amp; Allowances  Salary OT &amp; Allowances  Salary OT &amp; Allowances  Salary OT &amp; Allowances  Salary OT &amp; Allowances  Salary OT &amp; Allowances  Salary OT &amp; Allowances  Salary OT &amp; Allowances  Salary OT &amp; All</v>
          </cell>
          <cell r="O7" t="str">
            <v xml:space="preserve">National Insurance  National Insurance  National Insurance  National Insurance  National Insurance  National Insurance  </v>
          </cell>
          <cell r="AC7" t="str">
            <v xml:space="preserve">Pension  Pension  Pension  Pension  Pension  Pension  Pension  Pension  Pension  Pension  Pension  Pension  </v>
          </cell>
          <cell r="AS7" t="str">
            <v>Basic SalaryBasic SalaryBasic SalaryBasic SalaryBasic SalaryBasic SalaryBasic SalaryBasic SalaryBasic SalaryBasic SalaryBasic Salary</v>
          </cell>
          <cell r="CI7" t="str">
            <v>Disc BonusDisc BonusDisc BonusDisc BonusDisc BonusDisc BonusDisc BonusDisc BonusDisc BonusDisc BonusDisc BonusDisc BonusDisc BonusDisc Bonus</v>
          </cell>
          <cell r="CW7" t="str">
            <v>Motiv. BonusMotiv. BonusMotiv. BonusMotiv. BonusMotiv. BonusMotiv. BonusMotiv. BonusMotiv. BonusMotiv. Bonus</v>
          </cell>
          <cell r="DK7" t="str">
            <v>OvertimeOvertimeOvertimeOvertimeOvertimeOvertimeOvertimeOvertimeOvertime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zione"/>
      <sheetName val="Calcolo_Costi"/>
      <sheetName val="Input_Costi"/>
      <sheetName val="Input_ Tecnici"/>
      <sheetName val="Penetrazioni"/>
      <sheetName val="MKT_Business"/>
      <sheetName val="Mix Prod_Seg (BUS)"/>
      <sheetName val="MKT_Consumer"/>
      <sheetName val="Mix Prod_Seg (CON)"/>
      <sheetName val="Traffico"/>
      <sheetName val="Canoni"/>
      <sheetName val="Churn"/>
      <sheetName val="Evol._Vol. "/>
      <sheetName val="Stock"/>
      <sheetName val="Cessati"/>
      <sheetName val="Attivazioni"/>
      <sheetName val="Medie_Volumi"/>
      <sheetName val="Stock-Web Scuola"/>
      <sheetName val="Attivazioni - Web scuola"/>
      <sheetName val="Medie_Volumi Senza WS"/>
      <sheetName val="Medie_Traffico"/>
      <sheetName val="Mix_Canali (Bus)"/>
      <sheetName val="Mix_Canali (Cons)"/>
      <sheetName val="Web Scuola"/>
      <sheetName val="Costi_Rete"/>
      <sheetName val="Costi_Vendite"/>
      <sheetName val="Costi_Comunicazione"/>
      <sheetName val="Costi_Marketing"/>
      <sheetName val="Accantonamenti"/>
      <sheetName val="Ammortamenti"/>
      <sheetName val="Spese Generali"/>
      <sheetName val="Costi_Customer Care"/>
      <sheetName val="CE_TIN_IT"/>
      <sheetName val="CE-Totali"/>
      <sheetName val="CE-Consumer"/>
      <sheetName val="CE-Business"/>
      <sheetName val="Evol._Vol. (Cons.)Login"/>
      <sheetName val="Costi"/>
      <sheetName val="Ricavi"/>
      <sheetName val="Sheet3"/>
      <sheetName val="DB"/>
      <sheetName val="Sheet1"/>
      <sheetName val="Mix Prod_Seg _BUS_"/>
      <sheetName val="Einnahmen Fasern"/>
      <sheetName val="Anschlußbeiträge"/>
      <sheetName val="Einn. Festverbind."/>
      <sheetName val="Rabatt"/>
      <sheetName val="#RIF"/>
      <sheetName val="Input__Tecnici"/>
      <sheetName val="Mix_Prod_Seg_(BUS)"/>
      <sheetName val="Mix_Prod_Seg_(CON)"/>
      <sheetName val="Evol__Vol__"/>
      <sheetName val="Stock-Web_Scuola"/>
      <sheetName val="Attivazioni_-_Web_scuola"/>
      <sheetName val="Medie_Volumi_Senza_WS"/>
      <sheetName val="Mix_Canali_(Bus)"/>
      <sheetName val="Mix_Canali_(Cons)"/>
      <sheetName val="Web_Scuola"/>
      <sheetName val="Spese_Generali"/>
      <sheetName val="Costi_Customer_Care"/>
      <sheetName val="Evol__Vol__(Cons_)Lo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5">
          <cell r="B35" t="str">
            <v>Broadband</v>
          </cell>
          <cell r="C35">
            <v>0</v>
          </cell>
          <cell r="K35">
            <v>46000</v>
          </cell>
          <cell r="S35">
            <v>67200</v>
          </cell>
          <cell r="AA35">
            <v>95200</v>
          </cell>
          <cell r="AI35">
            <v>0</v>
          </cell>
          <cell r="AQ35">
            <v>0</v>
          </cell>
        </row>
        <row r="36">
          <cell r="B36" t="str">
            <v>Adsl LAN</v>
          </cell>
          <cell r="C36">
            <v>922.56000000000006</v>
          </cell>
          <cell r="K36">
            <v>9248.557499999999</v>
          </cell>
          <cell r="S36">
            <v>37040.100000000006</v>
          </cell>
          <cell r="AA36">
            <v>67901.225999999995</v>
          </cell>
          <cell r="AI36">
            <v>0</v>
          </cell>
          <cell r="AQ36">
            <v>0</v>
          </cell>
        </row>
        <row r="37">
          <cell r="B37" t="str">
            <v>Adsl S.U.</v>
          </cell>
          <cell r="C37">
            <v>12500.583000000002</v>
          </cell>
          <cell r="K37">
            <v>17000</v>
          </cell>
          <cell r="S37">
            <v>28800</v>
          </cell>
          <cell r="AA37">
            <v>40800</v>
          </cell>
          <cell r="AI37">
            <v>0</v>
          </cell>
          <cell r="AQ37">
            <v>0</v>
          </cell>
        </row>
        <row r="38">
          <cell r="B38" t="str">
            <v>Premium</v>
          </cell>
          <cell r="C38">
            <v>161930.71650000004</v>
          </cell>
          <cell r="K38">
            <v>190899.44999999998</v>
          </cell>
          <cell r="S38">
            <v>206526.15</v>
          </cell>
          <cell r="AA38">
            <v>214295.40300000002</v>
          </cell>
          <cell r="AI38">
            <v>0</v>
          </cell>
          <cell r="AQ38">
            <v>0</v>
          </cell>
        </row>
        <row r="39">
          <cell r="B39" t="str">
            <v>E-VAI</v>
          </cell>
          <cell r="C39">
            <v>9732.9030000000021</v>
          </cell>
          <cell r="K39">
            <v>26253.255000000001</v>
          </cell>
          <cell r="S39">
            <v>41107.500000000007</v>
          </cell>
          <cell r="AA39">
            <v>44194.877999999997</v>
          </cell>
          <cell r="AI39">
            <v>0</v>
          </cell>
          <cell r="AQ39">
            <v>0</v>
          </cell>
        </row>
        <row r="40">
          <cell r="B40" t="str">
            <v>Pay</v>
          </cell>
          <cell r="C40">
            <v>0</v>
          </cell>
          <cell r="K40">
            <v>0</v>
          </cell>
          <cell r="S40">
            <v>0</v>
          </cell>
          <cell r="AA40">
            <v>0</v>
          </cell>
          <cell r="AI40">
            <v>0</v>
          </cell>
          <cell r="AQ40">
            <v>0</v>
          </cell>
        </row>
        <row r="41">
          <cell r="B41" t="str">
            <v>Free</v>
          </cell>
          <cell r="C41">
            <v>301558.38750000001</v>
          </cell>
          <cell r="K41">
            <v>340115.10749999998</v>
          </cell>
          <cell r="S41">
            <v>294126.75</v>
          </cell>
          <cell r="AA41">
            <v>217594.33800000002</v>
          </cell>
          <cell r="AI41">
            <v>0</v>
          </cell>
          <cell r="AQ41">
            <v>0</v>
          </cell>
        </row>
        <row r="42">
          <cell r="B42" t="str">
            <v>Più che Free</v>
          </cell>
          <cell r="C42">
            <v>0</v>
          </cell>
          <cell r="K42">
            <v>0</v>
          </cell>
          <cell r="S42">
            <v>0</v>
          </cell>
          <cell r="AA42">
            <v>0</v>
          </cell>
          <cell r="AI42">
            <v>0</v>
          </cell>
          <cell r="AQ42">
            <v>0</v>
          </cell>
        </row>
        <row r="43">
          <cell r="B43" t="str">
            <v>No pay</v>
          </cell>
          <cell r="C43">
            <v>0</v>
          </cell>
          <cell r="K43">
            <v>0</v>
          </cell>
          <cell r="S43">
            <v>0</v>
          </cell>
          <cell r="AA43">
            <v>0</v>
          </cell>
          <cell r="AI43">
            <v>0</v>
          </cell>
          <cell r="AQ43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erno_di_Bordo"/>
      <sheetName val="MarkUP_Table"/>
      <sheetName val="WRK_WM"/>
      <sheetName val="EUROPar_Sys"/>
      <sheetName val="ParSYSPRE"/>
      <sheetName val="Note_Operative_EURO+Lit"/>
      <sheetName val="PREPARA COSTO DEL LAVORO"/>
      <sheetName val="PREPARA_STRAORDINARI&amp;MAGGIORAZ"/>
      <sheetName val="OFFERTA STANDARD "/>
      <sheetName val="STRAORDINARI&amp;MAGGIOR STANDARD"/>
      <sheetName val="External_SYSTABs"/>
    </sheetNames>
    <sheetDataSet>
      <sheetData sheetId="0" refreshError="1"/>
      <sheetData sheetId="1" refreshError="1">
        <row r="65">
          <cell r="P65">
            <v>0.02</v>
          </cell>
        </row>
        <row r="87">
          <cell r="J87">
            <v>0.11499999999999999</v>
          </cell>
        </row>
        <row r="88">
          <cell r="J88">
            <v>1</v>
          </cell>
        </row>
        <row r="89">
          <cell r="J89">
            <v>0.17499999999999999</v>
          </cell>
        </row>
        <row r="90">
          <cell r="J90">
            <v>7.8E-2</v>
          </cell>
        </row>
        <row r="94">
          <cell r="J94" t="str">
            <v>FIL</v>
          </cell>
        </row>
        <row r="95">
          <cell r="J95" t="str">
            <v>COM</v>
          </cell>
        </row>
        <row r="96">
          <cell r="J96" t="str">
            <v>DIG</v>
          </cell>
        </row>
      </sheetData>
      <sheetData sheetId="2" refreshError="1"/>
      <sheetData sheetId="3" refreshError="1">
        <row r="47">
          <cell r="G47" t="str">
            <v>EURO</v>
          </cell>
        </row>
        <row r="48">
          <cell r="G48" t="str">
            <v>LIRE</v>
          </cell>
        </row>
      </sheetData>
      <sheetData sheetId="4" refreshError="1">
        <row r="20">
          <cell r="G20">
            <v>37986</v>
          </cell>
        </row>
        <row r="29">
          <cell r="J29" t="str">
            <v>A MONTE</v>
          </cell>
          <cell r="N29" t="str">
            <v>PERCENTUALE</v>
          </cell>
        </row>
        <row r="30">
          <cell r="F30" t="str">
            <v>A VALLE</v>
          </cell>
          <cell r="J30" t="str">
            <v>A VALLE</v>
          </cell>
          <cell r="N30" t="str">
            <v>PERCENTUALE</v>
          </cell>
          <cell r="P30" t="str">
            <v>FISSO</v>
          </cell>
        </row>
        <row r="54">
          <cell r="F54">
            <v>0.03</v>
          </cell>
        </row>
        <row r="62">
          <cell r="F62" t="str">
            <v>Lit</v>
          </cell>
        </row>
        <row r="77">
          <cell r="F77" t="str">
            <v>IMPEGNATIVA</v>
          </cell>
        </row>
        <row r="78">
          <cell r="F78" t="str">
            <v>INFORMATIVA</v>
          </cell>
        </row>
        <row r="84">
          <cell r="F84" t="str">
            <v>REMUNERATA</v>
          </cell>
        </row>
        <row r="85">
          <cell r="F85" t="str">
            <v>LAVORATA</v>
          </cell>
        </row>
        <row r="117">
          <cell r="F117">
            <v>1</v>
          </cell>
        </row>
        <row r="120">
          <cell r="F120" t="str">
            <v>COMPRESE</v>
          </cell>
        </row>
        <row r="121">
          <cell r="F121" t="str">
            <v>A PARTE</v>
          </cell>
        </row>
        <row r="124">
          <cell r="F124" t="str">
            <v>COMPRESO</v>
          </cell>
        </row>
        <row r="125">
          <cell r="F125" t="str">
            <v>A PARTE</v>
          </cell>
        </row>
        <row r="131">
          <cell r="F131" t="str">
            <v>DEFINIRE</v>
          </cell>
        </row>
        <row r="132">
          <cell r="F132" t="str">
            <v>E</v>
          </cell>
        </row>
        <row r="133">
          <cell r="F133" t="str">
            <v>ERRORE</v>
          </cell>
        </row>
        <row r="134">
          <cell r="F134">
            <v>7</v>
          </cell>
        </row>
        <row r="135">
          <cell r="F135" t="str">
            <v>CONTROLLA</v>
          </cell>
        </row>
        <row r="136">
          <cell r="R136" t="str">
            <v>HMESE</v>
          </cell>
        </row>
        <row r="137">
          <cell r="R137" t="str">
            <v>HSETT</v>
          </cell>
        </row>
        <row r="140">
          <cell r="F140" t="str">
            <v>VALIDO</v>
          </cell>
        </row>
        <row r="142">
          <cell r="F142" t="str">
            <v>Ok</v>
          </cell>
        </row>
        <row r="143">
          <cell r="P143" t="str">
            <v>NO</v>
          </cell>
        </row>
        <row r="146">
          <cell r="F146">
            <v>1</v>
          </cell>
        </row>
        <row r="147">
          <cell r="F147">
            <v>1000</v>
          </cell>
        </row>
        <row r="148">
          <cell r="F148">
            <v>4</v>
          </cell>
        </row>
        <row r="151">
          <cell r="F151" t="str">
            <v>SI</v>
          </cell>
        </row>
        <row r="152">
          <cell r="F152" t="str">
            <v>NO</v>
          </cell>
        </row>
        <row r="154">
          <cell r="F154">
            <v>12</v>
          </cell>
        </row>
        <row r="155">
          <cell r="F155">
            <v>52</v>
          </cell>
        </row>
        <row r="157">
          <cell r="F157" t="str">
            <v>X</v>
          </cell>
        </row>
        <row r="159">
          <cell r="F159">
            <v>13.5</v>
          </cell>
        </row>
        <row r="163">
          <cell r="F163">
            <v>0</v>
          </cell>
        </row>
        <row r="165">
          <cell r="F165">
            <v>10</v>
          </cell>
        </row>
        <row r="166">
          <cell r="F166">
            <v>0.05</v>
          </cell>
        </row>
        <row r="174">
          <cell r="F174" t="str">
            <v>Euro/HH</v>
          </cell>
        </row>
        <row r="178">
          <cell r="I178" t="str">
            <v>PUBBLICO</v>
          </cell>
        </row>
        <row r="179">
          <cell r="I179" t="str">
            <v>PRIVATO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4">
          <cell r="K54" t="str">
            <v>ANCONA</v>
          </cell>
        </row>
        <row r="55">
          <cell r="K55" t="str">
            <v>BARI</v>
          </cell>
        </row>
        <row r="56">
          <cell r="K56" t="str">
            <v>CIVITA CASTELLANA</v>
          </cell>
        </row>
        <row r="57">
          <cell r="K57" t="str">
            <v>FOGGIA</v>
          </cell>
        </row>
        <row r="58">
          <cell r="K58" t="str">
            <v>LECCE</v>
          </cell>
        </row>
        <row r="59">
          <cell r="K59" t="str">
            <v>MATERA</v>
          </cell>
        </row>
        <row r="60">
          <cell r="K60" t="str">
            <v>NAPOLI</v>
          </cell>
        </row>
        <row r="61">
          <cell r="K61" t="str">
            <v>PESCARA</v>
          </cell>
        </row>
        <row r="62">
          <cell r="K62" t="str">
            <v>ROMA</v>
          </cell>
        </row>
        <row r="63">
          <cell r="K63" t="str">
            <v>TARANTO</v>
          </cell>
        </row>
        <row r="64">
          <cell r="K64" t="str">
            <v>TORINO</v>
          </cell>
        </row>
        <row r="65">
          <cell r="K65" t="str">
            <v>REGGIO EMILIA</v>
          </cell>
        </row>
        <row r="66">
          <cell r="K66" t="str">
            <v>MILANO</v>
          </cell>
        </row>
        <row r="67">
          <cell r="K67" t="str">
            <v>CATANIA</v>
          </cell>
        </row>
        <row r="68">
          <cell r="K68" t="str">
            <v>AMMINISTRATORI</v>
          </cell>
        </row>
        <row r="69">
          <cell r="K69" t="str">
            <v>DIR AZIENDALE</v>
          </cell>
        </row>
        <row r="70">
          <cell r="K70" t="str">
            <v>TREND SVILUPPO</v>
          </cell>
        </row>
        <row r="71">
          <cell r="K71" t="str">
            <v>MONZA</v>
          </cell>
        </row>
        <row r="72">
          <cell r="K72" t="str">
            <v>FROSINONE</v>
          </cell>
        </row>
        <row r="73">
          <cell r="K73" t="str">
            <v>NOVARA</v>
          </cell>
        </row>
        <row r="74">
          <cell r="K74" t="str">
            <v>AZZANO DECIMO</v>
          </cell>
        </row>
        <row r="75">
          <cell r="K75" t="str">
            <v>BARLETTA</v>
          </cell>
        </row>
        <row r="76">
          <cell r="K76" t="str">
            <v>BRINDISI</v>
          </cell>
        </row>
        <row r="77">
          <cell r="K77" t="str">
            <v>CORREGGIO</v>
          </cell>
        </row>
        <row r="78">
          <cell r="K78" t="str">
            <v>COSENZA</v>
          </cell>
        </row>
        <row r="79">
          <cell r="K79" t="str">
            <v>CORSICO</v>
          </cell>
        </row>
        <row r="80">
          <cell r="K80" t="str">
            <v>ERICE</v>
          </cell>
        </row>
        <row r="81">
          <cell r="K81" t="str">
            <v>FABRIANO</v>
          </cell>
        </row>
        <row r="82">
          <cell r="K82" t="str">
            <v>MANSUE'</v>
          </cell>
        </row>
        <row r="83">
          <cell r="K83" t="str">
            <v>PALERMO</v>
          </cell>
        </row>
        <row r="84">
          <cell r="K84" t="str">
            <v>PORTO SAN GIORGIO</v>
          </cell>
        </row>
        <row r="85">
          <cell r="K85" t="str">
            <v>PRATO</v>
          </cell>
        </row>
        <row r="86">
          <cell r="K86" t="str">
            <v>RAVENNA</v>
          </cell>
        </row>
        <row r="87">
          <cell r="K87" t="str">
            <v>SALERNO</v>
          </cell>
        </row>
        <row r="88">
          <cell r="K88" t="str">
            <v>SAN SEVERINO MARCHE</v>
          </cell>
        </row>
        <row r="89">
          <cell r="K89" t="str">
            <v>TREVISO</v>
          </cell>
        </row>
        <row r="90">
          <cell r="K90" t="str">
            <v>UDINE</v>
          </cell>
        </row>
        <row r="91">
          <cell r="K91">
            <v>0</v>
          </cell>
        </row>
        <row r="92">
          <cell r="K92">
            <v>0</v>
          </cell>
        </row>
        <row r="93">
          <cell r="K93">
            <v>0</v>
          </cell>
        </row>
        <row r="94">
          <cell r="K94">
            <v>0</v>
          </cell>
        </row>
        <row r="95">
          <cell r="K95">
            <v>0</v>
          </cell>
        </row>
        <row r="96">
          <cell r="K96">
            <v>0</v>
          </cell>
        </row>
        <row r="97">
          <cell r="K97">
            <v>0</v>
          </cell>
        </row>
        <row r="98">
          <cell r="K98">
            <v>0</v>
          </cell>
        </row>
        <row r="99">
          <cell r="K99">
            <v>0</v>
          </cell>
        </row>
        <row r="100">
          <cell r="K100">
            <v>0</v>
          </cell>
        </row>
        <row r="101">
          <cell r="K101">
            <v>0</v>
          </cell>
        </row>
        <row r="102">
          <cell r="K102">
            <v>0</v>
          </cell>
        </row>
        <row r="103">
          <cell r="K103">
            <v>0</v>
          </cell>
        </row>
        <row r="104">
          <cell r="K104">
            <v>0</v>
          </cell>
        </row>
        <row r="105">
          <cell r="K105">
            <v>0</v>
          </cell>
        </row>
        <row r="106">
          <cell r="K106">
            <v>0</v>
          </cell>
        </row>
        <row r="107">
          <cell r="K107">
            <v>0</v>
          </cell>
        </row>
        <row r="108">
          <cell r="K108">
            <v>0</v>
          </cell>
        </row>
        <row r="109">
          <cell r="K109">
            <v>0</v>
          </cell>
        </row>
        <row r="110">
          <cell r="K110">
            <v>0</v>
          </cell>
        </row>
        <row r="111">
          <cell r="K111">
            <v>0</v>
          </cell>
        </row>
        <row r="112">
          <cell r="K112">
            <v>0</v>
          </cell>
        </row>
        <row r="113">
          <cell r="K113">
            <v>0</v>
          </cell>
        </row>
        <row r="114">
          <cell r="K114">
            <v>0</v>
          </cell>
        </row>
        <row r="115">
          <cell r="K115">
            <v>0</v>
          </cell>
        </row>
        <row r="116">
          <cell r="K116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iluppo MOL"/>
      <sheetName val="CE SP CF aumento di capitale"/>
      <sheetName val="Ammortamenti"/>
      <sheetName val="Applicazione DCF"/>
      <sheetName val="Imposte"/>
      <sheetName val="Professional Services"/>
      <sheetName val="DCF Professional Serv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gmese"/>
      <sheetName val="anagmese (2)"/>
    </sheetNames>
    <sheetDataSet>
      <sheetData sheetId="0" refreshError="1">
        <row r="1">
          <cell r="A1" t="str">
            <v>Matricola</v>
          </cell>
          <cell r="B1" t="str">
            <v>CdC LUGLIO</v>
          </cell>
          <cell r="C1" t="str">
            <v>Area LUGLIO</v>
          </cell>
          <cell r="D1" t="str">
            <v>Direzione LUGLIO</v>
          </cell>
          <cell r="E1" t="str">
            <v>Raggruppamento LUGLIO</v>
          </cell>
          <cell r="F1" t="str">
            <v>Descrizione cdc LUGLIO</v>
          </cell>
          <cell r="G1" t="str">
            <v>NOMINATIVO</v>
          </cell>
          <cell r="H1" t="str">
            <v>SESSO</v>
          </cell>
          <cell r="J1" t="str">
            <v>CdC</v>
          </cell>
          <cell r="K1" t="str">
            <v>Definizione CdC in corso di aggiornamento sulla base della nuova struttura aziendale</v>
          </cell>
          <cell r="L1" t="str">
            <v>Utà org.</v>
          </cell>
          <cell r="M1" t="str">
            <v>Unità Organizzativa in corso di aggiornamento sulla base della nuova struttura aziendale</v>
          </cell>
          <cell r="N1" t="str">
            <v>Età</v>
          </cell>
          <cell r="P1" t="str">
            <v>DAT_NASC</v>
          </cell>
          <cell r="Q1" t="str">
            <v>Titolo</v>
          </cell>
          <cell r="R1" t="str">
            <v>Tipo_studi</v>
          </cell>
          <cell r="S1" t="str">
            <v>DAT_ASS</v>
          </cell>
          <cell r="T1" t="str">
            <v>DAT_DIM</v>
          </cell>
          <cell r="U1" t="str">
            <v>Note</v>
          </cell>
          <cell r="V1" t="str">
            <v>SEZ_CONTR</v>
          </cell>
          <cell r="W1" t="str">
            <v>DAT_CONTR</v>
          </cell>
          <cell r="X1" t="str">
            <v>SIGLA_LIV quelli in rosso (old) hanno avuto il pass. di liv.</v>
          </cell>
          <cell r="Y1" t="str">
            <v>Passaggi di LIV</v>
          </cell>
          <cell r="Z1" t="str">
            <v>Passaggi a QU</v>
          </cell>
          <cell r="AA1" t="str">
            <v>Nomine DR</v>
          </cell>
          <cell r="AB1" t="str">
            <v>RAPP_CONTR</v>
          </cell>
          <cell r="AC1" t="str">
            <v>PARTTIME</v>
          </cell>
          <cell r="AD1" t="str">
            <v>% partime</v>
          </cell>
          <cell r="AE1" t="str">
            <v>SEDE</v>
          </cell>
          <cell r="AF1" t="str">
            <v>COD_FISCAL</v>
          </cell>
          <cell r="AG1" t="str">
            <v>consistenza a fine mese</v>
          </cell>
          <cell r="AH1" t="str">
            <v>ANNO_RIF</v>
          </cell>
          <cell r="AI1" t="str">
            <v>MESE_RIF</v>
          </cell>
        </row>
        <row r="2">
          <cell r="A2">
            <v>211783</v>
          </cell>
          <cell r="B2">
            <v>110</v>
          </cell>
          <cell r="C2" t="str">
            <v>Government</v>
          </cell>
          <cell r="D2" t="str">
            <v>Solutions Factory</v>
          </cell>
          <cell r="E2" t="str">
            <v>Gestione Tecnica</v>
          </cell>
          <cell r="F2" t="str">
            <v>Gestione Tecnica</v>
          </cell>
          <cell r="G2" t="str">
            <v>ABBATE FRANCO</v>
          </cell>
          <cell r="H2" t="str">
            <v>M</v>
          </cell>
          <cell r="J2" t="str">
            <v>N-110</v>
          </cell>
          <cell r="K2" t="str">
            <v>SF- Gestione Tecnica</v>
          </cell>
          <cell r="L2" t="str">
            <v>51002236</v>
          </cell>
          <cell r="M2" t="str">
            <v>GESTIONE TECNICA</v>
          </cell>
          <cell r="N2">
            <v>43</v>
          </cell>
          <cell r="P2">
            <v>22419</v>
          </cell>
          <cell r="Q2" t="str">
            <v>L</v>
          </cell>
          <cell r="R2" t="str">
            <v>LINF</v>
          </cell>
          <cell r="S2">
            <v>32295</v>
          </cell>
          <cell r="T2">
            <v>43830</v>
          </cell>
          <cell r="V2" t="str">
            <v>QU</v>
          </cell>
          <cell r="W2">
            <v>36734</v>
          </cell>
          <cell r="X2" t="str">
            <v>QU</v>
          </cell>
          <cell r="AB2" t="str">
            <v>IND</v>
          </cell>
          <cell r="AE2" t="str">
            <v>RM</v>
          </cell>
          <cell r="AF2" t="str">
            <v>BBTFNC61E18A783P</v>
          </cell>
          <cell r="AG2" t="str">
            <v>x</v>
          </cell>
          <cell r="AH2" t="str">
            <v>04</v>
          </cell>
          <cell r="AI2" t="str">
            <v>09</v>
          </cell>
        </row>
        <row r="3">
          <cell r="A3">
            <v>238546</v>
          </cell>
          <cell r="B3">
            <v>143</v>
          </cell>
          <cell r="C3" t="str">
            <v>Government</v>
          </cell>
          <cell r="D3" t="str">
            <v>Solutions Factory</v>
          </cell>
          <cell r="E3" t="str">
            <v>Difesa e Sicurezza</v>
          </cell>
          <cell r="F3" t="str">
            <v>Soluzioni Difesa e Sicurezza</v>
          </cell>
          <cell r="G3" t="str">
            <v>ABBRO STEFANO</v>
          </cell>
          <cell r="H3" t="str">
            <v>M</v>
          </cell>
          <cell r="J3" t="str">
            <v>N-143</v>
          </cell>
          <cell r="K3" t="str">
            <v>SOL.DIF. &amp; SIC.</v>
          </cell>
          <cell r="L3" t="str">
            <v>51002232</v>
          </cell>
          <cell r="M3" t="str">
            <v>SOLUZIONI DIFESA E SICUREZZA</v>
          </cell>
          <cell r="N3">
            <v>46</v>
          </cell>
          <cell r="P3">
            <v>21171</v>
          </cell>
          <cell r="Q3">
            <v>0</v>
          </cell>
          <cell r="S3">
            <v>32917</v>
          </cell>
          <cell r="T3">
            <v>43830</v>
          </cell>
          <cell r="V3" t="str">
            <v>IM</v>
          </cell>
          <cell r="W3">
            <v>38013</v>
          </cell>
          <cell r="X3" t="str">
            <v>5S</v>
          </cell>
          <cell r="AB3" t="str">
            <v>IND</v>
          </cell>
          <cell r="AE3" t="str">
            <v>RM</v>
          </cell>
          <cell r="AF3" t="str">
            <v>BBRSFN57T17H501V</v>
          </cell>
          <cell r="AG3" t="str">
            <v>x</v>
          </cell>
          <cell r="AH3" t="str">
            <v>04</v>
          </cell>
          <cell r="AI3" t="str">
            <v>09</v>
          </cell>
        </row>
        <row r="4">
          <cell r="A4">
            <v>209363</v>
          </cell>
          <cell r="B4">
            <v>193</v>
          </cell>
          <cell r="C4" t="str">
            <v>Government</v>
          </cell>
          <cell r="D4" t="str">
            <v>Government Centrale</v>
          </cell>
          <cell r="E4" t="str">
            <v>Difesa e Sicurezza</v>
          </cell>
          <cell r="F4" t="str">
            <v>Account Difesa e Sicurezza</v>
          </cell>
          <cell r="G4" t="str">
            <v>ABRUGIA ANGELO</v>
          </cell>
          <cell r="H4" t="str">
            <v>M</v>
          </cell>
          <cell r="J4" t="str">
            <v>N-193</v>
          </cell>
          <cell r="K4" t="str">
            <v>ACCOUNT DIF.  SICUR.</v>
          </cell>
          <cell r="L4" t="str">
            <v>51002227</v>
          </cell>
          <cell r="M4" t="str">
            <v>DIFESA E SICUREZZA</v>
          </cell>
          <cell r="N4">
            <v>45</v>
          </cell>
          <cell r="P4">
            <v>21708</v>
          </cell>
          <cell r="Q4" t="str">
            <v>D</v>
          </cell>
          <cell r="R4" t="str">
            <v>DSCI</v>
          </cell>
          <cell r="S4">
            <v>31779</v>
          </cell>
          <cell r="T4">
            <v>43830</v>
          </cell>
          <cell r="V4" t="str">
            <v>QU</v>
          </cell>
          <cell r="W4">
            <v>35791</v>
          </cell>
          <cell r="X4" t="str">
            <v>QU</v>
          </cell>
          <cell r="AB4" t="str">
            <v>IND</v>
          </cell>
          <cell r="AE4" t="str">
            <v>RM</v>
          </cell>
          <cell r="AF4" t="str">
            <v>BRGNGL59H07G964N</v>
          </cell>
          <cell r="AG4" t="str">
            <v>x</v>
          </cell>
          <cell r="AH4" t="str">
            <v>04</v>
          </cell>
          <cell r="AI4" t="str">
            <v>09</v>
          </cell>
        </row>
        <row r="5">
          <cell r="A5">
            <v>210672</v>
          </cell>
          <cell r="B5">
            <v>143</v>
          </cell>
          <cell r="C5" t="str">
            <v>Government</v>
          </cell>
          <cell r="D5" t="str">
            <v>Solutions Factory</v>
          </cell>
          <cell r="E5" t="str">
            <v>Difesa e Sicurezza</v>
          </cell>
          <cell r="F5" t="str">
            <v>Soluzioni Difesa e Sicurezza</v>
          </cell>
          <cell r="G5" t="str">
            <v>ACANFORA CARMELA</v>
          </cell>
          <cell r="H5" t="str">
            <v>F</v>
          </cell>
          <cell r="J5" t="str">
            <v>N-143</v>
          </cell>
          <cell r="K5" t="str">
            <v>SOL.DIF. &amp; SIC.</v>
          </cell>
          <cell r="L5" t="str">
            <v>51002232</v>
          </cell>
          <cell r="M5" t="str">
            <v>SOLUZIONI DIFESA E SICUREZZA</v>
          </cell>
          <cell r="N5">
            <v>43</v>
          </cell>
          <cell r="P5">
            <v>22423</v>
          </cell>
          <cell r="Q5" t="str">
            <v>D</v>
          </cell>
          <cell r="R5" t="str">
            <v>DRAG</v>
          </cell>
          <cell r="S5">
            <v>32056</v>
          </cell>
          <cell r="T5">
            <v>43830</v>
          </cell>
          <cell r="V5" t="str">
            <v>IM</v>
          </cell>
          <cell r="W5">
            <v>32056</v>
          </cell>
          <cell r="X5">
            <v>7</v>
          </cell>
          <cell r="Y5" t="str">
            <v>sett</v>
          </cell>
          <cell r="AB5" t="str">
            <v>IND</v>
          </cell>
          <cell r="AE5" t="str">
            <v>RM</v>
          </cell>
          <cell r="AF5" t="str">
            <v>CNFCML61E62H501O</v>
          </cell>
          <cell r="AG5" t="str">
            <v>x</v>
          </cell>
          <cell r="AH5" t="str">
            <v>04</v>
          </cell>
          <cell r="AI5" t="str">
            <v>09</v>
          </cell>
        </row>
        <row r="6">
          <cell r="A6">
            <v>218922</v>
          </cell>
          <cell r="B6">
            <v>137</v>
          </cell>
          <cell r="C6" t="str">
            <v>Government</v>
          </cell>
          <cell r="D6" t="str">
            <v>Solutions Factory</v>
          </cell>
          <cell r="E6" t="str">
            <v>Economia</v>
          </cell>
          <cell r="F6" t="str">
            <v>Soluzioni Economia</v>
          </cell>
          <cell r="G6" t="str">
            <v>ACCARINO ALESSANDRA</v>
          </cell>
          <cell r="H6" t="str">
            <v>F</v>
          </cell>
          <cell r="J6" t="str">
            <v>N-137</v>
          </cell>
          <cell r="K6" t="str">
            <v>SOLUZIONI ECONOMIA</v>
          </cell>
          <cell r="L6" t="str">
            <v>51002231</v>
          </cell>
          <cell r="M6" t="str">
            <v>SOLUZIONI ECONOMIA</v>
          </cell>
          <cell r="N6">
            <v>38</v>
          </cell>
          <cell r="P6">
            <v>24381</v>
          </cell>
          <cell r="Q6" t="str">
            <v>L</v>
          </cell>
          <cell r="R6" t="str">
            <v>LECO</v>
          </cell>
          <cell r="S6">
            <v>33722</v>
          </cell>
          <cell r="T6">
            <v>43830</v>
          </cell>
          <cell r="V6" t="str">
            <v>IM</v>
          </cell>
          <cell r="W6">
            <v>33722</v>
          </cell>
          <cell r="X6" t="str">
            <v>7P</v>
          </cell>
          <cell r="AB6" t="str">
            <v>IND</v>
          </cell>
          <cell r="AE6" t="str">
            <v>RM</v>
          </cell>
          <cell r="AF6" t="str">
            <v>CCRLSN66R41G942Q</v>
          </cell>
          <cell r="AG6" t="str">
            <v>x</v>
          </cell>
          <cell r="AH6" t="str">
            <v>04</v>
          </cell>
          <cell r="AI6" t="str">
            <v>09</v>
          </cell>
        </row>
        <row r="7">
          <cell r="A7">
            <v>218207</v>
          </cell>
          <cell r="B7">
            <v>110</v>
          </cell>
          <cell r="C7" t="str">
            <v>Government</v>
          </cell>
          <cell r="D7" t="str">
            <v>Solutions Factory</v>
          </cell>
          <cell r="E7" t="str">
            <v>Gestione Tecnica</v>
          </cell>
          <cell r="F7" t="str">
            <v>Gestione Tecnica</v>
          </cell>
          <cell r="G7" t="str">
            <v>ACCONCI LUCIA</v>
          </cell>
          <cell r="H7" t="str">
            <v>F</v>
          </cell>
          <cell r="J7" t="str">
            <v>N-110</v>
          </cell>
          <cell r="K7" t="str">
            <v>SF- Gestione Tecnica</v>
          </cell>
          <cell r="L7" t="str">
            <v>51002236</v>
          </cell>
          <cell r="M7" t="str">
            <v>GESTIONE TECNICA</v>
          </cell>
          <cell r="N7">
            <v>40</v>
          </cell>
          <cell r="P7">
            <v>23434</v>
          </cell>
          <cell r="Q7" t="str">
            <v>L</v>
          </cell>
          <cell r="R7" t="str">
            <v>LINF</v>
          </cell>
          <cell r="S7">
            <v>33616</v>
          </cell>
          <cell r="T7">
            <v>43830</v>
          </cell>
          <cell r="V7" t="str">
            <v>IM</v>
          </cell>
          <cell r="W7">
            <v>33616</v>
          </cell>
          <cell r="X7" t="str">
            <v>7P</v>
          </cell>
          <cell r="AB7" t="str">
            <v>IND</v>
          </cell>
          <cell r="AE7" t="str">
            <v>RM</v>
          </cell>
          <cell r="AF7" t="str">
            <v>CCNLCU64B67G843L</v>
          </cell>
          <cell r="AG7" t="str">
            <v>x</v>
          </cell>
          <cell r="AH7" t="str">
            <v>04</v>
          </cell>
          <cell r="AI7" t="str">
            <v>09</v>
          </cell>
        </row>
        <row r="8">
          <cell r="A8">
            <v>214093</v>
          </cell>
          <cell r="B8">
            <v>143</v>
          </cell>
          <cell r="C8" t="str">
            <v>Government</v>
          </cell>
          <cell r="D8" t="str">
            <v>Solutions Factory</v>
          </cell>
          <cell r="E8" t="str">
            <v>Difesa e Sicurezza</v>
          </cell>
          <cell r="F8" t="str">
            <v>Soluzioni Difesa e Sicurezza</v>
          </cell>
          <cell r="G8" t="str">
            <v>ADAMO ROSSELLA</v>
          </cell>
          <cell r="H8" t="str">
            <v>F</v>
          </cell>
          <cell r="J8" t="str">
            <v>N-143</v>
          </cell>
          <cell r="K8" t="str">
            <v>SOL.DIF. &amp; SIC.</v>
          </cell>
          <cell r="L8" t="str">
            <v>51002232</v>
          </cell>
          <cell r="M8" t="str">
            <v>SOLUZIONI DIFESA E SICUREZZA</v>
          </cell>
          <cell r="N8">
            <v>35</v>
          </cell>
          <cell r="P8">
            <v>25138</v>
          </cell>
          <cell r="Q8" t="str">
            <v>D</v>
          </cell>
          <cell r="R8" t="str">
            <v>DRAG</v>
          </cell>
          <cell r="S8">
            <v>32568</v>
          </cell>
          <cell r="T8">
            <v>43830</v>
          </cell>
          <cell r="V8" t="str">
            <v>IM</v>
          </cell>
          <cell r="W8">
            <v>32568</v>
          </cell>
          <cell r="X8" t="str">
            <v>5P</v>
          </cell>
          <cell r="AB8" t="str">
            <v>IND</v>
          </cell>
          <cell r="AE8" t="str">
            <v>RM</v>
          </cell>
          <cell r="AF8" t="str">
            <v>DMARSL68R67H501E</v>
          </cell>
          <cell r="AG8" t="str">
            <v>x</v>
          </cell>
          <cell r="AH8" t="str">
            <v>04</v>
          </cell>
          <cell r="AI8" t="str">
            <v>09</v>
          </cell>
        </row>
        <row r="9">
          <cell r="A9">
            <v>211850</v>
          </cell>
          <cell r="B9">
            <v>137</v>
          </cell>
          <cell r="C9" t="str">
            <v>Government</v>
          </cell>
          <cell r="D9" t="str">
            <v>Solutions Factory</v>
          </cell>
          <cell r="E9" t="str">
            <v>Economia</v>
          </cell>
          <cell r="F9" t="str">
            <v>Soluzioni Economia</v>
          </cell>
          <cell r="G9" t="str">
            <v>ADDONIZIO ANNA</v>
          </cell>
          <cell r="H9" t="str">
            <v>F</v>
          </cell>
          <cell r="J9" t="str">
            <v>N-137</v>
          </cell>
          <cell r="K9" t="str">
            <v>SOLUZIONI ECONOMIA</v>
          </cell>
          <cell r="L9" t="str">
            <v>51002231</v>
          </cell>
          <cell r="M9" t="str">
            <v>SOLUZIONI ECONOMIA</v>
          </cell>
          <cell r="N9">
            <v>36</v>
          </cell>
          <cell r="P9">
            <v>24790</v>
          </cell>
          <cell r="Q9" t="str">
            <v>D</v>
          </cell>
          <cell r="R9" t="str">
            <v>DRAG</v>
          </cell>
          <cell r="S9">
            <v>32295</v>
          </cell>
          <cell r="T9">
            <v>43830</v>
          </cell>
          <cell r="V9" t="str">
            <v>IM</v>
          </cell>
          <cell r="W9">
            <v>32295</v>
          </cell>
          <cell r="X9" t="str">
            <v>5P</v>
          </cell>
          <cell r="AB9" t="str">
            <v>IND</v>
          </cell>
          <cell r="AE9" t="str">
            <v>RM</v>
          </cell>
          <cell r="AF9" t="str">
            <v>DDNNNA67S54H501B</v>
          </cell>
          <cell r="AG9" t="str">
            <v>x</v>
          </cell>
          <cell r="AH9" t="str">
            <v>04</v>
          </cell>
          <cell r="AI9" t="str">
            <v>09</v>
          </cell>
        </row>
        <row r="10">
          <cell r="A10">
            <v>227216</v>
          </cell>
          <cell r="B10">
            <v>137</v>
          </cell>
          <cell r="C10" t="str">
            <v>Government</v>
          </cell>
          <cell r="D10" t="str">
            <v>Solutions Factory</v>
          </cell>
          <cell r="E10" t="str">
            <v>Economia</v>
          </cell>
          <cell r="F10" t="str">
            <v>Soluzioni Economia</v>
          </cell>
          <cell r="G10" t="str">
            <v>AGOSTA PATRIZIA</v>
          </cell>
          <cell r="H10" t="str">
            <v>F</v>
          </cell>
          <cell r="J10" t="str">
            <v>N-137</v>
          </cell>
          <cell r="K10" t="str">
            <v>SOLUZIONI ECONOMIA</v>
          </cell>
          <cell r="L10" t="str">
            <v>51002231</v>
          </cell>
          <cell r="M10" t="str">
            <v>SOLUZIONI ECONOMIA</v>
          </cell>
          <cell r="N10">
            <v>41</v>
          </cell>
          <cell r="P10">
            <v>23046</v>
          </cell>
          <cell r="Q10" t="str">
            <v>L</v>
          </cell>
          <cell r="R10" t="str">
            <v>LARC</v>
          </cell>
          <cell r="S10">
            <v>34731</v>
          </cell>
          <cell r="T10">
            <v>43830</v>
          </cell>
          <cell r="V10" t="str">
            <v>IM</v>
          </cell>
          <cell r="W10">
            <v>34757</v>
          </cell>
          <cell r="X10" t="str">
            <v>7P</v>
          </cell>
          <cell r="AB10" t="str">
            <v>IND</v>
          </cell>
          <cell r="AE10" t="str">
            <v>RM</v>
          </cell>
          <cell r="AF10" t="str">
            <v>GSTPRZ63B44C621P</v>
          </cell>
          <cell r="AG10" t="str">
            <v>x</v>
          </cell>
          <cell r="AH10" t="str">
            <v>04</v>
          </cell>
          <cell r="AI10" t="str">
            <v>09</v>
          </cell>
        </row>
        <row r="11">
          <cell r="A11">
            <v>210683</v>
          </cell>
          <cell r="B11">
            <v>182</v>
          </cell>
          <cell r="C11" t="str">
            <v>Government</v>
          </cell>
          <cell r="D11" t="str">
            <v>Government Centrale</v>
          </cell>
          <cell r="E11" t="str">
            <v>Territorio e Ambiente</v>
          </cell>
          <cell r="F11" t="str">
            <v>Account Territ.e Ambien.Ingegn.</v>
          </cell>
          <cell r="G11" t="str">
            <v>AGOSTINI CARLA</v>
          </cell>
          <cell r="H11" t="str">
            <v>F</v>
          </cell>
          <cell r="J11" t="str">
            <v>N-182</v>
          </cell>
          <cell r="K11" t="str">
            <v>INGEGNERIA/AGRONOMIA</v>
          </cell>
          <cell r="L11" t="str">
            <v>51002225</v>
          </cell>
          <cell r="M11" t="str">
            <v>TERRITORIO E AMBIENTE</v>
          </cell>
          <cell r="N11">
            <v>39</v>
          </cell>
          <cell r="P11">
            <v>23791</v>
          </cell>
          <cell r="Q11" t="str">
            <v>D</v>
          </cell>
          <cell r="R11" t="str">
            <v>DVAR</v>
          </cell>
          <cell r="S11">
            <v>32056</v>
          </cell>
          <cell r="T11">
            <v>43830</v>
          </cell>
          <cell r="V11" t="str">
            <v>IM</v>
          </cell>
          <cell r="W11">
            <v>32056</v>
          </cell>
          <cell r="X11" t="str">
            <v>5P</v>
          </cell>
          <cell r="AB11" t="str">
            <v>IND</v>
          </cell>
          <cell r="AC11" t="str">
            <v>1</v>
          </cell>
          <cell r="AD11">
            <v>0.79</v>
          </cell>
          <cell r="AE11" t="str">
            <v>RM</v>
          </cell>
          <cell r="AF11" t="str">
            <v>GSTCRL65B58H501C</v>
          </cell>
          <cell r="AG11" t="str">
            <v>x</v>
          </cell>
          <cell r="AH11" t="str">
            <v>04</v>
          </cell>
          <cell r="AI11" t="str">
            <v>09</v>
          </cell>
        </row>
        <row r="12">
          <cell r="A12">
            <v>207119</v>
          </cell>
          <cell r="B12">
            <v>137</v>
          </cell>
          <cell r="C12" t="str">
            <v>Government</v>
          </cell>
          <cell r="D12" t="str">
            <v>Solutions Factory</v>
          </cell>
          <cell r="E12" t="str">
            <v>Economia</v>
          </cell>
          <cell r="F12" t="str">
            <v>Soluzioni Economia</v>
          </cell>
          <cell r="G12" t="str">
            <v>AGOSTINI MARIA GRAZIA</v>
          </cell>
          <cell r="H12" t="str">
            <v>F</v>
          </cell>
          <cell r="J12" t="str">
            <v>N-137</v>
          </cell>
          <cell r="K12" t="str">
            <v>SOLUZIONI ECONOMIA</v>
          </cell>
          <cell r="L12" t="str">
            <v>51002231</v>
          </cell>
          <cell r="M12" t="str">
            <v>SOLUZIONI ECONOMIA</v>
          </cell>
          <cell r="N12">
            <v>44</v>
          </cell>
          <cell r="P12">
            <v>22034</v>
          </cell>
          <cell r="Q12" t="str">
            <v>L</v>
          </cell>
          <cell r="R12" t="str">
            <v>LECO</v>
          </cell>
          <cell r="S12">
            <v>30937</v>
          </cell>
          <cell r="T12">
            <v>43830</v>
          </cell>
          <cell r="V12" t="str">
            <v>QU</v>
          </cell>
          <cell r="W12">
            <v>36130</v>
          </cell>
          <cell r="X12" t="str">
            <v>QU</v>
          </cell>
          <cell r="AB12" t="str">
            <v>IND</v>
          </cell>
          <cell r="AE12" t="str">
            <v>RM</v>
          </cell>
          <cell r="AF12" t="str">
            <v>GSTMGR60D68D773Q</v>
          </cell>
          <cell r="AG12" t="str">
            <v>x</v>
          </cell>
          <cell r="AH12" t="str">
            <v>04</v>
          </cell>
          <cell r="AI12" t="str">
            <v>09</v>
          </cell>
        </row>
        <row r="13">
          <cell r="A13">
            <v>222827</v>
          </cell>
          <cell r="B13">
            <v>154</v>
          </cell>
          <cell r="C13" t="str">
            <v>Government</v>
          </cell>
          <cell r="D13" t="str">
            <v>Solutions Factory</v>
          </cell>
          <cell r="E13" t="str">
            <v>Welfare</v>
          </cell>
          <cell r="F13" t="str">
            <v>Soluzioni Welfare</v>
          </cell>
          <cell r="G13" t="str">
            <v>AGUDIO SIMONA</v>
          </cell>
          <cell r="H13" t="str">
            <v>F</v>
          </cell>
          <cell r="J13" t="str">
            <v>N-154</v>
          </cell>
          <cell r="K13" t="str">
            <v>SOLUZIONI WELFARE</v>
          </cell>
          <cell r="L13" t="str">
            <v>51002233</v>
          </cell>
          <cell r="M13" t="str">
            <v>SOLUZIONI WELFARE</v>
          </cell>
          <cell r="N13">
            <v>40</v>
          </cell>
          <cell r="P13">
            <v>23320</v>
          </cell>
          <cell r="Q13" t="str">
            <v>L</v>
          </cell>
          <cell r="R13" t="str">
            <v>LBIO</v>
          </cell>
          <cell r="S13">
            <v>33056</v>
          </cell>
          <cell r="T13">
            <v>43830</v>
          </cell>
          <cell r="V13" t="str">
            <v>QU</v>
          </cell>
          <cell r="W13">
            <v>33056</v>
          </cell>
          <cell r="X13" t="str">
            <v>7P</v>
          </cell>
          <cell r="Z13" t="str">
            <v>QU</v>
          </cell>
          <cell r="AB13" t="str">
            <v>IND</v>
          </cell>
          <cell r="AE13" t="str">
            <v>RM</v>
          </cell>
          <cell r="AF13" t="str">
            <v>GDASMN63S45L219X</v>
          </cell>
          <cell r="AG13" t="str">
            <v>x</v>
          </cell>
          <cell r="AH13" t="str">
            <v>04</v>
          </cell>
          <cell r="AI13" t="str">
            <v>09</v>
          </cell>
        </row>
        <row r="14">
          <cell r="A14">
            <v>222222</v>
          </cell>
          <cell r="B14">
            <v>180</v>
          </cell>
          <cell r="C14" t="str">
            <v>Government</v>
          </cell>
          <cell r="D14" t="str">
            <v>Solutions Factory</v>
          </cell>
          <cell r="E14" t="str">
            <v>Territorio e Ambiente</v>
          </cell>
          <cell r="F14" t="str">
            <v>Soluzioni Territorio e Ambiente</v>
          </cell>
          <cell r="G14" t="str">
            <v>AIROLDI ELISABETTA</v>
          </cell>
          <cell r="H14" t="str">
            <v>F</v>
          </cell>
          <cell r="J14" t="str">
            <v>N-180</v>
          </cell>
          <cell r="K14" t="str">
            <v>SOLUZIONI TEA</v>
          </cell>
          <cell r="L14" t="str">
            <v>51002230</v>
          </cell>
          <cell r="M14" t="str">
            <v>SOLUZIONI TERRITORIO E AMBIENTE</v>
          </cell>
          <cell r="N14">
            <v>40</v>
          </cell>
          <cell r="P14">
            <v>23348</v>
          </cell>
          <cell r="Q14" t="str">
            <v>L</v>
          </cell>
          <cell r="R14" t="str">
            <v>LMAT</v>
          </cell>
          <cell r="S14">
            <v>32568</v>
          </cell>
          <cell r="T14">
            <v>43830</v>
          </cell>
          <cell r="V14" t="str">
            <v>IM</v>
          </cell>
          <cell r="W14">
            <v>32568</v>
          </cell>
          <cell r="X14" t="str">
            <v>7P</v>
          </cell>
          <cell r="AB14" t="str">
            <v>IND</v>
          </cell>
          <cell r="AE14" t="str">
            <v>RM</v>
          </cell>
          <cell r="AF14" t="str">
            <v>RLDLBT63T43H501P</v>
          </cell>
          <cell r="AG14" t="str">
            <v>x</v>
          </cell>
          <cell r="AH14" t="str">
            <v>04</v>
          </cell>
          <cell r="AI14" t="str">
            <v>09</v>
          </cell>
        </row>
        <row r="15">
          <cell r="A15">
            <v>206020</v>
          </cell>
          <cell r="B15">
            <v>143</v>
          </cell>
          <cell r="C15" t="str">
            <v>Government</v>
          </cell>
          <cell r="D15" t="str">
            <v>Solutions Factory</v>
          </cell>
          <cell r="E15" t="str">
            <v>Difesa e Sicurezza</v>
          </cell>
          <cell r="F15" t="str">
            <v>Soluzioni Difesa e Sicurezza</v>
          </cell>
          <cell r="G15" t="str">
            <v>AIUTI PATRIZIA</v>
          </cell>
          <cell r="H15" t="str">
            <v>F</v>
          </cell>
          <cell r="J15" t="str">
            <v>N-143</v>
          </cell>
          <cell r="K15" t="str">
            <v>SOL.DIF. &amp; SIC.</v>
          </cell>
          <cell r="L15" t="str">
            <v>51002232</v>
          </cell>
          <cell r="M15" t="str">
            <v>SOLUZIONI DIFESA E SICUREZZA</v>
          </cell>
          <cell r="N15">
            <v>46</v>
          </cell>
          <cell r="P15">
            <v>21431</v>
          </cell>
          <cell r="Q15" t="str">
            <v>L</v>
          </cell>
          <cell r="R15" t="str">
            <v>LMAT</v>
          </cell>
          <cell r="S15">
            <v>30468</v>
          </cell>
          <cell r="T15">
            <v>43830</v>
          </cell>
          <cell r="V15" t="str">
            <v>QU</v>
          </cell>
          <cell r="W15">
            <v>37191</v>
          </cell>
          <cell r="X15" t="str">
            <v>QU</v>
          </cell>
          <cell r="AB15" t="str">
            <v>IND</v>
          </cell>
          <cell r="AE15" t="str">
            <v>RM</v>
          </cell>
          <cell r="AF15" t="str">
            <v>TAIPRZ58P43H501G</v>
          </cell>
          <cell r="AG15" t="str">
            <v>x</v>
          </cell>
          <cell r="AH15" t="str">
            <v>04</v>
          </cell>
          <cell r="AI15" t="str">
            <v>09</v>
          </cell>
        </row>
        <row r="16">
          <cell r="A16">
            <v>205360</v>
          </cell>
          <cell r="B16">
            <v>35</v>
          </cell>
          <cell r="C16" t="str">
            <v>Corporate</v>
          </cell>
          <cell r="D16" t="str">
            <v>Soluz. Infrastrutturali</v>
          </cell>
          <cell r="E16" t="str">
            <v>Sistemi Informativi</v>
          </cell>
          <cell r="F16" t="str">
            <v>Sistemi Informativi</v>
          </cell>
          <cell r="G16" t="str">
            <v>ALBAMONTE GIANCARLO</v>
          </cell>
          <cell r="H16" t="str">
            <v>M</v>
          </cell>
          <cell r="J16" t="str">
            <v>N-110</v>
          </cell>
          <cell r="K16" t="str">
            <v>SF- Gestione Tecnica</v>
          </cell>
          <cell r="L16" t="str">
            <v>51002236</v>
          </cell>
          <cell r="M16" t="str">
            <v>GESTIONE TECNICA</v>
          </cell>
          <cell r="N16">
            <v>48</v>
          </cell>
          <cell r="P16">
            <v>20582</v>
          </cell>
          <cell r="Q16" t="str">
            <v>D</v>
          </cell>
          <cell r="R16" t="str">
            <v>DPER</v>
          </cell>
          <cell r="S16">
            <v>30165</v>
          </cell>
          <cell r="T16">
            <v>43830</v>
          </cell>
          <cell r="V16" t="str">
            <v>IM</v>
          </cell>
          <cell r="W16">
            <v>30165</v>
          </cell>
          <cell r="X16" t="str">
            <v>6P</v>
          </cell>
          <cell r="AB16" t="str">
            <v>IND</v>
          </cell>
          <cell r="AE16" t="str">
            <v>RM</v>
          </cell>
          <cell r="AF16" t="str">
            <v>LBMGCR56E07H501M</v>
          </cell>
          <cell r="AG16" t="str">
            <v>x</v>
          </cell>
          <cell r="AH16" t="str">
            <v>04</v>
          </cell>
          <cell r="AI16" t="str">
            <v>09</v>
          </cell>
        </row>
        <row r="17">
          <cell r="A17">
            <v>209540</v>
          </cell>
          <cell r="B17">
            <v>55</v>
          </cell>
          <cell r="C17" t="str">
            <v>Corporate</v>
          </cell>
          <cell r="D17" t="str">
            <v>Acquisti e Servizi</v>
          </cell>
          <cell r="E17" t="str">
            <v>Acquisti</v>
          </cell>
          <cell r="F17" t="str">
            <v>Acquisti</v>
          </cell>
          <cell r="G17" t="str">
            <v>ALBANESE FRANCESCA ROMAN</v>
          </cell>
          <cell r="H17" t="str">
            <v>F</v>
          </cell>
          <cell r="J17" t="str">
            <v>H-055</v>
          </cell>
          <cell r="K17" t="str">
            <v>ACQUISTI</v>
          </cell>
          <cell r="L17" t="str">
            <v>51000483</v>
          </cell>
          <cell r="M17" t="str">
            <v>ACQUISTI E SERVIZI</v>
          </cell>
          <cell r="N17">
            <v>40</v>
          </cell>
          <cell r="P17">
            <v>23452</v>
          </cell>
          <cell r="Q17" t="str">
            <v>D</v>
          </cell>
          <cell r="R17" t="str">
            <v>DLIN</v>
          </cell>
          <cell r="S17">
            <v>31814</v>
          </cell>
          <cell r="T17">
            <v>43830</v>
          </cell>
          <cell r="V17" t="str">
            <v>IM</v>
          </cell>
          <cell r="W17">
            <v>31814</v>
          </cell>
          <cell r="X17" t="str">
            <v>5S</v>
          </cell>
          <cell r="AB17" t="str">
            <v>IND</v>
          </cell>
          <cell r="AE17" t="str">
            <v>RM</v>
          </cell>
          <cell r="AF17" t="str">
            <v>LBNFNC64C56H501M</v>
          </cell>
          <cell r="AG17" t="str">
            <v>x</v>
          </cell>
          <cell r="AH17" t="str">
            <v>04</v>
          </cell>
          <cell r="AI17" t="str">
            <v>09</v>
          </cell>
        </row>
        <row r="18">
          <cell r="A18">
            <v>205800</v>
          </cell>
          <cell r="B18">
            <v>34</v>
          </cell>
          <cell r="C18" t="str">
            <v>Corporate</v>
          </cell>
          <cell r="D18" t="str">
            <v>Risorse Umane</v>
          </cell>
          <cell r="E18" t="str">
            <v>Risorse Umane</v>
          </cell>
          <cell r="F18" t="str">
            <v>Risorse Umane</v>
          </cell>
          <cell r="G18" t="str">
            <v xml:space="preserve">ALBANOZZO CLARA EMMA M </v>
          </cell>
          <cell r="H18" t="str">
            <v>F</v>
          </cell>
          <cell r="J18" t="str">
            <v>D-734</v>
          </cell>
          <cell r="K18" t="str">
            <v>RU GOV</v>
          </cell>
          <cell r="L18" t="str">
            <v>51035920</v>
          </cell>
          <cell r="M18" t="str">
            <v>GOV - RISORSE UMANE</v>
          </cell>
          <cell r="N18">
            <v>54</v>
          </cell>
          <cell r="P18">
            <v>18396</v>
          </cell>
          <cell r="Q18" t="str">
            <v>D</v>
          </cell>
          <cell r="R18" t="str">
            <v>DRAG</v>
          </cell>
          <cell r="S18">
            <v>30348</v>
          </cell>
          <cell r="T18">
            <v>43830</v>
          </cell>
          <cell r="V18" t="str">
            <v>IM</v>
          </cell>
          <cell r="W18">
            <v>30348</v>
          </cell>
          <cell r="X18" t="str">
            <v>5S</v>
          </cell>
          <cell r="AB18" t="str">
            <v>IND</v>
          </cell>
          <cell r="AE18" t="str">
            <v>RM</v>
          </cell>
          <cell r="AF18" t="str">
            <v>LBNCRM50E53Z326A</v>
          </cell>
          <cell r="AG18" t="str">
            <v>x</v>
          </cell>
          <cell r="AH18" t="str">
            <v>04</v>
          </cell>
          <cell r="AI18" t="str">
            <v>09</v>
          </cell>
        </row>
        <row r="19">
          <cell r="A19">
            <v>212377</v>
          </cell>
          <cell r="B19">
            <v>143</v>
          </cell>
          <cell r="C19" t="str">
            <v>Government</v>
          </cell>
          <cell r="D19" t="str">
            <v>Solutions Factory</v>
          </cell>
          <cell r="E19" t="str">
            <v>Difesa e Sicurezza</v>
          </cell>
          <cell r="F19" t="str">
            <v>Soluzioni Difesa e Sicurezza</v>
          </cell>
          <cell r="G19" t="str">
            <v>ALBINATI ALESSANDRA</v>
          </cell>
          <cell r="H19" t="str">
            <v>F</v>
          </cell>
          <cell r="J19" t="str">
            <v>N-143</v>
          </cell>
          <cell r="K19" t="str">
            <v>SOL.DIF. &amp; SIC.</v>
          </cell>
          <cell r="L19" t="str">
            <v>51002232</v>
          </cell>
          <cell r="M19" t="str">
            <v>SOLUZIONI DIFESA E SICUREZZA</v>
          </cell>
          <cell r="N19">
            <v>42</v>
          </cell>
          <cell r="P19">
            <v>22858</v>
          </cell>
          <cell r="Q19" t="str">
            <v>L</v>
          </cell>
          <cell r="R19" t="str">
            <v>LMAT</v>
          </cell>
          <cell r="S19">
            <v>32391</v>
          </cell>
          <cell r="T19">
            <v>43830</v>
          </cell>
          <cell r="V19" t="str">
            <v>IM</v>
          </cell>
          <cell r="W19">
            <v>32391</v>
          </cell>
          <cell r="X19" t="str">
            <v>7P</v>
          </cell>
          <cell r="AB19" t="str">
            <v>IND</v>
          </cell>
          <cell r="AC19" t="str">
            <v>1</v>
          </cell>
          <cell r="AD19">
            <v>0.79</v>
          </cell>
          <cell r="AE19" t="str">
            <v>RM</v>
          </cell>
          <cell r="AF19" t="str">
            <v>LBNLSN62L71H501F</v>
          </cell>
          <cell r="AG19" t="str">
            <v>x</v>
          </cell>
          <cell r="AH19" t="str">
            <v>04</v>
          </cell>
          <cell r="AI19" t="str">
            <v>09</v>
          </cell>
        </row>
        <row r="20">
          <cell r="A20">
            <v>205117</v>
          </cell>
          <cell r="B20">
            <v>154</v>
          </cell>
          <cell r="C20" t="str">
            <v>Government</v>
          </cell>
          <cell r="D20" t="str">
            <v>Solutions Factory</v>
          </cell>
          <cell r="E20" t="str">
            <v>Welfare</v>
          </cell>
          <cell r="F20" t="str">
            <v>Soluzioni Welfare</v>
          </cell>
          <cell r="G20" t="str">
            <v>ALEO VINCENZO</v>
          </cell>
          <cell r="H20" t="str">
            <v>M</v>
          </cell>
          <cell r="J20" t="str">
            <v>N-154</v>
          </cell>
          <cell r="K20" t="str">
            <v>SOLUZIONI WELFARE</v>
          </cell>
          <cell r="L20" t="str">
            <v>51002233</v>
          </cell>
          <cell r="M20" t="str">
            <v>SOLUZIONI WELFARE</v>
          </cell>
          <cell r="N20">
            <v>51</v>
          </cell>
          <cell r="P20">
            <v>19456</v>
          </cell>
          <cell r="Q20" t="str">
            <v>L</v>
          </cell>
          <cell r="R20" t="str">
            <v>LFIS</v>
          </cell>
          <cell r="S20">
            <v>30042</v>
          </cell>
          <cell r="T20">
            <v>43830</v>
          </cell>
          <cell r="V20" t="str">
            <v>QU</v>
          </cell>
          <cell r="W20">
            <v>33909</v>
          </cell>
          <cell r="X20" t="str">
            <v>QU</v>
          </cell>
          <cell r="AB20" t="str">
            <v>IND</v>
          </cell>
          <cell r="AE20" t="str">
            <v>RM</v>
          </cell>
          <cell r="AF20" t="str">
            <v>LAEVCN53D07A028K</v>
          </cell>
          <cell r="AG20" t="str">
            <v>x</v>
          </cell>
          <cell r="AH20" t="str">
            <v>04</v>
          </cell>
          <cell r="AI20" t="str">
            <v>09</v>
          </cell>
        </row>
        <row r="21">
          <cell r="A21">
            <v>211068</v>
          </cell>
          <cell r="B21">
            <v>110</v>
          </cell>
          <cell r="C21" t="str">
            <v>Government</v>
          </cell>
          <cell r="D21" t="str">
            <v>Solutions Factory</v>
          </cell>
          <cell r="E21" t="str">
            <v>Gestione Tecnica</v>
          </cell>
          <cell r="F21" t="str">
            <v>Gestione Tecnica</v>
          </cell>
          <cell r="G21" t="str">
            <v>ALESSE RAFFAELE</v>
          </cell>
          <cell r="H21" t="str">
            <v>M</v>
          </cell>
          <cell r="J21" t="str">
            <v>N-110</v>
          </cell>
          <cell r="K21" t="str">
            <v>SF- Gestione Tecnica</v>
          </cell>
          <cell r="L21" t="str">
            <v>51002236</v>
          </cell>
          <cell r="M21" t="str">
            <v>GESTIONE TECNICA</v>
          </cell>
          <cell r="N21">
            <v>44</v>
          </cell>
          <cell r="P21">
            <v>22099</v>
          </cell>
          <cell r="Q21" t="str">
            <v>L</v>
          </cell>
          <cell r="R21" t="str">
            <v>LSTA</v>
          </cell>
          <cell r="S21">
            <v>32149</v>
          </cell>
          <cell r="T21">
            <v>43830</v>
          </cell>
          <cell r="V21" t="str">
            <v>IM</v>
          </cell>
          <cell r="W21">
            <v>32149</v>
          </cell>
          <cell r="X21" t="str">
            <v>7P</v>
          </cell>
          <cell r="AB21" t="str">
            <v>IND</v>
          </cell>
          <cell r="AE21" t="str">
            <v>RM</v>
          </cell>
          <cell r="AF21" t="str">
            <v>LSSRFL60L02H501P</v>
          </cell>
          <cell r="AG21" t="str">
            <v>x</v>
          </cell>
          <cell r="AH21" t="str">
            <v>04</v>
          </cell>
          <cell r="AI21" t="str">
            <v>09</v>
          </cell>
        </row>
        <row r="22">
          <cell r="A22">
            <v>238788</v>
          </cell>
          <cell r="B22">
            <v>461</v>
          </cell>
          <cell r="C22" t="str">
            <v>Government</v>
          </cell>
          <cell r="D22" t="str">
            <v>Solutions Factory</v>
          </cell>
          <cell r="E22" t="str">
            <v>Government Locale</v>
          </cell>
          <cell r="F22" t="str">
            <v>Soluzioni Gov.Loc. Lombardia</v>
          </cell>
          <cell r="G22" t="str">
            <v>ALETTI PAOLO</v>
          </cell>
          <cell r="H22" t="str">
            <v>M</v>
          </cell>
          <cell r="J22" t="str">
            <v>N-461</v>
          </cell>
          <cell r="K22" t="str">
            <v>LOMBARDIA INFORMAT.</v>
          </cell>
          <cell r="L22" t="str">
            <v>51035930</v>
          </cell>
          <cell r="M22" t="str">
            <v>GOV - SOLFACT - LISIT</v>
          </cell>
          <cell r="N22">
            <v>43</v>
          </cell>
          <cell r="P22">
            <v>22503</v>
          </cell>
          <cell r="Q22" t="str">
            <v>L</v>
          </cell>
          <cell r="R22" t="str">
            <v>LVAR</v>
          </cell>
          <cell r="S22">
            <v>37987</v>
          </cell>
          <cell r="T22">
            <v>43830</v>
          </cell>
          <cell r="V22" t="str">
            <v>QU</v>
          </cell>
          <cell r="W22">
            <v>38013</v>
          </cell>
          <cell r="X22" t="str">
            <v>QU</v>
          </cell>
          <cell r="AB22" t="str">
            <v>IND</v>
          </cell>
          <cell r="AE22" t="str">
            <v>MI</v>
          </cell>
          <cell r="AF22" t="str">
            <v>LTTPLA61M10F205L</v>
          </cell>
          <cell r="AG22" t="str">
            <v>x</v>
          </cell>
          <cell r="AH22" t="str">
            <v>04</v>
          </cell>
          <cell r="AI22" t="str">
            <v>09</v>
          </cell>
        </row>
        <row r="23">
          <cell r="A23">
            <v>201850</v>
          </cell>
          <cell r="B23">
            <v>180</v>
          </cell>
          <cell r="C23" t="str">
            <v>Government</v>
          </cell>
          <cell r="D23" t="str">
            <v>Solutions Factory</v>
          </cell>
          <cell r="E23" t="str">
            <v>Territorio e Ambiente</v>
          </cell>
          <cell r="F23" t="str">
            <v>Soluzioni Territorio e Ambiente</v>
          </cell>
          <cell r="G23" t="str">
            <v>ALEXITCH ENRICO</v>
          </cell>
          <cell r="H23" t="str">
            <v>M</v>
          </cell>
          <cell r="J23" t="str">
            <v>N-180</v>
          </cell>
          <cell r="K23" t="str">
            <v>SOLUZIONI TEA</v>
          </cell>
          <cell r="L23" t="str">
            <v>51002230</v>
          </cell>
          <cell r="M23" t="str">
            <v>SOLUZIONI TERRITORIO E AMBIENTE</v>
          </cell>
          <cell r="N23">
            <v>51</v>
          </cell>
          <cell r="P23">
            <v>19446</v>
          </cell>
          <cell r="Q23" t="str">
            <v>D</v>
          </cell>
          <cell r="R23" t="str">
            <v>DPERELE</v>
          </cell>
          <cell r="S23">
            <v>26786</v>
          </cell>
          <cell r="T23">
            <v>43830</v>
          </cell>
          <cell r="V23" t="str">
            <v>QU</v>
          </cell>
          <cell r="W23">
            <v>36156</v>
          </cell>
          <cell r="X23" t="str">
            <v>QU</v>
          </cell>
          <cell r="AB23" t="str">
            <v>IND</v>
          </cell>
          <cell r="AE23" t="str">
            <v>RM</v>
          </cell>
          <cell r="AF23" t="str">
            <v>LXTNRC53C28H501W</v>
          </cell>
          <cell r="AG23" t="str">
            <v>x</v>
          </cell>
          <cell r="AH23" t="str">
            <v>04</v>
          </cell>
          <cell r="AI23" t="str">
            <v>09</v>
          </cell>
        </row>
        <row r="24">
          <cell r="A24">
            <v>202312</v>
          </cell>
          <cell r="B24">
            <v>154</v>
          </cell>
          <cell r="C24" t="str">
            <v>Government</v>
          </cell>
          <cell r="D24" t="str">
            <v>Solutions Factory</v>
          </cell>
          <cell r="E24" t="str">
            <v>Welfare</v>
          </cell>
          <cell r="F24" t="str">
            <v>Soluzioni Welfare</v>
          </cell>
          <cell r="G24" t="str">
            <v>ALFANI MASSIMO</v>
          </cell>
          <cell r="H24" t="str">
            <v>M</v>
          </cell>
          <cell r="J24" t="str">
            <v>N-154</v>
          </cell>
          <cell r="K24" t="str">
            <v>SOLUZIONI WELFARE</v>
          </cell>
          <cell r="L24" t="str">
            <v>51002233</v>
          </cell>
          <cell r="M24" t="str">
            <v>SOLUZIONI WELFARE</v>
          </cell>
          <cell r="N24">
            <v>51</v>
          </cell>
          <cell r="P24">
            <v>19510</v>
          </cell>
          <cell r="Q24" t="str">
            <v>D</v>
          </cell>
          <cell r="R24" t="str">
            <v>DPERAER</v>
          </cell>
          <cell r="S24">
            <v>27591</v>
          </cell>
          <cell r="T24">
            <v>43830</v>
          </cell>
          <cell r="V24" t="str">
            <v>QU</v>
          </cell>
          <cell r="W24">
            <v>36251</v>
          </cell>
          <cell r="X24" t="str">
            <v>QU</v>
          </cell>
          <cell r="AB24" t="str">
            <v>IND</v>
          </cell>
          <cell r="AE24" t="str">
            <v>RM</v>
          </cell>
          <cell r="AF24" t="str">
            <v>LFNMSM53E31H618F</v>
          </cell>
          <cell r="AG24" t="str">
            <v>x</v>
          </cell>
          <cell r="AH24" t="str">
            <v>04</v>
          </cell>
          <cell r="AI24" t="str">
            <v>09</v>
          </cell>
        </row>
        <row r="25">
          <cell r="A25">
            <v>212388</v>
          </cell>
          <cell r="B25">
            <v>110</v>
          </cell>
          <cell r="C25" t="str">
            <v>Government</v>
          </cell>
          <cell r="D25" t="str">
            <v>Solutions Factory</v>
          </cell>
          <cell r="E25" t="str">
            <v>Gestione Tecnica</v>
          </cell>
          <cell r="F25" t="str">
            <v>Gestione Tecnica</v>
          </cell>
          <cell r="G25" t="str">
            <v>ALFONSI LUNELLA MARIA</v>
          </cell>
          <cell r="H25" t="str">
            <v>F</v>
          </cell>
          <cell r="J25" t="str">
            <v>N-110</v>
          </cell>
          <cell r="K25" t="str">
            <v>SF- Gestione Tecnica</v>
          </cell>
          <cell r="L25" t="str">
            <v>51002236</v>
          </cell>
          <cell r="M25" t="str">
            <v>GESTIONE TECNICA</v>
          </cell>
          <cell r="N25">
            <v>46</v>
          </cell>
          <cell r="P25">
            <v>21386</v>
          </cell>
          <cell r="Q25" t="str">
            <v>L</v>
          </cell>
          <cell r="R25" t="str">
            <v>LAGR</v>
          </cell>
          <cell r="S25">
            <v>32391</v>
          </cell>
          <cell r="T25">
            <v>43830</v>
          </cell>
          <cell r="V25" t="str">
            <v>IM</v>
          </cell>
          <cell r="W25">
            <v>32391</v>
          </cell>
          <cell r="X25" t="str">
            <v>7P</v>
          </cell>
          <cell r="AB25" t="str">
            <v>IND</v>
          </cell>
          <cell r="AE25" t="str">
            <v>RM</v>
          </cell>
          <cell r="AF25" t="str">
            <v>LFNLLL58L60A345H</v>
          </cell>
          <cell r="AG25" t="str">
            <v>x</v>
          </cell>
          <cell r="AH25" t="str">
            <v>04</v>
          </cell>
          <cell r="AI25" t="str">
            <v>09</v>
          </cell>
        </row>
        <row r="26">
          <cell r="A26">
            <v>201575</v>
          </cell>
          <cell r="B26">
            <v>110</v>
          </cell>
          <cell r="C26" t="str">
            <v>Government</v>
          </cell>
          <cell r="D26" t="str">
            <v>Solutions Factory</v>
          </cell>
          <cell r="E26" t="str">
            <v>Gestione Tecnica</v>
          </cell>
          <cell r="F26" t="str">
            <v>Gestione Tecnica</v>
          </cell>
          <cell r="G26" t="str">
            <v>ALFONSI MARIO</v>
          </cell>
          <cell r="H26" t="str">
            <v>M</v>
          </cell>
          <cell r="J26" t="str">
            <v>N-110</v>
          </cell>
          <cell r="K26" t="str">
            <v>SF- Gestione Tecnica</v>
          </cell>
          <cell r="L26" t="str">
            <v>51002236</v>
          </cell>
          <cell r="M26" t="str">
            <v>GESTIONE TECNICA</v>
          </cell>
          <cell r="N26">
            <v>54</v>
          </cell>
          <cell r="P26">
            <v>18297</v>
          </cell>
          <cell r="Q26" t="str">
            <v>D</v>
          </cell>
          <cell r="R26" t="str">
            <v>DPER</v>
          </cell>
          <cell r="S26">
            <v>26314</v>
          </cell>
          <cell r="T26">
            <v>43830</v>
          </cell>
          <cell r="V26" t="str">
            <v>QU</v>
          </cell>
          <cell r="W26">
            <v>32509</v>
          </cell>
          <cell r="X26" t="str">
            <v>QU</v>
          </cell>
          <cell r="AB26" t="str">
            <v>IND</v>
          </cell>
          <cell r="AE26" t="str">
            <v>RM</v>
          </cell>
          <cell r="AF26" t="str">
            <v>LFNMRA50B03H501L</v>
          </cell>
          <cell r="AG26" t="str">
            <v>x</v>
          </cell>
          <cell r="AH26" t="str">
            <v>04</v>
          </cell>
          <cell r="AI26" t="str">
            <v>09</v>
          </cell>
        </row>
        <row r="27">
          <cell r="A27">
            <v>203380</v>
          </cell>
          <cell r="B27">
            <v>110</v>
          </cell>
          <cell r="C27" t="str">
            <v>Government</v>
          </cell>
          <cell r="D27" t="str">
            <v>Solutions Factory</v>
          </cell>
          <cell r="E27" t="str">
            <v>Gestione Tecnica</v>
          </cell>
          <cell r="F27" t="str">
            <v>Gestione Tecnica</v>
          </cell>
          <cell r="G27" t="str">
            <v>ALFONSI PAOLO</v>
          </cell>
          <cell r="H27" t="str">
            <v>M</v>
          </cell>
          <cell r="J27" t="str">
            <v>N-110</v>
          </cell>
          <cell r="K27" t="str">
            <v>SF- Gestione Tecnica</v>
          </cell>
          <cell r="L27" t="str">
            <v>51002236</v>
          </cell>
          <cell r="M27" t="str">
            <v>GESTIONE TECNICA</v>
          </cell>
          <cell r="N27">
            <v>48</v>
          </cell>
          <cell r="P27">
            <v>20594</v>
          </cell>
          <cell r="Q27" t="str">
            <v>D</v>
          </cell>
          <cell r="R27" t="str">
            <v>DPERELE</v>
          </cell>
          <cell r="S27">
            <v>29052</v>
          </cell>
          <cell r="T27">
            <v>43830</v>
          </cell>
          <cell r="V27" t="str">
            <v>IM</v>
          </cell>
          <cell r="W27">
            <v>29052</v>
          </cell>
          <cell r="X27" t="str">
            <v>7P</v>
          </cell>
          <cell r="AB27" t="str">
            <v>IND</v>
          </cell>
          <cell r="AE27" t="str">
            <v>RM</v>
          </cell>
          <cell r="AF27" t="str">
            <v>LFNPLA56E19E958R</v>
          </cell>
          <cell r="AG27" t="str">
            <v>x</v>
          </cell>
          <cell r="AH27" t="str">
            <v>04</v>
          </cell>
          <cell r="AI27" t="str">
            <v>09</v>
          </cell>
        </row>
        <row r="28">
          <cell r="A28">
            <v>217404</v>
          </cell>
          <cell r="B28">
            <v>137</v>
          </cell>
          <cell r="C28" t="str">
            <v>Government</v>
          </cell>
          <cell r="D28" t="str">
            <v>Solutions Factory</v>
          </cell>
          <cell r="E28" t="str">
            <v>Economia</v>
          </cell>
          <cell r="F28" t="str">
            <v>Soluzioni Economia</v>
          </cell>
          <cell r="G28" t="str">
            <v>ALGRANATI MONICA</v>
          </cell>
          <cell r="H28" t="str">
            <v>F</v>
          </cell>
          <cell r="J28" t="str">
            <v>N-137</v>
          </cell>
          <cell r="K28" t="str">
            <v>SOLUZIONI ECONOMIA</v>
          </cell>
          <cell r="L28" t="str">
            <v>51002231</v>
          </cell>
          <cell r="M28" t="str">
            <v>SOLUZIONI ECONOMIA</v>
          </cell>
          <cell r="N28">
            <v>38</v>
          </cell>
          <cell r="P28">
            <v>24109</v>
          </cell>
          <cell r="Q28" t="str">
            <v>L</v>
          </cell>
          <cell r="R28" t="str">
            <v>LMAF</v>
          </cell>
          <cell r="S28">
            <v>33427</v>
          </cell>
          <cell r="T28">
            <v>43830</v>
          </cell>
          <cell r="V28" t="str">
            <v>IM</v>
          </cell>
          <cell r="W28">
            <v>33427</v>
          </cell>
          <cell r="X28" t="str">
            <v>6P</v>
          </cell>
          <cell r="AB28" t="str">
            <v>IND</v>
          </cell>
          <cell r="AC28" t="str">
            <v>1</v>
          </cell>
          <cell r="AD28">
            <v>0.53</v>
          </cell>
          <cell r="AE28" t="str">
            <v>RM</v>
          </cell>
          <cell r="AF28" t="str">
            <v>LGRMNC66A42H501Z</v>
          </cell>
          <cell r="AG28" t="str">
            <v>x</v>
          </cell>
          <cell r="AH28" t="str">
            <v>04</v>
          </cell>
          <cell r="AI28" t="str">
            <v>09</v>
          </cell>
        </row>
        <row r="29">
          <cell r="A29">
            <v>227744</v>
          </cell>
          <cell r="B29">
            <v>253</v>
          </cell>
          <cell r="C29" t="str">
            <v>Government</v>
          </cell>
          <cell r="D29" t="str">
            <v>Solutions Factory</v>
          </cell>
          <cell r="E29" t="str">
            <v>Cultura e Istruzione</v>
          </cell>
          <cell r="F29" t="str">
            <v>Soluzioni Cultura e Istruzione</v>
          </cell>
          <cell r="G29" t="str">
            <v>ALICINO FABIO</v>
          </cell>
          <cell r="H29" t="str">
            <v>M</v>
          </cell>
          <cell r="J29" t="str">
            <v>N-253</v>
          </cell>
          <cell r="K29" t="str">
            <v>SOL.CULT.&amp; ISTRUZ.</v>
          </cell>
          <cell r="L29" t="str">
            <v>51002234</v>
          </cell>
          <cell r="M29" t="str">
            <v>SOLUZIONI CULTURA E ISTRUZIONE</v>
          </cell>
          <cell r="N29">
            <v>37</v>
          </cell>
          <cell r="P29">
            <v>24692</v>
          </cell>
          <cell r="Q29" t="str">
            <v>D</v>
          </cell>
          <cell r="R29" t="str">
            <v>DPERAER</v>
          </cell>
          <cell r="S29">
            <v>33848</v>
          </cell>
          <cell r="T29">
            <v>43830</v>
          </cell>
          <cell r="V29" t="str">
            <v>IM</v>
          </cell>
          <cell r="W29">
            <v>34936</v>
          </cell>
          <cell r="X29" t="str">
            <v>6P</v>
          </cell>
          <cell r="AB29" t="str">
            <v>IND</v>
          </cell>
          <cell r="AE29" t="str">
            <v>RM</v>
          </cell>
          <cell r="AF29" t="str">
            <v>LCNFBA67M08F205J</v>
          </cell>
          <cell r="AG29" t="str">
            <v>x</v>
          </cell>
          <cell r="AH29" t="str">
            <v>04</v>
          </cell>
          <cell r="AI29" t="str">
            <v>09</v>
          </cell>
        </row>
        <row r="30">
          <cell r="A30">
            <v>236324</v>
          </cell>
          <cell r="B30">
            <v>154</v>
          </cell>
          <cell r="C30" t="str">
            <v>Government</v>
          </cell>
          <cell r="D30" t="str">
            <v>Solutions Factory</v>
          </cell>
          <cell r="E30" t="str">
            <v>Welfare</v>
          </cell>
          <cell r="F30" t="str">
            <v>Soluzioni Welfare</v>
          </cell>
          <cell r="G30" t="str">
            <v>ALICINO NATALINO</v>
          </cell>
          <cell r="H30" t="str">
            <v>M</v>
          </cell>
          <cell r="J30" t="str">
            <v>N-154</v>
          </cell>
          <cell r="K30" t="str">
            <v>SOLUZIONI WELFARE</v>
          </cell>
          <cell r="L30" t="str">
            <v>51002233</v>
          </cell>
          <cell r="M30" t="str">
            <v>SOLUZIONI WELFARE</v>
          </cell>
          <cell r="N30">
            <v>46</v>
          </cell>
          <cell r="P30">
            <v>21201</v>
          </cell>
          <cell r="Q30" t="str">
            <v>D</v>
          </cell>
          <cell r="R30" t="str">
            <v>DRAG</v>
          </cell>
          <cell r="S30">
            <v>36192</v>
          </cell>
          <cell r="T30">
            <v>43830</v>
          </cell>
          <cell r="V30" t="str">
            <v>IM</v>
          </cell>
          <cell r="W30">
            <v>36218</v>
          </cell>
          <cell r="X30" t="str">
            <v>6P</v>
          </cell>
          <cell r="AB30" t="str">
            <v>IND</v>
          </cell>
          <cell r="AE30" t="str">
            <v>RM</v>
          </cell>
          <cell r="AF30" t="str">
            <v>LCNNLN58A16H501K</v>
          </cell>
          <cell r="AG30" t="str">
            <v>x</v>
          </cell>
          <cell r="AH30" t="str">
            <v>04</v>
          </cell>
          <cell r="AI30" t="str">
            <v>09</v>
          </cell>
        </row>
        <row r="31">
          <cell r="A31">
            <v>217118</v>
          </cell>
          <cell r="B31">
            <v>137</v>
          </cell>
          <cell r="C31" t="str">
            <v>Government</v>
          </cell>
          <cell r="D31" t="str">
            <v>Solutions Factory</v>
          </cell>
          <cell r="E31" t="str">
            <v>Economia</v>
          </cell>
          <cell r="F31" t="str">
            <v>Soluzioni Economia</v>
          </cell>
          <cell r="G31" t="str">
            <v>ALLEGRA GIOVANNELLA</v>
          </cell>
          <cell r="H31" t="str">
            <v>F</v>
          </cell>
          <cell r="J31" t="str">
            <v>N-137</v>
          </cell>
          <cell r="K31" t="str">
            <v>SOLUZIONI ECONOMIA</v>
          </cell>
          <cell r="L31" t="str">
            <v>51002231</v>
          </cell>
          <cell r="M31" t="str">
            <v>SOLUZIONI ECONOMIA</v>
          </cell>
          <cell r="N31">
            <v>38</v>
          </cell>
          <cell r="P31">
            <v>24037</v>
          </cell>
          <cell r="Q31" t="str">
            <v>L</v>
          </cell>
          <cell r="R31" t="str">
            <v>LMAT</v>
          </cell>
          <cell r="S31">
            <v>33364</v>
          </cell>
          <cell r="T31">
            <v>43830</v>
          </cell>
          <cell r="V31" t="str">
            <v>IM</v>
          </cell>
          <cell r="W31">
            <v>33364</v>
          </cell>
          <cell r="X31" t="str">
            <v>7P</v>
          </cell>
          <cell r="AB31" t="str">
            <v>IND</v>
          </cell>
          <cell r="AE31" t="str">
            <v>RM</v>
          </cell>
          <cell r="AF31" t="str">
            <v>LLGGNN65R62H501Y</v>
          </cell>
          <cell r="AG31" t="str">
            <v>x</v>
          </cell>
          <cell r="AH31" t="str">
            <v>04</v>
          </cell>
          <cell r="AI31" t="str">
            <v>09</v>
          </cell>
        </row>
        <row r="32">
          <cell r="A32">
            <v>202532</v>
          </cell>
          <cell r="B32">
            <v>154</v>
          </cell>
          <cell r="C32" t="str">
            <v>Government</v>
          </cell>
          <cell r="D32" t="str">
            <v>Solutions Factory</v>
          </cell>
          <cell r="E32" t="str">
            <v>Welfare</v>
          </cell>
          <cell r="F32" t="str">
            <v>Soluzioni Welfare</v>
          </cell>
          <cell r="G32" t="str">
            <v>ALUIGI MARIA CRISTINA</v>
          </cell>
          <cell r="H32" t="str">
            <v>F</v>
          </cell>
          <cell r="J32" t="str">
            <v>N-154</v>
          </cell>
          <cell r="K32" t="str">
            <v>SOLUZIONI WELFARE</v>
          </cell>
          <cell r="L32" t="str">
            <v>51002233</v>
          </cell>
          <cell r="M32" t="str">
            <v>SOLUZIONI WELFARE</v>
          </cell>
          <cell r="N32">
            <v>54</v>
          </cell>
          <cell r="P32">
            <v>18384</v>
          </cell>
          <cell r="Q32" t="str">
            <v>L</v>
          </cell>
          <cell r="R32" t="str">
            <v>LARC</v>
          </cell>
          <cell r="S32">
            <v>27851</v>
          </cell>
          <cell r="T32">
            <v>43830</v>
          </cell>
          <cell r="V32" t="str">
            <v>QU</v>
          </cell>
          <cell r="W32">
            <v>32509</v>
          </cell>
          <cell r="X32" t="str">
            <v>QU</v>
          </cell>
          <cell r="AB32" t="str">
            <v>IND</v>
          </cell>
          <cell r="AE32" t="str">
            <v>RM</v>
          </cell>
          <cell r="AF32" t="str">
            <v>LGAMCR50E41H501N</v>
          </cell>
          <cell r="AG32" t="str">
            <v>x</v>
          </cell>
          <cell r="AH32" t="str">
            <v>04</v>
          </cell>
          <cell r="AI32" t="str">
            <v>09</v>
          </cell>
        </row>
        <row r="33">
          <cell r="A33">
            <v>208736</v>
          </cell>
          <cell r="B33">
            <v>253</v>
          </cell>
          <cell r="C33" t="str">
            <v>Government</v>
          </cell>
          <cell r="D33" t="str">
            <v>Solutions Factory</v>
          </cell>
          <cell r="E33" t="str">
            <v>Cultura e Istruzione</v>
          </cell>
          <cell r="F33" t="str">
            <v>Soluzioni Cultura e Istruzione</v>
          </cell>
          <cell r="G33" t="str">
            <v>AMADEI CLAUDIA</v>
          </cell>
          <cell r="H33" t="str">
            <v>F</v>
          </cell>
          <cell r="J33" t="str">
            <v>N-253</v>
          </cell>
          <cell r="K33" t="str">
            <v>SOL.CULT.&amp; ISTRUZ.</v>
          </cell>
          <cell r="L33" t="str">
            <v>51002234</v>
          </cell>
          <cell r="M33" t="str">
            <v>SOLUZIONI CULTURA E ISTRUZIONE</v>
          </cell>
          <cell r="N33">
            <v>39</v>
          </cell>
          <cell r="P33">
            <v>23957</v>
          </cell>
          <cell r="Q33" t="str">
            <v>D</v>
          </cell>
          <cell r="R33" t="str">
            <v>DVAR</v>
          </cell>
          <cell r="S33">
            <v>31618</v>
          </cell>
          <cell r="T33">
            <v>43830</v>
          </cell>
          <cell r="V33" t="str">
            <v>IM</v>
          </cell>
          <cell r="W33">
            <v>31618</v>
          </cell>
          <cell r="X33" t="str">
            <v>6P</v>
          </cell>
          <cell r="AB33" t="str">
            <v>IND</v>
          </cell>
          <cell r="AE33" t="str">
            <v>RM</v>
          </cell>
          <cell r="AF33" t="str">
            <v>MDACLD65M43H501W</v>
          </cell>
          <cell r="AG33" t="str">
            <v>x</v>
          </cell>
          <cell r="AH33" t="str">
            <v>04</v>
          </cell>
          <cell r="AI33" t="str">
            <v>09</v>
          </cell>
        </row>
        <row r="34">
          <cell r="A34">
            <v>221419</v>
          </cell>
          <cell r="B34">
            <v>110</v>
          </cell>
          <cell r="C34" t="str">
            <v>Government</v>
          </cell>
          <cell r="D34" t="str">
            <v>Solutions Factory</v>
          </cell>
          <cell r="E34" t="str">
            <v>Gestione Tecnica</v>
          </cell>
          <cell r="F34" t="str">
            <v>Gestione Tecnica</v>
          </cell>
          <cell r="G34" t="str">
            <v>AMADEI MASSIMO</v>
          </cell>
          <cell r="H34" t="str">
            <v>M</v>
          </cell>
          <cell r="J34" t="str">
            <v>N-110</v>
          </cell>
          <cell r="K34" t="str">
            <v>SF- Gestione Tecnica</v>
          </cell>
          <cell r="L34" t="str">
            <v>51002236</v>
          </cell>
          <cell r="M34" t="str">
            <v>GESTIONE TECNICA</v>
          </cell>
          <cell r="N34">
            <v>42</v>
          </cell>
          <cell r="P34">
            <v>22867</v>
          </cell>
          <cell r="Q34" t="str">
            <v>D</v>
          </cell>
          <cell r="R34" t="str">
            <v>DVAR</v>
          </cell>
          <cell r="S34">
            <v>32112</v>
          </cell>
          <cell r="T34">
            <v>43830</v>
          </cell>
          <cell r="V34" t="str">
            <v>IM</v>
          </cell>
          <cell r="W34">
            <v>32112</v>
          </cell>
          <cell r="X34" t="str">
            <v>7P</v>
          </cell>
          <cell r="AB34" t="str">
            <v>IND</v>
          </cell>
          <cell r="AE34" t="str">
            <v>RM</v>
          </cell>
          <cell r="AF34" t="str">
            <v>MDAMSM62M09H501E</v>
          </cell>
          <cell r="AG34" t="str">
            <v>x</v>
          </cell>
          <cell r="AH34" t="str">
            <v>04</v>
          </cell>
          <cell r="AI34" t="str">
            <v>09</v>
          </cell>
        </row>
        <row r="35">
          <cell r="A35">
            <v>103070</v>
          </cell>
          <cell r="B35">
            <v>112</v>
          </cell>
          <cell r="C35" t="str">
            <v>Government</v>
          </cell>
          <cell r="D35" t="str">
            <v>Direzione Government</v>
          </cell>
          <cell r="E35" t="str">
            <v>Direzione</v>
          </cell>
          <cell r="F35" t="str">
            <v>Direzione</v>
          </cell>
          <cell r="G35" t="str">
            <v>AMATI ANTONIO</v>
          </cell>
          <cell r="H35" t="str">
            <v>M</v>
          </cell>
          <cell r="J35" t="str">
            <v>N-112</v>
          </cell>
          <cell r="K35" t="str">
            <v>Dir.  E Costi Comuni</v>
          </cell>
          <cell r="L35" t="str">
            <v>51035926</v>
          </cell>
          <cell r="M35" t="str">
            <v>GOV - COMMERCIALE</v>
          </cell>
          <cell r="N35">
            <v>46</v>
          </cell>
          <cell r="P35">
            <v>21222</v>
          </cell>
          <cell r="Q35" t="str">
            <v>L</v>
          </cell>
          <cell r="R35" t="str">
            <v>LLET</v>
          </cell>
          <cell r="S35">
            <v>37341</v>
          </cell>
          <cell r="T35">
            <v>43830</v>
          </cell>
          <cell r="V35" t="str">
            <v>DR</v>
          </cell>
          <cell r="W35">
            <v>37373</v>
          </cell>
          <cell r="X35" t="str">
            <v>D</v>
          </cell>
          <cell r="AE35" t="str">
            <v>RM</v>
          </cell>
          <cell r="AF35" t="str">
            <v>MTANTN58B06H501E</v>
          </cell>
          <cell r="AG35" t="str">
            <v>x</v>
          </cell>
          <cell r="AH35" t="str">
            <v>04</v>
          </cell>
          <cell r="AI35" t="str">
            <v>09</v>
          </cell>
        </row>
        <row r="36">
          <cell r="A36">
            <v>238403</v>
          </cell>
          <cell r="B36">
            <v>143</v>
          </cell>
          <cell r="C36" t="str">
            <v>Government</v>
          </cell>
          <cell r="D36" t="str">
            <v>Solutions Factory</v>
          </cell>
          <cell r="E36" t="str">
            <v>Difesa e Sicurezza</v>
          </cell>
          <cell r="F36" t="str">
            <v>Soluzioni Difesa e Sicurezza</v>
          </cell>
          <cell r="G36" t="str">
            <v>AMATI STEFANO</v>
          </cell>
          <cell r="H36" t="str">
            <v>M</v>
          </cell>
          <cell r="P36">
            <v>23841</v>
          </cell>
          <cell r="Q36">
            <v>0</v>
          </cell>
          <cell r="S36">
            <v>31944</v>
          </cell>
          <cell r="T36">
            <v>38153</v>
          </cell>
          <cell r="V36" t="str">
            <v>IM</v>
          </cell>
          <cell r="W36">
            <v>38013</v>
          </cell>
          <cell r="X36" t="str">
            <v>7P</v>
          </cell>
          <cell r="AB36" t="str">
            <v>IND</v>
          </cell>
          <cell r="AE36" t="str">
            <v>RM</v>
          </cell>
          <cell r="AF36" t="str">
            <v>MTASFN65D09H501U</v>
          </cell>
          <cell r="AH36" t="str">
            <v>04</v>
          </cell>
          <cell r="AI36" t="str">
            <v>09</v>
          </cell>
        </row>
        <row r="37">
          <cell r="A37">
            <v>215040</v>
          </cell>
          <cell r="B37">
            <v>143</v>
          </cell>
          <cell r="C37" t="str">
            <v>Government</v>
          </cell>
          <cell r="D37" t="str">
            <v>Solutions Factory</v>
          </cell>
          <cell r="E37" t="str">
            <v>Difesa e Sicurezza</v>
          </cell>
          <cell r="F37" t="str">
            <v>Soluzioni Difesa e Sicurezza</v>
          </cell>
          <cell r="G37" t="str">
            <v>AMATO VITANTONIO</v>
          </cell>
          <cell r="H37" t="str">
            <v>M</v>
          </cell>
          <cell r="J37" t="str">
            <v>N-143</v>
          </cell>
          <cell r="K37" t="str">
            <v>SOL.DIF. &amp; SIC.</v>
          </cell>
          <cell r="L37" t="str">
            <v>51002232</v>
          </cell>
          <cell r="M37" t="str">
            <v>SOLUZIONI DIFESA E SICUREZZA</v>
          </cell>
          <cell r="N37">
            <v>43</v>
          </cell>
          <cell r="P37">
            <v>22250</v>
          </cell>
          <cell r="Q37" t="str">
            <v>L</v>
          </cell>
          <cell r="R37" t="str">
            <v>LINGEDI</v>
          </cell>
          <cell r="S37">
            <v>32756</v>
          </cell>
          <cell r="T37">
            <v>43830</v>
          </cell>
          <cell r="V37" t="str">
            <v>IM</v>
          </cell>
          <cell r="W37">
            <v>32756</v>
          </cell>
          <cell r="X37" t="str">
            <v>7P</v>
          </cell>
          <cell r="AB37" t="str">
            <v>IND</v>
          </cell>
          <cell r="AE37" t="str">
            <v>RM</v>
          </cell>
          <cell r="AF37" t="str">
            <v>MTAVNT60S30A662Z</v>
          </cell>
          <cell r="AG37" t="str">
            <v>x</v>
          </cell>
          <cell r="AH37" t="str">
            <v>04</v>
          </cell>
          <cell r="AI37" t="str">
            <v>09</v>
          </cell>
        </row>
        <row r="38">
          <cell r="A38">
            <v>200740</v>
          </cell>
          <cell r="B38">
            <v>32</v>
          </cell>
          <cell r="C38" t="str">
            <v>Corporate</v>
          </cell>
          <cell r="D38" t="str">
            <v>Legale e Societario</v>
          </cell>
          <cell r="E38" t="str">
            <v>Legale e Societario</v>
          </cell>
          <cell r="F38" t="str">
            <v>Legale e Societario</v>
          </cell>
          <cell r="G38" t="str">
            <v>AMBROSI GIORGIA</v>
          </cell>
          <cell r="H38" t="str">
            <v>F</v>
          </cell>
          <cell r="J38" t="str">
            <v>N-108</v>
          </cell>
          <cell r="K38" t="str">
            <v>COORD. OFFERTA</v>
          </cell>
          <cell r="L38" t="str">
            <v>51000575</v>
          </cell>
          <cell r="M38" t="str">
            <v>COORDINAMENTO OFFERTA</v>
          </cell>
          <cell r="N38">
            <v>42</v>
          </cell>
          <cell r="P38">
            <v>22594</v>
          </cell>
          <cell r="Q38" t="str">
            <v>D</v>
          </cell>
          <cell r="R38" t="str">
            <v>DVAR</v>
          </cell>
          <cell r="S38">
            <v>33756</v>
          </cell>
          <cell r="T38">
            <v>43830</v>
          </cell>
          <cell r="V38" t="str">
            <v>IM</v>
          </cell>
          <cell r="W38">
            <v>33756</v>
          </cell>
          <cell r="X38" t="str">
            <v>5S</v>
          </cell>
          <cell r="AB38" t="str">
            <v>IND</v>
          </cell>
          <cell r="AC38" t="str">
            <v>1</v>
          </cell>
          <cell r="AD38">
            <v>0.79</v>
          </cell>
          <cell r="AE38" t="str">
            <v>RM</v>
          </cell>
          <cell r="AF38" t="str">
            <v>MBRGRG61S49I748S</v>
          </cell>
          <cell r="AG38" t="str">
            <v>x</v>
          </cell>
          <cell r="AH38" t="str">
            <v>04</v>
          </cell>
          <cell r="AI38" t="str">
            <v>09</v>
          </cell>
        </row>
        <row r="39">
          <cell r="A39">
            <v>201366</v>
          </cell>
          <cell r="B39">
            <v>180</v>
          </cell>
          <cell r="C39" t="str">
            <v>Government</v>
          </cell>
          <cell r="D39" t="str">
            <v>Solutions Factory</v>
          </cell>
          <cell r="E39" t="str">
            <v>Territorio e Ambiente</v>
          </cell>
          <cell r="F39" t="str">
            <v>Soluzioni Territorio e Ambiente</v>
          </cell>
          <cell r="G39" t="str">
            <v>AMELI ELISABETTA</v>
          </cell>
          <cell r="H39" t="str">
            <v>F</v>
          </cell>
          <cell r="J39" t="str">
            <v>N-180</v>
          </cell>
          <cell r="K39" t="str">
            <v>SOLUZIONI TEA</v>
          </cell>
          <cell r="L39" t="str">
            <v>51002230</v>
          </cell>
          <cell r="M39" t="str">
            <v>SOLUZIONI TERRITORIO E AMBIENTE</v>
          </cell>
          <cell r="N39">
            <v>54</v>
          </cell>
          <cell r="P39">
            <v>18452</v>
          </cell>
          <cell r="Q39" t="str">
            <v>D</v>
          </cell>
          <cell r="R39" t="str">
            <v>DRAG</v>
          </cell>
          <cell r="S39">
            <v>26069</v>
          </cell>
          <cell r="T39">
            <v>43830</v>
          </cell>
          <cell r="V39" t="str">
            <v>IM</v>
          </cell>
          <cell r="W39">
            <v>26069</v>
          </cell>
          <cell r="X39" t="str">
            <v>6P</v>
          </cell>
          <cell r="AB39" t="str">
            <v>IND</v>
          </cell>
          <cell r="AC39" t="str">
            <v>1</v>
          </cell>
          <cell r="AD39">
            <v>0.66</v>
          </cell>
          <cell r="AE39" t="str">
            <v>RM</v>
          </cell>
          <cell r="AF39" t="str">
            <v>MLALBT50L48H501Q</v>
          </cell>
          <cell r="AG39" t="str">
            <v>x</v>
          </cell>
          <cell r="AH39" t="str">
            <v>04</v>
          </cell>
          <cell r="AI39" t="str">
            <v>09</v>
          </cell>
        </row>
        <row r="40">
          <cell r="A40">
            <v>216678</v>
          </cell>
          <cell r="B40">
            <v>110</v>
          </cell>
          <cell r="C40" t="str">
            <v>Government</v>
          </cell>
          <cell r="D40" t="str">
            <v>Solutions Factory</v>
          </cell>
          <cell r="E40" t="str">
            <v>Gestione Tecnica</v>
          </cell>
          <cell r="F40" t="str">
            <v>Gestione Tecnica</v>
          </cell>
          <cell r="G40" t="str">
            <v>AMICONE LUCA</v>
          </cell>
          <cell r="H40" t="str">
            <v>M</v>
          </cell>
          <cell r="J40" t="str">
            <v>N-110</v>
          </cell>
          <cell r="K40" t="str">
            <v>SF- Gestione Tecnica</v>
          </cell>
          <cell r="L40" t="str">
            <v>51002236</v>
          </cell>
          <cell r="M40" t="str">
            <v>GESTIONE TECNICA</v>
          </cell>
          <cell r="N40">
            <v>41</v>
          </cell>
          <cell r="P40">
            <v>23260</v>
          </cell>
          <cell r="Q40" t="str">
            <v>L</v>
          </cell>
          <cell r="R40" t="str">
            <v>LFIS</v>
          </cell>
          <cell r="S40">
            <v>33182</v>
          </cell>
          <cell r="T40">
            <v>43830</v>
          </cell>
          <cell r="V40" t="str">
            <v>IM</v>
          </cell>
          <cell r="W40">
            <v>33182</v>
          </cell>
          <cell r="X40" t="str">
            <v>6P</v>
          </cell>
          <cell r="AB40" t="str">
            <v>IND</v>
          </cell>
          <cell r="AE40" t="str">
            <v>RM</v>
          </cell>
          <cell r="AF40" t="str">
            <v>MCNLCU63P06H501C</v>
          </cell>
          <cell r="AG40" t="str">
            <v>x</v>
          </cell>
          <cell r="AH40" t="str">
            <v>04</v>
          </cell>
          <cell r="AI40" t="str">
            <v>09</v>
          </cell>
        </row>
        <row r="41">
          <cell r="A41">
            <v>222904</v>
          </cell>
          <cell r="B41">
            <v>182</v>
          </cell>
          <cell r="C41" t="str">
            <v>Government</v>
          </cell>
          <cell r="D41" t="str">
            <v>Government Centrale</v>
          </cell>
          <cell r="E41" t="str">
            <v>Territorio e Ambiente</v>
          </cell>
          <cell r="F41" t="str">
            <v>Account Territ.e Ambien.Ingegn.</v>
          </cell>
          <cell r="G41" t="str">
            <v>AMMENDOLA ADELE</v>
          </cell>
          <cell r="H41" t="str">
            <v>F</v>
          </cell>
          <cell r="J41" t="str">
            <v>N-182</v>
          </cell>
          <cell r="K41" t="str">
            <v>INGEGNERIA/AGRONOMIA</v>
          </cell>
          <cell r="L41" t="str">
            <v>51002225</v>
          </cell>
          <cell r="M41" t="str">
            <v>TERRITORIO E AMBIENTE</v>
          </cell>
          <cell r="N41">
            <v>35</v>
          </cell>
          <cell r="P41">
            <v>25351</v>
          </cell>
          <cell r="Q41" t="str">
            <v>D</v>
          </cell>
          <cell r="R41" t="str">
            <v>DSCI</v>
          </cell>
          <cell r="S41">
            <v>33070</v>
          </cell>
          <cell r="T41">
            <v>43830</v>
          </cell>
          <cell r="V41" t="str">
            <v>IM</v>
          </cell>
          <cell r="W41">
            <v>33070</v>
          </cell>
          <cell r="X41" t="str">
            <v>5P</v>
          </cell>
          <cell r="AB41" t="str">
            <v>IND</v>
          </cell>
          <cell r="AE41" t="str">
            <v>RM</v>
          </cell>
          <cell r="AF41" t="str">
            <v>MMNDLA69E68H501F</v>
          </cell>
          <cell r="AG41" t="str">
            <v>x</v>
          </cell>
          <cell r="AH41" t="str">
            <v>04</v>
          </cell>
          <cell r="AI41" t="str">
            <v>09</v>
          </cell>
        </row>
        <row r="42">
          <cell r="A42">
            <v>227689</v>
          </cell>
          <cell r="B42">
            <v>180</v>
          </cell>
          <cell r="C42" t="str">
            <v>Government</v>
          </cell>
          <cell r="D42" t="str">
            <v>Solutions Factory</v>
          </cell>
          <cell r="E42" t="str">
            <v>Territorio e Ambiente</v>
          </cell>
          <cell r="F42" t="str">
            <v>Soluzioni Territorio e Ambiente</v>
          </cell>
          <cell r="G42" t="str">
            <v>AMONI ENRICO IMIDIO</v>
          </cell>
          <cell r="H42" t="str">
            <v>M</v>
          </cell>
          <cell r="J42" t="str">
            <v>N-180</v>
          </cell>
          <cell r="K42" t="str">
            <v>SOLUZIONI TEA</v>
          </cell>
          <cell r="L42" t="str">
            <v>51002230</v>
          </cell>
          <cell r="M42" t="str">
            <v>SOLUZIONI TERRITORIO E AMBIENTE</v>
          </cell>
          <cell r="N42">
            <v>49</v>
          </cell>
          <cell r="P42">
            <v>20320</v>
          </cell>
          <cell r="Q42" t="str">
            <v>L</v>
          </cell>
          <cell r="R42" t="str">
            <v>LFIS</v>
          </cell>
          <cell r="S42">
            <v>32889</v>
          </cell>
          <cell r="T42">
            <v>43830</v>
          </cell>
          <cell r="V42" t="str">
            <v>IM</v>
          </cell>
          <cell r="W42">
            <v>34936</v>
          </cell>
          <cell r="X42" t="str">
            <v>5S</v>
          </cell>
          <cell r="AB42" t="str">
            <v>IND</v>
          </cell>
          <cell r="AE42" t="str">
            <v>RM</v>
          </cell>
          <cell r="AF42" t="str">
            <v>MNANCM55M19H501K</v>
          </cell>
          <cell r="AG42" t="str">
            <v>x</v>
          </cell>
          <cell r="AH42" t="str">
            <v>04</v>
          </cell>
          <cell r="AI42" t="str">
            <v>09</v>
          </cell>
        </row>
        <row r="43">
          <cell r="A43">
            <v>222420</v>
          </cell>
          <cell r="B43">
            <v>180</v>
          </cell>
          <cell r="C43" t="str">
            <v>Government</v>
          </cell>
          <cell r="D43" t="str">
            <v>Solutions Factory</v>
          </cell>
          <cell r="E43" t="str">
            <v>Territorio e Ambiente</v>
          </cell>
          <cell r="F43" t="str">
            <v>Soluzioni Territorio e Ambiente</v>
          </cell>
          <cell r="G43" t="str">
            <v>AMORMINO GIOVANNA</v>
          </cell>
          <cell r="H43" t="str">
            <v>F</v>
          </cell>
          <cell r="J43" t="str">
            <v>N-180</v>
          </cell>
          <cell r="K43" t="str">
            <v>SOLUZIONI TEA</v>
          </cell>
          <cell r="L43" t="str">
            <v>51002230</v>
          </cell>
          <cell r="M43" t="str">
            <v>SOLUZIONI TERRITORIO E AMBIENTE</v>
          </cell>
          <cell r="N43">
            <v>40</v>
          </cell>
          <cell r="P43">
            <v>23290</v>
          </cell>
          <cell r="Q43" t="str">
            <v>L</v>
          </cell>
          <cell r="R43" t="str">
            <v>LSTA</v>
          </cell>
          <cell r="S43">
            <v>32660</v>
          </cell>
          <cell r="T43">
            <v>43830</v>
          </cell>
          <cell r="V43" t="str">
            <v>IM</v>
          </cell>
          <cell r="W43">
            <v>32660</v>
          </cell>
          <cell r="X43" t="str">
            <v>7P</v>
          </cell>
          <cell r="AB43" t="str">
            <v>IND</v>
          </cell>
          <cell r="AE43" t="str">
            <v>RM</v>
          </cell>
          <cell r="AF43" t="str">
            <v>MRMGNN63R46L219T</v>
          </cell>
          <cell r="AG43" t="str">
            <v>x</v>
          </cell>
          <cell r="AH43" t="str">
            <v>04</v>
          </cell>
          <cell r="AI43" t="str">
            <v>09</v>
          </cell>
        </row>
        <row r="44">
          <cell r="A44">
            <v>235081</v>
          </cell>
          <cell r="B44">
            <v>137</v>
          </cell>
          <cell r="C44" t="str">
            <v>Government</v>
          </cell>
          <cell r="D44" t="str">
            <v>Solutions Factory</v>
          </cell>
          <cell r="E44" t="str">
            <v>Economia</v>
          </cell>
          <cell r="F44" t="str">
            <v>Soluzioni Economia</v>
          </cell>
          <cell r="G44" t="str">
            <v>ANAGNI ENRICA</v>
          </cell>
          <cell r="H44" t="str">
            <v>F</v>
          </cell>
          <cell r="J44" t="str">
            <v>N-137</v>
          </cell>
          <cell r="K44" t="str">
            <v>SOLUZIONI ECONOMIA</v>
          </cell>
          <cell r="L44" t="str">
            <v>51002231</v>
          </cell>
          <cell r="M44" t="str">
            <v>SOLUZIONI ECONOMIA</v>
          </cell>
          <cell r="N44">
            <v>31</v>
          </cell>
          <cell r="P44">
            <v>26792</v>
          </cell>
          <cell r="Q44" t="str">
            <v>L</v>
          </cell>
          <cell r="R44" t="str">
            <v>LMAT</v>
          </cell>
          <cell r="S44">
            <v>36130</v>
          </cell>
          <cell r="T44">
            <v>43830</v>
          </cell>
          <cell r="V44" t="str">
            <v>IM</v>
          </cell>
          <cell r="W44">
            <v>36147</v>
          </cell>
          <cell r="X44" t="str">
            <v>5S</v>
          </cell>
          <cell r="Y44">
            <v>6</v>
          </cell>
          <cell r="AB44" t="str">
            <v>IND</v>
          </cell>
          <cell r="AE44" t="str">
            <v>RM</v>
          </cell>
          <cell r="AF44" t="str">
            <v>NGNNRC73E48H501L</v>
          </cell>
          <cell r="AG44" t="str">
            <v>x</v>
          </cell>
          <cell r="AH44" t="str">
            <v>04</v>
          </cell>
          <cell r="AI44" t="str">
            <v>09</v>
          </cell>
        </row>
        <row r="45">
          <cell r="A45">
            <v>232452</v>
          </cell>
          <cell r="B45">
            <v>180</v>
          </cell>
          <cell r="C45" t="str">
            <v>Government</v>
          </cell>
          <cell r="D45" t="str">
            <v>Solutions Factory</v>
          </cell>
          <cell r="E45" t="str">
            <v>Territorio e Ambiente</v>
          </cell>
          <cell r="F45" t="str">
            <v>Soluzioni Territorio e Ambiente</v>
          </cell>
          <cell r="G45" t="str">
            <v>ANDREOLI LAURA</v>
          </cell>
          <cell r="H45" t="str">
            <v>F</v>
          </cell>
          <cell r="J45" t="str">
            <v>N-180</v>
          </cell>
          <cell r="K45" t="str">
            <v>SOLUZIONI TEA</v>
          </cell>
          <cell r="L45" t="str">
            <v>51002230</v>
          </cell>
          <cell r="M45" t="str">
            <v>SOLUZIONI TERRITORIO E AMBIENTE</v>
          </cell>
          <cell r="N45">
            <v>37</v>
          </cell>
          <cell r="P45">
            <v>24597</v>
          </cell>
          <cell r="Q45" t="str">
            <v>M</v>
          </cell>
          <cell r="R45" t="str">
            <v>M</v>
          </cell>
          <cell r="S45">
            <v>34645</v>
          </cell>
          <cell r="T45">
            <v>43830</v>
          </cell>
          <cell r="V45" t="str">
            <v>IM</v>
          </cell>
          <cell r="W45">
            <v>34645</v>
          </cell>
          <cell r="X45" t="str">
            <v>3P</v>
          </cell>
          <cell r="AB45" t="str">
            <v>IND</v>
          </cell>
          <cell r="AE45" t="str">
            <v>RM</v>
          </cell>
          <cell r="AF45" t="str">
            <v>NDRLRA67E45H501O</v>
          </cell>
          <cell r="AG45" t="str">
            <v>x</v>
          </cell>
          <cell r="AH45" t="str">
            <v>04</v>
          </cell>
          <cell r="AI45" t="str">
            <v>09</v>
          </cell>
        </row>
        <row r="46">
          <cell r="A46">
            <v>205469</v>
          </cell>
          <cell r="B46">
            <v>137</v>
          </cell>
          <cell r="C46" t="str">
            <v>Government</v>
          </cell>
          <cell r="D46" t="str">
            <v>Solutions Factory</v>
          </cell>
          <cell r="E46" t="str">
            <v>Economia</v>
          </cell>
          <cell r="F46" t="str">
            <v>Soluzioni Economia</v>
          </cell>
          <cell r="G46" t="str">
            <v>ANDREOZZI RITA</v>
          </cell>
          <cell r="H46" t="str">
            <v>F</v>
          </cell>
          <cell r="J46" t="str">
            <v>N-137</v>
          </cell>
          <cell r="K46" t="str">
            <v>SOLUZIONI ECONOMIA</v>
          </cell>
          <cell r="L46" t="str">
            <v>51002231</v>
          </cell>
          <cell r="M46" t="str">
            <v>SOLUZIONI ECONOMIA</v>
          </cell>
          <cell r="N46">
            <v>48</v>
          </cell>
          <cell r="P46">
            <v>20631</v>
          </cell>
          <cell r="Q46" t="str">
            <v>L</v>
          </cell>
          <cell r="R46" t="str">
            <v>LMAT</v>
          </cell>
          <cell r="S46">
            <v>30210</v>
          </cell>
          <cell r="T46">
            <v>43830</v>
          </cell>
          <cell r="V46" t="str">
            <v>QU</v>
          </cell>
          <cell r="W46">
            <v>36156</v>
          </cell>
          <cell r="X46" t="str">
            <v>QU</v>
          </cell>
          <cell r="AB46" t="str">
            <v>IND</v>
          </cell>
          <cell r="AE46" t="str">
            <v>RM</v>
          </cell>
          <cell r="AF46" t="str">
            <v>NDRRTI56H65H501P</v>
          </cell>
          <cell r="AG46" t="str">
            <v>x</v>
          </cell>
          <cell r="AH46" t="str">
            <v>04</v>
          </cell>
          <cell r="AI46" t="str">
            <v>09</v>
          </cell>
        </row>
        <row r="47">
          <cell r="A47">
            <v>213466</v>
          </cell>
          <cell r="B47">
            <v>143</v>
          </cell>
          <cell r="C47" t="str">
            <v>Government</v>
          </cell>
          <cell r="D47" t="str">
            <v>Solutions Factory</v>
          </cell>
          <cell r="E47" t="str">
            <v>Difesa e Sicurezza</v>
          </cell>
          <cell r="F47" t="str">
            <v>Soluzioni Difesa e Sicurezza</v>
          </cell>
          <cell r="G47" t="str">
            <v>ANGELETTI GIUSEPPE</v>
          </cell>
          <cell r="H47" t="str">
            <v>M</v>
          </cell>
          <cell r="J47" t="str">
            <v>N-143</v>
          </cell>
          <cell r="K47" t="str">
            <v>SOL.DIF. &amp; SIC.</v>
          </cell>
          <cell r="L47" t="str">
            <v>51002232</v>
          </cell>
          <cell r="M47" t="str">
            <v>SOLUZIONI DIFESA E SICUREZZA</v>
          </cell>
          <cell r="N47">
            <v>45</v>
          </cell>
          <cell r="P47">
            <v>21648</v>
          </cell>
          <cell r="Q47" t="str">
            <v>M</v>
          </cell>
          <cell r="R47" t="str">
            <v>M</v>
          </cell>
          <cell r="S47">
            <v>32509</v>
          </cell>
          <cell r="T47">
            <v>43830</v>
          </cell>
          <cell r="V47" t="str">
            <v>IM</v>
          </cell>
          <cell r="W47">
            <v>32509</v>
          </cell>
          <cell r="X47" t="str">
            <v>5P</v>
          </cell>
          <cell r="AB47" t="str">
            <v>IND</v>
          </cell>
          <cell r="AE47" t="str">
            <v>RM</v>
          </cell>
          <cell r="AF47" t="str">
            <v>NGLGPP59D08G784M</v>
          </cell>
          <cell r="AG47" t="str">
            <v>x</v>
          </cell>
          <cell r="AH47" t="str">
            <v>04</v>
          </cell>
          <cell r="AI47" t="str">
            <v>09</v>
          </cell>
        </row>
        <row r="48">
          <cell r="A48">
            <v>209990</v>
          </cell>
          <cell r="B48">
            <v>180</v>
          </cell>
          <cell r="C48" t="str">
            <v>Government</v>
          </cell>
          <cell r="D48" t="str">
            <v>Solutions Factory</v>
          </cell>
          <cell r="E48" t="str">
            <v>Territorio e Ambiente</v>
          </cell>
          <cell r="F48" t="str">
            <v>Soluzioni Territorio e Ambiente</v>
          </cell>
          <cell r="G48" t="str">
            <v>ANGELI FABIANA</v>
          </cell>
          <cell r="H48" t="str">
            <v>F</v>
          </cell>
          <cell r="J48" t="str">
            <v>N-180</v>
          </cell>
          <cell r="K48" t="str">
            <v>SOLUZIONI TEA</v>
          </cell>
          <cell r="L48" t="str">
            <v>51002230</v>
          </cell>
          <cell r="M48" t="str">
            <v>SOLUZIONI TERRITORIO E AMBIENTE</v>
          </cell>
          <cell r="N48">
            <v>39</v>
          </cell>
          <cell r="P48">
            <v>23913</v>
          </cell>
          <cell r="Q48" t="str">
            <v>D</v>
          </cell>
          <cell r="R48" t="str">
            <v>DCLA</v>
          </cell>
          <cell r="S48">
            <v>31905</v>
          </cell>
          <cell r="T48">
            <v>43830</v>
          </cell>
          <cell r="V48" t="str">
            <v>IM</v>
          </cell>
          <cell r="W48">
            <v>31905</v>
          </cell>
          <cell r="X48" t="str">
            <v>5S</v>
          </cell>
          <cell r="AB48" t="str">
            <v>IND</v>
          </cell>
          <cell r="AE48" t="str">
            <v>RM</v>
          </cell>
          <cell r="AF48" t="str">
            <v>NGLFBN65H60H501I</v>
          </cell>
          <cell r="AG48" t="str">
            <v>x</v>
          </cell>
          <cell r="AH48" t="str">
            <v>04</v>
          </cell>
          <cell r="AI48" t="str">
            <v>09</v>
          </cell>
        </row>
        <row r="49">
          <cell r="A49">
            <v>214357</v>
          </cell>
          <cell r="B49">
            <v>137</v>
          </cell>
          <cell r="C49" t="str">
            <v>Government</v>
          </cell>
          <cell r="D49" t="str">
            <v>Solutions Factory</v>
          </cell>
          <cell r="E49" t="str">
            <v>Economia</v>
          </cell>
          <cell r="F49" t="str">
            <v>Soluzioni Economia</v>
          </cell>
          <cell r="G49" t="str">
            <v>ANGELINI MARINA</v>
          </cell>
          <cell r="H49" t="str">
            <v>F</v>
          </cell>
          <cell r="J49" t="str">
            <v>N-137</v>
          </cell>
          <cell r="K49" t="str">
            <v>SOLUZIONI ECONOMIA</v>
          </cell>
          <cell r="L49" t="str">
            <v>51002231</v>
          </cell>
          <cell r="M49" t="str">
            <v>SOLUZIONI ECONOMIA</v>
          </cell>
          <cell r="N49">
            <v>41</v>
          </cell>
          <cell r="P49">
            <v>23058</v>
          </cell>
          <cell r="Q49" t="str">
            <v>L</v>
          </cell>
          <cell r="R49" t="str">
            <v>LECO</v>
          </cell>
          <cell r="S49">
            <v>32630</v>
          </cell>
          <cell r="T49">
            <v>43830</v>
          </cell>
          <cell r="V49" t="str">
            <v>IM</v>
          </cell>
          <cell r="W49">
            <v>32630</v>
          </cell>
          <cell r="X49" t="str">
            <v>7P</v>
          </cell>
          <cell r="AB49" t="str">
            <v>IND</v>
          </cell>
          <cell r="AC49" t="str">
            <v>1</v>
          </cell>
          <cell r="AD49">
            <v>0.79</v>
          </cell>
          <cell r="AE49" t="str">
            <v>RM</v>
          </cell>
          <cell r="AF49" t="str">
            <v>NGLMRN63B56F839T</v>
          </cell>
          <cell r="AG49" t="str">
            <v>x</v>
          </cell>
          <cell r="AH49" t="str">
            <v>04</v>
          </cell>
          <cell r="AI49" t="str">
            <v>09</v>
          </cell>
        </row>
        <row r="50">
          <cell r="A50">
            <v>217228</v>
          </cell>
          <cell r="B50">
            <v>137</v>
          </cell>
          <cell r="C50" t="str">
            <v>Government</v>
          </cell>
          <cell r="D50" t="str">
            <v>Solutions Factory</v>
          </cell>
          <cell r="E50" t="str">
            <v>Economia</v>
          </cell>
          <cell r="F50" t="str">
            <v>Soluzioni Economia</v>
          </cell>
          <cell r="G50" t="str">
            <v>ANGIOLILLO RAFFAELLA</v>
          </cell>
          <cell r="H50" t="str">
            <v>F</v>
          </cell>
          <cell r="J50" t="str">
            <v>N-137</v>
          </cell>
          <cell r="K50" t="str">
            <v>SOLUZIONI ECONOMIA</v>
          </cell>
          <cell r="L50" t="str">
            <v>51002231</v>
          </cell>
          <cell r="M50" t="str">
            <v>SOLUZIONI ECONOMIA</v>
          </cell>
          <cell r="N50">
            <v>41</v>
          </cell>
          <cell r="P50">
            <v>22945</v>
          </cell>
          <cell r="Q50" t="str">
            <v>L</v>
          </cell>
          <cell r="R50" t="str">
            <v>LINF</v>
          </cell>
          <cell r="S50">
            <v>33392</v>
          </cell>
          <cell r="T50">
            <v>43830</v>
          </cell>
          <cell r="V50" t="str">
            <v>IM</v>
          </cell>
          <cell r="W50">
            <v>33392</v>
          </cell>
          <cell r="X50" t="str">
            <v>7P</v>
          </cell>
          <cell r="AB50" t="str">
            <v>IND</v>
          </cell>
          <cell r="AE50" t="str">
            <v>RM</v>
          </cell>
          <cell r="AF50" t="str">
            <v>NGLRFL62R66A509V</v>
          </cell>
          <cell r="AG50" t="str">
            <v>x</v>
          </cell>
          <cell r="AH50" t="str">
            <v>04</v>
          </cell>
          <cell r="AI50" t="str">
            <v>09</v>
          </cell>
        </row>
        <row r="51">
          <cell r="A51">
            <v>203071</v>
          </cell>
          <cell r="B51">
            <v>55</v>
          </cell>
          <cell r="C51" t="str">
            <v>Corporate</v>
          </cell>
          <cell r="D51" t="str">
            <v>Acquisti e Servizi</v>
          </cell>
          <cell r="E51" t="str">
            <v>Acquisti</v>
          </cell>
          <cell r="F51" t="str">
            <v>Acquisti</v>
          </cell>
          <cell r="G51" t="str">
            <v>ANNECCHINI MASSIMO</v>
          </cell>
          <cell r="H51" t="str">
            <v>M</v>
          </cell>
          <cell r="J51" t="str">
            <v>H-055</v>
          </cell>
          <cell r="K51" t="str">
            <v>ACQUISTI</v>
          </cell>
          <cell r="L51" t="str">
            <v>51000483</v>
          </cell>
          <cell r="M51" t="str">
            <v>ITM - ACQUISTI</v>
          </cell>
          <cell r="N51">
            <v>49</v>
          </cell>
          <cell r="P51">
            <v>20324</v>
          </cell>
          <cell r="Q51" t="str">
            <v>D</v>
          </cell>
          <cell r="R51" t="str">
            <v>DPERELE</v>
          </cell>
          <cell r="S51">
            <v>28612</v>
          </cell>
          <cell r="T51">
            <v>43830</v>
          </cell>
          <cell r="V51" t="str">
            <v>QU</v>
          </cell>
          <cell r="W51">
            <v>37191</v>
          </cell>
          <cell r="X51" t="str">
            <v>QU</v>
          </cell>
          <cell r="AB51" t="str">
            <v>IND</v>
          </cell>
          <cell r="AE51" t="str">
            <v>RM</v>
          </cell>
          <cell r="AF51" t="str">
            <v>NNCMSM55M23H501J</v>
          </cell>
          <cell r="AG51" t="str">
            <v>x</v>
          </cell>
          <cell r="AH51" t="str">
            <v>04</v>
          </cell>
          <cell r="AI51" t="str">
            <v>09</v>
          </cell>
        </row>
        <row r="52">
          <cell r="A52">
            <v>227800</v>
          </cell>
          <cell r="B52">
            <v>110</v>
          </cell>
          <cell r="C52" t="str">
            <v>Government</v>
          </cell>
          <cell r="D52" t="str">
            <v>Solutions Factory</v>
          </cell>
          <cell r="E52" t="str">
            <v>Gestione Tecnica</v>
          </cell>
          <cell r="F52" t="str">
            <v>Gestione Tecnica</v>
          </cell>
          <cell r="G52" t="str">
            <v>ANNICCHIARICO LINDA</v>
          </cell>
          <cell r="H52" t="str">
            <v>F</v>
          </cell>
          <cell r="J52" t="str">
            <v>N-110</v>
          </cell>
          <cell r="K52" t="str">
            <v>SF- Gestione Tecnica</v>
          </cell>
          <cell r="L52" t="str">
            <v>51002236</v>
          </cell>
          <cell r="M52" t="str">
            <v>GESTIONE TECNICA</v>
          </cell>
          <cell r="N52">
            <v>31</v>
          </cell>
          <cell r="P52">
            <v>26877</v>
          </cell>
          <cell r="Q52" t="str">
            <v>D</v>
          </cell>
          <cell r="R52" t="str">
            <v>DPERINF</v>
          </cell>
          <cell r="S52">
            <v>34213</v>
          </cell>
          <cell r="T52">
            <v>43830</v>
          </cell>
          <cell r="V52" t="str">
            <v>IM</v>
          </cell>
          <cell r="W52">
            <v>34936</v>
          </cell>
          <cell r="X52" t="str">
            <v>6P</v>
          </cell>
          <cell r="AB52" t="str">
            <v>IND</v>
          </cell>
          <cell r="AE52" t="str">
            <v>RM</v>
          </cell>
          <cell r="AF52" t="str">
            <v>NNCLND73M41G273J</v>
          </cell>
          <cell r="AG52" t="str">
            <v>x</v>
          </cell>
          <cell r="AH52" t="str">
            <v>04</v>
          </cell>
          <cell r="AI52" t="str">
            <v>09</v>
          </cell>
        </row>
        <row r="53">
          <cell r="A53">
            <v>203401</v>
          </cell>
          <cell r="B53">
            <v>154</v>
          </cell>
          <cell r="C53" t="str">
            <v>Government</v>
          </cell>
          <cell r="D53" t="str">
            <v>Solutions Factory</v>
          </cell>
          <cell r="E53" t="str">
            <v>Welfare</v>
          </cell>
          <cell r="F53" t="str">
            <v>Soluzioni Welfare</v>
          </cell>
          <cell r="G53" t="str">
            <v>ANSELMI MARCO</v>
          </cell>
          <cell r="H53" t="str">
            <v>M</v>
          </cell>
          <cell r="J53" t="str">
            <v>N-154</v>
          </cell>
          <cell r="K53" t="str">
            <v>SOLUZIONI WELFARE</v>
          </cell>
          <cell r="L53" t="str">
            <v>51002233</v>
          </cell>
          <cell r="M53" t="str">
            <v>SOLUZIONI WELFARE</v>
          </cell>
          <cell r="N53">
            <v>49</v>
          </cell>
          <cell r="P53">
            <v>20088</v>
          </cell>
          <cell r="Q53" t="str">
            <v>D</v>
          </cell>
          <cell r="R53" t="str">
            <v>DSCI</v>
          </cell>
          <cell r="S53">
            <v>29052</v>
          </cell>
          <cell r="T53">
            <v>43830</v>
          </cell>
          <cell r="V53" t="str">
            <v>IM</v>
          </cell>
          <cell r="W53">
            <v>29052</v>
          </cell>
          <cell r="X53" t="str">
            <v>7P</v>
          </cell>
          <cell r="AB53" t="str">
            <v>IND</v>
          </cell>
          <cell r="AE53" t="str">
            <v>RM</v>
          </cell>
          <cell r="AF53" t="str">
            <v>NSLMRC54T30H501P</v>
          </cell>
          <cell r="AG53" t="str">
            <v>x</v>
          </cell>
          <cell r="AH53" t="str">
            <v>04</v>
          </cell>
          <cell r="AI53" t="str">
            <v>09</v>
          </cell>
        </row>
        <row r="54">
          <cell r="A54">
            <v>222508</v>
          </cell>
          <cell r="B54">
            <v>110</v>
          </cell>
          <cell r="C54" t="str">
            <v>Government</v>
          </cell>
          <cell r="D54" t="str">
            <v>Solutions Factory</v>
          </cell>
          <cell r="E54" t="str">
            <v>Gestione Tecnica</v>
          </cell>
          <cell r="F54" t="str">
            <v>Gestione Tecnica</v>
          </cell>
          <cell r="G54" t="str">
            <v>ANTONINI GIOVANNI</v>
          </cell>
          <cell r="H54" t="str">
            <v>M</v>
          </cell>
          <cell r="J54" t="str">
            <v>N-110</v>
          </cell>
          <cell r="K54" t="str">
            <v>SF- Gestione Tecnica</v>
          </cell>
          <cell r="L54" t="str">
            <v>51002236</v>
          </cell>
          <cell r="M54" t="str">
            <v>GESTIONE TECNICA</v>
          </cell>
          <cell r="N54">
            <v>40</v>
          </cell>
          <cell r="P54">
            <v>23610</v>
          </cell>
          <cell r="Q54" t="str">
            <v>D</v>
          </cell>
          <cell r="R54" t="str">
            <v>DSCI</v>
          </cell>
          <cell r="S54">
            <v>32813</v>
          </cell>
          <cell r="T54">
            <v>43830</v>
          </cell>
          <cell r="V54" t="str">
            <v>IM</v>
          </cell>
          <cell r="W54">
            <v>32813</v>
          </cell>
          <cell r="X54" t="str">
            <v>7P</v>
          </cell>
          <cell r="AB54" t="str">
            <v>IND</v>
          </cell>
          <cell r="AE54" t="str">
            <v>RM</v>
          </cell>
          <cell r="AF54" t="str">
            <v>NTNGNN64M21C745R</v>
          </cell>
          <cell r="AG54" t="str">
            <v>x</v>
          </cell>
          <cell r="AH54" t="str">
            <v>04</v>
          </cell>
          <cell r="AI54" t="str">
            <v>09</v>
          </cell>
        </row>
        <row r="55">
          <cell r="A55">
            <v>210200</v>
          </cell>
          <cell r="B55">
            <v>36</v>
          </cell>
          <cell r="C55" t="str">
            <v>Corporate</v>
          </cell>
          <cell r="D55" t="str">
            <v>Amministr. e Controllo</v>
          </cell>
          <cell r="E55" t="str">
            <v>Amministr. e Controllo</v>
          </cell>
          <cell r="F55" t="str">
            <v>Amministr. e Controllo</v>
          </cell>
          <cell r="G55" t="str">
            <v>ANTONINI PAOLA</v>
          </cell>
          <cell r="H55" t="str">
            <v>F</v>
          </cell>
          <cell r="J55" t="str">
            <v>E-736</v>
          </cell>
          <cell r="K55" t="str">
            <v>CONTROLLO GOV</v>
          </cell>
          <cell r="L55" t="str">
            <v>51035919</v>
          </cell>
          <cell r="M55" t="str">
            <v>GOV - CONTROLLO DI GESTIONE</v>
          </cell>
          <cell r="N55">
            <v>43</v>
          </cell>
          <cell r="P55">
            <v>22216</v>
          </cell>
          <cell r="Q55" t="str">
            <v>D</v>
          </cell>
          <cell r="R55" t="str">
            <v>DRAG</v>
          </cell>
          <cell r="S55">
            <v>31918</v>
          </cell>
          <cell r="T55">
            <v>43830</v>
          </cell>
          <cell r="V55" t="str">
            <v>IM</v>
          </cell>
          <cell r="W55">
            <v>31918</v>
          </cell>
          <cell r="X55" t="str">
            <v>7P</v>
          </cell>
          <cell r="AB55" t="str">
            <v>IND</v>
          </cell>
          <cell r="AE55" t="str">
            <v>RM</v>
          </cell>
          <cell r="AF55" t="str">
            <v>NTNPLA60R67H501O</v>
          </cell>
          <cell r="AG55" t="str">
            <v>x</v>
          </cell>
          <cell r="AH55" t="str">
            <v>04</v>
          </cell>
          <cell r="AI55" t="str">
            <v>09</v>
          </cell>
        </row>
        <row r="56">
          <cell r="A56">
            <v>103433</v>
          </cell>
          <cell r="B56">
            <v>55</v>
          </cell>
          <cell r="C56" t="str">
            <v>Corporate</v>
          </cell>
          <cell r="D56" t="str">
            <v>Acquisti e Servizi</v>
          </cell>
          <cell r="E56" t="str">
            <v>Acquisti</v>
          </cell>
          <cell r="F56" t="str">
            <v>Acquisti</v>
          </cell>
          <cell r="G56" t="str">
            <v>ANTONINI SERGIO</v>
          </cell>
          <cell r="H56" t="str">
            <v>M</v>
          </cell>
          <cell r="J56" t="str">
            <v>H-055</v>
          </cell>
          <cell r="K56" t="str">
            <v>ACQUISTI</v>
          </cell>
          <cell r="L56" t="str">
            <v>51000483</v>
          </cell>
          <cell r="M56" t="str">
            <v>ACQUISTI E SERVIZI</v>
          </cell>
          <cell r="N56">
            <v>37</v>
          </cell>
          <cell r="P56">
            <v>24700</v>
          </cell>
          <cell r="Q56" t="str">
            <v>L</v>
          </cell>
          <cell r="R56" t="str">
            <v>LING</v>
          </cell>
          <cell r="S56">
            <v>38169</v>
          </cell>
          <cell r="V56" t="str">
            <v>DR</v>
          </cell>
          <cell r="X56" t="str">
            <v>D</v>
          </cell>
          <cell r="AB56" t="str">
            <v>IND</v>
          </cell>
          <cell r="AE56" t="str">
            <v>RM</v>
          </cell>
          <cell r="AF56" t="str">
            <v>NTNSRG67M16Z133A</v>
          </cell>
          <cell r="AG56" t="str">
            <v>x</v>
          </cell>
          <cell r="AH56" t="str">
            <v>04</v>
          </cell>
          <cell r="AI56" t="str">
            <v>09</v>
          </cell>
        </row>
        <row r="57">
          <cell r="A57">
            <v>209330</v>
          </cell>
          <cell r="B57">
            <v>110</v>
          </cell>
          <cell r="C57" t="str">
            <v>Government</v>
          </cell>
          <cell r="D57" t="str">
            <v>Solutions Factory</v>
          </cell>
          <cell r="E57" t="str">
            <v>Gestione Tecnica</v>
          </cell>
          <cell r="F57" t="str">
            <v>Gestione Tecnica</v>
          </cell>
          <cell r="G57" t="str">
            <v>ANZIMANI LUCIANO</v>
          </cell>
          <cell r="H57" t="str">
            <v>M</v>
          </cell>
          <cell r="J57" t="str">
            <v>N-110</v>
          </cell>
          <cell r="K57" t="str">
            <v>SF- Gestione Tecnica</v>
          </cell>
          <cell r="L57" t="str">
            <v>51002236</v>
          </cell>
          <cell r="M57" t="str">
            <v>GESTIONE TECNICA</v>
          </cell>
          <cell r="N57">
            <v>48</v>
          </cell>
          <cell r="P57">
            <v>20512</v>
          </cell>
          <cell r="Q57" t="str">
            <v>D</v>
          </cell>
          <cell r="R57" t="str">
            <v>DGEO</v>
          </cell>
          <cell r="S57">
            <v>31747</v>
          </cell>
          <cell r="T57">
            <v>43830</v>
          </cell>
          <cell r="V57" t="str">
            <v>IM</v>
          </cell>
          <cell r="W57">
            <v>31747</v>
          </cell>
          <cell r="X57" t="str">
            <v>5S</v>
          </cell>
          <cell r="AB57" t="str">
            <v>IND</v>
          </cell>
          <cell r="AE57" t="str">
            <v>RM</v>
          </cell>
          <cell r="AF57" t="str">
            <v>NZMLCN56B27H501U</v>
          </cell>
          <cell r="AG57" t="str">
            <v>x</v>
          </cell>
          <cell r="AH57" t="str">
            <v>04</v>
          </cell>
          <cell r="AI57" t="str">
            <v>09</v>
          </cell>
        </row>
        <row r="58">
          <cell r="A58">
            <v>221496</v>
          </cell>
          <cell r="B58">
            <v>180</v>
          </cell>
          <cell r="C58" t="str">
            <v>Government</v>
          </cell>
          <cell r="D58" t="str">
            <v>Solutions Factory</v>
          </cell>
          <cell r="E58" t="str">
            <v>Territorio e Ambiente</v>
          </cell>
          <cell r="F58" t="str">
            <v>Soluzioni Territorio e Ambiente</v>
          </cell>
          <cell r="G58" t="str">
            <v>APUZZO DOMENICA</v>
          </cell>
          <cell r="H58" t="str">
            <v>F</v>
          </cell>
          <cell r="J58" t="str">
            <v>N-180</v>
          </cell>
          <cell r="K58" t="str">
            <v>SOLUZIONI TEA</v>
          </cell>
          <cell r="L58" t="str">
            <v>51002230</v>
          </cell>
          <cell r="M58" t="str">
            <v>SOLUZIONI TERRITORIO E AMBIENTE</v>
          </cell>
          <cell r="N58">
            <v>42</v>
          </cell>
          <cell r="P58">
            <v>22900</v>
          </cell>
          <cell r="Q58" t="str">
            <v>L</v>
          </cell>
          <cell r="R58" t="str">
            <v>LECO</v>
          </cell>
          <cell r="S58">
            <v>32153</v>
          </cell>
          <cell r="T58">
            <v>43830</v>
          </cell>
          <cell r="V58" t="str">
            <v>QU</v>
          </cell>
          <cell r="W58">
            <v>36857</v>
          </cell>
          <cell r="X58" t="str">
            <v>QU</v>
          </cell>
          <cell r="AB58" t="str">
            <v>IND</v>
          </cell>
          <cell r="AE58" t="str">
            <v>RM</v>
          </cell>
          <cell r="AF58" t="str">
            <v>PZZDNC62P51H501R</v>
          </cell>
          <cell r="AG58" t="str">
            <v>x</v>
          </cell>
          <cell r="AH58" t="str">
            <v>04</v>
          </cell>
          <cell r="AI58" t="str">
            <v>09</v>
          </cell>
        </row>
        <row r="59">
          <cell r="A59">
            <v>215864</v>
          </cell>
          <cell r="B59">
            <v>253</v>
          </cell>
          <cell r="C59" t="str">
            <v>Government</v>
          </cell>
          <cell r="D59" t="str">
            <v>Solutions Factory</v>
          </cell>
          <cell r="E59" t="str">
            <v>Cultura e Istruzione</v>
          </cell>
          <cell r="F59" t="str">
            <v>Soluzioni Cultura e Istruzione</v>
          </cell>
          <cell r="G59" t="str">
            <v>ARDIMENTO DANIELA</v>
          </cell>
          <cell r="H59" t="str">
            <v>F</v>
          </cell>
          <cell r="J59" t="str">
            <v>N-253</v>
          </cell>
          <cell r="K59" t="str">
            <v>SOL.CULT.&amp; ISTRUZ.</v>
          </cell>
          <cell r="L59" t="str">
            <v>51002234</v>
          </cell>
          <cell r="M59" t="str">
            <v>SOLUZIONI CULTURA E ISTRUZIONE</v>
          </cell>
          <cell r="N59">
            <v>40</v>
          </cell>
          <cell r="P59">
            <v>23450</v>
          </cell>
          <cell r="Q59" t="str">
            <v>L</v>
          </cell>
          <cell r="R59" t="str">
            <v>LINF</v>
          </cell>
          <cell r="S59">
            <v>32995</v>
          </cell>
          <cell r="T59">
            <v>43830</v>
          </cell>
          <cell r="V59" t="str">
            <v>IM</v>
          </cell>
          <cell r="W59">
            <v>32995</v>
          </cell>
          <cell r="X59" t="str">
            <v>7P</v>
          </cell>
          <cell r="AB59" t="str">
            <v>IND</v>
          </cell>
          <cell r="AE59" t="str">
            <v>RM</v>
          </cell>
          <cell r="AF59" t="str">
            <v>RDMDNL64C54A662X</v>
          </cell>
          <cell r="AG59" t="str">
            <v>x</v>
          </cell>
          <cell r="AH59" t="str">
            <v>04</v>
          </cell>
          <cell r="AI59" t="str">
            <v>09</v>
          </cell>
        </row>
        <row r="60">
          <cell r="A60">
            <v>202235</v>
          </cell>
          <cell r="B60">
            <v>108</v>
          </cell>
          <cell r="C60" t="str">
            <v>Government</v>
          </cell>
          <cell r="D60" t="str">
            <v>Coordinam. Offerta</v>
          </cell>
          <cell r="E60" t="str">
            <v>Direzione</v>
          </cell>
          <cell r="F60" t="str">
            <v>Coordinamento Offerta</v>
          </cell>
          <cell r="G60" t="str">
            <v>ARENACCIO PAOLO</v>
          </cell>
          <cell r="H60" t="str">
            <v>M</v>
          </cell>
          <cell r="J60" t="str">
            <v>N-108</v>
          </cell>
          <cell r="K60" t="str">
            <v>COORD. OFFERTA</v>
          </cell>
          <cell r="L60" t="str">
            <v>51000575</v>
          </cell>
          <cell r="M60" t="str">
            <v>COORDINAMENTO OFFERTA</v>
          </cell>
          <cell r="N60">
            <v>54</v>
          </cell>
          <cell r="P60">
            <v>18341</v>
          </cell>
          <cell r="Q60" t="str">
            <v>D</v>
          </cell>
          <cell r="R60" t="str">
            <v>DCLA</v>
          </cell>
          <cell r="S60">
            <v>27548</v>
          </cell>
          <cell r="T60">
            <v>43830</v>
          </cell>
          <cell r="V60" t="str">
            <v>QU</v>
          </cell>
          <cell r="W60">
            <v>31959</v>
          </cell>
          <cell r="X60" t="str">
            <v>QU</v>
          </cell>
          <cell r="AB60" t="str">
            <v>IND</v>
          </cell>
          <cell r="AE60" t="str">
            <v>RM</v>
          </cell>
          <cell r="AF60" t="str">
            <v>RNCPLA50C19F880O</v>
          </cell>
          <cell r="AG60" t="str">
            <v>x</v>
          </cell>
          <cell r="AH60" t="str">
            <v>04</v>
          </cell>
          <cell r="AI60" t="str">
            <v>09</v>
          </cell>
        </row>
        <row r="61">
          <cell r="A61">
            <v>232848</v>
          </cell>
          <cell r="B61">
            <v>182</v>
          </cell>
          <cell r="C61" t="str">
            <v>Government</v>
          </cell>
          <cell r="D61" t="str">
            <v>Government Centrale</v>
          </cell>
          <cell r="E61" t="str">
            <v>Territorio e Ambiente</v>
          </cell>
          <cell r="F61" t="str">
            <v>Account Territ.e Ambien.Ingegn.</v>
          </cell>
          <cell r="G61" t="str">
            <v>ARGENTIERI FEDERICO</v>
          </cell>
          <cell r="H61" t="str">
            <v>M</v>
          </cell>
          <cell r="J61" t="str">
            <v>N-182</v>
          </cell>
          <cell r="K61" t="str">
            <v>INGEGNERIA/AGRONOMIA</v>
          </cell>
          <cell r="L61" t="str">
            <v>51002225</v>
          </cell>
          <cell r="M61" t="str">
            <v>TERRITORIO E AMBIENTE</v>
          </cell>
          <cell r="N61">
            <v>35</v>
          </cell>
          <cell r="P61">
            <v>25282</v>
          </cell>
          <cell r="Q61" t="str">
            <v>D</v>
          </cell>
          <cell r="R61" t="str">
            <v>DSCI</v>
          </cell>
          <cell r="S61">
            <v>35490</v>
          </cell>
          <cell r="T61">
            <v>43830</v>
          </cell>
          <cell r="V61" t="str">
            <v>IM</v>
          </cell>
          <cell r="W61">
            <v>35516</v>
          </cell>
          <cell r="X61" t="str">
            <v>5P</v>
          </cell>
          <cell r="AB61" t="str">
            <v>IND</v>
          </cell>
          <cell r="AE61" t="str">
            <v>RM</v>
          </cell>
          <cell r="AF61" t="str">
            <v>RGNFRC69C20H501X</v>
          </cell>
          <cell r="AG61" t="str">
            <v>x</v>
          </cell>
          <cell r="AH61" t="str">
            <v>04</v>
          </cell>
          <cell r="AI61" t="str">
            <v>09</v>
          </cell>
        </row>
        <row r="62">
          <cell r="A62">
            <v>218702</v>
          </cell>
          <cell r="B62">
            <v>32</v>
          </cell>
          <cell r="C62" t="str">
            <v>Corporate</v>
          </cell>
          <cell r="D62" t="str">
            <v>Legale e Societario</v>
          </cell>
          <cell r="E62" t="str">
            <v>Legale e Societario</v>
          </cell>
          <cell r="F62" t="str">
            <v>Legale e Societario</v>
          </cell>
          <cell r="G62" t="str">
            <v>ARMENTANO FILOMENA</v>
          </cell>
          <cell r="H62" t="str">
            <v>F</v>
          </cell>
          <cell r="J62" t="str">
            <v>K-032</v>
          </cell>
          <cell r="K62" t="str">
            <v>LEGALE E SOCIETARIO</v>
          </cell>
          <cell r="L62" t="str">
            <v>51000482</v>
          </cell>
          <cell r="M62" t="str">
            <v>LEGALE E SOCIETARIO</v>
          </cell>
          <cell r="N62">
            <v>35</v>
          </cell>
          <cell r="P62">
            <v>25168</v>
          </cell>
          <cell r="Q62" t="str">
            <v>D</v>
          </cell>
          <cell r="R62" t="str">
            <v>DVAR</v>
          </cell>
          <cell r="S62">
            <v>33695</v>
          </cell>
          <cell r="T62">
            <v>43830</v>
          </cell>
          <cell r="V62" t="str">
            <v>IM</v>
          </cell>
          <cell r="W62">
            <v>33695</v>
          </cell>
          <cell r="X62" t="str">
            <v>5P</v>
          </cell>
          <cell r="AB62" t="str">
            <v>IND</v>
          </cell>
          <cell r="AE62" t="str">
            <v>RM</v>
          </cell>
          <cell r="AF62" t="str">
            <v>RMNFMN68S66L126E</v>
          </cell>
          <cell r="AG62" t="str">
            <v>x</v>
          </cell>
          <cell r="AH62" t="str">
            <v>04</v>
          </cell>
          <cell r="AI62" t="str">
            <v>09</v>
          </cell>
        </row>
        <row r="63">
          <cell r="A63">
            <v>221090</v>
          </cell>
          <cell r="B63">
            <v>181</v>
          </cell>
          <cell r="C63" t="str">
            <v>Government</v>
          </cell>
          <cell r="D63" t="str">
            <v>Government Centrale</v>
          </cell>
          <cell r="E63" t="str">
            <v>Territorio e Ambiente</v>
          </cell>
          <cell r="F63" t="str">
            <v>Account Territ. e Ambiente</v>
          </cell>
          <cell r="G63" t="str">
            <v>ASCIONE RAFFAELE</v>
          </cell>
          <cell r="H63" t="str">
            <v>M</v>
          </cell>
          <cell r="J63" t="str">
            <v>N-181</v>
          </cell>
          <cell r="K63" t="str">
            <v>ACC.TERRIT. E AMBIEN</v>
          </cell>
          <cell r="L63" t="str">
            <v>51002225</v>
          </cell>
          <cell r="M63" t="str">
            <v>TERRITORIO E AMBIENTE</v>
          </cell>
          <cell r="N63">
            <v>42</v>
          </cell>
          <cell r="P63">
            <v>22726</v>
          </cell>
          <cell r="Q63" t="str">
            <v>L</v>
          </cell>
          <cell r="R63" t="str">
            <v>LAGR</v>
          </cell>
          <cell r="S63">
            <v>32055</v>
          </cell>
          <cell r="T63">
            <v>43830</v>
          </cell>
          <cell r="V63" t="str">
            <v>QU</v>
          </cell>
          <cell r="W63">
            <v>37243</v>
          </cell>
          <cell r="X63" t="str">
            <v>QU</v>
          </cell>
          <cell r="AB63" t="str">
            <v>IND</v>
          </cell>
          <cell r="AE63" t="str">
            <v>RM</v>
          </cell>
          <cell r="AF63" t="str">
            <v>SCNRFL62C21G902B</v>
          </cell>
          <cell r="AG63" t="str">
            <v>x</v>
          </cell>
          <cell r="AH63" t="str">
            <v>04</v>
          </cell>
          <cell r="AI63" t="str">
            <v>09</v>
          </cell>
        </row>
        <row r="64">
          <cell r="A64">
            <v>220726</v>
          </cell>
          <cell r="B64">
            <v>180</v>
          </cell>
          <cell r="C64" t="str">
            <v>Government</v>
          </cell>
          <cell r="D64" t="str">
            <v>Solutions Factory</v>
          </cell>
          <cell r="E64" t="str">
            <v>Territorio e Ambiente</v>
          </cell>
          <cell r="F64" t="str">
            <v>Soluzioni Territorio e Ambiente</v>
          </cell>
          <cell r="G64" t="str">
            <v>ASSISI STEFANO</v>
          </cell>
          <cell r="H64" t="str">
            <v>M</v>
          </cell>
          <cell r="J64" t="str">
            <v>N-180</v>
          </cell>
          <cell r="K64" t="str">
            <v>SOLUZIONI TEA</v>
          </cell>
          <cell r="L64" t="str">
            <v>51002230</v>
          </cell>
          <cell r="M64" t="str">
            <v>SOLUZIONI TERRITORIO E AMBIENTE</v>
          </cell>
          <cell r="N64">
            <v>41</v>
          </cell>
          <cell r="P64">
            <v>23224</v>
          </cell>
          <cell r="Q64" t="str">
            <v>D</v>
          </cell>
          <cell r="R64" t="str">
            <v>DSCI</v>
          </cell>
          <cell r="S64">
            <v>31930</v>
          </cell>
          <cell r="T64">
            <v>43830</v>
          </cell>
          <cell r="V64" t="str">
            <v>IM</v>
          </cell>
          <cell r="W64">
            <v>31930</v>
          </cell>
          <cell r="X64" t="str">
            <v>6P</v>
          </cell>
          <cell r="AB64" t="str">
            <v>IND</v>
          </cell>
          <cell r="AE64" t="str">
            <v>RM</v>
          </cell>
          <cell r="AF64" t="str">
            <v>SSSSFN63M01H501M</v>
          </cell>
          <cell r="AG64" t="str">
            <v>x</v>
          </cell>
          <cell r="AH64" t="str">
            <v>04</v>
          </cell>
          <cell r="AI64" t="str">
            <v>09</v>
          </cell>
        </row>
        <row r="65">
          <cell r="A65">
            <v>202510</v>
          </cell>
          <cell r="B65">
            <v>137</v>
          </cell>
          <cell r="C65" t="str">
            <v>Government</v>
          </cell>
          <cell r="D65" t="str">
            <v>Solutions Factory</v>
          </cell>
          <cell r="E65" t="str">
            <v>Economia</v>
          </cell>
          <cell r="F65" t="str">
            <v>Soluzioni Economia</v>
          </cell>
          <cell r="G65" t="str">
            <v>ASSOGNA MAURIZIO</v>
          </cell>
          <cell r="H65" t="str">
            <v>M</v>
          </cell>
          <cell r="J65" t="str">
            <v>N-137</v>
          </cell>
          <cell r="K65" t="str">
            <v>SOLUZIONI ECONOMIA</v>
          </cell>
          <cell r="L65" t="str">
            <v>51002231</v>
          </cell>
          <cell r="M65" t="str">
            <v>SOLUZIONI ECONOMIA</v>
          </cell>
          <cell r="N65">
            <v>55</v>
          </cell>
          <cell r="P65">
            <v>17850</v>
          </cell>
          <cell r="Q65" t="str">
            <v>L</v>
          </cell>
          <cell r="R65" t="str">
            <v>LINGNUC</v>
          </cell>
          <cell r="S65">
            <v>27851</v>
          </cell>
          <cell r="T65">
            <v>43830</v>
          </cell>
          <cell r="V65" t="str">
            <v>QU</v>
          </cell>
          <cell r="W65">
            <v>32905</v>
          </cell>
          <cell r="X65" t="str">
            <v>QU</v>
          </cell>
          <cell r="AB65" t="str">
            <v>IND</v>
          </cell>
          <cell r="AE65" t="str">
            <v>RM</v>
          </cell>
          <cell r="AF65" t="str">
            <v>SSGMRZ48S13H501R</v>
          </cell>
          <cell r="AG65" t="str">
            <v>x</v>
          </cell>
          <cell r="AH65" t="str">
            <v>04</v>
          </cell>
          <cell r="AI65" t="str">
            <v>09</v>
          </cell>
        </row>
        <row r="66">
          <cell r="A66">
            <v>238733</v>
          </cell>
          <cell r="B66">
            <v>143</v>
          </cell>
          <cell r="C66" t="str">
            <v>Government</v>
          </cell>
          <cell r="D66" t="str">
            <v>Solutions Factory</v>
          </cell>
          <cell r="E66" t="str">
            <v>Difesa e Sicurezza</v>
          </cell>
          <cell r="F66" t="str">
            <v>Soluzioni Difesa e Sicurezza</v>
          </cell>
          <cell r="G66" t="str">
            <v>ASTOLFI FABIO</v>
          </cell>
          <cell r="H66" t="str">
            <v>M</v>
          </cell>
          <cell r="J66" t="str">
            <v>N-143</v>
          </cell>
          <cell r="K66" t="str">
            <v>SOL.DIF. &amp; SIC.</v>
          </cell>
          <cell r="L66" t="str">
            <v>51002232</v>
          </cell>
          <cell r="M66" t="str">
            <v>SOLUZIONI DIFESA E SICUREZZA</v>
          </cell>
          <cell r="N66">
            <v>31</v>
          </cell>
          <cell r="P66">
            <v>26897</v>
          </cell>
          <cell r="Q66">
            <v>0</v>
          </cell>
          <cell r="S66">
            <v>37131</v>
          </cell>
          <cell r="T66">
            <v>43830</v>
          </cell>
          <cell r="V66" t="str">
            <v>IM</v>
          </cell>
          <cell r="W66">
            <v>38013</v>
          </cell>
          <cell r="X66" t="str">
            <v>5P</v>
          </cell>
          <cell r="AB66" t="str">
            <v>IND</v>
          </cell>
          <cell r="AE66" t="str">
            <v>RM</v>
          </cell>
          <cell r="AF66" t="str">
            <v>STLFBA73M21D773K</v>
          </cell>
          <cell r="AG66" t="str">
            <v>x</v>
          </cell>
          <cell r="AH66" t="str">
            <v>04</v>
          </cell>
          <cell r="AI66" t="str">
            <v>09</v>
          </cell>
        </row>
        <row r="67">
          <cell r="A67">
            <v>216150</v>
          </cell>
          <cell r="B67">
            <v>180</v>
          </cell>
          <cell r="C67" t="str">
            <v>Government</v>
          </cell>
          <cell r="D67" t="str">
            <v>Solutions Factory</v>
          </cell>
          <cell r="E67" t="str">
            <v>Territorio e Ambiente</v>
          </cell>
          <cell r="F67" t="str">
            <v>Soluzioni Territorio e Ambiente</v>
          </cell>
          <cell r="G67" t="str">
            <v>ASTRELLA MICHELE NICOLA</v>
          </cell>
          <cell r="H67" t="str">
            <v>M</v>
          </cell>
          <cell r="J67" t="str">
            <v>N-180</v>
          </cell>
          <cell r="K67" t="str">
            <v>SOLUZIONI TEA</v>
          </cell>
          <cell r="L67" t="str">
            <v>51002230</v>
          </cell>
          <cell r="M67" t="str">
            <v>SOLUZIONI TERRITORIO E AMBIENTE</v>
          </cell>
          <cell r="N67">
            <v>40</v>
          </cell>
          <cell r="P67">
            <v>23351</v>
          </cell>
          <cell r="Q67" t="str">
            <v>L</v>
          </cell>
          <cell r="R67" t="str">
            <v>LGEO</v>
          </cell>
          <cell r="S67">
            <v>33028</v>
          </cell>
          <cell r="T67">
            <v>43830</v>
          </cell>
          <cell r="V67" t="str">
            <v>IM</v>
          </cell>
          <cell r="W67">
            <v>33028</v>
          </cell>
          <cell r="X67" t="str">
            <v>6P</v>
          </cell>
          <cell r="AB67" t="str">
            <v>IND</v>
          </cell>
          <cell r="AE67" t="str">
            <v>RM</v>
          </cell>
          <cell r="AF67" t="str">
            <v>STRMHL63T06A509E</v>
          </cell>
          <cell r="AG67" t="str">
            <v>x</v>
          </cell>
          <cell r="AH67" t="str">
            <v>04</v>
          </cell>
          <cell r="AI67" t="str">
            <v>09</v>
          </cell>
        </row>
        <row r="68">
          <cell r="A68">
            <v>215963</v>
          </cell>
          <cell r="B68">
            <v>191</v>
          </cell>
          <cell r="C68" t="str">
            <v>Government</v>
          </cell>
          <cell r="D68" t="str">
            <v>Government Centrale</v>
          </cell>
          <cell r="E68" t="str">
            <v>Economia</v>
          </cell>
          <cell r="F68" t="str">
            <v>Account Economia</v>
          </cell>
          <cell r="G68" t="str">
            <v>ATTILI STEFANO</v>
          </cell>
          <cell r="H68" t="str">
            <v>M</v>
          </cell>
          <cell r="J68" t="str">
            <v>N-191</v>
          </cell>
          <cell r="K68" t="str">
            <v>ACCOUNT ECONOMIA</v>
          </cell>
          <cell r="L68" t="str">
            <v>51035927</v>
          </cell>
          <cell r="M68" t="str">
            <v>GOV - COM - ECON. SANITA' ENTI LOCALI</v>
          </cell>
          <cell r="N68">
            <v>41</v>
          </cell>
          <cell r="P68">
            <v>23250</v>
          </cell>
          <cell r="Q68" t="str">
            <v>L</v>
          </cell>
          <cell r="R68" t="str">
            <v>LSTA</v>
          </cell>
          <cell r="S68">
            <v>32995</v>
          </cell>
          <cell r="T68">
            <v>43830</v>
          </cell>
          <cell r="V68" t="str">
            <v>QU</v>
          </cell>
          <cell r="W68">
            <v>37130</v>
          </cell>
          <cell r="X68" t="str">
            <v>QU</v>
          </cell>
          <cell r="AB68" t="str">
            <v>IND</v>
          </cell>
          <cell r="AE68" t="str">
            <v>RM</v>
          </cell>
          <cell r="AF68" t="str">
            <v>TTLSFN63M27H501A</v>
          </cell>
          <cell r="AG68" t="str">
            <v>x</v>
          </cell>
          <cell r="AH68" t="str">
            <v>04</v>
          </cell>
          <cell r="AI68" t="str">
            <v>09</v>
          </cell>
        </row>
        <row r="69">
          <cell r="A69">
            <v>203368</v>
          </cell>
          <cell r="B69">
            <v>110</v>
          </cell>
          <cell r="C69" t="str">
            <v>Government</v>
          </cell>
          <cell r="D69" t="str">
            <v>Solutions Factory</v>
          </cell>
          <cell r="E69" t="str">
            <v>Gestione Tecnica</v>
          </cell>
          <cell r="F69" t="str">
            <v>Gestione Tecnica</v>
          </cell>
          <cell r="G69" t="str">
            <v>ATZORI FELICE</v>
          </cell>
          <cell r="H69" t="str">
            <v>M</v>
          </cell>
          <cell r="J69" t="str">
            <v>N-110</v>
          </cell>
          <cell r="K69" t="str">
            <v>SF- Gestione Tecnica</v>
          </cell>
          <cell r="L69" t="str">
            <v>51002236</v>
          </cell>
          <cell r="M69" t="str">
            <v>GESTIONE TECNICA</v>
          </cell>
          <cell r="N69">
            <v>55</v>
          </cell>
          <cell r="P69">
            <v>18138</v>
          </cell>
          <cell r="Q69" t="str">
            <v>D</v>
          </cell>
          <cell r="R69" t="str">
            <v>DMAG</v>
          </cell>
          <cell r="S69">
            <v>29007</v>
          </cell>
          <cell r="T69">
            <v>43830</v>
          </cell>
          <cell r="V69" t="str">
            <v>IM</v>
          </cell>
          <cell r="W69">
            <v>29007</v>
          </cell>
          <cell r="X69" t="str">
            <v>7P</v>
          </cell>
          <cell r="AB69" t="str">
            <v>IND</v>
          </cell>
          <cell r="AE69" t="str">
            <v>RM</v>
          </cell>
          <cell r="AF69" t="str">
            <v>TZRFLC49M28I749J</v>
          </cell>
          <cell r="AG69" t="str">
            <v>x</v>
          </cell>
          <cell r="AH69" t="str">
            <v>04</v>
          </cell>
          <cell r="AI69" t="str">
            <v>09</v>
          </cell>
        </row>
        <row r="70">
          <cell r="A70">
            <v>217415</v>
          </cell>
          <cell r="B70">
            <v>110</v>
          </cell>
          <cell r="C70" t="str">
            <v>Government</v>
          </cell>
          <cell r="D70" t="str">
            <v>Solutions Factory</v>
          </cell>
          <cell r="E70" t="str">
            <v>Gestione Tecnica</v>
          </cell>
          <cell r="F70" t="str">
            <v>Gestione Tecnica</v>
          </cell>
          <cell r="G70" t="str">
            <v>AULISI ROBERTO</v>
          </cell>
          <cell r="H70" t="str">
            <v>M</v>
          </cell>
          <cell r="J70" t="str">
            <v>N-110</v>
          </cell>
          <cell r="K70" t="str">
            <v>SF- Gestione Tecnica</v>
          </cell>
          <cell r="L70" t="str">
            <v>51002236</v>
          </cell>
          <cell r="M70" t="str">
            <v>GESTIONE TECNICA</v>
          </cell>
          <cell r="N70">
            <v>41</v>
          </cell>
          <cell r="P70">
            <v>23098</v>
          </cell>
          <cell r="Q70" t="str">
            <v>L</v>
          </cell>
          <cell r="R70" t="str">
            <v>LINF</v>
          </cell>
          <cell r="S70">
            <v>33427</v>
          </cell>
          <cell r="T70">
            <v>43830</v>
          </cell>
          <cell r="V70" t="str">
            <v>IM</v>
          </cell>
          <cell r="W70">
            <v>33427</v>
          </cell>
          <cell r="X70" t="str">
            <v>7P</v>
          </cell>
          <cell r="AB70" t="str">
            <v>IND</v>
          </cell>
          <cell r="AE70" t="str">
            <v>RM</v>
          </cell>
          <cell r="AF70" t="str">
            <v>LSARRT63C28F481D</v>
          </cell>
          <cell r="AG70" t="str">
            <v>x</v>
          </cell>
          <cell r="AH70" t="str">
            <v>04</v>
          </cell>
          <cell r="AI70" t="str">
            <v>09</v>
          </cell>
        </row>
        <row r="71">
          <cell r="A71">
            <v>102223</v>
          </cell>
          <cell r="B71">
            <v>17</v>
          </cell>
          <cell r="C71" t="str">
            <v>Corporate</v>
          </cell>
          <cell r="D71" t="str">
            <v>Offerta e Mercati</v>
          </cell>
          <cell r="E71" t="str">
            <v>Offerta e Mercati</v>
          </cell>
          <cell r="F71" t="str">
            <v>Offerta e Mercati</v>
          </cell>
          <cell r="G71" t="str">
            <v>AZZUE' ROBERTO</v>
          </cell>
          <cell r="H71" t="str">
            <v>M</v>
          </cell>
          <cell r="J71" t="str">
            <v>P-017</v>
          </cell>
          <cell r="K71" t="str">
            <v>OFFERTE E MERCATI</v>
          </cell>
          <cell r="L71" t="str">
            <v>51000479</v>
          </cell>
          <cell r="M71" t="str">
            <v>OFFERTA E MERCATI</v>
          </cell>
          <cell r="N71">
            <v>56</v>
          </cell>
          <cell r="P71">
            <v>17777</v>
          </cell>
          <cell r="Q71" t="str">
            <v>D</v>
          </cell>
          <cell r="R71" t="str">
            <v>DSCI</v>
          </cell>
          <cell r="S71">
            <v>34851</v>
          </cell>
          <cell r="T71">
            <v>43830</v>
          </cell>
          <cell r="V71" t="str">
            <v>DR</v>
          </cell>
          <cell r="W71">
            <v>34877</v>
          </cell>
          <cell r="X71" t="str">
            <v>D</v>
          </cell>
          <cell r="AB71" t="str">
            <v>IND</v>
          </cell>
          <cell r="AE71" t="str">
            <v>RM</v>
          </cell>
          <cell r="AF71" t="str">
            <v>ZZARRT48P01L736D</v>
          </cell>
          <cell r="AG71" t="str">
            <v>x</v>
          </cell>
          <cell r="AH71" t="str">
            <v>04</v>
          </cell>
          <cell r="AI71" t="str">
            <v>09</v>
          </cell>
        </row>
        <row r="72">
          <cell r="A72">
            <v>202620</v>
          </cell>
          <cell r="B72">
            <v>180</v>
          </cell>
          <cell r="C72" t="str">
            <v>Government</v>
          </cell>
          <cell r="D72" t="str">
            <v>Solutions Factory</v>
          </cell>
          <cell r="E72" t="str">
            <v>Territorio e Ambiente</v>
          </cell>
          <cell r="F72" t="str">
            <v>Soluzioni Territorio e Ambiente</v>
          </cell>
          <cell r="G72" t="str">
            <v>BACIUCCHI EMILIANA</v>
          </cell>
          <cell r="H72" t="str">
            <v>F</v>
          </cell>
          <cell r="J72" t="str">
            <v>N-180</v>
          </cell>
          <cell r="K72" t="str">
            <v>SOLUZIONI TEA</v>
          </cell>
          <cell r="L72" t="str">
            <v>51002230</v>
          </cell>
          <cell r="M72" t="str">
            <v>SOLUZIONI TERRITORIO E AMBIENTE</v>
          </cell>
          <cell r="N72">
            <v>47</v>
          </cell>
          <cell r="P72">
            <v>20954</v>
          </cell>
          <cell r="Q72" t="str">
            <v>D</v>
          </cell>
          <cell r="R72" t="str">
            <v>DART</v>
          </cell>
          <cell r="S72">
            <v>28124</v>
          </cell>
          <cell r="T72">
            <v>43830</v>
          </cell>
          <cell r="V72" t="str">
            <v>IM</v>
          </cell>
          <cell r="W72">
            <v>28124</v>
          </cell>
          <cell r="X72" t="str">
            <v>5S</v>
          </cell>
          <cell r="AB72" t="str">
            <v>IND</v>
          </cell>
          <cell r="AE72" t="str">
            <v>RM</v>
          </cell>
          <cell r="AF72" t="str">
            <v>BCCMLN57E54H501V</v>
          </cell>
          <cell r="AG72" t="str">
            <v>x</v>
          </cell>
          <cell r="AH72" t="str">
            <v>04</v>
          </cell>
          <cell r="AI72" t="str">
            <v>09</v>
          </cell>
        </row>
        <row r="73">
          <cell r="A73">
            <v>222926</v>
          </cell>
          <cell r="B73">
            <v>180</v>
          </cell>
          <cell r="C73" t="str">
            <v>Government</v>
          </cell>
          <cell r="D73" t="str">
            <v>Solutions Factory</v>
          </cell>
          <cell r="E73" t="str">
            <v>Territorio e Ambiente</v>
          </cell>
          <cell r="F73" t="str">
            <v>Soluzioni Territorio e Ambiente</v>
          </cell>
          <cell r="G73" t="str">
            <v>BAGLIONI GIUSEPPE</v>
          </cell>
          <cell r="H73" t="str">
            <v>M</v>
          </cell>
          <cell r="J73" t="str">
            <v>N-180</v>
          </cell>
          <cell r="K73" t="str">
            <v>SOLUZIONI TEA</v>
          </cell>
          <cell r="L73" t="str">
            <v>51002230</v>
          </cell>
          <cell r="M73" t="str">
            <v>SOLUZIONI TERRITORIO E AMBIENTE</v>
          </cell>
          <cell r="N73">
            <v>40</v>
          </cell>
          <cell r="P73">
            <v>23393</v>
          </cell>
          <cell r="Q73" t="str">
            <v>L</v>
          </cell>
          <cell r="R73" t="str">
            <v>LAGR</v>
          </cell>
          <cell r="S73">
            <v>33119</v>
          </cell>
          <cell r="T73">
            <v>43830</v>
          </cell>
          <cell r="V73" t="str">
            <v>IM</v>
          </cell>
          <cell r="W73">
            <v>33119</v>
          </cell>
          <cell r="X73" t="str">
            <v>7P</v>
          </cell>
          <cell r="AB73" t="str">
            <v>IND</v>
          </cell>
          <cell r="AE73" t="str">
            <v>RM</v>
          </cell>
          <cell r="AF73" t="str">
            <v>BGLGPP64A17H501O</v>
          </cell>
          <cell r="AG73" t="str">
            <v>x</v>
          </cell>
          <cell r="AH73" t="str">
            <v>04</v>
          </cell>
          <cell r="AI73" t="str">
            <v>09</v>
          </cell>
        </row>
        <row r="74">
          <cell r="A74">
            <v>204160</v>
          </cell>
          <cell r="B74">
            <v>137</v>
          </cell>
          <cell r="C74" t="str">
            <v>Government</v>
          </cell>
          <cell r="D74" t="str">
            <v>Solutions Factory</v>
          </cell>
          <cell r="E74" t="str">
            <v>Economia</v>
          </cell>
          <cell r="F74" t="str">
            <v>Soluzioni Economia</v>
          </cell>
          <cell r="G74" t="str">
            <v>BAGLIONI SILVANA</v>
          </cell>
          <cell r="H74" t="str">
            <v>F</v>
          </cell>
          <cell r="J74" t="str">
            <v>N-137</v>
          </cell>
          <cell r="K74" t="str">
            <v>SOLUZIONI ECONOMIA</v>
          </cell>
          <cell r="L74" t="str">
            <v>51002231</v>
          </cell>
          <cell r="M74" t="str">
            <v>SOLUZIONI ECONOMIA</v>
          </cell>
          <cell r="N74">
            <v>50</v>
          </cell>
          <cell r="P74">
            <v>19841</v>
          </cell>
          <cell r="Q74" t="str">
            <v>L</v>
          </cell>
          <cell r="R74" t="str">
            <v>LMAT</v>
          </cell>
          <cell r="S74">
            <v>29510</v>
          </cell>
          <cell r="T74">
            <v>43830</v>
          </cell>
          <cell r="V74" t="str">
            <v>QU</v>
          </cell>
          <cell r="W74">
            <v>33055</v>
          </cell>
          <cell r="X74" t="str">
            <v>QU</v>
          </cell>
          <cell r="AB74" t="str">
            <v>IND</v>
          </cell>
          <cell r="AE74" t="str">
            <v>RM</v>
          </cell>
          <cell r="AF74" t="str">
            <v>BGLSVN54D67H501O</v>
          </cell>
          <cell r="AG74" t="str">
            <v>x</v>
          </cell>
          <cell r="AH74" t="str">
            <v>04</v>
          </cell>
          <cell r="AI74" t="str">
            <v>09</v>
          </cell>
        </row>
        <row r="75">
          <cell r="A75">
            <v>237248</v>
          </cell>
          <cell r="B75">
            <v>253</v>
          </cell>
          <cell r="C75" t="str">
            <v>Government</v>
          </cell>
          <cell r="D75" t="str">
            <v>Solutions Factory</v>
          </cell>
          <cell r="E75" t="str">
            <v>Cultura e Istruzione</v>
          </cell>
          <cell r="F75" t="str">
            <v>Soluzioni Cultura e Istruzione</v>
          </cell>
          <cell r="G75" t="str">
            <v>BAGNAI ERMANNO</v>
          </cell>
          <cell r="H75" t="str">
            <v>M</v>
          </cell>
          <cell r="J75" t="str">
            <v>N-253</v>
          </cell>
          <cell r="K75" t="str">
            <v>SOL.CULT.&amp; ISTRUZ.</v>
          </cell>
          <cell r="L75" t="str">
            <v>51002234</v>
          </cell>
          <cell r="M75" t="str">
            <v>SOLUZIONI CULTURA E ISTRUZIONE</v>
          </cell>
          <cell r="N75">
            <v>36</v>
          </cell>
          <cell r="P75">
            <v>24982</v>
          </cell>
          <cell r="Q75" t="str">
            <v>L</v>
          </cell>
          <cell r="R75" t="str">
            <v>LINGELE</v>
          </cell>
          <cell r="S75">
            <v>36714</v>
          </cell>
          <cell r="T75">
            <v>43830</v>
          </cell>
          <cell r="V75" t="str">
            <v>IM</v>
          </cell>
          <cell r="W75">
            <v>36734</v>
          </cell>
          <cell r="X75" t="str">
            <v>7P</v>
          </cell>
          <cell r="AB75" t="str">
            <v>IND</v>
          </cell>
          <cell r="AE75" t="str">
            <v>RM</v>
          </cell>
          <cell r="AF75" t="str">
            <v>BGNRNN68E24D612N</v>
          </cell>
          <cell r="AG75" t="str">
            <v>x</v>
          </cell>
          <cell r="AH75" t="str">
            <v>04</v>
          </cell>
          <cell r="AI75" t="str">
            <v>09</v>
          </cell>
        </row>
        <row r="76">
          <cell r="A76">
            <v>211629</v>
          </cell>
          <cell r="B76">
            <v>253</v>
          </cell>
          <cell r="C76" t="str">
            <v>Government</v>
          </cell>
          <cell r="D76" t="str">
            <v>Solutions Factory</v>
          </cell>
          <cell r="E76" t="str">
            <v>Cultura e Istruzione</v>
          </cell>
          <cell r="F76" t="str">
            <v>Soluzioni Cultura e Istruzione</v>
          </cell>
          <cell r="G76" t="str">
            <v>BAIOCCO STEFANO</v>
          </cell>
          <cell r="H76" t="str">
            <v>M</v>
          </cell>
          <cell r="J76" t="str">
            <v>N-253</v>
          </cell>
          <cell r="K76" t="str">
            <v>SOL.CULT.&amp; ISTRUZ.</v>
          </cell>
          <cell r="L76" t="str">
            <v>51002234</v>
          </cell>
          <cell r="M76" t="str">
            <v>SOLUZIONI CULTURA E ISTRUZIONE</v>
          </cell>
          <cell r="N76">
            <v>47</v>
          </cell>
          <cell r="P76">
            <v>20831</v>
          </cell>
          <cell r="Q76" t="str">
            <v>L</v>
          </cell>
          <cell r="R76" t="str">
            <v>LLET</v>
          </cell>
          <cell r="S76">
            <v>32279</v>
          </cell>
          <cell r="T76">
            <v>43830</v>
          </cell>
          <cell r="V76" t="str">
            <v>IM</v>
          </cell>
          <cell r="W76">
            <v>32279</v>
          </cell>
          <cell r="X76" t="str">
            <v>7P</v>
          </cell>
          <cell r="AB76" t="str">
            <v>IND</v>
          </cell>
          <cell r="AE76" t="str">
            <v>RM</v>
          </cell>
          <cell r="AF76" t="str">
            <v>BCCSFN57A11H501P</v>
          </cell>
          <cell r="AG76" t="str">
            <v>x</v>
          </cell>
          <cell r="AH76" t="str">
            <v>04</v>
          </cell>
          <cell r="AI76" t="str">
            <v>09</v>
          </cell>
        </row>
        <row r="77">
          <cell r="A77">
            <v>233410</v>
          </cell>
          <cell r="B77">
            <v>143</v>
          </cell>
          <cell r="C77" t="str">
            <v>Government</v>
          </cell>
          <cell r="D77" t="str">
            <v>Solutions Factory</v>
          </cell>
          <cell r="E77" t="str">
            <v>Difesa e Sicurezza</v>
          </cell>
          <cell r="F77" t="str">
            <v>Soluzioni Difesa e Sicurezza</v>
          </cell>
          <cell r="G77" t="str">
            <v>BALATRESI BIANCA</v>
          </cell>
          <cell r="H77" t="str">
            <v>F</v>
          </cell>
          <cell r="J77" t="str">
            <v>N-143</v>
          </cell>
          <cell r="K77" t="str">
            <v>SOL.DIF. &amp; SIC.</v>
          </cell>
          <cell r="L77" t="str">
            <v>51002232</v>
          </cell>
          <cell r="M77" t="str">
            <v>SOLUZIONI DIFESA E SICUREZZA</v>
          </cell>
          <cell r="N77">
            <v>52</v>
          </cell>
          <cell r="P77">
            <v>19252</v>
          </cell>
          <cell r="Q77" t="str">
            <v>L</v>
          </cell>
          <cell r="R77" t="str">
            <v>LINF</v>
          </cell>
          <cell r="S77">
            <v>35612</v>
          </cell>
          <cell r="T77">
            <v>43830</v>
          </cell>
          <cell r="V77" t="str">
            <v>IM</v>
          </cell>
          <cell r="W77">
            <v>35638</v>
          </cell>
          <cell r="X77" t="str">
            <v>7P</v>
          </cell>
          <cell r="AB77" t="str">
            <v>IND</v>
          </cell>
          <cell r="AE77" t="str">
            <v>RM</v>
          </cell>
          <cell r="AF77" t="str">
            <v>BLTBNC52P55G702I</v>
          </cell>
          <cell r="AG77" t="str">
            <v>x</v>
          </cell>
          <cell r="AH77" t="str">
            <v>04</v>
          </cell>
          <cell r="AI77" t="str">
            <v>09</v>
          </cell>
        </row>
        <row r="78">
          <cell r="A78">
            <v>212542</v>
          </cell>
          <cell r="B78">
            <v>137</v>
          </cell>
          <cell r="C78" t="str">
            <v>Government</v>
          </cell>
          <cell r="D78" t="str">
            <v>Solutions Factory</v>
          </cell>
          <cell r="E78" t="str">
            <v>Economia</v>
          </cell>
          <cell r="F78" t="str">
            <v>Soluzioni Economia</v>
          </cell>
          <cell r="G78" t="str">
            <v>BALDINOZZI ANNA PIA</v>
          </cell>
          <cell r="H78" t="str">
            <v>F</v>
          </cell>
          <cell r="J78" t="str">
            <v>N-137</v>
          </cell>
          <cell r="K78" t="str">
            <v>SOLUZIONI ECONOMIA</v>
          </cell>
          <cell r="L78" t="str">
            <v>51002231</v>
          </cell>
          <cell r="M78" t="str">
            <v>SOLUZIONI ECONOMIA</v>
          </cell>
          <cell r="N78">
            <v>41</v>
          </cell>
          <cell r="P78">
            <v>23054</v>
          </cell>
          <cell r="Q78" t="str">
            <v>L</v>
          </cell>
          <cell r="R78" t="str">
            <v>LBIO</v>
          </cell>
          <cell r="S78">
            <v>32391</v>
          </cell>
          <cell r="T78">
            <v>43830</v>
          </cell>
          <cell r="V78" t="str">
            <v>IM</v>
          </cell>
          <cell r="W78">
            <v>32391</v>
          </cell>
          <cell r="X78" t="str">
            <v>7P</v>
          </cell>
          <cell r="AB78" t="str">
            <v>IND</v>
          </cell>
          <cell r="AE78" t="str">
            <v>RM</v>
          </cell>
          <cell r="AF78" t="str">
            <v>BLDNNP63B52A345O</v>
          </cell>
          <cell r="AG78" t="str">
            <v>x</v>
          </cell>
          <cell r="AH78" t="str">
            <v>04</v>
          </cell>
          <cell r="AI78" t="str">
            <v>09</v>
          </cell>
        </row>
        <row r="79">
          <cell r="A79">
            <v>210815</v>
          </cell>
          <cell r="B79">
            <v>154</v>
          </cell>
          <cell r="C79" t="str">
            <v>Government</v>
          </cell>
          <cell r="D79" t="str">
            <v>Solutions Factory</v>
          </cell>
          <cell r="E79" t="str">
            <v>Welfare</v>
          </cell>
          <cell r="F79" t="str">
            <v>Soluzioni Welfare</v>
          </cell>
          <cell r="G79" t="str">
            <v>BALESTRIERI MAURA</v>
          </cell>
          <cell r="H79" t="str">
            <v>F</v>
          </cell>
          <cell r="J79" t="str">
            <v>N-154</v>
          </cell>
          <cell r="K79" t="str">
            <v>SOLUZIONI WELFARE</v>
          </cell>
          <cell r="L79" t="str">
            <v>51002233</v>
          </cell>
          <cell r="M79" t="str">
            <v>SOLUZIONI WELFARE</v>
          </cell>
          <cell r="N79">
            <v>44</v>
          </cell>
          <cell r="P79">
            <v>22118</v>
          </cell>
          <cell r="Q79" t="str">
            <v>L</v>
          </cell>
          <cell r="R79" t="str">
            <v>LFIS</v>
          </cell>
          <cell r="S79">
            <v>32084</v>
          </cell>
          <cell r="T79">
            <v>43830</v>
          </cell>
          <cell r="V79" t="str">
            <v>QU</v>
          </cell>
          <cell r="W79">
            <v>37191</v>
          </cell>
          <cell r="X79" t="str">
            <v>QU</v>
          </cell>
          <cell r="AB79" t="str">
            <v>IND</v>
          </cell>
          <cell r="AE79" t="str">
            <v>RM</v>
          </cell>
          <cell r="AF79" t="str">
            <v>BLSMRA60L61F839M</v>
          </cell>
          <cell r="AG79" t="str">
            <v>x</v>
          </cell>
          <cell r="AH79" t="str">
            <v>04</v>
          </cell>
          <cell r="AI79" t="str">
            <v>09</v>
          </cell>
        </row>
        <row r="80">
          <cell r="A80">
            <v>208021</v>
          </cell>
          <cell r="B80">
            <v>143</v>
          </cell>
          <cell r="C80" t="str">
            <v>Government</v>
          </cell>
          <cell r="D80" t="str">
            <v>Solutions Factory</v>
          </cell>
          <cell r="E80" t="str">
            <v>Difesa e Sicurezza</v>
          </cell>
          <cell r="F80" t="str">
            <v>Soluzioni Difesa e Sicurezza</v>
          </cell>
          <cell r="G80" t="str">
            <v>BALZANO VINCENZA</v>
          </cell>
          <cell r="H80" t="str">
            <v>F</v>
          </cell>
          <cell r="J80" t="str">
            <v>N-154</v>
          </cell>
          <cell r="K80" t="str">
            <v>SOLUZIONI WELFARE</v>
          </cell>
          <cell r="L80" t="str">
            <v>51002233</v>
          </cell>
          <cell r="M80" t="str">
            <v>SOLUZIONI WELFARE</v>
          </cell>
          <cell r="N80">
            <v>45</v>
          </cell>
          <cell r="P80">
            <v>21604</v>
          </cell>
          <cell r="Q80" t="str">
            <v>L</v>
          </cell>
          <cell r="R80" t="str">
            <v>LMAT</v>
          </cell>
          <cell r="S80">
            <v>31460</v>
          </cell>
          <cell r="T80">
            <v>43830</v>
          </cell>
          <cell r="V80" t="str">
            <v>IM</v>
          </cell>
          <cell r="W80">
            <v>31460</v>
          </cell>
          <cell r="X80" t="str">
            <v>7P</v>
          </cell>
          <cell r="AB80" t="str">
            <v>IND</v>
          </cell>
          <cell r="AE80" t="str">
            <v>RM</v>
          </cell>
          <cell r="AF80" t="str">
            <v>BLZVCN59B63L259U</v>
          </cell>
          <cell r="AG80" t="str">
            <v>x</v>
          </cell>
          <cell r="AH80" t="str">
            <v>04</v>
          </cell>
          <cell r="AI80" t="str">
            <v>09</v>
          </cell>
        </row>
        <row r="81">
          <cell r="A81">
            <v>206734</v>
          </cell>
          <cell r="B81">
            <v>154</v>
          </cell>
          <cell r="C81" t="str">
            <v>Government</v>
          </cell>
          <cell r="D81" t="str">
            <v>Solutions Factory</v>
          </cell>
          <cell r="E81" t="str">
            <v>Welfare</v>
          </cell>
          <cell r="F81" t="str">
            <v>Soluzioni Welfare</v>
          </cell>
          <cell r="G81" t="str">
            <v>BANDINO RENATO</v>
          </cell>
          <cell r="H81" t="str">
            <v>M</v>
          </cell>
          <cell r="J81" t="str">
            <v>N-154</v>
          </cell>
          <cell r="K81" t="str">
            <v>SOLUZIONI WELFARE</v>
          </cell>
          <cell r="L81" t="str">
            <v>51002233</v>
          </cell>
          <cell r="M81" t="str">
            <v>SOLUZIONI WELFARE</v>
          </cell>
          <cell r="N81">
            <v>46</v>
          </cell>
          <cell r="P81">
            <v>21108</v>
          </cell>
          <cell r="Q81" t="str">
            <v>L</v>
          </cell>
          <cell r="R81" t="str">
            <v>LECO</v>
          </cell>
          <cell r="S81">
            <v>30781</v>
          </cell>
          <cell r="T81">
            <v>43830</v>
          </cell>
          <cell r="V81" t="str">
            <v>QU</v>
          </cell>
          <cell r="W81">
            <v>36130</v>
          </cell>
          <cell r="X81" t="str">
            <v>QU</v>
          </cell>
          <cell r="AB81" t="str">
            <v>IND</v>
          </cell>
          <cell r="AE81" t="str">
            <v>RM</v>
          </cell>
          <cell r="AF81" t="str">
            <v>BNDRNT57R15B354K</v>
          </cell>
          <cell r="AG81" t="str">
            <v>x</v>
          </cell>
          <cell r="AH81" t="str">
            <v>04</v>
          </cell>
          <cell r="AI81" t="str">
            <v>09</v>
          </cell>
        </row>
        <row r="82">
          <cell r="A82">
            <v>236346</v>
          </cell>
          <cell r="B82">
            <v>180</v>
          </cell>
          <cell r="C82" t="str">
            <v>Government</v>
          </cell>
          <cell r="D82" t="str">
            <v>Solutions Factory</v>
          </cell>
          <cell r="E82" t="str">
            <v>Territorio e Ambiente</v>
          </cell>
          <cell r="F82" t="str">
            <v>Soluzioni Territorio e Ambiente</v>
          </cell>
          <cell r="G82" t="str">
            <v>BARBERI LUCIANO</v>
          </cell>
          <cell r="H82" t="str">
            <v>M</v>
          </cell>
          <cell r="J82" t="str">
            <v>N-180</v>
          </cell>
          <cell r="K82" t="str">
            <v>SOLUZIONI TEA</v>
          </cell>
          <cell r="L82" t="str">
            <v>51002230</v>
          </cell>
          <cell r="M82" t="str">
            <v>SOLUZIONI TERRITORIO E AMBIENTE</v>
          </cell>
          <cell r="N82">
            <v>46</v>
          </cell>
          <cell r="P82">
            <v>21302</v>
          </cell>
          <cell r="Q82" t="str">
            <v>D</v>
          </cell>
          <cell r="R82" t="str">
            <v>DSCI</v>
          </cell>
          <cell r="S82">
            <v>36192</v>
          </cell>
          <cell r="T82">
            <v>43830</v>
          </cell>
          <cell r="V82" t="str">
            <v>IM</v>
          </cell>
          <cell r="W82">
            <v>36218</v>
          </cell>
          <cell r="X82" t="str">
            <v>5S</v>
          </cell>
          <cell r="AB82" t="str">
            <v>IND</v>
          </cell>
          <cell r="AE82" t="str">
            <v>RM</v>
          </cell>
          <cell r="AF82" t="str">
            <v>BRBLCN58D27H501J</v>
          </cell>
          <cell r="AG82" t="str">
            <v>x</v>
          </cell>
          <cell r="AH82" t="str">
            <v>04</v>
          </cell>
          <cell r="AI82" t="str">
            <v>09</v>
          </cell>
        </row>
        <row r="83">
          <cell r="A83">
            <v>222651</v>
          </cell>
          <cell r="B83">
            <v>180</v>
          </cell>
          <cell r="C83" t="str">
            <v>Government</v>
          </cell>
          <cell r="D83" t="str">
            <v>Solutions Factory</v>
          </cell>
          <cell r="E83" t="str">
            <v>Territorio e Ambiente</v>
          </cell>
          <cell r="F83" t="str">
            <v>Soluzioni Territorio e Ambiente</v>
          </cell>
          <cell r="G83" t="str">
            <v>BARCARO MASSIMO</v>
          </cell>
          <cell r="H83" t="str">
            <v>M</v>
          </cell>
          <cell r="J83" t="str">
            <v>N-180</v>
          </cell>
          <cell r="K83" t="str">
            <v>SOLUZIONI TEA</v>
          </cell>
          <cell r="L83" t="str">
            <v>51002230</v>
          </cell>
          <cell r="M83" t="str">
            <v>SOLUZIONI TERRITORIO E AMBIENTE</v>
          </cell>
          <cell r="N83">
            <v>43</v>
          </cell>
          <cell r="P83">
            <v>22423</v>
          </cell>
          <cell r="Q83" t="str">
            <v>L</v>
          </cell>
          <cell r="R83" t="str">
            <v>LAGR</v>
          </cell>
          <cell r="S83">
            <v>32995</v>
          </cell>
          <cell r="T83">
            <v>43830</v>
          </cell>
          <cell r="V83" t="str">
            <v>IM</v>
          </cell>
          <cell r="W83">
            <v>32995</v>
          </cell>
          <cell r="X83" t="str">
            <v>7P</v>
          </cell>
          <cell r="AB83" t="str">
            <v>IND</v>
          </cell>
          <cell r="AE83" t="str">
            <v>RM</v>
          </cell>
          <cell r="AF83" t="str">
            <v>BRCMSM61E22H501G</v>
          </cell>
          <cell r="AG83" t="str">
            <v>x</v>
          </cell>
          <cell r="AH83" t="str">
            <v>04</v>
          </cell>
          <cell r="AI83" t="str">
            <v>09</v>
          </cell>
        </row>
        <row r="84">
          <cell r="A84">
            <v>232617</v>
          </cell>
          <cell r="B84">
            <v>154</v>
          </cell>
          <cell r="C84" t="str">
            <v>Government</v>
          </cell>
          <cell r="D84" t="str">
            <v>Solutions Factory</v>
          </cell>
          <cell r="E84" t="str">
            <v>Welfare</v>
          </cell>
          <cell r="F84" t="str">
            <v>Soluzioni Welfare</v>
          </cell>
          <cell r="G84" t="str">
            <v>BARELLA CECILIA</v>
          </cell>
          <cell r="H84" t="str">
            <v>F</v>
          </cell>
          <cell r="J84" t="str">
            <v>N-154</v>
          </cell>
          <cell r="K84" t="str">
            <v>SOLUZIONI WELFARE</v>
          </cell>
          <cell r="L84" t="str">
            <v>51002233</v>
          </cell>
          <cell r="M84" t="str">
            <v>SOLUZIONI WELFARE</v>
          </cell>
          <cell r="N84">
            <v>38</v>
          </cell>
          <cell r="P84">
            <v>24051</v>
          </cell>
          <cell r="Q84" t="str">
            <v>L</v>
          </cell>
          <cell r="R84" t="str">
            <v>LLST</v>
          </cell>
          <cell r="S84">
            <v>34946</v>
          </cell>
          <cell r="T84">
            <v>43830</v>
          </cell>
          <cell r="V84" t="str">
            <v>IM</v>
          </cell>
          <cell r="W84">
            <v>34946</v>
          </cell>
          <cell r="X84" t="str">
            <v>5P</v>
          </cell>
          <cell r="AB84" t="str">
            <v>IND</v>
          </cell>
          <cell r="AE84" t="str">
            <v>RM</v>
          </cell>
          <cell r="AF84" t="str">
            <v>BRLCCL65S45B157H</v>
          </cell>
          <cell r="AG84" t="str">
            <v>x</v>
          </cell>
          <cell r="AH84" t="str">
            <v>04</v>
          </cell>
          <cell r="AI84" t="str">
            <v>09</v>
          </cell>
        </row>
        <row r="85">
          <cell r="A85">
            <v>237644</v>
          </cell>
          <cell r="B85">
            <v>253</v>
          </cell>
          <cell r="C85" t="str">
            <v>Government</v>
          </cell>
          <cell r="D85" t="str">
            <v>Solutions Factory</v>
          </cell>
          <cell r="E85" t="str">
            <v>Cultura e Istruzione</v>
          </cell>
          <cell r="F85" t="str">
            <v>Soluzioni Cultura e Istruzione</v>
          </cell>
          <cell r="G85" t="str">
            <v>BARILARO MONICA</v>
          </cell>
          <cell r="H85" t="str">
            <v>F</v>
          </cell>
          <cell r="J85" t="str">
            <v>N-253</v>
          </cell>
          <cell r="K85" t="str">
            <v>SOL.CULT.&amp; ISTRUZ.</v>
          </cell>
          <cell r="L85" t="str">
            <v>51002234</v>
          </cell>
          <cell r="M85" t="str">
            <v>SOLUZIONI CULTURA E ISTRUZIONE</v>
          </cell>
          <cell r="N85">
            <v>30</v>
          </cell>
          <cell r="P85">
            <v>27020</v>
          </cell>
          <cell r="Q85" t="str">
            <v>L</v>
          </cell>
          <cell r="R85" t="str">
            <v>LECO</v>
          </cell>
          <cell r="S85">
            <v>37135</v>
          </cell>
          <cell r="T85">
            <v>43830</v>
          </cell>
          <cell r="V85" t="str">
            <v>IM</v>
          </cell>
          <cell r="W85">
            <v>37161</v>
          </cell>
          <cell r="X85" t="str">
            <v>6P</v>
          </cell>
          <cell r="AB85" t="str">
            <v>IND</v>
          </cell>
          <cell r="AE85" t="str">
            <v>RM</v>
          </cell>
          <cell r="AF85" t="str">
            <v>BRLMNC73T62H501Q</v>
          </cell>
          <cell r="AG85" t="str">
            <v>x</v>
          </cell>
          <cell r="AH85" t="str">
            <v>04</v>
          </cell>
          <cell r="AI85" t="str">
            <v>09</v>
          </cell>
        </row>
        <row r="86">
          <cell r="A86">
            <v>206910</v>
          </cell>
          <cell r="B86">
            <v>154</v>
          </cell>
          <cell r="C86" t="str">
            <v>Government</v>
          </cell>
          <cell r="D86" t="str">
            <v>Solutions Factory</v>
          </cell>
          <cell r="E86" t="str">
            <v>Welfare</v>
          </cell>
          <cell r="F86" t="str">
            <v>Soluzioni Welfare</v>
          </cell>
          <cell r="G86" t="str">
            <v>BARNABEI MARIA</v>
          </cell>
          <cell r="H86" t="str">
            <v>F</v>
          </cell>
          <cell r="J86" t="str">
            <v>N-154</v>
          </cell>
          <cell r="K86" t="str">
            <v>SOLUZIONI WELFARE</v>
          </cell>
          <cell r="L86" t="str">
            <v>51002233</v>
          </cell>
          <cell r="M86" t="str">
            <v>SOLUZIONI WELFARE</v>
          </cell>
          <cell r="N86">
            <v>47</v>
          </cell>
          <cell r="P86">
            <v>20933</v>
          </cell>
          <cell r="Q86" t="str">
            <v>L</v>
          </cell>
          <cell r="R86" t="str">
            <v>LFIS</v>
          </cell>
          <cell r="S86">
            <v>30872</v>
          </cell>
          <cell r="T86">
            <v>43830</v>
          </cell>
          <cell r="V86" t="str">
            <v>IM</v>
          </cell>
          <cell r="W86">
            <v>30872</v>
          </cell>
          <cell r="X86" t="str">
            <v>7P</v>
          </cell>
          <cell r="AB86" t="str">
            <v>IND</v>
          </cell>
          <cell r="AE86" t="str">
            <v>RM</v>
          </cell>
          <cell r="AF86" t="str">
            <v>BRNMRA57D63H501N</v>
          </cell>
          <cell r="AG86" t="str">
            <v>x</v>
          </cell>
          <cell r="AH86" t="str">
            <v>04</v>
          </cell>
          <cell r="AI86" t="str">
            <v>09</v>
          </cell>
        </row>
        <row r="87">
          <cell r="A87">
            <v>219241</v>
          </cell>
          <cell r="B87">
            <v>137</v>
          </cell>
          <cell r="C87" t="str">
            <v>Government</v>
          </cell>
          <cell r="D87" t="str">
            <v>Solutions Factory</v>
          </cell>
          <cell r="E87" t="str">
            <v>Economia</v>
          </cell>
          <cell r="F87" t="str">
            <v>Soluzioni Economia</v>
          </cell>
          <cell r="G87" t="str">
            <v>BAROCCIO DORA</v>
          </cell>
          <cell r="H87" t="str">
            <v>F</v>
          </cell>
          <cell r="J87" t="str">
            <v>N-137</v>
          </cell>
          <cell r="K87" t="str">
            <v>SOLUZIONI ECONOMIA</v>
          </cell>
          <cell r="L87" t="str">
            <v>51002231</v>
          </cell>
          <cell r="M87" t="str">
            <v>SOLUZIONI ECONOMIA</v>
          </cell>
          <cell r="N87">
            <v>38</v>
          </cell>
          <cell r="P87">
            <v>24110</v>
          </cell>
          <cell r="Q87" t="str">
            <v>L</v>
          </cell>
          <cell r="R87" t="str">
            <v>LSTA</v>
          </cell>
          <cell r="S87">
            <v>33728</v>
          </cell>
          <cell r="T87">
            <v>43830</v>
          </cell>
          <cell r="V87" t="str">
            <v>IM</v>
          </cell>
          <cell r="W87">
            <v>33728</v>
          </cell>
          <cell r="X87" t="str">
            <v>6P</v>
          </cell>
          <cell r="AB87" t="str">
            <v>IND</v>
          </cell>
          <cell r="AE87" t="str">
            <v>RM</v>
          </cell>
          <cell r="AF87" t="str">
            <v>BRCDRO66A43H501W</v>
          </cell>
          <cell r="AG87" t="str">
            <v>x</v>
          </cell>
          <cell r="AH87" t="str">
            <v>04</v>
          </cell>
          <cell r="AI87" t="str">
            <v>09</v>
          </cell>
        </row>
        <row r="88">
          <cell r="A88">
            <v>209946</v>
          </cell>
          <cell r="B88">
            <v>182</v>
          </cell>
          <cell r="C88" t="str">
            <v>Government</v>
          </cell>
          <cell r="D88" t="str">
            <v>Government Centrale</v>
          </cell>
          <cell r="E88" t="str">
            <v>Territorio e Ambiente</v>
          </cell>
          <cell r="F88" t="str">
            <v>Account Territ.e Ambien.Ingegn.</v>
          </cell>
          <cell r="G88" t="str">
            <v>BARONTI MONICA</v>
          </cell>
          <cell r="H88" t="str">
            <v>F</v>
          </cell>
          <cell r="J88" t="str">
            <v>N-182</v>
          </cell>
          <cell r="K88" t="str">
            <v>INGEGNERIA/AGRONOMIA</v>
          </cell>
          <cell r="L88" t="str">
            <v>51002225</v>
          </cell>
          <cell r="M88" t="str">
            <v>TERRITORIO E AMBIENTE</v>
          </cell>
          <cell r="N88">
            <v>43</v>
          </cell>
          <cell r="P88">
            <v>22226</v>
          </cell>
          <cell r="Q88" t="str">
            <v>L</v>
          </cell>
          <cell r="R88" t="str">
            <v>LECO</v>
          </cell>
          <cell r="S88">
            <v>31901</v>
          </cell>
          <cell r="T88">
            <v>43830</v>
          </cell>
          <cell r="V88" t="str">
            <v>IM</v>
          </cell>
          <cell r="W88">
            <v>31901</v>
          </cell>
          <cell r="X88" t="str">
            <v>7P</v>
          </cell>
          <cell r="AB88" t="str">
            <v>IND</v>
          </cell>
          <cell r="AE88" t="str">
            <v>RM</v>
          </cell>
          <cell r="AF88" t="str">
            <v>BRNMNC60S46B049O</v>
          </cell>
          <cell r="AG88" t="str">
            <v>x</v>
          </cell>
          <cell r="AH88" t="str">
            <v>04</v>
          </cell>
          <cell r="AI88" t="str">
            <v>09</v>
          </cell>
        </row>
        <row r="89">
          <cell r="A89">
            <v>238326</v>
          </cell>
          <cell r="B89">
            <v>143</v>
          </cell>
          <cell r="C89" t="str">
            <v>Government</v>
          </cell>
          <cell r="D89" t="str">
            <v>Solutions Factory</v>
          </cell>
          <cell r="E89" t="str">
            <v>Difesa e Sicurezza</v>
          </cell>
          <cell r="F89" t="str">
            <v>Soluzioni Difesa e Sicurezza</v>
          </cell>
          <cell r="G89" t="str">
            <v>BARSOTTI ATTILIO</v>
          </cell>
          <cell r="H89" t="str">
            <v>M</v>
          </cell>
          <cell r="J89" t="str">
            <v>N-143</v>
          </cell>
          <cell r="K89" t="str">
            <v>SOL.DIF. &amp; SIC.</v>
          </cell>
          <cell r="L89" t="str">
            <v>51002232</v>
          </cell>
          <cell r="M89" t="str">
            <v>SOLUZIONI DIFESA E SICUREZZA</v>
          </cell>
          <cell r="N89">
            <v>41</v>
          </cell>
          <cell r="P89">
            <v>22925</v>
          </cell>
          <cell r="Q89">
            <v>0</v>
          </cell>
          <cell r="S89">
            <v>31552</v>
          </cell>
          <cell r="T89">
            <v>43830</v>
          </cell>
          <cell r="V89" t="str">
            <v>IM</v>
          </cell>
          <cell r="W89">
            <v>38013</v>
          </cell>
          <cell r="X89" t="str">
            <v>6P</v>
          </cell>
          <cell r="AB89" t="str">
            <v>IND</v>
          </cell>
          <cell r="AE89" t="str">
            <v>RM</v>
          </cell>
          <cell r="AF89" t="str">
            <v>BRSTTL62R06H501D</v>
          </cell>
          <cell r="AG89" t="str">
            <v>x</v>
          </cell>
          <cell r="AH89" t="str">
            <v>04</v>
          </cell>
          <cell r="AI89" t="str">
            <v>09</v>
          </cell>
        </row>
        <row r="90">
          <cell r="A90">
            <v>200486</v>
          </cell>
          <cell r="B90">
            <v>253</v>
          </cell>
          <cell r="C90" t="str">
            <v>Government</v>
          </cell>
          <cell r="D90" t="str">
            <v>Solutions Factory</v>
          </cell>
          <cell r="E90" t="str">
            <v>Cultura e Istruzione</v>
          </cell>
          <cell r="F90" t="str">
            <v>Soluzioni Cultura e Istruzione</v>
          </cell>
          <cell r="G90" t="str">
            <v>BARTOCCI MARINA</v>
          </cell>
          <cell r="H90" t="str">
            <v>F</v>
          </cell>
          <cell r="J90" t="str">
            <v>N-253</v>
          </cell>
          <cell r="K90" t="str">
            <v>SOL.CULT.&amp; ISTRUZ.</v>
          </cell>
          <cell r="L90" t="str">
            <v>51002234</v>
          </cell>
          <cell r="M90" t="str">
            <v>SOLUZIONI CULTURA E ISTRUZIONE</v>
          </cell>
          <cell r="N90">
            <v>40</v>
          </cell>
          <cell r="P90">
            <v>23327</v>
          </cell>
          <cell r="Q90" t="str">
            <v>D</v>
          </cell>
          <cell r="R90" t="str">
            <v>DLIN</v>
          </cell>
          <cell r="S90">
            <v>33025</v>
          </cell>
          <cell r="T90">
            <v>43830</v>
          </cell>
          <cell r="V90" t="str">
            <v>IM</v>
          </cell>
          <cell r="W90">
            <v>33025</v>
          </cell>
          <cell r="X90" t="str">
            <v>6P</v>
          </cell>
          <cell r="AB90" t="str">
            <v>IND</v>
          </cell>
          <cell r="AE90" t="str">
            <v>RM</v>
          </cell>
          <cell r="AF90" t="str">
            <v>BRTMRN63S52H501U</v>
          </cell>
          <cell r="AG90" t="str">
            <v>x</v>
          </cell>
          <cell r="AH90" t="str">
            <v>04</v>
          </cell>
          <cell r="AI90" t="str">
            <v>09</v>
          </cell>
        </row>
        <row r="91">
          <cell r="A91">
            <v>221573</v>
          </cell>
          <cell r="B91">
            <v>180</v>
          </cell>
          <cell r="C91" t="str">
            <v>Government</v>
          </cell>
          <cell r="D91" t="str">
            <v>Solutions Factory</v>
          </cell>
          <cell r="E91" t="str">
            <v>Territorio e Ambiente</v>
          </cell>
          <cell r="F91" t="str">
            <v>Soluzioni Territorio e Ambiente</v>
          </cell>
          <cell r="G91" t="str">
            <v>BATTISTINI FABRIZIO</v>
          </cell>
          <cell r="H91" t="str">
            <v>M</v>
          </cell>
          <cell r="J91" t="str">
            <v>N-180</v>
          </cell>
          <cell r="K91" t="str">
            <v>SOLUZIONI TEA</v>
          </cell>
          <cell r="L91" t="str">
            <v>51002230</v>
          </cell>
          <cell r="M91" t="str">
            <v>SOLUZIONI TERRITORIO E AMBIENTE</v>
          </cell>
          <cell r="N91">
            <v>46</v>
          </cell>
          <cell r="P91">
            <v>21298</v>
          </cell>
          <cell r="Q91" t="str">
            <v>L</v>
          </cell>
          <cell r="R91" t="str">
            <v>LINGMEC</v>
          </cell>
          <cell r="S91">
            <v>32203</v>
          </cell>
          <cell r="T91">
            <v>43830</v>
          </cell>
          <cell r="V91" t="str">
            <v>QU</v>
          </cell>
          <cell r="W91">
            <v>32203</v>
          </cell>
          <cell r="X91" t="str">
            <v>7P</v>
          </cell>
          <cell r="Z91" t="str">
            <v>QU</v>
          </cell>
          <cell r="AB91" t="str">
            <v>IND</v>
          </cell>
          <cell r="AE91" t="str">
            <v>RM</v>
          </cell>
          <cell r="AF91" t="str">
            <v>BTTFRZ58D23H501Y</v>
          </cell>
          <cell r="AG91" t="str">
            <v>x</v>
          </cell>
          <cell r="AH91" t="str">
            <v>04</v>
          </cell>
          <cell r="AI91" t="str">
            <v>09</v>
          </cell>
        </row>
        <row r="92">
          <cell r="A92">
            <v>214830</v>
          </cell>
          <cell r="B92">
            <v>137</v>
          </cell>
          <cell r="C92" t="str">
            <v>Government</v>
          </cell>
          <cell r="D92" t="str">
            <v>Solutions Factory</v>
          </cell>
          <cell r="E92" t="str">
            <v>Economia</v>
          </cell>
          <cell r="F92" t="str">
            <v>Soluzioni Economia</v>
          </cell>
          <cell r="G92" t="str">
            <v>BELFIORE GABRIELLA</v>
          </cell>
          <cell r="H92" t="str">
            <v>F</v>
          </cell>
          <cell r="J92" t="str">
            <v>N-137</v>
          </cell>
          <cell r="K92" t="str">
            <v>SOLUZIONI ECONOMIA</v>
          </cell>
          <cell r="L92" t="str">
            <v>51002231</v>
          </cell>
          <cell r="M92" t="str">
            <v>SOLUZIONI ECONOMIA</v>
          </cell>
          <cell r="N92">
            <v>41</v>
          </cell>
          <cell r="P92">
            <v>23094</v>
          </cell>
          <cell r="Q92" t="str">
            <v>L</v>
          </cell>
          <cell r="R92" t="str">
            <v>LBIO</v>
          </cell>
          <cell r="S92">
            <v>32692</v>
          </cell>
          <cell r="T92">
            <v>43830</v>
          </cell>
          <cell r="V92" t="str">
            <v>IM</v>
          </cell>
          <cell r="W92">
            <v>32692</v>
          </cell>
          <cell r="X92" t="str">
            <v>7P</v>
          </cell>
          <cell r="AB92" t="str">
            <v>IND</v>
          </cell>
          <cell r="AE92" t="str">
            <v>RM</v>
          </cell>
          <cell r="AF92" t="str">
            <v>BLFGRL63C64F839F</v>
          </cell>
          <cell r="AG92" t="str">
            <v>x</v>
          </cell>
          <cell r="AH92" t="str">
            <v>04</v>
          </cell>
          <cell r="AI92" t="str">
            <v>09</v>
          </cell>
        </row>
        <row r="93">
          <cell r="A93">
            <v>229229</v>
          </cell>
          <cell r="B93">
            <v>33</v>
          </cell>
          <cell r="C93" t="str">
            <v>Corporate</v>
          </cell>
          <cell r="D93" t="str">
            <v>Amministr. e Controllo</v>
          </cell>
          <cell r="E93" t="str">
            <v>Controllo di Gestione</v>
          </cell>
          <cell r="F93" t="str">
            <v>Controllo di Gestione</v>
          </cell>
          <cell r="G93" t="str">
            <v>BELLACCOMO GIUSEPPE</v>
          </cell>
          <cell r="H93" t="str">
            <v>M</v>
          </cell>
          <cell r="J93" t="str">
            <v>E-036</v>
          </cell>
          <cell r="K93" t="str">
            <v>AMMINIST. E FINANZA</v>
          </cell>
          <cell r="L93" t="str">
            <v>51000480</v>
          </cell>
          <cell r="M93" t="str">
            <v>ITM - AMMINISTRAZIONE E CONTROLLO</v>
          </cell>
          <cell r="N93">
            <v>37</v>
          </cell>
          <cell r="P93">
            <v>24423</v>
          </cell>
          <cell r="Q93" t="str">
            <v>D</v>
          </cell>
          <cell r="R93" t="str">
            <v>DRAG</v>
          </cell>
          <cell r="S93">
            <v>32330</v>
          </cell>
          <cell r="T93">
            <v>43830</v>
          </cell>
          <cell r="V93" t="str">
            <v>QU</v>
          </cell>
          <cell r="W93">
            <v>37191</v>
          </cell>
          <cell r="X93" t="str">
            <v>QU</v>
          </cell>
          <cell r="AB93" t="str">
            <v>IND</v>
          </cell>
          <cell r="AE93" t="str">
            <v>RM</v>
          </cell>
          <cell r="AF93" t="str">
            <v>BLLGPP66S12H501U</v>
          </cell>
          <cell r="AG93" t="str">
            <v>x</v>
          </cell>
          <cell r="AH93" t="str">
            <v>04</v>
          </cell>
          <cell r="AI93" t="str">
            <v>09</v>
          </cell>
        </row>
        <row r="94">
          <cell r="A94">
            <v>209561</v>
          </cell>
          <cell r="B94">
            <v>137</v>
          </cell>
          <cell r="C94" t="str">
            <v>Government</v>
          </cell>
          <cell r="D94" t="str">
            <v>Solutions Factory</v>
          </cell>
          <cell r="E94" t="str">
            <v>Economia</v>
          </cell>
          <cell r="F94" t="str">
            <v>Soluzioni Economia</v>
          </cell>
          <cell r="G94" t="str">
            <v>BELLAFANTE GABRIELLA</v>
          </cell>
          <cell r="H94" t="str">
            <v>F</v>
          </cell>
          <cell r="J94" t="str">
            <v>N-137</v>
          </cell>
          <cell r="K94" t="str">
            <v>SOLUZIONI ECONOMIA</v>
          </cell>
          <cell r="L94" t="str">
            <v>51002231</v>
          </cell>
          <cell r="M94" t="str">
            <v>SOLUZIONI ECONOMIA</v>
          </cell>
          <cell r="N94">
            <v>38</v>
          </cell>
          <cell r="P94">
            <v>24207</v>
          </cell>
          <cell r="Q94" t="str">
            <v>D</v>
          </cell>
          <cell r="R94" t="str">
            <v>DVAR</v>
          </cell>
          <cell r="S94">
            <v>31814</v>
          </cell>
          <cell r="T94">
            <v>43830</v>
          </cell>
          <cell r="V94" t="str">
            <v>IM</v>
          </cell>
          <cell r="W94">
            <v>31814</v>
          </cell>
          <cell r="X94" t="str">
            <v>6P</v>
          </cell>
          <cell r="AB94" t="str">
            <v>IND</v>
          </cell>
          <cell r="AE94" t="str">
            <v>RM</v>
          </cell>
          <cell r="AF94" t="str">
            <v>BLLGRL66D50H501Q</v>
          </cell>
          <cell r="AG94" t="str">
            <v>x</v>
          </cell>
          <cell r="AH94" t="str">
            <v>04</v>
          </cell>
          <cell r="AI94" t="str">
            <v>09</v>
          </cell>
        </row>
        <row r="95">
          <cell r="A95">
            <v>200410</v>
          </cell>
          <cell r="B95">
            <v>253</v>
          </cell>
          <cell r="C95" t="str">
            <v>Government</v>
          </cell>
          <cell r="D95" t="str">
            <v>Solutions Factory</v>
          </cell>
          <cell r="E95" t="str">
            <v>Cultura e Istruzione</v>
          </cell>
          <cell r="F95" t="str">
            <v>Soluzioni Cultura e Istruzione</v>
          </cell>
          <cell r="G95" t="str">
            <v>BELLI ROBERTA</v>
          </cell>
          <cell r="H95" t="str">
            <v>F</v>
          </cell>
          <cell r="J95" t="str">
            <v>N-253</v>
          </cell>
          <cell r="K95" t="str">
            <v>SOL.CULT.&amp; ISTRUZ.</v>
          </cell>
          <cell r="L95" t="str">
            <v>51002234</v>
          </cell>
          <cell r="M95" t="str">
            <v>SOLUZIONI CULTURA E ISTRUZIONE</v>
          </cell>
          <cell r="N95">
            <v>36</v>
          </cell>
          <cell r="P95">
            <v>24816</v>
          </cell>
          <cell r="Q95" t="str">
            <v>M</v>
          </cell>
          <cell r="R95" t="str">
            <v>MGIN</v>
          </cell>
          <cell r="S95">
            <v>32570</v>
          </cell>
          <cell r="T95">
            <v>43830</v>
          </cell>
          <cell r="V95" t="str">
            <v>IM</v>
          </cell>
          <cell r="W95">
            <v>32570</v>
          </cell>
          <cell r="X95" t="str">
            <v>5P</v>
          </cell>
          <cell r="AB95" t="str">
            <v>IND</v>
          </cell>
          <cell r="AE95" t="str">
            <v>RM</v>
          </cell>
          <cell r="AF95" t="str">
            <v>BLLRRT67T50H501R</v>
          </cell>
          <cell r="AG95" t="str">
            <v>x</v>
          </cell>
          <cell r="AH95" t="str">
            <v>04</v>
          </cell>
          <cell r="AI95" t="str">
            <v>09</v>
          </cell>
        </row>
        <row r="96">
          <cell r="A96">
            <v>206019</v>
          </cell>
          <cell r="B96">
            <v>110</v>
          </cell>
          <cell r="C96" t="str">
            <v>Government</v>
          </cell>
          <cell r="D96" t="str">
            <v>Solutions Factory</v>
          </cell>
          <cell r="E96" t="str">
            <v>Gestione Tecnica</v>
          </cell>
          <cell r="F96" t="str">
            <v>Gestione Tecnica</v>
          </cell>
          <cell r="G96" t="str">
            <v>BELLINI CRISTINA</v>
          </cell>
          <cell r="H96" t="str">
            <v>F</v>
          </cell>
          <cell r="J96" t="str">
            <v>N-110</v>
          </cell>
          <cell r="K96" t="str">
            <v>SF- Gestione Tecnica</v>
          </cell>
          <cell r="L96" t="str">
            <v>51002236</v>
          </cell>
          <cell r="M96" t="str">
            <v>GESTIONE TECNICA</v>
          </cell>
          <cell r="N96">
            <v>46</v>
          </cell>
          <cell r="P96">
            <v>21356</v>
          </cell>
          <cell r="Q96" t="str">
            <v>L</v>
          </cell>
          <cell r="R96" t="str">
            <v>LFIS</v>
          </cell>
          <cell r="S96">
            <v>30468</v>
          </cell>
          <cell r="T96">
            <v>43830</v>
          </cell>
          <cell r="V96" t="str">
            <v>QU</v>
          </cell>
          <cell r="W96">
            <v>35122</v>
          </cell>
          <cell r="X96" t="str">
            <v>QU</v>
          </cell>
          <cell r="AB96" t="str">
            <v>IND</v>
          </cell>
          <cell r="AE96" t="str">
            <v>RM</v>
          </cell>
          <cell r="AF96" t="str">
            <v>BLLCST58H60H501J</v>
          </cell>
          <cell r="AG96" t="str">
            <v>x</v>
          </cell>
          <cell r="AH96" t="str">
            <v>04</v>
          </cell>
          <cell r="AI96" t="str">
            <v>09</v>
          </cell>
        </row>
        <row r="97">
          <cell r="A97">
            <v>213576</v>
          </cell>
          <cell r="B97">
            <v>137</v>
          </cell>
          <cell r="C97" t="str">
            <v>Government</v>
          </cell>
          <cell r="D97" t="str">
            <v>Solutions Factory</v>
          </cell>
          <cell r="E97" t="str">
            <v>Economia</v>
          </cell>
          <cell r="F97" t="str">
            <v>Soluzioni Economia</v>
          </cell>
          <cell r="G97" t="str">
            <v>BELLUCCI ORIETTA</v>
          </cell>
          <cell r="H97" t="str">
            <v>F</v>
          </cell>
          <cell r="J97" t="str">
            <v>N-137</v>
          </cell>
          <cell r="K97" t="str">
            <v>SOLUZIONI ECONOMIA</v>
          </cell>
          <cell r="L97" t="str">
            <v>51002231</v>
          </cell>
          <cell r="M97" t="str">
            <v>SOLUZIONI ECONOMIA</v>
          </cell>
          <cell r="N97">
            <v>42</v>
          </cell>
          <cell r="P97">
            <v>22795</v>
          </cell>
          <cell r="Q97" t="str">
            <v>L</v>
          </cell>
          <cell r="R97" t="str">
            <v>LBIO</v>
          </cell>
          <cell r="S97">
            <v>32517</v>
          </cell>
          <cell r="T97">
            <v>43830</v>
          </cell>
          <cell r="V97" t="str">
            <v>IM</v>
          </cell>
          <cell r="W97">
            <v>32517</v>
          </cell>
          <cell r="X97" t="str">
            <v>7P</v>
          </cell>
          <cell r="AB97" t="str">
            <v>IND</v>
          </cell>
          <cell r="AC97" t="str">
            <v>1</v>
          </cell>
          <cell r="AD97">
            <v>0.79</v>
          </cell>
          <cell r="AE97" t="str">
            <v>RM</v>
          </cell>
          <cell r="AF97" t="str">
            <v>BLLRTT62E69H501I</v>
          </cell>
          <cell r="AG97" t="str">
            <v>x</v>
          </cell>
          <cell r="AH97" t="str">
            <v>04</v>
          </cell>
          <cell r="AI97" t="str">
            <v>09</v>
          </cell>
        </row>
        <row r="98">
          <cell r="A98">
            <v>213125</v>
          </cell>
          <cell r="B98">
            <v>253</v>
          </cell>
          <cell r="C98" t="str">
            <v>Government</v>
          </cell>
          <cell r="D98" t="str">
            <v>Solutions Factory</v>
          </cell>
          <cell r="E98" t="str">
            <v>Cultura e Istruzione</v>
          </cell>
          <cell r="F98" t="str">
            <v>Soluzioni Cultura e Istruzione</v>
          </cell>
          <cell r="G98" t="str">
            <v>BELOTTI ELISABETTA</v>
          </cell>
          <cell r="H98" t="str">
            <v>F</v>
          </cell>
          <cell r="J98" t="str">
            <v>N-253</v>
          </cell>
          <cell r="K98" t="str">
            <v>SOL.CULT.&amp; ISTRUZ.</v>
          </cell>
          <cell r="L98" t="str">
            <v>51002234</v>
          </cell>
          <cell r="M98" t="str">
            <v>SOLUZIONI CULTURA E ISTRUZIONE</v>
          </cell>
          <cell r="N98">
            <v>40</v>
          </cell>
          <cell r="P98">
            <v>23368</v>
          </cell>
          <cell r="Q98" t="str">
            <v>L</v>
          </cell>
          <cell r="R98" t="str">
            <v>LECO</v>
          </cell>
          <cell r="S98">
            <v>32482</v>
          </cell>
          <cell r="T98">
            <v>43830</v>
          </cell>
          <cell r="V98" t="str">
            <v>IM</v>
          </cell>
          <cell r="W98">
            <v>32482</v>
          </cell>
          <cell r="X98" t="str">
            <v>7P</v>
          </cell>
          <cell r="AB98" t="str">
            <v>IND</v>
          </cell>
          <cell r="AE98" t="str">
            <v>RM</v>
          </cell>
          <cell r="AF98" t="str">
            <v>BLTLBT63T63H501Q</v>
          </cell>
          <cell r="AG98" t="str">
            <v>x</v>
          </cell>
          <cell r="AH98" t="str">
            <v>04</v>
          </cell>
          <cell r="AI98" t="str">
            <v>09</v>
          </cell>
        </row>
        <row r="99">
          <cell r="A99">
            <v>210254</v>
          </cell>
          <cell r="B99">
            <v>154</v>
          </cell>
          <cell r="C99" t="str">
            <v>Government</v>
          </cell>
          <cell r="D99" t="str">
            <v>Solutions Factory</v>
          </cell>
          <cell r="E99" t="str">
            <v>Welfare</v>
          </cell>
          <cell r="F99" t="str">
            <v>Soluzioni Welfare</v>
          </cell>
          <cell r="G99" t="str">
            <v>BELVEDERE MARISTELLA</v>
          </cell>
          <cell r="H99" t="str">
            <v>F</v>
          </cell>
          <cell r="J99" t="str">
            <v>N-154</v>
          </cell>
          <cell r="K99" t="str">
            <v>SOLUZIONI WELFARE</v>
          </cell>
          <cell r="L99" t="str">
            <v>51002233</v>
          </cell>
          <cell r="M99" t="str">
            <v>SOLUZIONI WELFARE</v>
          </cell>
          <cell r="N99">
            <v>44</v>
          </cell>
          <cell r="P99">
            <v>22040</v>
          </cell>
          <cell r="Q99" t="str">
            <v>L</v>
          </cell>
          <cell r="R99" t="str">
            <v>LINF</v>
          </cell>
          <cell r="S99">
            <v>31930</v>
          </cell>
          <cell r="T99">
            <v>43830</v>
          </cell>
          <cell r="V99" t="str">
            <v>IM</v>
          </cell>
          <cell r="W99">
            <v>31930</v>
          </cell>
          <cell r="X99" t="str">
            <v>7P</v>
          </cell>
          <cell r="AB99" t="str">
            <v>IND</v>
          </cell>
          <cell r="AE99" t="str">
            <v>RM</v>
          </cell>
          <cell r="AF99" t="str">
            <v>BLVMST60E44A662X</v>
          </cell>
          <cell r="AG99" t="str">
            <v>x</v>
          </cell>
          <cell r="AH99" t="str">
            <v>04</v>
          </cell>
          <cell r="AI99" t="str">
            <v>09</v>
          </cell>
        </row>
        <row r="100">
          <cell r="A100">
            <v>212861</v>
          </cell>
          <cell r="B100">
            <v>143</v>
          </cell>
          <cell r="C100" t="str">
            <v>Government</v>
          </cell>
          <cell r="D100" t="str">
            <v>Solutions Factory</v>
          </cell>
          <cell r="E100" t="str">
            <v>Difesa e Sicurezza</v>
          </cell>
          <cell r="F100" t="str">
            <v>Soluzioni Difesa e Sicurezza</v>
          </cell>
          <cell r="G100" t="str">
            <v>BENEDETTI CLAUDIO</v>
          </cell>
          <cell r="H100" t="str">
            <v>M</v>
          </cell>
          <cell r="J100" t="str">
            <v>N-143</v>
          </cell>
          <cell r="K100" t="str">
            <v>SOL.DIF. &amp; SIC.</v>
          </cell>
          <cell r="L100" t="str">
            <v>51002232</v>
          </cell>
          <cell r="M100" t="str">
            <v>SOLUZIONI DIFESA E SICUREZZA</v>
          </cell>
          <cell r="N100">
            <v>44</v>
          </cell>
          <cell r="P100">
            <v>22045</v>
          </cell>
          <cell r="Q100" t="str">
            <v>L</v>
          </cell>
          <cell r="R100" t="str">
            <v>LMAF</v>
          </cell>
          <cell r="S100">
            <v>32420</v>
          </cell>
          <cell r="T100">
            <v>43830</v>
          </cell>
          <cell r="V100" t="str">
            <v>IM</v>
          </cell>
          <cell r="W100">
            <v>32420</v>
          </cell>
          <cell r="X100" t="str">
            <v>7P</v>
          </cell>
          <cell r="AB100" t="str">
            <v>IND</v>
          </cell>
          <cell r="AE100" t="str">
            <v>RM</v>
          </cell>
          <cell r="AF100" t="str">
            <v>BNDCLD60E09D786N</v>
          </cell>
          <cell r="AG100" t="str">
            <v>x</v>
          </cell>
          <cell r="AH100" t="str">
            <v>04</v>
          </cell>
          <cell r="AI100" t="str">
            <v>09</v>
          </cell>
        </row>
        <row r="101">
          <cell r="A101">
            <v>235477</v>
          </cell>
          <cell r="B101">
            <v>461</v>
          </cell>
          <cell r="C101" t="str">
            <v>Government</v>
          </cell>
          <cell r="D101" t="str">
            <v>Solutions Factory</v>
          </cell>
          <cell r="E101" t="str">
            <v>Government Locale</v>
          </cell>
          <cell r="F101" t="str">
            <v>Soluzioni Gov.Loc. Lombardia</v>
          </cell>
          <cell r="G101" t="str">
            <v>BENELLI MARIA FRANCESCA</v>
          </cell>
          <cell r="H101" t="str">
            <v>F</v>
          </cell>
          <cell r="J101" t="str">
            <v>N-461</v>
          </cell>
          <cell r="K101" t="str">
            <v>LOMBARDIA INFORMAT.</v>
          </cell>
          <cell r="L101" t="str">
            <v>51035930</v>
          </cell>
          <cell r="M101" t="str">
            <v>GOV - SOLFACT - LISIT</v>
          </cell>
          <cell r="N101">
            <v>48</v>
          </cell>
          <cell r="P101">
            <v>20644</v>
          </cell>
          <cell r="Q101" t="str">
            <v>M</v>
          </cell>
          <cell r="R101" t="str">
            <v>M</v>
          </cell>
          <cell r="S101">
            <v>26833</v>
          </cell>
          <cell r="T101">
            <v>43830</v>
          </cell>
          <cell r="V101" t="str">
            <v>IM</v>
          </cell>
          <cell r="W101">
            <v>36187</v>
          </cell>
          <cell r="X101" t="str">
            <v>6P</v>
          </cell>
          <cell r="AB101" t="str">
            <v>IND</v>
          </cell>
          <cell r="AE101" t="str">
            <v>MI</v>
          </cell>
          <cell r="AF101" t="str">
            <v>BNLMFR56L48B889Y</v>
          </cell>
          <cell r="AG101" t="str">
            <v>x</v>
          </cell>
          <cell r="AH101" t="str">
            <v>04</v>
          </cell>
          <cell r="AI101" t="str">
            <v>09</v>
          </cell>
        </row>
        <row r="102">
          <cell r="A102">
            <v>221166</v>
          </cell>
          <cell r="B102">
            <v>180</v>
          </cell>
          <cell r="C102" t="str">
            <v>Government</v>
          </cell>
          <cell r="D102" t="str">
            <v>Solutions Factory</v>
          </cell>
          <cell r="E102" t="str">
            <v>Territorio e Ambiente</v>
          </cell>
          <cell r="F102" t="str">
            <v>Soluzioni Territorio e Ambiente</v>
          </cell>
          <cell r="G102" t="str">
            <v>BENI IVANA</v>
          </cell>
          <cell r="H102" t="str">
            <v>F</v>
          </cell>
          <cell r="J102" t="str">
            <v>N-180</v>
          </cell>
          <cell r="K102" t="str">
            <v>SOLUZIONI TEA</v>
          </cell>
          <cell r="L102" t="str">
            <v>51002230</v>
          </cell>
          <cell r="M102" t="str">
            <v>SOLUZIONI TERRITORIO E AMBIENTE</v>
          </cell>
          <cell r="N102">
            <v>46</v>
          </cell>
          <cell r="P102">
            <v>21196</v>
          </cell>
          <cell r="Q102" t="str">
            <v>L</v>
          </cell>
          <cell r="R102" t="str">
            <v>LMAT</v>
          </cell>
          <cell r="S102">
            <v>32056</v>
          </cell>
          <cell r="T102">
            <v>43830</v>
          </cell>
          <cell r="V102" t="str">
            <v>IM</v>
          </cell>
          <cell r="W102">
            <v>32056</v>
          </cell>
          <cell r="X102" t="str">
            <v>7P</v>
          </cell>
          <cell r="AB102" t="str">
            <v>IND</v>
          </cell>
          <cell r="AE102" t="str">
            <v>RM</v>
          </cell>
          <cell r="AF102" t="str">
            <v>BNEVNI58A51D628H</v>
          </cell>
          <cell r="AG102" t="str">
            <v>x</v>
          </cell>
          <cell r="AH102" t="str">
            <v>04</v>
          </cell>
          <cell r="AI102" t="str">
            <v>09</v>
          </cell>
        </row>
        <row r="103">
          <cell r="A103">
            <v>212553</v>
          </cell>
          <cell r="B103">
            <v>110</v>
          </cell>
          <cell r="C103" t="str">
            <v>Government</v>
          </cell>
          <cell r="D103" t="str">
            <v>Solutions Factory</v>
          </cell>
          <cell r="E103" t="str">
            <v>Gestione Tecnica</v>
          </cell>
          <cell r="F103" t="str">
            <v>Gestione Tecnica</v>
          </cell>
          <cell r="G103" t="str">
            <v>BENINCASA STAGNI BARBARA</v>
          </cell>
          <cell r="H103" t="str">
            <v>F</v>
          </cell>
          <cell r="J103" t="str">
            <v>N-110</v>
          </cell>
          <cell r="K103" t="str">
            <v>SF- Gestione Tecnica</v>
          </cell>
          <cell r="L103" t="str">
            <v>51002236</v>
          </cell>
          <cell r="M103" t="str">
            <v>GESTIONE TECNICA</v>
          </cell>
          <cell r="N103">
            <v>43</v>
          </cell>
          <cell r="P103">
            <v>22254</v>
          </cell>
          <cell r="Q103" t="str">
            <v>L</v>
          </cell>
          <cell r="R103" t="str">
            <v>LNAT</v>
          </cell>
          <cell r="S103">
            <v>32391</v>
          </cell>
          <cell r="T103">
            <v>43830</v>
          </cell>
          <cell r="V103" t="str">
            <v>IM</v>
          </cell>
          <cell r="W103">
            <v>32391</v>
          </cell>
          <cell r="X103" t="str">
            <v>7P</v>
          </cell>
          <cell r="AB103" t="str">
            <v>IND</v>
          </cell>
          <cell r="AE103" t="str">
            <v>RM</v>
          </cell>
          <cell r="AF103" t="str">
            <v>BNNBBR60T44H501J</v>
          </cell>
          <cell r="AG103" t="str">
            <v>x</v>
          </cell>
          <cell r="AH103" t="str">
            <v>04</v>
          </cell>
          <cell r="AI103" t="str">
            <v>09</v>
          </cell>
        </row>
        <row r="104">
          <cell r="A104">
            <v>209726</v>
          </cell>
          <cell r="B104">
            <v>461</v>
          </cell>
          <cell r="C104" t="str">
            <v>Government</v>
          </cell>
          <cell r="D104" t="str">
            <v>Solutions Factory</v>
          </cell>
          <cell r="E104" t="str">
            <v>Government Locale</v>
          </cell>
          <cell r="F104" t="str">
            <v>Soluzioni Gov.Loc. Lombardia</v>
          </cell>
          <cell r="G104" t="str">
            <v>BENINI MASSIMILIANO</v>
          </cell>
          <cell r="H104" t="str">
            <v>M</v>
          </cell>
          <cell r="P104">
            <v>21287</v>
          </cell>
          <cell r="Q104" t="str">
            <v>L</v>
          </cell>
          <cell r="R104" t="str">
            <v>LFIS</v>
          </cell>
          <cell r="S104">
            <v>31838</v>
          </cell>
          <cell r="T104">
            <v>38138</v>
          </cell>
          <cell r="V104" t="str">
            <v>QU</v>
          </cell>
          <cell r="W104">
            <v>36704</v>
          </cell>
          <cell r="X104" t="str">
            <v>QU</v>
          </cell>
          <cell r="AB104" t="str">
            <v>IND</v>
          </cell>
          <cell r="AE104" t="str">
            <v>RM</v>
          </cell>
          <cell r="AF104" t="str">
            <v>BNNMSM58D12D612X</v>
          </cell>
          <cell r="AH104" t="str">
            <v>04</v>
          </cell>
          <cell r="AI104" t="str">
            <v>09</v>
          </cell>
        </row>
        <row r="105">
          <cell r="A105">
            <v>222156</v>
          </cell>
          <cell r="B105">
            <v>182</v>
          </cell>
          <cell r="C105" t="str">
            <v>Government</v>
          </cell>
          <cell r="D105" t="str">
            <v>Government Centrale</v>
          </cell>
          <cell r="E105" t="str">
            <v>Territorio e Ambiente</v>
          </cell>
          <cell r="F105" t="str">
            <v>Account Territ.e Ambien.Ingegn.</v>
          </cell>
          <cell r="G105" t="str">
            <v>BENSI MAURIZIO</v>
          </cell>
          <cell r="H105" t="str">
            <v>M</v>
          </cell>
          <cell r="J105" t="str">
            <v>N-182</v>
          </cell>
          <cell r="K105" t="str">
            <v>INGEGNERIA/AGRONOMIA</v>
          </cell>
          <cell r="L105" t="str">
            <v>51002225</v>
          </cell>
          <cell r="M105" t="str">
            <v>TERRITORIO E AMBIENTE</v>
          </cell>
          <cell r="N105">
            <v>41</v>
          </cell>
          <cell r="P105">
            <v>23159</v>
          </cell>
          <cell r="Q105" t="str">
            <v>D</v>
          </cell>
          <cell r="R105" t="str">
            <v>DSCI</v>
          </cell>
          <cell r="S105">
            <v>32517</v>
          </cell>
          <cell r="T105">
            <v>43830</v>
          </cell>
          <cell r="V105" t="str">
            <v>IM</v>
          </cell>
          <cell r="W105">
            <v>32517</v>
          </cell>
          <cell r="X105" t="str">
            <v>7P</v>
          </cell>
          <cell r="AB105" t="str">
            <v>IND</v>
          </cell>
          <cell r="AE105" t="str">
            <v>RM</v>
          </cell>
          <cell r="AF105" t="str">
            <v>BNSMRZ63E28H501I</v>
          </cell>
          <cell r="AG105" t="str">
            <v>x</v>
          </cell>
          <cell r="AH105" t="str">
            <v>04</v>
          </cell>
          <cell r="AI105" t="str">
            <v>09</v>
          </cell>
        </row>
        <row r="106">
          <cell r="A106">
            <v>237050</v>
          </cell>
          <cell r="B106">
            <v>253</v>
          </cell>
          <cell r="C106" t="str">
            <v>Government</v>
          </cell>
          <cell r="D106" t="str">
            <v>Solutions Factory</v>
          </cell>
          <cell r="E106" t="str">
            <v>Cultura e Istruzione</v>
          </cell>
          <cell r="F106" t="str">
            <v>Soluzioni Cultura e Istruzione</v>
          </cell>
          <cell r="G106" t="str">
            <v>BENTIVEGNA ALBERTO</v>
          </cell>
          <cell r="H106" t="str">
            <v>M</v>
          </cell>
          <cell r="J106" t="str">
            <v>N-253</v>
          </cell>
          <cell r="K106" t="str">
            <v>SOL.CULT.&amp; ISTRUZ.</v>
          </cell>
          <cell r="L106" t="str">
            <v>51002234</v>
          </cell>
          <cell r="M106" t="str">
            <v>SOLUZIONI CULTURA E ISTRUZIONE</v>
          </cell>
          <cell r="N106">
            <v>37</v>
          </cell>
          <cell r="P106">
            <v>24517</v>
          </cell>
          <cell r="Q106" t="str">
            <v>L</v>
          </cell>
          <cell r="R106" t="str">
            <v>LECO</v>
          </cell>
          <cell r="S106">
            <v>36595</v>
          </cell>
          <cell r="T106">
            <v>43830</v>
          </cell>
          <cell r="V106" t="str">
            <v>IM</v>
          </cell>
          <cell r="W106">
            <v>36612</v>
          </cell>
          <cell r="X106" t="str">
            <v>5S</v>
          </cell>
          <cell r="Y106">
            <v>6</v>
          </cell>
          <cell r="AB106" t="str">
            <v>IND</v>
          </cell>
          <cell r="AE106" t="str">
            <v>RM</v>
          </cell>
          <cell r="AF106" t="str">
            <v>BNTLRT67B14H501N</v>
          </cell>
          <cell r="AG106" t="str">
            <v>x</v>
          </cell>
          <cell r="AH106" t="str">
            <v>04</v>
          </cell>
          <cell r="AI106" t="str">
            <v>09</v>
          </cell>
        </row>
        <row r="107">
          <cell r="A107">
            <v>216733</v>
          </cell>
          <cell r="B107">
            <v>33</v>
          </cell>
          <cell r="C107" t="str">
            <v>Corporate</v>
          </cell>
          <cell r="D107" t="str">
            <v>Amministr. e Controllo</v>
          </cell>
          <cell r="E107" t="str">
            <v>Controllo di Gestione</v>
          </cell>
          <cell r="F107" t="str">
            <v>Controllo di Gestione</v>
          </cell>
          <cell r="G107" t="str">
            <v>BERGAMINI CARLA</v>
          </cell>
          <cell r="H107" t="str">
            <v>F</v>
          </cell>
          <cell r="J107" t="str">
            <v>E-036</v>
          </cell>
          <cell r="K107" t="str">
            <v>AMMINIST. E FINANZA</v>
          </cell>
          <cell r="L107" t="str">
            <v>51000480</v>
          </cell>
          <cell r="M107" t="str">
            <v>ITM - AMMINISTRAZIONE E CONTROLLO</v>
          </cell>
          <cell r="N107">
            <v>40</v>
          </cell>
          <cell r="P107">
            <v>23549</v>
          </cell>
          <cell r="Q107" t="str">
            <v>L</v>
          </cell>
          <cell r="R107" t="str">
            <v>LECO</v>
          </cell>
          <cell r="S107">
            <v>33182</v>
          </cell>
          <cell r="T107">
            <v>43830</v>
          </cell>
          <cell r="V107" t="str">
            <v>IM</v>
          </cell>
          <cell r="W107">
            <v>33182</v>
          </cell>
          <cell r="X107" t="str">
            <v>7P</v>
          </cell>
          <cell r="AB107" t="str">
            <v>IND</v>
          </cell>
          <cell r="AE107" t="str">
            <v>RM</v>
          </cell>
          <cell r="AF107" t="str">
            <v>BRGCRL64H61H501L</v>
          </cell>
          <cell r="AG107" t="str">
            <v>x</v>
          </cell>
          <cell r="AH107" t="str">
            <v>04</v>
          </cell>
          <cell r="AI107" t="str">
            <v>09</v>
          </cell>
        </row>
        <row r="108">
          <cell r="A108">
            <v>228240</v>
          </cell>
          <cell r="B108">
            <v>55</v>
          </cell>
          <cell r="C108" t="str">
            <v>Corporate</v>
          </cell>
          <cell r="D108" t="str">
            <v>Acquisti e Servizi</v>
          </cell>
          <cell r="E108" t="str">
            <v>Acquisti</v>
          </cell>
          <cell r="F108" t="str">
            <v>Acquisti</v>
          </cell>
          <cell r="G108" t="str">
            <v>BERGLUND ANNA MARIA</v>
          </cell>
          <cell r="H108" t="str">
            <v>F</v>
          </cell>
          <cell r="J108" t="str">
            <v>H-055</v>
          </cell>
          <cell r="K108" t="str">
            <v>ACQUISTI</v>
          </cell>
          <cell r="L108" t="str">
            <v>51000483</v>
          </cell>
          <cell r="M108" t="str">
            <v>ACQUISTI E SERVIZI</v>
          </cell>
          <cell r="N108">
            <v>45</v>
          </cell>
          <cell r="P108">
            <v>21543</v>
          </cell>
          <cell r="Q108" t="str">
            <v>D</v>
          </cell>
          <cell r="R108" t="str">
            <v>DCLA</v>
          </cell>
          <cell r="S108">
            <v>35096</v>
          </cell>
          <cell r="T108">
            <v>43830</v>
          </cell>
          <cell r="V108" t="str">
            <v>IM</v>
          </cell>
          <cell r="W108">
            <v>35122</v>
          </cell>
          <cell r="X108" t="str">
            <v>7P</v>
          </cell>
          <cell r="AB108" t="str">
            <v>IND</v>
          </cell>
          <cell r="AE108" t="str">
            <v>RM</v>
          </cell>
          <cell r="AF108" t="str">
            <v>BRGNMR58T64Z132H</v>
          </cell>
          <cell r="AG108" t="str">
            <v>x</v>
          </cell>
          <cell r="AH108" t="str">
            <v>04</v>
          </cell>
          <cell r="AI108" t="str">
            <v>09</v>
          </cell>
        </row>
        <row r="109">
          <cell r="A109">
            <v>221200</v>
          </cell>
          <cell r="B109">
            <v>110</v>
          </cell>
          <cell r="C109" t="str">
            <v>Government</v>
          </cell>
          <cell r="D109" t="str">
            <v>Solutions Factory</v>
          </cell>
          <cell r="E109" t="str">
            <v>Gestione Tecnica</v>
          </cell>
          <cell r="F109" t="str">
            <v>Gestione Tecnica</v>
          </cell>
          <cell r="G109" t="str">
            <v>BERNARDINI GIACOMO</v>
          </cell>
          <cell r="H109" t="str">
            <v>M</v>
          </cell>
          <cell r="J109" t="str">
            <v>N-110</v>
          </cell>
          <cell r="K109" t="str">
            <v>SF- Gestione Tecnica</v>
          </cell>
          <cell r="L109" t="str">
            <v>51002236</v>
          </cell>
          <cell r="M109" t="str">
            <v>GESTIONE TECNICA</v>
          </cell>
          <cell r="N109">
            <v>45</v>
          </cell>
          <cell r="P109">
            <v>21735</v>
          </cell>
          <cell r="Q109" t="str">
            <v>D</v>
          </cell>
          <cell r="R109" t="str">
            <v>DRAG</v>
          </cell>
          <cell r="S109">
            <v>32058</v>
          </cell>
          <cell r="T109">
            <v>43830</v>
          </cell>
          <cell r="V109" t="str">
            <v>IM</v>
          </cell>
          <cell r="W109">
            <v>32058</v>
          </cell>
          <cell r="X109" t="str">
            <v>7P</v>
          </cell>
          <cell r="AB109" t="str">
            <v>IND</v>
          </cell>
          <cell r="AE109" t="str">
            <v>RM</v>
          </cell>
          <cell r="AF109" t="str">
            <v>BRNGCM59L04B842U</v>
          </cell>
          <cell r="AG109" t="str">
            <v>x</v>
          </cell>
          <cell r="AH109" t="str">
            <v>04</v>
          </cell>
          <cell r="AI109" t="str">
            <v>09</v>
          </cell>
        </row>
        <row r="110">
          <cell r="A110">
            <v>204930</v>
          </cell>
          <cell r="B110">
            <v>137</v>
          </cell>
          <cell r="C110" t="str">
            <v>Government</v>
          </cell>
          <cell r="D110" t="str">
            <v>Solutions Factory</v>
          </cell>
          <cell r="E110" t="str">
            <v>Economia</v>
          </cell>
          <cell r="F110" t="str">
            <v>Soluzioni Economia</v>
          </cell>
          <cell r="G110" t="str">
            <v>BERNARDO CIDDIO ENZA LUCIA</v>
          </cell>
          <cell r="H110" t="str">
            <v>F</v>
          </cell>
          <cell r="J110" t="str">
            <v>N-137</v>
          </cell>
          <cell r="K110" t="str">
            <v>SOLUZIONI ECONOMIA</v>
          </cell>
          <cell r="L110" t="str">
            <v>51002231</v>
          </cell>
          <cell r="M110" t="str">
            <v>SOLUZIONI ECONOMIA</v>
          </cell>
          <cell r="N110">
            <v>49</v>
          </cell>
          <cell r="P110">
            <v>20079</v>
          </cell>
          <cell r="Q110" t="str">
            <v>M</v>
          </cell>
          <cell r="R110" t="str">
            <v>M</v>
          </cell>
          <cell r="S110">
            <v>29906</v>
          </cell>
          <cell r="T110">
            <v>43830</v>
          </cell>
          <cell r="V110" t="str">
            <v>IM</v>
          </cell>
          <cell r="W110">
            <v>29906</v>
          </cell>
          <cell r="X110" t="str">
            <v>5P</v>
          </cell>
          <cell r="AB110" t="str">
            <v>IND</v>
          </cell>
          <cell r="AE110" t="str">
            <v>RM</v>
          </cell>
          <cell r="AF110" t="str">
            <v>BRNNLC54T61A234G</v>
          </cell>
          <cell r="AG110" t="str">
            <v>x</v>
          </cell>
          <cell r="AH110" t="str">
            <v>04</v>
          </cell>
          <cell r="AI110" t="str">
            <v>09</v>
          </cell>
        </row>
        <row r="111">
          <cell r="A111">
            <v>208417</v>
          </cell>
          <cell r="B111">
            <v>137</v>
          </cell>
          <cell r="C111" t="str">
            <v>Government</v>
          </cell>
          <cell r="D111" t="str">
            <v>Solutions Factory</v>
          </cell>
          <cell r="E111" t="str">
            <v>Economia</v>
          </cell>
          <cell r="F111" t="str">
            <v>Soluzioni Economia</v>
          </cell>
          <cell r="G111" t="str">
            <v>BERTINELLI PAOLA</v>
          </cell>
          <cell r="H111" t="str">
            <v>F</v>
          </cell>
          <cell r="J111" t="str">
            <v>N-137</v>
          </cell>
          <cell r="K111" t="str">
            <v>SOLUZIONI ECONOMIA</v>
          </cell>
          <cell r="L111" t="str">
            <v>51002231</v>
          </cell>
          <cell r="M111" t="str">
            <v>SOLUZIONI ECONOMIA</v>
          </cell>
          <cell r="N111">
            <v>43</v>
          </cell>
          <cell r="P111">
            <v>22250</v>
          </cell>
          <cell r="Q111" t="str">
            <v>L</v>
          </cell>
          <cell r="R111" t="str">
            <v>LECO</v>
          </cell>
          <cell r="S111">
            <v>31579</v>
          </cell>
          <cell r="T111">
            <v>43830</v>
          </cell>
          <cell r="V111" t="str">
            <v>IM</v>
          </cell>
          <cell r="W111">
            <v>31579</v>
          </cell>
          <cell r="X111" t="str">
            <v>7P</v>
          </cell>
          <cell r="AB111" t="str">
            <v>IND</v>
          </cell>
          <cell r="AE111" t="str">
            <v>RM</v>
          </cell>
          <cell r="AF111" t="str">
            <v>BRTPLA60S70H501B</v>
          </cell>
          <cell r="AG111" t="str">
            <v>x</v>
          </cell>
          <cell r="AH111" t="str">
            <v>04</v>
          </cell>
          <cell r="AI111" t="str">
            <v>09</v>
          </cell>
        </row>
        <row r="112">
          <cell r="A112">
            <v>237688</v>
          </cell>
          <cell r="B112">
            <v>154</v>
          </cell>
          <cell r="C112" t="str">
            <v>Government</v>
          </cell>
          <cell r="D112" t="str">
            <v>Solutions Factory</v>
          </cell>
          <cell r="E112" t="str">
            <v>Welfare</v>
          </cell>
          <cell r="F112" t="str">
            <v>Soluzioni Welfare</v>
          </cell>
          <cell r="G112" t="str">
            <v>BERTONE GIUSEPPE</v>
          </cell>
          <cell r="H112" t="str">
            <v>M</v>
          </cell>
          <cell r="J112" t="str">
            <v>N-154</v>
          </cell>
          <cell r="K112" t="str">
            <v>SOLUZIONI WELFARE</v>
          </cell>
          <cell r="L112" t="str">
            <v>51002233</v>
          </cell>
          <cell r="M112" t="str">
            <v>SOLUZIONI WELFARE</v>
          </cell>
          <cell r="N112">
            <v>26</v>
          </cell>
          <cell r="P112">
            <v>28536</v>
          </cell>
          <cell r="Q112" t="str">
            <v>D</v>
          </cell>
          <cell r="R112" t="str">
            <v>DSCI</v>
          </cell>
          <cell r="S112">
            <v>37226</v>
          </cell>
          <cell r="T112">
            <v>43830</v>
          </cell>
          <cell r="V112" t="str">
            <v>IM</v>
          </cell>
          <cell r="W112">
            <v>37252</v>
          </cell>
          <cell r="X112" t="str">
            <v>5P</v>
          </cell>
          <cell r="AB112" t="str">
            <v>IND</v>
          </cell>
          <cell r="AE112" t="str">
            <v>RM</v>
          </cell>
          <cell r="AF112" t="str">
            <v>BRTGPP78B15H224N</v>
          </cell>
          <cell r="AG112" t="str">
            <v>x</v>
          </cell>
          <cell r="AH112" t="str">
            <v>04</v>
          </cell>
          <cell r="AI112" t="str">
            <v>09</v>
          </cell>
        </row>
        <row r="113">
          <cell r="A113">
            <v>228976</v>
          </cell>
          <cell r="B113">
            <v>33</v>
          </cell>
          <cell r="C113" t="str">
            <v>Corporate</v>
          </cell>
          <cell r="D113" t="str">
            <v>Amministr. e Controllo</v>
          </cell>
          <cell r="E113" t="str">
            <v>Controllo di Gestione</v>
          </cell>
          <cell r="F113" t="str">
            <v>Controllo di Gestione</v>
          </cell>
          <cell r="G113" t="str">
            <v>BEVILACQUA GASTONE</v>
          </cell>
          <cell r="H113" t="str">
            <v>M</v>
          </cell>
          <cell r="J113" t="str">
            <v>E-036</v>
          </cell>
          <cell r="K113" t="str">
            <v>AMMINIST. E FINANZA</v>
          </cell>
          <cell r="L113" t="str">
            <v>51000480</v>
          </cell>
          <cell r="M113" t="str">
            <v>ITM - AMMINISTRAZIONE E CONTROLLO</v>
          </cell>
          <cell r="N113">
            <v>50</v>
          </cell>
          <cell r="P113">
            <v>19974</v>
          </cell>
          <cell r="Q113" t="str">
            <v>D</v>
          </cell>
          <cell r="R113" t="str">
            <v>DPERELE</v>
          </cell>
          <cell r="S113">
            <v>32150</v>
          </cell>
          <cell r="T113">
            <v>43830</v>
          </cell>
          <cell r="V113" t="str">
            <v>IM</v>
          </cell>
          <cell r="W113">
            <v>32150</v>
          </cell>
          <cell r="X113" t="str">
            <v>7P</v>
          </cell>
          <cell r="AB113" t="str">
            <v>IND</v>
          </cell>
          <cell r="AE113" t="str">
            <v>RM</v>
          </cell>
          <cell r="AF113" t="str">
            <v>BVLGTN54P07H501L</v>
          </cell>
          <cell r="AG113" t="str">
            <v>x</v>
          </cell>
          <cell r="AH113" t="str">
            <v>04</v>
          </cell>
          <cell r="AI113" t="str">
            <v>09</v>
          </cell>
        </row>
        <row r="114">
          <cell r="A114">
            <v>210628</v>
          </cell>
          <cell r="B114">
            <v>154</v>
          </cell>
          <cell r="C114" t="str">
            <v>Government</v>
          </cell>
          <cell r="D114" t="str">
            <v>Solutions Factory</v>
          </cell>
          <cell r="E114" t="str">
            <v>Welfare</v>
          </cell>
          <cell r="F114" t="str">
            <v>Soluzioni Welfare</v>
          </cell>
          <cell r="G114" t="str">
            <v>BIANCHINI MAURIZIO</v>
          </cell>
          <cell r="H114" t="str">
            <v>M</v>
          </cell>
          <cell r="J114" t="str">
            <v>N-154</v>
          </cell>
          <cell r="K114" t="str">
            <v>SOLUZIONI WELFARE</v>
          </cell>
          <cell r="L114" t="str">
            <v>51002233</v>
          </cell>
          <cell r="M114" t="str">
            <v>SOLUZIONI WELFARE</v>
          </cell>
          <cell r="N114">
            <v>44</v>
          </cell>
          <cell r="P114">
            <v>22035</v>
          </cell>
          <cell r="Q114" t="str">
            <v>L</v>
          </cell>
          <cell r="R114" t="str">
            <v>LECO</v>
          </cell>
          <cell r="S114">
            <v>32021</v>
          </cell>
          <cell r="T114">
            <v>43830</v>
          </cell>
          <cell r="V114" t="str">
            <v>QU</v>
          </cell>
          <cell r="W114">
            <v>37130</v>
          </cell>
          <cell r="X114" t="str">
            <v>QU</v>
          </cell>
          <cell r="AB114" t="str">
            <v>IND</v>
          </cell>
          <cell r="AE114" t="str">
            <v>RM</v>
          </cell>
          <cell r="AF114" t="str">
            <v>BNCMRZ60D29H501Y</v>
          </cell>
          <cell r="AG114" t="str">
            <v>x</v>
          </cell>
          <cell r="AH114" t="str">
            <v>04</v>
          </cell>
          <cell r="AI114" t="str">
            <v>09</v>
          </cell>
        </row>
        <row r="115">
          <cell r="A115">
            <v>208483</v>
          </cell>
          <cell r="B115">
            <v>137</v>
          </cell>
          <cell r="C115" t="str">
            <v>Government</v>
          </cell>
          <cell r="D115" t="str">
            <v>Solutions Factory</v>
          </cell>
          <cell r="E115" t="str">
            <v>Economia</v>
          </cell>
          <cell r="F115" t="str">
            <v>Soluzioni Economia</v>
          </cell>
          <cell r="G115" t="str">
            <v>BIANCO PATRIZIA</v>
          </cell>
          <cell r="H115" t="str">
            <v>F</v>
          </cell>
          <cell r="J115" t="str">
            <v>N-180</v>
          </cell>
          <cell r="K115" t="str">
            <v>SOLUZIONI TEA</v>
          </cell>
          <cell r="L115" t="str">
            <v>51002230</v>
          </cell>
          <cell r="M115" t="str">
            <v>SOLUZIONI TERRITORIO E AMBIENTE</v>
          </cell>
          <cell r="N115">
            <v>45</v>
          </cell>
          <cell r="P115">
            <v>21531</v>
          </cell>
          <cell r="Q115" t="str">
            <v>L</v>
          </cell>
          <cell r="R115" t="str">
            <v>LFIS</v>
          </cell>
          <cell r="S115">
            <v>31579</v>
          </cell>
          <cell r="T115">
            <v>43830</v>
          </cell>
          <cell r="V115" t="str">
            <v>IM</v>
          </cell>
          <cell r="W115">
            <v>31579</v>
          </cell>
          <cell r="X115" t="str">
            <v>7P</v>
          </cell>
          <cell r="AB115" t="str">
            <v>IND</v>
          </cell>
          <cell r="AC115" t="str">
            <v>1</v>
          </cell>
          <cell r="AD115">
            <v>0.79</v>
          </cell>
          <cell r="AE115" t="str">
            <v>RM</v>
          </cell>
          <cell r="AF115" t="str">
            <v>BNCPRZ58T52H501B</v>
          </cell>
          <cell r="AG115" t="str">
            <v>x</v>
          </cell>
          <cell r="AH115" t="str">
            <v>04</v>
          </cell>
          <cell r="AI115" t="str">
            <v>09</v>
          </cell>
        </row>
        <row r="116">
          <cell r="A116">
            <v>213807</v>
          </cell>
          <cell r="B116">
            <v>137</v>
          </cell>
          <cell r="C116" t="str">
            <v>Government</v>
          </cell>
          <cell r="D116" t="str">
            <v>Solutions Factory</v>
          </cell>
          <cell r="E116" t="str">
            <v>Economia</v>
          </cell>
          <cell r="F116" t="str">
            <v>Soluzioni Economia</v>
          </cell>
          <cell r="G116" t="str">
            <v>BIANCUCCI PAOLA</v>
          </cell>
          <cell r="H116" t="str">
            <v>F</v>
          </cell>
          <cell r="J116" t="str">
            <v>N-137</v>
          </cell>
          <cell r="K116" t="str">
            <v>SOLUZIONI ECONOMIA</v>
          </cell>
          <cell r="L116" t="str">
            <v>51002231</v>
          </cell>
          <cell r="M116" t="str">
            <v>SOLUZIONI ECONOMIA</v>
          </cell>
          <cell r="N116">
            <v>40</v>
          </cell>
          <cell r="P116">
            <v>23636</v>
          </cell>
          <cell r="Q116" t="str">
            <v>D</v>
          </cell>
          <cell r="R116" t="str">
            <v>DRAG</v>
          </cell>
          <cell r="S116">
            <v>32540</v>
          </cell>
          <cell r="T116">
            <v>43830</v>
          </cell>
          <cell r="V116" t="str">
            <v>IM</v>
          </cell>
          <cell r="W116">
            <v>32540</v>
          </cell>
          <cell r="X116" t="str">
            <v>5P</v>
          </cell>
          <cell r="AB116" t="str">
            <v>IND</v>
          </cell>
          <cell r="AE116" t="str">
            <v>RM</v>
          </cell>
          <cell r="AF116" t="str">
            <v>BNCPLA64P56G374E</v>
          </cell>
          <cell r="AG116" t="str">
            <v>x</v>
          </cell>
          <cell r="AH116" t="str">
            <v>04</v>
          </cell>
          <cell r="AI116" t="str">
            <v>09</v>
          </cell>
        </row>
        <row r="117">
          <cell r="A117">
            <v>236203</v>
          </cell>
          <cell r="B117">
            <v>461</v>
          </cell>
          <cell r="C117" t="str">
            <v>Government</v>
          </cell>
          <cell r="D117" t="str">
            <v>Solutions Factory</v>
          </cell>
          <cell r="E117" t="str">
            <v>Government Locale</v>
          </cell>
          <cell r="F117" t="str">
            <v>Soluzioni Gov.Loc. Lombardia</v>
          </cell>
          <cell r="G117" t="str">
            <v>BIFULCO MARIA</v>
          </cell>
          <cell r="H117" t="str">
            <v>F</v>
          </cell>
          <cell r="J117" t="str">
            <v>N-461</v>
          </cell>
          <cell r="K117" t="str">
            <v>LOMBARDIA INFORMAT.</v>
          </cell>
          <cell r="L117" t="str">
            <v>51035930</v>
          </cell>
          <cell r="M117" t="str">
            <v>GOV - SOLFACT - LISIT</v>
          </cell>
          <cell r="N117">
            <v>36</v>
          </cell>
          <cell r="P117">
            <v>24843</v>
          </cell>
          <cell r="Q117" t="str">
            <v>M</v>
          </cell>
          <cell r="R117" t="str">
            <v>M</v>
          </cell>
          <cell r="S117">
            <v>31537</v>
          </cell>
          <cell r="T117">
            <v>43830</v>
          </cell>
          <cell r="V117" t="str">
            <v>IM</v>
          </cell>
          <cell r="W117">
            <v>36187</v>
          </cell>
          <cell r="X117" t="str">
            <v>5P</v>
          </cell>
          <cell r="AB117" t="str">
            <v>IND</v>
          </cell>
          <cell r="AC117" t="str">
            <v>1</v>
          </cell>
          <cell r="AD117">
            <v>0.79</v>
          </cell>
          <cell r="AE117" t="str">
            <v>MI</v>
          </cell>
          <cell r="AF117" t="str">
            <v>BFLMRA68A46B077U</v>
          </cell>
          <cell r="AG117" t="str">
            <v>x</v>
          </cell>
          <cell r="AH117" t="str">
            <v>04</v>
          </cell>
          <cell r="AI117" t="str">
            <v>09</v>
          </cell>
        </row>
        <row r="118">
          <cell r="A118">
            <v>207724</v>
          </cell>
          <cell r="B118">
            <v>137</v>
          </cell>
          <cell r="C118" t="str">
            <v>Government</v>
          </cell>
          <cell r="D118" t="str">
            <v>Solutions Factory</v>
          </cell>
          <cell r="E118" t="str">
            <v>Economia</v>
          </cell>
          <cell r="F118" t="str">
            <v>Soluzioni Economia</v>
          </cell>
          <cell r="G118" t="str">
            <v>BOCCI VALERIA</v>
          </cell>
          <cell r="H118" t="str">
            <v>F</v>
          </cell>
          <cell r="J118" t="str">
            <v>N-137</v>
          </cell>
          <cell r="K118" t="str">
            <v>SOLUZIONI ECONOMIA</v>
          </cell>
          <cell r="L118" t="str">
            <v>51002231</v>
          </cell>
          <cell r="M118" t="str">
            <v>SOLUZIONI ECONOMIA</v>
          </cell>
          <cell r="N118">
            <v>50</v>
          </cell>
          <cell r="P118">
            <v>19675</v>
          </cell>
          <cell r="Q118" t="str">
            <v>L</v>
          </cell>
          <cell r="R118" t="str">
            <v>LMAT</v>
          </cell>
          <cell r="S118">
            <v>31321</v>
          </cell>
          <cell r="T118">
            <v>43830</v>
          </cell>
          <cell r="V118" t="str">
            <v>IM</v>
          </cell>
          <cell r="W118">
            <v>31321</v>
          </cell>
          <cell r="X118" t="str">
            <v>7P</v>
          </cell>
          <cell r="AB118" t="str">
            <v>IND</v>
          </cell>
          <cell r="AE118" t="str">
            <v>RM</v>
          </cell>
          <cell r="AF118" t="str">
            <v>BCCVLR53S52H501D</v>
          </cell>
          <cell r="AG118" t="str">
            <v>x</v>
          </cell>
          <cell r="AH118" t="str">
            <v>04</v>
          </cell>
          <cell r="AI118" t="str">
            <v>09</v>
          </cell>
        </row>
        <row r="119">
          <cell r="A119">
            <v>216744</v>
          </cell>
          <cell r="B119">
            <v>143</v>
          </cell>
          <cell r="C119" t="str">
            <v>Government</v>
          </cell>
          <cell r="D119" t="str">
            <v>Solutions Factory</v>
          </cell>
          <cell r="E119" t="str">
            <v>Difesa e Sicurezza</v>
          </cell>
          <cell r="F119" t="str">
            <v>Soluzioni Difesa e Sicurezza</v>
          </cell>
          <cell r="G119" t="str">
            <v>BOCCIA ANNA</v>
          </cell>
          <cell r="H119" t="str">
            <v>F</v>
          </cell>
          <cell r="J119" t="str">
            <v>N-143</v>
          </cell>
          <cell r="K119" t="str">
            <v>SOL.DIF. &amp; SIC.</v>
          </cell>
          <cell r="L119" t="str">
            <v>51002232</v>
          </cell>
          <cell r="M119" t="str">
            <v>SOLUZIONI DIFESA E SICUREZZA</v>
          </cell>
          <cell r="N119">
            <v>44</v>
          </cell>
          <cell r="P119">
            <v>22188</v>
          </cell>
          <cell r="Q119" t="str">
            <v>L</v>
          </cell>
          <cell r="R119" t="str">
            <v>LBIO</v>
          </cell>
          <cell r="S119">
            <v>33182</v>
          </cell>
          <cell r="T119">
            <v>43830</v>
          </cell>
          <cell r="V119" t="str">
            <v>IM</v>
          </cell>
          <cell r="W119">
            <v>33182</v>
          </cell>
          <cell r="X119" t="str">
            <v>6P</v>
          </cell>
          <cell r="AB119" t="str">
            <v>IND</v>
          </cell>
          <cell r="AE119" t="str">
            <v>RM</v>
          </cell>
          <cell r="AF119" t="str">
            <v>BCCNNA60P69H683S</v>
          </cell>
          <cell r="AG119" t="str">
            <v>x</v>
          </cell>
          <cell r="AH119" t="str">
            <v>04</v>
          </cell>
          <cell r="AI119" t="str">
            <v>09</v>
          </cell>
        </row>
        <row r="120">
          <cell r="A120">
            <v>206294</v>
          </cell>
          <cell r="B120">
            <v>461</v>
          </cell>
          <cell r="C120" t="str">
            <v>Government</v>
          </cell>
          <cell r="D120" t="str">
            <v>Solutions Factory</v>
          </cell>
          <cell r="E120" t="str">
            <v>Government Locale</v>
          </cell>
          <cell r="F120" t="str">
            <v>Soluzioni Gov.Loc. Lombardia</v>
          </cell>
          <cell r="G120" t="str">
            <v>BOCCONETTI MARIA CRISTINA</v>
          </cell>
          <cell r="H120" t="str">
            <v>F</v>
          </cell>
          <cell r="J120" t="str">
            <v>N-461</v>
          </cell>
          <cell r="K120" t="str">
            <v>LOMBARDIA INFORMAT.</v>
          </cell>
          <cell r="L120" t="str">
            <v>51035930</v>
          </cell>
          <cell r="M120" t="str">
            <v>GOV - SOLFACT - LISIT</v>
          </cell>
          <cell r="N120">
            <v>46</v>
          </cell>
          <cell r="P120">
            <v>21147</v>
          </cell>
          <cell r="Q120" t="str">
            <v>L</v>
          </cell>
          <cell r="R120" t="str">
            <v>LMAT</v>
          </cell>
          <cell r="S120">
            <v>30560</v>
          </cell>
          <cell r="T120">
            <v>43830</v>
          </cell>
          <cell r="V120" t="str">
            <v>QU</v>
          </cell>
          <cell r="W120">
            <v>35791</v>
          </cell>
          <cell r="X120" t="str">
            <v>QU</v>
          </cell>
          <cell r="AB120" t="str">
            <v>IND</v>
          </cell>
          <cell r="AE120" t="str">
            <v>RM</v>
          </cell>
          <cell r="AF120" t="str">
            <v>BCCMCR57S63H501C</v>
          </cell>
          <cell r="AG120" t="str">
            <v>x</v>
          </cell>
          <cell r="AH120" t="str">
            <v>04</v>
          </cell>
          <cell r="AI120" t="str">
            <v>09</v>
          </cell>
        </row>
        <row r="121">
          <cell r="A121">
            <v>200750</v>
          </cell>
          <cell r="B121">
            <v>55</v>
          </cell>
          <cell r="C121" t="str">
            <v>Corporate</v>
          </cell>
          <cell r="D121" t="str">
            <v>Acquisti e Servizi</v>
          </cell>
          <cell r="E121" t="str">
            <v>Acquisti</v>
          </cell>
          <cell r="F121" t="str">
            <v>Acquisti</v>
          </cell>
          <cell r="G121" t="str">
            <v>BOES AUGUSTA</v>
          </cell>
          <cell r="H121" t="str">
            <v>F</v>
          </cell>
          <cell r="J121" t="str">
            <v>H-055</v>
          </cell>
          <cell r="K121" t="str">
            <v>ACQUISTI</v>
          </cell>
          <cell r="L121" t="str">
            <v>51000483</v>
          </cell>
          <cell r="M121" t="str">
            <v>ITM - ACQUISTI</v>
          </cell>
          <cell r="N121">
            <v>38</v>
          </cell>
          <cell r="P121">
            <v>24278</v>
          </cell>
          <cell r="Q121" t="str">
            <v>L</v>
          </cell>
          <cell r="R121" t="str">
            <v>LEST</v>
          </cell>
          <cell r="S121">
            <v>33793</v>
          </cell>
          <cell r="T121">
            <v>43830</v>
          </cell>
          <cell r="V121" t="str">
            <v>IM</v>
          </cell>
          <cell r="W121">
            <v>33793</v>
          </cell>
          <cell r="X121" t="str">
            <v>7P</v>
          </cell>
          <cell r="AB121" t="str">
            <v>IND</v>
          </cell>
          <cell r="AE121" t="str">
            <v>RM</v>
          </cell>
          <cell r="AF121" t="str">
            <v>BSOGST66H60F839D</v>
          </cell>
          <cell r="AG121" t="str">
            <v>x</v>
          </cell>
          <cell r="AH121" t="str">
            <v>04</v>
          </cell>
          <cell r="AI121" t="str">
            <v>09</v>
          </cell>
        </row>
        <row r="122">
          <cell r="A122">
            <v>206536</v>
          </cell>
          <cell r="B122">
            <v>137</v>
          </cell>
          <cell r="C122" t="str">
            <v>Government</v>
          </cell>
          <cell r="D122" t="str">
            <v>Solutions Factory</v>
          </cell>
          <cell r="E122" t="str">
            <v>Economia</v>
          </cell>
          <cell r="F122" t="str">
            <v>Soluzioni Economia</v>
          </cell>
          <cell r="G122" t="str">
            <v>BOGGETTI FERNANDO</v>
          </cell>
          <cell r="H122" t="str">
            <v>M</v>
          </cell>
          <cell r="J122" t="str">
            <v>N-137</v>
          </cell>
          <cell r="K122" t="str">
            <v>SOLUZIONI ECONOMIA</v>
          </cell>
          <cell r="L122" t="str">
            <v>51002231</v>
          </cell>
          <cell r="M122" t="str">
            <v>SOLUZIONI ECONOMIA</v>
          </cell>
          <cell r="N122">
            <v>47</v>
          </cell>
          <cell r="P122">
            <v>21093</v>
          </cell>
          <cell r="Q122" t="str">
            <v>L</v>
          </cell>
          <cell r="R122" t="str">
            <v>LECO</v>
          </cell>
          <cell r="S122">
            <v>30713</v>
          </cell>
          <cell r="T122">
            <v>43830</v>
          </cell>
          <cell r="V122" t="str">
            <v>IM</v>
          </cell>
          <cell r="W122">
            <v>30713</v>
          </cell>
          <cell r="X122" t="str">
            <v>7P</v>
          </cell>
          <cell r="AB122" t="str">
            <v>IND</v>
          </cell>
          <cell r="AE122" t="str">
            <v>RM</v>
          </cell>
          <cell r="AF122" t="str">
            <v>BGGFNN57P30F205F</v>
          </cell>
          <cell r="AG122" t="str">
            <v>x</v>
          </cell>
          <cell r="AH122" t="str">
            <v>04</v>
          </cell>
          <cell r="AI122" t="str">
            <v>09</v>
          </cell>
        </row>
        <row r="123">
          <cell r="A123">
            <v>218471</v>
          </cell>
          <cell r="B123">
            <v>110</v>
          </cell>
          <cell r="C123" t="str">
            <v>Government</v>
          </cell>
          <cell r="D123" t="str">
            <v>Solutions Factory</v>
          </cell>
          <cell r="E123" t="str">
            <v>Gestione Tecnica</v>
          </cell>
          <cell r="F123" t="str">
            <v>Gestione Tecnica</v>
          </cell>
          <cell r="G123" t="str">
            <v>BOLDINI LUCA</v>
          </cell>
          <cell r="H123" t="str">
            <v>M</v>
          </cell>
          <cell r="J123" t="str">
            <v>N-110</v>
          </cell>
          <cell r="K123" t="str">
            <v>SF- Gestione Tecnica</v>
          </cell>
          <cell r="L123" t="str">
            <v>51002236</v>
          </cell>
          <cell r="M123" t="str">
            <v>GESTIONE TECNICA</v>
          </cell>
          <cell r="N123">
            <v>41</v>
          </cell>
          <cell r="P123">
            <v>23114</v>
          </cell>
          <cell r="Q123" t="str">
            <v>L</v>
          </cell>
          <cell r="R123" t="str">
            <v>LSTA</v>
          </cell>
          <cell r="S123">
            <v>33665</v>
          </cell>
          <cell r="T123">
            <v>43830</v>
          </cell>
          <cell r="V123" t="str">
            <v>IM</v>
          </cell>
          <cell r="W123">
            <v>33665</v>
          </cell>
          <cell r="X123" t="str">
            <v>6P</v>
          </cell>
          <cell r="AB123" t="str">
            <v>IND</v>
          </cell>
          <cell r="AE123" t="str">
            <v>RM</v>
          </cell>
          <cell r="AF123" t="str">
            <v>BLDLCU63D13H501D</v>
          </cell>
          <cell r="AG123" t="str">
            <v>x</v>
          </cell>
          <cell r="AH123" t="str">
            <v>04</v>
          </cell>
          <cell r="AI123" t="str">
            <v>09</v>
          </cell>
        </row>
        <row r="124">
          <cell r="A124">
            <v>201146</v>
          </cell>
          <cell r="B124">
            <v>32</v>
          </cell>
          <cell r="C124" t="str">
            <v>Corporate</v>
          </cell>
          <cell r="D124" t="str">
            <v>Legale e Societario</v>
          </cell>
          <cell r="E124" t="str">
            <v>Legale e Societario</v>
          </cell>
          <cell r="F124" t="str">
            <v>Legale e Societario</v>
          </cell>
          <cell r="G124" t="str">
            <v>BOLLETTI CENSI MARIA LUIGIA</v>
          </cell>
          <cell r="H124" t="str">
            <v>F</v>
          </cell>
          <cell r="J124" t="str">
            <v>K-032</v>
          </cell>
          <cell r="K124" t="str">
            <v>LEGALE E SOCIETARIO</v>
          </cell>
          <cell r="L124" t="str">
            <v>51000482</v>
          </cell>
          <cell r="M124" t="str">
            <v>LEGALE E SOCIETARIO</v>
          </cell>
          <cell r="N124">
            <v>43</v>
          </cell>
          <cell r="P124">
            <v>22493</v>
          </cell>
          <cell r="Q124" t="str">
            <v>L</v>
          </cell>
          <cell r="R124" t="str">
            <v>LGIU</v>
          </cell>
          <cell r="S124">
            <v>34459</v>
          </cell>
          <cell r="T124">
            <v>43830</v>
          </cell>
          <cell r="V124" t="str">
            <v>IM</v>
          </cell>
          <cell r="W124">
            <v>34459</v>
          </cell>
          <cell r="X124" t="str">
            <v>6P</v>
          </cell>
          <cell r="AB124" t="str">
            <v>IND</v>
          </cell>
          <cell r="AE124" t="str">
            <v>RM</v>
          </cell>
          <cell r="AF124" t="str">
            <v>BLLMLG61L71D086N</v>
          </cell>
          <cell r="AG124" t="str">
            <v>x</v>
          </cell>
          <cell r="AH124" t="str">
            <v>04</v>
          </cell>
          <cell r="AI124" t="str">
            <v>09</v>
          </cell>
        </row>
        <row r="125">
          <cell r="A125">
            <v>213136</v>
          </cell>
          <cell r="B125">
            <v>137</v>
          </cell>
          <cell r="C125" t="str">
            <v>Government</v>
          </cell>
          <cell r="D125" t="str">
            <v>Solutions Factory</v>
          </cell>
          <cell r="E125" t="str">
            <v>Economia</v>
          </cell>
          <cell r="F125" t="str">
            <v>Soluzioni Economia</v>
          </cell>
          <cell r="G125" t="str">
            <v>BONANNI MARIA GRAZIA</v>
          </cell>
          <cell r="H125" t="str">
            <v>F</v>
          </cell>
          <cell r="J125" t="str">
            <v>N-137</v>
          </cell>
          <cell r="K125" t="str">
            <v>SOLUZIONI ECONOMIA</v>
          </cell>
          <cell r="L125" t="str">
            <v>51002231</v>
          </cell>
          <cell r="M125" t="str">
            <v>SOLUZIONI ECONOMIA</v>
          </cell>
          <cell r="N125">
            <v>41</v>
          </cell>
          <cell r="P125">
            <v>23187</v>
          </cell>
          <cell r="Q125" t="str">
            <v>L</v>
          </cell>
          <cell r="R125" t="str">
            <v>LECO</v>
          </cell>
          <cell r="S125">
            <v>32482</v>
          </cell>
          <cell r="T125">
            <v>43830</v>
          </cell>
          <cell r="V125" t="str">
            <v>QU</v>
          </cell>
          <cell r="W125">
            <v>37135</v>
          </cell>
          <cell r="X125" t="str">
            <v>QU</v>
          </cell>
          <cell r="AB125" t="str">
            <v>IND</v>
          </cell>
          <cell r="AE125" t="str">
            <v>RM</v>
          </cell>
          <cell r="AF125" t="str">
            <v>BNNMGR63H65H399T</v>
          </cell>
          <cell r="AG125" t="str">
            <v>x</v>
          </cell>
          <cell r="AH125" t="str">
            <v>04</v>
          </cell>
          <cell r="AI125" t="str">
            <v>09</v>
          </cell>
        </row>
        <row r="126">
          <cell r="A126">
            <v>213356</v>
          </cell>
          <cell r="B126">
            <v>110</v>
          </cell>
          <cell r="C126" t="str">
            <v>Government</v>
          </cell>
          <cell r="D126" t="str">
            <v>Solutions Factory</v>
          </cell>
          <cell r="E126" t="str">
            <v>Gestione Tecnica</v>
          </cell>
          <cell r="F126" t="str">
            <v>Gestione Tecnica</v>
          </cell>
          <cell r="G126" t="str">
            <v>BONELLI ALESSANDRO</v>
          </cell>
          <cell r="H126" t="str">
            <v>M</v>
          </cell>
          <cell r="J126" t="str">
            <v>N-110</v>
          </cell>
          <cell r="K126" t="str">
            <v>SF- Gestione Tecnica</v>
          </cell>
          <cell r="L126" t="str">
            <v>51002236</v>
          </cell>
          <cell r="M126" t="str">
            <v>GESTIONE TECNICA</v>
          </cell>
          <cell r="N126">
            <v>38</v>
          </cell>
          <cell r="P126">
            <v>24030</v>
          </cell>
          <cell r="Q126" t="str">
            <v>D</v>
          </cell>
          <cell r="R126" t="str">
            <v>DRAG</v>
          </cell>
          <cell r="S126">
            <v>32497</v>
          </cell>
          <cell r="T126">
            <v>43830</v>
          </cell>
          <cell r="V126" t="str">
            <v>IM</v>
          </cell>
          <cell r="W126">
            <v>32497</v>
          </cell>
          <cell r="X126" t="str">
            <v>5S</v>
          </cell>
          <cell r="AB126" t="str">
            <v>IND</v>
          </cell>
          <cell r="AE126" t="str">
            <v>RM</v>
          </cell>
          <cell r="AF126" t="str">
            <v>BNLLSN65R15H501L</v>
          </cell>
          <cell r="AG126" t="str">
            <v>x</v>
          </cell>
          <cell r="AH126" t="str">
            <v>04</v>
          </cell>
          <cell r="AI126" t="str">
            <v>09</v>
          </cell>
        </row>
        <row r="127">
          <cell r="A127">
            <v>221529</v>
          </cell>
          <cell r="B127">
            <v>180</v>
          </cell>
          <cell r="C127" t="str">
            <v>Government</v>
          </cell>
          <cell r="D127" t="str">
            <v>Solutions Factory</v>
          </cell>
          <cell r="E127" t="str">
            <v>Territorio e Ambiente</v>
          </cell>
          <cell r="F127" t="str">
            <v>Soluzioni Territorio e Ambiente</v>
          </cell>
          <cell r="G127" t="str">
            <v>BORRELLI MADDALENA</v>
          </cell>
          <cell r="H127" t="str">
            <v>F</v>
          </cell>
          <cell r="J127" t="str">
            <v>N-180</v>
          </cell>
          <cell r="K127" t="str">
            <v>SOLUZIONI TEA</v>
          </cell>
          <cell r="L127" t="str">
            <v>51002230</v>
          </cell>
          <cell r="M127" t="str">
            <v>SOLUZIONI TERRITORIO E AMBIENTE</v>
          </cell>
          <cell r="N127">
            <v>43</v>
          </cell>
          <cell r="P127">
            <v>22348</v>
          </cell>
          <cell r="Q127" t="str">
            <v>L</v>
          </cell>
          <cell r="R127" t="str">
            <v>LAGR</v>
          </cell>
          <cell r="S127">
            <v>32153</v>
          </cell>
          <cell r="T127">
            <v>43830</v>
          </cell>
          <cell r="V127" t="str">
            <v>IM</v>
          </cell>
          <cell r="W127">
            <v>32153</v>
          </cell>
          <cell r="X127" t="str">
            <v>7P</v>
          </cell>
          <cell r="AB127" t="str">
            <v>IND</v>
          </cell>
          <cell r="AC127" t="str">
            <v>1</v>
          </cell>
          <cell r="AD127">
            <v>0.8</v>
          </cell>
          <cell r="AE127" t="str">
            <v>RM</v>
          </cell>
          <cell r="AF127" t="str">
            <v>BRRMDL61C48G902B</v>
          </cell>
          <cell r="AG127" t="str">
            <v>x</v>
          </cell>
          <cell r="AH127" t="str">
            <v>04</v>
          </cell>
          <cell r="AI127" t="str">
            <v>09</v>
          </cell>
        </row>
        <row r="128">
          <cell r="A128">
            <v>220869</v>
          </cell>
          <cell r="B128">
            <v>180</v>
          </cell>
          <cell r="C128" t="str">
            <v>Government</v>
          </cell>
          <cell r="D128" t="str">
            <v>Solutions Factory</v>
          </cell>
          <cell r="E128" t="str">
            <v>Territorio e Ambiente</v>
          </cell>
          <cell r="F128" t="str">
            <v>Soluzioni Territorio e Ambiente</v>
          </cell>
          <cell r="G128" t="str">
            <v>BORTOLOTTI CARLA</v>
          </cell>
          <cell r="H128" t="str">
            <v>F</v>
          </cell>
          <cell r="J128" t="str">
            <v>N-180</v>
          </cell>
          <cell r="K128" t="str">
            <v>SOLUZIONI TEA</v>
          </cell>
          <cell r="L128" t="str">
            <v>51002230</v>
          </cell>
          <cell r="M128" t="str">
            <v>SOLUZIONI TERRITORIO E AMBIENTE</v>
          </cell>
          <cell r="N128">
            <v>42</v>
          </cell>
          <cell r="P128">
            <v>22752</v>
          </cell>
          <cell r="Q128" t="str">
            <v>L</v>
          </cell>
          <cell r="R128" t="str">
            <v>LVAR</v>
          </cell>
          <cell r="S128">
            <v>32021</v>
          </cell>
          <cell r="T128">
            <v>43830</v>
          </cell>
          <cell r="V128" t="str">
            <v>IM</v>
          </cell>
          <cell r="W128">
            <v>32021</v>
          </cell>
          <cell r="X128" t="str">
            <v>7P</v>
          </cell>
          <cell r="AB128" t="str">
            <v>IND</v>
          </cell>
          <cell r="AE128" t="str">
            <v>RM</v>
          </cell>
          <cell r="AF128" t="str">
            <v>BRTCRL62D56C632R</v>
          </cell>
          <cell r="AG128" t="str">
            <v>x</v>
          </cell>
          <cell r="AH128" t="str">
            <v>04</v>
          </cell>
          <cell r="AI128" t="str">
            <v>09</v>
          </cell>
        </row>
        <row r="129">
          <cell r="A129">
            <v>203885</v>
          </cell>
          <cell r="B129">
            <v>110</v>
          </cell>
          <cell r="C129" t="str">
            <v>Government</v>
          </cell>
          <cell r="D129" t="str">
            <v>Solutions Factory</v>
          </cell>
          <cell r="E129" t="str">
            <v>Gestione Tecnica</v>
          </cell>
          <cell r="F129" t="str">
            <v>Gestione Tecnica</v>
          </cell>
          <cell r="G129" t="str">
            <v>BOSCAGLI GIANCARLO</v>
          </cell>
          <cell r="H129" t="str">
            <v>M</v>
          </cell>
          <cell r="J129" t="str">
            <v>N-110</v>
          </cell>
          <cell r="K129" t="str">
            <v>SF- Gestione Tecnica</v>
          </cell>
          <cell r="L129" t="str">
            <v>51002236</v>
          </cell>
          <cell r="M129" t="str">
            <v>GESTIONE TECNICA</v>
          </cell>
          <cell r="N129">
            <v>48</v>
          </cell>
          <cell r="P129">
            <v>20500</v>
          </cell>
          <cell r="Q129" t="str">
            <v>D</v>
          </cell>
          <cell r="R129" t="str">
            <v>DPERMEC</v>
          </cell>
          <cell r="S129">
            <v>29343</v>
          </cell>
          <cell r="T129">
            <v>43830</v>
          </cell>
          <cell r="V129" t="str">
            <v>IM</v>
          </cell>
          <cell r="W129">
            <v>29343</v>
          </cell>
          <cell r="X129" t="str">
            <v>7P</v>
          </cell>
          <cell r="AB129" t="str">
            <v>IND</v>
          </cell>
          <cell r="AE129" t="str">
            <v>RM</v>
          </cell>
          <cell r="AF129" t="str">
            <v>BSCGCR56B15L188S</v>
          </cell>
          <cell r="AG129" t="str">
            <v>x</v>
          </cell>
          <cell r="AH129" t="str">
            <v>04</v>
          </cell>
          <cell r="AI129" t="str">
            <v>09</v>
          </cell>
        </row>
        <row r="130">
          <cell r="A130">
            <v>200585</v>
          </cell>
          <cell r="B130">
            <v>34</v>
          </cell>
          <cell r="C130" t="str">
            <v>Corporate</v>
          </cell>
          <cell r="D130" t="str">
            <v>Risorse Umane</v>
          </cell>
          <cell r="E130" t="str">
            <v>Risorse Umane</v>
          </cell>
          <cell r="F130" t="str">
            <v>Risorse Umane</v>
          </cell>
          <cell r="G130" t="str">
            <v>BOTTINO GENOVEFFA PATRIZIA</v>
          </cell>
          <cell r="H130" t="str">
            <v>F</v>
          </cell>
          <cell r="J130" t="str">
            <v>D-734</v>
          </cell>
          <cell r="K130" t="str">
            <v>RU GOV</v>
          </cell>
          <cell r="L130" t="str">
            <v>51035920</v>
          </cell>
          <cell r="M130" t="str">
            <v>GOV - RISORSE UMANE</v>
          </cell>
          <cell r="N130">
            <v>39</v>
          </cell>
          <cell r="P130">
            <v>23762</v>
          </cell>
          <cell r="Q130" t="str">
            <v>L</v>
          </cell>
          <cell r="R130" t="str">
            <v>LPOL</v>
          </cell>
          <cell r="S130">
            <v>33420</v>
          </cell>
          <cell r="T130">
            <v>43830</v>
          </cell>
          <cell r="V130" t="str">
            <v>QU</v>
          </cell>
          <cell r="W130">
            <v>37829</v>
          </cell>
          <cell r="X130" t="str">
            <v>QU</v>
          </cell>
          <cell r="AB130" t="str">
            <v>IND</v>
          </cell>
          <cell r="AE130" t="str">
            <v>RM</v>
          </cell>
          <cell r="AF130" t="str">
            <v>BTTGVF65A60H501Y</v>
          </cell>
          <cell r="AG130" t="str">
            <v>x</v>
          </cell>
          <cell r="AH130" t="str">
            <v>04</v>
          </cell>
          <cell r="AI130" t="str">
            <v>09</v>
          </cell>
        </row>
        <row r="131">
          <cell r="A131">
            <v>235500</v>
          </cell>
          <cell r="B131">
            <v>143</v>
          </cell>
          <cell r="C131" t="str">
            <v>Government</v>
          </cell>
          <cell r="D131" t="str">
            <v>Solutions Factory</v>
          </cell>
          <cell r="E131" t="str">
            <v>Difesa e Sicurezza</v>
          </cell>
          <cell r="F131" t="str">
            <v>Soluzioni Difesa e Sicurezza</v>
          </cell>
          <cell r="G131" t="str">
            <v>BRADDI MARIO</v>
          </cell>
          <cell r="H131" t="str">
            <v>M</v>
          </cell>
          <cell r="J131" t="str">
            <v>N-143</v>
          </cell>
          <cell r="K131" t="str">
            <v>SOL.DIF. &amp; SIC.</v>
          </cell>
          <cell r="L131" t="str">
            <v>51002232</v>
          </cell>
          <cell r="M131" t="str">
            <v>SOLUZIONI DIFESA E SICUREZZA</v>
          </cell>
          <cell r="N131">
            <v>53</v>
          </cell>
          <cell r="P131">
            <v>18845</v>
          </cell>
          <cell r="Q131" t="str">
            <v>D</v>
          </cell>
          <cell r="R131" t="str">
            <v>DPERELE</v>
          </cell>
          <cell r="S131">
            <v>30713</v>
          </cell>
          <cell r="T131">
            <v>43830</v>
          </cell>
          <cell r="V131" t="str">
            <v>QU</v>
          </cell>
          <cell r="W131">
            <v>36187</v>
          </cell>
          <cell r="X131" t="str">
            <v>QU</v>
          </cell>
          <cell r="AB131" t="str">
            <v>IND</v>
          </cell>
          <cell r="AE131" t="str">
            <v>RM</v>
          </cell>
          <cell r="AF131" t="str">
            <v>BRDMRA51M05H501F</v>
          </cell>
          <cell r="AG131" t="str">
            <v>x</v>
          </cell>
          <cell r="AH131" t="str">
            <v>04</v>
          </cell>
          <cell r="AI131" t="str">
            <v>09</v>
          </cell>
        </row>
        <row r="132">
          <cell r="A132">
            <v>235620</v>
          </cell>
          <cell r="B132">
            <v>143</v>
          </cell>
          <cell r="C132" t="str">
            <v>Government</v>
          </cell>
          <cell r="D132" t="str">
            <v>Solutions Factory</v>
          </cell>
          <cell r="E132" t="str">
            <v>Difesa e Sicurezza</v>
          </cell>
          <cell r="F132" t="str">
            <v>Soluzioni Difesa e Sicurezza</v>
          </cell>
          <cell r="G132" t="str">
            <v>BRAGATO SANDRA</v>
          </cell>
          <cell r="H132" t="str">
            <v>F</v>
          </cell>
          <cell r="J132" t="str">
            <v>N-143</v>
          </cell>
          <cell r="K132" t="str">
            <v>SOL.DIF. &amp; SIC.</v>
          </cell>
          <cell r="L132" t="str">
            <v>51002232</v>
          </cell>
          <cell r="M132" t="str">
            <v>SOLUZIONI DIFESA E SICUREZZA</v>
          </cell>
          <cell r="N132">
            <v>49</v>
          </cell>
          <cell r="P132">
            <v>20021</v>
          </cell>
          <cell r="Q132" t="str">
            <v>M</v>
          </cell>
          <cell r="R132" t="str">
            <v>M</v>
          </cell>
          <cell r="S132">
            <v>25839</v>
          </cell>
          <cell r="T132">
            <v>43830</v>
          </cell>
          <cell r="V132" t="str">
            <v>IM</v>
          </cell>
          <cell r="W132">
            <v>36187</v>
          </cell>
          <cell r="X132" t="str">
            <v>5S</v>
          </cell>
          <cell r="AB132" t="str">
            <v>IND</v>
          </cell>
          <cell r="AE132" t="str">
            <v>MI</v>
          </cell>
          <cell r="AF132" t="str">
            <v>BRGSDR54R64F770O</v>
          </cell>
          <cell r="AG132" t="str">
            <v>x</v>
          </cell>
          <cell r="AH132" t="str">
            <v>04</v>
          </cell>
          <cell r="AI132" t="str">
            <v>09</v>
          </cell>
        </row>
        <row r="133">
          <cell r="A133">
            <v>230076</v>
          </cell>
          <cell r="B133">
            <v>137</v>
          </cell>
          <cell r="C133" t="str">
            <v>Government</v>
          </cell>
          <cell r="D133" t="str">
            <v>Solutions Factory</v>
          </cell>
          <cell r="E133" t="str">
            <v>Economia</v>
          </cell>
          <cell r="F133" t="str">
            <v>Soluzioni Economia</v>
          </cell>
          <cell r="G133" t="str">
            <v>BRANNO GENNARO</v>
          </cell>
          <cell r="H133" t="str">
            <v>M</v>
          </cell>
          <cell r="J133" t="str">
            <v>N-154</v>
          </cell>
          <cell r="K133" t="str">
            <v>SOLUZIONI WELFARE</v>
          </cell>
          <cell r="L133" t="str">
            <v>51002233</v>
          </cell>
          <cell r="M133" t="str">
            <v>SOLUZIONI WELFARE</v>
          </cell>
          <cell r="N133">
            <v>52</v>
          </cell>
          <cell r="P133">
            <v>19033</v>
          </cell>
          <cell r="Q133" t="str">
            <v>D</v>
          </cell>
          <cell r="R133" t="str">
            <v>DPERINF</v>
          </cell>
          <cell r="S133">
            <v>29281</v>
          </cell>
          <cell r="T133">
            <v>43830</v>
          </cell>
          <cell r="V133" t="str">
            <v>QU</v>
          </cell>
          <cell r="W133">
            <v>33970</v>
          </cell>
          <cell r="X133" t="str">
            <v>QU</v>
          </cell>
          <cell r="AB133" t="str">
            <v>IND</v>
          </cell>
          <cell r="AE133" t="str">
            <v>RM</v>
          </cell>
          <cell r="AF133" t="str">
            <v>BRNGNR52B09F839I</v>
          </cell>
          <cell r="AG133" t="str">
            <v>x</v>
          </cell>
          <cell r="AH133" t="str">
            <v>04</v>
          </cell>
          <cell r="AI133" t="str">
            <v>09</v>
          </cell>
        </row>
        <row r="134">
          <cell r="A134">
            <v>222200</v>
          </cell>
          <cell r="B134">
            <v>181</v>
          </cell>
          <cell r="C134" t="str">
            <v>Government</v>
          </cell>
          <cell r="D134" t="str">
            <v>Government Centrale</v>
          </cell>
          <cell r="E134" t="str">
            <v>Territorio e Ambiente</v>
          </cell>
          <cell r="F134" t="str">
            <v>Account Territ. e Ambiente</v>
          </cell>
          <cell r="G134" t="str">
            <v>BRILLO LUIGI</v>
          </cell>
          <cell r="H134" t="str">
            <v>M</v>
          </cell>
          <cell r="J134" t="str">
            <v>N-181</v>
          </cell>
          <cell r="K134" t="str">
            <v>ACC.TERRIT. E AMBIEN</v>
          </cell>
          <cell r="L134" t="str">
            <v>51002225</v>
          </cell>
          <cell r="M134" t="str">
            <v>TERRITORIO E AMBIENTE</v>
          </cell>
          <cell r="N134">
            <v>45</v>
          </cell>
          <cell r="P134">
            <v>21744</v>
          </cell>
          <cell r="Q134" t="str">
            <v>L</v>
          </cell>
          <cell r="R134" t="str">
            <v>LVAR</v>
          </cell>
          <cell r="S134">
            <v>32568</v>
          </cell>
          <cell r="T134">
            <v>43830</v>
          </cell>
          <cell r="V134" t="str">
            <v>QU</v>
          </cell>
          <cell r="W134">
            <v>37243</v>
          </cell>
          <cell r="X134" t="str">
            <v>QU</v>
          </cell>
          <cell r="AB134" t="str">
            <v>IND</v>
          </cell>
          <cell r="AE134" t="str">
            <v>RM</v>
          </cell>
          <cell r="AF134" t="str">
            <v>BRLLGU59L13H501R</v>
          </cell>
          <cell r="AG134" t="str">
            <v>x</v>
          </cell>
          <cell r="AH134" t="str">
            <v>04</v>
          </cell>
          <cell r="AI134" t="str">
            <v>09</v>
          </cell>
        </row>
        <row r="135">
          <cell r="A135">
            <v>222057</v>
          </cell>
          <cell r="B135">
            <v>180</v>
          </cell>
          <cell r="C135" t="str">
            <v>Government</v>
          </cell>
          <cell r="D135" t="str">
            <v>Solutions Factory</v>
          </cell>
          <cell r="E135" t="str">
            <v>Territorio e Ambiente</v>
          </cell>
          <cell r="F135" t="str">
            <v>Soluzioni Territorio e Ambiente</v>
          </cell>
          <cell r="G135" t="str">
            <v>BRIZZI MARIA CRISTINA</v>
          </cell>
          <cell r="H135" t="str">
            <v>F</v>
          </cell>
          <cell r="J135" t="str">
            <v>N-180</v>
          </cell>
          <cell r="K135" t="str">
            <v>SOLUZIONI TEA</v>
          </cell>
          <cell r="L135" t="str">
            <v>51002230</v>
          </cell>
          <cell r="M135" t="str">
            <v>SOLUZIONI TERRITORIO E AMBIENTE</v>
          </cell>
          <cell r="N135">
            <v>45</v>
          </cell>
          <cell r="P135">
            <v>21768</v>
          </cell>
          <cell r="Q135" t="str">
            <v>L</v>
          </cell>
          <cell r="R135" t="str">
            <v>LGEO</v>
          </cell>
          <cell r="S135">
            <v>32449</v>
          </cell>
          <cell r="T135">
            <v>43830</v>
          </cell>
          <cell r="V135" t="str">
            <v>IM</v>
          </cell>
          <cell r="W135">
            <v>32449</v>
          </cell>
          <cell r="X135" t="str">
            <v>7P</v>
          </cell>
          <cell r="AB135" t="str">
            <v>IND</v>
          </cell>
          <cell r="AE135" t="str">
            <v>RM</v>
          </cell>
          <cell r="AF135" t="str">
            <v>BRZMCR59M46D612B</v>
          </cell>
          <cell r="AG135" t="str">
            <v>x</v>
          </cell>
          <cell r="AH135" t="str">
            <v>04</v>
          </cell>
          <cell r="AI135" t="str">
            <v>09</v>
          </cell>
        </row>
        <row r="136">
          <cell r="A136">
            <v>205051</v>
          </cell>
          <cell r="B136">
            <v>253</v>
          </cell>
          <cell r="C136" t="str">
            <v>Government</v>
          </cell>
          <cell r="D136" t="str">
            <v>Solutions Factory</v>
          </cell>
          <cell r="E136" t="str">
            <v>Cultura e Istruzione</v>
          </cell>
          <cell r="F136" t="str">
            <v>Soluzioni Cultura e Istruzione</v>
          </cell>
          <cell r="G136" t="str">
            <v>BROGI GRAZIA</v>
          </cell>
          <cell r="H136" t="str">
            <v>F</v>
          </cell>
          <cell r="J136" t="str">
            <v>N-253</v>
          </cell>
          <cell r="K136" t="str">
            <v>SOL.CULT.&amp; ISTRUZ.</v>
          </cell>
          <cell r="L136" t="str">
            <v>51002234</v>
          </cell>
          <cell r="M136" t="str">
            <v>SOLUZIONI CULTURA E ISTRUZIONE</v>
          </cell>
          <cell r="N136">
            <v>46</v>
          </cell>
          <cell r="P136">
            <v>21172</v>
          </cell>
          <cell r="Q136" t="str">
            <v>L</v>
          </cell>
          <cell r="R136" t="str">
            <v>LINGCHI</v>
          </cell>
          <cell r="S136">
            <v>30042</v>
          </cell>
          <cell r="T136">
            <v>43830</v>
          </cell>
          <cell r="V136" t="str">
            <v>QU</v>
          </cell>
          <cell r="W136">
            <v>34394</v>
          </cell>
          <cell r="X136" t="str">
            <v>QU</v>
          </cell>
          <cell r="AB136" t="str">
            <v>IND</v>
          </cell>
          <cell r="AE136" t="str">
            <v>RM</v>
          </cell>
          <cell r="AF136" t="str">
            <v>BRGGRZ57T58H501T</v>
          </cell>
          <cell r="AG136" t="str">
            <v>x</v>
          </cell>
          <cell r="AH136" t="str">
            <v>04</v>
          </cell>
          <cell r="AI136" t="str">
            <v>09</v>
          </cell>
        </row>
        <row r="137">
          <cell r="A137">
            <v>238612</v>
          </cell>
          <cell r="B137">
            <v>143</v>
          </cell>
          <cell r="C137" t="str">
            <v>Government</v>
          </cell>
          <cell r="D137" t="str">
            <v>Solutions Factory</v>
          </cell>
          <cell r="E137" t="str">
            <v>Difesa e Sicurezza</v>
          </cell>
          <cell r="F137" t="str">
            <v>Soluzioni Difesa e Sicurezza</v>
          </cell>
          <cell r="G137" t="str">
            <v>BRUNO MASSIMO</v>
          </cell>
          <cell r="H137" t="str">
            <v>M</v>
          </cell>
          <cell r="J137" t="str">
            <v>N-143</v>
          </cell>
          <cell r="K137" t="str">
            <v>SOL.DIF. &amp; SIC.</v>
          </cell>
          <cell r="L137" t="str">
            <v>51002232</v>
          </cell>
          <cell r="M137" t="str">
            <v>SOLUZIONI DIFESA E SICUREZZA</v>
          </cell>
          <cell r="N137">
            <v>40</v>
          </cell>
          <cell r="P137">
            <v>23419</v>
          </cell>
          <cell r="Q137">
            <v>0</v>
          </cell>
          <cell r="S137">
            <v>35240</v>
          </cell>
          <cell r="T137">
            <v>43830</v>
          </cell>
          <cell r="V137" t="str">
            <v>IM</v>
          </cell>
          <cell r="W137">
            <v>38013</v>
          </cell>
          <cell r="X137" t="str">
            <v>6P</v>
          </cell>
          <cell r="AB137" t="str">
            <v>IND</v>
          </cell>
          <cell r="AE137" t="str">
            <v>RM</v>
          </cell>
          <cell r="AF137" t="str">
            <v>BRNMSM64B12H501O</v>
          </cell>
          <cell r="AG137" t="str">
            <v>x</v>
          </cell>
          <cell r="AH137" t="str">
            <v>04</v>
          </cell>
          <cell r="AI137" t="str">
            <v>09</v>
          </cell>
        </row>
        <row r="138">
          <cell r="A138">
            <v>207042</v>
          </cell>
          <cell r="B138">
            <v>154</v>
          </cell>
          <cell r="C138" t="str">
            <v>Government</v>
          </cell>
          <cell r="D138" t="str">
            <v>Solutions Factory</v>
          </cell>
          <cell r="E138" t="str">
            <v>Welfare</v>
          </cell>
          <cell r="F138" t="str">
            <v>Soluzioni Welfare</v>
          </cell>
          <cell r="G138" t="str">
            <v>BRUSCHINI SUSANNA</v>
          </cell>
          <cell r="H138" t="str">
            <v>F</v>
          </cell>
          <cell r="J138" t="str">
            <v>N-154</v>
          </cell>
          <cell r="K138" t="str">
            <v>SOLUZIONI WELFARE</v>
          </cell>
          <cell r="L138" t="str">
            <v>51002233</v>
          </cell>
          <cell r="M138" t="str">
            <v>SOLUZIONI WELFARE</v>
          </cell>
          <cell r="N138">
            <v>45</v>
          </cell>
          <cell r="P138">
            <v>21742</v>
          </cell>
          <cell r="Q138" t="str">
            <v>L</v>
          </cell>
          <cell r="R138" t="str">
            <v>LSTA</v>
          </cell>
          <cell r="S138">
            <v>30935</v>
          </cell>
          <cell r="T138">
            <v>43830</v>
          </cell>
          <cell r="V138" t="str">
            <v>IM</v>
          </cell>
          <cell r="W138">
            <v>30935</v>
          </cell>
          <cell r="X138" t="str">
            <v>7P</v>
          </cell>
          <cell r="AB138" t="str">
            <v>IND</v>
          </cell>
          <cell r="AE138" t="str">
            <v>RM</v>
          </cell>
          <cell r="AF138" t="str">
            <v>BRSSNN59L51H501B</v>
          </cell>
          <cell r="AG138" t="str">
            <v>x</v>
          </cell>
          <cell r="AH138" t="str">
            <v>04</v>
          </cell>
          <cell r="AI138" t="str">
            <v>09</v>
          </cell>
        </row>
        <row r="139">
          <cell r="A139">
            <v>219802</v>
          </cell>
          <cell r="B139">
            <v>110</v>
          </cell>
          <cell r="C139" t="str">
            <v>Government</v>
          </cell>
          <cell r="D139" t="str">
            <v>Solutions Factory</v>
          </cell>
          <cell r="E139" t="str">
            <v>Gestione Tecnica</v>
          </cell>
          <cell r="F139" t="str">
            <v>Gestione Tecnica</v>
          </cell>
          <cell r="G139" t="str">
            <v>BUCCIARELLI DAVID</v>
          </cell>
          <cell r="H139" t="str">
            <v>M</v>
          </cell>
          <cell r="J139" t="str">
            <v>N-110</v>
          </cell>
          <cell r="K139" t="str">
            <v>SF- Gestione Tecnica</v>
          </cell>
          <cell r="L139" t="str">
            <v>51002236</v>
          </cell>
          <cell r="M139" t="str">
            <v>GESTIONE TECNICA</v>
          </cell>
          <cell r="N139">
            <v>36</v>
          </cell>
          <cell r="P139">
            <v>24872</v>
          </cell>
          <cell r="Q139" t="str">
            <v>D</v>
          </cell>
          <cell r="R139" t="str">
            <v>DPERELE</v>
          </cell>
          <cell r="S139">
            <v>33910</v>
          </cell>
          <cell r="T139">
            <v>43830</v>
          </cell>
          <cell r="V139" t="str">
            <v>IM</v>
          </cell>
          <cell r="W139">
            <v>33910</v>
          </cell>
          <cell r="X139" t="str">
            <v>5P</v>
          </cell>
          <cell r="AB139" t="str">
            <v>IND</v>
          </cell>
          <cell r="AE139" t="str">
            <v>RM</v>
          </cell>
          <cell r="AF139" t="str">
            <v>BCCDVD68B04H501X</v>
          </cell>
          <cell r="AG139" t="str">
            <v>x</v>
          </cell>
          <cell r="AH139" t="str">
            <v>04</v>
          </cell>
          <cell r="AI139" t="str">
            <v>09</v>
          </cell>
        </row>
        <row r="140">
          <cell r="A140">
            <v>238513</v>
          </cell>
          <cell r="B140">
            <v>193</v>
          </cell>
          <cell r="C140" t="str">
            <v>Government</v>
          </cell>
          <cell r="D140" t="str">
            <v>Government Centrale</v>
          </cell>
          <cell r="E140" t="str">
            <v>Difesa e Sicurezza</v>
          </cell>
          <cell r="F140" t="str">
            <v>Account Difesa e Sicurezza</v>
          </cell>
          <cell r="G140" t="str">
            <v>BUFALARI NAZZARENO</v>
          </cell>
          <cell r="H140" t="str">
            <v>M</v>
          </cell>
          <cell r="J140" t="str">
            <v>N-193</v>
          </cell>
          <cell r="K140" t="str">
            <v>ACCOUNT DIF.  SICUR.</v>
          </cell>
          <cell r="L140" t="str">
            <v>51002227</v>
          </cell>
          <cell r="M140" t="str">
            <v>DIFESA E SICUREZZA</v>
          </cell>
          <cell r="N140">
            <v>49</v>
          </cell>
          <cell r="P140">
            <v>20275</v>
          </cell>
          <cell r="Q140">
            <v>0</v>
          </cell>
          <cell r="S140">
            <v>32721</v>
          </cell>
          <cell r="T140">
            <v>43830</v>
          </cell>
          <cell r="V140" t="str">
            <v>QU</v>
          </cell>
          <cell r="W140">
            <v>38013</v>
          </cell>
          <cell r="X140" t="str">
            <v>QU</v>
          </cell>
          <cell r="AB140" t="str">
            <v>IND</v>
          </cell>
          <cell r="AE140" t="str">
            <v>RM</v>
          </cell>
          <cell r="AF140" t="str">
            <v>BFLNZR55L05G005N</v>
          </cell>
          <cell r="AG140" t="str">
            <v>x</v>
          </cell>
          <cell r="AH140" t="str">
            <v>04</v>
          </cell>
          <cell r="AI140" t="str">
            <v>09</v>
          </cell>
        </row>
        <row r="141">
          <cell r="A141">
            <v>222563</v>
          </cell>
          <cell r="B141">
            <v>180</v>
          </cell>
          <cell r="C141" t="str">
            <v>Government</v>
          </cell>
          <cell r="D141" t="str">
            <v>Solutions Factory</v>
          </cell>
          <cell r="E141" t="str">
            <v>Territorio e Ambiente</v>
          </cell>
          <cell r="F141" t="str">
            <v>Soluzioni Territorio e Ambiente</v>
          </cell>
          <cell r="G141" t="str">
            <v>BUFFOLINO CARLA</v>
          </cell>
          <cell r="H141" t="str">
            <v>F</v>
          </cell>
          <cell r="J141" t="str">
            <v>N-180</v>
          </cell>
          <cell r="K141" t="str">
            <v>SOLUZIONI TEA</v>
          </cell>
          <cell r="L141" t="str">
            <v>51002230</v>
          </cell>
          <cell r="M141" t="str">
            <v>SOLUZIONI TERRITORIO E AMBIENTE</v>
          </cell>
          <cell r="N141">
            <v>39</v>
          </cell>
          <cell r="P141">
            <v>23858</v>
          </cell>
          <cell r="Q141" t="str">
            <v>L</v>
          </cell>
          <cell r="R141" t="str">
            <v>LECO</v>
          </cell>
          <cell r="S141">
            <v>32881</v>
          </cell>
          <cell r="T141">
            <v>43830</v>
          </cell>
          <cell r="V141" t="str">
            <v>IM</v>
          </cell>
          <cell r="W141">
            <v>32881</v>
          </cell>
          <cell r="X141" t="str">
            <v>7P</v>
          </cell>
          <cell r="AB141" t="str">
            <v>IND</v>
          </cell>
          <cell r="AE141" t="str">
            <v>RM</v>
          </cell>
          <cell r="AF141" t="str">
            <v>BFFCRL65D66H501D</v>
          </cell>
          <cell r="AG141" t="str">
            <v>x</v>
          </cell>
          <cell r="AH141" t="str">
            <v>04</v>
          </cell>
          <cell r="AI141" t="str">
            <v>09</v>
          </cell>
        </row>
        <row r="142">
          <cell r="A142">
            <v>212212</v>
          </cell>
          <cell r="B142">
            <v>154</v>
          </cell>
          <cell r="C142" t="str">
            <v>Government</v>
          </cell>
          <cell r="D142" t="str">
            <v>Solutions Factory</v>
          </cell>
          <cell r="E142" t="str">
            <v>Welfare</v>
          </cell>
          <cell r="F142" t="str">
            <v>Soluzioni Welfare</v>
          </cell>
          <cell r="G142" t="str">
            <v>BUMMA ANNA CARLA</v>
          </cell>
          <cell r="H142" t="str">
            <v>F</v>
          </cell>
          <cell r="J142" t="str">
            <v>N-154</v>
          </cell>
          <cell r="K142" t="str">
            <v>SOLUZIONI WELFARE</v>
          </cell>
          <cell r="L142" t="str">
            <v>51002233</v>
          </cell>
          <cell r="M142" t="str">
            <v>SOLUZIONI WELFARE</v>
          </cell>
          <cell r="N142">
            <v>42</v>
          </cell>
          <cell r="P142">
            <v>22872</v>
          </cell>
          <cell r="Q142" t="str">
            <v>L</v>
          </cell>
          <cell r="R142" t="str">
            <v>LBIO</v>
          </cell>
          <cell r="S142">
            <v>32336</v>
          </cell>
          <cell r="T142">
            <v>43830</v>
          </cell>
          <cell r="V142" t="str">
            <v>IM</v>
          </cell>
          <cell r="W142">
            <v>32336</v>
          </cell>
          <cell r="X142" t="str">
            <v>7P</v>
          </cell>
          <cell r="AB142" t="str">
            <v>IND</v>
          </cell>
          <cell r="AC142" t="str">
            <v>1</v>
          </cell>
          <cell r="AD142">
            <v>0.79</v>
          </cell>
          <cell r="AE142" t="str">
            <v>RM</v>
          </cell>
          <cell r="AF142" t="str">
            <v>BMMNCR62M54H926D</v>
          </cell>
          <cell r="AG142" t="str">
            <v>x</v>
          </cell>
          <cell r="AH142" t="str">
            <v>04</v>
          </cell>
          <cell r="AI142" t="str">
            <v>09</v>
          </cell>
        </row>
        <row r="143">
          <cell r="A143">
            <v>238360</v>
          </cell>
          <cell r="B143">
            <v>34</v>
          </cell>
          <cell r="C143" t="str">
            <v>Corporate</v>
          </cell>
          <cell r="D143" t="str">
            <v>Risorse Umane</v>
          </cell>
          <cell r="E143" t="str">
            <v>Risorse Umane</v>
          </cell>
          <cell r="F143" t="str">
            <v>Risorse Umane</v>
          </cell>
          <cell r="G143" t="str">
            <v>BUONERBA ROSALBA</v>
          </cell>
          <cell r="H143" t="str">
            <v>F</v>
          </cell>
          <cell r="J143" t="str">
            <v>D-734</v>
          </cell>
          <cell r="K143" t="str">
            <v>RU GOV</v>
          </cell>
          <cell r="L143" t="str">
            <v>51035920</v>
          </cell>
          <cell r="M143" t="str">
            <v>GOV - RISORSE UMANE</v>
          </cell>
          <cell r="N143">
            <v>36</v>
          </cell>
          <cell r="P143">
            <v>25076</v>
          </cell>
          <cell r="Q143">
            <v>0</v>
          </cell>
          <cell r="S143">
            <v>31936</v>
          </cell>
          <cell r="T143">
            <v>43830</v>
          </cell>
          <cell r="V143" t="str">
            <v>IM</v>
          </cell>
          <cell r="W143">
            <v>38013</v>
          </cell>
          <cell r="X143" t="str">
            <v>5S</v>
          </cell>
          <cell r="AB143" t="str">
            <v>IND</v>
          </cell>
          <cell r="AE143" t="str">
            <v>RM</v>
          </cell>
          <cell r="AF143" t="str">
            <v>BNRRLB68M66H501V</v>
          </cell>
          <cell r="AG143" t="str">
            <v>x</v>
          </cell>
          <cell r="AH143" t="str">
            <v>04</v>
          </cell>
          <cell r="AI143" t="str">
            <v>09</v>
          </cell>
        </row>
        <row r="144">
          <cell r="A144">
            <v>221056</v>
          </cell>
          <cell r="B144">
            <v>180</v>
          </cell>
          <cell r="C144" t="str">
            <v>Government</v>
          </cell>
          <cell r="D144" t="str">
            <v>Solutions Factory</v>
          </cell>
          <cell r="E144" t="str">
            <v>Territorio e Ambiente</v>
          </cell>
          <cell r="F144" t="str">
            <v>Soluzioni Territorio e Ambiente</v>
          </cell>
          <cell r="G144" t="str">
            <v>BURATTI ANTONELLA</v>
          </cell>
          <cell r="H144" t="str">
            <v>F</v>
          </cell>
          <cell r="J144" t="str">
            <v>N-180</v>
          </cell>
          <cell r="K144" t="str">
            <v>SOLUZIONI TEA</v>
          </cell>
          <cell r="L144" t="str">
            <v>51002230</v>
          </cell>
          <cell r="M144" t="str">
            <v>SOLUZIONI TERRITORIO E AMBIENTE</v>
          </cell>
          <cell r="N144">
            <v>46</v>
          </cell>
          <cell r="P144">
            <v>21349</v>
          </cell>
          <cell r="Q144" t="str">
            <v>L</v>
          </cell>
          <cell r="R144" t="str">
            <v>LSTA</v>
          </cell>
          <cell r="S144">
            <v>32052</v>
          </cell>
          <cell r="T144">
            <v>43830</v>
          </cell>
          <cell r="V144" t="str">
            <v>QU</v>
          </cell>
          <cell r="W144">
            <v>37243</v>
          </cell>
          <cell r="X144" t="str">
            <v>QU</v>
          </cell>
          <cell r="AB144" t="str">
            <v>IND</v>
          </cell>
          <cell r="AE144" t="str">
            <v>RM</v>
          </cell>
          <cell r="AF144" t="str">
            <v>BRTNNL58H53Z336T</v>
          </cell>
          <cell r="AG144" t="str">
            <v>x</v>
          </cell>
          <cell r="AH144" t="str">
            <v>04</v>
          </cell>
          <cell r="AI144" t="str">
            <v>09</v>
          </cell>
        </row>
        <row r="145">
          <cell r="A145">
            <v>213851</v>
          </cell>
          <cell r="B145">
            <v>253</v>
          </cell>
          <cell r="C145" t="str">
            <v>Government</v>
          </cell>
          <cell r="D145" t="str">
            <v>Solutions Factory</v>
          </cell>
          <cell r="E145" t="str">
            <v>Cultura e Istruzione</v>
          </cell>
          <cell r="F145" t="str">
            <v>Soluzioni Cultura e Istruzione</v>
          </cell>
          <cell r="G145" t="str">
            <v>BURATTI CLAUDIO</v>
          </cell>
          <cell r="H145" t="str">
            <v>M</v>
          </cell>
          <cell r="J145" t="str">
            <v>N-154</v>
          </cell>
          <cell r="K145" t="str">
            <v>SOLUZIONI WELFARE</v>
          </cell>
          <cell r="L145" t="str">
            <v>51002233</v>
          </cell>
          <cell r="M145" t="str">
            <v>SOLUZIONI WELFARE</v>
          </cell>
          <cell r="N145">
            <v>43</v>
          </cell>
          <cell r="P145">
            <v>22266</v>
          </cell>
          <cell r="Q145" t="str">
            <v>L</v>
          </cell>
          <cell r="R145" t="str">
            <v>LECO</v>
          </cell>
          <cell r="S145">
            <v>32568</v>
          </cell>
          <cell r="T145">
            <v>43830</v>
          </cell>
          <cell r="V145" t="str">
            <v>IM</v>
          </cell>
          <cell r="W145">
            <v>32568</v>
          </cell>
          <cell r="X145" t="str">
            <v>7P</v>
          </cell>
          <cell r="AB145" t="str">
            <v>IND</v>
          </cell>
          <cell r="AE145" t="str">
            <v>RM</v>
          </cell>
          <cell r="AF145" t="str">
            <v>BRTCLD60T16H501B</v>
          </cell>
          <cell r="AG145" t="str">
            <v>x</v>
          </cell>
          <cell r="AH145" t="str">
            <v>04</v>
          </cell>
          <cell r="AI145" t="str">
            <v>09</v>
          </cell>
        </row>
        <row r="146">
          <cell r="A146">
            <v>211464</v>
          </cell>
          <cell r="B146">
            <v>108</v>
          </cell>
          <cell r="C146" t="str">
            <v>Government</v>
          </cell>
          <cell r="D146" t="str">
            <v>Coordinam. Offerta</v>
          </cell>
          <cell r="E146" t="str">
            <v>Direzione</v>
          </cell>
          <cell r="F146" t="str">
            <v>Coordinamento Offerta</v>
          </cell>
          <cell r="G146" t="str">
            <v>BURATTINI STEFANO</v>
          </cell>
          <cell r="H146" t="str">
            <v>M</v>
          </cell>
          <cell r="J146" t="str">
            <v>N-108</v>
          </cell>
          <cell r="K146" t="str">
            <v>COORD. OFFERTA</v>
          </cell>
          <cell r="L146" t="str">
            <v>51000575</v>
          </cell>
          <cell r="M146" t="str">
            <v>COORDINAMENTO OFFERTA</v>
          </cell>
          <cell r="N146">
            <v>43</v>
          </cell>
          <cell r="P146">
            <v>22309</v>
          </cell>
          <cell r="Q146" t="str">
            <v>L</v>
          </cell>
          <cell r="R146" t="str">
            <v>LSTA</v>
          </cell>
          <cell r="S146">
            <v>32247</v>
          </cell>
          <cell r="T146">
            <v>43830</v>
          </cell>
          <cell r="V146" t="str">
            <v>QU</v>
          </cell>
          <cell r="W146">
            <v>37191</v>
          </cell>
          <cell r="X146" t="str">
            <v>QU</v>
          </cell>
          <cell r="AB146" t="str">
            <v>IND</v>
          </cell>
          <cell r="AE146" t="str">
            <v>RM</v>
          </cell>
          <cell r="AF146" t="str">
            <v>BRTSFN61A28H501D</v>
          </cell>
          <cell r="AG146" t="str">
            <v>x</v>
          </cell>
          <cell r="AH146" t="str">
            <v>04</v>
          </cell>
          <cell r="AI146" t="str">
            <v>09</v>
          </cell>
        </row>
        <row r="147">
          <cell r="A147">
            <v>205359</v>
          </cell>
          <cell r="B147">
            <v>137</v>
          </cell>
          <cell r="C147" t="str">
            <v>Government</v>
          </cell>
          <cell r="D147" t="str">
            <v>Solutions Factory</v>
          </cell>
          <cell r="E147" t="str">
            <v>Economia</v>
          </cell>
          <cell r="F147" t="str">
            <v>Soluzioni Economia</v>
          </cell>
          <cell r="G147" t="str">
            <v>BUSCEMI GAETANO</v>
          </cell>
          <cell r="H147" t="str">
            <v>M</v>
          </cell>
          <cell r="J147" t="str">
            <v>N-137</v>
          </cell>
          <cell r="K147" t="str">
            <v>SOLUZIONI ECONOMIA</v>
          </cell>
          <cell r="L147" t="str">
            <v>51002231</v>
          </cell>
          <cell r="M147" t="str">
            <v>SOLUZIONI ECONOMIA</v>
          </cell>
          <cell r="N147">
            <v>46</v>
          </cell>
          <cell r="P147">
            <v>21377</v>
          </cell>
          <cell r="Q147" t="str">
            <v>D</v>
          </cell>
          <cell r="R147" t="str">
            <v>DCLA</v>
          </cell>
          <cell r="S147">
            <v>30165</v>
          </cell>
          <cell r="T147">
            <v>43830</v>
          </cell>
          <cell r="V147" t="str">
            <v>IM</v>
          </cell>
          <cell r="W147">
            <v>30165</v>
          </cell>
          <cell r="X147" t="str">
            <v>7P</v>
          </cell>
          <cell r="AB147" t="str">
            <v>IND</v>
          </cell>
          <cell r="AE147" t="str">
            <v>RM</v>
          </cell>
          <cell r="AF147" t="str">
            <v>BSCGTN58L11H501Y</v>
          </cell>
          <cell r="AG147" t="str">
            <v>x</v>
          </cell>
          <cell r="AH147" t="str">
            <v>04</v>
          </cell>
          <cell r="AI147" t="str">
            <v>09</v>
          </cell>
        </row>
        <row r="148">
          <cell r="A148">
            <v>205535</v>
          </cell>
          <cell r="B148">
            <v>253</v>
          </cell>
          <cell r="C148" t="str">
            <v>Government</v>
          </cell>
          <cell r="D148" t="str">
            <v>Solutions Factory</v>
          </cell>
          <cell r="E148" t="str">
            <v>Cultura e Istruzione</v>
          </cell>
          <cell r="F148" t="str">
            <v>Soluzioni Cultura e Istruzione</v>
          </cell>
          <cell r="G148" t="str">
            <v>BUTTAZZO GIACOMO</v>
          </cell>
          <cell r="H148" t="str">
            <v>M</v>
          </cell>
          <cell r="J148" t="str">
            <v>N-253</v>
          </cell>
          <cell r="K148" t="str">
            <v>SOL.CULT.&amp; ISTRUZ.</v>
          </cell>
          <cell r="L148" t="str">
            <v>51002234</v>
          </cell>
          <cell r="M148" t="str">
            <v>SOLUZIONI CULTURA E ISTRUZIONE</v>
          </cell>
          <cell r="N148">
            <v>48</v>
          </cell>
          <cell r="P148">
            <v>20593</v>
          </cell>
          <cell r="Q148" t="str">
            <v>L</v>
          </cell>
          <cell r="R148" t="str">
            <v>LINGELT</v>
          </cell>
          <cell r="S148">
            <v>30210</v>
          </cell>
          <cell r="T148">
            <v>43830</v>
          </cell>
          <cell r="V148" t="str">
            <v>QU</v>
          </cell>
          <cell r="W148">
            <v>33756</v>
          </cell>
          <cell r="X148" t="str">
            <v>QU</v>
          </cell>
          <cell r="AB148" t="str">
            <v>IND</v>
          </cell>
          <cell r="AE148" t="str">
            <v>RM</v>
          </cell>
          <cell r="AF148" t="str">
            <v>BTTGCM56E18A515B</v>
          </cell>
          <cell r="AG148" t="str">
            <v>x</v>
          </cell>
          <cell r="AH148" t="str">
            <v>04</v>
          </cell>
          <cell r="AI148" t="str">
            <v>09</v>
          </cell>
        </row>
        <row r="149">
          <cell r="A149">
            <v>213719</v>
          </cell>
          <cell r="B149">
            <v>137</v>
          </cell>
          <cell r="C149" t="str">
            <v>Government</v>
          </cell>
          <cell r="D149" t="str">
            <v>Solutions Factory</v>
          </cell>
          <cell r="E149" t="str">
            <v>Economia</v>
          </cell>
          <cell r="F149" t="str">
            <v>Soluzioni Economia</v>
          </cell>
          <cell r="G149" t="str">
            <v>CACCIA CATERINA RITA</v>
          </cell>
          <cell r="H149" t="str">
            <v>F</v>
          </cell>
          <cell r="J149" t="str">
            <v>N-137</v>
          </cell>
          <cell r="K149" t="str">
            <v>SOLUZIONI ECONOMIA</v>
          </cell>
          <cell r="L149" t="str">
            <v>51002231</v>
          </cell>
          <cell r="M149" t="str">
            <v>SOLUZIONI ECONOMIA</v>
          </cell>
          <cell r="N149">
            <v>44</v>
          </cell>
          <cell r="P149">
            <v>21933</v>
          </cell>
          <cell r="Q149" t="str">
            <v>L</v>
          </cell>
          <cell r="R149" t="str">
            <v>LBIO</v>
          </cell>
          <cell r="S149">
            <v>32517</v>
          </cell>
          <cell r="T149">
            <v>43830</v>
          </cell>
          <cell r="V149" t="str">
            <v>IM</v>
          </cell>
          <cell r="W149">
            <v>32517</v>
          </cell>
          <cell r="X149" t="str">
            <v>6P</v>
          </cell>
          <cell r="AB149" t="str">
            <v>IND</v>
          </cell>
          <cell r="AE149" t="str">
            <v>RM</v>
          </cell>
          <cell r="AF149" t="str">
            <v>CCCCRN60A58D236X</v>
          </cell>
          <cell r="AG149" t="str">
            <v>x</v>
          </cell>
          <cell r="AH149" t="str">
            <v>04</v>
          </cell>
          <cell r="AI149" t="str">
            <v>09</v>
          </cell>
        </row>
        <row r="150">
          <cell r="A150">
            <v>212883</v>
          </cell>
          <cell r="B150">
            <v>154</v>
          </cell>
          <cell r="C150" t="str">
            <v>Government</v>
          </cell>
          <cell r="D150" t="str">
            <v>Solutions Factory</v>
          </cell>
          <cell r="E150" t="str">
            <v>Welfare</v>
          </cell>
          <cell r="F150" t="str">
            <v>Soluzioni Welfare</v>
          </cell>
          <cell r="G150" t="str">
            <v>CACCIAPUOTI LUIGI</v>
          </cell>
          <cell r="H150" t="str">
            <v>M</v>
          </cell>
          <cell r="J150" t="str">
            <v>N-154</v>
          </cell>
          <cell r="K150" t="str">
            <v>SOLUZIONI WELFARE</v>
          </cell>
          <cell r="L150" t="str">
            <v>51002233</v>
          </cell>
          <cell r="M150" t="str">
            <v>SOLUZIONI WELFARE</v>
          </cell>
          <cell r="N150">
            <v>45</v>
          </cell>
          <cell r="P150">
            <v>21499</v>
          </cell>
          <cell r="Q150" t="str">
            <v>L</v>
          </cell>
          <cell r="R150" t="str">
            <v>LBIO</v>
          </cell>
          <cell r="S150">
            <v>32449</v>
          </cell>
          <cell r="T150">
            <v>43830</v>
          </cell>
          <cell r="V150" t="str">
            <v>QU</v>
          </cell>
          <cell r="W150">
            <v>37099</v>
          </cell>
          <cell r="X150" t="str">
            <v>QU</v>
          </cell>
          <cell r="AB150" t="str">
            <v>IND</v>
          </cell>
          <cell r="AE150" t="str">
            <v>RM</v>
          </cell>
          <cell r="AF150" t="str">
            <v>CCCLGU58S10F839L</v>
          </cell>
          <cell r="AG150" t="str">
            <v>x</v>
          </cell>
          <cell r="AH150" t="str">
            <v>04</v>
          </cell>
          <cell r="AI150" t="str">
            <v>09</v>
          </cell>
        </row>
        <row r="151">
          <cell r="A151">
            <v>222123</v>
          </cell>
          <cell r="B151">
            <v>180</v>
          </cell>
          <cell r="C151" t="str">
            <v>Government</v>
          </cell>
          <cell r="D151" t="str">
            <v>Solutions Factory</v>
          </cell>
          <cell r="E151" t="str">
            <v>Territorio e Ambiente</v>
          </cell>
          <cell r="F151" t="str">
            <v>Soluzioni Territorio e Ambiente</v>
          </cell>
          <cell r="G151" t="str">
            <v>CAIAZZO ADRIANA</v>
          </cell>
          <cell r="H151" t="str">
            <v>F</v>
          </cell>
          <cell r="J151" t="str">
            <v>N-180</v>
          </cell>
          <cell r="K151" t="str">
            <v>SOLUZIONI TEA</v>
          </cell>
          <cell r="L151" t="str">
            <v>51002230</v>
          </cell>
          <cell r="M151" t="str">
            <v>SOLUZIONI TERRITORIO E AMBIENTE</v>
          </cell>
          <cell r="N151">
            <v>43</v>
          </cell>
          <cell r="P151">
            <v>22348</v>
          </cell>
          <cell r="Q151" t="str">
            <v>L</v>
          </cell>
          <cell r="R151" t="str">
            <v>LBIO</v>
          </cell>
          <cell r="S151">
            <v>32517</v>
          </cell>
          <cell r="T151">
            <v>43830</v>
          </cell>
          <cell r="V151" t="str">
            <v>IM</v>
          </cell>
          <cell r="W151">
            <v>32517</v>
          </cell>
          <cell r="X151" t="str">
            <v>7P</v>
          </cell>
          <cell r="AB151" t="str">
            <v>IND</v>
          </cell>
          <cell r="AE151" t="str">
            <v>RM</v>
          </cell>
          <cell r="AF151" t="str">
            <v>CZZDRN61C48F839N</v>
          </cell>
          <cell r="AG151" t="str">
            <v>x</v>
          </cell>
          <cell r="AH151" t="str">
            <v>04</v>
          </cell>
          <cell r="AI151" t="str">
            <v>09</v>
          </cell>
        </row>
        <row r="152">
          <cell r="A152">
            <v>238095</v>
          </cell>
          <cell r="B152">
            <v>32</v>
          </cell>
          <cell r="C152" t="str">
            <v>Corporate</v>
          </cell>
          <cell r="D152" t="str">
            <v>Legale e Societario</v>
          </cell>
          <cell r="E152" t="str">
            <v>Legale e Societario</v>
          </cell>
          <cell r="F152" t="str">
            <v>Legale e Societario</v>
          </cell>
          <cell r="G152" t="str">
            <v>CALABRESI PAOLO AUGUSTO</v>
          </cell>
          <cell r="H152" t="str">
            <v>M</v>
          </cell>
          <cell r="J152" t="str">
            <v>K-032</v>
          </cell>
          <cell r="K152" t="str">
            <v>LEGALE E SOCIETARIO</v>
          </cell>
          <cell r="L152" t="str">
            <v>51000482</v>
          </cell>
          <cell r="M152" t="str">
            <v>ITM - LEGALE E SOCIETARIO</v>
          </cell>
          <cell r="N152">
            <v>35</v>
          </cell>
          <cell r="P152">
            <v>25350</v>
          </cell>
          <cell r="Q152" t="str">
            <v>L</v>
          </cell>
          <cell r="R152" t="str">
            <v>LGIU</v>
          </cell>
          <cell r="S152">
            <v>37544</v>
          </cell>
          <cell r="T152">
            <v>43830</v>
          </cell>
          <cell r="V152" t="str">
            <v>QU</v>
          </cell>
          <cell r="W152">
            <v>37556</v>
          </cell>
          <cell r="X152" t="str">
            <v>QU</v>
          </cell>
          <cell r="AB152" t="str">
            <v>IND</v>
          </cell>
          <cell r="AE152" t="str">
            <v>RM</v>
          </cell>
          <cell r="AF152" t="str">
            <v>CLBPGS69E27I712R</v>
          </cell>
          <cell r="AG152" t="str">
            <v>x</v>
          </cell>
          <cell r="AH152" t="str">
            <v>04</v>
          </cell>
          <cell r="AI152" t="str">
            <v>09</v>
          </cell>
        </row>
        <row r="153">
          <cell r="A153">
            <v>214368</v>
          </cell>
          <cell r="B153">
            <v>137</v>
          </cell>
          <cell r="C153" t="str">
            <v>Government</v>
          </cell>
          <cell r="D153" t="str">
            <v>Solutions Factory</v>
          </cell>
          <cell r="E153" t="str">
            <v>Economia</v>
          </cell>
          <cell r="F153" t="str">
            <v>Soluzioni Economia</v>
          </cell>
          <cell r="G153" t="str">
            <v>CALAMARI ANGELA MARIA</v>
          </cell>
          <cell r="H153" t="str">
            <v>F</v>
          </cell>
          <cell r="J153" t="str">
            <v>N-137</v>
          </cell>
          <cell r="K153" t="str">
            <v>SOLUZIONI ECONOMIA</v>
          </cell>
          <cell r="L153" t="str">
            <v>51002231</v>
          </cell>
          <cell r="M153" t="str">
            <v>SOLUZIONI ECONOMIA</v>
          </cell>
          <cell r="N153">
            <v>40</v>
          </cell>
          <cell r="P153">
            <v>23312</v>
          </cell>
          <cell r="Q153" t="str">
            <v>L</v>
          </cell>
          <cell r="R153" t="str">
            <v>LMAT</v>
          </cell>
          <cell r="S153">
            <v>32630</v>
          </cell>
          <cell r="T153">
            <v>43830</v>
          </cell>
          <cell r="V153" t="str">
            <v>IM</v>
          </cell>
          <cell r="W153">
            <v>32630</v>
          </cell>
          <cell r="X153" t="str">
            <v>7P</v>
          </cell>
          <cell r="AB153" t="str">
            <v>IND</v>
          </cell>
          <cell r="AE153" t="str">
            <v>RM</v>
          </cell>
          <cell r="AF153" t="str">
            <v>CLMNLM63R68H501E</v>
          </cell>
          <cell r="AG153" t="str">
            <v>x</v>
          </cell>
          <cell r="AH153" t="str">
            <v>04</v>
          </cell>
          <cell r="AI153" t="str">
            <v>09</v>
          </cell>
        </row>
        <row r="154">
          <cell r="A154">
            <v>211882</v>
          </cell>
          <cell r="B154">
            <v>182</v>
          </cell>
          <cell r="C154" t="str">
            <v>Government</v>
          </cell>
          <cell r="D154" t="str">
            <v>Government Centrale</v>
          </cell>
          <cell r="E154" t="str">
            <v>Territorio e Ambiente</v>
          </cell>
          <cell r="F154" t="str">
            <v>Account Territ.e Ambien.Ingegn.</v>
          </cell>
          <cell r="G154" t="str">
            <v>CALCIANO ANTONELLA</v>
          </cell>
          <cell r="H154" t="str">
            <v>F</v>
          </cell>
          <cell r="J154" t="str">
            <v>N-182</v>
          </cell>
          <cell r="K154" t="str">
            <v>INGEGNERIA/AGRONOMIA</v>
          </cell>
          <cell r="L154" t="str">
            <v>51002225</v>
          </cell>
          <cell r="M154" t="str">
            <v>TERRITORIO E AMBIENTE</v>
          </cell>
          <cell r="N154">
            <v>38</v>
          </cell>
          <cell r="P154">
            <v>24062</v>
          </cell>
          <cell r="Q154" t="str">
            <v>D</v>
          </cell>
          <cell r="R154" t="str">
            <v>DCLA</v>
          </cell>
          <cell r="S154">
            <v>32295</v>
          </cell>
          <cell r="T154">
            <v>43830</v>
          </cell>
          <cell r="V154" t="str">
            <v>IM</v>
          </cell>
          <cell r="W154">
            <v>32295</v>
          </cell>
          <cell r="X154" t="str">
            <v>6P</v>
          </cell>
          <cell r="AB154" t="str">
            <v>IND</v>
          </cell>
          <cell r="AC154" t="str">
            <v>1</v>
          </cell>
          <cell r="AD154">
            <v>0.79</v>
          </cell>
          <cell r="AE154" t="str">
            <v>RM</v>
          </cell>
          <cell r="AF154" t="str">
            <v>CLCNNL65S56H703S</v>
          </cell>
          <cell r="AG154" t="str">
            <v>x</v>
          </cell>
          <cell r="AH154" t="str">
            <v>04</v>
          </cell>
          <cell r="AI154" t="str">
            <v>09</v>
          </cell>
        </row>
        <row r="155">
          <cell r="A155">
            <v>214896</v>
          </cell>
          <cell r="B155">
            <v>143</v>
          </cell>
          <cell r="C155" t="str">
            <v>Government</v>
          </cell>
          <cell r="D155" t="str">
            <v>Solutions Factory</v>
          </cell>
          <cell r="E155" t="str">
            <v>Difesa e Sicurezza</v>
          </cell>
          <cell r="F155" t="str">
            <v>Soluzioni Difesa e Sicurezza</v>
          </cell>
          <cell r="G155" t="str">
            <v>CALDARO ANTONELLA</v>
          </cell>
          <cell r="H155" t="str">
            <v>F</v>
          </cell>
          <cell r="J155" t="str">
            <v>N-143</v>
          </cell>
          <cell r="K155" t="str">
            <v>SOL.DIF. &amp; SIC.</v>
          </cell>
          <cell r="L155" t="str">
            <v>51002232</v>
          </cell>
          <cell r="M155" t="str">
            <v>SOLUZIONI DIFESA E SICUREZZA</v>
          </cell>
          <cell r="N155">
            <v>42</v>
          </cell>
          <cell r="P155">
            <v>22849</v>
          </cell>
          <cell r="Q155" t="str">
            <v>L</v>
          </cell>
          <cell r="R155" t="str">
            <v>LMAT</v>
          </cell>
          <cell r="S155">
            <v>32692</v>
          </cell>
          <cell r="T155">
            <v>43830</v>
          </cell>
          <cell r="V155" t="str">
            <v>IM</v>
          </cell>
          <cell r="W155">
            <v>32692</v>
          </cell>
          <cell r="X155" t="str">
            <v>7P</v>
          </cell>
          <cell r="AB155" t="str">
            <v>IND</v>
          </cell>
          <cell r="AC155" t="str">
            <v>1</v>
          </cell>
          <cell r="AD155">
            <v>0.79</v>
          </cell>
          <cell r="AE155" t="str">
            <v>RM</v>
          </cell>
          <cell r="AF155" t="str">
            <v>CLDNNL62L62C858O</v>
          </cell>
          <cell r="AG155" t="str">
            <v>x</v>
          </cell>
          <cell r="AH155" t="str">
            <v>04</v>
          </cell>
          <cell r="AI155" t="str">
            <v>09</v>
          </cell>
        </row>
        <row r="156">
          <cell r="A156">
            <v>207163</v>
          </cell>
          <cell r="B156">
            <v>180</v>
          </cell>
          <cell r="C156" t="str">
            <v>Government</v>
          </cell>
          <cell r="D156" t="str">
            <v>Solutions Factory</v>
          </cell>
          <cell r="E156" t="str">
            <v>Territorio e Ambiente</v>
          </cell>
          <cell r="F156" t="str">
            <v>Soluzioni Territorio e Ambiente</v>
          </cell>
          <cell r="G156" t="str">
            <v>CALDERONI TIZIANA</v>
          </cell>
          <cell r="H156" t="str">
            <v>F</v>
          </cell>
          <cell r="J156" t="str">
            <v>N-180</v>
          </cell>
          <cell r="K156" t="str">
            <v>SOLUZIONI TEA</v>
          </cell>
          <cell r="L156" t="str">
            <v>51002230</v>
          </cell>
          <cell r="M156" t="str">
            <v>SOLUZIONI TERRITORIO E AMBIENTE</v>
          </cell>
          <cell r="N156">
            <v>40</v>
          </cell>
          <cell r="P156">
            <v>23503</v>
          </cell>
          <cell r="Q156" t="str">
            <v>M</v>
          </cell>
          <cell r="R156" t="str">
            <v>M</v>
          </cell>
          <cell r="S156">
            <v>31017</v>
          </cell>
          <cell r="T156">
            <v>43830</v>
          </cell>
          <cell r="V156" t="str">
            <v>IM</v>
          </cell>
          <cell r="W156">
            <v>31017</v>
          </cell>
          <cell r="X156" t="str">
            <v>4P</v>
          </cell>
          <cell r="AB156" t="str">
            <v>IND</v>
          </cell>
          <cell r="AE156" t="str">
            <v>RM</v>
          </cell>
          <cell r="AF156" t="str">
            <v>CLDTZN64E46H501P</v>
          </cell>
          <cell r="AG156" t="str">
            <v>x</v>
          </cell>
          <cell r="AH156" t="str">
            <v>04</v>
          </cell>
          <cell r="AI156" t="str">
            <v>09</v>
          </cell>
        </row>
        <row r="157">
          <cell r="A157">
            <v>217129</v>
          </cell>
          <cell r="B157">
            <v>154</v>
          </cell>
          <cell r="C157" t="str">
            <v>Government</v>
          </cell>
          <cell r="D157" t="str">
            <v>Solutions Factory</v>
          </cell>
          <cell r="E157" t="str">
            <v>Welfare</v>
          </cell>
          <cell r="F157" t="str">
            <v>Soluzioni Welfare</v>
          </cell>
          <cell r="G157" t="str">
            <v>CALIGNANO ENZO</v>
          </cell>
          <cell r="H157" t="str">
            <v>M</v>
          </cell>
          <cell r="J157" t="str">
            <v>N-154</v>
          </cell>
          <cell r="K157" t="str">
            <v>SOLUZIONI WELFARE</v>
          </cell>
          <cell r="L157" t="str">
            <v>51002233</v>
          </cell>
          <cell r="M157" t="str">
            <v>SOLUZIONI WELFARE</v>
          </cell>
          <cell r="N157">
            <v>41</v>
          </cell>
          <cell r="P157">
            <v>23156</v>
          </cell>
          <cell r="Q157" t="str">
            <v>L</v>
          </cell>
          <cell r="R157" t="str">
            <v>LECO</v>
          </cell>
          <cell r="S157">
            <v>33364</v>
          </cell>
          <cell r="T157">
            <v>43830</v>
          </cell>
          <cell r="V157" t="str">
            <v>IM</v>
          </cell>
          <cell r="W157">
            <v>33364</v>
          </cell>
          <cell r="X157" t="str">
            <v>6P</v>
          </cell>
          <cell r="AB157" t="str">
            <v>IND</v>
          </cell>
          <cell r="AE157" t="str">
            <v>RM</v>
          </cell>
          <cell r="AF157" t="str">
            <v>CLGNZE63E25H501D</v>
          </cell>
          <cell r="AG157" t="str">
            <v>x</v>
          </cell>
          <cell r="AH157" t="str">
            <v>04</v>
          </cell>
          <cell r="AI157" t="str">
            <v>09</v>
          </cell>
        </row>
        <row r="158">
          <cell r="A158">
            <v>206877</v>
          </cell>
          <cell r="B158">
            <v>154</v>
          </cell>
          <cell r="C158" t="str">
            <v>Government</v>
          </cell>
          <cell r="D158" t="str">
            <v>Solutions Factory</v>
          </cell>
          <cell r="E158" t="str">
            <v>Welfare</v>
          </cell>
          <cell r="F158" t="str">
            <v>Soluzioni Welfare</v>
          </cell>
          <cell r="G158" t="str">
            <v>CALLORI ANNA</v>
          </cell>
          <cell r="H158" t="str">
            <v>F</v>
          </cell>
          <cell r="J158" t="str">
            <v>N-154</v>
          </cell>
          <cell r="K158" t="str">
            <v>SOLUZIONI WELFARE</v>
          </cell>
          <cell r="L158" t="str">
            <v>51002233</v>
          </cell>
          <cell r="M158" t="str">
            <v>SOLUZIONI WELFARE</v>
          </cell>
          <cell r="N158">
            <v>45</v>
          </cell>
          <cell r="P158">
            <v>21564</v>
          </cell>
          <cell r="Q158" t="str">
            <v>L</v>
          </cell>
          <cell r="R158" t="str">
            <v>LMAT</v>
          </cell>
          <cell r="S158">
            <v>30872</v>
          </cell>
          <cell r="T158">
            <v>43830</v>
          </cell>
          <cell r="V158" t="str">
            <v>QU</v>
          </cell>
          <cell r="W158">
            <v>36130</v>
          </cell>
          <cell r="X158" t="str">
            <v>QU</v>
          </cell>
          <cell r="AB158" t="str">
            <v>IND</v>
          </cell>
          <cell r="AE158" t="str">
            <v>RM</v>
          </cell>
          <cell r="AF158" t="str">
            <v>CLLNNA59A54H501G</v>
          </cell>
          <cell r="AG158" t="str">
            <v>x</v>
          </cell>
          <cell r="AH158" t="str">
            <v>04</v>
          </cell>
          <cell r="AI158" t="str">
            <v>09</v>
          </cell>
        </row>
        <row r="159">
          <cell r="A159">
            <v>216755</v>
          </cell>
          <cell r="B159">
            <v>253</v>
          </cell>
          <cell r="C159" t="str">
            <v>Government</v>
          </cell>
          <cell r="D159" t="str">
            <v>Solutions Factory</v>
          </cell>
          <cell r="E159" t="str">
            <v>Cultura e Istruzione</v>
          </cell>
          <cell r="F159" t="str">
            <v>Soluzioni Cultura e Istruzione</v>
          </cell>
          <cell r="G159" t="str">
            <v>CALO' CRISTINA</v>
          </cell>
          <cell r="H159" t="str">
            <v>F</v>
          </cell>
          <cell r="J159" t="str">
            <v>N-253</v>
          </cell>
          <cell r="K159" t="str">
            <v>SOL.CULT.&amp; ISTRUZ.</v>
          </cell>
          <cell r="L159" t="str">
            <v>51002234</v>
          </cell>
          <cell r="M159" t="str">
            <v>SOLUZIONI CULTURA E ISTRUZIONE</v>
          </cell>
          <cell r="N159">
            <v>42</v>
          </cell>
          <cell r="P159">
            <v>22775</v>
          </cell>
          <cell r="Q159" t="str">
            <v>L</v>
          </cell>
          <cell r="R159" t="str">
            <v>LSTA</v>
          </cell>
          <cell r="S159">
            <v>33182</v>
          </cell>
          <cell r="T159">
            <v>43830</v>
          </cell>
          <cell r="V159" t="str">
            <v>IM</v>
          </cell>
          <cell r="W159">
            <v>33182</v>
          </cell>
          <cell r="X159" t="str">
            <v>6P</v>
          </cell>
          <cell r="AB159" t="str">
            <v>IND</v>
          </cell>
          <cell r="AC159" t="str">
            <v>1</v>
          </cell>
          <cell r="AD159">
            <v>0.79</v>
          </cell>
          <cell r="AE159" t="str">
            <v>RM</v>
          </cell>
          <cell r="AF159" t="str">
            <v>CLACST62E49H501R</v>
          </cell>
          <cell r="AG159" t="str">
            <v>x</v>
          </cell>
          <cell r="AH159" t="str">
            <v>04</v>
          </cell>
          <cell r="AI159" t="str">
            <v>09</v>
          </cell>
        </row>
        <row r="160">
          <cell r="A160">
            <v>214995</v>
          </cell>
          <cell r="B160">
            <v>253</v>
          </cell>
          <cell r="C160" t="str">
            <v>Government</v>
          </cell>
          <cell r="D160" t="str">
            <v>Solutions Factory</v>
          </cell>
          <cell r="E160" t="str">
            <v>Cultura e Istruzione</v>
          </cell>
          <cell r="F160" t="str">
            <v>Soluzioni Cultura e Istruzione</v>
          </cell>
          <cell r="G160" t="str">
            <v>CALOGIURI MARIA ASSUNTA</v>
          </cell>
          <cell r="H160" t="str">
            <v>F</v>
          </cell>
          <cell r="J160" t="str">
            <v>N-253</v>
          </cell>
          <cell r="K160" t="str">
            <v>SOL.CULT.&amp; ISTRUZ.</v>
          </cell>
          <cell r="L160" t="str">
            <v>51002234</v>
          </cell>
          <cell r="M160" t="str">
            <v>SOLUZIONI CULTURA E ISTRUZIONE</v>
          </cell>
          <cell r="N160">
            <v>38</v>
          </cell>
          <cell r="P160">
            <v>24333</v>
          </cell>
          <cell r="Q160" t="str">
            <v>L</v>
          </cell>
          <cell r="R160" t="str">
            <v>LECO</v>
          </cell>
          <cell r="S160">
            <v>32756</v>
          </cell>
          <cell r="T160">
            <v>43830</v>
          </cell>
          <cell r="V160" t="str">
            <v>IM</v>
          </cell>
          <cell r="W160">
            <v>32756</v>
          </cell>
          <cell r="X160" t="str">
            <v>6P</v>
          </cell>
          <cell r="AB160" t="str">
            <v>IND</v>
          </cell>
          <cell r="AE160" t="str">
            <v>RM</v>
          </cell>
          <cell r="AF160" t="str">
            <v>CLGMSS66M54E629M</v>
          </cell>
          <cell r="AG160" t="str">
            <v>x</v>
          </cell>
          <cell r="AH160" t="str">
            <v>04</v>
          </cell>
          <cell r="AI160" t="str">
            <v>09</v>
          </cell>
        </row>
        <row r="161">
          <cell r="A161">
            <v>100881</v>
          </cell>
          <cell r="B161">
            <v>112</v>
          </cell>
          <cell r="C161" t="str">
            <v>Government</v>
          </cell>
          <cell r="D161" t="str">
            <v>Direzione Government</v>
          </cell>
          <cell r="E161" t="str">
            <v>Direzione</v>
          </cell>
          <cell r="F161" t="str">
            <v>Direzione</v>
          </cell>
          <cell r="G161" t="str">
            <v>CALVANESE VINCENZO</v>
          </cell>
          <cell r="H161" t="str">
            <v>M</v>
          </cell>
          <cell r="J161" t="str">
            <v>N-112</v>
          </cell>
          <cell r="K161" t="str">
            <v>Dir.  E Costi Comuni</v>
          </cell>
          <cell r="L161" t="str">
            <v>51035925</v>
          </cell>
          <cell r="M161" t="str">
            <v>GOV - COORD. CONTROLLO PARTECIPATE</v>
          </cell>
          <cell r="N161">
            <v>55</v>
          </cell>
          <cell r="P161">
            <v>17973</v>
          </cell>
          <cell r="Q161" t="str">
            <v>L</v>
          </cell>
          <cell r="R161" t="str">
            <v>LMAT</v>
          </cell>
          <cell r="S161">
            <v>30682</v>
          </cell>
          <cell r="T161">
            <v>43830</v>
          </cell>
          <cell r="V161" t="str">
            <v>DR</v>
          </cell>
          <cell r="W161">
            <v>30682</v>
          </cell>
          <cell r="X161" t="str">
            <v>D</v>
          </cell>
          <cell r="AB161" t="str">
            <v>IND</v>
          </cell>
          <cell r="AE161" t="str">
            <v>RM</v>
          </cell>
          <cell r="AF161" t="str">
            <v>CLVVCN49C16F839W</v>
          </cell>
          <cell r="AG161" t="str">
            <v>x</v>
          </cell>
          <cell r="AH161" t="str">
            <v>04</v>
          </cell>
          <cell r="AI161" t="str">
            <v>09</v>
          </cell>
        </row>
        <row r="162">
          <cell r="A162">
            <v>213862</v>
          </cell>
          <cell r="B162">
            <v>180</v>
          </cell>
          <cell r="C162" t="str">
            <v>Government</v>
          </cell>
          <cell r="D162" t="str">
            <v>Solutions Factory</v>
          </cell>
          <cell r="E162" t="str">
            <v>Territorio e Ambiente</v>
          </cell>
          <cell r="F162" t="str">
            <v>Soluzioni Territorio e Ambiente</v>
          </cell>
          <cell r="G162" t="str">
            <v>CALVI FABIO</v>
          </cell>
          <cell r="H162" t="str">
            <v>M</v>
          </cell>
          <cell r="J162" t="str">
            <v>N-180</v>
          </cell>
          <cell r="K162" t="str">
            <v>SOLUZIONI TEA</v>
          </cell>
          <cell r="L162" t="str">
            <v>51002230</v>
          </cell>
          <cell r="M162" t="str">
            <v>SOLUZIONI TERRITORIO E AMBIENTE</v>
          </cell>
          <cell r="N162">
            <v>44</v>
          </cell>
          <cell r="P162">
            <v>21983</v>
          </cell>
          <cell r="Q162" t="str">
            <v>L</v>
          </cell>
          <cell r="R162" t="str">
            <v>LGEO</v>
          </cell>
          <cell r="S162">
            <v>32568</v>
          </cell>
          <cell r="T162">
            <v>43830</v>
          </cell>
          <cell r="V162" t="str">
            <v>IM</v>
          </cell>
          <cell r="W162">
            <v>32568</v>
          </cell>
          <cell r="X162" t="str">
            <v>6P</v>
          </cell>
          <cell r="AB162" t="str">
            <v>IND</v>
          </cell>
          <cell r="AE162" t="str">
            <v>RM</v>
          </cell>
          <cell r="AF162" t="str">
            <v>CLVFBA60C08A372L</v>
          </cell>
          <cell r="AG162" t="str">
            <v>x</v>
          </cell>
          <cell r="AH162" t="str">
            <v>04</v>
          </cell>
          <cell r="AI162" t="str">
            <v>09</v>
          </cell>
        </row>
        <row r="163">
          <cell r="A163">
            <v>205304</v>
          </cell>
          <cell r="B163">
            <v>143</v>
          </cell>
          <cell r="C163" t="str">
            <v>Government</v>
          </cell>
          <cell r="D163" t="str">
            <v>Solutions Factory</v>
          </cell>
          <cell r="E163" t="str">
            <v>Difesa e Sicurezza</v>
          </cell>
          <cell r="F163" t="str">
            <v>Soluzioni Difesa e Sicurezza</v>
          </cell>
          <cell r="G163" t="str">
            <v>CAMBONI NICOLETTA</v>
          </cell>
          <cell r="H163" t="str">
            <v>F</v>
          </cell>
          <cell r="J163" t="str">
            <v>N-143</v>
          </cell>
          <cell r="K163" t="str">
            <v>SOL.DIF. &amp; SIC.</v>
          </cell>
          <cell r="L163" t="str">
            <v>51002232</v>
          </cell>
          <cell r="M163" t="str">
            <v>SOLUZIONI DIFESA E SICUREZZA</v>
          </cell>
          <cell r="N163">
            <v>46</v>
          </cell>
          <cell r="P163">
            <v>21233</v>
          </cell>
          <cell r="Q163" t="str">
            <v>L</v>
          </cell>
          <cell r="R163" t="str">
            <v>LMAT</v>
          </cell>
          <cell r="S163">
            <v>30133</v>
          </cell>
          <cell r="T163">
            <v>43830</v>
          </cell>
          <cell r="V163" t="str">
            <v>QU</v>
          </cell>
          <cell r="W163">
            <v>36156</v>
          </cell>
          <cell r="X163" t="str">
            <v>QU</v>
          </cell>
          <cell r="AB163" t="str">
            <v>IND</v>
          </cell>
          <cell r="AE163" t="str">
            <v>RM</v>
          </cell>
          <cell r="AF163" t="str">
            <v>CMBNLT58B57H501M</v>
          </cell>
          <cell r="AG163" t="str">
            <v>x</v>
          </cell>
          <cell r="AH163" t="str">
            <v>04</v>
          </cell>
          <cell r="AI163" t="str">
            <v>09</v>
          </cell>
        </row>
        <row r="164">
          <cell r="A164">
            <v>207450</v>
          </cell>
          <cell r="B164">
            <v>154</v>
          </cell>
          <cell r="C164" t="str">
            <v>Government</v>
          </cell>
          <cell r="D164" t="str">
            <v>Solutions Factory</v>
          </cell>
          <cell r="E164" t="str">
            <v>Welfare</v>
          </cell>
          <cell r="F164" t="str">
            <v>Soluzioni Welfare</v>
          </cell>
          <cell r="G164" t="str">
            <v>CAMERINI MARCO</v>
          </cell>
          <cell r="H164" t="str">
            <v>M</v>
          </cell>
          <cell r="J164" t="str">
            <v>N-154</v>
          </cell>
          <cell r="K164" t="str">
            <v>SOLUZIONI WELFARE</v>
          </cell>
          <cell r="L164" t="str">
            <v>51002233</v>
          </cell>
          <cell r="M164" t="str">
            <v>SOLUZIONI WELFARE</v>
          </cell>
          <cell r="N164">
            <v>47</v>
          </cell>
          <cell r="P164">
            <v>20814</v>
          </cell>
          <cell r="Q164" t="str">
            <v>L</v>
          </cell>
          <cell r="R164" t="str">
            <v>LINGMEC</v>
          </cell>
          <cell r="S164">
            <v>31201</v>
          </cell>
          <cell r="T164">
            <v>43830</v>
          </cell>
          <cell r="V164" t="str">
            <v>QU</v>
          </cell>
          <cell r="W164">
            <v>37135</v>
          </cell>
          <cell r="X164" t="str">
            <v>QU</v>
          </cell>
          <cell r="AB164" t="str">
            <v>IND</v>
          </cell>
          <cell r="AE164" t="str">
            <v>RM</v>
          </cell>
          <cell r="AF164" t="str">
            <v>CMRMRC56T25C873A</v>
          </cell>
          <cell r="AG164" t="str">
            <v>x</v>
          </cell>
          <cell r="AH164" t="str">
            <v>04</v>
          </cell>
          <cell r="AI164" t="str">
            <v>09</v>
          </cell>
        </row>
        <row r="165">
          <cell r="A165">
            <v>222706</v>
          </cell>
          <cell r="B165">
            <v>180</v>
          </cell>
          <cell r="C165" t="str">
            <v>Government</v>
          </cell>
          <cell r="D165" t="str">
            <v>Solutions Factory</v>
          </cell>
          <cell r="E165" t="str">
            <v>Territorio e Ambiente</v>
          </cell>
          <cell r="F165" t="str">
            <v>Soluzioni Territorio e Ambiente</v>
          </cell>
          <cell r="G165" t="str">
            <v>CAMPAGNA MASSIMILIANO</v>
          </cell>
          <cell r="H165" t="str">
            <v>M</v>
          </cell>
          <cell r="J165" t="str">
            <v>N-180</v>
          </cell>
          <cell r="K165" t="str">
            <v>SOLUZIONI TEA</v>
          </cell>
          <cell r="L165" t="str">
            <v>51002230</v>
          </cell>
          <cell r="M165" t="str">
            <v>SOLUZIONI TERRITORIO E AMBIENTE</v>
          </cell>
          <cell r="N165">
            <v>37</v>
          </cell>
          <cell r="P165">
            <v>24726</v>
          </cell>
          <cell r="Q165" t="str">
            <v>D</v>
          </cell>
          <cell r="R165" t="str">
            <v>DRAG</v>
          </cell>
          <cell r="S165">
            <v>33025</v>
          </cell>
          <cell r="T165">
            <v>43830</v>
          </cell>
          <cell r="V165" t="str">
            <v>IM</v>
          </cell>
          <cell r="W165">
            <v>33025</v>
          </cell>
          <cell r="X165" t="str">
            <v>5P</v>
          </cell>
          <cell r="Y165" t="str">
            <v>5S</v>
          </cell>
          <cell r="AB165" t="str">
            <v>IND</v>
          </cell>
          <cell r="AE165" t="str">
            <v>RM</v>
          </cell>
          <cell r="AF165" t="str">
            <v>CMPMSM67P11I754R</v>
          </cell>
          <cell r="AG165" t="str">
            <v>x</v>
          </cell>
          <cell r="AH165" t="str">
            <v>04</v>
          </cell>
          <cell r="AI165" t="str">
            <v>09</v>
          </cell>
        </row>
        <row r="166">
          <cell r="A166">
            <v>237589</v>
          </cell>
          <cell r="B166">
            <v>137</v>
          </cell>
          <cell r="C166" t="str">
            <v>Government</v>
          </cell>
          <cell r="D166" t="str">
            <v>Solutions Factory</v>
          </cell>
          <cell r="E166" t="str">
            <v>Economia</v>
          </cell>
          <cell r="F166" t="str">
            <v>Soluzioni Economia</v>
          </cell>
          <cell r="G166" t="str">
            <v>CAMPOLI MASSIMILIANO</v>
          </cell>
          <cell r="H166" t="str">
            <v>M</v>
          </cell>
          <cell r="J166" t="str">
            <v>N-137</v>
          </cell>
          <cell r="K166" t="str">
            <v>SOLUZIONI ECONOMIA</v>
          </cell>
          <cell r="L166" t="str">
            <v>51002231</v>
          </cell>
          <cell r="M166" t="str">
            <v>SOLUZIONI ECONOMIA</v>
          </cell>
          <cell r="N166">
            <v>25</v>
          </cell>
          <cell r="P166">
            <v>29065</v>
          </cell>
          <cell r="Q166" t="str">
            <v>D</v>
          </cell>
          <cell r="R166" t="str">
            <v>DRAG</v>
          </cell>
          <cell r="S166">
            <v>37135</v>
          </cell>
          <cell r="T166">
            <v>43830</v>
          </cell>
          <cell r="V166" t="str">
            <v>IM</v>
          </cell>
          <cell r="W166">
            <v>37161</v>
          </cell>
          <cell r="X166" t="str">
            <v>5P</v>
          </cell>
          <cell r="AB166" t="str">
            <v>IND</v>
          </cell>
          <cell r="AE166" t="str">
            <v>RM</v>
          </cell>
          <cell r="AF166" t="str">
            <v>CMPMSM79L29A123O</v>
          </cell>
          <cell r="AG166" t="str">
            <v>x</v>
          </cell>
          <cell r="AH166" t="str">
            <v>04</v>
          </cell>
          <cell r="AI166" t="str">
            <v>09</v>
          </cell>
        </row>
        <row r="167">
          <cell r="A167">
            <v>236379</v>
          </cell>
          <cell r="B167">
            <v>110</v>
          </cell>
          <cell r="C167" t="str">
            <v>Government</v>
          </cell>
          <cell r="D167" t="str">
            <v>Solutions Factory</v>
          </cell>
          <cell r="E167" t="str">
            <v>Gestione Tecnica</v>
          </cell>
          <cell r="F167" t="str">
            <v>Gestione Tecnica</v>
          </cell>
          <cell r="G167" t="str">
            <v>CANALI LUIGINO</v>
          </cell>
          <cell r="H167" t="str">
            <v>M</v>
          </cell>
          <cell r="J167" t="str">
            <v>N-110</v>
          </cell>
          <cell r="K167" t="str">
            <v>SF- Gestione Tecnica</v>
          </cell>
          <cell r="L167" t="str">
            <v>51002236</v>
          </cell>
          <cell r="M167" t="str">
            <v>GESTIONE TECNICA</v>
          </cell>
          <cell r="N167">
            <v>47</v>
          </cell>
          <cell r="P167">
            <v>20909</v>
          </cell>
          <cell r="Q167">
            <v>0</v>
          </cell>
          <cell r="S167">
            <v>36192</v>
          </cell>
          <cell r="T167">
            <v>43830</v>
          </cell>
          <cell r="V167" t="str">
            <v>IM</v>
          </cell>
          <cell r="W167">
            <v>36218</v>
          </cell>
          <cell r="X167" t="str">
            <v>7P</v>
          </cell>
          <cell r="AB167" t="str">
            <v>IND</v>
          </cell>
          <cell r="AE167" t="str">
            <v>RM</v>
          </cell>
          <cell r="AF167" t="str">
            <v>CNLLGN57C30H501G</v>
          </cell>
          <cell r="AG167" t="str">
            <v>x</v>
          </cell>
          <cell r="AH167" t="str">
            <v>04</v>
          </cell>
          <cell r="AI167" t="str">
            <v>09</v>
          </cell>
        </row>
        <row r="168">
          <cell r="A168">
            <v>215325</v>
          </cell>
          <cell r="B168">
            <v>137</v>
          </cell>
          <cell r="C168" t="str">
            <v>Government</v>
          </cell>
          <cell r="D168" t="str">
            <v>Solutions Factory</v>
          </cell>
          <cell r="E168" t="str">
            <v>Economia</v>
          </cell>
          <cell r="F168" t="str">
            <v>Soluzioni Economia</v>
          </cell>
          <cell r="G168" t="str">
            <v>CANCE' LUISA</v>
          </cell>
          <cell r="H168" t="str">
            <v>F</v>
          </cell>
          <cell r="J168" t="str">
            <v>N-137</v>
          </cell>
          <cell r="K168" t="str">
            <v>SOLUZIONI ECONOMIA</v>
          </cell>
          <cell r="L168" t="str">
            <v>51002231</v>
          </cell>
          <cell r="M168" t="str">
            <v>SOLUZIONI ECONOMIA</v>
          </cell>
          <cell r="N168">
            <v>39</v>
          </cell>
          <cell r="P168">
            <v>23856</v>
          </cell>
          <cell r="Q168" t="str">
            <v>L</v>
          </cell>
          <cell r="R168" t="str">
            <v>LMAT</v>
          </cell>
          <cell r="S168">
            <v>32881</v>
          </cell>
          <cell r="T168">
            <v>43830</v>
          </cell>
          <cell r="V168" t="str">
            <v>IM</v>
          </cell>
          <cell r="W168">
            <v>32881</v>
          </cell>
          <cell r="X168" t="str">
            <v>6P</v>
          </cell>
          <cell r="AB168" t="str">
            <v>IND</v>
          </cell>
          <cell r="AC168" t="str">
            <v>1</v>
          </cell>
          <cell r="AD168">
            <v>0.66</v>
          </cell>
          <cell r="AE168" t="str">
            <v>RM</v>
          </cell>
          <cell r="AF168" t="str">
            <v>CNCLSU65D64H501Y</v>
          </cell>
          <cell r="AG168" t="str">
            <v>x</v>
          </cell>
          <cell r="AH168" t="str">
            <v>04</v>
          </cell>
          <cell r="AI168" t="str">
            <v>09</v>
          </cell>
        </row>
        <row r="169">
          <cell r="A169">
            <v>210892</v>
          </cell>
          <cell r="B169">
            <v>253</v>
          </cell>
          <cell r="C169" t="str">
            <v>Government</v>
          </cell>
          <cell r="D169" t="str">
            <v>Solutions Factory</v>
          </cell>
          <cell r="E169" t="str">
            <v>Cultura e Istruzione</v>
          </cell>
          <cell r="F169" t="str">
            <v>Soluzioni Cultura e Istruzione</v>
          </cell>
          <cell r="G169" t="str">
            <v>CANCE' ROSANNA</v>
          </cell>
          <cell r="H169" t="str">
            <v>F</v>
          </cell>
          <cell r="J169" t="str">
            <v>N-253</v>
          </cell>
          <cell r="K169" t="str">
            <v>SOL.CULT.&amp; ISTRUZ.</v>
          </cell>
          <cell r="L169" t="str">
            <v>51002234</v>
          </cell>
          <cell r="M169" t="str">
            <v>SOLUZIONI CULTURA E ISTRUZIONE</v>
          </cell>
          <cell r="N169">
            <v>41</v>
          </cell>
          <cell r="P169">
            <v>23149</v>
          </cell>
          <cell r="Q169" t="str">
            <v>L</v>
          </cell>
          <cell r="R169" t="str">
            <v>LMAT</v>
          </cell>
          <cell r="S169">
            <v>32112</v>
          </cell>
          <cell r="T169">
            <v>43830</v>
          </cell>
          <cell r="V169" t="str">
            <v>IM</v>
          </cell>
          <cell r="W169">
            <v>32112</v>
          </cell>
          <cell r="X169" t="str">
            <v>7P</v>
          </cell>
          <cell r="AB169" t="str">
            <v>IND</v>
          </cell>
          <cell r="AE169" t="str">
            <v>RM</v>
          </cell>
          <cell r="AF169" t="str">
            <v>CNCRNN63E58H501O</v>
          </cell>
          <cell r="AG169" t="str">
            <v>x</v>
          </cell>
          <cell r="AH169" t="str">
            <v>04</v>
          </cell>
          <cell r="AI169" t="str">
            <v>09</v>
          </cell>
        </row>
        <row r="170">
          <cell r="A170">
            <v>200508</v>
          </cell>
          <cell r="B170">
            <v>182</v>
          </cell>
          <cell r="C170" t="str">
            <v>Government</v>
          </cell>
          <cell r="D170" t="str">
            <v>Government Centrale</v>
          </cell>
          <cell r="E170" t="str">
            <v>Territorio e Ambiente</v>
          </cell>
          <cell r="F170" t="str">
            <v>Account Territ.e Ambien.Ingegn.</v>
          </cell>
          <cell r="G170" t="str">
            <v>CANDELORI GIUSEPPE</v>
          </cell>
          <cell r="H170" t="str">
            <v>M</v>
          </cell>
          <cell r="J170" t="str">
            <v>N-182</v>
          </cell>
          <cell r="K170" t="str">
            <v>INGEGNERIA/AGRONOMIA</v>
          </cell>
          <cell r="L170" t="str">
            <v>51002225</v>
          </cell>
          <cell r="M170" t="str">
            <v>TERRITORIO E AMBIENTE</v>
          </cell>
          <cell r="N170">
            <v>42</v>
          </cell>
          <cell r="P170">
            <v>22574</v>
          </cell>
          <cell r="Q170" t="str">
            <v>D</v>
          </cell>
          <cell r="R170" t="str">
            <v>DPERELE</v>
          </cell>
          <cell r="S170">
            <v>33055</v>
          </cell>
          <cell r="T170">
            <v>43830</v>
          </cell>
          <cell r="V170" t="str">
            <v>IM</v>
          </cell>
          <cell r="W170">
            <v>33055</v>
          </cell>
          <cell r="X170" t="str">
            <v>5S</v>
          </cell>
          <cell r="Y170">
            <v>6</v>
          </cell>
          <cell r="AB170" t="str">
            <v>IND</v>
          </cell>
          <cell r="AE170" t="str">
            <v>RM</v>
          </cell>
          <cell r="AF170" t="str">
            <v>CNDGPP61R20H501S</v>
          </cell>
          <cell r="AG170" t="str">
            <v>x</v>
          </cell>
          <cell r="AH170" t="str">
            <v>04</v>
          </cell>
          <cell r="AI170" t="str">
            <v>09</v>
          </cell>
        </row>
        <row r="171">
          <cell r="A171">
            <v>212399</v>
          </cell>
          <cell r="B171">
            <v>253</v>
          </cell>
          <cell r="C171" t="str">
            <v>Government</v>
          </cell>
          <cell r="D171" t="str">
            <v>Solutions Factory</v>
          </cell>
          <cell r="E171" t="str">
            <v>Cultura e Istruzione</v>
          </cell>
          <cell r="F171" t="str">
            <v>Soluzioni Cultura e Istruzione</v>
          </cell>
          <cell r="G171" t="str">
            <v>CANIGLIA MARIA MADDALENA</v>
          </cell>
          <cell r="H171" t="str">
            <v>F</v>
          </cell>
          <cell r="J171" t="str">
            <v>N-253</v>
          </cell>
          <cell r="K171" t="str">
            <v>SOL.CULT.&amp; ISTRUZ.</v>
          </cell>
          <cell r="L171" t="str">
            <v>51002234</v>
          </cell>
          <cell r="M171" t="str">
            <v>SOLUZIONI CULTURA E ISTRUZIONE</v>
          </cell>
          <cell r="N171">
            <v>42</v>
          </cell>
          <cell r="P171">
            <v>22611</v>
          </cell>
          <cell r="Q171" t="str">
            <v>L</v>
          </cell>
          <cell r="R171" t="str">
            <v>LBIO</v>
          </cell>
          <cell r="S171">
            <v>32391</v>
          </cell>
          <cell r="T171">
            <v>43830</v>
          </cell>
          <cell r="V171" t="str">
            <v>IM</v>
          </cell>
          <cell r="W171">
            <v>32391</v>
          </cell>
          <cell r="X171" t="str">
            <v>7P</v>
          </cell>
          <cell r="AB171" t="str">
            <v>IND</v>
          </cell>
          <cell r="AE171" t="str">
            <v>RM</v>
          </cell>
          <cell r="AF171" t="str">
            <v>CNGMMD61S66G128M</v>
          </cell>
          <cell r="AG171" t="str">
            <v>x</v>
          </cell>
          <cell r="AH171" t="str">
            <v>04</v>
          </cell>
          <cell r="AI171" t="str">
            <v>09</v>
          </cell>
        </row>
        <row r="172">
          <cell r="A172">
            <v>226974</v>
          </cell>
          <cell r="B172">
            <v>154</v>
          </cell>
          <cell r="C172" t="str">
            <v>Government</v>
          </cell>
          <cell r="D172" t="str">
            <v>Solutions Factory</v>
          </cell>
          <cell r="E172" t="str">
            <v>Welfare</v>
          </cell>
          <cell r="F172" t="str">
            <v>Soluzioni Welfare</v>
          </cell>
          <cell r="G172" t="str">
            <v>CANINO ALESSANDRO</v>
          </cell>
          <cell r="H172" t="str">
            <v>M</v>
          </cell>
          <cell r="J172" t="str">
            <v>N-154</v>
          </cell>
          <cell r="K172" t="str">
            <v>SOLUZIONI WELFARE</v>
          </cell>
          <cell r="L172" t="str">
            <v>51002233</v>
          </cell>
          <cell r="M172" t="str">
            <v>SOLUZIONI WELFARE</v>
          </cell>
          <cell r="N172">
            <v>36</v>
          </cell>
          <cell r="P172">
            <v>24961</v>
          </cell>
          <cell r="Q172" t="str">
            <v>D</v>
          </cell>
          <cell r="R172" t="str">
            <v>DPERTEL</v>
          </cell>
          <cell r="S172">
            <v>34547</v>
          </cell>
          <cell r="T172">
            <v>43830</v>
          </cell>
          <cell r="V172" t="str">
            <v>IM</v>
          </cell>
          <cell r="W172">
            <v>34573</v>
          </cell>
          <cell r="X172" t="str">
            <v>5S</v>
          </cell>
          <cell r="Y172">
            <v>6</v>
          </cell>
          <cell r="AB172" t="str">
            <v>IND</v>
          </cell>
          <cell r="AE172" t="str">
            <v>RM</v>
          </cell>
          <cell r="AF172" t="str">
            <v>CNNLSN68E03H501D</v>
          </cell>
          <cell r="AG172" t="str">
            <v>x</v>
          </cell>
          <cell r="AH172" t="str">
            <v>04</v>
          </cell>
          <cell r="AI172" t="str">
            <v>09</v>
          </cell>
        </row>
        <row r="173">
          <cell r="A173">
            <v>227348</v>
          </cell>
          <cell r="B173">
            <v>137</v>
          </cell>
          <cell r="C173" t="str">
            <v>Government</v>
          </cell>
          <cell r="D173" t="str">
            <v>Solutions Factory</v>
          </cell>
          <cell r="E173" t="str">
            <v>Economia</v>
          </cell>
          <cell r="F173" t="str">
            <v>Soluzioni Economia</v>
          </cell>
          <cell r="G173" t="str">
            <v>CANNATA SABRINA</v>
          </cell>
          <cell r="H173" t="str">
            <v>F</v>
          </cell>
          <cell r="J173" t="str">
            <v>N-137</v>
          </cell>
          <cell r="K173" t="str">
            <v>SOLUZIONI ECONOMIA</v>
          </cell>
          <cell r="L173" t="str">
            <v>51002231</v>
          </cell>
          <cell r="M173" t="str">
            <v>SOLUZIONI ECONOMIA</v>
          </cell>
          <cell r="N173">
            <v>42</v>
          </cell>
          <cell r="P173">
            <v>22671</v>
          </cell>
          <cell r="Q173" t="str">
            <v>L</v>
          </cell>
          <cell r="R173" t="str">
            <v>LINGEDI</v>
          </cell>
          <cell r="S173">
            <v>34773</v>
          </cell>
          <cell r="T173">
            <v>43830</v>
          </cell>
          <cell r="V173" t="str">
            <v>IM</v>
          </cell>
          <cell r="W173">
            <v>34785</v>
          </cell>
          <cell r="X173" t="str">
            <v>6P</v>
          </cell>
          <cell r="AB173" t="str">
            <v>IND</v>
          </cell>
          <cell r="AE173" t="str">
            <v>RM</v>
          </cell>
          <cell r="AF173" t="str">
            <v>CNNSRN62A65I726A</v>
          </cell>
          <cell r="AG173" t="str">
            <v>x</v>
          </cell>
          <cell r="AH173" t="str">
            <v>04</v>
          </cell>
          <cell r="AI173" t="str">
            <v>09</v>
          </cell>
        </row>
        <row r="174">
          <cell r="A174">
            <v>238656</v>
          </cell>
          <cell r="B174">
            <v>143</v>
          </cell>
          <cell r="C174" t="str">
            <v>Government</v>
          </cell>
          <cell r="D174" t="str">
            <v>Solutions Factory</v>
          </cell>
          <cell r="E174" t="str">
            <v>Difesa e Sicurezza</v>
          </cell>
          <cell r="F174" t="str">
            <v>Soluzioni Difesa e Sicurezza</v>
          </cell>
          <cell r="G174" t="str">
            <v>CANNUCCIARI STEFANO</v>
          </cell>
          <cell r="H174" t="str">
            <v>M</v>
          </cell>
          <cell r="J174" t="str">
            <v>N-143</v>
          </cell>
          <cell r="K174" t="str">
            <v>SOL.DIF. &amp; SIC.</v>
          </cell>
          <cell r="L174" t="str">
            <v>51002232</v>
          </cell>
          <cell r="M174" t="str">
            <v>SOLUZIONI DIFESA E SICUREZZA</v>
          </cell>
          <cell r="N174">
            <v>53</v>
          </cell>
          <cell r="P174">
            <v>18674</v>
          </cell>
          <cell r="Q174">
            <v>0</v>
          </cell>
          <cell r="S174">
            <v>35632</v>
          </cell>
          <cell r="T174">
            <v>43830</v>
          </cell>
          <cell r="V174" t="str">
            <v>QU</v>
          </cell>
          <cell r="W174">
            <v>38013</v>
          </cell>
          <cell r="X174" t="str">
            <v>QU</v>
          </cell>
          <cell r="AB174" t="str">
            <v>IND</v>
          </cell>
          <cell r="AE174" t="str">
            <v>RM</v>
          </cell>
          <cell r="AF174" t="str">
            <v>CNNSFN51B15H501A</v>
          </cell>
          <cell r="AG174" t="str">
            <v>x</v>
          </cell>
          <cell r="AH174" t="str">
            <v>04</v>
          </cell>
          <cell r="AI174" t="str">
            <v>09</v>
          </cell>
        </row>
        <row r="175">
          <cell r="A175">
            <v>203500</v>
          </cell>
          <cell r="B175">
            <v>108</v>
          </cell>
          <cell r="C175" t="str">
            <v>Government</v>
          </cell>
          <cell r="D175" t="str">
            <v>Coordinam. Offerta</v>
          </cell>
          <cell r="E175" t="str">
            <v>Direzione</v>
          </cell>
          <cell r="F175" t="str">
            <v>Coordinamento Offerta</v>
          </cell>
          <cell r="G175" t="str">
            <v>CANTARELLI VINCENZO</v>
          </cell>
          <cell r="H175" t="str">
            <v>M</v>
          </cell>
          <cell r="J175" t="str">
            <v>N-108</v>
          </cell>
          <cell r="K175" t="str">
            <v>COORD. OFFERTA</v>
          </cell>
          <cell r="L175" t="str">
            <v>51000575</v>
          </cell>
          <cell r="M175" t="str">
            <v>COORDINAMENTO OFFERTA</v>
          </cell>
          <cell r="N175">
            <v>53</v>
          </cell>
          <cell r="P175">
            <v>18541</v>
          </cell>
          <cell r="Q175" t="str">
            <v>L</v>
          </cell>
          <cell r="R175" t="str">
            <v>LINGMEC</v>
          </cell>
          <cell r="S175">
            <v>29101</v>
          </cell>
          <cell r="T175">
            <v>43830</v>
          </cell>
          <cell r="V175" t="str">
            <v>QU</v>
          </cell>
          <cell r="W175">
            <v>32752</v>
          </cell>
          <cell r="X175" t="str">
            <v>QU</v>
          </cell>
          <cell r="AB175" t="str">
            <v>IND</v>
          </cell>
          <cell r="AE175" t="str">
            <v>RM</v>
          </cell>
          <cell r="AF175" t="str">
            <v>CNTVCN50R05I348N</v>
          </cell>
          <cell r="AG175" t="str">
            <v>x</v>
          </cell>
          <cell r="AH175" t="str">
            <v>04</v>
          </cell>
          <cell r="AI175" t="str">
            <v>09</v>
          </cell>
        </row>
        <row r="176">
          <cell r="A176">
            <v>205524</v>
          </cell>
          <cell r="B176">
            <v>109</v>
          </cell>
          <cell r="C176" t="str">
            <v>Government</v>
          </cell>
          <cell r="D176" t="str">
            <v>Solutions Factory</v>
          </cell>
          <cell r="E176" t="str">
            <v>Direzione</v>
          </cell>
          <cell r="F176" t="str">
            <v>Dir. Solutions Factory</v>
          </cell>
          <cell r="G176" t="str">
            <v>CANTELMO SILVIO</v>
          </cell>
          <cell r="H176" t="str">
            <v>M</v>
          </cell>
          <cell r="J176" t="str">
            <v>R-760</v>
          </cell>
          <cell r="K176" t="str">
            <v>QUALITA' GOV</v>
          </cell>
          <cell r="L176" t="str">
            <v>51035923</v>
          </cell>
          <cell r="M176" t="str">
            <v>GOV - QUALITA'</v>
          </cell>
          <cell r="N176">
            <v>48</v>
          </cell>
          <cell r="P176">
            <v>20667</v>
          </cell>
          <cell r="Q176" t="str">
            <v>L</v>
          </cell>
          <cell r="R176" t="str">
            <v>LINGAER</v>
          </cell>
          <cell r="S176">
            <v>30210</v>
          </cell>
          <cell r="T176">
            <v>43830</v>
          </cell>
          <cell r="V176" t="str">
            <v>QU</v>
          </cell>
          <cell r="W176">
            <v>33786</v>
          </cell>
          <cell r="X176" t="str">
            <v>QU</v>
          </cell>
          <cell r="AB176" t="str">
            <v>IND</v>
          </cell>
          <cell r="AE176" t="str">
            <v>RM</v>
          </cell>
          <cell r="AF176" t="str">
            <v>CNTSLV56L31F839T</v>
          </cell>
          <cell r="AG176" t="str">
            <v>x</v>
          </cell>
          <cell r="AH176" t="str">
            <v>04</v>
          </cell>
          <cell r="AI176" t="str">
            <v>09</v>
          </cell>
        </row>
        <row r="177">
          <cell r="A177">
            <v>222211</v>
          </cell>
          <cell r="B177">
            <v>180</v>
          </cell>
          <cell r="C177" t="str">
            <v>Government</v>
          </cell>
          <cell r="D177" t="str">
            <v>Solutions Factory</v>
          </cell>
          <cell r="E177" t="str">
            <v>Territorio e Ambiente</v>
          </cell>
          <cell r="F177" t="str">
            <v>Soluzioni Territorio e Ambiente</v>
          </cell>
          <cell r="G177" t="str">
            <v>CAPASSO ALESSANDRA PAOLA</v>
          </cell>
          <cell r="H177" t="str">
            <v>F</v>
          </cell>
          <cell r="J177" t="str">
            <v>N-180</v>
          </cell>
          <cell r="K177" t="str">
            <v>SOLUZIONI TEA</v>
          </cell>
          <cell r="L177" t="str">
            <v>51002230</v>
          </cell>
          <cell r="M177" t="str">
            <v>SOLUZIONI TERRITORIO E AMBIENTE</v>
          </cell>
          <cell r="N177">
            <v>41</v>
          </cell>
          <cell r="P177">
            <v>22998</v>
          </cell>
          <cell r="Q177" t="str">
            <v>L</v>
          </cell>
          <cell r="R177" t="str">
            <v>LECO</v>
          </cell>
          <cell r="S177">
            <v>32568</v>
          </cell>
          <cell r="T177">
            <v>43830</v>
          </cell>
          <cell r="V177" t="str">
            <v>IM</v>
          </cell>
          <cell r="W177">
            <v>32568</v>
          </cell>
          <cell r="X177" t="str">
            <v>7P</v>
          </cell>
          <cell r="AB177" t="str">
            <v>IND</v>
          </cell>
          <cell r="AC177" t="str">
            <v>1</v>
          </cell>
          <cell r="AD177">
            <v>0.66</v>
          </cell>
          <cell r="AE177" t="str">
            <v>RM</v>
          </cell>
          <cell r="AF177" t="str">
            <v>CPSLSN62T58E379G</v>
          </cell>
          <cell r="AG177" t="str">
            <v>x</v>
          </cell>
          <cell r="AH177" t="str">
            <v>04</v>
          </cell>
          <cell r="AI177" t="str">
            <v>09</v>
          </cell>
        </row>
        <row r="178">
          <cell r="A178">
            <v>209308</v>
          </cell>
          <cell r="B178">
            <v>137</v>
          </cell>
          <cell r="C178" t="str">
            <v>Government</v>
          </cell>
          <cell r="D178" t="str">
            <v>Solutions Factory</v>
          </cell>
          <cell r="E178" t="str">
            <v>Economia</v>
          </cell>
          <cell r="F178" t="str">
            <v>Soluzioni Economia</v>
          </cell>
          <cell r="G178" t="str">
            <v>CAPASSO FABIO</v>
          </cell>
          <cell r="H178" t="str">
            <v>M</v>
          </cell>
          <cell r="J178" t="str">
            <v>N-137</v>
          </cell>
          <cell r="K178" t="str">
            <v>SOLUZIONI ECONOMIA</v>
          </cell>
          <cell r="L178" t="str">
            <v>51002231</v>
          </cell>
          <cell r="M178" t="str">
            <v>SOLUZIONI ECONOMIA</v>
          </cell>
          <cell r="N178">
            <v>45</v>
          </cell>
          <cell r="P178">
            <v>21674</v>
          </cell>
          <cell r="Q178" t="str">
            <v>L</v>
          </cell>
          <cell r="R178" t="str">
            <v>LINGMEC</v>
          </cell>
          <cell r="S178">
            <v>31747</v>
          </cell>
          <cell r="T178">
            <v>43830</v>
          </cell>
          <cell r="V178" t="str">
            <v>QU</v>
          </cell>
          <cell r="W178">
            <v>37191</v>
          </cell>
          <cell r="X178" t="str">
            <v>QU</v>
          </cell>
          <cell r="AB178" t="str">
            <v>IND</v>
          </cell>
          <cell r="AE178" t="str">
            <v>RM</v>
          </cell>
          <cell r="AF178" t="str">
            <v>CPSFBA59E04F839V</v>
          </cell>
          <cell r="AG178" t="str">
            <v>x</v>
          </cell>
          <cell r="AH178" t="str">
            <v>04</v>
          </cell>
          <cell r="AI178" t="str">
            <v>09</v>
          </cell>
        </row>
        <row r="179">
          <cell r="A179">
            <v>103202</v>
          </cell>
          <cell r="B179">
            <v>112</v>
          </cell>
          <cell r="C179" t="str">
            <v>Government</v>
          </cell>
          <cell r="D179" t="str">
            <v>Direzione Government</v>
          </cell>
          <cell r="E179" t="str">
            <v>Direzione</v>
          </cell>
          <cell r="F179" t="str">
            <v>Direzione</v>
          </cell>
          <cell r="G179" t="str">
            <v>CAPODANNO MICHELANGELO</v>
          </cell>
          <cell r="H179" t="str">
            <v>M</v>
          </cell>
          <cell r="P179">
            <v>18275</v>
          </cell>
          <cell r="Q179" t="str">
            <v>L</v>
          </cell>
          <cell r="R179" t="str">
            <v>LINGMEC</v>
          </cell>
          <cell r="S179">
            <v>37561</v>
          </cell>
          <cell r="T179">
            <v>38168</v>
          </cell>
          <cell r="V179" t="str">
            <v>DR</v>
          </cell>
          <cell r="W179">
            <v>37561</v>
          </cell>
          <cell r="X179" t="str">
            <v>D</v>
          </cell>
          <cell r="AE179" t="str">
            <v>RM</v>
          </cell>
          <cell r="AF179" t="str">
            <v>CPDMHL50A12F839F</v>
          </cell>
          <cell r="AH179" t="str">
            <v>04</v>
          </cell>
          <cell r="AI179" t="str">
            <v>09</v>
          </cell>
        </row>
        <row r="180">
          <cell r="A180">
            <v>221177</v>
          </cell>
          <cell r="B180">
            <v>182</v>
          </cell>
          <cell r="C180" t="str">
            <v>Government</v>
          </cell>
          <cell r="D180" t="str">
            <v>Government Centrale</v>
          </cell>
          <cell r="E180" t="str">
            <v>Territorio e Ambiente</v>
          </cell>
          <cell r="F180" t="str">
            <v>Account Territ.e Ambien.Ingegn.</v>
          </cell>
          <cell r="G180" t="str">
            <v>CAPOZZELLA CARLO</v>
          </cell>
          <cell r="H180" t="str">
            <v>M</v>
          </cell>
          <cell r="J180" t="str">
            <v>N-182</v>
          </cell>
          <cell r="K180" t="str">
            <v>INGEGNERIA/AGRONOMIA</v>
          </cell>
          <cell r="L180" t="str">
            <v>51002225</v>
          </cell>
          <cell r="M180" t="str">
            <v>TERRITORIO E AMBIENTE</v>
          </cell>
          <cell r="N180">
            <v>42</v>
          </cell>
          <cell r="P180">
            <v>22897</v>
          </cell>
          <cell r="Q180" t="str">
            <v>D</v>
          </cell>
          <cell r="R180" t="str">
            <v>DSCI</v>
          </cell>
          <cell r="S180">
            <v>32056</v>
          </cell>
          <cell r="T180">
            <v>43830</v>
          </cell>
          <cell r="V180" t="str">
            <v>IM</v>
          </cell>
          <cell r="W180">
            <v>32056</v>
          </cell>
          <cell r="X180" t="str">
            <v>7P</v>
          </cell>
          <cell r="AB180" t="str">
            <v>IND</v>
          </cell>
          <cell r="AE180" t="str">
            <v>RM</v>
          </cell>
          <cell r="AF180" t="str">
            <v>CPZCRL62P08H501T</v>
          </cell>
          <cell r="AG180" t="str">
            <v>x</v>
          </cell>
          <cell r="AH180" t="str">
            <v>04</v>
          </cell>
          <cell r="AI180" t="str">
            <v>09</v>
          </cell>
        </row>
        <row r="181">
          <cell r="A181">
            <v>221848</v>
          </cell>
          <cell r="B181">
            <v>143</v>
          </cell>
          <cell r="C181" t="str">
            <v>Government</v>
          </cell>
          <cell r="D181" t="str">
            <v>Solutions Factory</v>
          </cell>
          <cell r="E181" t="str">
            <v>Difesa e Sicurezza</v>
          </cell>
          <cell r="F181" t="str">
            <v>Soluzioni Difesa e Sicurezza</v>
          </cell>
          <cell r="G181" t="str">
            <v>CAPPUCCIO NICOLA</v>
          </cell>
          <cell r="H181" t="str">
            <v>M</v>
          </cell>
          <cell r="J181" t="str">
            <v>N-110</v>
          </cell>
          <cell r="K181" t="str">
            <v>SF- Gestione Tecnica</v>
          </cell>
          <cell r="L181" t="str">
            <v>51002236</v>
          </cell>
          <cell r="M181" t="str">
            <v>GESTIONE TECNICA</v>
          </cell>
          <cell r="N181">
            <v>42</v>
          </cell>
          <cell r="P181">
            <v>22830</v>
          </cell>
          <cell r="Q181" t="str">
            <v>L</v>
          </cell>
          <cell r="R181" t="str">
            <v>LINF</v>
          </cell>
          <cell r="S181">
            <v>32325</v>
          </cell>
          <cell r="T181">
            <v>43830</v>
          </cell>
          <cell r="V181" t="str">
            <v>IM</v>
          </cell>
          <cell r="W181">
            <v>32325</v>
          </cell>
          <cell r="X181" t="str">
            <v>7P</v>
          </cell>
          <cell r="AB181" t="str">
            <v>IND</v>
          </cell>
          <cell r="AE181" t="str">
            <v>RM</v>
          </cell>
          <cell r="AF181" t="str">
            <v>CPPNCL62L03H703H</v>
          </cell>
          <cell r="AG181" t="str">
            <v>x</v>
          </cell>
          <cell r="AH181" t="str">
            <v>04</v>
          </cell>
          <cell r="AI181" t="str">
            <v>09</v>
          </cell>
        </row>
        <row r="182">
          <cell r="A182">
            <v>206063</v>
          </cell>
          <cell r="B182">
            <v>137</v>
          </cell>
          <cell r="C182" t="str">
            <v>Government</v>
          </cell>
          <cell r="D182" t="str">
            <v>Solutions Factory</v>
          </cell>
          <cell r="E182" t="str">
            <v>Economia</v>
          </cell>
          <cell r="F182" t="str">
            <v>Soluzioni Economia</v>
          </cell>
          <cell r="G182" t="str">
            <v>CAPRIOLI SILVANA</v>
          </cell>
          <cell r="H182" t="str">
            <v>F</v>
          </cell>
          <cell r="J182" t="str">
            <v>N-137</v>
          </cell>
          <cell r="K182" t="str">
            <v>SOLUZIONI ECONOMIA</v>
          </cell>
          <cell r="L182" t="str">
            <v>51002231</v>
          </cell>
          <cell r="M182" t="str">
            <v>SOLUZIONI ECONOMIA</v>
          </cell>
          <cell r="N182">
            <v>49</v>
          </cell>
          <cell r="P182">
            <v>20246</v>
          </cell>
          <cell r="Q182" t="str">
            <v>L</v>
          </cell>
          <cell r="R182" t="str">
            <v>LINGELT</v>
          </cell>
          <cell r="S182">
            <v>30468</v>
          </cell>
          <cell r="T182">
            <v>43830</v>
          </cell>
          <cell r="V182" t="str">
            <v>QU</v>
          </cell>
          <cell r="W182">
            <v>36857</v>
          </cell>
          <cell r="X182" t="str">
            <v>QU</v>
          </cell>
          <cell r="AB182" t="str">
            <v>IND</v>
          </cell>
          <cell r="AE182" t="str">
            <v>RM</v>
          </cell>
          <cell r="AF182" t="str">
            <v>CPRSVN55H46H501N</v>
          </cell>
          <cell r="AG182" t="str">
            <v>x</v>
          </cell>
          <cell r="AH182" t="str">
            <v>04</v>
          </cell>
          <cell r="AI182" t="str">
            <v>09</v>
          </cell>
        </row>
        <row r="183">
          <cell r="A183">
            <v>208043</v>
          </cell>
          <cell r="B183">
            <v>110</v>
          </cell>
          <cell r="C183" t="str">
            <v>Government</v>
          </cell>
          <cell r="D183" t="str">
            <v>Solutions Factory</v>
          </cell>
          <cell r="E183" t="str">
            <v>Gestione Tecnica</v>
          </cell>
          <cell r="F183" t="str">
            <v>Gestione Tecnica</v>
          </cell>
          <cell r="G183" t="str">
            <v>CAPUANO NICOLETTA</v>
          </cell>
          <cell r="H183" t="str">
            <v>F</v>
          </cell>
          <cell r="J183" t="str">
            <v>N-110</v>
          </cell>
          <cell r="K183" t="str">
            <v>SF- Gestione Tecnica</v>
          </cell>
          <cell r="L183" t="str">
            <v>51002236</v>
          </cell>
          <cell r="M183" t="str">
            <v>GESTIONE TECNICA</v>
          </cell>
          <cell r="N183">
            <v>43</v>
          </cell>
          <cell r="P183">
            <v>22509</v>
          </cell>
          <cell r="Q183" t="str">
            <v>L</v>
          </cell>
          <cell r="R183" t="str">
            <v>LMAT</v>
          </cell>
          <cell r="S183">
            <v>31460</v>
          </cell>
          <cell r="T183">
            <v>43830</v>
          </cell>
          <cell r="V183" t="str">
            <v>QU</v>
          </cell>
          <cell r="W183">
            <v>37191</v>
          </cell>
          <cell r="X183" t="str">
            <v>QU</v>
          </cell>
          <cell r="AB183" t="str">
            <v>IND</v>
          </cell>
          <cell r="AE183" t="str">
            <v>RM</v>
          </cell>
          <cell r="AF183" t="str">
            <v>CPNNLT61M56F839W</v>
          </cell>
          <cell r="AG183" t="str">
            <v>x</v>
          </cell>
          <cell r="AH183" t="str">
            <v>04</v>
          </cell>
          <cell r="AI183" t="str">
            <v>09</v>
          </cell>
        </row>
        <row r="184">
          <cell r="A184">
            <v>213147</v>
          </cell>
          <cell r="B184">
            <v>154</v>
          </cell>
          <cell r="C184" t="str">
            <v>Government</v>
          </cell>
          <cell r="D184" t="str">
            <v>Solutions Factory</v>
          </cell>
          <cell r="E184" t="str">
            <v>Welfare</v>
          </cell>
          <cell r="F184" t="str">
            <v>Soluzioni Welfare</v>
          </cell>
          <cell r="G184" t="str">
            <v>CAPULLI MASSIMO</v>
          </cell>
          <cell r="H184" t="str">
            <v>M</v>
          </cell>
          <cell r="J184" t="str">
            <v>N-154</v>
          </cell>
          <cell r="K184" t="str">
            <v>SOLUZIONI WELFARE</v>
          </cell>
          <cell r="L184" t="str">
            <v>51002233</v>
          </cell>
          <cell r="M184" t="str">
            <v>SOLUZIONI WELFARE</v>
          </cell>
          <cell r="N184">
            <v>44</v>
          </cell>
          <cell r="P184">
            <v>21866</v>
          </cell>
          <cell r="Q184" t="str">
            <v>L</v>
          </cell>
          <cell r="R184" t="str">
            <v>LGEO</v>
          </cell>
          <cell r="S184">
            <v>32482</v>
          </cell>
          <cell r="T184">
            <v>43830</v>
          </cell>
          <cell r="V184" t="str">
            <v>IM</v>
          </cell>
          <cell r="W184">
            <v>32482</v>
          </cell>
          <cell r="X184" t="str">
            <v>7P</v>
          </cell>
          <cell r="AB184" t="str">
            <v>IND</v>
          </cell>
          <cell r="AE184" t="str">
            <v>RM</v>
          </cell>
          <cell r="AF184" t="str">
            <v>CPLMSM59S12H501Q</v>
          </cell>
          <cell r="AG184" t="str">
            <v>x</v>
          </cell>
          <cell r="AH184" t="str">
            <v>04</v>
          </cell>
          <cell r="AI184" t="str">
            <v>09</v>
          </cell>
        </row>
        <row r="185">
          <cell r="A185">
            <v>209374</v>
          </cell>
          <cell r="B185">
            <v>154</v>
          </cell>
          <cell r="C185" t="str">
            <v>Government</v>
          </cell>
          <cell r="D185" t="str">
            <v>Solutions Factory</v>
          </cell>
          <cell r="E185" t="str">
            <v>Welfare</v>
          </cell>
          <cell r="F185" t="str">
            <v>Soluzioni Welfare</v>
          </cell>
          <cell r="G185" t="str">
            <v>CARANCI ANNA MARIA</v>
          </cell>
          <cell r="H185" t="str">
            <v>F</v>
          </cell>
          <cell r="J185" t="str">
            <v>N-154</v>
          </cell>
          <cell r="K185" t="str">
            <v>SOLUZIONI WELFARE</v>
          </cell>
          <cell r="L185" t="str">
            <v>51002233</v>
          </cell>
          <cell r="M185" t="str">
            <v>SOLUZIONI WELFARE</v>
          </cell>
          <cell r="N185">
            <v>44</v>
          </cell>
          <cell r="P185">
            <v>22020</v>
          </cell>
          <cell r="Q185" t="str">
            <v>L</v>
          </cell>
          <cell r="R185" t="str">
            <v>LMAT</v>
          </cell>
          <cell r="S185">
            <v>31782</v>
          </cell>
          <cell r="T185">
            <v>43830</v>
          </cell>
          <cell r="V185" t="str">
            <v>IM</v>
          </cell>
          <cell r="W185">
            <v>31782</v>
          </cell>
          <cell r="X185" t="str">
            <v>7P</v>
          </cell>
          <cell r="AB185" t="str">
            <v>IND</v>
          </cell>
          <cell r="AE185" t="str">
            <v>RM</v>
          </cell>
          <cell r="AF185" t="str">
            <v>CRNNMR60D54F839S</v>
          </cell>
          <cell r="AG185" t="str">
            <v>x</v>
          </cell>
          <cell r="AH185" t="str">
            <v>04</v>
          </cell>
          <cell r="AI185" t="str">
            <v>09</v>
          </cell>
        </row>
        <row r="186">
          <cell r="A186">
            <v>212663</v>
          </cell>
          <cell r="B186">
            <v>137</v>
          </cell>
          <cell r="C186" t="str">
            <v>Government</v>
          </cell>
          <cell r="D186" t="str">
            <v>Solutions Factory</v>
          </cell>
          <cell r="E186" t="str">
            <v>Economia</v>
          </cell>
          <cell r="F186" t="str">
            <v>Soluzioni Economia</v>
          </cell>
          <cell r="G186" t="str">
            <v>CARDINALE FRANCESCO</v>
          </cell>
          <cell r="H186" t="str">
            <v>M</v>
          </cell>
          <cell r="J186" t="str">
            <v>N-137</v>
          </cell>
          <cell r="K186" t="str">
            <v>SOLUZIONI ECONOMIA</v>
          </cell>
          <cell r="L186" t="str">
            <v>51002231</v>
          </cell>
          <cell r="M186" t="str">
            <v>SOLUZIONI ECONOMIA</v>
          </cell>
          <cell r="N186">
            <v>42</v>
          </cell>
          <cell r="P186">
            <v>22788</v>
          </cell>
          <cell r="Q186" t="str">
            <v>L</v>
          </cell>
          <cell r="R186" t="str">
            <v>LMAT</v>
          </cell>
          <cell r="S186">
            <v>32391</v>
          </cell>
          <cell r="T186">
            <v>43830</v>
          </cell>
          <cell r="V186" t="str">
            <v>IM</v>
          </cell>
          <cell r="W186">
            <v>32391</v>
          </cell>
          <cell r="X186" t="str">
            <v>7P</v>
          </cell>
          <cell r="AB186" t="str">
            <v>IND</v>
          </cell>
          <cell r="AE186" t="str">
            <v>RM</v>
          </cell>
          <cell r="AF186" t="str">
            <v>CRDFNC62E22F839H</v>
          </cell>
          <cell r="AG186" t="str">
            <v>x</v>
          </cell>
          <cell r="AH186" t="str">
            <v>04</v>
          </cell>
          <cell r="AI186" t="str">
            <v>09</v>
          </cell>
        </row>
        <row r="187">
          <cell r="A187">
            <v>217899</v>
          </cell>
          <cell r="B187">
            <v>110</v>
          </cell>
          <cell r="C187" t="str">
            <v>Government</v>
          </cell>
          <cell r="D187" t="str">
            <v>Solutions Factory</v>
          </cell>
          <cell r="E187" t="str">
            <v>Gestione Tecnica</v>
          </cell>
          <cell r="F187" t="str">
            <v>Gestione Tecnica</v>
          </cell>
          <cell r="G187" t="str">
            <v>CARLINI MAURO</v>
          </cell>
          <cell r="H187" t="str">
            <v>M</v>
          </cell>
          <cell r="J187" t="str">
            <v>N-110</v>
          </cell>
          <cell r="K187" t="str">
            <v>SF- Gestione Tecnica</v>
          </cell>
          <cell r="L187" t="str">
            <v>51002236</v>
          </cell>
          <cell r="M187" t="str">
            <v>GESTIONE TECNICA</v>
          </cell>
          <cell r="N187">
            <v>47</v>
          </cell>
          <cell r="P187">
            <v>21059</v>
          </cell>
          <cell r="Q187" t="str">
            <v>M</v>
          </cell>
          <cell r="R187" t="str">
            <v>M</v>
          </cell>
          <cell r="S187">
            <v>33512</v>
          </cell>
          <cell r="T187">
            <v>43830</v>
          </cell>
          <cell r="V187" t="str">
            <v>IM</v>
          </cell>
          <cell r="W187">
            <v>33512</v>
          </cell>
          <cell r="X187" t="str">
            <v>5P</v>
          </cell>
          <cell r="AB187" t="str">
            <v>IND</v>
          </cell>
          <cell r="AE187" t="str">
            <v>RM</v>
          </cell>
          <cell r="AF187" t="str">
            <v>CRLMRA57M27F499R</v>
          </cell>
          <cell r="AG187" t="str">
            <v>x</v>
          </cell>
          <cell r="AH187" t="str">
            <v>04</v>
          </cell>
          <cell r="AI187" t="str">
            <v>09</v>
          </cell>
        </row>
        <row r="188">
          <cell r="A188">
            <v>221100</v>
          </cell>
          <cell r="B188">
            <v>180</v>
          </cell>
          <cell r="C188" t="str">
            <v>Government</v>
          </cell>
          <cell r="D188" t="str">
            <v>Solutions Factory</v>
          </cell>
          <cell r="E188" t="str">
            <v>Territorio e Ambiente</v>
          </cell>
          <cell r="F188" t="str">
            <v>Soluzioni Territorio e Ambiente</v>
          </cell>
          <cell r="G188" t="str">
            <v>CARLORECCHIO BRUNO</v>
          </cell>
          <cell r="H188" t="str">
            <v>M</v>
          </cell>
          <cell r="J188" t="str">
            <v>N-180</v>
          </cell>
          <cell r="K188" t="str">
            <v>SOLUZIONI TEA</v>
          </cell>
          <cell r="L188" t="str">
            <v>51002230</v>
          </cell>
          <cell r="M188" t="str">
            <v>SOLUZIONI TERRITORIO E AMBIENTE</v>
          </cell>
          <cell r="N188">
            <v>44</v>
          </cell>
          <cell r="P188">
            <v>22147</v>
          </cell>
          <cell r="Q188" t="str">
            <v>L</v>
          </cell>
          <cell r="R188" t="str">
            <v>LECO</v>
          </cell>
          <cell r="S188">
            <v>32055</v>
          </cell>
          <cell r="T188">
            <v>43830</v>
          </cell>
          <cell r="V188" t="str">
            <v>QU</v>
          </cell>
          <cell r="W188">
            <v>36857</v>
          </cell>
          <cell r="X188" t="str">
            <v>QU</v>
          </cell>
          <cell r="AB188" t="str">
            <v>IND</v>
          </cell>
          <cell r="AE188" t="str">
            <v>RM</v>
          </cell>
          <cell r="AF188" t="str">
            <v>CRLBRN60M19H501T</v>
          </cell>
          <cell r="AG188" t="str">
            <v>x</v>
          </cell>
          <cell r="AH188" t="str">
            <v>04</v>
          </cell>
          <cell r="AI188" t="str">
            <v>09</v>
          </cell>
        </row>
        <row r="189">
          <cell r="A189">
            <v>201883</v>
          </cell>
          <cell r="B189">
            <v>109</v>
          </cell>
          <cell r="C189" t="str">
            <v>Government</v>
          </cell>
          <cell r="D189" t="str">
            <v>Solutions Factory</v>
          </cell>
          <cell r="E189" t="str">
            <v>Direzione</v>
          </cell>
          <cell r="F189" t="str">
            <v>Dir. Solutions Factory</v>
          </cell>
          <cell r="G189" t="str">
            <v>CARLOTTI MARCELLO</v>
          </cell>
          <cell r="H189" t="str">
            <v>M</v>
          </cell>
          <cell r="J189" t="str">
            <v>N-109</v>
          </cell>
          <cell r="K189" t="str">
            <v>SOLUTIONS FACTORY</v>
          </cell>
          <cell r="L189" t="str">
            <v>51000577</v>
          </cell>
          <cell r="M189" t="str">
            <v>SOLUTIONS FACTORY</v>
          </cell>
          <cell r="N189">
            <v>54</v>
          </cell>
          <cell r="P189">
            <v>18399</v>
          </cell>
          <cell r="Q189" t="str">
            <v>D</v>
          </cell>
          <cell r="R189" t="str">
            <v>DRAG</v>
          </cell>
          <cell r="S189">
            <v>26953</v>
          </cell>
          <cell r="T189">
            <v>43830</v>
          </cell>
          <cell r="V189" t="str">
            <v>QU</v>
          </cell>
          <cell r="W189">
            <v>31959</v>
          </cell>
          <cell r="X189" t="str">
            <v>QU</v>
          </cell>
          <cell r="AB189" t="str">
            <v>IND</v>
          </cell>
          <cell r="AE189" t="str">
            <v>RM</v>
          </cell>
          <cell r="AF189" t="str">
            <v>CRLMCL50E16H501I</v>
          </cell>
          <cell r="AG189" t="str">
            <v>x</v>
          </cell>
          <cell r="AH189" t="str">
            <v>04</v>
          </cell>
          <cell r="AI189" t="str">
            <v>09</v>
          </cell>
        </row>
        <row r="190">
          <cell r="A190">
            <v>211948</v>
          </cell>
          <cell r="B190">
            <v>154</v>
          </cell>
          <cell r="C190" t="str">
            <v>Government</v>
          </cell>
          <cell r="D190" t="str">
            <v>Solutions Factory</v>
          </cell>
          <cell r="E190" t="str">
            <v>Welfare</v>
          </cell>
          <cell r="F190" t="str">
            <v>Soluzioni Welfare</v>
          </cell>
          <cell r="G190" t="str">
            <v>CARMENINI FIORENZO NICOLA</v>
          </cell>
          <cell r="H190" t="str">
            <v>M</v>
          </cell>
          <cell r="J190" t="str">
            <v>N-154</v>
          </cell>
          <cell r="K190" t="str">
            <v>SOLUZIONI WELFARE</v>
          </cell>
          <cell r="L190" t="str">
            <v>51002233</v>
          </cell>
          <cell r="M190" t="str">
            <v>SOLUZIONI WELFARE</v>
          </cell>
          <cell r="N190">
            <v>45</v>
          </cell>
          <cell r="P190">
            <v>21647</v>
          </cell>
          <cell r="Q190" t="str">
            <v>L</v>
          </cell>
          <cell r="R190" t="str">
            <v>LINGELE</v>
          </cell>
          <cell r="S190">
            <v>32295</v>
          </cell>
          <cell r="T190">
            <v>43830</v>
          </cell>
          <cell r="V190" t="str">
            <v>QU</v>
          </cell>
          <cell r="W190">
            <v>37165</v>
          </cell>
          <cell r="X190" t="str">
            <v>QU</v>
          </cell>
          <cell r="AB190" t="str">
            <v>IND</v>
          </cell>
          <cell r="AE190" t="str">
            <v>RM</v>
          </cell>
          <cell r="AF190" t="str">
            <v>CRMFNZ59D07E435J</v>
          </cell>
          <cell r="AG190" t="str">
            <v>x</v>
          </cell>
          <cell r="AH190" t="str">
            <v>04</v>
          </cell>
          <cell r="AI190" t="str">
            <v>09</v>
          </cell>
        </row>
        <row r="191">
          <cell r="A191">
            <v>211630</v>
          </cell>
          <cell r="B191">
            <v>154</v>
          </cell>
          <cell r="C191" t="str">
            <v>Government</v>
          </cell>
          <cell r="D191" t="str">
            <v>Solutions Factory</v>
          </cell>
          <cell r="E191" t="str">
            <v>Welfare</v>
          </cell>
          <cell r="F191" t="str">
            <v>Soluzioni Welfare</v>
          </cell>
          <cell r="G191" t="str">
            <v>CARNERA ANNA</v>
          </cell>
          <cell r="H191" t="str">
            <v>F</v>
          </cell>
          <cell r="J191" t="str">
            <v>N-154</v>
          </cell>
          <cell r="K191" t="str">
            <v>SOLUZIONI WELFARE</v>
          </cell>
          <cell r="L191" t="str">
            <v>51002233</v>
          </cell>
          <cell r="M191" t="str">
            <v>SOLUZIONI WELFARE</v>
          </cell>
          <cell r="N191">
            <v>45</v>
          </cell>
          <cell r="P191">
            <v>21691</v>
          </cell>
          <cell r="Q191" t="str">
            <v>L</v>
          </cell>
          <cell r="R191" t="str">
            <v>LBIO</v>
          </cell>
          <cell r="S191">
            <v>32279</v>
          </cell>
          <cell r="T191">
            <v>43830</v>
          </cell>
          <cell r="V191" t="str">
            <v>IM</v>
          </cell>
          <cell r="W191">
            <v>32279</v>
          </cell>
          <cell r="X191" t="str">
            <v>7P</v>
          </cell>
          <cell r="AB191" t="str">
            <v>IND</v>
          </cell>
          <cell r="AE191" t="str">
            <v>RM</v>
          </cell>
          <cell r="AF191" t="str">
            <v>CRNNNA59E61H501C</v>
          </cell>
          <cell r="AG191" t="str">
            <v>x</v>
          </cell>
          <cell r="AH191" t="str">
            <v>04</v>
          </cell>
          <cell r="AI191" t="str">
            <v>09</v>
          </cell>
        </row>
        <row r="192">
          <cell r="A192">
            <v>235411</v>
          </cell>
          <cell r="B192">
            <v>143</v>
          </cell>
          <cell r="C192" t="str">
            <v>Government</v>
          </cell>
          <cell r="D192" t="str">
            <v>Solutions Factory</v>
          </cell>
          <cell r="E192" t="str">
            <v>Difesa e Sicurezza</v>
          </cell>
          <cell r="F192" t="str">
            <v>Soluzioni Difesa e Sicurezza</v>
          </cell>
          <cell r="G192" t="str">
            <v>CARNEVALE GIUSEPPE</v>
          </cell>
          <cell r="H192" t="str">
            <v>M</v>
          </cell>
          <cell r="J192" t="str">
            <v>N-143</v>
          </cell>
          <cell r="K192" t="str">
            <v>SOL.DIF. &amp; SIC.</v>
          </cell>
          <cell r="L192" t="str">
            <v>51002232</v>
          </cell>
          <cell r="M192" t="str">
            <v>SOLUZIONI DIFESA E SICUREZZA</v>
          </cell>
          <cell r="N192">
            <v>29</v>
          </cell>
          <cell r="P192">
            <v>27453</v>
          </cell>
          <cell r="Q192" t="str">
            <v>D</v>
          </cell>
          <cell r="R192" t="str">
            <v>DPERINF</v>
          </cell>
          <cell r="S192">
            <v>35808</v>
          </cell>
          <cell r="T192">
            <v>43830</v>
          </cell>
          <cell r="V192" t="str">
            <v>IM</v>
          </cell>
          <cell r="W192">
            <v>36187</v>
          </cell>
          <cell r="X192" t="str">
            <v>5P</v>
          </cell>
          <cell r="AB192" t="str">
            <v>IND</v>
          </cell>
          <cell r="AE192" t="str">
            <v>MI</v>
          </cell>
          <cell r="AF192" t="str">
            <v>CRNGPP75B28F205C</v>
          </cell>
          <cell r="AG192" t="str">
            <v>x</v>
          </cell>
          <cell r="AH192" t="str">
            <v>04</v>
          </cell>
          <cell r="AI192" t="str">
            <v>09</v>
          </cell>
        </row>
        <row r="193">
          <cell r="A193">
            <v>215578</v>
          </cell>
          <cell r="B193">
            <v>143</v>
          </cell>
          <cell r="C193" t="str">
            <v>Government</v>
          </cell>
          <cell r="D193" t="str">
            <v>Solutions Factory</v>
          </cell>
          <cell r="E193" t="str">
            <v>Difesa e Sicurezza</v>
          </cell>
          <cell r="F193" t="str">
            <v>Soluzioni Difesa e Sicurezza</v>
          </cell>
          <cell r="G193" t="str">
            <v>CAROLI ROSSELLA</v>
          </cell>
          <cell r="H193" t="str">
            <v>F</v>
          </cell>
          <cell r="J193" t="str">
            <v>N-143</v>
          </cell>
          <cell r="K193" t="str">
            <v>SOL.DIF. &amp; SIC.</v>
          </cell>
          <cell r="L193" t="str">
            <v>51002232</v>
          </cell>
          <cell r="M193" t="str">
            <v>SOLUZIONI DIFESA E SICUREZZA</v>
          </cell>
          <cell r="N193">
            <v>40</v>
          </cell>
          <cell r="P193">
            <v>23416</v>
          </cell>
          <cell r="Q193" t="str">
            <v>L</v>
          </cell>
          <cell r="R193" t="str">
            <v>LSTA</v>
          </cell>
          <cell r="S193">
            <v>32933</v>
          </cell>
          <cell r="T193">
            <v>43830</v>
          </cell>
          <cell r="V193" t="str">
            <v>IM</v>
          </cell>
          <cell r="W193">
            <v>32933</v>
          </cell>
          <cell r="X193" t="str">
            <v>6P</v>
          </cell>
          <cell r="AB193" t="str">
            <v>IND</v>
          </cell>
          <cell r="AC193" t="str">
            <v>1</v>
          </cell>
          <cell r="AD193">
            <v>0.79</v>
          </cell>
          <cell r="AE193" t="str">
            <v>RM</v>
          </cell>
          <cell r="AF193" t="str">
            <v>CRLRSL64B49B180Q</v>
          </cell>
          <cell r="AG193" t="str">
            <v>x</v>
          </cell>
          <cell r="AH193" t="str">
            <v>04</v>
          </cell>
          <cell r="AI193" t="str">
            <v>09</v>
          </cell>
        </row>
        <row r="194">
          <cell r="A194">
            <v>212564</v>
          </cell>
          <cell r="B194">
            <v>137</v>
          </cell>
          <cell r="C194" t="str">
            <v>Government</v>
          </cell>
          <cell r="D194" t="str">
            <v>Solutions Factory</v>
          </cell>
          <cell r="E194" t="str">
            <v>Economia</v>
          </cell>
          <cell r="F194" t="str">
            <v>Soluzioni Economia</v>
          </cell>
          <cell r="G194" t="str">
            <v>CARPINO MARIA GRAZIA</v>
          </cell>
          <cell r="H194" t="str">
            <v>F</v>
          </cell>
          <cell r="J194" t="str">
            <v>N-137</v>
          </cell>
          <cell r="K194" t="str">
            <v>SOLUZIONI ECONOMIA</v>
          </cell>
          <cell r="L194" t="str">
            <v>51002231</v>
          </cell>
          <cell r="M194" t="str">
            <v>SOLUZIONI ECONOMIA</v>
          </cell>
          <cell r="N194">
            <v>41</v>
          </cell>
          <cell r="P194">
            <v>23212</v>
          </cell>
          <cell r="Q194" t="str">
            <v>L</v>
          </cell>
          <cell r="R194" t="str">
            <v>LBIO</v>
          </cell>
          <cell r="S194">
            <v>32391</v>
          </cell>
          <cell r="T194">
            <v>43830</v>
          </cell>
          <cell r="V194" t="str">
            <v>IM</v>
          </cell>
          <cell r="W194">
            <v>32391</v>
          </cell>
          <cell r="X194" t="str">
            <v>7P</v>
          </cell>
          <cell r="AB194" t="str">
            <v>IND</v>
          </cell>
          <cell r="AC194" t="str">
            <v>1</v>
          </cell>
          <cell r="AD194">
            <v>0.79</v>
          </cell>
          <cell r="AE194" t="str">
            <v>RM</v>
          </cell>
          <cell r="AF194" t="str">
            <v>CRPMGR63L60H501O</v>
          </cell>
          <cell r="AG194" t="str">
            <v>x</v>
          </cell>
          <cell r="AH194" t="str">
            <v>04</v>
          </cell>
          <cell r="AI194" t="str">
            <v>09</v>
          </cell>
        </row>
        <row r="195">
          <cell r="A195">
            <v>238414</v>
          </cell>
          <cell r="B195">
            <v>143</v>
          </cell>
          <cell r="C195" t="str">
            <v>Government</v>
          </cell>
          <cell r="D195" t="str">
            <v>Solutions Factory</v>
          </cell>
          <cell r="E195" t="str">
            <v>Difesa e Sicurezza</v>
          </cell>
          <cell r="F195" t="str">
            <v>Soluzioni Difesa e Sicurezza</v>
          </cell>
          <cell r="G195" t="str">
            <v>CARPITELLA ELIODORO</v>
          </cell>
          <cell r="H195" t="str">
            <v>M</v>
          </cell>
          <cell r="J195" t="str">
            <v>N-143</v>
          </cell>
          <cell r="K195" t="str">
            <v>SOL.DIF. &amp; SIC.</v>
          </cell>
          <cell r="L195" t="str">
            <v>51002232</v>
          </cell>
          <cell r="M195" t="str">
            <v>SOLUZIONI DIFESA E SICUREZZA</v>
          </cell>
          <cell r="N195">
            <v>48</v>
          </cell>
          <cell r="P195">
            <v>20639</v>
          </cell>
          <cell r="Q195">
            <v>0</v>
          </cell>
          <cell r="S195">
            <v>32070</v>
          </cell>
          <cell r="T195">
            <v>43830</v>
          </cell>
          <cell r="V195" t="str">
            <v>IM</v>
          </cell>
          <cell r="W195">
            <v>38013</v>
          </cell>
          <cell r="X195" t="str">
            <v>7P</v>
          </cell>
          <cell r="AB195" t="str">
            <v>IND</v>
          </cell>
          <cell r="AE195" t="str">
            <v>RM</v>
          </cell>
          <cell r="AF195" t="str">
            <v>CRPLDR56L03L331H</v>
          </cell>
          <cell r="AG195" t="str">
            <v>x</v>
          </cell>
          <cell r="AH195" t="str">
            <v>04</v>
          </cell>
          <cell r="AI195" t="str">
            <v>09</v>
          </cell>
        </row>
        <row r="196">
          <cell r="A196">
            <v>213532</v>
          </cell>
          <cell r="B196">
            <v>12</v>
          </cell>
          <cell r="C196" t="str">
            <v>Corporate</v>
          </cell>
          <cell r="D196" t="str">
            <v>Offerta e Mercati</v>
          </cell>
          <cell r="E196" t="str">
            <v>Advertising</v>
          </cell>
          <cell r="F196" t="str">
            <v>Advertising</v>
          </cell>
          <cell r="G196" t="str">
            <v>CARRADA LUISA</v>
          </cell>
          <cell r="H196" t="str">
            <v>F</v>
          </cell>
          <cell r="J196" t="str">
            <v>N-108</v>
          </cell>
          <cell r="K196" t="str">
            <v>COORD. OFFERTA</v>
          </cell>
          <cell r="L196" t="str">
            <v>51000575</v>
          </cell>
          <cell r="M196" t="str">
            <v>COORDINAMENTO OFFERTA</v>
          </cell>
          <cell r="N196">
            <v>45</v>
          </cell>
          <cell r="P196">
            <v>21673</v>
          </cell>
          <cell r="Q196" t="str">
            <v>L</v>
          </cell>
          <cell r="R196" t="str">
            <v>LLET</v>
          </cell>
          <cell r="S196">
            <v>32510</v>
          </cell>
          <cell r="T196">
            <v>43830</v>
          </cell>
          <cell r="V196" t="str">
            <v>QU</v>
          </cell>
          <cell r="W196">
            <v>35212</v>
          </cell>
          <cell r="X196" t="str">
            <v>QU</v>
          </cell>
          <cell r="AB196" t="str">
            <v>IND</v>
          </cell>
          <cell r="AE196" t="str">
            <v>RM</v>
          </cell>
          <cell r="AF196" t="str">
            <v>CRRLSU59E43G702N</v>
          </cell>
          <cell r="AG196" t="str">
            <v>x</v>
          </cell>
          <cell r="AH196" t="str">
            <v>04</v>
          </cell>
          <cell r="AI196" t="str">
            <v>09</v>
          </cell>
        </row>
        <row r="197">
          <cell r="A197">
            <v>221485</v>
          </cell>
          <cell r="B197">
            <v>110</v>
          </cell>
          <cell r="C197" t="str">
            <v>Government</v>
          </cell>
          <cell r="D197" t="str">
            <v>Solutions Factory</v>
          </cell>
          <cell r="E197" t="str">
            <v>Gestione Tecnica</v>
          </cell>
          <cell r="F197" t="str">
            <v>Gestione Tecnica</v>
          </cell>
          <cell r="G197" t="str">
            <v>CARROCCIA MASSIMO</v>
          </cell>
          <cell r="H197" t="str">
            <v>M</v>
          </cell>
          <cell r="J197" t="str">
            <v>N-110</v>
          </cell>
          <cell r="K197" t="str">
            <v>SF- Gestione Tecnica</v>
          </cell>
          <cell r="L197" t="str">
            <v>51002236</v>
          </cell>
          <cell r="M197" t="str">
            <v>GESTIONE TECNICA</v>
          </cell>
          <cell r="N197">
            <v>45</v>
          </cell>
          <cell r="P197">
            <v>21633</v>
          </cell>
          <cell r="Q197" t="str">
            <v>D</v>
          </cell>
          <cell r="R197" t="str">
            <v>DCLA</v>
          </cell>
          <cell r="S197">
            <v>32146</v>
          </cell>
          <cell r="T197">
            <v>43830</v>
          </cell>
          <cell r="V197" t="str">
            <v>IM</v>
          </cell>
          <cell r="W197">
            <v>32146</v>
          </cell>
          <cell r="X197" t="str">
            <v>7P</v>
          </cell>
          <cell r="AB197" t="str">
            <v>IND</v>
          </cell>
          <cell r="AE197" t="str">
            <v>RM</v>
          </cell>
          <cell r="AF197" t="str">
            <v>CRRMSM59C24E875R</v>
          </cell>
          <cell r="AG197" t="str">
            <v>x</v>
          </cell>
          <cell r="AH197" t="str">
            <v>04</v>
          </cell>
          <cell r="AI197" t="str">
            <v>09</v>
          </cell>
        </row>
        <row r="198">
          <cell r="A198">
            <v>238590</v>
          </cell>
          <cell r="B198">
            <v>143</v>
          </cell>
          <cell r="C198" t="str">
            <v>Government</v>
          </cell>
          <cell r="D198" t="str">
            <v>Solutions Factory</v>
          </cell>
          <cell r="E198" t="str">
            <v>Difesa e Sicurezza</v>
          </cell>
          <cell r="F198" t="str">
            <v>Soluzioni Difesa e Sicurezza</v>
          </cell>
          <cell r="G198" t="str">
            <v>CARTA ANDREA</v>
          </cell>
          <cell r="H198" t="str">
            <v>M</v>
          </cell>
          <cell r="J198" t="str">
            <v>N-143</v>
          </cell>
          <cell r="K198" t="str">
            <v>SOL.DIF. &amp; SIC.</v>
          </cell>
          <cell r="L198" t="str">
            <v>51002232</v>
          </cell>
          <cell r="M198" t="str">
            <v>SOLUZIONI DIFESA E SICUREZZA</v>
          </cell>
          <cell r="N198">
            <v>47</v>
          </cell>
          <cell r="P198">
            <v>21082</v>
          </cell>
          <cell r="Q198">
            <v>0</v>
          </cell>
          <cell r="S198">
            <v>33849</v>
          </cell>
          <cell r="T198">
            <v>43830</v>
          </cell>
          <cell r="V198" t="str">
            <v>IM</v>
          </cell>
          <cell r="W198">
            <v>38013</v>
          </cell>
          <cell r="X198" t="str">
            <v>6P</v>
          </cell>
          <cell r="AB198" t="str">
            <v>IND</v>
          </cell>
          <cell r="AE198" t="str">
            <v>RM</v>
          </cell>
          <cell r="AF198" t="str">
            <v>CRTNDR57P19L049Z</v>
          </cell>
          <cell r="AG198" t="str">
            <v>x</v>
          </cell>
          <cell r="AH198" t="str">
            <v>04</v>
          </cell>
          <cell r="AI198" t="str">
            <v>09</v>
          </cell>
        </row>
        <row r="199">
          <cell r="A199">
            <v>221771</v>
          </cell>
          <cell r="B199">
            <v>253</v>
          </cell>
          <cell r="C199" t="str">
            <v>Government</v>
          </cell>
          <cell r="D199" t="str">
            <v>Solutions Factory</v>
          </cell>
          <cell r="E199" t="str">
            <v>Cultura e Istruzione</v>
          </cell>
          <cell r="F199" t="str">
            <v>Soluzioni Cultura e Istruzione</v>
          </cell>
          <cell r="G199" t="str">
            <v>CARTA CARMELA</v>
          </cell>
          <cell r="H199" t="str">
            <v>F</v>
          </cell>
          <cell r="J199" t="str">
            <v>N-154</v>
          </cell>
          <cell r="K199" t="str">
            <v>SOLUZIONI WELFARE</v>
          </cell>
          <cell r="L199" t="str">
            <v>51002233</v>
          </cell>
          <cell r="M199" t="str">
            <v>SOLUZIONI WELFARE</v>
          </cell>
          <cell r="N199">
            <v>42</v>
          </cell>
          <cell r="P199">
            <v>22647</v>
          </cell>
          <cell r="Q199" t="str">
            <v>L</v>
          </cell>
          <cell r="R199" t="str">
            <v>LVAR</v>
          </cell>
          <cell r="S199">
            <v>32279</v>
          </cell>
          <cell r="T199">
            <v>43830</v>
          </cell>
          <cell r="V199" t="str">
            <v>QU</v>
          </cell>
          <cell r="W199">
            <v>36857</v>
          </cell>
          <cell r="X199" t="str">
            <v>QU</v>
          </cell>
          <cell r="AB199" t="str">
            <v>IND</v>
          </cell>
          <cell r="AE199" t="str">
            <v>RM</v>
          </cell>
          <cell r="AF199" t="str">
            <v>CRTCML62A41I452M</v>
          </cell>
          <cell r="AG199" t="str">
            <v>x</v>
          </cell>
          <cell r="AH199" t="str">
            <v>04</v>
          </cell>
          <cell r="AI199" t="str">
            <v>09</v>
          </cell>
        </row>
        <row r="200">
          <cell r="A200">
            <v>200772</v>
          </cell>
          <cell r="B200">
            <v>109</v>
          </cell>
          <cell r="C200" t="str">
            <v>Government</v>
          </cell>
          <cell r="D200" t="str">
            <v>Solutions Factory</v>
          </cell>
          <cell r="E200" t="str">
            <v>Direzione</v>
          </cell>
          <cell r="F200" t="str">
            <v>Dir. Solutions Factory</v>
          </cell>
          <cell r="G200" t="str">
            <v>CARUSO DANIELA</v>
          </cell>
          <cell r="H200" t="str">
            <v>F</v>
          </cell>
          <cell r="J200" t="str">
            <v>N-109</v>
          </cell>
          <cell r="K200" t="str">
            <v>SOLUTIONS FACTORY</v>
          </cell>
          <cell r="L200" t="str">
            <v>51000577</v>
          </cell>
          <cell r="M200" t="str">
            <v>SOLUTIONS FACTORY</v>
          </cell>
          <cell r="N200">
            <v>52</v>
          </cell>
          <cell r="P200">
            <v>19091</v>
          </cell>
          <cell r="Q200" t="str">
            <v>M</v>
          </cell>
          <cell r="R200" t="str">
            <v>M</v>
          </cell>
          <cell r="S200">
            <v>33893</v>
          </cell>
          <cell r="T200">
            <v>43830</v>
          </cell>
          <cell r="V200" t="str">
            <v>IM</v>
          </cell>
          <cell r="W200">
            <v>33893</v>
          </cell>
          <cell r="X200" t="str">
            <v>6P</v>
          </cell>
          <cell r="AB200" t="str">
            <v>IND</v>
          </cell>
          <cell r="AE200" t="str">
            <v>RM</v>
          </cell>
          <cell r="AF200" t="str">
            <v>CRSDNL52D47H501B</v>
          </cell>
          <cell r="AG200" t="str">
            <v>x</v>
          </cell>
          <cell r="AH200" t="str">
            <v>04</v>
          </cell>
          <cell r="AI200" t="str">
            <v>09</v>
          </cell>
        </row>
        <row r="201">
          <cell r="A201">
            <v>211277</v>
          </cell>
          <cell r="B201">
            <v>34</v>
          </cell>
          <cell r="C201" t="str">
            <v>Corporate</v>
          </cell>
          <cell r="D201" t="str">
            <v>Risorse Umane</v>
          </cell>
          <cell r="E201" t="str">
            <v>Risorse Umane</v>
          </cell>
          <cell r="F201" t="str">
            <v>Risorse Umane</v>
          </cell>
          <cell r="G201" t="str">
            <v>CARUSO MONICA</v>
          </cell>
          <cell r="H201" t="str">
            <v>F</v>
          </cell>
          <cell r="J201" t="str">
            <v>D-734</v>
          </cell>
          <cell r="K201" t="str">
            <v>RU GOV</v>
          </cell>
          <cell r="L201" t="str">
            <v>51035920</v>
          </cell>
          <cell r="M201" t="str">
            <v>GOV - RISORSE UMANE</v>
          </cell>
          <cell r="N201">
            <v>41</v>
          </cell>
          <cell r="P201">
            <v>23018</v>
          </cell>
          <cell r="Q201" t="str">
            <v>D</v>
          </cell>
          <cell r="R201" t="str">
            <v>DMAG</v>
          </cell>
          <cell r="S201">
            <v>32203</v>
          </cell>
          <cell r="T201">
            <v>43830</v>
          </cell>
          <cell r="V201" t="str">
            <v>IM</v>
          </cell>
          <cell r="W201">
            <v>32203</v>
          </cell>
          <cell r="X201" t="str">
            <v>6P</v>
          </cell>
          <cell r="AB201" t="str">
            <v>IND</v>
          </cell>
          <cell r="AE201" t="str">
            <v>RM</v>
          </cell>
          <cell r="AF201" t="str">
            <v>CRSMNC63A47H501Y</v>
          </cell>
          <cell r="AG201" t="str">
            <v>x</v>
          </cell>
          <cell r="AH201" t="str">
            <v>04</v>
          </cell>
          <cell r="AI201" t="str">
            <v>09</v>
          </cell>
        </row>
        <row r="202">
          <cell r="A202">
            <v>233520</v>
          </cell>
          <cell r="B202">
            <v>55</v>
          </cell>
          <cell r="C202" t="str">
            <v>Corporate</v>
          </cell>
          <cell r="D202" t="str">
            <v>Acquisti e Servizi</v>
          </cell>
          <cell r="E202" t="str">
            <v>Acquisti</v>
          </cell>
          <cell r="F202" t="str">
            <v>Acquisti</v>
          </cell>
          <cell r="G202" t="str">
            <v>CARUSO PATRIZIA</v>
          </cell>
          <cell r="H202" t="str">
            <v>F</v>
          </cell>
          <cell r="J202" t="str">
            <v>H-055</v>
          </cell>
          <cell r="K202" t="str">
            <v>ACQUISTI</v>
          </cell>
          <cell r="L202" t="str">
            <v>51000483</v>
          </cell>
          <cell r="M202" t="str">
            <v>ACQUISTI E SERVIZI</v>
          </cell>
          <cell r="N202">
            <v>53</v>
          </cell>
          <cell r="P202">
            <v>18563</v>
          </cell>
          <cell r="Q202" t="str">
            <v>M</v>
          </cell>
          <cell r="R202" t="str">
            <v>M</v>
          </cell>
          <cell r="S202">
            <v>35612</v>
          </cell>
          <cell r="T202">
            <v>43830</v>
          </cell>
          <cell r="V202" t="str">
            <v>IM</v>
          </cell>
          <cell r="W202">
            <v>35638</v>
          </cell>
          <cell r="X202" t="str">
            <v>7P</v>
          </cell>
          <cell r="AB202" t="str">
            <v>IND</v>
          </cell>
          <cell r="AE202" t="str">
            <v>RM</v>
          </cell>
          <cell r="AF202" t="str">
            <v>CRSPRZ50R67H501Q</v>
          </cell>
          <cell r="AG202" t="str">
            <v>x</v>
          </cell>
          <cell r="AH202" t="str">
            <v>04</v>
          </cell>
          <cell r="AI202" t="str">
            <v>09</v>
          </cell>
        </row>
        <row r="203">
          <cell r="A203">
            <v>237699</v>
          </cell>
          <cell r="B203">
            <v>253</v>
          </cell>
          <cell r="C203" t="str">
            <v>Government</v>
          </cell>
          <cell r="D203" t="str">
            <v>Solutions Factory</v>
          </cell>
          <cell r="E203" t="str">
            <v>Cultura e Istruzione</v>
          </cell>
          <cell r="F203" t="str">
            <v>Soluzioni Cultura e Istruzione</v>
          </cell>
          <cell r="G203" t="str">
            <v>CASAFINA GIUSEPPE</v>
          </cell>
          <cell r="H203" t="str">
            <v>M</v>
          </cell>
          <cell r="J203" t="str">
            <v>N-253</v>
          </cell>
          <cell r="K203" t="str">
            <v>SOL.CULT.&amp; ISTRUZ.</v>
          </cell>
          <cell r="L203" t="str">
            <v>51002234</v>
          </cell>
          <cell r="M203" t="str">
            <v>SOLUZIONI CULTURA E ISTRUZIONE</v>
          </cell>
          <cell r="N203">
            <v>26</v>
          </cell>
          <cell r="P203">
            <v>28500</v>
          </cell>
          <cell r="Q203" t="str">
            <v>D</v>
          </cell>
          <cell r="R203" t="str">
            <v>DPER</v>
          </cell>
          <cell r="S203">
            <v>37226</v>
          </cell>
          <cell r="T203">
            <v>43830</v>
          </cell>
          <cell r="V203" t="str">
            <v>IM</v>
          </cell>
          <cell r="W203">
            <v>37252</v>
          </cell>
          <cell r="X203" t="str">
            <v>5P</v>
          </cell>
          <cell r="AB203" t="str">
            <v>IND</v>
          </cell>
          <cell r="AE203" t="str">
            <v>RM</v>
          </cell>
          <cell r="AF203" t="str">
            <v>CSFGPP78A10B300T</v>
          </cell>
          <cell r="AG203" t="str">
            <v>x</v>
          </cell>
          <cell r="AH203" t="str">
            <v>04</v>
          </cell>
          <cell r="AI203" t="str">
            <v>09</v>
          </cell>
        </row>
        <row r="204">
          <cell r="A204">
            <v>236412</v>
          </cell>
          <cell r="B204">
            <v>154</v>
          </cell>
          <cell r="C204" t="str">
            <v>Government</v>
          </cell>
          <cell r="D204" t="str">
            <v>Solutions Factory</v>
          </cell>
          <cell r="E204" t="str">
            <v>Welfare</v>
          </cell>
          <cell r="F204" t="str">
            <v>Soluzioni Welfare</v>
          </cell>
          <cell r="G204" t="str">
            <v>CASCIOLA MARCO NAZZARENO</v>
          </cell>
          <cell r="H204" t="str">
            <v>M</v>
          </cell>
          <cell r="J204" t="str">
            <v>N-154</v>
          </cell>
          <cell r="K204" t="str">
            <v>SOLUZIONI WELFARE</v>
          </cell>
          <cell r="L204" t="str">
            <v>51002233</v>
          </cell>
          <cell r="M204" t="str">
            <v>SOLUZIONI WELFARE</v>
          </cell>
          <cell r="N204">
            <v>44</v>
          </cell>
          <cell r="P204">
            <v>22186</v>
          </cell>
          <cell r="Q204" t="str">
            <v>D</v>
          </cell>
          <cell r="R204" t="str">
            <v>DRAG</v>
          </cell>
          <cell r="S204">
            <v>36192</v>
          </cell>
          <cell r="T204">
            <v>43830</v>
          </cell>
          <cell r="V204" t="str">
            <v>IM</v>
          </cell>
          <cell r="W204">
            <v>36218</v>
          </cell>
          <cell r="X204" t="str">
            <v>6P</v>
          </cell>
          <cell r="AB204" t="str">
            <v>IND</v>
          </cell>
          <cell r="AE204" t="str">
            <v>RM</v>
          </cell>
          <cell r="AF204" t="str">
            <v>CSCMCN60P27H501L</v>
          </cell>
          <cell r="AG204" t="str">
            <v>x</v>
          </cell>
          <cell r="AH204" t="str">
            <v>04</v>
          </cell>
          <cell r="AI204" t="str">
            <v>09</v>
          </cell>
        </row>
        <row r="205">
          <cell r="A205">
            <v>221199</v>
          </cell>
          <cell r="B205">
            <v>110</v>
          </cell>
          <cell r="C205" t="str">
            <v>Government</v>
          </cell>
          <cell r="D205" t="str">
            <v>Solutions Factory</v>
          </cell>
          <cell r="E205" t="str">
            <v>Gestione Tecnica</v>
          </cell>
          <cell r="F205" t="str">
            <v>Gestione Tecnica</v>
          </cell>
          <cell r="G205" t="str">
            <v>CASELLA RICCARDO</v>
          </cell>
          <cell r="H205" t="str">
            <v>M</v>
          </cell>
          <cell r="J205" t="str">
            <v>N-110</v>
          </cell>
          <cell r="K205" t="str">
            <v>SF- Gestione Tecnica</v>
          </cell>
          <cell r="L205" t="str">
            <v>51002236</v>
          </cell>
          <cell r="M205" t="str">
            <v>GESTIONE TECNICA</v>
          </cell>
          <cell r="N205">
            <v>39</v>
          </cell>
          <cell r="P205">
            <v>23886</v>
          </cell>
          <cell r="Q205" t="str">
            <v>D</v>
          </cell>
          <cell r="R205" t="str">
            <v>DRAG</v>
          </cell>
          <cell r="S205">
            <v>32058</v>
          </cell>
          <cell r="T205">
            <v>43830</v>
          </cell>
          <cell r="V205" t="str">
            <v>IM</v>
          </cell>
          <cell r="W205">
            <v>32058</v>
          </cell>
          <cell r="X205" t="str">
            <v>6P</v>
          </cell>
          <cell r="AB205" t="str">
            <v>IND</v>
          </cell>
          <cell r="AE205" t="str">
            <v>RM</v>
          </cell>
          <cell r="AF205" t="str">
            <v>CSLRCR65E24H501W</v>
          </cell>
          <cell r="AG205" t="str">
            <v>x</v>
          </cell>
          <cell r="AH205" t="str">
            <v>04</v>
          </cell>
          <cell r="AI205" t="str">
            <v>09</v>
          </cell>
        </row>
        <row r="206">
          <cell r="A206">
            <v>207053</v>
          </cell>
          <cell r="B206">
            <v>110</v>
          </cell>
          <cell r="C206" t="str">
            <v>Government</v>
          </cell>
          <cell r="D206" t="str">
            <v>Solutions Factory</v>
          </cell>
          <cell r="E206" t="str">
            <v>Gestione Tecnica</v>
          </cell>
          <cell r="F206" t="str">
            <v>Gestione Tecnica</v>
          </cell>
          <cell r="G206" t="str">
            <v>CASSELLA IRENE</v>
          </cell>
          <cell r="H206" t="str">
            <v>F</v>
          </cell>
          <cell r="J206" t="str">
            <v>N-110</v>
          </cell>
          <cell r="K206" t="str">
            <v>SF- Gestione Tecnica</v>
          </cell>
          <cell r="L206" t="str">
            <v>51002236</v>
          </cell>
          <cell r="M206" t="str">
            <v>GESTIONE TECNICA</v>
          </cell>
          <cell r="N206">
            <v>44</v>
          </cell>
          <cell r="P206">
            <v>22060</v>
          </cell>
          <cell r="Q206" t="str">
            <v>L</v>
          </cell>
          <cell r="R206" t="str">
            <v>LMAT</v>
          </cell>
          <cell r="S206">
            <v>30935</v>
          </cell>
          <cell r="T206">
            <v>43830</v>
          </cell>
          <cell r="V206" t="str">
            <v>QU</v>
          </cell>
          <cell r="W206">
            <v>37135</v>
          </cell>
          <cell r="X206" t="str">
            <v>QU</v>
          </cell>
          <cell r="AB206" t="str">
            <v>IND</v>
          </cell>
          <cell r="AE206" t="str">
            <v>RM</v>
          </cell>
          <cell r="AF206" t="str">
            <v>CSSRNI60E64H501J</v>
          </cell>
          <cell r="AG206" t="str">
            <v>x</v>
          </cell>
          <cell r="AH206" t="str">
            <v>04</v>
          </cell>
          <cell r="AI206" t="str">
            <v>09</v>
          </cell>
        </row>
        <row r="207">
          <cell r="A207">
            <v>216447</v>
          </cell>
          <cell r="B207">
            <v>155</v>
          </cell>
          <cell r="C207" t="str">
            <v>Government</v>
          </cell>
          <cell r="D207" t="str">
            <v>Government Centrale</v>
          </cell>
          <cell r="E207" t="str">
            <v>Welfare</v>
          </cell>
          <cell r="F207" t="str">
            <v>Account Welfare</v>
          </cell>
          <cell r="G207" t="str">
            <v>CASTELLANO GIANPIERO</v>
          </cell>
          <cell r="H207" t="str">
            <v>M</v>
          </cell>
          <cell r="J207" t="str">
            <v>N-155</v>
          </cell>
          <cell r="K207" t="str">
            <v>ACCOUNT WELFARE</v>
          </cell>
          <cell r="L207" t="str">
            <v>51006865</v>
          </cell>
          <cell r="M207" t="str">
            <v>WELFARE</v>
          </cell>
          <cell r="N207">
            <v>45</v>
          </cell>
          <cell r="P207">
            <v>21568</v>
          </cell>
          <cell r="Q207" t="str">
            <v>D</v>
          </cell>
          <cell r="R207" t="str">
            <v>DCLA</v>
          </cell>
          <cell r="S207">
            <v>33086</v>
          </cell>
          <cell r="T207">
            <v>43830</v>
          </cell>
          <cell r="V207" t="str">
            <v>IM</v>
          </cell>
          <cell r="W207">
            <v>33086</v>
          </cell>
          <cell r="X207" t="str">
            <v>7P</v>
          </cell>
          <cell r="AB207" t="str">
            <v>IND</v>
          </cell>
          <cell r="AE207" t="str">
            <v>RM</v>
          </cell>
          <cell r="AF207" t="str">
            <v>CSTGPR59A18H501W</v>
          </cell>
          <cell r="AG207" t="str">
            <v>x</v>
          </cell>
          <cell r="AH207" t="str">
            <v>04</v>
          </cell>
          <cell r="AI207" t="str">
            <v>09</v>
          </cell>
        </row>
        <row r="208">
          <cell r="A208">
            <v>204270</v>
          </cell>
          <cell r="B208">
            <v>109</v>
          </cell>
          <cell r="C208" t="str">
            <v>Government</v>
          </cell>
          <cell r="D208" t="str">
            <v>Solutions Factory</v>
          </cell>
          <cell r="E208" t="str">
            <v>Direzione</v>
          </cell>
          <cell r="F208" t="str">
            <v>Dir. Solutions Factory</v>
          </cell>
          <cell r="G208" t="str">
            <v>CASTELLI GIORGIO</v>
          </cell>
          <cell r="H208" t="str">
            <v>M</v>
          </cell>
          <cell r="J208" t="str">
            <v>R-760</v>
          </cell>
          <cell r="K208" t="str">
            <v>QUALITA' GOV</v>
          </cell>
          <cell r="L208" t="str">
            <v>51035923</v>
          </cell>
          <cell r="M208" t="str">
            <v>GOV - QUALITA'</v>
          </cell>
          <cell r="N208">
            <v>54</v>
          </cell>
          <cell r="P208">
            <v>18283</v>
          </cell>
          <cell r="Q208" t="str">
            <v>L</v>
          </cell>
          <cell r="R208" t="str">
            <v>LSTA</v>
          </cell>
          <cell r="S208">
            <v>29602</v>
          </cell>
          <cell r="T208">
            <v>43830</v>
          </cell>
          <cell r="V208" t="str">
            <v>QU</v>
          </cell>
          <cell r="W208">
            <v>33848</v>
          </cell>
          <cell r="X208" t="str">
            <v>QU</v>
          </cell>
          <cell r="AB208" t="str">
            <v>IND</v>
          </cell>
          <cell r="AE208" t="str">
            <v>RM</v>
          </cell>
          <cell r="AF208" t="str">
            <v>CSTGRG50A20H501Q</v>
          </cell>
          <cell r="AG208" t="str">
            <v>x</v>
          </cell>
          <cell r="AH208" t="str">
            <v>04</v>
          </cell>
          <cell r="AI208" t="str">
            <v>09</v>
          </cell>
        </row>
        <row r="209">
          <cell r="A209">
            <v>212806</v>
          </cell>
          <cell r="B209">
            <v>253</v>
          </cell>
          <cell r="C209" t="str">
            <v>Government</v>
          </cell>
          <cell r="D209" t="str">
            <v>Solutions Factory</v>
          </cell>
          <cell r="E209" t="str">
            <v>Cultura e Istruzione</v>
          </cell>
          <cell r="F209" t="str">
            <v>Soluzioni Cultura e Istruzione</v>
          </cell>
          <cell r="G209" t="str">
            <v>CASTIGLIONE FULVIA</v>
          </cell>
          <cell r="H209" t="str">
            <v>F</v>
          </cell>
          <cell r="J209" t="str">
            <v>N-253</v>
          </cell>
          <cell r="K209" t="str">
            <v>SOL.CULT.&amp; ISTRUZ.</v>
          </cell>
          <cell r="L209" t="str">
            <v>51002234</v>
          </cell>
          <cell r="M209" t="str">
            <v>SOLUZIONI CULTURA E ISTRUZIONE</v>
          </cell>
          <cell r="N209">
            <v>37</v>
          </cell>
          <cell r="P209">
            <v>24392</v>
          </cell>
          <cell r="Q209" t="str">
            <v>D</v>
          </cell>
          <cell r="R209" t="str">
            <v>DART</v>
          </cell>
          <cell r="S209">
            <v>32419</v>
          </cell>
          <cell r="T209">
            <v>43830</v>
          </cell>
          <cell r="V209" t="str">
            <v>IM</v>
          </cell>
          <cell r="W209">
            <v>32419</v>
          </cell>
          <cell r="X209" t="str">
            <v>5S</v>
          </cell>
          <cell r="AB209" t="str">
            <v>IND</v>
          </cell>
          <cell r="AE209" t="str">
            <v>RM</v>
          </cell>
          <cell r="AF209" t="str">
            <v>CSTFLV66R52H501W</v>
          </cell>
          <cell r="AG209" t="str">
            <v>x</v>
          </cell>
          <cell r="AH209" t="str">
            <v>04</v>
          </cell>
          <cell r="AI209" t="str">
            <v>09</v>
          </cell>
        </row>
        <row r="210">
          <cell r="A210">
            <v>216931</v>
          </cell>
          <cell r="B210">
            <v>154</v>
          </cell>
          <cell r="C210" t="str">
            <v>Government</v>
          </cell>
          <cell r="D210" t="str">
            <v>Solutions Factory</v>
          </cell>
          <cell r="E210" t="str">
            <v>Welfare</v>
          </cell>
          <cell r="F210" t="str">
            <v>Soluzioni Welfare</v>
          </cell>
          <cell r="G210" t="str">
            <v>CASTRUCCI ROBERTO</v>
          </cell>
          <cell r="H210" t="str">
            <v>M</v>
          </cell>
          <cell r="J210" t="str">
            <v>N-154</v>
          </cell>
          <cell r="K210" t="str">
            <v>SOLUZIONI WELFARE</v>
          </cell>
          <cell r="L210" t="str">
            <v>51002233</v>
          </cell>
          <cell r="M210" t="str">
            <v>SOLUZIONI WELFARE</v>
          </cell>
          <cell r="N210">
            <v>41</v>
          </cell>
          <cell r="P210">
            <v>23041</v>
          </cell>
          <cell r="Q210" t="str">
            <v>D</v>
          </cell>
          <cell r="R210" t="str">
            <v>DSCI</v>
          </cell>
          <cell r="S210">
            <v>33239</v>
          </cell>
          <cell r="T210">
            <v>43830</v>
          </cell>
          <cell r="V210" t="str">
            <v>IM</v>
          </cell>
          <cell r="W210">
            <v>33239</v>
          </cell>
          <cell r="X210" t="str">
            <v>5S</v>
          </cell>
          <cell r="Y210">
            <v>6</v>
          </cell>
          <cell r="AB210" t="str">
            <v>IND</v>
          </cell>
          <cell r="AE210" t="str">
            <v>RM</v>
          </cell>
          <cell r="AF210" t="str">
            <v>CSTRRT63A30H501U</v>
          </cell>
          <cell r="AG210" t="str">
            <v>x</v>
          </cell>
          <cell r="AH210" t="str">
            <v>04</v>
          </cell>
          <cell r="AI210" t="str">
            <v>09</v>
          </cell>
        </row>
        <row r="211">
          <cell r="A211">
            <v>213873</v>
          </cell>
          <cell r="B211">
            <v>137</v>
          </cell>
          <cell r="C211" t="str">
            <v>Government</v>
          </cell>
          <cell r="D211" t="str">
            <v>Solutions Factory</v>
          </cell>
          <cell r="E211" t="str">
            <v>Economia</v>
          </cell>
          <cell r="F211" t="str">
            <v>Soluzioni Economia</v>
          </cell>
          <cell r="G211" t="str">
            <v>CATALANO GABRIELLA</v>
          </cell>
          <cell r="H211" t="str">
            <v>F</v>
          </cell>
          <cell r="J211" t="str">
            <v>N-137</v>
          </cell>
          <cell r="K211" t="str">
            <v>SOLUZIONI ECONOMIA</v>
          </cell>
          <cell r="L211" t="str">
            <v>51002231</v>
          </cell>
          <cell r="M211" t="str">
            <v>SOLUZIONI ECONOMIA</v>
          </cell>
          <cell r="N211">
            <v>43</v>
          </cell>
          <cell r="P211">
            <v>22458</v>
          </cell>
          <cell r="Q211" t="str">
            <v>L</v>
          </cell>
          <cell r="R211" t="str">
            <v>LSTA</v>
          </cell>
          <cell r="S211">
            <v>32568</v>
          </cell>
          <cell r="T211">
            <v>43830</v>
          </cell>
          <cell r="V211" t="str">
            <v>IM</v>
          </cell>
          <cell r="W211">
            <v>32568</v>
          </cell>
          <cell r="X211" t="str">
            <v>6P</v>
          </cell>
          <cell r="AB211" t="str">
            <v>IND</v>
          </cell>
          <cell r="AE211" t="str">
            <v>RM</v>
          </cell>
          <cell r="AF211" t="str">
            <v>CTLGRL61H66F299R</v>
          </cell>
          <cell r="AG211" t="str">
            <v>x</v>
          </cell>
          <cell r="AH211" t="str">
            <v>04</v>
          </cell>
          <cell r="AI211" t="str">
            <v>09</v>
          </cell>
        </row>
        <row r="212">
          <cell r="A212">
            <v>221782</v>
          </cell>
          <cell r="B212">
            <v>181</v>
          </cell>
          <cell r="C212" t="str">
            <v>Government</v>
          </cell>
          <cell r="D212" t="str">
            <v>Government Centrale</v>
          </cell>
          <cell r="E212" t="str">
            <v>Territorio e Ambiente</v>
          </cell>
          <cell r="F212" t="str">
            <v>Account Territ. e Ambiente</v>
          </cell>
          <cell r="G212" t="str">
            <v>CATAPANO ERNESTO</v>
          </cell>
          <cell r="H212" t="str">
            <v>M</v>
          </cell>
          <cell r="J212" t="str">
            <v>N-181</v>
          </cell>
          <cell r="K212" t="str">
            <v>ACC.TERRIT. E AMBIEN</v>
          </cell>
          <cell r="L212" t="str">
            <v>51002225</v>
          </cell>
          <cell r="M212" t="str">
            <v>TERRITORIO E AMBIENTE</v>
          </cell>
          <cell r="N212">
            <v>43</v>
          </cell>
          <cell r="P212">
            <v>22330</v>
          </cell>
          <cell r="Q212" t="str">
            <v>L</v>
          </cell>
          <cell r="R212" t="str">
            <v>LVAR</v>
          </cell>
          <cell r="S212">
            <v>32279</v>
          </cell>
          <cell r="T212">
            <v>43830</v>
          </cell>
          <cell r="V212" t="str">
            <v>QU</v>
          </cell>
          <cell r="W212">
            <v>37243</v>
          </cell>
          <cell r="X212" t="str">
            <v>QU</v>
          </cell>
          <cell r="AB212" t="str">
            <v>IND</v>
          </cell>
          <cell r="AE212" t="str">
            <v>RM</v>
          </cell>
          <cell r="AF212" t="str">
            <v>CTPRST61B18F839D</v>
          </cell>
          <cell r="AG212" t="str">
            <v>x</v>
          </cell>
          <cell r="AH212" t="str">
            <v>04</v>
          </cell>
          <cell r="AI212" t="str">
            <v>09</v>
          </cell>
        </row>
        <row r="213">
          <cell r="A213">
            <v>224268</v>
          </cell>
          <cell r="B213">
            <v>143</v>
          </cell>
          <cell r="C213" t="str">
            <v>Government</v>
          </cell>
          <cell r="D213" t="str">
            <v>Solutions Factory</v>
          </cell>
          <cell r="E213" t="str">
            <v>Difesa e Sicurezza</v>
          </cell>
          <cell r="F213" t="str">
            <v>Soluzioni Difesa e Sicurezza</v>
          </cell>
          <cell r="G213" t="str">
            <v>CATONE MICHELE</v>
          </cell>
          <cell r="H213" t="str">
            <v>M</v>
          </cell>
          <cell r="J213" t="str">
            <v>N-143</v>
          </cell>
          <cell r="K213" t="str">
            <v>SOL.DIF. &amp; SIC.</v>
          </cell>
          <cell r="L213" t="str">
            <v>51002232</v>
          </cell>
          <cell r="M213" t="str">
            <v>SOLUZIONI DIFESA E SICUREZZA</v>
          </cell>
          <cell r="N213">
            <v>53</v>
          </cell>
          <cell r="P213">
            <v>18750</v>
          </cell>
          <cell r="Q213" t="str">
            <v>D</v>
          </cell>
          <cell r="R213" t="str">
            <v>DVAR</v>
          </cell>
          <cell r="S213">
            <v>31912</v>
          </cell>
          <cell r="T213">
            <v>43830</v>
          </cell>
          <cell r="V213" t="str">
            <v>IM</v>
          </cell>
          <cell r="W213">
            <v>31912</v>
          </cell>
          <cell r="X213" t="str">
            <v>7P</v>
          </cell>
          <cell r="AB213" t="str">
            <v>IND</v>
          </cell>
          <cell r="AE213" t="str">
            <v>RM</v>
          </cell>
          <cell r="AF213" t="str">
            <v>CTNMHL51E02M092J</v>
          </cell>
          <cell r="AG213" t="str">
            <v>x</v>
          </cell>
          <cell r="AH213" t="str">
            <v>04</v>
          </cell>
          <cell r="AI213" t="str">
            <v>09</v>
          </cell>
        </row>
        <row r="214">
          <cell r="A214">
            <v>211794</v>
          </cell>
          <cell r="B214">
            <v>35</v>
          </cell>
          <cell r="C214" t="str">
            <v>Corporate</v>
          </cell>
          <cell r="D214" t="str">
            <v>Soluz. Infrastrutturali</v>
          </cell>
          <cell r="E214" t="str">
            <v>Sistemi Informativi</v>
          </cell>
          <cell r="F214" t="str">
            <v>Sistemi Informativi</v>
          </cell>
          <cell r="G214" t="str">
            <v>CATTAN LIVIA</v>
          </cell>
          <cell r="H214" t="str">
            <v>F</v>
          </cell>
          <cell r="J214" t="str">
            <v>N-735</v>
          </cell>
          <cell r="K214" t="str">
            <v>IT GOV</v>
          </cell>
          <cell r="L214" t="str">
            <v>51035929</v>
          </cell>
          <cell r="M214" t="str">
            <v>GOV - SOLFACT - PROJECT PLANN. &amp; SUPPORT</v>
          </cell>
          <cell r="N214">
            <v>39</v>
          </cell>
          <cell r="P214">
            <v>23762</v>
          </cell>
          <cell r="Q214" t="str">
            <v>L</v>
          </cell>
          <cell r="R214" t="str">
            <v>LECO</v>
          </cell>
          <cell r="S214">
            <v>32295</v>
          </cell>
          <cell r="T214">
            <v>43830</v>
          </cell>
          <cell r="V214" t="str">
            <v>IM</v>
          </cell>
          <cell r="W214">
            <v>32295</v>
          </cell>
          <cell r="X214" t="str">
            <v>7P</v>
          </cell>
          <cell r="AB214" t="str">
            <v>IND</v>
          </cell>
          <cell r="AE214" t="str">
            <v>RM</v>
          </cell>
          <cell r="AF214" t="str">
            <v>CTTLVI65A60H501L</v>
          </cell>
          <cell r="AG214" t="str">
            <v>x</v>
          </cell>
          <cell r="AH214" t="str">
            <v>04</v>
          </cell>
          <cell r="AI214" t="str">
            <v>09</v>
          </cell>
        </row>
        <row r="215">
          <cell r="A215">
            <v>215974</v>
          </cell>
          <cell r="B215">
            <v>180</v>
          </cell>
          <cell r="C215" t="str">
            <v>Government</v>
          </cell>
          <cell r="D215" t="str">
            <v>Solutions Factory</v>
          </cell>
          <cell r="E215" t="str">
            <v>Territorio e Ambiente</v>
          </cell>
          <cell r="F215" t="str">
            <v>Soluzioni Territorio e Ambiente</v>
          </cell>
          <cell r="G215" t="str">
            <v>CATTARINICH BENEDETTO</v>
          </cell>
          <cell r="H215" t="str">
            <v>M</v>
          </cell>
          <cell r="J215" t="str">
            <v>N-180</v>
          </cell>
          <cell r="K215" t="str">
            <v>SOLUZIONI TEA</v>
          </cell>
          <cell r="L215" t="str">
            <v>51002230</v>
          </cell>
          <cell r="M215" t="str">
            <v>SOLUZIONI TERRITORIO E AMBIENTE</v>
          </cell>
          <cell r="N215">
            <v>44</v>
          </cell>
          <cell r="P215">
            <v>22025</v>
          </cell>
          <cell r="Q215" t="str">
            <v>L</v>
          </cell>
          <cell r="R215" t="str">
            <v>LMAT</v>
          </cell>
          <cell r="S215">
            <v>32995</v>
          </cell>
          <cell r="T215">
            <v>43830</v>
          </cell>
          <cell r="V215" t="str">
            <v>IM</v>
          </cell>
          <cell r="W215">
            <v>32995</v>
          </cell>
          <cell r="X215" t="str">
            <v>6P</v>
          </cell>
          <cell r="AB215" t="str">
            <v>IND</v>
          </cell>
          <cell r="AE215" t="str">
            <v>RM</v>
          </cell>
          <cell r="AF215" t="str">
            <v>CTTBDT60D19E463F</v>
          </cell>
          <cell r="AG215" t="str">
            <v>x</v>
          </cell>
          <cell r="AH215" t="str">
            <v>04</v>
          </cell>
          <cell r="AI215" t="str">
            <v>09</v>
          </cell>
        </row>
        <row r="216">
          <cell r="A216">
            <v>212850</v>
          </cell>
          <cell r="B216">
            <v>143</v>
          </cell>
          <cell r="C216" t="str">
            <v>Government</v>
          </cell>
          <cell r="D216" t="str">
            <v>Solutions Factory</v>
          </cell>
          <cell r="E216" t="str">
            <v>Difesa e Sicurezza</v>
          </cell>
          <cell r="F216" t="str">
            <v>Soluzioni Difesa e Sicurezza</v>
          </cell>
          <cell r="G216" t="str">
            <v>CAVALIERE FULVIO</v>
          </cell>
          <cell r="H216" t="str">
            <v>M</v>
          </cell>
          <cell r="J216" t="str">
            <v>N-143</v>
          </cell>
          <cell r="K216" t="str">
            <v>SOL.DIF. &amp; SIC.</v>
          </cell>
          <cell r="L216" t="str">
            <v>51002232</v>
          </cell>
          <cell r="M216" t="str">
            <v>SOLUZIONI DIFESA E SICUREZZA</v>
          </cell>
          <cell r="N216">
            <v>44</v>
          </cell>
          <cell r="P216">
            <v>21944</v>
          </cell>
          <cell r="Q216" t="str">
            <v>L</v>
          </cell>
          <cell r="R216" t="str">
            <v>LAGR</v>
          </cell>
          <cell r="S216">
            <v>32419</v>
          </cell>
          <cell r="T216">
            <v>43830</v>
          </cell>
          <cell r="V216" t="str">
            <v>IM</v>
          </cell>
          <cell r="W216">
            <v>32419</v>
          </cell>
          <cell r="X216" t="str">
            <v>7P</v>
          </cell>
          <cell r="AB216" t="str">
            <v>IND</v>
          </cell>
          <cell r="AE216" t="str">
            <v>RM</v>
          </cell>
          <cell r="AF216" t="str">
            <v>CVLFLV60A29F839R</v>
          </cell>
          <cell r="AG216" t="str">
            <v>x</v>
          </cell>
          <cell r="AH216" t="str">
            <v>04</v>
          </cell>
          <cell r="AI216" t="str">
            <v>09</v>
          </cell>
        </row>
        <row r="217">
          <cell r="A217">
            <v>205909</v>
          </cell>
          <cell r="B217">
            <v>154</v>
          </cell>
          <cell r="C217" t="str">
            <v>Government</v>
          </cell>
          <cell r="D217" t="str">
            <v>Solutions Factory</v>
          </cell>
          <cell r="E217" t="str">
            <v>Welfare</v>
          </cell>
          <cell r="F217" t="str">
            <v>Soluzioni Welfare</v>
          </cell>
          <cell r="G217" t="str">
            <v>CAVAZZANI CARLO</v>
          </cell>
          <cell r="H217" t="str">
            <v>M</v>
          </cell>
          <cell r="J217" t="str">
            <v>N-154</v>
          </cell>
          <cell r="K217" t="str">
            <v>SOLUZIONI WELFARE</v>
          </cell>
          <cell r="L217" t="str">
            <v>51002233</v>
          </cell>
          <cell r="M217" t="str">
            <v>SOLUZIONI WELFARE</v>
          </cell>
          <cell r="N217">
            <v>45</v>
          </cell>
          <cell r="P217">
            <v>21514</v>
          </cell>
          <cell r="Q217" t="str">
            <v>L</v>
          </cell>
          <cell r="R217" t="str">
            <v>LMAT</v>
          </cell>
          <cell r="S217">
            <v>30382</v>
          </cell>
          <cell r="T217">
            <v>43830</v>
          </cell>
          <cell r="V217" t="str">
            <v>QU</v>
          </cell>
          <cell r="W217">
            <v>36130</v>
          </cell>
          <cell r="X217" t="str">
            <v>QU</v>
          </cell>
          <cell r="AB217" t="str">
            <v>IND</v>
          </cell>
          <cell r="AE217" t="str">
            <v>RM</v>
          </cell>
          <cell r="AF217" t="str">
            <v>CVZCRL58S25H501I</v>
          </cell>
          <cell r="AG217" t="str">
            <v>x</v>
          </cell>
          <cell r="AH217" t="str">
            <v>04</v>
          </cell>
          <cell r="AI217" t="str">
            <v>09</v>
          </cell>
        </row>
        <row r="218">
          <cell r="A218">
            <v>223201</v>
          </cell>
          <cell r="B218">
            <v>143</v>
          </cell>
          <cell r="C218" t="str">
            <v>Government</v>
          </cell>
          <cell r="D218" t="str">
            <v>Solutions Factory</v>
          </cell>
          <cell r="E218" t="str">
            <v>Difesa e Sicurezza</v>
          </cell>
          <cell r="F218" t="str">
            <v>Soluzioni Difesa e Sicurezza</v>
          </cell>
          <cell r="G218" t="str">
            <v>CAVIGLIOLI LUCA</v>
          </cell>
          <cell r="H218" t="str">
            <v>M</v>
          </cell>
          <cell r="J218" t="str">
            <v>N-143</v>
          </cell>
          <cell r="K218" t="str">
            <v>SOL.DIF. &amp; SIC.</v>
          </cell>
          <cell r="L218" t="str">
            <v>51002232</v>
          </cell>
          <cell r="M218" t="str">
            <v>SOLUZIONI DIFESA E SICUREZZA</v>
          </cell>
          <cell r="N218">
            <v>36</v>
          </cell>
          <cell r="P218">
            <v>24798</v>
          </cell>
          <cell r="Q218" t="str">
            <v>D</v>
          </cell>
          <cell r="R218" t="str">
            <v>DSCI</v>
          </cell>
          <cell r="S218">
            <v>33424</v>
          </cell>
          <cell r="T218">
            <v>43830</v>
          </cell>
          <cell r="V218" t="str">
            <v>IM</v>
          </cell>
          <cell r="W218">
            <v>33424</v>
          </cell>
          <cell r="X218" t="str">
            <v>5S</v>
          </cell>
          <cell r="AB218" t="str">
            <v>IND</v>
          </cell>
          <cell r="AE218" t="str">
            <v>RM</v>
          </cell>
          <cell r="AF218" t="str">
            <v>CVGLCU67S22I690V</v>
          </cell>
          <cell r="AG218" t="str">
            <v>x</v>
          </cell>
          <cell r="AH218" t="str">
            <v>04</v>
          </cell>
          <cell r="AI218" t="str">
            <v>09</v>
          </cell>
        </row>
        <row r="219">
          <cell r="A219">
            <v>205799</v>
          </cell>
          <cell r="B219">
            <v>154</v>
          </cell>
          <cell r="C219" t="str">
            <v>Government</v>
          </cell>
          <cell r="D219" t="str">
            <v>Solutions Factory</v>
          </cell>
          <cell r="E219" t="str">
            <v>Welfare</v>
          </cell>
          <cell r="F219" t="str">
            <v>Soluzioni Welfare</v>
          </cell>
          <cell r="G219" t="str">
            <v>CECCARELLI MARCELLO</v>
          </cell>
          <cell r="H219" t="str">
            <v>M</v>
          </cell>
          <cell r="J219" t="str">
            <v>N-154</v>
          </cell>
          <cell r="K219" t="str">
            <v>SOLUZIONI WELFARE</v>
          </cell>
          <cell r="L219" t="str">
            <v>51002233</v>
          </cell>
          <cell r="M219" t="str">
            <v>SOLUZIONI WELFARE</v>
          </cell>
          <cell r="N219">
            <v>50</v>
          </cell>
          <cell r="P219">
            <v>19880</v>
          </cell>
          <cell r="Q219" t="str">
            <v>L</v>
          </cell>
          <cell r="R219" t="str">
            <v>LINGELT</v>
          </cell>
          <cell r="S219">
            <v>30348</v>
          </cell>
          <cell r="T219">
            <v>43830</v>
          </cell>
          <cell r="V219" t="str">
            <v>QU</v>
          </cell>
          <cell r="W219">
            <v>35122</v>
          </cell>
          <cell r="X219" t="str">
            <v>QU</v>
          </cell>
          <cell r="AB219" t="str">
            <v>IND</v>
          </cell>
          <cell r="AE219" t="str">
            <v>RM</v>
          </cell>
          <cell r="AF219" t="str">
            <v>CCCMCL54H05H501D</v>
          </cell>
          <cell r="AG219" t="str">
            <v>x</v>
          </cell>
          <cell r="AH219" t="str">
            <v>04</v>
          </cell>
          <cell r="AI219" t="str">
            <v>09</v>
          </cell>
        </row>
        <row r="220">
          <cell r="A220">
            <v>103367</v>
          </cell>
          <cell r="B220">
            <v>143</v>
          </cell>
          <cell r="C220" t="str">
            <v>Government</v>
          </cell>
          <cell r="D220" t="str">
            <v>Solutions Factory</v>
          </cell>
          <cell r="E220" t="str">
            <v>Difesa e Sicurezza</v>
          </cell>
          <cell r="F220" t="str">
            <v>Soluzioni Difesa e Sicurezza</v>
          </cell>
          <cell r="G220" t="str">
            <v>CECCARELLI PRIMO</v>
          </cell>
          <cell r="H220" t="str">
            <v>M</v>
          </cell>
          <cell r="P220">
            <v>18128</v>
          </cell>
          <cell r="Q220">
            <v>0</v>
          </cell>
          <cell r="S220">
            <v>37986</v>
          </cell>
          <cell r="T220">
            <v>38230</v>
          </cell>
          <cell r="V220" t="str">
            <v>DR</v>
          </cell>
          <cell r="W220">
            <v>38013</v>
          </cell>
          <cell r="X220" t="str">
            <v>D</v>
          </cell>
          <cell r="AE220" t="str">
            <v>RM</v>
          </cell>
          <cell r="AF220" t="str">
            <v>CCCPRM49M18H501T</v>
          </cell>
          <cell r="AH220" t="str">
            <v>04</v>
          </cell>
          <cell r="AI220" t="str">
            <v>09</v>
          </cell>
        </row>
        <row r="221">
          <cell r="A221">
            <v>203896</v>
          </cell>
          <cell r="B221">
            <v>108</v>
          </cell>
          <cell r="C221" t="str">
            <v>Government</v>
          </cell>
          <cell r="D221" t="str">
            <v>Coordinam. Offerta</v>
          </cell>
          <cell r="E221" t="str">
            <v>Direzione</v>
          </cell>
          <cell r="F221" t="str">
            <v>Coordinamento Offerta</v>
          </cell>
          <cell r="G221" t="str">
            <v>CECCHINI MARINA</v>
          </cell>
          <cell r="H221" t="str">
            <v>F</v>
          </cell>
          <cell r="J221" t="str">
            <v>N-108</v>
          </cell>
          <cell r="K221" t="str">
            <v>COORD. OFFERTA</v>
          </cell>
          <cell r="L221" t="str">
            <v>51000575</v>
          </cell>
          <cell r="M221" t="str">
            <v>COORDINAMENTO OFFERTA</v>
          </cell>
          <cell r="N221">
            <v>44</v>
          </cell>
          <cell r="P221">
            <v>22012</v>
          </cell>
          <cell r="Q221" t="str">
            <v>D</v>
          </cell>
          <cell r="R221" t="str">
            <v>DPER</v>
          </cell>
          <cell r="S221">
            <v>29388</v>
          </cell>
          <cell r="T221">
            <v>43830</v>
          </cell>
          <cell r="V221" t="str">
            <v>IM</v>
          </cell>
          <cell r="W221">
            <v>29388</v>
          </cell>
          <cell r="X221" t="str">
            <v>5S</v>
          </cell>
          <cell r="AB221" t="str">
            <v>IND</v>
          </cell>
          <cell r="AE221" t="str">
            <v>RM</v>
          </cell>
          <cell r="AF221" t="str">
            <v>CCCMRN60D46H501C</v>
          </cell>
          <cell r="AG221" t="str">
            <v>x</v>
          </cell>
          <cell r="AH221" t="str">
            <v>04</v>
          </cell>
          <cell r="AI221" t="str">
            <v>09</v>
          </cell>
        </row>
        <row r="222">
          <cell r="A222">
            <v>202422</v>
          </cell>
          <cell r="B222">
            <v>110</v>
          </cell>
          <cell r="C222" t="str">
            <v>Government</v>
          </cell>
          <cell r="D222" t="str">
            <v>Solutions Factory</v>
          </cell>
          <cell r="E222" t="str">
            <v>Gestione Tecnica</v>
          </cell>
          <cell r="F222" t="str">
            <v>Gestione Tecnica</v>
          </cell>
          <cell r="G222" t="str">
            <v>CECCHINI MAURO</v>
          </cell>
          <cell r="H222" t="str">
            <v>M</v>
          </cell>
          <cell r="J222" t="str">
            <v>N-110</v>
          </cell>
          <cell r="K222" t="str">
            <v>SF- Gestione Tecnica</v>
          </cell>
          <cell r="L222" t="str">
            <v>51002236</v>
          </cell>
          <cell r="M222" t="str">
            <v>GESTIONE TECNICA</v>
          </cell>
          <cell r="N222">
            <v>49</v>
          </cell>
          <cell r="P222">
            <v>20232</v>
          </cell>
          <cell r="Q222" t="str">
            <v>D</v>
          </cell>
          <cell r="R222" t="str">
            <v>DPERMEC</v>
          </cell>
          <cell r="S222">
            <v>27806</v>
          </cell>
          <cell r="T222">
            <v>43830</v>
          </cell>
          <cell r="V222" t="str">
            <v>IM</v>
          </cell>
          <cell r="W222">
            <v>27806</v>
          </cell>
          <cell r="X222" t="str">
            <v>7P</v>
          </cell>
          <cell r="AB222" t="str">
            <v>IND</v>
          </cell>
          <cell r="AE222" t="str">
            <v>RM</v>
          </cell>
          <cell r="AF222" t="str">
            <v>CCCMRA55E23H501K</v>
          </cell>
          <cell r="AG222" t="str">
            <v>x</v>
          </cell>
          <cell r="AH222" t="str">
            <v>04</v>
          </cell>
          <cell r="AI222" t="str">
            <v>09</v>
          </cell>
        </row>
        <row r="223">
          <cell r="A223">
            <v>213884</v>
          </cell>
          <cell r="B223">
            <v>137</v>
          </cell>
          <cell r="C223" t="str">
            <v>Government</v>
          </cell>
          <cell r="D223" t="str">
            <v>Solutions Factory</v>
          </cell>
          <cell r="E223" t="str">
            <v>Economia</v>
          </cell>
          <cell r="F223" t="str">
            <v>Soluzioni Economia</v>
          </cell>
          <cell r="G223" t="str">
            <v>CECCHITELLI STEFANIA</v>
          </cell>
          <cell r="H223" t="str">
            <v>F</v>
          </cell>
          <cell r="J223" t="str">
            <v>N-137</v>
          </cell>
          <cell r="K223" t="str">
            <v>SOLUZIONI ECONOMIA</v>
          </cell>
          <cell r="L223" t="str">
            <v>51002231</v>
          </cell>
          <cell r="M223" t="str">
            <v>SOLUZIONI ECONOMIA</v>
          </cell>
          <cell r="N223">
            <v>40</v>
          </cell>
          <cell r="P223">
            <v>23387</v>
          </cell>
          <cell r="Q223" t="str">
            <v>L</v>
          </cell>
          <cell r="R223" t="str">
            <v>LMAT</v>
          </cell>
          <cell r="S223">
            <v>32568</v>
          </cell>
          <cell r="T223">
            <v>43830</v>
          </cell>
          <cell r="V223" t="str">
            <v>IM</v>
          </cell>
          <cell r="W223">
            <v>32568</v>
          </cell>
          <cell r="X223" t="str">
            <v>7P</v>
          </cell>
          <cell r="AB223" t="str">
            <v>IND</v>
          </cell>
          <cell r="AE223" t="str">
            <v>RM</v>
          </cell>
          <cell r="AF223" t="str">
            <v>CCCSFN64A51H501X</v>
          </cell>
          <cell r="AG223" t="str">
            <v>x</v>
          </cell>
          <cell r="AH223" t="str">
            <v>04</v>
          </cell>
          <cell r="AI223" t="str">
            <v>09</v>
          </cell>
        </row>
        <row r="224">
          <cell r="A224">
            <v>233475</v>
          </cell>
          <cell r="B224">
            <v>143</v>
          </cell>
          <cell r="C224" t="str">
            <v>Government</v>
          </cell>
          <cell r="D224" t="str">
            <v>Solutions Factory</v>
          </cell>
          <cell r="E224" t="str">
            <v>Difesa e Sicurezza</v>
          </cell>
          <cell r="F224" t="str">
            <v>Soluzioni Difesa e Sicurezza</v>
          </cell>
          <cell r="G224" t="str">
            <v>CECI ROBERTO</v>
          </cell>
          <cell r="H224" t="str">
            <v>M</v>
          </cell>
          <cell r="J224" t="str">
            <v>N-143</v>
          </cell>
          <cell r="K224" t="str">
            <v>SOL.DIF. &amp; SIC.</v>
          </cell>
          <cell r="L224" t="str">
            <v>51002232</v>
          </cell>
          <cell r="M224" t="str">
            <v>SOLUZIONI DIFESA E SICUREZZA</v>
          </cell>
          <cell r="N224">
            <v>37</v>
          </cell>
          <cell r="P224">
            <v>24670</v>
          </cell>
          <cell r="Q224" t="str">
            <v>D</v>
          </cell>
          <cell r="R224" t="str">
            <v>DRAG</v>
          </cell>
          <cell r="S224">
            <v>35612</v>
          </cell>
          <cell r="T224">
            <v>43830</v>
          </cell>
          <cell r="V224" t="str">
            <v>IM</v>
          </cell>
          <cell r="W224">
            <v>35638</v>
          </cell>
          <cell r="X224" t="str">
            <v>5P</v>
          </cell>
          <cell r="AB224" t="str">
            <v>IND</v>
          </cell>
          <cell r="AE224" t="str">
            <v>RM</v>
          </cell>
          <cell r="AF224" t="str">
            <v>CCERRT67L17H501U</v>
          </cell>
          <cell r="AG224" t="str">
            <v>x</v>
          </cell>
          <cell r="AH224" t="str">
            <v>04</v>
          </cell>
          <cell r="AI224" t="str">
            <v>09</v>
          </cell>
        </row>
        <row r="225">
          <cell r="A225">
            <v>205381</v>
          </cell>
          <cell r="B225">
            <v>154</v>
          </cell>
          <cell r="C225" t="str">
            <v>Government</v>
          </cell>
          <cell r="D225" t="str">
            <v>Solutions Factory</v>
          </cell>
          <cell r="E225" t="str">
            <v>Welfare</v>
          </cell>
          <cell r="F225" t="str">
            <v>Soluzioni Welfare</v>
          </cell>
          <cell r="G225" t="str">
            <v>CELENTANO ENRICO</v>
          </cell>
          <cell r="H225" t="str">
            <v>M</v>
          </cell>
          <cell r="J225" t="str">
            <v>N-154</v>
          </cell>
          <cell r="K225" t="str">
            <v>SOLUZIONI WELFARE</v>
          </cell>
          <cell r="L225" t="str">
            <v>51002233</v>
          </cell>
          <cell r="M225" t="str">
            <v>SOLUZIONI WELFARE</v>
          </cell>
          <cell r="N225">
            <v>45</v>
          </cell>
          <cell r="P225">
            <v>21744</v>
          </cell>
          <cell r="Q225" t="str">
            <v>D</v>
          </cell>
          <cell r="R225" t="str">
            <v>DPERINF</v>
          </cell>
          <cell r="S225">
            <v>30165</v>
          </cell>
          <cell r="T225">
            <v>43830</v>
          </cell>
          <cell r="V225" t="str">
            <v>IM</v>
          </cell>
          <cell r="W225">
            <v>30165</v>
          </cell>
          <cell r="X225" t="str">
            <v>7P</v>
          </cell>
          <cell r="AB225" t="str">
            <v>IND</v>
          </cell>
          <cell r="AE225" t="str">
            <v>RM</v>
          </cell>
          <cell r="AF225" t="str">
            <v>CLNNRC59L13L259F</v>
          </cell>
          <cell r="AG225" t="str">
            <v>x</v>
          </cell>
          <cell r="AH225" t="str">
            <v>04</v>
          </cell>
          <cell r="AI225" t="str">
            <v>09</v>
          </cell>
        </row>
        <row r="226">
          <cell r="A226">
            <v>220902</v>
          </cell>
          <cell r="B226">
            <v>110</v>
          </cell>
          <cell r="C226" t="str">
            <v>Government</v>
          </cell>
          <cell r="D226" t="str">
            <v>Solutions Factory</v>
          </cell>
          <cell r="E226" t="str">
            <v>Gestione Tecnica</v>
          </cell>
          <cell r="F226" t="str">
            <v>Gestione Tecnica</v>
          </cell>
          <cell r="G226" t="str">
            <v>CELLILLI CARMINE</v>
          </cell>
          <cell r="H226" t="str">
            <v>M</v>
          </cell>
          <cell r="J226" t="str">
            <v>N-110</v>
          </cell>
          <cell r="K226" t="str">
            <v>SF- Gestione Tecnica</v>
          </cell>
          <cell r="L226" t="str">
            <v>51002236</v>
          </cell>
          <cell r="M226" t="str">
            <v>GESTIONE TECNICA</v>
          </cell>
          <cell r="N226">
            <v>45</v>
          </cell>
          <cell r="P226">
            <v>21624</v>
          </cell>
          <cell r="Q226" t="str">
            <v>D</v>
          </cell>
          <cell r="R226" t="str">
            <v>DPERAER</v>
          </cell>
          <cell r="S226">
            <v>32035</v>
          </cell>
          <cell r="T226">
            <v>43830</v>
          </cell>
          <cell r="V226" t="str">
            <v>QU</v>
          </cell>
          <cell r="W226">
            <v>35212</v>
          </cell>
          <cell r="X226" t="str">
            <v>QU</v>
          </cell>
          <cell r="AB226" t="str">
            <v>IND</v>
          </cell>
          <cell r="AE226" t="str">
            <v>RM</v>
          </cell>
          <cell r="AF226" t="str">
            <v>CLLCMN59C15A080A</v>
          </cell>
          <cell r="AG226" t="str">
            <v>x</v>
          </cell>
          <cell r="AH226" t="str">
            <v>04</v>
          </cell>
          <cell r="AI226" t="str">
            <v>09</v>
          </cell>
        </row>
        <row r="227">
          <cell r="A227">
            <v>216557</v>
          </cell>
          <cell r="B227">
            <v>154</v>
          </cell>
          <cell r="C227" t="str">
            <v>Government</v>
          </cell>
          <cell r="D227" t="str">
            <v>Solutions Factory</v>
          </cell>
          <cell r="E227" t="str">
            <v>Welfare</v>
          </cell>
          <cell r="F227" t="str">
            <v>Soluzioni Welfare</v>
          </cell>
          <cell r="G227" t="str">
            <v>CEPPARI ANNA MARINA</v>
          </cell>
          <cell r="H227" t="str">
            <v>F</v>
          </cell>
          <cell r="J227" t="str">
            <v>N-154</v>
          </cell>
          <cell r="K227" t="str">
            <v>SOLUZIONI WELFARE</v>
          </cell>
          <cell r="L227" t="str">
            <v>51002233</v>
          </cell>
          <cell r="M227" t="str">
            <v>SOLUZIONI WELFARE</v>
          </cell>
          <cell r="N227">
            <v>39</v>
          </cell>
          <cell r="P227">
            <v>23975</v>
          </cell>
          <cell r="Q227" t="str">
            <v>L</v>
          </cell>
          <cell r="R227" t="str">
            <v>LSTA</v>
          </cell>
          <cell r="S227">
            <v>33119</v>
          </cell>
          <cell r="T227">
            <v>43830</v>
          </cell>
          <cell r="V227" t="str">
            <v>IM</v>
          </cell>
          <cell r="W227">
            <v>33119</v>
          </cell>
          <cell r="X227" t="str">
            <v>7P</v>
          </cell>
          <cell r="AB227" t="str">
            <v>IND</v>
          </cell>
          <cell r="AE227" t="str">
            <v>RM</v>
          </cell>
          <cell r="AF227" t="str">
            <v>CPPNMR65M61A040R</v>
          </cell>
          <cell r="AG227" t="str">
            <v>x</v>
          </cell>
          <cell r="AH227" t="str">
            <v>04</v>
          </cell>
          <cell r="AI227" t="str">
            <v>09</v>
          </cell>
        </row>
        <row r="228">
          <cell r="A228">
            <v>102333</v>
          </cell>
          <cell r="B228">
            <v>35</v>
          </cell>
          <cell r="C228" t="str">
            <v>Corporate</v>
          </cell>
          <cell r="D228" t="str">
            <v>Soluz. Infrastrutturali</v>
          </cell>
          <cell r="E228" t="str">
            <v>Sistemi Informativi</v>
          </cell>
          <cell r="F228" t="str">
            <v>Sistemi Informativi</v>
          </cell>
          <cell r="G228" t="str">
            <v>CERBARA RENATO</v>
          </cell>
          <cell r="H228" t="str">
            <v>M</v>
          </cell>
          <cell r="P228">
            <v>18023</v>
          </cell>
          <cell r="Q228" t="str">
            <v>L</v>
          </cell>
          <cell r="R228" t="str">
            <v>LMAT</v>
          </cell>
          <cell r="S228">
            <v>32051</v>
          </cell>
          <cell r="T228">
            <v>38168</v>
          </cell>
          <cell r="V228" t="str">
            <v>DR</v>
          </cell>
          <cell r="W228">
            <v>35430</v>
          </cell>
          <cell r="X228" t="str">
            <v>D</v>
          </cell>
          <cell r="AB228" t="str">
            <v>IND</v>
          </cell>
          <cell r="AE228" t="str">
            <v>RM</v>
          </cell>
          <cell r="AF228" t="str">
            <v>CRBRNT49E05D945D</v>
          </cell>
          <cell r="AH228" t="str">
            <v>04</v>
          </cell>
          <cell r="AI228" t="str">
            <v>09</v>
          </cell>
        </row>
        <row r="229">
          <cell r="A229">
            <v>207416</v>
          </cell>
          <cell r="B229">
            <v>180</v>
          </cell>
          <cell r="C229" t="str">
            <v>Government</v>
          </cell>
          <cell r="D229" t="str">
            <v>Solutions Factory</v>
          </cell>
          <cell r="E229" t="str">
            <v>Territorio e Ambiente</v>
          </cell>
          <cell r="F229" t="str">
            <v>Soluzioni Territorio e Ambiente</v>
          </cell>
          <cell r="G229" t="str">
            <v>CERINO MANUELA</v>
          </cell>
          <cell r="H229" t="str">
            <v>F</v>
          </cell>
          <cell r="J229" t="str">
            <v>N-180</v>
          </cell>
          <cell r="K229" t="str">
            <v>SOLUZIONI TEA</v>
          </cell>
          <cell r="L229" t="str">
            <v>51002230</v>
          </cell>
          <cell r="M229" t="str">
            <v>SOLUZIONI TERRITORIO E AMBIENTE</v>
          </cell>
          <cell r="N229">
            <v>45</v>
          </cell>
          <cell r="P229">
            <v>21748</v>
          </cell>
          <cell r="Q229" t="str">
            <v>L</v>
          </cell>
          <cell r="R229" t="str">
            <v>LMAT</v>
          </cell>
          <cell r="S229">
            <v>31201</v>
          </cell>
          <cell r="T229">
            <v>43830</v>
          </cell>
          <cell r="V229" t="str">
            <v>IM</v>
          </cell>
          <cell r="W229">
            <v>31201</v>
          </cell>
          <cell r="X229" t="str">
            <v>7P</v>
          </cell>
          <cell r="AB229" t="str">
            <v>IND</v>
          </cell>
          <cell r="AE229" t="str">
            <v>RM</v>
          </cell>
          <cell r="AF229" t="str">
            <v>CRNMNL59L57H501X</v>
          </cell>
          <cell r="AG229" t="str">
            <v>x</v>
          </cell>
          <cell r="AH229" t="str">
            <v>04</v>
          </cell>
          <cell r="AI229" t="str">
            <v>09</v>
          </cell>
        </row>
        <row r="230">
          <cell r="A230">
            <v>236423</v>
          </cell>
          <cell r="B230">
            <v>180</v>
          </cell>
          <cell r="C230" t="str">
            <v>Government</v>
          </cell>
          <cell r="D230" t="str">
            <v>Solutions Factory</v>
          </cell>
          <cell r="E230" t="str">
            <v>Territorio e Ambiente</v>
          </cell>
          <cell r="F230" t="str">
            <v>Soluzioni Territorio e Ambiente</v>
          </cell>
          <cell r="G230" t="str">
            <v>CERQUA ISABELLA</v>
          </cell>
          <cell r="H230" t="str">
            <v>F</v>
          </cell>
          <cell r="J230" t="str">
            <v>N-180</v>
          </cell>
          <cell r="K230" t="str">
            <v>SOLUZIONI TEA</v>
          </cell>
          <cell r="L230" t="str">
            <v>51002230</v>
          </cell>
          <cell r="M230" t="str">
            <v>SOLUZIONI TERRITORIO E AMBIENTE</v>
          </cell>
          <cell r="N230">
            <v>50</v>
          </cell>
          <cell r="P230">
            <v>19992</v>
          </cell>
          <cell r="Q230" t="str">
            <v>D</v>
          </cell>
          <cell r="R230" t="str">
            <v>DRAG</v>
          </cell>
          <cell r="S230">
            <v>36192</v>
          </cell>
          <cell r="T230">
            <v>43830</v>
          </cell>
          <cell r="V230" t="str">
            <v>IM</v>
          </cell>
          <cell r="W230">
            <v>36218</v>
          </cell>
          <cell r="X230" t="str">
            <v>5S</v>
          </cell>
          <cell r="AB230" t="str">
            <v>IND</v>
          </cell>
          <cell r="AE230" t="str">
            <v>RM</v>
          </cell>
          <cell r="AF230" t="str">
            <v>CRQSLL54P65H501Q</v>
          </cell>
          <cell r="AG230" t="str">
            <v>x</v>
          </cell>
          <cell r="AH230" t="str">
            <v>04</v>
          </cell>
          <cell r="AI230" t="str">
            <v>09</v>
          </cell>
        </row>
        <row r="231">
          <cell r="A231">
            <v>213246</v>
          </cell>
          <cell r="B231">
            <v>137</v>
          </cell>
          <cell r="C231" t="str">
            <v>Government</v>
          </cell>
          <cell r="D231" t="str">
            <v>Solutions Factory</v>
          </cell>
          <cell r="E231" t="str">
            <v>Economia</v>
          </cell>
          <cell r="F231" t="str">
            <v>Soluzioni Economia</v>
          </cell>
          <cell r="G231" t="str">
            <v>CERQUA MAURIZIO</v>
          </cell>
          <cell r="H231" t="str">
            <v>M</v>
          </cell>
          <cell r="J231" t="str">
            <v>N-137</v>
          </cell>
          <cell r="K231" t="str">
            <v>SOLUZIONI ECONOMIA</v>
          </cell>
          <cell r="L231" t="str">
            <v>51002231</v>
          </cell>
          <cell r="M231" t="str">
            <v>SOLUZIONI ECONOMIA</v>
          </cell>
          <cell r="N231">
            <v>43</v>
          </cell>
          <cell r="P231">
            <v>22464</v>
          </cell>
          <cell r="Q231" t="str">
            <v>L</v>
          </cell>
          <cell r="R231" t="str">
            <v>LECO</v>
          </cell>
          <cell r="S231">
            <v>32482</v>
          </cell>
          <cell r="T231">
            <v>43830</v>
          </cell>
          <cell r="V231" t="str">
            <v>IM</v>
          </cell>
          <cell r="W231">
            <v>32482</v>
          </cell>
          <cell r="X231" t="str">
            <v>7P</v>
          </cell>
          <cell r="AB231" t="str">
            <v>IND</v>
          </cell>
          <cell r="AE231" t="str">
            <v>RM</v>
          </cell>
          <cell r="AF231" t="str">
            <v>CRQMRZ61L02I838R</v>
          </cell>
          <cell r="AG231" t="str">
            <v>x</v>
          </cell>
          <cell r="AH231" t="str">
            <v>04</v>
          </cell>
          <cell r="AI231" t="str">
            <v>09</v>
          </cell>
        </row>
        <row r="232">
          <cell r="A232">
            <v>220847</v>
          </cell>
          <cell r="B232">
            <v>108</v>
          </cell>
          <cell r="C232" t="str">
            <v>Government</v>
          </cell>
          <cell r="D232" t="str">
            <v>Coordinam. Offerta</v>
          </cell>
          <cell r="E232" t="str">
            <v>Direzione</v>
          </cell>
          <cell r="F232" t="str">
            <v>Coordinamento Offerta</v>
          </cell>
          <cell r="G232" t="str">
            <v>CERULLI MARIO</v>
          </cell>
          <cell r="H232" t="str">
            <v>M</v>
          </cell>
          <cell r="J232" t="str">
            <v>N-108</v>
          </cell>
          <cell r="K232" t="str">
            <v>COORD. OFFERTA</v>
          </cell>
          <cell r="L232" t="str">
            <v>51000575</v>
          </cell>
          <cell r="M232" t="str">
            <v>COORDINAMENTO OFFERTA</v>
          </cell>
          <cell r="N232">
            <v>44</v>
          </cell>
          <cell r="P232">
            <v>21940</v>
          </cell>
          <cell r="Q232" t="str">
            <v>L</v>
          </cell>
          <cell r="R232" t="str">
            <v>LAGR</v>
          </cell>
          <cell r="S232">
            <v>32021</v>
          </cell>
          <cell r="T232">
            <v>43830</v>
          </cell>
          <cell r="V232" t="str">
            <v>QU</v>
          </cell>
          <cell r="W232">
            <v>36130</v>
          </cell>
          <cell r="X232" t="str">
            <v>QU</v>
          </cell>
          <cell r="AB232" t="str">
            <v>IND</v>
          </cell>
          <cell r="AE232" t="str">
            <v>RM</v>
          </cell>
          <cell r="AF232" t="str">
            <v>CRLMRA60A25C552Y</v>
          </cell>
          <cell r="AG232" t="str">
            <v>x</v>
          </cell>
          <cell r="AH232" t="str">
            <v>04</v>
          </cell>
          <cell r="AI232" t="str">
            <v>09</v>
          </cell>
        </row>
        <row r="233">
          <cell r="A233">
            <v>210837</v>
          </cell>
          <cell r="B233">
            <v>154</v>
          </cell>
          <cell r="C233" t="str">
            <v>Government</v>
          </cell>
          <cell r="D233" t="str">
            <v>Solutions Factory</v>
          </cell>
          <cell r="E233" t="str">
            <v>Welfare</v>
          </cell>
          <cell r="F233" t="str">
            <v>Soluzioni Welfare</v>
          </cell>
          <cell r="G233" t="str">
            <v>CERVASIO FERMINA</v>
          </cell>
          <cell r="H233" t="str">
            <v>F</v>
          </cell>
          <cell r="J233" t="str">
            <v>N-154</v>
          </cell>
          <cell r="K233" t="str">
            <v>SOLUZIONI WELFARE</v>
          </cell>
          <cell r="L233" t="str">
            <v>51002233</v>
          </cell>
          <cell r="M233" t="str">
            <v>SOLUZIONI WELFARE</v>
          </cell>
          <cell r="N233">
            <v>41</v>
          </cell>
          <cell r="P233">
            <v>23193</v>
          </cell>
          <cell r="Q233" t="str">
            <v>L</v>
          </cell>
          <cell r="R233" t="str">
            <v>LMAT</v>
          </cell>
          <cell r="S233">
            <v>32084</v>
          </cell>
          <cell r="T233">
            <v>43830</v>
          </cell>
          <cell r="V233" t="str">
            <v>IM</v>
          </cell>
          <cell r="W233">
            <v>32084</v>
          </cell>
          <cell r="X233" t="str">
            <v>7P</v>
          </cell>
          <cell r="AB233" t="str">
            <v>IND</v>
          </cell>
          <cell r="AE233" t="str">
            <v>RM</v>
          </cell>
          <cell r="AF233" t="str">
            <v>CRVFMN63L41G964G</v>
          </cell>
          <cell r="AG233" t="str">
            <v>x</v>
          </cell>
          <cell r="AH233" t="str">
            <v>04</v>
          </cell>
          <cell r="AI233" t="str">
            <v>09</v>
          </cell>
        </row>
        <row r="234">
          <cell r="A234">
            <v>211376</v>
          </cell>
          <cell r="B234">
            <v>154</v>
          </cell>
          <cell r="C234" t="str">
            <v>Government</v>
          </cell>
          <cell r="D234" t="str">
            <v>Solutions Factory</v>
          </cell>
          <cell r="E234" t="str">
            <v>Welfare</v>
          </cell>
          <cell r="F234" t="str">
            <v>Soluzioni Welfare</v>
          </cell>
          <cell r="G234" t="str">
            <v>CERVELLATI MARIA CRISTINA</v>
          </cell>
          <cell r="H234" t="str">
            <v>F</v>
          </cell>
          <cell r="J234" t="str">
            <v>N-154</v>
          </cell>
          <cell r="K234" t="str">
            <v>SOLUZIONI WELFARE</v>
          </cell>
          <cell r="L234" t="str">
            <v>51002233</v>
          </cell>
          <cell r="M234" t="str">
            <v>SOLUZIONI WELFARE</v>
          </cell>
          <cell r="N234">
            <v>43</v>
          </cell>
          <cell r="P234">
            <v>22471</v>
          </cell>
          <cell r="Q234" t="str">
            <v>L</v>
          </cell>
          <cell r="R234" t="str">
            <v>LBIO</v>
          </cell>
          <cell r="S234">
            <v>32217</v>
          </cell>
          <cell r="T234">
            <v>43830</v>
          </cell>
          <cell r="V234" t="str">
            <v>IM</v>
          </cell>
          <cell r="W234">
            <v>32217</v>
          </cell>
          <cell r="X234" t="str">
            <v>7P</v>
          </cell>
          <cell r="AB234" t="str">
            <v>IND</v>
          </cell>
          <cell r="AE234" t="str">
            <v>RM</v>
          </cell>
          <cell r="AF234" t="str">
            <v>CRVMCR61L49H501B</v>
          </cell>
          <cell r="AG234" t="str">
            <v>x</v>
          </cell>
          <cell r="AH234" t="str">
            <v>04</v>
          </cell>
          <cell r="AI234" t="str">
            <v>09</v>
          </cell>
        </row>
        <row r="235">
          <cell r="A235">
            <v>216469</v>
          </cell>
          <cell r="B235">
            <v>180</v>
          </cell>
          <cell r="C235" t="str">
            <v>Government</v>
          </cell>
          <cell r="D235" t="str">
            <v>Solutions Factory</v>
          </cell>
          <cell r="E235" t="str">
            <v>Territorio e Ambiente</v>
          </cell>
          <cell r="F235" t="str">
            <v>Soluzioni Territorio e Ambiente</v>
          </cell>
          <cell r="G235" t="str">
            <v>CESAREI SIMONA</v>
          </cell>
          <cell r="H235" t="str">
            <v>F</v>
          </cell>
          <cell r="J235" t="str">
            <v>N-180</v>
          </cell>
          <cell r="K235" t="str">
            <v>SOLUZIONI TEA</v>
          </cell>
          <cell r="L235" t="str">
            <v>51002230</v>
          </cell>
          <cell r="M235" t="str">
            <v>SOLUZIONI TERRITORIO E AMBIENTE</v>
          </cell>
          <cell r="N235">
            <v>46</v>
          </cell>
          <cell r="P235">
            <v>21303</v>
          </cell>
          <cell r="Q235" t="str">
            <v>L</v>
          </cell>
          <cell r="R235" t="str">
            <v>LECO</v>
          </cell>
          <cell r="S235">
            <v>33117</v>
          </cell>
          <cell r="T235">
            <v>43830</v>
          </cell>
          <cell r="V235" t="str">
            <v>IM</v>
          </cell>
          <cell r="W235">
            <v>33117</v>
          </cell>
          <cell r="X235" t="str">
            <v>7P</v>
          </cell>
          <cell r="AB235" t="str">
            <v>IND</v>
          </cell>
          <cell r="AE235" t="str">
            <v>RM</v>
          </cell>
          <cell r="AF235" t="str">
            <v>CSRSMN58D68H501X</v>
          </cell>
          <cell r="AG235" t="str">
            <v>x</v>
          </cell>
          <cell r="AH235" t="str">
            <v>04</v>
          </cell>
          <cell r="AI235" t="str">
            <v>09</v>
          </cell>
        </row>
        <row r="236">
          <cell r="A236">
            <v>209154</v>
          </cell>
          <cell r="B236">
            <v>154</v>
          </cell>
          <cell r="C236" t="str">
            <v>Government</v>
          </cell>
          <cell r="D236" t="str">
            <v>Solutions Factory</v>
          </cell>
          <cell r="E236" t="str">
            <v>Welfare</v>
          </cell>
          <cell r="F236" t="str">
            <v>Soluzioni Welfare</v>
          </cell>
          <cell r="G236" t="str">
            <v>CHIARIOTTI MARCO</v>
          </cell>
          <cell r="H236" t="str">
            <v>M</v>
          </cell>
          <cell r="J236" t="str">
            <v>N-154</v>
          </cell>
          <cell r="K236" t="str">
            <v>SOLUZIONI WELFARE</v>
          </cell>
          <cell r="L236" t="str">
            <v>51002233</v>
          </cell>
          <cell r="M236" t="str">
            <v>SOLUZIONI WELFARE</v>
          </cell>
          <cell r="N236">
            <v>46</v>
          </cell>
          <cell r="P236">
            <v>21252</v>
          </cell>
          <cell r="Q236" t="str">
            <v>L</v>
          </cell>
          <cell r="R236" t="str">
            <v>LFIS</v>
          </cell>
          <cell r="S236">
            <v>31719</v>
          </cell>
          <cell r="T236">
            <v>43830</v>
          </cell>
          <cell r="V236" t="str">
            <v>IM</v>
          </cell>
          <cell r="W236">
            <v>31719</v>
          </cell>
          <cell r="X236" t="str">
            <v>7P</v>
          </cell>
          <cell r="AB236" t="str">
            <v>IND</v>
          </cell>
          <cell r="AE236" t="str">
            <v>RM</v>
          </cell>
          <cell r="AF236" t="str">
            <v>CHRMRC58C08H501D</v>
          </cell>
          <cell r="AG236" t="str">
            <v>x</v>
          </cell>
          <cell r="AH236" t="str">
            <v>04</v>
          </cell>
          <cell r="AI236" t="str">
            <v>09</v>
          </cell>
        </row>
        <row r="237">
          <cell r="A237">
            <v>201740</v>
          </cell>
          <cell r="B237">
            <v>55</v>
          </cell>
          <cell r="C237" t="str">
            <v>Corporate</v>
          </cell>
          <cell r="D237" t="str">
            <v>Acquisti e Servizi</v>
          </cell>
          <cell r="E237" t="str">
            <v>Acquisti</v>
          </cell>
          <cell r="F237" t="str">
            <v>Acquisti</v>
          </cell>
          <cell r="G237" t="str">
            <v>CHIAVINI PAOLA</v>
          </cell>
          <cell r="H237" t="str">
            <v>F</v>
          </cell>
          <cell r="J237" t="str">
            <v>H-055</v>
          </cell>
          <cell r="K237" t="str">
            <v>ACQUISTI</v>
          </cell>
          <cell r="L237" t="str">
            <v>51000483</v>
          </cell>
          <cell r="M237" t="str">
            <v>ACQUISTI E SERVIZI</v>
          </cell>
          <cell r="N237">
            <v>54</v>
          </cell>
          <cell r="P237">
            <v>18360</v>
          </cell>
          <cell r="Q237" t="str">
            <v>D</v>
          </cell>
          <cell r="R237" t="str">
            <v>DSCI</v>
          </cell>
          <cell r="S237">
            <v>26574</v>
          </cell>
          <cell r="T237">
            <v>43830</v>
          </cell>
          <cell r="V237" t="str">
            <v>IM</v>
          </cell>
          <cell r="W237">
            <v>26574</v>
          </cell>
          <cell r="X237" t="str">
            <v>6P</v>
          </cell>
          <cell r="AB237" t="str">
            <v>IND</v>
          </cell>
          <cell r="AE237" t="str">
            <v>RM</v>
          </cell>
          <cell r="AF237" t="str">
            <v>CHVPLA50D47E230R</v>
          </cell>
          <cell r="AG237" t="str">
            <v>x</v>
          </cell>
          <cell r="AH237" t="str">
            <v>04</v>
          </cell>
          <cell r="AI237" t="str">
            <v>09</v>
          </cell>
        </row>
        <row r="238">
          <cell r="A238">
            <v>215303</v>
          </cell>
          <cell r="B238">
            <v>137</v>
          </cell>
          <cell r="C238" t="str">
            <v>Government</v>
          </cell>
          <cell r="D238" t="str">
            <v>Solutions Factory</v>
          </cell>
          <cell r="E238" t="str">
            <v>Economia</v>
          </cell>
          <cell r="F238" t="str">
            <v>Soluzioni Economia</v>
          </cell>
          <cell r="G238" t="str">
            <v>CHIAVINI PAOLA</v>
          </cell>
          <cell r="H238" t="str">
            <v>F</v>
          </cell>
          <cell r="J238" t="str">
            <v>H-055</v>
          </cell>
          <cell r="K238" t="str">
            <v>ACQUISTI</v>
          </cell>
          <cell r="L238" t="str">
            <v>51000483</v>
          </cell>
          <cell r="M238" t="str">
            <v>ACQUISTI E SERVIZI</v>
          </cell>
          <cell r="N238">
            <v>54</v>
          </cell>
          <cell r="P238">
            <v>24054</v>
          </cell>
          <cell r="Q238" t="str">
            <v>L</v>
          </cell>
          <cell r="R238" t="str">
            <v>LMAT</v>
          </cell>
          <cell r="S238">
            <v>32881</v>
          </cell>
          <cell r="T238">
            <v>43830</v>
          </cell>
          <cell r="V238" t="str">
            <v>IM</v>
          </cell>
          <cell r="W238">
            <v>32881</v>
          </cell>
          <cell r="X238" t="str">
            <v>7P</v>
          </cell>
          <cell r="AB238" t="str">
            <v>IND</v>
          </cell>
          <cell r="AE238" t="str">
            <v>RM</v>
          </cell>
          <cell r="AF238" t="str">
            <v>CHVPLA65S48G478H</v>
          </cell>
          <cell r="AG238" t="str">
            <v>x</v>
          </cell>
          <cell r="AH238" t="str">
            <v>04</v>
          </cell>
          <cell r="AI238" t="str">
            <v>09</v>
          </cell>
        </row>
        <row r="239">
          <cell r="A239">
            <v>103400</v>
          </cell>
          <cell r="B239">
            <v>461</v>
          </cell>
          <cell r="C239" t="str">
            <v>Government</v>
          </cell>
          <cell r="D239" t="str">
            <v>Solutions Factory</v>
          </cell>
          <cell r="E239" t="str">
            <v>Government Locale</v>
          </cell>
          <cell r="F239" t="str">
            <v>Soluzioni Gov.Loc. Lombardia</v>
          </cell>
          <cell r="G239" t="str">
            <v>CHIEPPA SALVATORE</v>
          </cell>
          <cell r="H239" t="str">
            <v>M</v>
          </cell>
          <cell r="J239" t="str">
            <v>N-460</v>
          </cell>
          <cell r="K239" t="str">
            <v>AREA LOMB.INFORMAT.</v>
          </cell>
          <cell r="L239" t="str">
            <v>51035928</v>
          </cell>
          <cell r="M239" t="str">
            <v>GOV - COM - LISIT E SANITA' REGIONALE</v>
          </cell>
          <cell r="N239">
            <v>34</v>
          </cell>
          <cell r="P239">
            <v>25835</v>
          </cell>
          <cell r="Q239" t="str">
            <v>L</v>
          </cell>
          <cell r="R239" t="str">
            <v>LVAR</v>
          </cell>
          <cell r="S239">
            <v>38002</v>
          </cell>
          <cell r="T239">
            <v>43830</v>
          </cell>
          <cell r="V239" t="str">
            <v>DR</v>
          </cell>
          <cell r="W239">
            <v>38002</v>
          </cell>
          <cell r="X239" t="str">
            <v>D</v>
          </cell>
          <cell r="AB239" t="str">
            <v>IND</v>
          </cell>
          <cell r="AE239" t="str">
            <v>MI</v>
          </cell>
          <cell r="AF239" t="str">
            <v>CHPSVT70P24H501J</v>
          </cell>
          <cell r="AG239" t="str">
            <v>x</v>
          </cell>
          <cell r="AH239" t="str">
            <v>04</v>
          </cell>
          <cell r="AI239" t="str">
            <v>09</v>
          </cell>
        </row>
        <row r="240">
          <cell r="A240">
            <v>227359</v>
          </cell>
          <cell r="B240">
            <v>33</v>
          </cell>
          <cell r="C240" t="str">
            <v>Corporate</v>
          </cell>
          <cell r="D240" t="str">
            <v>Amministr. e Controllo</v>
          </cell>
          <cell r="E240" t="str">
            <v>Controllo di Gestione</v>
          </cell>
          <cell r="F240" t="str">
            <v>Controllo di Gestione</v>
          </cell>
          <cell r="G240" t="str">
            <v>CHIERICHINI ROBERTO</v>
          </cell>
          <cell r="H240" t="str">
            <v>M</v>
          </cell>
          <cell r="J240" t="str">
            <v>E-036</v>
          </cell>
          <cell r="K240" t="str">
            <v>AMMINIST. E FINANZA</v>
          </cell>
          <cell r="L240" t="str">
            <v>51000480</v>
          </cell>
          <cell r="M240" t="str">
            <v>ITM - AMMINISTRAZIONE E CONTROLLO</v>
          </cell>
          <cell r="N240">
            <v>41</v>
          </cell>
          <cell r="P240">
            <v>23265</v>
          </cell>
          <cell r="Q240" t="str">
            <v>L</v>
          </cell>
          <cell r="R240" t="str">
            <v>LECO</v>
          </cell>
          <cell r="S240">
            <v>34790</v>
          </cell>
          <cell r="T240">
            <v>43830</v>
          </cell>
          <cell r="V240" t="str">
            <v>QU</v>
          </cell>
          <cell r="W240">
            <v>37191</v>
          </cell>
          <cell r="X240" t="str">
            <v>QU</v>
          </cell>
          <cell r="AB240" t="str">
            <v>IND</v>
          </cell>
          <cell r="AE240" t="str">
            <v>RM</v>
          </cell>
          <cell r="AF240" t="str">
            <v>CHRRRT63P11H501C</v>
          </cell>
          <cell r="AG240" t="str">
            <v>x</v>
          </cell>
          <cell r="AH240" t="str">
            <v>04</v>
          </cell>
          <cell r="AI240" t="str">
            <v>09</v>
          </cell>
        </row>
        <row r="241">
          <cell r="A241">
            <v>235070</v>
          </cell>
          <cell r="B241">
            <v>143</v>
          </cell>
          <cell r="C241" t="str">
            <v>Government</v>
          </cell>
          <cell r="D241" t="str">
            <v>Solutions Factory</v>
          </cell>
          <cell r="E241" t="str">
            <v>Difesa e Sicurezza</v>
          </cell>
          <cell r="F241" t="str">
            <v>Soluzioni Difesa e Sicurezza</v>
          </cell>
          <cell r="G241" t="str">
            <v>CHILELLI NICOLA</v>
          </cell>
          <cell r="H241" t="str">
            <v>M</v>
          </cell>
          <cell r="J241" t="str">
            <v>N-143</v>
          </cell>
          <cell r="K241" t="str">
            <v>SOL.DIF. &amp; SIC.</v>
          </cell>
          <cell r="L241" t="str">
            <v>51002232</v>
          </cell>
          <cell r="M241" t="str">
            <v>SOLUZIONI DIFESA E SICUREZZA</v>
          </cell>
          <cell r="N241">
            <v>44</v>
          </cell>
          <cell r="P241">
            <v>22062</v>
          </cell>
          <cell r="Q241" t="str">
            <v>D</v>
          </cell>
          <cell r="R241" t="str">
            <v>DRAG</v>
          </cell>
          <cell r="S241">
            <v>36130</v>
          </cell>
          <cell r="T241">
            <v>43830</v>
          </cell>
          <cell r="V241" t="str">
            <v>IM</v>
          </cell>
          <cell r="W241">
            <v>36130</v>
          </cell>
          <cell r="X241" t="str">
            <v>5P</v>
          </cell>
          <cell r="AB241" t="str">
            <v>IND</v>
          </cell>
          <cell r="AE241" t="str">
            <v>RM</v>
          </cell>
          <cell r="AF241" t="str">
            <v>CHLNCL60E26D624L</v>
          </cell>
          <cell r="AG241" t="str">
            <v>x</v>
          </cell>
          <cell r="AH241" t="str">
            <v>04</v>
          </cell>
          <cell r="AI241" t="str">
            <v>09</v>
          </cell>
        </row>
        <row r="242">
          <cell r="A242">
            <v>221221</v>
          </cell>
          <cell r="B242">
            <v>180</v>
          </cell>
          <cell r="C242" t="str">
            <v>Government</v>
          </cell>
          <cell r="D242" t="str">
            <v>Solutions Factory</v>
          </cell>
          <cell r="E242" t="str">
            <v>Territorio e Ambiente</v>
          </cell>
          <cell r="F242" t="str">
            <v>Soluzioni Territorio e Ambiente</v>
          </cell>
          <cell r="G242" t="str">
            <v>CIACCIO ANDREA</v>
          </cell>
          <cell r="H242" t="str">
            <v>M</v>
          </cell>
          <cell r="J242" t="str">
            <v>N-180</v>
          </cell>
          <cell r="K242" t="str">
            <v>SOLUZIONI TEA</v>
          </cell>
          <cell r="L242" t="str">
            <v>51002230</v>
          </cell>
          <cell r="M242" t="str">
            <v>SOLUZIONI TERRITORIO E AMBIENTE</v>
          </cell>
          <cell r="N242">
            <v>41</v>
          </cell>
          <cell r="P242">
            <v>23103</v>
          </cell>
          <cell r="Q242" t="str">
            <v>D</v>
          </cell>
          <cell r="R242" t="str">
            <v>DGEO</v>
          </cell>
          <cell r="S242">
            <v>32083</v>
          </cell>
          <cell r="T242">
            <v>43830</v>
          </cell>
          <cell r="V242" t="str">
            <v>IM</v>
          </cell>
          <cell r="W242">
            <v>32083</v>
          </cell>
          <cell r="X242" t="str">
            <v>7P</v>
          </cell>
          <cell r="AB242" t="str">
            <v>IND</v>
          </cell>
          <cell r="AE242" t="str">
            <v>RM</v>
          </cell>
          <cell r="AF242" t="str">
            <v>CCCNDR63D02H501V</v>
          </cell>
          <cell r="AG242" t="str">
            <v>x</v>
          </cell>
          <cell r="AH242" t="str">
            <v>04</v>
          </cell>
          <cell r="AI242" t="str">
            <v>09</v>
          </cell>
        </row>
        <row r="243">
          <cell r="A243">
            <v>223476</v>
          </cell>
          <cell r="B243">
            <v>182</v>
          </cell>
          <cell r="C243" t="str">
            <v>Government</v>
          </cell>
          <cell r="D243" t="str">
            <v>Government Centrale</v>
          </cell>
          <cell r="E243" t="str">
            <v>Territorio e Ambiente</v>
          </cell>
          <cell r="F243" t="str">
            <v>Account Territ.e Ambien.Ingegn.</v>
          </cell>
          <cell r="G243" t="str">
            <v>CIACCO MASSIMO</v>
          </cell>
          <cell r="H243" t="str">
            <v>M</v>
          </cell>
          <cell r="J243" t="str">
            <v>N-182</v>
          </cell>
          <cell r="K243" t="str">
            <v>INGEGNERIA/AGRONOMIA</v>
          </cell>
          <cell r="L243" t="str">
            <v>51002225</v>
          </cell>
          <cell r="M243" t="str">
            <v>TERRITORIO E AMBIENTE</v>
          </cell>
          <cell r="N243">
            <v>43</v>
          </cell>
          <cell r="P243">
            <v>22212</v>
          </cell>
          <cell r="Q243" t="str">
            <v>D</v>
          </cell>
          <cell r="R243" t="str">
            <v>DPER</v>
          </cell>
          <cell r="S243">
            <v>34074</v>
          </cell>
          <cell r="T243">
            <v>43830</v>
          </cell>
          <cell r="V243" t="str">
            <v>IM</v>
          </cell>
          <cell r="W243">
            <v>34074</v>
          </cell>
          <cell r="X243" t="str">
            <v>7P</v>
          </cell>
          <cell r="AB243" t="str">
            <v>IND</v>
          </cell>
          <cell r="AE243" t="str">
            <v>RM</v>
          </cell>
          <cell r="AF243" t="str">
            <v>CCCMSM60R23D086D</v>
          </cell>
          <cell r="AG243" t="str">
            <v>x</v>
          </cell>
          <cell r="AH243" t="str">
            <v>04</v>
          </cell>
          <cell r="AI243" t="str">
            <v>09</v>
          </cell>
        </row>
        <row r="244">
          <cell r="A244">
            <v>222310</v>
          </cell>
          <cell r="B244">
            <v>180</v>
          </cell>
          <cell r="C244" t="str">
            <v>Government</v>
          </cell>
          <cell r="D244" t="str">
            <v>Solutions Factory</v>
          </cell>
          <cell r="E244" t="str">
            <v>Territorio e Ambiente</v>
          </cell>
          <cell r="F244" t="str">
            <v>Soluzioni Territorio e Ambiente</v>
          </cell>
          <cell r="G244" t="str">
            <v>CIANCIO MICHELE</v>
          </cell>
          <cell r="H244" t="str">
            <v>M</v>
          </cell>
          <cell r="J244" t="str">
            <v>N-180</v>
          </cell>
          <cell r="K244" t="str">
            <v>SOLUZIONI TEA</v>
          </cell>
          <cell r="L244" t="str">
            <v>51002230</v>
          </cell>
          <cell r="M244" t="str">
            <v>SOLUZIONI TERRITORIO E AMBIENTE</v>
          </cell>
          <cell r="N244">
            <v>46</v>
          </cell>
          <cell r="P244">
            <v>21341</v>
          </cell>
          <cell r="Q244" t="str">
            <v>D</v>
          </cell>
          <cell r="R244" t="str">
            <v>DSCI</v>
          </cell>
          <cell r="S244">
            <v>32630</v>
          </cell>
          <cell r="T244">
            <v>43830</v>
          </cell>
          <cell r="V244" t="str">
            <v>IM</v>
          </cell>
          <cell r="W244">
            <v>32630</v>
          </cell>
          <cell r="X244" t="str">
            <v>7P</v>
          </cell>
          <cell r="AB244" t="str">
            <v>IND</v>
          </cell>
          <cell r="AE244" t="str">
            <v>RM</v>
          </cell>
          <cell r="AF244" t="str">
            <v>CNCMHL58H05H501E</v>
          </cell>
          <cell r="AG244" t="str">
            <v>x</v>
          </cell>
          <cell r="AH244" t="str">
            <v>04</v>
          </cell>
          <cell r="AI244" t="str">
            <v>09</v>
          </cell>
        </row>
        <row r="245">
          <cell r="A245">
            <v>209319</v>
          </cell>
          <cell r="B245">
            <v>143</v>
          </cell>
          <cell r="C245" t="str">
            <v>Government</v>
          </cell>
          <cell r="D245" t="str">
            <v>Solutions Factory</v>
          </cell>
          <cell r="E245" t="str">
            <v>Difesa e Sicurezza</v>
          </cell>
          <cell r="F245" t="str">
            <v>Soluzioni Difesa e Sicurezza</v>
          </cell>
          <cell r="G245" t="str">
            <v>CIATTI ANGELO</v>
          </cell>
          <cell r="H245" t="str">
            <v>M</v>
          </cell>
          <cell r="J245" t="str">
            <v>N-143</v>
          </cell>
          <cell r="K245" t="str">
            <v>SOL.DIF. &amp; SIC.</v>
          </cell>
          <cell r="L245" t="str">
            <v>51002232</v>
          </cell>
          <cell r="M245" t="str">
            <v>SOLUZIONI DIFESA E SICUREZZA</v>
          </cell>
          <cell r="N245">
            <v>45</v>
          </cell>
          <cell r="P245">
            <v>21709</v>
          </cell>
          <cell r="Q245" t="str">
            <v>L</v>
          </cell>
          <cell r="R245" t="str">
            <v>LFIS</v>
          </cell>
          <cell r="S245">
            <v>31747</v>
          </cell>
          <cell r="T245">
            <v>43830</v>
          </cell>
          <cell r="V245" t="str">
            <v>QU</v>
          </cell>
          <cell r="W245">
            <v>36130</v>
          </cell>
          <cell r="X245" t="str">
            <v>QU</v>
          </cell>
          <cell r="AB245" t="str">
            <v>IND</v>
          </cell>
          <cell r="AE245" t="str">
            <v>RM</v>
          </cell>
          <cell r="AF245" t="str">
            <v>CTTNGL59H08L245M</v>
          </cell>
          <cell r="AG245" t="str">
            <v>x</v>
          </cell>
          <cell r="AH245" t="str">
            <v>04</v>
          </cell>
          <cell r="AI245" t="str">
            <v>09</v>
          </cell>
        </row>
        <row r="246">
          <cell r="A246">
            <v>238722</v>
          </cell>
          <cell r="B246">
            <v>143</v>
          </cell>
          <cell r="C246" t="str">
            <v>Government</v>
          </cell>
          <cell r="D246" t="str">
            <v>Solutions Factory</v>
          </cell>
          <cell r="E246" t="str">
            <v>Difesa e Sicurezza</v>
          </cell>
          <cell r="F246" t="str">
            <v>Soluzioni Difesa e Sicurezza</v>
          </cell>
          <cell r="G246" t="str">
            <v>CIAVATTINI DANIELE</v>
          </cell>
          <cell r="H246" t="str">
            <v>M</v>
          </cell>
          <cell r="J246" t="str">
            <v>N-143</v>
          </cell>
          <cell r="K246" t="str">
            <v>SOL.DIF. &amp; SIC.</v>
          </cell>
          <cell r="L246" t="str">
            <v>51002232</v>
          </cell>
          <cell r="M246" t="str">
            <v>SOLUZIONI DIFESA E SICUREZZA</v>
          </cell>
          <cell r="N246">
            <v>29</v>
          </cell>
          <cell r="P246">
            <v>27551</v>
          </cell>
          <cell r="Q246">
            <v>0</v>
          </cell>
          <cell r="S246">
            <v>37131</v>
          </cell>
          <cell r="T246">
            <v>43830</v>
          </cell>
          <cell r="V246" t="str">
            <v>IM</v>
          </cell>
          <cell r="W246">
            <v>38013</v>
          </cell>
          <cell r="X246" t="str">
            <v>5P</v>
          </cell>
          <cell r="AB246" t="str">
            <v>IND</v>
          </cell>
          <cell r="AE246" t="str">
            <v>RM</v>
          </cell>
          <cell r="AF246" t="str">
            <v>CVTDNL75H06H501S</v>
          </cell>
          <cell r="AG246" t="str">
            <v>x</v>
          </cell>
          <cell r="AH246" t="str">
            <v>04</v>
          </cell>
          <cell r="AI246" t="str">
            <v>09</v>
          </cell>
        </row>
        <row r="247">
          <cell r="A247">
            <v>102509</v>
          </cell>
          <cell r="B247">
            <v>192</v>
          </cell>
          <cell r="C247" t="str">
            <v>Government</v>
          </cell>
          <cell r="D247" t="str">
            <v>Government Locale</v>
          </cell>
          <cell r="E247" t="str">
            <v>Government Locale</v>
          </cell>
          <cell r="F247" t="str">
            <v>Government Locale</v>
          </cell>
          <cell r="G247" t="str">
            <v>CICALA RAFFAELE</v>
          </cell>
          <cell r="H247" t="str">
            <v>M</v>
          </cell>
          <cell r="J247" t="str">
            <v>N-191</v>
          </cell>
          <cell r="K247" t="str">
            <v>ACCOUNT ECONOMIA</v>
          </cell>
          <cell r="L247" t="str">
            <v>51035927</v>
          </cell>
          <cell r="M247" t="str">
            <v>GOV - COM - ECON. SANITA' ENTI LOCALI</v>
          </cell>
          <cell r="N247">
            <v>54</v>
          </cell>
          <cell r="P247">
            <v>18309</v>
          </cell>
          <cell r="Q247" t="str">
            <v>L</v>
          </cell>
          <cell r="R247" t="str">
            <v>LINGELT</v>
          </cell>
          <cell r="S247">
            <v>30348</v>
          </cell>
          <cell r="T247">
            <v>43830</v>
          </cell>
          <cell r="V247" t="str">
            <v>DR</v>
          </cell>
          <cell r="W247">
            <v>35430</v>
          </cell>
          <cell r="X247" t="str">
            <v>D</v>
          </cell>
          <cell r="AB247" t="str">
            <v>IND</v>
          </cell>
          <cell r="AE247" t="str">
            <v>NA</v>
          </cell>
          <cell r="AF247" t="str">
            <v>CCLRFL50B15F839X</v>
          </cell>
          <cell r="AG247" t="str">
            <v>x</v>
          </cell>
          <cell r="AH247" t="str">
            <v>04</v>
          </cell>
          <cell r="AI247" t="str">
            <v>09</v>
          </cell>
        </row>
        <row r="248">
          <cell r="A248">
            <v>238557</v>
          </cell>
          <cell r="B248">
            <v>143</v>
          </cell>
          <cell r="C248" t="str">
            <v>Government</v>
          </cell>
          <cell r="D248" t="str">
            <v>Solutions Factory</v>
          </cell>
          <cell r="E248" t="str">
            <v>Difesa e Sicurezza</v>
          </cell>
          <cell r="F248" t="str">
            <v>Soluzioni Difesa e Sicurezza</v>
          </cell>
          <cell r="G248" t="str">
            <v>CICERCHIA MAURIZIO</v>
          </cell>
          <cell r="H248" t="str">
            <v>M</v>
          </cell>
          <cell r="J248" t="str">
            <v>N-143</v>
          </cell>
          <cell r="K248" t="str">
            <v>SOL.DIF. &amp; SIC.</v>
          </cell>
          <cell r="L248" t="str">
            <v>51002232</v>
          </cell>
          <cell r="M248" t="str">
            <v>SOLUZIONI DIFESA E SICUREZZA</v>
          </cell>
          <cell r="N248">
            <v>38</v>
          </cell>
          <cell r="P248">
            <v>24372</v>
          </cell>
          <cell r="Q248">
            <v>0</v>
          </cell>
          <cell r="S248">
            <v>33037</v>
          </cell>
          <cell r="T248">
            <v>43830</v>
          </cell>
          <cell r="V248" t="str">
            <v>IM</v>
          </cell>
          <cell r="W248">
            <v>38013</v>
          </cell>
          <cell r="X248" t="str">
            <v>5S</v>
          </cell>
          <cell r="AB248" t="str">
            <v>IND</v>
          </cell>
          <cell r="AE248" t="str">
            <v>RM</v>
          </cell>
          <cell r="AF248" t="str">
            <v>CCRMRZ66P22H501H</v>
          </cell>
          <cell r="AG248" t="str">
            <v>x</v>
          </cell>
          <cell r="AH248" t="str">
            <v>04</v>
          </cell>
          <cell r="AI248" t="str">
            <v>09</v>
          </cell>
        </row>
        <row r="249">
          <cell r="A249">
            <v>236434</v>
          </cell>
          <cell r="B249">
            <v>154</v>
          </cell>
          <cell r="C249" t="str">
            <v>Government</v>
          </cell>
          <cell r="D249" t="str">
            <v>Solutions Factory</v>
          </cell>
          <cell r="E249" t="str">
            <v>Welfare</v>
          </cell>
          <cell r="F249" t="str">
            <v>Soluzioni Welfare</v>
          </cell>
          <cell r="G249" t="str">
            <v>CIFERRI ALESSANDRO</v>
          </cell>
          <cell r="H249" t="str">
            <v>M</v>
          </cell>
          <cell r="J249" t="str">
            <v>N-154</v>
          </cell>
          <cell r="K249" t="str">
            <v>SOLUZIONI WELFARE</v>
          </cell>
          <cell r="L249" t="str">
            <v>51002233</v>
          </cell>
          <cell r="M249" t="str">
            <v>SOLUZIONI WELFARE</v>
          </cell>
          <cell r="N249">
            <v>54</v>
          </cell>
          <cell r="P249">
            <v>18370</v>
          </cell>
          <cell r="Q249" t="str">
            <v>D</v>
          </cell>
          <cell r="R249" t="str">
            <v>DSCI</v>
          </cell>
          <cell r="S249">
            <v>36192</v>
          </cell>
          <cell r="T249">
            <v>43830</v>
          </cell>
          <cell r="V249" t="str">
            <v>QU</v>
          </cell>
          <cell r="W249">
            <v>36218</v>
          </cell>
          <cell r="X249" t="str">
            <v>QU</v>
          </cell>
          <cell r="AB249" t="str">
            <v>IND</v>
          </cell>
          <cell r="AE249" t="str">
            <v>RM</v>
          </cell>
          <cell r="AF249" t="str">
            <v>CFRLSN50D17H501I</v>
          </cell>
          <cell r="AG249" t="str">
            <v>x</v>
          </cell>
          <cell r="AH249" t="str">
            <v>04</v>
          </cell>
          <cell r="AI249" t="str">
            <v>09</v>
          </cell>
        </row>
        <row r="250">
          <cell r="A250">
            <v>222288</v>
          </cell>
          <cell r="B250">
            <v>180</v>
          </cell>
          <cell r="C250" t="str">
            <v>Government</v>
          </cell>
          <cell r="D250" t="str">
            <v>Solutions Factory</v>
          </cell>
          <cell r="E250" t="str">
            <v>Territorio e Ambiente</v>
          </cell>
          <cell r="F250" t="str">
            <v>Soluzioni Territorio e Ambiente</v>
          </cell>
          <cell r="G250" t="str">
            <v>CILENTO LUCA</v>
          </cell>
          <cell r="H250" t="str">
            <v>M</v>
          </cell>
          <cell r="J250" t="str">
            <v>N-180</v>
          </cell>
          <cell r="K250" t="str">
            <v>SOLUZIONI TEA</v>
          </cell>
          <cell r="L250" t="str">
            <v>51002230</v>
          </cell>
          <cell r="M250" t="str">
            <v>SOLUZIONI TERRITORIO E AMBIENTE</v>
          </cell>
          <cell r="N250">
            <v>42</v>
          </cell>
          <cell r="P250">
            <v>22654</v>
          </cell>
          <cell r="Q250" t="str">
            <v>L</v>
          </cell>
          <cell r="R250" t="str">
            <v>LECO</v>
          </cell>
          <cell r="S250">
            <v>32602</v>
          </cell>
          <cell r="T250">
            <v>43830</v>
          </cell>
          <cell r="V250" t="str">
            <v>IM</v>
          </cell>
          <cell r="W250">
            <v>32602</v>
          </cell>
          <cell r="X250" t="str">
            <v>7P</v>
          </cell>
          <cell r="AB250" t="str">
            <v>IND</v>
          </cell>
          <cell r="AE250" t="str">
            <v>RM</v>
          </cell>
          <cell r="AF250" t="str">
            <v>CLNLCU62A08L219R</v>
          </cell>
          <cell r="AG250" t="str">
            <v>x</v>
          </cell>
          <cell r="AH250" t="str">
            <v>04</v>
          </cell>
          <cell r="AI250" t="str">
            <v>09</v>
          </cell>
        </row>
        <row r="251">
          <cell r="A251">
            <v>222024</v>
          </cell>
          <cell r="B251">
            <v>180</v>
          </cell>
          <cell r="C251" t="str">
            <v>Government</v>
          </cell>
          <cell r="D251" t="str">
            <v>Solutions Factory</v>
          </cell>
          <cell r="E251" t="str">
            <v>Territorio e Ambiente</v>
          </cell>
          <cell r="F251" t="str">
            <v>Soluzioni Territorio e Ambiente</v>
          </cell>
          <cell r="G251" t="str">
            <v>CILLIS RITA</v>
          </cell>
          <cell r="H251" t="str">
            <v>F</v>
          </cell>
          <cell r="J251" t="str">
            <v>N-180</v>
          </cell>
          <cell r="K251" t="str">
            <v>SOLUZIONI TEA</v>
          </cell>
          <cell r="L251" t="str">
            <v>51002230</v>
          </cell>
          <cell r="M251" t="str">
            <v>SOLUZIONI TERRITORIO E AMBIENTE</v>
          </cell>
          <cell r="N251">
            <v>43</v>
          </cell>
          <cell r="P251">
            <v>22285</v>
          </cell>
          <cell r="Q251" t="str">
            <v>L</v>
          </cell>
          <cell r="R251" t="str">
            <v>LSTA</v>
          </cell>
          <cell r="S251">
            <v>32449</v>
          </cell>
          <cell r="T251">
            <v>43830</v>
          </cell>
          <cell r="V251" t="str">
            <v>QU</v>
          </cell>
          <cell r="W251">
            <v>32449</v>
          </cell>
          <cell r="X251" t="str">
            <v>7P</v>
          </cell>
          <cell r="Z251" t="str">
            <v>QU</v>
          </cell>
          <cell r="AB251" t="str">
            <v>IND</v>
          </cell>
          <cell r="AE251" t="str">
            <v>RM</v>
          </cell>
          <cell r="AF251" t="str">
            <v>CLLRTI61A44I907F</v>
          </cell>
          <cell r="AG251" t="str">
            <v>x</v>
          </cell>
          <cell r="AH251" t="str">
            <v>04</v>
          </cell>
          <cell r="AI251" t="str">
            <v>09</v>
          </cell>
        </row>
        <row r="252">
          <cell r="A252">
            <v>237700</v>
          </cell>
          <cell r="B252">
            <v>154</v>
          </cell>
          <cell r="C252" t="str">
            <v>Government</v>
          </cell>
          <cell r="D252" t="str">
            <v>Solutions Factory</v>
          </cell>
          <cell r="E252" t="str">
            <v>Welfare</v>
          </cell>
          <cell r="F252" t="str">
            <v>Soluzioni Welfare</v>
          </cell>
          <cell r="G252" t="str">
            <v>CIMARELLI CARLO</v>
          </cell>
          <cell r="H252" t="str">
            <v>M</v>
          </cell>
          <cell r="J252" t="str">
            <v>N-154</v>
          </cell>
          <cell r="K252" t="str">
            <v>SOLUZIONI WELFARE</v>
          </cell>
          <cell r="L252" t="str">
            <v>51002233</v>
          </cell>
          <cell r="M252" t="str">
            <v>SOLUZIONI WELFARE</v>
          </cell>
          <cell r="N252">
            <v>27</v>
          </cell>
          <cell r="P252">
            <v>28372</v>
          </cell>
          <cell r="Q252" t="str">
            <v>D</v>
          </cell>
          <cell r="R252" t="str">
            <v>DRAG</v>
          </cell>
          <cell r="S252">
            <v>37226</v>
          </cell>
          <cell r="T252">
            <v>43830</v>
          </cell>
          <cell r="V252" t="str">
            <v>IM</v>
          </cell>
          <cell r="W252">
            <v>37252</v>
          </cell>
          <cell r="X252" t="str">
            <v>5P</v>
          </cell>
          <cell r="AB252" t="str">
            <v>IND</v>
          </cell>
          <cell r="AE252" t="str">
            <v>RM</v>
          </cell>
          <cell r="AF252" t="str">
            <v>CMRCRL77P04F839A</v>
          </cell>
          <cell r="AG252" t="str">
            <v>x</v>
          </cell>
          <cell r="AH252" t="str">
            <v>04</v>
          </cell>
          <cell r="AI252" t="str">
            <v>09</v>
          </cell>
        </row>
        <row r="253">
          <cell r="A253">
            <v>218504</v>
          </cell>
          <cell r="B253">
            <v>154</v>
          </cell>
          <cell r="C253" t="str">
            <v>Government</v>
          </cell>
          <cell r="D253" t="str">
            <v>Solutions Factory</v>
          </cell>
          <cell r="E253" t="str">
            <v>Welfare</v>
          </cell>
          <cell r="F253" t="str">
            <v>Soluzioni Welfare</v>
          </cell>
          <cell r="G253" t="str">
            <v>CINGOLANI ELENA</v>
          </cell>
          <cell r="H253" t="str">
            <v>F</v>
          </cell>
          <cell r="J253" t="str">
            <v>N-154</v>
          </cell>
          <cell r="K253" t="str">
            <v>SOLUZIONI WELFARE</v>
          </cell>
          <cell r="L253" t="str">
            <v>51002233</v>
          </cell>
          <cell r="M253" t="str">
            <v>SOLUZIONI WELFARE</v>
          </cell>
          <cell r="N253">
            <v>39</v>
          </cell>
          <cell r="P253">
            <v>23739</v>
          </cell>
          <cell r="Q253" t="str">
            <v>L</v>
          </cell>
          <cell r="R253" t="str">
            <v>LSTA</v>
          </cell>
          <cell r="S253">
            <v>33665</v>
          </cell>
          <cell r="T253">
            <v>43830</v>
          </cell>
          <cell r="V253" t="str">
            <v>IM</v>
          </cell>
          <cell r="W253">
            <v>33665</v>
          </cell>
          <cell r="X253" t="str">
            <v>7P</v>
          </cell>
          <cell r="AB253" t="str">
            <v>IND</v>
          </cell>
          <cell r="AE253" t="str">
            <v>RM</v>
          </cell>
          <cell r="AF253" t="str">
            <v>CNGLNE64T68H501Q</v>
          </cell>
          <cell r="AG253" t="str">
            <v>x</v>
          </cell>
          <cell r="AH253" t="str">
            <v>04</v>
          </cell>
          <cell r="AI253" t="str">
            <v>09</v>
          </cell>
        </row>
        <row r="254">
          <cell r="A254">
            <v>208054</v>
          </cell>
          <cell r="B254">
            <v>137</v>
          </cell>
          <cell r="C254" t="str">
            <v>Government</v>
          </cell>
          <cell r="D254" t="str">
            <v>Solutions Factory</v>
          </cell>
          <cell r="E254" t="str">
            <v>Economia</v>
          </cell>
          <cell r="F254" t="str">
            <v>Soluzioni Economia</v>
          </cell>
          <cell r="G254" t="str">
            <v>CIOCCI ANGELA</v>
          </cell>
          <cell r="H254" t="str">
            <v>F</v>
          </cell>
          <cell r="J254" t="str">
            <v>N-137</v>
          </cell>
          <cell r="K254" t="str">
            <v>SOLUZIONI ECONOMIA</v>
          </cell>
          <cell r="L254" t="str">
            <v>51002231</v>
          </cell>
          <cell r="M254" t="str">
            <v>SOLUZIONI ECONOMIA</v>
          </cell>
          <cell r="N254">
            <v>48</v>
          </cell>
          <cell r="P254">
            <v>20567</v>
          </cell>
          <cell r="Q254" t="str">
            <v>L</v>
          </cell>
          <cell r="R254" t="str">
            <v>LECO</v>
          </cell>
          <cell r="S254">
            <v>31460</v>
          </cell>
          <cell r="T254">
            <v>43830</v>
          </cell>
          <cell r="V254" t="str">
            <v>QU</v>
          </cell>
          <cell r="W254">
            <v>37135</v>
          </cell>
          <cell r="X254" t="str">
            <v>QU</v>
          </cell>
          <cell r="AB254" t="str">
            <v>IND</v>
          </cell>
          <cell r="AE254" t="str">
            <v>RM</v>
          </cell>
          <cell r="AF254" t="str">
            <v>CCCNGL56D62G145H</v>
          </cell>
          <cell r="AG254" t="str">
            <v>x</v>
          </cell>
          <cell r="AH254" t="str">
            <v>04</v>
          </cell>
          <cell r="AI254" t="str">
            <v>09</v>
          </cell>
        </row>
        <row r="255">
          <cell r="A255">
            <v>238348</v>
          </cell>
          <cell r="B255">
            <v>143</v>
          </cell>
          <cell r="C255" t="str">
            <v>Government</v>
          </cell>
          <cell r="D255" t="str">
            <v>Solutions Factory</v>
          </cell>
          <cell r="E255" t="str">
            <v>Difesa e Sicurezza</v>
          </cell>
          <cell r="F255" t="str">
            <v>Soluzioni Difesa e Sicurezza</v>
          </cell>
          <cell r="G255" t="str">
            <v>CIOLLI STEFANO</v>
          </cell>
          <cell r="H255" t="str">
            <v>M</v>
          </cell>
          <cell r="J255" t="str">
            <v>N-143</v>
          </cell>
          <cell r="K255" t="str">
            <v>SOL.DIF. &amp; SIC.</v>
          </cell>
          <cell r="L255" t="str">
            <v>51002232</v>
          </cell>
          <cell r="M255" t="str">
            <v>SOLUZIONI DIFESA E SICUREZZA</v>
          </cell>
          <cell r="N255">
            <v>44</v>
          </cell>
          <cell r="P255">
            <v>21989</v>
          </cell>
          <cell r="Q255">
            <v>0</v>
          </cell>
          <cell r="S255">
            <v>31855</v>
          </cell>
          <cell r="T255">
            <v>43830</v>
          </cell>
          <cell r="V255" t="str">
            <v>IM</v>
          </cell>
          <cell r="W255">
            <v>38013</v>
          </cell>
          <cell r="X255" t="str">
            <v>6P</v>
          </cell>
          <cell r="AB255" t="str">
            <v>IND</v>
          </cell>
          <cell r="AE255" t="str">
            <v>RM</v>
          </cell>
          <cell r="AF255" t="str">
            <v>CLLSFN60C14H501K</v>
          </cell>
          <cell r="AG255" t="str">
            <v>x</v>
          </cell>
          <cell r="AH255" t="str">
            <v>04</v>
          </cell>
          <cell r="AI255" t="str">
            <v>09</v>
          </cell>
        </row>
        <row r="256">
          <cell r="A256">
            <v>221133</v>
          </cell>
          <cell r="B256">
            <v>180</v>
          </cell>
          <cell r="C256" t="str">
            <v>Government</v>
          </cell>
          <cell r="D256" t="str">
            <v>Solutions Factory</v>
          </cell>
          <cell r="E256" t="str">
            <v>Territorio e Ambiente</v>
          </cell>
          <cell r="F256" t="str">
            <v>Soluzioni Territorio e Ambiente</v>
          </cell>
          <cell r="G256" t="str">
            <v>CIONI ANDREA</v>
          </cell>
          <cell r="H256" t="str">
            <v>M</v>
          </cell>
          <cell r="J256" t="str">
            <v>N-180</v>
          </cell>
          <cell r="K256" t="str">
            <v>SOLUZIONI TEA</v>
          </cell>
          <cell r="L256" t="str">
            <v>51002230</v>
          </cell>
          <cell r="M256" t="str">
            <v>SOLUZIONI TERRITORIO E AMBIENTE</v>
          </cell>
          <cell r="N256">
            <v>43</v>
          </cell>
          <cell r="P256">
            <v>22222</v>
          </cell>
          <cell r="Q256" t="str">
            <v>L</v>
          </cell>
          <cell r="R256" t="str">
            <v>LAGR</v>
          </cell>
          <cell r="S256">
            <v>32055</v>
          </cell>
          <cell r="T256">
            <v>43830</v>
          </cell>
          <cell r="V256" t="str">
            <v>IM</v>
          </cell>
          <cell r="W256">
            <v>32055</v>
          </cell>
          <cell r="X256" t="str">
            <v>7P</v>
          </cell>
          <cell r="AB256" t="str">
            <v>IND</v>
          </cell>
          <cell r="AE256" t="str">
            <v>RM</v>
          </cell>
          <cell r="AF256" t="str">
            <v>CNINDR60S02D612A</v>
          </cell>
          <cell r="AG256" t="str">
            <v>x</v>
          </cell>
          <cell r="AH256" t="str">
            <v>04</v>
          </cell>
          <cell r="AI256" t="str">
            <v>09</v>
          </cell>
        </row>
        <row r="257">
          <cell r="A257">
            <v>236445</v>
          </cell>
          <cell r="B257">
            <v>154</v>
          </cell>
          <cell r="C257" t="str">
            <v>Government</v>
          </cell>
          <cell r="D257" t="str">
            <v>Solutions Factory</v>
          </cell>
          <cell r="E257" t="str">
            <v>Welfare</v>
          </cell>
          <cell r="F257" t="str">
            <v>Soluzioni Welfare</v>
          </cell>
          <cell r="G257" t="str">
            <v>CIOTTI ALDO</v>
          </cell>
          <cell r="H257" t="str">
            <v>M</v>
          </cell>
          <cell r="J257" t="str">
            <v>N-154</v>
          </cell>
          <cell r="K257" t="str">
            <v>SOLUZIONI WELFARE</v>
          </cell>
          <cell r="L257" t="str">
            <v>51002233</v>
          </cell>
          <cell r="M257" t="str">
            <v>SOLUZIONI WELFARE</v>
          </cell>
          <cell r="N257">
            <v>44</v>
          </cell>
          <cell r="P257">
            <v>22095</v>
          </cell>
          <cell r="Q257" t="str">
            <v>D</v>
          </cell>
          <cell r="R257" t="str">
            <v>DRAG</v>
          </cell>
          <cell r="S257">
            <v>36192</v>
          </cell>
          <cell r="T257">
            <v>43830</v>
          </cell>
          <cell r="V257" t="str">
            <v>IM</v>
          </cell>
          <cell r="W257">
            <v>36218</v>
          </cell>
          <cell r="X257" t="str">
            <v>6P</v>
          </cell>
          <cell r="AB257" t="str">
            <v>IND</v>
          </cell>
          <cell r="AE257" t="str">
            <v>RM</v>
          </cell>
          <cell r="AF257" t="str">
            <v>CTTLDA60H28H501Z</v>
          </cell>
          <cell r="AG257" t="str">
            <v>x</v>
          </cell>
          <cell r="AH257" t="str">
            <v>04</v>
          </cell>
          <cell r="AI257" t="str">
            <v>09</v>
          </cell>
        </row>
        <row r="258">
          <cell r="A258">
            <v>101805</v>
          </cell>
          <cell r="B258">
            <v>112</v>
          </cell>
          <cell r="C258" t="str">
            <v>Government</v>
          </cell>
          <cell r="D258" t="str">
            <v>Direzione Government</v>
          </cell>
          <cell r="E258" t="str">
            <v>Direzione</v>
          </cell>
          <cell r="F258" t="str">
            <v>Direzione</v>
          </cell>
          <cell r="G258" t="str">
            <v>CIOTTI CORRADO</v>
          </cell>
          <cell r="H258" t="str">
            <v>M</v>
          </cell>
          <cell r="J258" t="str">
            <v>N-112</v>
          </cell>
          <cell r="K258" t="str">
            <v>Dir.  E Costi Comuni</v>
          </cell>
          <cell r="L258" t="str">
            <v>51000477</v>
          </cell>
          <cell r="M258" t="str">
            <v>GOVERNMENT</v>
          </cell>
          <cell r="N258">
            <v>53</v>
          </cell>
          <cell r="P258">
            <v>18563</v>
          </cell>
          <cell r="Q258" t="str">
            <v>L</v>
          </cell>
          <cell r="R258" t="str">
            <v>LECO</v>
          </cell>
          <cell r="S258">
            <v>31717</v>
          </cell>
          <cell r="T258">
            <v>43830</v>
          </cell>
          <cell r="V258" t="str">
            <v>DR</v>
          </cell>
          <cell r="W258">
            <v>31719</v>
          </cell>
          <cell r="X258" t="str">
            <v>D</v>
          </cell>
          <cell r="AB258" t="str">
            <v>IND</v>
          </cell>
          <cell r="AE258" t="str">
            <v>RM</v>
          </cell>
          <cell r="AF258" t="str">
            <v>CTTCRD50R27H501H</v>
          </cell>
          <cell r="AG258" t="str">
            <v>x</v>
          </cell>
          <cell r="AH258" t="str">
            <v>04</v>
          </cell>
          <cell r="AI258" t="str">
            <v>09</v>
          </cell>
        </row>
        <row r="259">
          <cell r="A259">
            <v>216095</v>
          </cell>
          <cell r="B259">
            <v>154</v>
          </cell>
          <cell r="C259" t="str">
            <v>Government</v>
          </cell>
          <cell r="D259" t="str">
            <v>Solutions Factory</v>
          </cell>
          <cell r="E259" t="str">
            <v>Welfare</v>
          </cell>
          <cell r="F259" t="str">
            <v>Soluzioni Welfare</v>
          </cell>
          <cell r="G259" t="str">
            <v>CIPOLLONE TIZIANA</v>
          </cell>
          <cell r="H259" t="str">
            <v>F</v>
          </cell>
          <cell r="J259" t="str">
            <v>N-154</v>
          </cell>
          <cell r="K259" t="str">
            <v>SOLUZIONI WELFARE</v>
          </cell>
          <cell r="L259" t="str">
            <v>51002233</v>
          </cell>
          <cell r="M259" t="str">
            <v>SOLUZIONI WELFARE</v>
          </cell>
          <cell r="N259">
            <v>41</v>
          </cell>
          <cell r="P259">
            <v>22987</v>
          </cell>
          <cell r="Q259" t="str">
            <v>L</v>
          </cell>
          <cell r="R259" t="str">
            <v>LECO</v>
          </cell>
          <cell r="S259">
            <v>33028</v>
          </cell>
          <cell r="T259">
            <v>43830</v>
          </cell>
          <cell r="V259" t="str">
            <v>IM</v>
          </cell>
          <cell r="W259">
            <v>33028</v>
          </cell>
          <cell r="X259" t="str">
            <v>6P</v>
          </cell>
          <cell r="AB259" t="str">
            <v>IND</v>
          </cell>
          <cell r="AE259" t="str">
            <v>RM</v>
          </cell>
          <cell r="AF259" t="str">
            <v>CPLTZN62T47A515C</v>
          </cell>
          <cell r="AG259" t="str">
            <v>x</v>
          </cell>
          <cell r="AH259" t="str">
            <v>04</v>
          </cell>
          <cell r="AI259" t="str">
            <v>09</v>
          </cell>
        </row>
        <row r="260">
          <cell r="A260">
            <v>210331</v>
          </cell>
          <cell r="B260">
            <v>253</v>
          </cell>
          <cell r="C260" t="str">
            <v>Government</v>
          </cell>
          <cell r="D260" t="str">
            <v>Solutions Factory</v>
          </cell>
          <cell r="E260" t="str">
            <v>Cultura e Istruzione</v>
          </cell>
          <cell r="F260" t="str">
            <v>Soluzioni Cultura e Istruzione</v>
          </cell>
          <cell r="G260" t="str">
            <v>CIPRIANI CLAUDIA</v>
          </cell>
          <cell r="H260" t="str">
            <v>F</v>
          </cell>
          <cell r="J260" t="str">
            <v>N-253</v>
          </cell>
          <cell r="K260" t="str">
            <v>SOL.CULT.&amp; ISTRUZ.</v>
          </cell>
          <cell r="L260" t="str">
            <v>51002234</v>
          </cell>
          <cell r="M260" t="str">
            <v>SOLUZIONI CULTURA E ISTRUZIONE</v>
          </cell>
          <cell r="N260">
            <v>41</v>
          </cell>
          <cell r="P260">
            <v>23047</v>
          </cell>
          <cell r="Q260" t="str">
            <v>L</v>
          </cell>
          <cell r="R260" t="str">
            <v>LMAF</v>
          </cell>
          <cell r="S260">
            <v>31944</v>
          </cell>
          <cell r="T260">
            <v>43830</v>
          </cell>
          <cell r="V260" t="str">
            <v>IM</v>
          </cell>
          <cell r="W260">
            <v>31944</v>
          </cell>
          <cell r="X260" t="str">
            <v>7P</v>
          </cell>
          <cell r="AB260" t="str">
            <v>IND</v>
          </cell>
          <cell r="AE260" t="str">
            <v>RM</v>
          </cell>
          <cell r="AF260" t="str">
            <v>CPRCLD63B45H501O</v>
          </cell>
          <cell r="AG260" t="str">
            <v>x</v>
          </cell>
          <cell r="AH260" t="str">
            <v>04</v>
          </cell>
          <cell r="AI260" t="str">
            <v>09</v>
          </cell>
        </row>
        <row r="261">
          <cell r="A261">
            <v>238690</v>
          </cell>
          <cell r="B261">
            <v>143</v>
          </cell>
          <cell r="C261" t="str">
            <v>Government</v>
          </cell>
          <cell r="D261" t="str">
            <v>Solutions Factory</v>
          </cell>
          <cell r="E261" t="str">
            <v>Difesa e Sicurezza</v>
          </cell>
          <cell r="F261" t="str">
            <v>Soluzioni Difesa e Sicurezza</v>
          </cell>
          <cell r="G261" t="str">
            <v>CIPROTTI ALFREDO</v>
          </cell>
          <cell r="H261" t="str">
            <v>M</v>
          </cell>
          <cell r="J261" t="str">
            <v>N-143</v>
          </cell>
          <cell r="K261" t="str">
            <v>SOL.DIF. &amp; SIC.</v>
          </cell>
          <cell r="L261" t="str">
            <v>51002232</v>
          </cell>
          <cell r="M261" t="str">
            <v>SOLUZIONI DIFESA E SICUREZZA</v>
          </cell>
          <cell r="N261">
            <v>28</v>
          </cell>
          <cell r="P261">
            <v>27909</v>
          </cell>
          <cell r="Q261">
            <v>0</v>
          </cell>
          <cell r="S261">
            <v>36910</v>
          </cell>
          <cell r="T261">
            <v>43830</v>
          </cell>
          <cell r="V261" t="str">
            <v>IM</v>
          </cell>
          <cell r="W261">
            <v>38013</v>
          </cell>
          <cell r="X261" t="str">
            <v>5P</v>
          </cell>
          <cell r="AB261" t="str">
            <v>IND</v>
          </cell>
          <cell r="AE261" t="str">
            <v>RM</v>
          </cell>
          <cell r="AF261" t="str">
            <v>CPRLRD76E29G274C</v>
          </cell>
          <cell r="AG261" t="str">
            <v>x</v>
          </cell>
          <cell r="AH261" t="str">
            <v>04</v>
          </cell>
          <cell r="AI261" t="str">
            <v>09</v>
          </cell>
        </row>
        <row r="262">
          <cell r="A262">
            <v>220715</v>
          </cell>
          <cell r="B262">
            <v>108</v>
          </cell>
          <cell r="C262" t="str">
            <v>Government</v>
          </cell>
          <cell r="D262" t="str">
            <v>Coordinam. Offerta</v>
          </cell>
          <cell r="E262" t="str">
            <v>Direzione</v>
          </cell>
          <cell r="F262" t="str">
            <v>Coordinamento Offerta</v>
          </cell>
          <cell r="G262" t="str">
            <v>CLARIZIA VINCENZO</v>
          </cell>
          <cell r="H262" t="str">
            <v>M</v>
          </cell>
          <cell r="J262" t="str">
            <v>N-108</v>
          </cell>
          <cell r="K262" t="str">
            <v>COORD. OFFERTA</v>
          </cell>
          <cell r="L262" t="str">
            <v>51000575</v>
          </cell>
          <cell r="M262" t="str">
            <v>COORDINAMENTO OFFERTA</v>
          </cell>
          <cell r="N262">
            <v>48</v>
          </cell>
          <cell r="P262">
            <v>20526</v>
          </cell>
          <cell r="Q262" t="str">
            <v>L</v>
          </cell>
          <cell r="R262" t="str">
            <v>LFIS</v>
          </cell>
          <cell r="S262">
            <v>31929</v>
          </cell>
          <cell r="T262">
            <v>43830</v>
          </cell>
          <cell r="V262" t="str">
            <v>QU</v>
          </cell>
          <cell r="W262">
            <v>33239</v>
          </cell>
          <cell r="X262" t="str">
            <v>QU</v>
          </cell>
          <cell r="AB262" t="str">
            <v>IND</v>
          </cell>
          <cell r="AE262" t="str">
            <v>RM</v>
          </cell>
          <cell r="AF262" t="str">
            <v>CLRVCN56C12H703U</v>
          </cell>
          <cell r="AG262" t="str">
            <v>x</v>
          </cell>
          <cell r="AH262" t="str">
            <v>04</v>
          </cell>
          <cell r="AI262" t="str">
            <v>09</v>
          </cell>
        </row>
        <row r="263">
          <cell r="A263">
            <v>217470</v>
          </cell>
          <cell r="B263">
            <v>154</v>
          </cell>
          <cell r="C263" t="str">
            <v>Government</v>
          </cell>
          <cell r="D263" t="str">
            <v>Solutions Factory</v>
          </cell>
          <cell r="E263" t="str">
            <v>Welfare</v>
          </cell>
          <cell r="F263" t="str">
            <v>Soluzioni Welfare</v>
          </cell>
          <cell r="G263" t="str">
            <v>COCCIA ALESSANDRO</v>
          </cell>
          <cell r="H263" t="str">
            <v>M</v>
          </cell>
          <cell r="J263" t="str">
            <v>N-154</v>
          </cell>
          <cell r="K263" t="str">
            <v>SOLUZIONI WELFARE</v>
          </cell>
          <cell r="L263" t="str">
            <v>51002233</v>
          </cell>
          <cell r="M263" t="str">
            <v>SOLUZIONI WELFARE</v>
          </cell>
          <cell r="N263">
            <v>41</v>
          </cell>
          <cell r="P263">
            <v>23077</v>
          </cell>
          <cell r="Q263" t="str">
            <v>L</v>
          </cell>
          <cell r="R263" t="str">
            <v>LECO</v>
          </cell>
          <cell r="S263">
            <v>33427</v>
          </cell>
          <cell r="T263">
            <v>43830</v>
          </cell>
          <cell r="V263" t="str">
            <v>IM</v>
          </cell>
          <cell r="W263">
            <v>33427</v>
          </cell>
          <cell r="X263" t="str">
            <v>7P</v>
          </cell>
          <cell r="AB263" t="str">
            <v>IND</v>
          </cell>
          <cell r="AE263" t="str">
            <v>RM</v>
          </cell>
          <cell r="AF263" t="str">
            <v>CCCLSN63C07H501E</v>
          </cell>
          <cell r="AG263" t="str">
            <v>x</v>
          </cell>
          <cell r="AH263" t="str">
            <v>04</v>
          </cell>
          <cell r="AI263" t="str">
            <v>09</v>
          </cell>
        </row>
        <row r="264">
          <cell r="A264">
            <v>220517</v>
          </cell>
          <cell r="B264">
            <v>110</v>
          </cell>
          <cell r="C264" t="str">
            <v>Government</v>
          </cell>
          <cell r="D264" t="str">
            <v>Solutions Factory</v>
          </cell>
          <cell r="E264" t="str">
            <v>Gestione Tecnica</v>
          </cell>
          <cell r="F264" t="str">
            <v>Gestione Tecnica</v>
          </cell>
          <cell r="G264" t="str">
            <v>COCCIA ANTONELLA</v>
          </cell>
          <cell r="H264" t="str">
            <v>F</v>
          </cell>
          <cell r="J264" t="str">
            <v>N-110</v>
          </cell>
          <cell r="K264" t="str">
            <v>SF- Gestione Tecnica</v>
          </cell>
          <cell r="L264" t="str">
            <v>51002236</v>
          </cell>
          <cell r="M264" t="str">
            <v>GESTIONE TECNICA</v>
          </cell>
          <cell r="N264">
            <v>42</v>
          </cell>
          <cell r="P264">
            <v>22623</v>
          </cell>
          <cell r="Q264" t="str">
            <v>D</v>
          </cell>
          <cell r="R264" t="str">
            <v>DRAG</v>
          </cell>
          <cell r="S264">
            <v>31779</v>
          </cell>
          <cell r="T264">
            <v>43830</v>
          </cell>
          <cell r="V264" t="str">
            <v>IM</v>
          </cell>
          <cell r="W264">
            <v>31779</v>
          </cell>
          <cell r="X264" t="str">
            <v>5S</v>
          </cell>
          <cell r="AB264" t="str">
            <v>IND</v>
          </cell>
          <cell r="AE264" t="str">
            <v>RM</v>
          </cell>
          <cell r="AF264" t="str">
            <v>CCCNNL61T48H501Z</v>
          </cell>
          <cell r="AG264" t="str">
            <v>x</v>
          </cell>
          <cell r="AH264" t="str">
            <v>04</v>
          </cell>
          <cell r="AI264" t="str">
            <v>09</v>
          </cell>
        </row>
        <row r="265">
          <cell r="A265">
            <v>214907</v>
          </cell>
          <cell r="B265">
            <v>137</v>
          </cell>
          <cell r="C265" t="str">
            <v>Government</v>
          </cell>
          <cell r="D265" t="str">
            <v>Solutions Factory</v>
          </cell>
          <cell r="E265" t="str">
            <v>Economia</v>
          </cell>
          <cell r="F265" t="str">
            <v>Soluzioni Economia</v>
          </cell>
          <cell r="G265" t="str">
            <v>COCCIUTI CINZIA</v>
          </cell>
          <cell r="H265" t="str">
            <v>F</v>
          </cell>
          <cell r="J265" t="str">
            <v>N-137</v>
          </cell>
          <cell r="K265" t="str">
            <v>SOLUZIONI ECONOMIA</v>
          </cell>
          <cell r="L265" t="str">
            <v>51002231</v>
          </cell>
          <cell r="M265" t="str">
            <v>SOLUZIONI ECONOMIA</v>
          </cell>
          <cell r="N265">
            <v>45</v>
          </cell>
          <cell r="P265">
            <v>21668</v>
          </cell>
          <cell r="Q265" t="str">
            <v>L</v>
          </cell>
          <cell r="R265" t="str">
            <v>LBIO</v>
          </cell>
          <cell r="S265">
            <v>32692</v>
          </cell>
          <cell r="T265">
            <v>43830</v>
          </cell>
          <cell r="V265" t="str">
            <v>IM</v>
          </cell>
          <cell r="W265">
            <v>32692</v>
          </cell>
          <cell r="X265" t="str">
            <v>6P</v>
          </cell>
          <cell r="AB265" t="str">
            <v>IND</v>
          </cell>
          <cell r="AC265" t="str">
            <v>1</v>
          </cell>
          <cell r="AD265">
            <v>0.79</v>
          </cell>
          <cell r="AE265" t="str">
            <v>RM</v>
          </cell>
          <cell r="AF265" t="str">
            <v>CCCCNZ59D68H501D</v>
          </cell>
          <cell r="AG265" t="str">
            <v>x</v>
          </cell>
          <cell r="AH265" t="str">
            <v>04</v>
          </cell>
          <cell r="AI265" t="str">
            <v>09</v>
          </cell>
        </row>
        <row r="266">
          <cell r="A266">
            <v>202170</v>
          </cell>
          <cell r="B266">
            <v>110</v>
          </cell>
          <cell r="C266" t="str">
            <v>Government</v>
          </cell>
          <cell r="D266" t="str">
            <v>Solutions Factory</v>
          </cell>
          <cell r="E266" t="str">
            <v>Gestione Tecnica</v>
          </cell>
          <cell r="F266" t="str">
            <v>Gestione Tecnica</v>
          </cell>
          <cell r="G266" t="str">
            <v>COCHETTI FABRIZIO</v>
          </cell>
          <cell r="H266" t="str">
            <v>M</v>
          </cell>
          <cell r="J266" t="str">
            <v>N-110</v>
          </cell>
          <cell r="K266" t="str">
            <v>SF- Gestione Tecnica</v>
          </cell>
          <cell r="L266" t="str">
            <v>51002236</v>
          </cell>
          <cell r="M266" t="str">
            <v>GESTIONE TECNICA</v>
          </cell>
          <cell r="N266">
            <v>54</v>
          </cell>
          <cell r="P266">
            <v>18496</v>
          </cell>
          <cell r="Q266" t="str">
            <v>D</v>
          </cell>
          <cell r="R266" t="str">
            <v>DRAG</v>
          </cell>
          <cell r="S266">
            <v>27530</v>
          </cell>
          <cell r="T266">
            <v>43830</v>
          </cell>
          <cell r="V266" t="str">
            <v>IM</v>
          </cell>
          <cell r="W266">
            <v>27530</v>
          </cell>
          <cell r="X266" t="str">
            <v>6P</v>
          </cell>
          <cell r="AB266" t="str">
            <v>IND</v>
          </cell>
          <cell r="AE266" t="str">
            <v>RM</v>
          </cell>
          <cell r="AF266" t="str">
            <v>CCHFRZ50M21Z110S</v>
          </cell>
          <cell r="AG266" t="str">
            <v>x</v>
          </cell>
          <cell r="AH266" t="str">
            <v>04</v>
          </cell>
          <cell r="AI266" t="str">
            <v>09</v>
          </cell>
        </row>
        <row r="267">
          <cell r="A267">
            <v>214522</v>
          </cell>
          <cell r="B267">
            <v>137</v>
          </cell>
          <cell r="C267" t="str">
            <v>Government</v>
          </cell>
          <cell r="D267" t="str">
            <v>Solutions Factory</v>
          </cell>
          <cell r="E267" t="str">
            <v>Economia</v>
          </cell>
          <cell r="F267" t="str">
            <v>Soluzioni Economia</v>
          </cell>
          <cell r="G267" t="str">
            <v>COCOROCCHIO ROSSELLA</v>
          </cell>
          <cell r="H267" t="str">
            <v>F</v>
          </cell>
          <cell r="J267" t="str">
            <v>N-137</v>
          </cell>
          <cell r="K267" t="str">
            <v>SOLUZIONI ECONOMIA</v>
          </cell>
          <cell r="L267" t="str">
            <v>51002231</v>
          </cell>
          <cell r="M267" t="str">
            <v>SOLUZIONI ECONOMIA</v>
          </cell>
          <cell r="N267">
            <v>40</v>
          </cell>
          <cell r="P267">
            <v>23376</v>
          </cell>
          <cell r="Q267" t="str">
            <v>L</v>
          </cell>
          <cell r="R267" t="str">
            <v>LECO</v>
          </cell>
          <cell r="S267">
            <v>32660</v>
          </cell>
          <cell r="T267">
            <v>43830</v>
          </cell>
          <cell r="V267" t="str">
            <v>IM</v>
          </cell>
          <cell r="W267">
            <v>32660</v>
          </cell>
          <cell r="X267" t="str">
            <v>7P</v>
          </cell>
          <cell r="AB267" t="str">
            <v>IND</v>
          </cell>
          <cell r="AE267" t="str">
            <v>RM</v>
          </cell>
          <cell r="AF267" t="str">
            <v>CCRRSL63T71F839M</v>
          </cell>
          <cell r="AG267" t="str">
            <v>x</v>
          </cell>
          <cell r="AH267" t="str">
            <v>04</v>
          </cell>
          <cell r="AI267" t="str">
            <v>09</v>
          </cell>
        </row>
        <row r="268">
          <cell r="A268">
            <v>209748</v>
          </cell>
          <cell r="B268">
            <v>180</v>
          </cell>
          <cell r="C268" t="str">
            <v>Government</v>
          </cell>
          <cell r="D268" t="str">
            <v>Solutions Factory</v>
          </cell>
          <cell r="E268" t="str">
            <v>Territorio e Ambiente</v>
          </cell>
          <cell r="F268" t="str">
            <v>Soluzioni Territorio e Ambiente</v>
          </cell>
          <cell r="G268" t="str">
            <v>COCUZZO MARIA LETIZIA</v>
          </cell>
          <cell r="H268" t="str">
            <v>F</v>
          </cell>
          <cell r="J268" t="str">
            <v>N-180</v>
          </cell>
          <cell r="K268" t="str">
            <v>SOLUZIONI TEA</v>
          </cell>
          <cell r="L268" t="str">
            <v>51002230</v>
          </cell>
          <cell r="M268" t="str">
            <v>SOLUZIONI TERRITORIO E AMBIENTE</v>
          </cell>
          <cell r="N268">
            <v>43</v>
          </cell>
          <cell r="P268">
            <v>22477</v>
          </cell>
          <cell r="Q268" t="str">
            <v>L</v>
          </cell>
          <cell r="R268" t="str">
            <v>LECO</v>
          </cell>
          <cell r="S268">
            <v>31838</v>
          </cell>
          <cell r="T268">
            <v>43830</v>
          </cell>
          <cell r="V268" t="str">
            <v>IM</v>
          </cell>
          <cell r="W268">
            <v>31838</v>
          </cell>
          <cell r="X268" t="str">
            <v>7P</v>
          </cell>
          <cell r="AB268" t="str">
            <v>IND</v>
          </cell>
          <cell r="AC268" t="str">
            <v>1</v>
          </cell>
          <cell r="AD268">
            <v>0.66</v>
          </cell>
          <cell r="AE268" t="str">
            <v>RM</v>
          </cell>
          <cell r="AF268" t="str">
            <v>CCZMLT61L55H501T</v>
          </cell>
          <cell r="AG268" t="str">
            <v>x</v>
          </cell>
          <cell r="AH268" t="str">
            <v>04</v>
          </cell>
          <cell r="AI268" t="str">
            <v>09</v>
          </cell>
        </row>
        <row r="269">
          <cell r="A269">
            <v>227997</v>
          </cell>
          <cell r="B269">
            <v>181</v>
          </cell>
          <cell r="C269" t="str">
            <v>Government</v>
          </cell>
          <cell r="D269" t="str">
            <v>Government Centrale</v>
          </cell>
          <cell r="E269" t="str">
            <v>Territorio e Ambiente</v>
          </cell>
          <cell r="F269" t="str">
            <v>Account Territ. e Ambiente</v>
          </cell>
          <cell r="G269" t="str">
            <v>COFINI FULVIO</v>
          </cell>
          <cell r="H269" t="str">
            <v>M</v>
          </cell>
          <cell r="J269" t="str">
            <v>N-181</v>
          </cell>
          <cell r="K269" t="str">
            <v>ACC.TERRIT. E AMBIEN</v>
          </cell>
          <cell r="L269" t="str">
            <v>51002225</v>
          </cell>
          <cell r="M269" t="str">
            <v>TERRITORIO E AMBIENTE</v>
          </cell>
          <cell r="N269">
            <v>56</v>
          </cell>
          <cell r="P269">
            <v>17696</v>
          </cell>
          <cell r="Q269" t="str">
            <v>D</v>
          </cell>
          <cell r="R269" t="str">
            <v>DPERELT</v>
          </cell>
          <cell r="S269">
            <v>35065</v>
          </cell>
          <cell r="T269">
            <v>43830</v>
          </cell>
          <cell r="V269" t="str">
            <v>QU</v>
          </cell>
          <cell r="W269">
            <v>35791</v>
          </cell>
          <cell r="X269" t="str">
            <v>QU</v>
          </cell>
          <cell r="AB269" t="str">
            <v>IND</v>
          </cell>
          <cell r="AE269" t="str">
            <v>RM</v>
          </cell>
          <cell r="AF269" t="str">
            <v>CFNFLV48H12F022J</v>
          </cell>
          <cell r="AG269" t="str">
            <v>x</v>
          </cell>
          <cell r="AH269" t="str">
            <v>04</v>
          </cell>
          <cell r="AI269" t="str">
            <v>09</v>
          </cell>
        </row>
        <row r="270">
          <cell r="A270">
            <v>103257</v>
          </cell>
          <cell r="B270">
            <v>34</v>
          </cell>
          <cell r="C270" t="str">
            <v>Corporate</v>
          </cell>
          <cell r="D270" t="str">
            <v>Risorse Umane</v>
          </cell>
          <cell r="E270" t="str">
            <v>Risorse Umane</v>
          </cell>
          <cell r="F270" t="str">
            <v>Risorse Umane</v>
          </cell>
          <cell r="G270" t="str">
            <v>COI SALVATORE</v>
          </cell>
          <cell r="H270" t="str">
            <v>M</v>
          </cell>
          <cell r="P270">
            <v>19559</v>
          </cell>
          <cell r="Q270" t="str">
            <v>L</v>
          </cell>
          <cell r="R270" t="str">
            <v>LPOL</v>
          </cell>
          <cell r="S270">
            <v>37653</v>
          </cell>
          <cell r="T270">
            <v>38046</v>
          </cell>
          <cell r="V270" t="str">
            <v>DR</v>
          </cell>
          <cell r="W270">
            <v>37653</v>
          </cell>
          <cell r="X270" t="str">
            <v>D</v>
          </cell>
          <cell r="AE270" t="str">
            <v>RM</v>
          </cell>
          <cell r="AF270" t="str">
            <v>COISVT53L19G084V</v>
          </cell>
          <cell r="AH270" t="str">
            <v>04</v>
          </cell>
          <cell r="AI270" t="str">
            <v>09</v>
          </cell>
        </row>
        <row r="271">
          <cell r="A271">
            <v>216634</v>
          </cell>
          <cell r="B271">
            <v>137</v>
          </cell>
          <cell r="C271" t="str">
            <v>Government</v>
          </cell>
          <cell r="D271" t="str">
            <v>Solutions Factory</v>
          </cell>
          <cell r="E271" t="str">
            <v>Economia</v>
          </cell>
          <cell r="F271" t="str">
            <v>Soluzioni Economia</v>
          </cell>
          <cell r="G271" t="str">
            <v>COLA DONATELLA</v>
          </cell>
          <cell r="H271" t="str">
            <v>F</v>
          </cell>
          <cell r="J271" t="str">
            <v>N-137</v>
          </cell>
          <cell r="K271" t="str">
            <v>SOLUZIONI ECONOMIA</v>
          </cell>
          <cell r="L271" t="str">
            <v>51002231</v>
          </cell>
          <cell r="M271" t="str">
            <v>SOLUZIONI ECONOMIA</v>
          </cell>
          <cell r="N271">
            <v>43</v>
          </cell>
          <cell r="P271">
            <v>22226</v>
          </cell>
          <cell r="Q271" t="str">
            <v>L</v>
          </cell>
          <cell r="R271" t="str">
            <v>LECO</v>
          </cell>
          <cell r="S271">
            <v>33147</v>
          </cell>
          <cell r="T271">
            <v>43830</v>
          </cell>
          <cell r="V271" t="str">
            <v>IM</v>
          </cell>
          <cell r="W271">
            <v>33147</v>
          </cell>
          <cell r="X271" t="str">
            <v>7P</v>
          </cell>
          <cell r="AB271" t="str">
            <v>IND</v>
          </cell>
          <cell r="AE271" t="str">
            <v>RM</v>
          </cell>
          <cell r="AF271" t="str">
            <v>CLODTL60S46H501R</v>
          </cell>
          <cell r="AG271" t="str">
            <v>x</v>
          </cell>
          <cell r="AH271" t="str">
            <v>04</v>
          </cell>
          <cell r="AI271" t="str">
            <v>09</v>
          </cell>
        </row>
        <row r="272">
          <cell r="A272">
            <v>208340</v>
          </cell>
          <cell r="B272">
            <v>137</v>
          </cell>
          <cell r="C272" t="str">
            <v>Government</v>
          </cell>
          <cell r="D272" t="str">
            <v>Solutions Factory</v>
          </cell>
          <cell r="E272" t="str">
            <v>Economia</v>
          </cell>
          <cell r="F272" t="str">
            <v>Soluzioni Economia</v>
          </cell>
          <cell r="G272" t="str">
            <v>COLACICCHI MAURA</v>
          </cell>
          <cell r="H272" t="str">
            <v>F</v>
          </cell>
          <cell r="J272" t="str">
            <v>N-137</v>
          </cell>
          <cell r="K272" t="str">
            <v>SOLUZIONI ECONOMIA</v>
          </cell>
          <cell r="L272" t="str">
            <v>51002231</v>
          </cell>
          <cell r="M272" t="str">
            <v>SOLUZIONI ECONOMIA</v>
          </cell>
          <cell r="N272">
            <v>43</v>
          </cell>
          <cell r="P272">
            <v>22296</v>
          </cell>
          <cell r="Q272" t="str">
            <v>L</v>
          </cell>
          <cell r="R272" t="str">
            <v>LMAT</v>
          </cell>
          <cell r="S272">
            <v>31552</v>
          </cell>
          <cell r="T272">
            <v>43830</v>
          </cell>
          <cell r="V272" t="str">
            <v>IM</v>
          </cell>
          <cell r="W272">
            <v>31552</v>
          </cell>
          <cell r="X272" t="str">
            <v>7P</v>
          </cell>
          <cell r="AB272" t="str">
            <v>IND</v>
          </cell>
          <cell r="AE272" t="str">
            <v>RM</v>
          </cell>
          <cell r="AF272" t="str">
            <v>CLCMRA61A55H501S</v>
          </cell>
          <cell r="AG272" t="str">
            <v>x</v>
          </cell>
          <cell r="AH272" t="str">
            <v>04</v>
          </cell>
          <cell r="AI272" t="str">
            <v>09</v>
          </cell>
        </row>
        <row r="273">
          <cell r="A273">
            <v>227194</v>
          </cell>
          <cell r="B273">
            <v>180</v>
          </cell>
          <cell r="C273" t="str">
            <v>Government</v>
          </cell>
          <cell r="D273" t="str">
            <v>Solutions Factory</v>
          </cell>
          <cell r="E273" t="str">
            <v>Territorio e Ambiente</v>
          </cell>
          <cell r="F273" t="str">
            <v>Soluzioni Territorio e Ambiente</v>
          </cell>
          <cell r="G273" t="str">
            <v>COLAIOCCO GABRIELE</v>
          </cell>
          <cell r="H273" t="str">
            <v>M</v>
          </cell>
          <cell r="J273" t="str">
            <v>N-180</v>
          </cell>
          <cell r="K273" t="str">
            <v>SOLUZIONI TEA</v>
          </cell>
          <cell r="L273" t="str">
            <v>51002230</v>
          </cell>
          <cell r="M273" t="str">
            <v>SOLUZIONI TERRITORIO E AMBIENTE</v>
          </cell>
          <cell r="N273">
            <v>42</v>
          </cell>
          <cell r="P273">
            <v>22562</v>
          </cell>
          <cell r="Q273" t="str">
            <v>M</v>
          </cell>
          <cell r="R273" t="str">
            <v>M</v>
          </cell>
          <cell r="S273">
            <v>34731</v>
          </cell>
          <cell r="T273">
            <v>43830</v>
          </cell>
          <cell r="V273" t="str">
            <v>IM</v>
          </cell>
          <cell r="W273">
            <v>34731</v>
          </cell>
          <cell r="X273" t="str">
            <v>5P</v>
          </cell>
          <cell r="Y273" t="str">
            <v>5S</v>
          </cell>
          <cell r="AB273" t="str">
            <v>IND</v>
          </cell>
          <cell r="AE273" t="str">
            <v>RM</v>
          </cell>
          <cell r="AF273" t="str">
            <v>CLCGRL61R08H501F</v>
          </cell>
          <cell r="AG273" t="str">
            <v>x</v>
          </cell>
          <cell r="AH273" t="str">
            <v>04</v>
          </cell>
          <cell r="AI273" t="str">
            <v>09</v>
          </cell>
        </row>
        <row r="274">
          <cell r="A274">
            <v>235554</v>
          </cell>
          <cell r="B274">
            <v>137</v>
          </cell>
          <cell r="C274" t="str">
            <v>Government</v>
          </cell>
          <cell r="D274" t="str">
            <v>Solutions Factory</v>
          </cell>
          <cell r="E274" t="str">
            <v>Economia</v>
          </cell>
          <cell r="F274" t="str">
            <v>Soluzioni Economia</v>
          </cell>
          <cell r="G274" t="str">
            <v>COLANGELI MELISSA</v>
          </cell>
          <cell r="H274" t="str">
            <v>F</v>
          </cell>
          <cell r="J274" t="str">
            <v>N-137</v>
          </cell>
          <cell r="K274" t="str">
            <v>SOLUZIONI ECONOMIA</v>
          </cell>
          <cell r="L274" t="str">
            <v>51002231</v>
          </cell>
          <cell r="M274" t="str">
            <v>SOLUZIONI ECONOMIA</v>
          </cell>
          <cell r="N274">
            <v>32</v>
          </cell>
          <cell r="P274">
            <v>26362</v>
          </cell>
          <cell r="Q274" t="str">
            <v>D</v>
          </cell>
          <cell r="R274" t="str">
            <v>DSCI</v>
          </cell>
          <cell r="S274">
            <v>35690</v>
          </cell>
          <cell r="T274">
            <v>43830</v>
          </cell>
          <cell r="V274" t="str">
            <v>IM</v>
          </cell>
          <cell r="W274">
            <v>36187</v>
          </cell>
          <cell r="X274" t="str">
            <v>6P</v>
          </cell>
          <cell r="AB274" t="str">
            <v>IND</v>
          </cell>
          <cell r="AE274" t="str">
            <v>RM</v>
          </cell>
          <cell r="AF274" t="str">
            <v>CLNMSS72C44E812O</v>
          </cell>
          <cell r="AG274" t="str">
            <v>x</v>
          </cell>
          <cell r="AH274" t="str">
            <v>04</v>
          </cell>
          <cell r="AI274" t="str">
            <v>09</v>
          </cell>
        </row>
        <row r="275">
          <cell r="A275">
            <v>103114</v>
          </cell>
          <cell r="B275">
            <v>112</v>
          </cell>
          <cell r="C275" t="str">
            <v>Government</v>
          </cell>
          <cell r="D275" t="str">
            <v>Direzione Government</v>
          </cell>
          <cell r="E275" t="str">
            <v>Direzione</v>
          </cell>
          <cell r="F275" t="str">
            <v>Direzione</v>
          </cell>
          <cell r="G275" t="str">
            <v>COLANTONIO KATIA</v>
          </cell>
          <cell r="H275" t="str">
            <v>F</v>
          </cell>
          <cell r="P275">
            <v>24475</v>
          </cell>
          <cell r="Q275" t="str">
            <v>L</v>
          </cell>
          <cell r="R275" t="str">
            <v>LECO</v>
          </cell>
          <cell r="S275">
            <v>37382</v>
          </cell>
          <cell r="T275">
            <v>38138</v>
          </cell>
          <cell r="V275" t="str">
            <v>DR</v>
          </cell>
          <cell r="W275">
            <v>37382</v>
          </cell>
          <cell r="X275" t="str">
            <v>D</v>
          </cell>
          <cell r="AE275" t="str">
            <v>RM</v>
          </cell>
          <cell r="AF275" t="str">
            <v>CLNKTA67A43A485U</v>
          </cell>
          <cell r="AH275" t="str">
            <v>04</v>
          </cell>
          <cell r="AI275" t="str">
            <v>09</v>
          </cell>
        </row>
        <row r="276">
          <cell r="A276">
            <v>223333</v>
          </cell>
          <cell r="B276">
            <v>35</v>
          </cell>
          <cell r="C276" t="str">
            <v>Corporate</v>
          </cell>
          <cell r="D276" t="str">
            <v>Soluz. Infrastrutturali</v>
          </cell>
          <cell r="E276" t="str">
            <v>Sistemi Informativi</v>
          </cell>
          <cell r="F276" t="str">
            <v>Sistemi Informativi</v>
          </cell>
          <cell r="G276" t="str">
            <v>COLELLA MARIO AMATO</v>
          </cell>
          <cell r="H276" t="str">
            <v>M</v>
          </cell>
          <cell r="J276" t="str">
            <v>N-735</v>
          </cell>
          <cell r="K276" t="str">
            <v>IT GOV</v>
          </cell>
          <cell r="L276" t="str">
            <v>51035929</v>
          </cell>
          <cell r="M276" t="str">
            <v>GOV - SOLFACT - PROJECT PLANN. &amp; SUPPORT</v>
          </cell>
          <cell r="N276">
            <v>40</v>
          </cell>
          <cell r="P276">
            <v>23325</v>
          </cell>
          <cell r="Q276" t="str">
            <v>L</v>
          </cell>
          <cell r="R276" t="str">
            <v>LFIS</v>
          </cell>
          <cell r="S276">
            <v>33756</v>
          </cell>
          <cell r="T276">
            <v>43830</v>
          </cell>
          <cell r="V276" t="str">
            <v>IM</v>
          </cell>
          <cell r="W276">
            <v>33756</v>
          </cell>
          <cell r="X276" t="str">
            <v>6P</v>
          </cell>
          <cell r="AB276" t="str">
            <v>IND</v>
          </cell>
          <cell r="AE276" t="str">
            <v>RM</v>
          </cell>
          <cell r="AF276" t="str">
            <v>CLLMMT63S10I804H</v>
          </cell>
          <cell r="AG276" t="str">
            <v>x</v>
          </cell>
          <cell r="AH276" t="str">
            <v>04</v>
          </cell>
          <cell r="AI276" t="str">
            <v>09</v>
          </cell>
        </row>
        <row r="277">
          <cell r="A277">
            <v>217239</v>
          </cell>
          <cell r="B277">
            <v>110</v>
          </cell>
          <cell r="C277" t="str">
            <v>Government</v>
          </cell>
          <cell r="D277" t="str">
            <v>Solutions Factory</v>
          </cell>
          <cell r="E277" t="str">
            <v>Gestione Tecnica</v>
          </cell>
          <cell r="F277" t="str">
            <v>Gestione Tecnica</v>
          </cell>
          <cell r="G277" t="str">
            <v>COLLOCA DOMENICO</v>
          </cell>
          <cell r="H277" t="str">
            <v>M</v>
          </cell>
          <cell r="J277" t="str">
            <v>N-110</v>
          </cell>
          <cell r="K277" t="str">
            <v>SF- Gestione Tecnica</v>
          </cell>
          <cell r="L277" t="str">
            <v>51002236</v>
          </cell>
          <cell r="M277" t="str">
            <v>GESTIONE TECNICA</v>
          </cell>
          <cell r="N277">
            <v>42</v>
          </cell>
          <cell r="P277">
            <v>22851</v>
          </cell>
          <cell r="Q277" t="str">
            <v>L</v>
          </cell>
          <cell r="R277" t="str">
            <v>LINGMEC</v>
          </cell>
          <cell r="S277">
            <v>33392</v>
          </cell>
          <cell r="T277">
            <v>43830</v>
          </cell>
          <cell r="V277" t="str">
            <v>IM</v>
          </cell>
          <cell r="W277">
            <v>33392</v>
          </cell>
          <cell r="X277" t="str">
            <v>7P</v>
          </cell>
          <cell r="AB277" t="str">
            <v>IND</v>
          </cell>
          <cell r="AE277" t="str">
            <v>RM</v>
          </cell>
          <cell r="AF277" t="str">
            <v>CLLDNC62L24C581W</v>
          </cell>
          <cell r="AG277" t="str">
            <v>x</v>
          </cell>
          <cell r="AH277" t="str">
            <v>04</v>
          </cell>
          <cell r="AI277" t="str">
            <v>09</v>
          </cell>
        </row>
        <row r="278">
          <cell r="A278">
            <v>221287</v>
          </cell>
          <cell r="B278">
            <v>180</v>
          </cell>
          <cell r="C278" t="str">
            <v>Government</v>
          </cell>
          <cell r="D278" t="str">
            <v>Solutions Factory</v>
          </cell>
          <cell r="E278" t="str">
            <v>Territorio e Ambiente</v>
          </cell>
          <cell r="F278" t="str">
            <v>Soluzioni Territorio e Ambiente</v>
          </cell>
          <cell r="G278" t="str">
            <v>COLOGNOLA MAURIZIO</v>
          </cell>
          <cell r="H278" t="str">
            <v>M</v>
          </cell>
          <cell r="J278" t="str">
            <v>N-180</v>
          </cell>
          <cell r="K278" t="str">
            <v>SOLUZIONI TEA</v>
          </cell>
          <cell r="L278" t="str">
            <v>51002230</v>
          </cell>
          <cell r="M278" t="str">
            <v>SOLUZIONI TERRITORIO E AMBIENTE</v>
          </cell>
          <cell r="N278">
            <v>44</v>
          </cell>
          <cell r="P278">
            <v>22057</v>
          </cell>
          <cell r="Q278" t="str">
            <v>L</v>
          </cell>
          <cell r="R278" t="str">
            <v>LAGR</v>
          </cell>
          <cell r="S278">
            <v>32083</v>
          </cell>
          <cell r="T278">
            <v>43830</v>
          </cell>
          <cell r="V278" t="str">
            <v>QU</v>
          </cell>
          <cell r="W278">
            <v>32083</v>
          </cell>
          <cell r="X278" t="str">
            <v>7P</v>
          </cell>
          <cell r="Z278" t="str">
            <v>QU</v>
          </cell>
          <cell r="AB278" t="str">
            <v>IND</v>
          </cell>
          <cell r="AE278" t="str">
            <v>RM</v>
          </cell>
          <cell r="AF278" t="str">
            <v>CLGMRZ60E21B688P</v>
          </cell>
          <cell r="AG278" t="str">
            <v>x</v>
          </cell>
          <cell r="AH278" t="str">
            <v>04</v>
          </cell>
          <cell r="AI278" t="str">
            <v>09</v>
          </cell>
        </row>
        <row r="279">
          <cell r="A279">
            <v>203973</v>
          </cell>
          <cell r="B279">
            <v>180</v>
          </cell>
          <cell r="C279" t="str">
            <v>Government</v>
          </cell>
          <cell r="D279" t="str">
            <v>Solutions Factory</v>
          </cell>
          <cell r="E279" t="str">
            <v>Territorio e Ambiente</v>
          </cell>
          <cell r="F279" t="str">
            <v>Soluzioni Territorio e Ambiente</v>
          </cell>
          <cell r="G279" t="str">
            <v>COLONNA MARIA LUCIA</v>
          </cell>
          <cell r="H279" t="str">
            <v>F</v>
          </cell>
          <cell r="J279" t="str">
            <v>N-180</v>
          </cell>
          <cell r="K279" t="str">
            <v>SOLUZIONI TEA</v>
          </cell>
          <cell r="L279" t="str">
            <v>51002230</v>
          </cell>
          <cell r="M279" t="str">
            <v>SOLUZIONI TERRITORIO E AMBIENTE</v>
          </cell>
          <cell r="N279">
            <v>49</v>
          </cell>
          <cell r="P279">
            <v>20244</v>
          </cell>
          <cell r="Q279" t="str">
            <v>L</v>
          </cell>
          <cell r="R279" t="str">
            <v>LMAF</v>
          </cell>
          <cell r="S279">
            <v>29465</v>
          </cell>
          <cell r="T279">
            <v>43830</v>
          </cell>
          <cell r="V279" t="str">
            <v>IM</v>
          </cell>
          <cell r="W279">
            <v>29465</v>
          </cell>
          <cell r="X279" t="str">
            <v>7P</v>
          </cell>
          <cell r="AB279" t="str">
            <v>IND</v>
          </cell>
          <cell r="AE279" t="str">
            <v>RM</v>
          </cell>
          <cell r="AF279" t="str">
            <v>CLNMLC55H44A515Z</v>
          </cell>
          <cell r="AG279" t="str">
            <v>x</v>
          </cell>
          <cell r="AH279" t="str">
            <v>04</v>
          </cell>
          <cell r="AI279" t="str">
            <v>09</v>
          </cell>
        </row>
        <row r="280">
          <cell r="A280">
            <v>220990</v>
          </cell>
          <cell r="B280">
            <v>110</v>
          </cell>
          <cell r="C280" t="str">
            <v>Government</v>
          </cell>
          <cell r="D280" t="str">
            <v>Solutions Factory</v>
          </cell>
          <cell r="E280" t="str">
            <v>Gestione Tecnica</v>
          </cell>
          <cell r="F280" t="str">
            <v>Gestione Tecnica</v>
          </cell>
          <cell r="G280" t="str">
            <v>COLONNELLO ANTONIO</v>
          </cell>
          <cell r="H280" t="str">
            <v>M</v>
          </cell>
          <cell r="J280" t="str">
            <v>N-110</v>
          </cell>
          <cell r="K280" t="str">
            <v>SF- Gestione Tecnica</v>
          </cell>
          <cell r="L280" t="str">
            <v>51002236</v>
          </cell>
          <cell r="M280" t="str">
            <v>GESTIONE TECNICA</v>
          </cell>
          <cell r="N280">
            <v>37</v>
          </cell>
          <cell r="P280">
            <v>24593</v>
          </cell>
          <cell r="Q280" t="str">
            <v>D</v>
          </cell>
          <cell r="R280" t="str">
            <v>DSCI</v>
          </cell>
          <cell r="S280">
            <v>32051</v>
          </cell>
          <cell r="T280">
            <v>43830</v>
          </cell>
          <cell r="V280" t="str">
            <v>IM</v>
          </cell>
          <cell r="W280">
            <v>32051</v>
          </cell>
          <cell r="X280" t="str">
            <v>6P</v>
          </cell>
          <cell r="AB280" t="str">
            <v>IND</v>
          </cell>
          <cell r="AE280" t="str">
            <v>RM</v>
          </cell>
          <cell r="AF280" t="str">
            <v>CLNNTN67E01L836Z</v>
          </cell>
          <cell r="AG280" t="str">
            <v>x</v>
          </cell>
          <cell r="AH280" t="str">
            <v>04</v>
          </cell>
          <cell r="AI280" t="str">
            <v>09</v>
          </cell>
        </row>
        <row r="281">
          <cell r="A281">
            <v>226985</v>
          </cell>
          <cell r="B281">
            <v>154</v>
          </cell>
          <cell r="C281" t="str">
            <v>Government</v>
          </cell>
          <cell r="D281" t="str">
            <v>Solutions Factory</v>
          </cell>
          <cell r="E281" t="str">
            <v>Welfare</v>
          </cell>
          <cell r="F281" t="str">
            <v>Soluzioni Welfare</v>
          </cell>
          <cell r="G281" t="str">
            <v>COLTELLACCI MAURIZIO</v>
          </cell>
          <cell r="H281" t="str">
            <v>M</v>
          </cell>
          <cell r="J281" t="str">
            <v>N-154</v>
          </cell>
          <cell r="K281" t="str">
            <v>SOLUZIONI WELFARE</v>
          </cell>
          <cell r="L281" t="str">
            <v>51002233</v>
          </cell>
          <cell r="M281" t="str">
            <v>SOLUZIONI WELFARE</v>
          </cell>
          <cell r="N281">
            <v>39</v>
          </cell>
          <cell r="P281">
            <v>23670</v>
          </cell>
          <cell r="Q281" t="str">
            <v>D</v>
          </cell>
          <cell r="R281" t="str">
            <v>DCLA</v>
          </cell>
          <cell r="S281">
            <v>34547</v>
          </cell>
          <cell r="T281">
            <v>43830</v>
          </cell>
          <cell r="V281" t="str">
            <v>IM</v>
          </cell>
          <cell r="W281">
            <v>34573</v>
          </cell>
          <cell r="X281" t="str">
            <v>6P</v>
          </cell>
          <cell r="AB281" t="str">
            <v>IND</v>
          </cell>
          <cell r="AE281" t="str">
            <v>RM</v>
          </cell>
          <cell r="AF281" t="str">
            <v>CLTMRZ64R20L182Z</v>
          </cell>
          <cell r="AG281" t="str">
            <v>x</v>
          </cell>
          <cell r="AH281" t="str">
            <v>04</v>
          </cell>
          <cell r="AI281" t="str">
            <v>09</v>
          </cell>
        </row>
        <row r="282">
          <cell r="A282">
            <v>222354</v>
          </cell>
          <cell r="B282">
            <v>180</v>
          </cell>
          <cell r="C282" t="str">
            <v>Government</v>
          </cell>
          <cell r="D282" t="str">
            <v>Solutions Factory</v>
          </cell>
          <cell r="E282" t="str">
            <v>Territorio e Ambiente</v>
          </cell>
          <cell r="F282" t="str">
            <v>Soluzioni Territorio e Ambiente</v>
          </cell>
          <cell r="G282" t="str">
            <v>COLUCCI STEFANO</v>
          </cell>
          <cell r="H282" t="str">
            <v>M</v>
          </cell>
          <cell r="J282" t="str">
            <v>N-180</v>
          </cell>
          <cell r="K282" t="str">
            <v>SOLUZIONI TEA</v>
          </cell>
          <cell r="L282" t="str">
            <v>51002230</v>
          </cell>
          <cell r="M282" t="str">
            <v>SOLUZIONI TERRITORIO E AMBIENTE</v>
          </cell>
          <cell r="N282">
            <v>56</v>
          </cell>
          <cell r="P282">
            <v>17638</v>
          </cell>
          <cell r="Q282" t="str">
            <v>D</v>
          </cell>
          <cell r="R282" t="str">
            <v>DCLA</v>
          </cell>
          <cell r="S282">
            <v>32645</v>
          </cell>
          <cell r="T282">
            <v>43830</v>
          </cell>
          <cell r="V282" t="str">
            <v>QU</v>
          </cell>
          <cell r="W282">
            <v>36156</v>
          </cell>
          <cell r="X282" t="str">
            <v>QU</v>
          </cell>
          <cell r="AB282" t="str">
            <v>IND</v>
          </cell>
          <cell r="AE282" t="str">
            <v>RM</v>
          </cell>
          <cell r="AF282" t="str">
            <v>CLCSFN48D15H501T</v>
          </cell>
          <cell r="AG282" t="str">
            <v>x</v>
          </cell>
          <cell r="AH282" t="str">
            <v>04</v>
          </cell>
          <cell r="AI282" t="str">
            <v>09</v>
          </cell>
        </row>
        <row r="283">
          <cell r="A283">
            <v>202675</v>
          </cell>
          <cell r="B283">
            <v>34</v>
          </cell>
          <cell r="C283" t="str">
            <v>Corporate</v>
          </cell>
          <cell r="D283" t="str">
            <v>Risorse Umane</v>
          </cell>
          <cell r="E283" t="str">
            <v>Risorse Umane</v>
          </cell>
          <cell r="F283" t="str">
            <v>Risorse Umane</v>
          </cell>
          <cell r="G283" t="str">
            <v>COLZANI ANNA MARIA</v>
          </cell>
          <cell r="H283" t="str">
            <v>F</v>
          </cell>
          <cell r="J283" t="str">
            <v>D-034</v>
          </cell>
          <cell r="K283" t="str">
            <v>RISORSE UMANE</v>
          </cell>
          <cell r="L283" t="str">
            <v>51000481</v>
          </cell>
          <cell r="M283" t="str">
            <v>RISORSE UMANE</v>
          </cell>
          <cell r="N283">
            <v>47</v>
          </cell>
          <cell r="P283">
            <v>20930</v>
          </cell>
          <cell r="Q283" t="str">
            <v>D</v>
          </cell>
          <cell r="R283" t="str">
            <v>DRAG</v>
          </cell>
          <cell r="S283">
            <v>28138</v>
          </cell>
          <cell r="T283">
            <v>43830</v>
          </cell>
          <cell r="V283" t="str">
            <v>IM</v>
          </cell>
          <cell r="W283">
            <v>28138</v>
          </cell>
          <cell r="X283" t="str">
            <v>6P</v>
          </cell>
          <cell r="AB283" t="str">
            <v>IND</v>
          </cell>
          <cell r="AE283" t="str">
            <v>RM</v>
          </cell>
          <cell r="AF283" t="str">
            <v>CLZNMR57D60H501L</v>
          </cell>
          <cell r="AG283" t="str">
            <v>x</v>
          </cell>
          <cell r="AH283" t="str">
            <v>04</v>
          </cell>
          <cell r="AI283" t="str">
            <v>09</v>
          </cell>
        </row>
        <row r="284">
          <cell r="A284">
            <v>202279</v>
          </cell>
          <cell r="B284">
            <v>155</v>
          </cell>
          <cell r="C284" t="str">
            <v>Government</v>
          </cell>
          <cell r="D284" t="str">
            <v>Government Centrale</v>
          </cell>
          <cell r="E284" t="str">
            <v>Welfare</v>
          </cell>
          <cell r="F284" t="str">
            <v>Account Welfare</v>
          </cell>
          <cell r="G284" t="str">
            <v>COMMENTUCCI SILVIO</v>
          </cell>
          <cell r="H284" t="str">
            <v>M</v>
          </cell>
          <cell r="J284" t="str">
            <v>N-155</v>
          </cell>
          <cell r="K284" t="str">
            <v>ACCOUNT WELFARE</v>
          </cell>
          <cell r="L284" t="str">
            <v>51006865</v>
          </cell>
          <cell r="M284" t="str">
            <v>WELFARE</v>
          </cell>
          <cell r="N284">
            <v>52</v>
          </cell>
          <cell r="P284">
            <v>19230</v>
          </cell>
          <cell r="Q284" t="str">
            <v>D</v>
          </cell>
          <cell r="R284" t="str">
            <v>DPERNUC</v>
          </cell>
          <cell r="S284">
            <v>27561</v>
          </cell>
          <cell r="T284">
            <v>43830</v>
          </cell>
          <cell r="V284" t="str">
            <v>QU</v>
          </cell>
          <cell r="W284">
            <v>32234</v>
          </cell>
          <cell r="X284" t="str">
            <v>QU</v>
          </cell>
          <cell r="AB284" t="str">
            <v>IND</v>
          </cell>
          <cell r="AE284" t="str">
            <v>RM</v>
          </cell>
          <cell r="AF284" t="str">
            <v>CMMSLV52M24H501M</v>
          </cell>
          <cell r="AG284" t="str">
            <v>x</v>
          </cell>
          <cell r="AH284" t="str">
            <v>04</v>
          </cell>
          <cell r="AI284" t="str">
            <v>09</v>
          </cell>
        </row>
        <row r="285">
          <cell r="A285">
            <v>200739</v>
          </cell>
          <cell r="B285">
            <v>112</v>
          </cell>
          <cell r="C285" t="str">
            <v>Government</v>
          </cell>
          <cell r="D285" t="str">
            <v>Direzione Government</v>
          </cell>
          <cell r="E285" t="str">
            <v>Direzione</v>
          </cell>
          <cell r="F285" t="str">
            <v>Direzione</v>
          </cell>
          <cell r="G285" t="str">
            <v>COMPAGNONE MARISA</v>
          </cell>
          <cell r="H285" t="str">
            <v>F</v>
          </cell>
          <cell r="J285" t="str">
            <v>N-112</v>
          </cell>
          <cell r="K285" t="str">
            <v>Dir.  E Costi Comuni</v>
          </cell>
          <cell r="L285" t="str">
            <v>51000477</v>
          </cell>
          <cell r="M285" t="str">
            <v>GOVERNMENT</v>
          </cell>
          <cell r="N285">
            <v>40</v>
          </cell>
          <cell r="P285">
            <v>23332</v>
          </cell>
          <cell r="Q285" t="str">
            <v>D</v>
          </cell>
          <cell r="R285" t="str">
            <v>DRAG</v>
          </cell>
          <cell r="S285">
            <v>33739</v>
          </cell>
          <cell r="T285">
            <v>43830</v>
          </cell>
          <cell r="V285" t="str">
            <v>IM</v>
          </cell>
          <cell r="W285">
            <v>33739</v>
          </cell>
          <cell r="X285" t="str">
            <v>6P</v>
          </cell>
          <cell r="AB285" t="str">
            <v>IND</v>
          </cell>
          <cell r="AE285" t="str">
            <v>RM</v>
          </cell>
          <cell r="AF285" t="str">
            <v>CMPMRS63S57A363A</v>
          </cell>
          <cell r="AG285" t="str">
            <v>x</v>
          </cell>
          <cell r="AH285" t="str">
            <v>04</v>
          </cell>
          <cell r="AI285" t="str">
            <v>09</v>
          </cell>
        </row>
        <row r="286">
          <cell r="A286">
            <v>213158</v>
          </cell>
          <cell r="B286">
            <v>253</v>
          </cell>
          <cell r="C286" t="str">
            <v>Government</v>
          </cell>
          <cell r="D286" t="str">
            <v>Solutions Factory</v>
          </cell>
          <cell r="E286" t="str">
            <v>Cultura e Istruzione</v>
          </cell>
          <cell r="F286" t="str">
            <v>Soluzioni Cultura e Istruzione</v>
          </cell>
          <cell r="G286" t="str">
            <v>CONFORTI CLELIA</v>
          </cell>
          <cell r="H286" t="str">
            <v>F</v>
          </cell>
          <cell r="J286" t="str">
            <v>N-154</v>
          </cell>
          <cell r="K286" t="str">
            <v>SOLUZIONI WELFARE</v>
          </cell>
          <cell r="L286" t="str">
            <v>51002233</v>
          </cell>
          <cell r="M286" t="str">
            <v>SOLUZIONI WELFARE</v>
          </cell>
          <cell r="N286">
            <v>43</v>
          </cell>
          <cell r="P286">
            <v>22237</v>
          </cell>
          <cell r="Q286" t="str">
            <v>L</v>
          </cell>
          <cell r="R286" t="str">
            <v>LGEO</v>
          </cell>
          <cell r="S286">
            <v>32482</v>
          </cell>
          <cell r="T286">
            <v>43830</v>
          </cell>
          <cell r="V286" t="str">
            <v>IM</v>
          </cell>
          <cell r="W286">
            <v>32482</v>
          </cell>
          <cell r="X286" t="str">
            <v>7P</v>
          </cell>
          <cell r="AB286" t="str">
            <v>IND</v>
          </cell>
          <cell r="AE286" t="str">
            <v>RM</v>
          </cell>
          <cell r="AF286" t="str">
            <v>CNFCLL60S57H224Q</v>
          </cell>
          <cell r="AG286" t="str">
            <v>x</v>
          </cell>
          <cell r="AH286" t="str">
            <v>04</v>
          </cell>
          <cell r="AI286" t="str">
            <v>09</v>
          </cell>
        </row>
        <row r="287">
          <cell r="A287">
            <v>204281</v>
          </cell>
          <cell r="B287">
            <v>253</v>
          </cell>
          <cell r="C287" t="str">
            <v>Government</v>
          </cell>
          <cell r="D287" t="str">
            <v>Solutions Factory</v>
          </cell>
          <cell r="E287" t="str">
            <v>Cultura e Istruzione</v>
          </cell>
          <cell r="F287" t="str">
            <v>Soluzioni Cultura e Istruzione</v>
          </cell>
          <cell r="G287" t="str">
            <v>CONSALES ROSA</v>
          </cell>
          <cell r="H287" t="str">
            <v>F</v>
          </cell>
          <cell r="J287" t="str">
            <v>N-154</v>
          </cell>
          <cell r="K287" t="str">
            <v>SOLUZIONI WELFARE</v>
          </cell>
          <cell r="L287" t="str">
            <v>51002233</v>
          </cell>
          <cell r="M287" t="str">
            <v>SOLUZIONI WELFARE</v>
          </cell>
          <cell r="N287">
            <v>51</v>
          </cell>
          <cell r="P287">
            <v>19472</v>
          </cell>
          <cell r="Q287" t="str">
            <v>L</v>
          </cell>
          <cell r="R287" t="str">
            <v>LSTA</v>
          </cell>
          <cell r="S287">
            <v>29602</v>
          </cell>
          <cell r="T287">
            <v>43830</v>
          </cell>
          <cell r="V287" t="str">
            <v>QU</v>
          </cell>
          <cell r="W287">
            <v>33543</v>
          </cell>
          <cell r="X287" t="str">
            <v>QU</v>
          </cell>
          <cell r="AB287" t="str">
            <v>IND</v>
          </cell>
          <cell r="AE287" t="str">
            <v>RM</v>
          </cell>
          <cell r="AF287" t="str">
            <v>CNSRSO53D63F352B</v>
          </cell>
          <cell r="AG287" t="str">
            <v>x</v>
          </cell>
          <cell r="AH287" t="str">
            <v>04</v>
          </cell>
          <cell r="AI287" t="str">
            <v>09</v>
          </cell>
        </row>
        <row r="288">
          <cell r="A288">
            <v>222981</v>
          </cell>
          <cell r="B288">
            <v>110</v>
          </cell>
          <cell r="C288" t="str">
            <v>Government</v>
          </cell>
          <cell r="D288" t="str">
            <v>Solutions Factory</v>
          </cell>
          <cell r="E288" t="str">
            <v>Gestione Tecnica</v>
          </cell>
          <cell r="F288" t="str">
            <v>Gestione Tecnica</v>
          </cell>
          <cell r="G288" t="str">
            <v>CONSOLI MICHELA</v>
          </cell>
          <cell r="H288" t="str">
            <v>F</v>
          </cell>
          <cell r="J288" t="str">
            <v>N-110</v>
          </cell>
          <cell r="K288" t="str">
            <v>SF- Gestione Tecnica</v>
          </cell>
          <cell r="L288" t="str">
            <v>51002236</v>
          </cell>
          <cell r="M288" t="str">
            <v>GESTIONE TECNICA</v>
          </cell>
          <cell r="N288">
            <v>39</v>
          </cell>
          <cell r="P288">
            <v>23760</v>
          </cell>
          <cell r="Q288" t="str">
            <v>L</v>
          </cell>
          <cell r="R288" t="str">
            <v>LINGELE</v>
          </cell>
          <cell r="S288">
            <v>33179</v>
          </cell>
          <cell r="T288">
            <v>43830</v>
          </cell>
          <cell r="V288" t="str">
            <v>QU</v>
          </cell>
          <cell r="W288">
            <v>37243</v>
          </cell>
          <cell r="X288" t="str">
            <v>QU</v>
          </cell>
          <cell r="AB288" t="str">
            <v>IND</v>
          </cell>
          <cell r="AE288" t="str">
            <v>RM</v>
          </cell>
          <cell r="AF288" t="str">
            <v>CNSMHL65A58F537X</v>
          </cell>
          <cell r="AG288" t="str">
            <v>x</v>
          </cell>
          <cell r="AH288" t="str">
            <v>04</v>
          </cell>
          <cell r="AI288" t="str">
            <v>09</v>
          </cell>
        </row>
        <row r="289">
          <cell r="A289">
            <v>206525</v>
          </cell>
          <cell r="B289">
            <v>154</v>
          </cell>
          <cell r="C289" t="str">
            <v>Government</v>
          </cell>
          <cell r="D289" t="str">
            <v>Solutions Factory</v>
          </cell>
          <cell r="E289" t="str">
            <v>Welfare</v>
          </cell>
          <cell r="F289" t="str">
            <v>Soluzioni Welfare</v>
          </cell>
          <cell r="G289" t="str">
            <v>CONTE CARMEN</v>
          </cell>
          <cell r="H289" t="str">
            <v>F</v>
          </cell>
          <cell r="J289" t="str">
            <v>N-154</v>
          </cell>
          <cell r="K289" t="str">
            <v>SOLUZIONI WELFARE</v>
          </cell>
          <cell r="L289" t="str">
            <v>51002233</v>
          </cell>
          <cell r="M289" t="str">
            <v>SOLUZIONI WELFARE</v>
          </cell>
          <cell r="N289">
            <v>46</v>
          </cell>
          <cell r="P289">
            <v>21311</v>
          </cell>
          <cell r="Q289" t="str">
            <v>L</v>
          </cell>
          <cell r="R289" t="str">
            <v>LMAT</v>
          </cell>
          <cell r="S289">
            <v>30713</v>
          </cell>
          <cell r="T289">
            <v>43830</v>
          </cell>
          <cell r="V289" t="str">
            <v>IM</v>
          </cell>
          <cell r="W289">
            <v>30713</v>
          </cell>
          <cell r="X289" t="str">
            <v>7P</v>
          </cell>
          <cell r="AB289" t="str">
            <v>IND</v>
          </cell>
          <cell r="AC289" t="str">
            <v>1</v>
          </cell>
          <cell r="AD289">
            <v>0.79</v>
          </cell>
          <cell r="AE289" t="str">
            <v>RM</v>
          </cell>
          <cell r="AF289" t="str">
            <v>CNTCMN58E46H501E</v>
          </cell>
          <cell r="AG289" t="str">
            <v>x</v>
          </cell>
          <cell r="AH289" t="str">
            <v>04</v>
          </cell>
          <cell r="AI289" t="str">
            <v>09</v>
          </cell>
        </row>
        <row r="290">
          <cell r="A290">
            <v>214962</v>
          </cell>
          <cell r="B290">
            <v>137</v>
          </cell>
          <cell r="C290" t="str">
            <v>Government</v>
          </cell>
          <cell r="D290" t="str">
            <v>Solutions Factory</v>
          </cell>
          <cell r="E290" t="str">
            <v>Economia</v>
          </cell>
          <cell r="F290" t="str">
            <v>Soluzioni Economia</v>
          </cell>
          <cell r="G290" t="str">
            <v>CONTI FRANCESCO</v>
          </cell>
          <cell r="H290" t="str">
            <v>M</v>
          </cell>
          <cell r="J290" t="str">
            <v>N-137</v>
          </cell>
          <cell r="K290" t="str">
            <v>SOLUZIONI ECONOMIA</v>
          </cell>
          <cell r="L290" t="str">
            <v>51002231</v>
          </cell>
          <cell r="M290" t="str">
            <v>SOLUZIONI ECONOMIA</v>
          </cell>
          <cell r="N290">
            <v>43</v>
          </cell>
          <cell r="P290">
            <v>22500</v>
          </cell>
          <cell r="Q290" t="str">
            <v>L</v>
          </cell>
          <cell r="R290" t="str">
            <v>LLET</v>
          </cell>
          <cell r="S290">
            <v>32692</v>
          </cell>
          <cell r="T290">
            <v>43830</v>
          </cell>
          <cell r="V290" t="str">
            <v>IM</v>
          </cell>
          <cell r="W290">
            <v>32692</v>
          </cell>
          <cell r="X290" t="str">
            <v>7P</v>
          </cell>
          <cell r="AB290" t="str">
            <v>IND</v>
          </cell>
          <cell r="AE290" t="str">
            <v>RM</v>
          </cell>
          <cell r="AF290" t="str">
            <v>CNTFNC61M07H501A</v>
          </cell>
          <cell r="AG290" t="str">
            <v>x</v>
          </cell>
          <cell r="AH290" t="str">
            <v>04</v>
          </cell>
          <cell r="AI290" t="str">
            <v>09</v>
          </cell>
        </row>
        <row r="291">
          <cell r="A291">
            <v>210078</v>
          </cell>
          <cell r="B291">
            <v>137</v>
          </cell>
          <cell r="C291" t="str">
            <v>Government</v>
          </cell>
          <cell r="D291" t="str">
            <v>Solutions Factory</v>
          </cell>
          <cell r="E291" t="str">
            <v>Economia</v>
          </cell>
          <cell r="F291" t="str">
            <v>Soluzioni Economia</v>
          </cell>
          <cell r="G291" t="str">
            <v>CONTI LETIZIA</v>
          </cell>
          <cell r="H291" t="str">
            <v>F</v>
          </cell>
          <cell r="J291" t="str">
            <v>N-137</v>
          </cell>
          <cell r="K291" t="str">
            <v>SOLUZIONI ECONOMIA</v>
          </cell>
          <cell r="L291" t="str">
            <v>51002231</v>
          </cell>
          <cell r="M291" t="str">
            <v>SOLUZIONI ECONOMIA</v>
          </cell>
          <cell r="N291">
            <v>42</v>
          </cell>
          <cell r="P291">
            <v>22877</v>
          </cell>
          <cell r="Q291" t="str">
            <v>L</v>
          </cell>
          <cell r="R291" t="str">
            <v>LSTA</v>
          </cell>
          <cell r="S291">
            <v>31909</v>
          </cell>
          <cell r="T291">
            <v>43830</v>
          </cell>
          <cell r="V291" t="str">
            <v>IM</v>
          </cell>
          <cell r="W291">
            <v>31909</v>
          </cell>
          <cell r="X291" t="str">
            <v>7P</v>
          </cell>
          <cell r="AB291" t="str">
            <v>IND</v>
          </cell>
          <cell r="AE291" t="str">
            <v>RM</v>
          </cell>
          <cell r="AF291" t="str">
            <v>CNTLTZ62M59H501H</v>
          </cell>
          <cell r="AG291" t="str">
            <v>x</v>
          </cell>
          <cell r="AH291" t="str">
            <v>04</v>
          </cell>
          <cell r="AI291" t="str">
            <v>09</v>
          </cell>
        </row>
        <row r="292">
          <cell r="A292">
            <v>203214</v>
          </cell>
          <cell r="B292">
            <v>60</v>
          </cell>
          <cell r="C292" t="str">
            <v>Corporate</v>
          </cell>
          <cell r="D292" t="str">
            <v>Qualità</v>
          </cell>
          <cell r="E292" t="str">
            <v>Qualità</v>
          </cell>
          <cell r="F292" t="str">
            <v>Qualità</v>
          </cell>
          <cell r="G292" t="str">
            <v>CONTI MARIO</v>
          </cell>
          <cell r="H292" t="str">
            <v>M</v>
          </cell>
          <cell r="J292" t="str">
            <v>N-155</v>
          </cell>
          <cell r="K292" t="str">
            <v>ACCOUNT WELFARE</v>
          </cell>
          <cell r="L292" t="str">
            <v>51006865</v>
          </cell>
          <cell r="M292" t="str">
            <v>WELFARE</v>
          </cell>
          <cell r="N292">
            <v>53</v>
          </cell>
          <cell r="P292">
            <v>18855</v>
          </cell>
          <cell r="Q292" t="str">
            <v>L</v>
          </cell>
          <cell r="R292" t="str">
            <v>LINGELE</v>
          </cell>
          <cell r="S292">
            <v>28737</v>
          </cell>
          <cell r="T292">
            <v>43830</v>
          </cell>
          <cell r="V292" t="str">
            <v>QU</v>
          </cell>
          <cell r="W292">
            <v>32509</v>
          </cell>
          <cell r="X292" t="str">
            <v>QU</v>
          </cell>
          <cell r="AB292" t="str">
            <v>IND</v>
          </cell>
          <cell r="AE292" t="str">
            <v>RM</v>
          </cell>
          <cell r="AF292" t="str">
            <v>CNTMRA51M15F839Q</v>
          </cell>
          <cell r="AG292" t="str">
            <v>x</v>
          </cell>
          <cell r="AH292" t="str">
            <v>04</v>
          </cell>
          <cell r="AI292" t="str">
            <v>09</v>
          </cell>
        </row>
        <row r="293">
          <cell r="A293">
            <v>221750</v>
          </cell>
          <cell r="B293">
            <v>180</v>
          </cell>
          <cell r="C293" t="str">
            <v>Government</v>
          </cell>
          <cell r="D293" t="str">
            <v>Solutions Factory</v>
          </cell>
          <cell r="E293" t="str">
            <v>Territorio e Ambiente</v>
          </cell>
          <cell r="F293" t="str">
            <v>Soluzioni Territorio e Ambiente</v>
          </cell>
          <cell r="G293" t="str">
            <v>CONTI ROBERTO</v>
          </cell>
          <cell r="H293" t="str">
            <v>M</v>
          </cell>
          <cell r="J293" t="str">
            <v>N-180</v>
          </cell>
          <cell r="K293" t="str">
            <v>SOLUZIONI TEA</v>
          </cell>
          <cell r="L293" t="str">
            <v>51002230</v>
          </cell>
          <cell r="M293" t="str">
            <v>SOLUZIONI TERRITORIO E AMBIENTE</v>
          </cell>
          <cell r="N293">
            <v>44</v>
          </cell>
          <cell r="P293">
            <v>22190</v>
          </cell>
          <cell r="Q293" t="str">
            <v>L</v>
          </cell>
          <cell r="R293" t="str">
            <v>LGIU</v>
          </cell>
          <cell r="S293">
            <v>32265</v>
          </cell>
          <cell r="T293">
            <v>43830</v>
          </cell>
          <cell r="V293" t="str">
            <v>QU</v>
          </cell>
          <cell r="W293">
            <v>36130</v>
          </cell>
          <cell r="X293" t="str">
            <v>QU</v>
          </cell>
          <cell r="AB293" t="str">
            <v>IND</v>
          </cell>
          <cell r="AE293" t="str">
            <v>RM</v>
          </cell>
          <cell r="AF293" t="str">
            <v>CNTRRT60R01H501P</v>
          </cell>
          <cell r="AG293" t="str">
            <v>x</v>
          </cell>
          <cell r="AH293" t="str">
            <v>04</v>
          </cell>
          <cell r="AI293" t="str">
            <v>09</v>
          </cell>
        </row>
        <row r="294">
          <cell r="A294">
            <v>209605</v>
          </cell>
          <cell r="B294">
            <v>137</v>
          </cell>
          <cell r="C294" t="str">
            <v>Government</v>
          </cell>
          <cell r="D294" t="str">
            <v>Solutions Factory</v>
          </cell>
          <cell r="E294" t="str">
            <v>Economia</v>
          </cell>
          <cell r="F294" t="str">
            <v>Soluzioni Economia</v>
          </cell>
          <cell r="G294" t="str">
            <v>CONTINO LAURA</v>
          </cell>
          <cell r="H294" t="str">
            <v>F</v>
          </cell>
          <cell r="J294" t="str">
            <v>N-137</v>
          </cell>
          <cell r="K294" t="str">
            <v>SOLUZIONI ECONOMIA</v>
          </cell>
          <cell r="L294" t="str">
            <v>51002231</v>
          </cell>
          <cell r="M294" t="str">
            <v>SOLUZIONI ECONOMIA</v>
          </cell>
          <cell r="N294">
            <v>41</v>
          </cell>
          <cell r="P294">
            <v>23125</v>
          </cell>
          <cell r="Q294" t="str">
            <v>L</v>
          </cell>
          <cell r="R294" t="str">
            <v>LSTA</v>
          </cell>
          <cell r="S294">
            <v>31820</v>
          </cell>
          <cell r="T294">
            <v>43830</v>
          </cell>
          <cell r="V294" t="str">
            <v>IM</v>
          </cell>
          <cell r="W294">
            <v>31820</v>
          </cell>
          <cell r="X294" t="str">
            <v>7P</v>
          </cell>
          <cell r="AB294" t="str">
            <v>IND</v>
          </cell>
          <cell r="AE294" t="str">
            <v>RM</v>
          </cell>
          <cell r="AF294" t="str">
            <v>CNTLRA63D64H501H</v>
          </cell>
          <cell r="AG294" t="str">
            <v>x</v>
          </cell>
          <cell r="AH294" t="str">
            <v>04</v>
          </cell>
          <cell r="AI294" t="str">
            <v>09</v>
          </cell>
        </row>
        <row r="295">
          <cell r="A295">
            <v>223938</v>
          </cell>
          <cell r="B295">
            <v>137</v>
          </cell>
          <cell r="C295" t="str">
            <v>Government</v>
          </cell>
          <cell r="D295" t="str">
            <v>Solutions Factory</v>
          </cell>
          <cell r="E295" t="str">
            <v>Economia</v>
          </cell>
          <cell r="F295" t="str">
            <v>Soluzioni Economia</v>
          </cell>
          <cell r="G295" t="str">
            <v>CONVERSANO LUIGI</v>
          </cell>
          <cell r="H295" t="str">
            <v>M</v>
          </cell>
          <cell r="J295" t="str">
            <v>N-137</v>
          </cell>
          <cell r="K295" t="str">
            <v>SOLUZIONI ECONOMIA</v>
          </cell>
          <cell r="L295" t="str">
            <v>51002231</v>
          </cell>
          <cell r="M295" t="str">
            <v>SOLUZIONI ECONOMIA</v>
          </cell>
          <cell r="N295">
            <v>53</v>
          </cell>
          <cell r="P295">
            <v>18700</v>
          </cell>
          <cell r="Q295" t="str">
            <v>D</v>
          </cell>
          <cell r="R295" t="str">
            <v>DVAR</v>
          </cell>
          <cell r="S295">
            <v>31491</v>
          </cell>
          <cell r="T295">
            <v>43830</v>
          </cell>
          <cell r="V295" t="str">
            <v>IM</v>
          </cell>
          <cell r="W295">
            <v>31491</v>
          </cell>
          <cell r="X295" t="str">
            <v>5S</v>
          </cell>
          <cell r="AB295" t="str">
            <v>IND</v>
          </cell>
          <cell r="AE295" t="str">
            <v>RM</v>
          </cell>
          <cell r="AF295" t="str">
            <v>CNVLGU51C13H501R</v>
          </cell>
          <cell r="AG295" t="str">
            <v>x</v>
          </cell>
          <cell r="AH295" t="str">
            <v>04</v>
          </cell>
          <cell r="AI295" t="str">
            <v>09</v>
          </cell>
        </row>
        <row r="296">
          <cell r="A296">
            <v>216854</v>
          </cell>
          <cell r="B296">
            <v>137</v>
          </cell>
          <cell r="C296" t="str">
            <v>Government</v>
          </cell>
          <cell r="D296" t="str">
            <v>Solutions Factory</v>
          </cell>
          <cell r="E296" t="str">
            <v>Economia</v>
          </cell>
          <cell r="F296" t="str">
            <v>Soluzioni Economia</v>
          </cell>
          <cell r="G296" t="str">
            <v>COPPETTI RICCARDO</v>
          </cell>
          <cell r="H296" t="str">
            <v>M</v>
          </cell>
          <cell r="J296" t="str">
            <v>N-137</v>
          </cell>
          <cell r="K296" t="str">
            <v>SOLUZIONI ECONOMIA</v>
          </cell>
          <cell r="L296" t="str">
            <v>51002231</v>
          </cell>
          <cell r="M296" t="str">
            <v>SOLUZIONI ECONOMIA</v>
          </cell>
          <cell r="N296">
            <v>42</v>
          </cell>
          <cell r="P296">
            <v>22578</v>
          </cell>
          <cell r="Q296" t="str">
            <v>L</v>
          </cell>
          <cell r="R296" t="str">
            <v>LSTA</v>
          </cell>
          <cell r="S296">
            <v>33210</v>
          </cell>
          <cell r="T296">
            <v>43830</v>
          </cell>
          <cell r="V296" t="str">
            <v>IM</v>
          </cell>
          <cell r="W296">
            <v>33210</v>
          </cell>
          <cell r="X296" t="str">
            <v>6P</v>
          </cell>
          <cell r="Y296">
            <v>7</v>
          </cell>
          <cell r="AB296" t="str">
            <v>IND</v>
          </cell>
          <cell r="AE296" t="str">
            <v>RM</v>
          </cell>
          <cell r="AF296" t="str">
            <v>CPPRCR61R24H501N</v>
          </cell>
          <cell r="AG296" t="str">
            <v>x</v>
          </cell>
          <cell r="AH296" t="str">
            <v>04</v>
          </cell>
          <cell r="AI296" t="str">
            <v>09</v>
          </cell>
        </row>
        <row r="297">
          <cell r="A297">
            <v>236456</v>
          </cell>
          <cell r="B297">
            <v>180</v>
          </cell>
          <cell r="C297" t="str">
            <v>Government</v>
          </cell>
          <cell r="D297" t="str">
            <v>Solutions Factory</v>
          </cell>
          <cell r="E297" t="str">
            <v>Territorio e Ambiente</v>
          </cell>
          <cell r="F297" t="str">
            <v>Soluzioni Territorio e Ambiente</v>
          </cell>
          <cell r="G297" t="str">
            <v>COPPOLA CIRO</v>
          </cell>
          <cell r="H297" t="str">
            <v>M</v>
          </cell>
          <cell r="J297" t="str">
            <v>N-180</v>
          </cell>
          <cell r="K297" t="str">
            <v>SOLUZIONI TEA</v>
          </cell>
          <cell r="L297" t="str">
            <v>51002230</v>
          </cell>
          <cell r="M297" t="str">
            <v>SOLUZIONI TERRITORIO E AMBIENTE</v>
          </cell>
          <cell r="N297">
            <v>42</v>
          </cell>
          <cell r="P297">
            <v>22666</v>
          </cell>
          <cell r="Q297" t="str">
            <v>L</v>
          </cell>
          <cell r="R297" t="str">
            <v>LINGMEC</v>
          </cell>
          <cell r="S297">
            <v>36192</v>
          </cell>
          <cell r="T297">
            <v>43830</v>
          </cell>
          <cell r="V297" t="str">
            <v>IM</v>
          </cell>
          <cell r="W297">
            <v>36218</v>
          </cell>
          <cell r="X297" t="str">
            <v>7P</v>
          </cell>
          <cell r="AB297" t="str">
            <v>IND</v>
          </cell>
          <cell r="AE297" t="str">
            <v>RM</v>
          </cell>
          <cell r="AF297" t="str">
            <v>CPPCRI62A20A783Q</v>
          </cell>
          <cell r="AG297" t="str">
            <v>x</v>
          </cell>
          <cell r="AH297" t="str">
            <v>04</v>
          </cell>
          <cell r="AI297" t="str">
            <v>09</v>
          </cell>
        </row>
        <row r="298">
          <cell r="A298">
            <v>210760</v>
          </cell>
          <cell r="B298">
            <v>110</v>
          </cell>
          <cell r="C298" t="str">
            <v>Government</v>
          </cell>
          <cell r="D298" t="str">
            <v>Solutions Factory</v>
          </cell>
          <cell r="E298" t="str">
            <v>Gestione Tecnica</v>
          </cell>
          <cell r="F298" t="str">
            <v>Gestione Tecnica</v>
          </cell>
          <cell r="G298" t="str">
            <v>CORONIDI FABIO</v>
          </cell>
          <cell r="H298" t="str">
            <v>M</v>
          </cell>
          <cell r="J298" t="str">
            <v>N-110</v>
          </cell>
          <cell r="K298" t="str">
            <v>SF- Gestione Tecnica</v>
          </cell>
          <cell r="L298" t="str">
            <v>51002236</v>
          </cell>
          <cell r="M298" t="str">
            <v>GESTIONE TECNICA</v>
          </cell>
          <cell r="N298">
            <v>42</v>
          </cell>
          <cell r="P298">
            <v>22562</v>
          </cell>
          <cell r="Q298" t="str">
            <v>D</v>
          </cell>
          <cell r="R298" t="str">
            <v>DCLA</v>
          </cell>
          <cell r="S298">
            <v>32056</v>
          </cell>
          <cell r="T298">
            <v>43830</v>
          </cell>
          <cell r="V298" t="str">
            <v>IM</v>
          </cell>
          <cell r="W298">
            <v>32056</v>
          </cell>
          <cell r="X298" t="str">
            <v>6P</v>
          </cell>
          <cell r="AB298" t="str">
            <v>IND</v>
          </cell>
          <cell r="AE298" t="str">
            <v>RM</v>
          </cell>
          <cell r="AF298" t="str">
            <v>CRNFBA61R08L781W</v>
          </cell>
          <cell r="AG298" t="str">
            <v>x</v>
          </cell>
          <cell r="AH298" t="str">
            <v>04</v>
          </cell>
          <cell r="AI298" t="str">
            <v>09</v>
          </cell>
        </row>
        <row r="299">
          <cell r="A299">
            <v>103455</v>
          </cell>
          <cell r="B299">
            <v>34</v>
          </cell>
          <cell r="C299" t="str">
            <v>Corporate</v>
          </cell>
          <cell r="D299" t="str">
            <v>Risorse Umane</v>
          </cell>
          <cell r="E299" t="str">
            <v>Risorse Umane</v>
          </cell>
          <cell r="F299" t="str">
            <v>Risorse Umane</v>
          </cell>
          <cell r="G299" t="str">
            <v>CORSELLI MAURIZIO</v>
          </cell>
          <cell r="H299" t="str">
            <v>M</v>
          </cell>
          <cell r="J299" t="str">
            <v>D-734</v>
          </cell>
          <cell r="K299" t="str">
            <v>RU GOV</v>
          </cell>
          <cell r="L299" t="str">
            <v>51035920</v>
          </cell>
          <cell r="M299" t="str">
            <v>GOV - RISORSE UMANE</v>
          </cell>
          <cell r="N299">
            <v>43</v>
          </cell>
          <cell r="P299">
            <v>22205</v>
          </cell>
          <cell r="Q299" t="str">
            <v>L</v>
          </cell>
          <cell r="S299">
            <v>38200</v>
          </cell>
          <cell r="T299">
            <v>43830</v>
          </cell>
          <cell r="V299" t="str">
            <v>DR</v>
          </cell>
          <cell r="X299" t="str">
            <v>D</v>
          </cell>
          <cell r="AB299" t="str">
            <v>IND</v>
          </cell>
          <cell r="AE299" t="str">
            <v>RM</v>
          </cell>
          <cell r="AF299" t="str">
            <v>CRSMRZ60R16G273N</v>
          </cell>
          <cell r="AG299" t="str">
            <v>x</v>
          </cell>
          <cell r="AH299" t="str">
            <v>04</v>
          </cell>
          <cell r="AI299" t="str">
            <v>09</v>
          </cell>
        </row>
        <row r="300">
          <cell r="A300">
            <v>222178</v>
          </cell>
          <cell r="B300">
            <v>180</v>
          </cell>
          <cell r="C300" t="str">
            <v>Government</v>
          </cell>
          <cell r="D300" t="str">
            <v>Solutions Factory</v>
          </cell>
          <cell r="E300" t="str">
            <v>Territorio e Ambiente</v>
          </cell>
          <cell r="F300" t="str">
            <v>Soluzioni Territorio e Ambiente</v>
          </cell>
          <cell r="G300" t="str">
            <v>CORTESE MAURIZIO</v>
          </cell>
          <cell r="H300" t="str">
            <v>M</v>
          </cell>
          <cell r="J300" t="str">
            <v>N-180</v>
          </cell>
          <cell r="K300" t="str">
            <v>SOLUZIONI TEA</v>
          </cell>
          <cell r="L300" t="str">
            <v>51002230</v>
          </cell>
          <cell r="M300" t="str">
            <v>SOLUZIONI TERRITORIO E AMBIENTE</v>
          </cell>
          <cell r="N300">
            <v>41</v>
          </cell>
          <cell r="P300">
            <v>23287</v>
          </cell>
          <cell r="Q300" t="str">
            <v>D</v>
          </cell>
          <cell r="R300" t="str">
            <v>DGEO</v>
          </cell>
          <cell r="S300">
            <v>32568</v>
          </cell>
          <cell r="T300">
            <v>43830</v>
          </cell>
          <cell r="V300" t="str">
            <v>IM</v>
          </cell>
          <cell r="W300">
            <v>32568</v>
          </cell>
          <cell r="X300" t="str">
            <v>5S</v>
          </cell>
          <cell r="AB300" t="str">
            <v>IND</v>
          </cell>
          <cell r="AE300" t="str">
            <v>RM</v>
          </cell>
          <cell r="AF300" t="str">
            <v>CRTMRZ63R03E606S</v>
          </cell>
          <cell r="AG300" t="str">
            <v>x</v>
          </cell>
          <cell r="AH300" t="str">
            <v>04</v>
          </cell>
          <cell r="AI300" t="str">
            <v>09</v>
          </cell>
        </row>
        <row r="301">
          <cell r="A301">
            <v>204380</v>
          </cell>
          <cell r="B301">
            <v>253</v>
          </cell>
          <cell r="C301" t="str">
            <v>Government</v>
          </cell>
          <cell r="D301" t="str">
            <v>Solutions Factory</v>
          </cell>
          <cell r="E301" t="str">
            <v>Cultura e Istruzione</v>
          </cell>
          <cell r="F301" t="str">
            <v>Soluzioni Cultura e Istruzione</v>
          </cell>
          <cell r="G301" t="str">
            <v>COSCARELLA MARIA</v>
          </cell>
          <cell r="H301" t="str">
            <v>F</v>
          </cell>
          <cell r="J301" t="str">
            <v>N-253</v>
          </cell>
          <cell r="K301" t="str">
            <v>SOL.CULT.&amp; ISTRUZ.</v>
          </cell>
          <cell r="L301" t="str">
            <v>51002234</v>
          </cell>
          <cell r="M301" t="str">
            <v>SOLUZIONI CULTURA E ISTRUZIONE</v>
          </cell>
          <cell r="N301">
            <v>49</v>
          </cell>
          <cell r="P301">
            <v>20137</v>
          </cell>
          <cell r="Q301" t="str">
            <v>L</v>
          </cell>
          <cell r="R301" t="str">
            <v>LMAT</v>
          </cell>
          <cell r="S301">
            <v>29602</v>
          </cell>
          <cell r="T301">
            <v>43830</v>
          </cell>
          <cell r="V301" t="str">
            <v>QU</v>
          </cell>
          <cell r="W301">
            <v>35064</v>
          </cell>
          <cell r="X301" t="str">
            <v>QU</v>
          </cell>
          <cell r="AB301" t="str">
            <v>IND</v>
          </cell>
          <cell r="AE301" t="str">
            <v>RM</v>
          </cell>
          <cell r="AF301" t="str">
            <v>CSCMRA55B57H501E</v>
          </cell>
          <cell r="AG301" t="str">
            <v>x</v>
          </cell>
          <cell r="AH301" t="str">
            <v>04</v>
          </cell>
          <cell r="AI301" t="str">
            <v>09</v>
          </cell>
        </row>
        <row r="302">
          <cell r="A302">
            <v>238799</v>
          </cell>
          <cell r="B302">
            <v>180</v>
          </cell>
          <cell r="C302" t="str">
            <v>Government</v>
          </cell>
          <cell r="D302" t="str">
            <v>Solutions Factory</v>
          </cell>
          <cell r="E302" t="str">
            <v>Territorio e Ambiente</v>
          </cell>
          <cell r="F302" t="str">
            <v>Soluzioni Territorio e Ambiente</v>
          </cell>
          <cell r="G302" t="str">
            <v>COSCIA CARMEN</v>
          </cell>
          <cell r="H302" t="str">
            <v>F</v>
          </cell>
          <cell r="J302" t="str">
            <v>N-180</v>
          </cell>
          <cell r="K302" t="str">
            <v>SOLUZIONI TEA</v>
          </cell>
          <cell r="L302" t="str">
            <v>51002230</v>
          </cell>
          <cell r="M302" t="str">
            <v>SOLUZIONI TERRITORIO E AMBIENTE</v>
          </cell>
          <cell r="N302">
            <v>29</v>
          </cell>
          <cell r="P302">
            <v>27312</v>
          </cell>
          <cell r="Q302" t="str">
            <v>L</v>
          </cell>
          <cell r="R302" t="str">
            <v>LMAT</v>
          </cell>
          <cell r="S302">
            <v>38018</v>
          </cell>
          <cell r="T302">
            <v>43830</v>
          </cell>
          <cell r="V302" t="str">
            <v>IM</v>
          </cell>
          <cell r="W302">
            <v>38044</v>
          </cell>
          <cell r="X302" t="str">
            <v>5S</v>
          </cell>
          <cell r="AB302" t="str">
            <v>IND</v>
          </cell>
          <cell r="AE302" t="str">
            <v>RM</v>
          </cell>
          <cell r="AF302" t="str">
            <v>CSCCMN74R50E716D</v>
          </cell>
          <cell r="AG302" t="str">
            <v>x</v>
          </cell>
          <cell r="AH302" t="str">
            <v>04</v>
          </cell>
          <cell r="AI302" t="str">
            <v>09</v>
          </cell>
        </row>
        <row r="303">
          <cell r="A303">
            <v>220132</v>
          </cell>
          <cell r="B303">
            <v>154</v>
          </cell>
          <cell r="C303" t="str">
            <v>Government</v>
          </cell>
          <cell r="D303" t="str">
            <v>Solutions Factory</v>
          </cell>
          <cell r="E303" t="str">
            <v>Welfare</v>
          </cell>
          <cell r="F303" t="str">
            <v>Soluzioni Welfare</v>
          </cell>
          <cell r="G303" t="str">
            <v>COSSIGA PAOLO</v>
          </cell>
          <cell r="H303" t="str">
            <v>M</v>
          </cell>
          <cell r="J303" t="str">
            <v>N-154</v>
          </cell>
          <cell r="K303" t="str">
            <v>SOLUZIONI WELFARE</v>
          </cell>
          <cell r="L303" t="str">
            <v>51002233</v>
          </cell>
          <cell r="M303" t="str">
            <v>SOLUZIONI WELFARE</v>
          </cell>
          <cell r="N303">
            <v>35</v>
          </cell>
          <cell r="P303">
            <v>25380</v>
          </cell>
          <cell r="Q303" t="str">
            <v>D</v>
          </cell>
          <cell r="R303" t="str">
            <v>DPERELE</v>
          </cell>
          <cell r="S303">
            <v>34078</v>
          </cell>
          <cell r="T303">
            <v>43830</v>
          </cell>
          <cell r="V303" t="str">
            <v>IM</v>
          </cell>
          <cell r="W303">
            <v>34512</v>
          </cell>
          <cell r="X303" t="str">
            <v>6P</v>
          </cell>
          <cell r="AB303" t="str">
            <v>IND</v>
          </cell>
          <cell r="AE303" t="str">
            <v>RM</v>
          </cell>
          <cell r="AF303" t="str">
            <v>CSSPLA69H26H501C</v>
          </cell>
          <cell r="AG303" t="str">
            <v>x</v>
          </cell>
          <cell r="AH303" t="str">
            <v>04</v>
          </cell>
          <cell r="AI303" t="str">
            <v>09</v>
          </cell>
        </row>
        <row r="304">
          <cell r="A304">
            <v>223443</v>
          </cell>
          <cell r="B304">
            <v>180</v>
          </cell>
          <cell r="C304" t="str">
            <v>Government</v>
          </cell>
          <cell r="D304" t="str">
            <v>Solutions Factory</v>
          </cell>
          <cell r="E304" t="str">
            <v>Territorio e Ambiente</v>
          </cell>
          <cell r="F304" t="str">
            <v>Soluzioni Territorio e Ambiente</v>
          </cell>
          <cell r="G304" t="str">
            <v>COSSU GIUSEPPE</v>
          </cell>
          <cell r="H304" t="str">
            <v>M</v>
          </cell>
          <cell r="J304" t="str">
            <v>N-180</v>
          </cell>
          <cell r="K304" t="str">
            <v>SOLUZIONI TEA</v>
          </cell>
          <cell r="L304" t="str">
            <v>51002230</v>
          </cell>
          <cell r="M304" t="str">
            <v>SOLUZIONI TERRITORIO E AMBIENTE</v>
          </cell>
          <cell r="N304">
            <v>47</v>
          </cell>
          <cell r="P304">
            <v>21002</v>
          </cell>
          <cell r="Q304" t="str">
            <v>D</v>
          </cell>
          <cell r="R304" t="str">
            <v>DCLA</v>
          </cell>
          <cell r="S304">
            <v>34060</v>
          </cell>
          <cell r="T304">
            <v>43830</v>
          </cell>
          <cell r="V304" t="str">
            <v>IM</v>
          </cell>
          <cell r="W304">
            <v>34060</v>
          </cell>
          <cell r="X304" t="str">
            <v>5P</v>
          </cell>
          <cell r="Y304" t="str">
            <v>5S</v>
          </cell>
          <cell r="AB304" t="str">
            <v>IND</v>
          </cell>
          <cell r="AE304" t="str">
            <v>RM</v>
          </cell>
          <cell r="AF304" t="str">
            <v>CSSGPP57L01A492C</v>
          </cell>
          <cell r="AG304" t="str">
            <v>x</v>
          </cell>
          <cell r="AH304" t="str">
            <v>04</v>
          </cell>
          <cell r="AI304" t="str">
            <v>09</v>
          </cell>
        </row>
        <row r="305">
          <cell r="A305">
            <v>208670</v>
          </cell>
          <cell r="B305">
            <v>110</v>
          </cell>
          <cell r="C305" t="str">
            <v>Government</v>
          </cell>
          <cell r="D305" t="str">
            <v>Solutions Factory</v>
          </cell>
          <cell r="E305" t="str">
            <v>Gestione Tecnica</v>
          </cell>
          <cell r="F305" t="str">
            <v>Gestione Tecnica</v>
          </cell>
          <cell r="G305" t="str">
            <v>COTZA GIUSEPPE</v>
          </cell>
          <cell r="H305" t="str">
            <v>M</v>
          </cell>
          <cell r="J305" t="str">
            <v>N-110</v>
          </cell>
          <cell r="K305" t="str">
            <v>SF- Gestione Tecnica</v>
          </cell>
          <cell r="L305" t="str">
            <v>51002236</v>
          </cell>
          <cell r="M305" t="str">
            <v>GESTIONE TECNICA</v>
          </cell>
          <cell r="N305">
            <v>47</v>
          </cell>
          <cell r="P305">
            <v>20749</v>
          </cell>
          <cell r="Q305" t="str">
            <v>D</v>
          </cell>
          <cell r="R305" t="str">
            <v>DCLA</v>
          </cell>
          <cell r="S305">
            <v>31615</v>
          </cell>
          <cell r="T305">
            <v>43830</v>
          </cell>
          <cell r="V305" t="str">
            <v>IM</v>
          </cell>
          <cell r="W305">
            <v>31615</v>
          </cell>
          <cell r="X305" t="str">
            <v>6P</v>
          </cell>
          <cell r="AB305" t="str">
            <v>IND</v>
          </cell>
          <cell r="AE305" t="str">
            <v>RM</v>
          </cell>
          <cell r="AF305" t="str">
            <v>CTZGPP56R21H501Q</v>
          </cell>
          <cell r="AG305" t="str">
            <v>x</v>
          </cell>
          <cell r="AH305" t="str">
            <v>04</v>
          </cell>
          <cell r="AI305" t="str">
            <v>09</v>
          </cell>
        </row>
        <row r="306">
          <cell r="A306">
            <v>211585</v>
          </cell>
          <cell r="B306">
            <v>137</v>
          </cell>
          <cell r="C306" t="str">
            <v>Government</v>
          </cell>
          <cell r="D306" t="str">
            <v>Solutions Factory</v>
          </cell>
          <cell r="E306" t="str">
            <v>Economia</v>
          </cell>
          <cell r="F306" t="str">
            <v>Soluzioni Economia</v>
          </cell>
          <cell r="G306" t="str">
            <v>COVOLO MIRELLA</v>
          </cell>
          <cell r="H306" t="str">
            <v>F</v>
          </cell>
          <cell r="J306" t="str">
            <v>N-137</v>
          </cell>
          <cell r="K306" t="str">
            <v>SOLUZIONI ECONOMIA</v>
          </cell>
          <cell r="L306" t="str">
            <v>51002231</v>
          </cell>
          <cell r="M306" t="str">
            <v>SOLUZIONI ECONOMIA</v>
          </cell>
          <cell r="N306">
            <v>40</v>
          </cell>
          <cell r="P306">
            <v>23345</v>
          </cell>
          <cell r="Q306" t="str">
            <v>L</v>
          </cell>
          <cell r="R306" t="str">
            <v>LSTA</v>
          </cell>
          <cell r="S306">
            <v>32265</v>
          </cell>
          <cell r="T306">
            <v>43830</v>
          </cell>
          <cell r="V306" t="str">
            <v>IM</v>
          </cell>
          <cell r="W306">
            <v>32265</v>
          </cell>
          <cell r="X306" t="str">
            <v>7P</v>
          </cell>
          <cell r="AB306" t="str">
            <v>IND</v>
          </cell>
          <cell r="AC306" t="str">
            <v>1</v>
          </cell>
          <cell r="AD306">
            <v>0.79</v>
          </cell>
          <cell r="AE306" t="str">
            <v>RM</v>
          </cell>
          <cell r="AF306" t="str">
            <v>CVLMLL63S70F112C</v>
          </cell>
          <cell r="AG306" t="str">
            <v>x</v>
          </cell>
          <cell r="AH306" t="str">
            <v>04</v>
          </cell>
          <cell r="AI306" t="str">
            <v>09</v>
          </cell>
        </row>
        <row r="307">
          <cell r="A307">
            <v>208990</v>
          </cell>
          <cell r="B307">
            <v>154</v>
          </cell>
          <cell r="C307" t="str">
            <v>Government</v>
          </cell>
          <cell r="D307" t="str">
            <v>Solutions Factory</v>
          </cell>
          <cell r="E307" t="str">
            <v>Welfare</v>
          </cell>
          <cell r="F307" t="str">
            <v>Soluzioni Welfare</v>
          </cell>
          <cell r="G307" t="str">
            <v>COZZI FRANCESCO</v>
          </cell>
          <cell r="H307" t="str">
            <v>M</v>
          </cell>
          <cell r="J307" t="str">
            <v>N-154</v>
          </cell>
          <cell r="K307" t="str">
            <v>SOLUZIONI WELFARE</v>
          </cell>
          <cell r="L307" t="str">
            <v>51002233</v>
          </cell>
          <cell r="M307" t="str">
            <v>SOLUZIONI WELFARE</v>
          </cell>
          <cell r="N307">
            <v>43</v>
          </cell>
          <cell r="P307">
            <v>22390</v>
          </cell>
          <cell r="Q307" t="str">
            <v>L</v>
          </cell>
          <cell r="R307" t="str">
            <v>LECO</v>
          </cell>
          <cell r="S307">
            <v>31686</v>
          </cell>
          <cell r="T307">
            <v>43830</v>
          </cell>
          <cell r="V307" t="str">
            <v>IM</v>
          </cell>
          <cell r="W307">
            <v>31686</v>
          </cell>
          <cell r="X307" t="str">
            <v>7P</v>
          </cell>
          <cell r="AB307" t="str">
            <v>IND</v>
          </cell>
          <cell r="AE307" t="str">
            <v>RM</v>
          </cell>
          <cell r="AF307" t="str">
            <v>CZZFNC61D19H501P</v>
          </cell>
          <cell r="AG307" t="str">
            <v>x</v>
          </cell>
          <cell r="AH307" t="str">
            <v>04</v>
          </cell>
          <cell r="AI307" t="str">
            <v>09</v>
          </cell>
        </row>
        <row r="308">
          <cell r="A308">
            <v>229328</v>
          </cell>
          <cell r="B308">
            <v>33</v>
          </cell>
          <cell r="C308" t="str">
            <v>Corporate</v>
          </cell>
          <cell r="D308" t="str">
            <v>Amministr. e Controllo</v>
          </cell>
          <cell r="E308" t="str">
            <v>Controllo di Gestione</v>
          </cell>
          <cell r="F308" t="str">
            <v>Controllo di Gestione</v>
          </cell>
          <cell r="G308" t="str">
            <v>COZZOLINO ALFREDO</v>
          </cell>
          <cell r="H308" t="str">
            <v>M</v>
          </cell>
          <cell r="J308" t="str">
            <v>E-036</v>
          </cell>
          <cell r="K308" t="str">
            <v>AMMINIST. E FINANZA</v>
          </cell>
          <cell r="L308" t="str">
            <v>51000480</v>
          </cell>
          <cell r="M308" t="str">
            <v>ITM - AMMINISTRAZIONE E CONTROLLO</v>
          </cell>
          <cell r="N308">
            <v>39</v>
          </cell>
          <cell r="P308">
            <v>23662</v>
          </cell>
          <cell r="Q308" t="str">
            <v>L</v>
          </cell>
          <cell r="R308" t="str">
            <v>LECO</v>
          </cell>
          <cell r="S308">
            <v>32601</v>
          </cell>
          <cell r="T308">
            <v>43830</v>
          </cell>
          <cell r="V308" t="str">
            <v>QU</v>
          </cell>
          <cell r="W308">
            <v>36857</v>
          </cell>
          <cell r="X308" t="str">
            <v>QU</v>
          </cell>
          <cell r="AB308" t="str">
            <v>IND</v>
          </cell>
          <cell r="AE308" t="str">
            <v>RM</v>
          </cell>
          <cell r="AF308" t="str">
            <v>CZZLRD64R12C495L</v>
          </cell>
          <cell r="AG308" t="str">
            <v>x</v>
          </cell>
          <cell r="AH308" t="str">
            <v>04</v>
          </cell>
          <cell r="AI308" t="str">
            <v>09</v>
          </cell>
        </row>
        <row r="309">
          <cell r="A309">
            <v>222772</v>
          </cell>
          <cell r="B309">
            <v>180</v>
          </cell>
          <cell r="C309" t="str">
            <v>Government</v>
          </cell>
          <cell r="D309" t="str">
            <v>Solutions Factory</v>
          </cell>
          <cell r="E309" t="str">
            <v>Territorio e Ambiente</v>
          </cell>
          <cell r="F309" t="str">
            <v>Soluzioni Territorio e Ambiente</v>
          </cell>
          <cell r="G309" t="str">
            <v>CRESCENZI STEFANO</v>
          </cell>
          <cell r="H309" t="str">
            <v>M</v>
          </cell>
          <cell r="J309" t="str">
            <v>N-180</v>
          </cell>
          <cell r="K309" t="str">
            <v>SOLUZIONI TEA</v>
          </cell>
          <cell r="L309" t="str">
            <v>51002230</v>
          </cell>
          <cell r="M309" t="str">
            <v>SOLUZIONI TERRITORIO E AMBIENTE</v>
          </cell>
          <cell r="N309">
            <v>43</v>
          </cell>
          <cell r="P309">
            <v>22213</v>
          </cell>
          <cell r="Q309" t="str">
            <v>L</v>
          </cell>
          <cell r="R309" t="str">
            <v>LVAR</v>
          </cell>
          <cell r="S309">
            <v>33025</v>
          </cell>
          <cell r="T309">
            <v>43830</v>
          </cell>
          <cell r="V309" t="str">
            <v>IM</v>
          </cell>
          <cell r="W309">
            <v>33025</v>
          </cell>
          <cell r="X309" t="str">
            <v>7P</v>
          </cell>
          <cell r="AB309" t="str">
            <v>IND</v>
          </cell>
          <cell r="AE309" t="str">
            <v>RM</v>
          </cell>
          <cell r="AF309" t="str">
            <v>CRSSFN60R24H501C</v>
          </cell>
          <cell r="AG309" t="str">
            <v>x</v>
          </cell>
          <cell r="AH309" t="str">
            <v>04</v>
          </cell>
          <cell r="AI309" t="str">
            <v>09</v>
          </cell>
        </row>
        <row r="310">
          <cell r="A310">
            <v>214654</v>
          </cell>
          <cell r="B310">
            <v>137</v>
          </cell>
          <cell r="C310" t="str">
            <v>Government</v>
          </cell>
          <cell r="D310" t="str">
            <v>Solutions Factory</v>
          </cell>
          <cell r="E310" t="str">
            <v>Economia</v>
          </cell>
          <cell r="F310" t="str">
            <v>Soluzioni Economia</v>
          </cell>
          <cell r="G310" t="str">
            <v>CRETA GIULIANA</v>
          </cell>
          <cell r="H310" t="str">
            <v>F</v>
          </cell>
          <cell r="J310" t="str">
            <v>N-137</v>
          </cell>
          <cell r="K310" t="str">
            <v>SOLUZIONI ECONOMIA</v>
          </cell>
          <cell r="L310" t="str">
            <v>51002231</v>
          </cell>
          <cell r="M310" t="str">
            <v>SOLUZIONI ECONOMIA</v>
          </cell>
          <cell r="N310">
            <v>42</v>
          </cell>
          <cell r="P310">
            <v>22661</v>
          </cell>
          <cell r="Q310" t="str">
            <v>L</v>
          </cell>
          <cell r="R310" t="str">
            <v>LSTA</v>
          </cell>
          <cell r="S310">
            <v>32660</v>
          </cell>
          <cell r="T310">
            <v>43830</v>
          </cell>
          <cell r="V310" t="str">
            <v>IM</v>
          </cell>
          <cell r="W310">
            <v>32660</v>
          </cell>
          <cell r="X310" t="str">
            <v>6P</v>
          </cell>
          <cell r="AB310" t="str">
            <v>IND</v>
          </cell>
          <cell r="AC310" t="str">
            <v>1</v>
          </cell>
          <cell r="AD310">
            <v>0.79</v>
          </cell>
          <cell r="AE310" t="str">
            <v>RM</v>
          </cell>
          <cell r="AF310" t="str">
            <v>CRTGLN62A55A701I</v>
          </cell>
          <cell r="AG310" t="str">
            <v>x</v>
          </cell>
          <cell r="AH310" t="str">
            <v>04</v>
          </cell>
          <cell r="AI310" t="str">
            <v>09</v>
          </cell>
        </row>
        <row r="311">
          <cell r="A311">
            <v>203434</v>
          </cell>
          <cell r="B311">
            <v>137</v>
          </cell>
          <cell r="C311" t="str">
            <v>Government</v>
          </cell>
          <cell r="D311" t="str">
            <v>Solutions Factory</v>
          </cell>
          <cell r="E311" t="str">
            <v>Economia</v>
          </cell>
          <cell r="F311" t="str">
            <v>Soluzioni Economia</v>
          </cell>
          <cell r="G311" t="str">
            <v>CRICONIA ANDREA</v>
          </cell>
          <cell r="H311" t="str">
            <v>M</v>
          </cell>
          <cell r="J311" t="str">
            <v>N-137</v>
          </cell>
          <cell r="K311" t="str">
            <v>SOLUZIONI ECONOMIA</v>
          </cell>
          <cell r="L311" t="str">
            <v>51002231</v>
          </cell>
          <cell r="M311" t="str">
            <v>SOLUZIONI ECONOMIA</v>
          </cell>
          <cell r="N311">
            <v>48</v>
          </cell>
          <cell r="P311">
            <v>20585</v>
          </cell>
          <cell r="Q311" t="str">
            <v>D</v>
          </cell>
          <cell r="R311" t="str">
            <v>DSTA</v>
          </cell>
          <cell r="S311">
            <v>29052</v>
          </cell>
          <cell r="T311">
            <v>43830</v>
          </cell>
          <cell r="V311" t="str">
            <v>QU</v>
          </cell>
          <cell r="W311">
            <v>36857</v>
          </cell>
          <cell r="X311" t="str">
            <v>QU</v>
          </cell>
          <cell r="AB311" t="str">
            <v>IND</v>
          </cell>
          <cell r="AE311" t="str">
            <v>RM</v>
          </cell>
          <cell r="AF311" t="str">
            <v>CRCNDR56E10H501K</v>
          </cell>
          <cell r="AG311" t="str">
            <v>x</v>
          </cell>
          <cell r="AH311" t="str">
            <v>04</v>
          </cell>
          <cell r="AI311" t="str">
            <v>09</v>
          </cell>
        </row>
        <row r="312">
          <cell r="A312">
            <v>202433</v>
          </cell>
          <cell r="B312">
            <v>137</v>
          </cell>
          <cell r="C312" t="str">
            <v>Government</v>
          </cell>
          <cell r="D312" t="str">
            <v>Solutions Factory</v>
          </cell>
          <cell r="E312" t="str">
            <v>Economia</v>
          </cell>
          <cell r="F312" t="str">
            <v>Soluzioni Economia</v>
          </cell>
          <cell r="G312" t="str">
            <v>CRISCUOLO GAETANO</v>
          </cell>
          <cell r="H312" t="str">
            <v>M</v>
          </cell>
          <cell r="J312" t="str">
            <v>N-137</v>
          </cell>
          <cell r="K312" t="str">
            <v>SOLUZIONI ECONOMIA</v>
          </cell>
          <cell r="L312" t="str">
            <v>51002231</v>
          </cell>
          <cell r="M312" t="str">
            <v>SOLUZIONI ECONOMIA</v>
          </cell>
          <cell r="N312">
            <v>49</v>
          </cell>
          <cell r="P312">
            <v>20178</v>
          </cell>
          <cell r="Q312" t="str">
            <v>D</v>
          </cell>
          <cell r="R312" t="str">
            <v>DPERELE</v>
          </cell>
          <cell r="S312">
            <v>27806</v>
          </cell>
          <cell r="T312">
            <v>43830</v>
          </cell>
          <cell r="V312" t="str">
            <v>IM</v>
          </cell>
          <cell r="W312">
            <v>27806</v>
          </cell>
          <cell r="X312" t="str">
            <v>7P</v>
          </cell>
          <cell r="AB312" t="str">
            <v>IND</v>
          </cell>
          <cell r="AE312" t="str">
            <v>RM</v>
          </cell>
          <cell r="AF312" t="str">
            <v>CRSGTN55C30I892F</v>
          </cell>
          <cell r="AG312" t="str">
            <v>x</v>
          </cell>
          <cell r="AH312" t="str">
            <v>04</v>
          </cell>
          <cell r="AI312" t="str">
            <v>09</v>
          </cell>
        </row>
        <row r="313">
          <cell r="A313">
            <v>237567</v>
          </cell>
          <cell r="B313">
            <v>154</v>
          </cell>
          <cell r="C313" t="str">
            <v>Government</v>
          </cell>
          <cell r="D313" t="str">
            <v>Solutions Factory</v>
          </cell>
          <cell r="E313" t="str">
            <v>Welfare</v>
          </cell>
          <cell r="F313" t="str">
            <v>Soluzioni Welfare</v>
          </cell>
          <cell r="G313" t="str">
            <v>CRITELLI ANDREA</v>
          </cell>
          <cell r="H313" t="str">
            <v>M</v>
          </cell>
          <cell r="J313" t="str">
            <v>N-154</v>
          </cell>
          <cell r="K313" t="str">
            <v>SOLUZIONI WELFARE</v>
          </cell>
          <cell r="L313" t="str">
            <v>51002233</v>
          </cell>
          <cell r="M313" t="str">
            <v>SOLUZIONI WELFARE</v>
          </cell>
          <cell r="N313">
            <v>26</v>
          </cell>
          <cell r="P313">
            <v>28453</v>
          </cell>
          <cell r="Q313" t="str">
            <v>D</v>
          </cell>
          <cell r="R313" t="str">
            <v>DRAG</v>
          </cell>
          <cell r="S313">
            <v>37135</v>
          </cell>
          <cell r="T313">
            <v>43830</v>
          </cell>
          <cell r="V313" t="str">
            <v>IM</v>
          </cell>
          <cell r="W313">
            <v>37161</v>
          </cell>
          <cell r="X313" t="str">
            <v>5P</v>
          </cell>
          <cell r="AB313" t="str">
            <v>IND</v>
          </cell>
          <cell r="AE313" t="str">
            <v>RM</v>
          </cell>
          <cell r="AF313" t="str">
            <v>CRTNDR77S24H501K</v>
          </cell>
          <cell r="AG313" t="str">
            <v>x</v>
          </cell>
          <cell r="AH313" t="str">
            <v>04</v>
          </cell>
          <cell r="AI313" t="str">
            <v>09</v>
          </cell>
        </row>
        <row r="314">
          <cell r="A314">
            <v>201620</v>
          </cell>
          <cell r="B314">
            <v>154</v>
          </cell>
          <cell r="C314" t="str">
            <v>Government</v>
          </cell>
          <cell r="D314" t="str">
            <v>Solutions Factory</v>
          </cell>
          <cell r="E314" t="str">
            <v>Welfare</v>
          </cell>
          <cell r="F314" t="str">
            <v>Soluzioni Welfare</v>
          </cell>
          <cell r="G314" t="str">
            <v>CROCI ROBERTO</v>
          </cell>
          <cell r="H314" t="str">
            <v>M</v>
          </cell>
          <cell r="J314" t="str">
            <v>N-154</v>
          </cell>
          <cell r="K314" t="str">
            <v>SOLUZIONI WELFARE</v>
          </cell>
          <cell r="L314" t="str">
            <v>51002233</v>
          </cell>
          <cell r="M314" t="str">
            <v>SOLUZIONI WELFARE</v>
          </cell>
          <cell r="N314">
            <v>54</v>
          </cell>
          <cell r="P314">
            <v>18309</v>
          </cell>
          <cell r="Q314" t="str">
            <v>D</v>
          </cell>
          <cell r="R314" t="str">
            <v>DPERTEL</v>
          </cell>
          <cell r="S314">
            <v>26359</v>
          </cell>
          <cell r="T314">
            <v>43830</v>
          </cell>
          <cell r="V314" t="str">
            <v>QU</v>
          </cell>
          <cell r="W314">
            <v>34366</v>
          </cell>
          <cell r="X314" t="str">
            <v>QU</v>
          </cell>
          <cell r="AB314" t="str">
            <v>IND</v>
          </cell>
          <cell r="AE314" t="str">
            <v>RM</v>
          </cell>
          <cell r="AF314" t="str">
            <v>CRCRRT50B15H501O</v>
          </cell>
          <cell r="AG314" t="str">
            <v>x</v>
          </cell>
          <cell r="AH314" t="str">
            <v>04</v>
          </cell>
          <cell r="AI314" t="str">
            <v>09</v>
          </cell>
        </row>
        <row r="315">
          <cell r="A315">
            <v>200970</v>
          </cell>
          <cell r="B315">
            <v>182</v>
          </cell>
          <cell r="C315" t="str">
            <v>Government</v>
          </cell>
          <cell r="D315" t="str">
            <v>Government Centrale</v>
          </cell>
          <cell r="E315" t="str">
            <v>Territorio e Ambiente</v>
          </cell>
          <cell r="F315" t="str">
            <v>Account Territ.e Ambien.Ingegn.</v>
          </cell>
          <cell r="G315" t="str">
            <v>CROCIOSCHI DANIELA</v>
          </cell>
          <cell r="H315" t="str">
            <v>F</v>
          </cell>
          <cell r="J315" t="str">
            <v>N-182</v>
          </cell>
          <cell r="K315" t="str">
            <v>INGEGNERIA/AGRONOMIA</v>
          </cell>
          <cell r="L315" t="str">
            <v>51002225</v>
          </cell>
          <cell r="M315" t="str">
            <v>TERRITORIO E AMBIENTE</v>
          </cell>
          <cell r="N315">
            <v>33</v>
          </cell>
          <cell r="P315">
            <v>26157</v>
          </cell>
          <cell r="Q315">
            <v>0</v>
          </cell>
          <cell r="S315">
            <v>34275</v>
          </cell>
          <cell r="T315">
            <v>43830</v>
          </cell>
          <cell r="V315" t="str">
            <v>IM</v>
          </cell>
          <cell r="W315">
            <v>34269</v>
          </cell>
          <cell r="X315" t="str">
            <v>5S</v>
          </cell>
          <cell r="AB315" t="str">
            <v>IND</v>
          </cell>
          <cell r="AE315" t="str">
            <v>RM</v>
          </cell>
          <cell r="AF315" t="str">
            <v>CRCDNL71M52H501X</v>
          </cell>
          <cell r="AG315" t="str">
            <v>x</v>
          </cell>
          <cell r="AH315" t="str">
            <v>04</v>
          </cell>
          <cell r="AI315" t="str">
            <v>09</v>
          </cell>
        </row>
        <row r="316">
          <cell r="A316">
            <v>200354</v>
          </cell>
          <cell r="B316">
            <v>34</v>
          </cell>
          <cell r="C316" t="str">
            <v>Corporate</v>
          </cell>
          <cell r="D316" t="str">
            <v>Risorse Umane</v>
          </cell>
          <cell r="E316" t="str">
            <v>Risorse Umane</v>
          </cell>
          <cell r="F316" t="str">
            <v>Risorse Umane</v>
          </cell>
          <cell r="G316" t="str">
            <v>CROCIOSCHI VIVIANA</v>
          </cell>
          <cell r="H316" t="str">
            <v>F</v>
          </cell>
          <cell r="J316" t="str">
            <v>D-734</v>
          </cell>
          <cell r="K316" t="str">
            <v>RU GOV</v>
          </cell>
          <cell r="L316" t="str">
            <v>51035920</v>
          </cell>
          <cell r="M316" t="str">
            <v>GOV - RISORSE UMANE</v>
          </cell>
          <cell r="N316">
            <v>36</v>
          </cell>
          <cell r="P316">
            <v>24823</v>
          </cell>
          <cell r="Q316" t="str">
            <v>D</v>
          </cell>
          <cell r="R316" t="str">
            <v>DCLA</v>
          </cell>
          <cell r="S316">
            <v>32035</v>
          </cell>
          <cell r="T316">
            <v>43830</v>
          </cell>
          <cell r="V316" t="str">
            <v>IM</v>
          </cell>
          <cell r="W316">
            <v>32035</v>
          </cell>
          <cell r="X316" t="str">
            <v>7P</v>
          </cell>
          <cell r="AB316" t="str">
            <v>IND</v>
          </cell>
          <cell r="AE316" t="str">
            <v>RM</v>
          </cell>
          <cell r="AF316" t="str">
            <v>CRCVVN67T57H501T</v>
          </cell>
          <cell r="AG316" t="str">
            <v>x</v>
          </cell>
          <cell r="AH316" t="str">
            <v>04</v>
          </cell>
          <cell r="AI316" t="str">
            <v>09</v>
          </cell>
        </row>
        <row r="317">
          <cell r="A317">
            <v>212894</v>
          </cell>
          <cell r="B317">
            <v>137</v>
          </cell>
          <cell r="C317" t="str">
            <v>Government</v>
          </cell>
          <cell r="D317" t="str">
            <v>Solutions Factory</v>
          </cell>
          <cell r="E317" t="str">
            <v>Economia</v>
          </cell>
          <cell r="F317" t="str">
            <v>Soluzioni Economia</v>
          </cell>
          <cell r="G317" t="str">
            <v>CRUCIANI FABIOLA</v>
          </cell>
          <cell r="H317" t="str">
            <v>F</v>
          </cell>
          <cell r="J317" t="str">
            <v>N-137</v>
          </cell>
          <cell r="K317" t="str">
            <v>SOLUZIONI ECONOMIA</v>
          </cell>
          <cell r="L317" t="str">
            <v>51002231</v>
          </cell>
          <cell r="M317" t="str">
            <v>SOLUZIONI ECONOMIA</v>
          </cell>
          <cell r="N317">
            <v>41</v>
          </cell>
          <cell r="P317">
            <v>23002</v>
          </cell>
          <cell r="Q317" t="str">
            <v>L</v>
          </cell>
          <cell r="R317" t="str">
            <v>LECO</v>
          </cell>
          <cell r="S317">
            <v>32449</v>
          </cell>
          <cell r="T317">
            <v>43830</v>
          </cell>
          <cell r="V317" t="str">
            <v>IM</v>
          </cell>
          <cell r="W317">
            <v>32449</v>
          </cell>
          <cell r="X317" t="str">
            <v>7P</v>
          </cell>
          <cell r="AB317" t="str">
            <v>IND</v>
          </cell>
          <cell r="AE317" t="str">
            <v>RM</v>
          </cell>
          <cell r="AF317" t="str">
            <v>CRCFBL62T62H501B</v>
          </cell>
          <cell r="AG317" t="str">
            <v>x</v>
          </cell>
          <cell r="AH317" t="str">
            <v>04</v>
          </cell>
          <cell r="AI317" t="str">
            <v>09</v>
          </cell>
        </row>
        <row r="318">
          <cell r="A318">
            <v>218768</v>
          </cell>
          <cell r="B318">
            <v>253</v>
          </cell>
          <cell r="C318" t="str">
            <v>Government</v>
          </cell>
          <cell r="D318" t="str">
            <v>Solutions Factory</v>
          </cell>
          <cell r="E318" t="str">
            <v>Cultura e Istruzione</v>
          </cell>
          <cell r="F318" t="str">
            <v>Soluzioni Cultura e Istruzione</v>
          </cell>
          <cell r="G318" t="str">
            <v>CRUSCO STEFANIA</v>
          </cell>
          <cell r="H318" t="str">
            <v>F</v>
          </cell>
          <cell r="J318" t="str">
            <v>N-253</v>
          </cell>
          <cell r="K318" t="str">
            <v>SOL.CULT.&amp; ISTRUZ.</v>
          </cell>
          <cell r="L318" t="str">
            <v>51002234</v>
          </cell>
          <cell r="M318" t="str">
            <v>SOLUZIONI CULTURA E ISTRUZIONE</v>
          </cell>
          <cell r="N318">
            <v>39</v>
          </cell>
          <cell r="P318">
            <v>23740</v>
          </cell>
          <cell r="Q318" t="str">
            <v>L</v>
          </cell>
          <cell r="R318" t="str">
            <v>LSTA</v>
          </cell>
          <cell r="S318">
            <v>33700</v>
          </cell>
          <cell r="T318">
            <v>43830</v>
          </cell>
          <cell r="V318" t="str">
            <v>IM</v>
          </cell>
          <cell r="W318">
            <v>33700</v>
          </cell>
          <cell r="X318" t="str">
            <v>6P</v>
          </cell>
          <cell r="AB318" t="str">
            <v>IND</v>
          </cell>
          <cell r="AE318" t="str">
            <v>RM</v>
          </cell>
          <cell r="AF318" t="str">
            <v>CRSSFN64T69H501C</v>
          </cell>
          <cell r="AG318" t="str">
            <v>x</v>
          </cell>
          <cell r="AH318" t="str">
            <v>04</v>
          </cell>
          <cell r="AI318" t="str">
            <v>09</v>
          </cell>
        </row>
        <row r="319">
          <cell r="A319">
            <v>222167</v>
          </cell>
          <cell r="B319">
            <v>180</v>
          </cell>
          <cell r="C319" t="str">
            <v>Government</v>
          </cell>
          <cell r="D319" t="str">
            <v>Solutions Factory</v>
          </cell>
          <cell r="E319" t="str">
            <v>Territorio e Ambiente</v>
          </cell>
          <cell r="F319" t="str">
            <v>Soluzioni Territorio e Ambiente</v>
          </cell>
          <cell r="G319" t="str">
            <v>CUCCARINI CARLO</v>
          </cell>
          <cell r="H319" t="str">
            <v>M</v>
          </cell>
          <cell r="P319">
            <v>22449</v>
          </cell>
          <cell r="Q319" t="str">
            <v>L</v>
          </cell>
          <cell r="R319" t="str">
            <v>LECO</v>
          </cell>
          <cell r="S319">
            <v>32517</v>
          </cell>
          <cell r="T319">
            <v>38168</v>
          </cell>
          <cell r="V319" t="str">
            <v>IM</v>
          </cell>
          <cell r="W319">
            <v>32517</v>
          </cell>
          <cell r="X319" t="str">
            <v>6P</v>
          </cell>
          <cell r="AB319" t="str">
            <v>IND</v>
          </cell>
          <cell r="AE319" t="str">
            <v>RM</v>
          </cell>
          <cell r="AF319" t="str">
            <v>CCCCRL61H17G618V</v>
          </cell>
          <cell r="AH319" t="str">
            <v>04</v>
          </cell>
          <cell r="AI319" t="str">
            <v>09</v>
          </cell>
        </row>
        <row r="320">
          <cell r="A320">
            <v>211805</v>
          </cell>
          <cell r="B320">
            <v>110</v>
          </cell>
          <cell r="C320" t="str">
            <v>Government</v>
          </cell>
          <cell r="D320" t="str">
            <v>Solutions Factory</v>
          </cell>
          <cell r="E320" t="str">
            <v>Gestione Tecnica</v>
          </cell>
          <cell r="F320" t="str">
            <v>Gestione Tecnica</v>
          </cell>
          <cell r="G320" t="str">
            <v>CUOMO MICHELE</v>
          </cell>
          <cell r="H320" t="str">
            <v>M</v>
          </cell>
          <cell r="J320" t="str">
            <v>N-110</v>
          </cell>
          <cell r="K320" t="str">
            <v>SF- Gestione Tecnica</v>
          </cell>
          <cell r="L320" t="str">
            <v>51002236</v>
          </cell>
          <cell r="M320" t="str">
            <v>GESTIONE TECNICA</v>
          </cell>
          <cell r="N320">
            <v>44</v>
          </cell>
          <cell r="P320">
            <v>21921</v>
          </cell>
          <cell r="Q320" t="str">
            <v>L</v>
          </cell>
          <cell r="R320" t="str">
            <v>LINGELE</v>
          </cell>
          <cell r="S320">
            <v>32295</v>
          </cell>
          <cell r="T320">
            <v>43830</v>
          </cell>
          <cell r="V320" t="str">
            <v>IM</v>
          </cell>
          <cell r="W320">
            <v>32295</v>
          </cell>
          <cell r="X320" t="str">
            <v>7P</v>
          </cell>
          <cell r="AB320" t="str">
            <v>IND</v>
          </cell>
          <cell r="AE320" t="str">
            <v>RM</v>
          </cell>
          <cell r="AF320" t="str">
            <v>CMUMHL60A06A251K</v>
          </cell>
          <cell r="AG320" t="str">
            <v>x</v>
          </cell>
          <cell r="AH320" t="str">
            <v>04</v>
          </cell>
          <cell r="AI320" t="str">
            <v>09</v>
          </cell>
        </row>
        <row r="321">
          <cell r="A321">
            <v>205612</v>
          </cell>
          <cell r="B321">
            <v>36</v>
          </cell>
          <cell r="C321" t="str">
            <v>Corporate</v>
          </cell>
          <cell r="D321" t="str">
            <v>Amministr. e Controllo</v>
          </cell>
          <cell r="E321" t="str">
            <v>Amministr. e Controllo</v>
          </cell>
          <cell r="F321" t="str">
            <v>Amministr. e Controllo</v>
          </cell>
          <cell r="G321" t="str">
            <v>CURSI WALTER</v>
          </cell>
          <cell r="H321" t="str">
            <v>M</v>
          </cell>
          <cell r="J321" t="str">
            <v>E-036</v>
          </cell>
          <cell r="K321" t="str">
            <v>AMMINIST. E FINANZA</v>
          </cell>
          <cell r="L321" t="str">
            <v>51000480</v>
          </cell>
          <cell r="M321" t="str">
            <v>AMMINISTRAZIONE E CONTROLLO</v>
          </cell>
          <cell r="N321">
            <v>53</v>
          </cell>
          <cell r="P321">
            <v>18900</v>
          </cell>
          <cell r="Q321" t="str">
            <v>D</v>
          </cell>
          <cell r="R321" t="str">
            <v>DRAG</v>
          </cell>
          <cell r="S321">
            <v>30245</v>
          </cell>
          <cell r="T321">
            <v>43830</v>
          </cell>
          <cell r="V321" t="str">
            <v>IM</v>
          </cell>
          <cell r="W321">
            <v>30245</v>
          </cell>
          <cell r="X321" t="str">
            <v>7P</v>
          </cell>
          <cell r="AB321" t="str">
            <v>IND</v>
          </cell>
          <cell r="AE321" t="str">
            <v>RM</v>
          </cell>
          <cell r="AF321" t="str">
            <v>CRSWTR51P29F064S</v>
          </cell>
          <cell r="AG321" t="str">
            <v>x</v>
          </cell>
          <cell r="AH321" t="str">
            <v>04</v>
          </cell>
          <cell r="AI321" t="str">
            <v>09</v>
          </cell>
        </row>
        <row r="322">
          <cell r="A322">
            <v>203159</v>
          </cell>
          <cell r="B322">
            <v>110</v>
          </cell>
          <cell r="C322" t="str">
            <v>Government</v>
          </cell>
          <cell r="D322" t="str">
            <v>Solutions Factory</v>
          </cell>
          <cell r="E322" t="str">
            <v>Gestione Tecnica</v>
          </cell>
          <cell r="F322" t="str">
            <v>Gestione Tecnica</v>
          </cell>
          <cell r="G322" t="str">
            <v>CURZI GIULIANA</v>
          </cell>
          <cell r="H322" t="str">
            <v>F</v>
          </cell>
          <cell r="J322" t="str">
            <v>N-110</v>
          </cell>
          <cell r="K322" t="str">
            <v>SF- Gestione Tecnica</v>
          </cell>
          <cell r="L322" t="str">
            <v>51002236</v>
          </cell>
          <cell r="M322" t="str">
            <v>GESTIONE TECNICA</v>
          </cell>
          <cell r="N322">
            <v>45</v>
          </cell>
          <cell r="P322">
            <v>21620</v>
          </cell>
          <cell r="Q322" t="str">
            <v>M</v>
          </cell>
          <cell r="R322" t="str">
            <v>M</v>
          </cell>
          <cell r="S322">
            <v>28688</v>
          </cell>
          <cell r="T322">
            <v>43830</v>
          </cell>
          <cell r="V322" t="str">
            <v>IM</v>
          </cell>
          <cell r="W322">
            <v>28688</v>
          </cell>
          <cell r="X322" t="str">
            <v>5P</v>
          </cell>
          <cell r="AB322" t="str">
            <v>IND</v>
          </cell>
          <cell r="AE322" t="str">
            <v>RM</v>
          </cell>
          <cell r="AF322" t="str">
            <v>CRZGLN59C51H501Q</v>
          </cell>
          <cell r="AG322" t="str">
            <v>x</v>
          </cell>
          <cell r="AH322" t="str">
            <v>04</v>
          </cell>
          <cell r="AI322" t="str">
            <v>09</v>
          </cell>
        </row>
        <row r="323">
          <cell r="A323">
            <v>206855</v>
          </cell>
          <cell r="B323">
            <v>180</v>
          </cell>
          <cell r="C323" t="str">
            <v>Government</v>
          </cell>
          <cell r="D323" t="str">
            <v>Solutions Factory</v>
          </cell>
          <cell r="E323" t="str">
            <v>Territorio e Ambiente</v>
          </cell>
          <cell r="F323" t="str">
            <v>Soluzioni Territorio e Ambiente</v>
          </cell>
          <cell r="G323" t="str">
            <v>D'ABBRACCIO GIUSEPPE</v>
          </cell>
          <cell r="H323" t="str">
            <v>M</v>
          </cell>
          <cell r="J323" t="str">
            <v>N-180</v>
          </cell>
          <cell r="K323" t="str">
            <v>SOLUZIONI TEA</v>
          </cell>
          <cell r="L323" t="str">
            <v>51002230</v>
          </cell>
          <cell r="M323" t="str">
            <v>SOLUZIONI TERRITORIO E AMBIENTE</v>
          </cell>
          <cell r="N323">
            <v>47</v>
          </cell>
          <cell r="P323">
            <v>20950</v>
          </cell>
          <cell r="Q323" t="str">
            <v>D</v>
          </cell>
          <cell r="R323" t="str">
            <v>DRAG</v>
          </cell>
          <cell r="S323">
            <v>30864</v>
          </cell>
          <cell r="T323">
            <v>43830</v>
          </cell>
          <cell r="V323" t="str">
            <v>IM</v>
          </cell>
          <cell r="W323">
            <v>30864</v>
          </cell>
          <cell r="X323" t="str">
            <v>6P</v>
          </cell>
          <cell r="AB323" t="str">
            <v>IND</v>
          </cell>
          <cell r="AE323" t="str">
            <v>RM</v>
          </cell>
          <cell r="AF323" t="str">
            <v>DBBGPP57E10F935B</v>
          </cell>
          <cell r="AG323" t="str">
            <v>x</v>
          </cell>
          <cell r="AH323" t="str">
            <v>04</v>
          </cell>
          <cell r="AI323" t="str">
            <v>09</v>
          </cell>
        </row>
        <row r="324">
          <cell r="A324">
            <v>211079</v>
          </cell>
          <cell r="B324">
            <v>137</v>
          </cell>
          <cell r="C324" t="str">
            <v>Government</v>
          </cell>
          <cell r="D324" t="str">
            <v>Solutions Factory</v>
          </cell>
          <cell r="E324" t="str">
            <v>Economia</v>
          </cell>
          <cell r="F324" t="str">
            <v>Soluzioni Economia</v>
          </cell>
          <cell r="G324" t="str">
            <v>D'AGOSTINO ALBERTA</v>
          </cell>
          <cell r="H324" t="str">
            <v>F</v>
          </cell>
          <cell r="J324" t="str">
            <v>N-137</v>
          </cell>
          <cell r="K324" t="str">
            <v>SOLUZIONI ECONOMIA</v>
          </cell>
          <cell r="L324" t="str">
            <v>51002231</v>
          </cell>
          <cell r="M324" t="str">
            <v>SOLUZIONI ECONOMIA</v>
          </cell>
          <cell r="N324">
            <v>42</v>
          </cell>
          <cell r="P324">
            <v>22892</v>
          </cell>
          <cell r="Q324" t="str">
            <v>L</v>
          </cell>
          <cell r="R324" t="str">
            <v>LECO</v>
          </cell>
          <cell r="S324">
            <v>32149</v>
          </cell>
          <cell r="T324">
            <v>43830</v>
          </cell>
          <cell r="V324" t="str">
            <v>IM</v>
          </cell>
          <cell r="W324">
            <v>32149</v>
          </cell>
          <cell r="X324" t="str">
            <v>7P</v>
          </cell>
          <cell r="AB324" t="str">
            <v>IND</v>
          </cell>
          <cell r="AE324" t="str">
            <v>RM</v>
          </cell>
          <cell r="AF324" t="str">
            <v>DGSLRT62P43H501K</v>
          </cell>
          <cell r="AG324" t="str">
            <v>x</v>
          </cell>
          <cell r="AH324" t="str">
            <v>04</v>
          </cell>
          <cell r="AI324" t="str">
            <v>09</v>
          </cell>
        </row>
        <row r="325">
          <cell r="A325">
            <v>220924</v>
          </cell>
          <cell r="B325">
            <v>182</v>
          </cell>
          <cell r="C325" t="str">
            <v>Government</v>
          </cell>
          <cell r="D325" t="str">
            <v>Government Centrale</v>
          </cell>
          <cell r="E325" t="str">
            <v>Territorio e Ambiente</v>
          </cell>
          <cell r="F325" t="str">
            <v>Account Territ.e Ambien.Ingegn.</v>
          </cell>
          <cell r="G325" t="str">
            <v>D'AGOSTINO LUCIA</v>
          </cell>
          <cell r="H325" t="str">
            <v>F</v>
          </cell>
          <cell r="J325" t="str">
            <v>N-182</v>
          </cell>
          <cell r="K325" t="str">
            <v>INGEGNERIA/AGRONOMIA</v>
          </cell>
          <cell r="L325" t="str">
            <v>51002230</v>
          </cell>
          <cell r="M325" t="str">
            <v>SOLUZIONI TERRITORIO E AMBIENTE</v>
          </cell>
          <cell r="N325">
            <v>42</v>
          </cell>
          <cell r="P325">
            <v>22628</v>
          </cell>
          <cell r="Q325" t="str">
            <v>D</v>
          </cell>
          <cell r="R325" t="str">
            <v>DRAG</v>
          </cell>
          <cell r="S325">
            <v>32051</v>
          </cell>
          <cell r="T325">
            <v>43830</v>
          </cell>
          <cell r="V325" t="str">
            <v>IM</v>
          </cell>
          <cell r="W325">
            <v>32051</v>
          </cell>
          <cell r="X325" t="str">
            <v>6P</v>
          </cell>
          <cell r="AB325" t="str">
            <v>IND</v>
          </cell>
          <cell r="AE325" t="str">
            <v>RM</v>
          </cell>
          <cell r="AF325" t="str">
            <v>DGSLCU61T53H501T</v>
          </cell>
          <cell r="AG325" t="str">
            <v>x</v>
          </cell>
          <cell r="AH325" t="str">
            <v>04</v>
          </cell>
          <cell r="AI325" t="str">
            <v>09</v>
          </cell>
        </row>
        <row r="326">
          <cell r="A326">
            <v>227238</v>
          </cell>
          <cell r="B326">
            <v>180</v>
          </cell>
          <cell r="C326" t="str">
            <v>Government</v>
          </cell>
          <cell r="D326" t="str">
            <v>Solutions Factory</v>
          </cell>
          <cell r="E326" t="str">
            <v>Territorio e Ambiente</v>
          </cell>
          <cell r="F326" t="str">
            <v>Soluzioni Territorio e Ambiente</v>
          </cell>
          <cell r="G326" t="str">
            <v>D'AGUI' STEFANO</v>
          </cell>
          <cell r="H326" t="str">
            <v>M</v>
          </cell>
          <cell r="J326" t="str">
            <v>N-180</v>
          </cell>
          <cell r="K326" t="str">
            <v>SOLUZIONI TEA</v>
          </cell>
          <cell r="L326" t="str">
            <v>51002230</v>
          </cell>
          <cell r="M326" t="str">
            <v>SOLUZIONI TERRITORIO E AMBIENTE</v>
          </cell>
          <cell r="N326">
            <v>47</v>
          </cell>
          <cell r="P326">
            <v>21009</v>
          </cell>
          <cell r="Q326" t="str">
            <v>D</v>
          </cell>
          <cell r="R326" t="str">
            <v>DPERELE</v>
          </cell>
          <cell r="S326">
            <v>34739</v>
          </cell>
          <cell r="T326">
            <v>43830</v>
          </cell>
          <cell r="V326" t="str">
            <v>IM</v>
          </cell>
          <cell r="W326">
            <v>34757</v>
          </cell>
          <cell r="X326" t="str">
            <v>6P</v>
          </cell>
          <cell r="AB326" t="str">
            <v>IND</v>
          </cell>
          <cell r="AE326" t="str">
            <v>RM</v>
          </cell>
          <cell r="AF326" t="str">
            <v>DGASFN57L08H501R</v>
          </cell>
          <cell r="AG326" t="str">
            <v>x</v>
          </cell>
          <cell r="AH326" t="str">
            <v>04</v>
          </cell>
          <cell r="AI326" t="str">
            <v>09</v>
          </cell>
        </row>
        <row r="327">
          <cell r="A327">
            <v>220297</v>
          </cell>
          <cell r="B327">
            <v>180</v>
          </cell>
          <cell r="C327" t="str">
            <v>Government</v>
          </cell>
          <cell r="D327" t="str">
            <v>Solutions Factory</v>
          </cell>
          <cell r="E327" t="str">
            <v>Territorio e Ambiente</v>
          </cell>
          <cell r="F327" t="str">
            <v>Soluzioni Territorio e Ambiente</v>
          </cell>
          <cell r="G327" t="str">
            <v>D'ALESSANDRO ALESSANDRO</v>
          </cell>
          <cell r="H327" t="str">
            <v>M</v>
          </cell>
          <cell r="J327" t="str">
            <v>N-180</v>
          </cell>
          <cell r="K327" t="str">
            <v>SOLUZIONI TEA</v>
          </cell>
          <cell r="L327" t="str">
            <v>51002230</v>
          </cell>
          <cell r="M327" t="str">
            <v>SOLUZIONI TERRITORIO E AMBIENTE</v>
          </cell>
          <cell r="N327">
            <v>39</v>
          </cell>
          <cell r="P327">
            <v>23777</v>
          </cell>
          <cell r="Q327" t="str">
            <v>D</v>
          </cell>
          <cell r="R327" t="str">
            <v>DPER</v>
          </cell>
          <cell r="S327">
            <v>34366</v>
          </cell>
          <cell r="T327">
            <v>43830</v>
          </cell>
          <cell r="V327" t="str">
            <v>IM</v>
          </cell>
          <cell r="W327">
            <v>34366</v>
          </cell>
          <cell r="X327" t="str">
            <v>5P</v>
          </cell>
          <cell r="AB327" t="str">
            <v>IND</v>
          </cell>
          <cell r="AE327" t="str">
            <v>RM</v>
          </cell>
          <cell r="AF327" t="str">
            <v>DLSLSN65B04H501L</v>
          </cell>
          <cell r="AG327" t="str">
            <v>x</v>
          </cell>
          <cell r="AH327" t="str">
            <v>04</v>
          </cell>
          <cell r="AI327" t="str">
            <v>09</v>
          </cell>
        </row>
        <row r="328">
          <cell r="A328">
            <v>228008</v>
          </cell>
          <cell r="B328">
            <v>253</v>
          </cell>
          <cell r="C328" t="str">
            <v>Government</v>
          </cell>
          <cell r="D328" t="str">
            <v>Solutions Factory</v>
          </cell>
          <cell r="E328" t="str">
            <v>Cultura e Istruzione</v>
          </cell>
          <cell r="F328" t="str">
            <v>Soluzioni Cultura e Istruzione</v>
          </cell>
          <cell r="G328" t="str">
            <v>D'AMATO MARIA GRAZIA</v>
          </cell>
          <cell r="H328" t="str">
            <v>F</v>
          </cell>
          <cell r="J328" t="str">
            <v>N-253</v>
          </cell>
          <cell r="K328" t="str">
            <v>SOL.CULT.&amp; ISTRUZ.</v>
          </cell>
          <cell r="L328" t="str">
            <v>51002234</v>
          </cell>
          <cell r="M328" t="str">
            <v>SOLUZIONI CULTURA E ISTRUZIONE</v>
          </cell>
          <cell r="N328">
            <v>41</v>
          </cell>
          <cell r="P328">
            <v>22981</v>
          </cell>
          <cell r="Q328" t="str">
            <v>D</v>
          </cell>
          <cell r="R328" t="str">
            <v>DSCI</v>
          </cell>
          <cell r="S328">
            <v>35065</v>
          </cell>
          <cell r="T328">
            <v>43830</v>
          </cell>
          <cell r="V328" t="str">
            <v>IM</v>
          </cell>
          <cell r="W328">
            <v>35064</v>
          </cell>
          <cell r="X328" t="str">
            <v>6P</v>
          </cell>
          <cell r="AB328" t="str">
            <v>IND</v>
          </cell>
          <cell r="AE328" t="str">
            <v>RM</v>
          </cell>
          <cell r="AF328" t="str">
            <v>DMTMGR62T41H501C</v>
          </cell>
          <cell r="AG328" t="str">
            <v>x</v>
          </cell>
          <cell r="AH328" t="str">
            <v>04</v>
          </cell>
          <cell r="AI328" t="str">
            <v>09</v>
          </cell>
        </row>
        <row r="329">
          <cell r="A329">
            <v>219000</v>
          </cell>
          <cell r="B329">
            <v>253</v>
          </cell>
          <cell r="C329" t="str">
            <v>Government</v>
          </cell>
          <cell r="D329" t="str">
            <v>Solutions Factory</v>
          </cell>
          <cell r="E329" t="str">
            <v>Cultura e Istruzione</v>
          </cell>
          <cell r="F329" t="str">
            <v>Soluzioni Cultura e Istruzione</v>
          </cell>
          <cell r="G329" t="str">
            <v>D'AMBROSIO BARBARISI SIMONA</v>
          </cell>
          <cell r="H329" t="str">
            <v>F</v>
          </cell>
          <cell r="J329" t="str">
            <v>N-253</v>
          </cell>
          <cell r="K329" t="str">
            <v>SOL.CULT.&amp; ISTRUZ.</v>
          </cell>
          <cell r="L329" t="str">
            <v>51002234</v>
          </cell>
          <cell r="M329" t="str">
            <v>SOLUZIONI CULTURA E ISTRUZIONE</v>
          </cell>
          <cell r="N329">
            <v>37</v>
          </cell>
          <cell r="P329">
            <v>24465</v>
          </cell>
          <cell r="Q329" t="str">
            <v>L</v>
          </cell>
          <cell r="R329" t="str">
            <v>LECO</v>
          </cell>
          <cell r="S329">
            <v>33722</v>
          </cell>
          <cell r="T329">
            <v>43830</v>
          </cell>
          <cell r="V329" t="str">
            <v>IM</v>
          </cell>
          <cell r="W329">
            <v>33722</v>
          </cell>
          <cell r="X329" t="str">
            <v>6P</v>
          </cell>
          <cell r="Y329">
            <v>7</v>
          </cell>
          <cell r="AB329" t="str">
            <v>IND</v>
          </cell>
          <cell r="AE329" t="str">
            <v>RM</v>
          </cell>
          <cell r="AF329" t="str">
            <v>DMBSMN66T64H501I</v>
          </cell>
          <cell r="AG329" t="str">
            <v>x</v>
          </cell>
          <cell r="AH329" t="str">
            <v>04</v>
          </cell>
          <cell r="AI329" t="str">
            <v>09</v>
          </cell>
        </row>
        <row r="330">
          <cell r="A330">
            <v>209000</v>
          </cell>
          <cell r="B330">
            <v>143</v>
          </cell>
          <cell r="C330" t="str">
            <v>Government</v>
          </cell>
          <cell r="D330" t="str">
            <v>Solutions Factory</v>
          </cell>
          <cell r="E330" t="str">
            <v>Difesa e Sicurezza</v>
          </cell>
          <cell r="F330" t="str">
            <v>Soluzioni Difesa e Sicurezza</v>
          </cell>
          <cell r="G330" t="str">
            <v>D'ANGELO PASQUALE</v>
          </cell>
          <cell r="H330" t="str">
            <v>M</v>
          </cell>
          <cell r="J330" t="str">
            <v>N-143</v>
          </cell>
          <cell r="K330" t="str">
            <v>SOL.DIF. &amp; SIC.</v>
          </cell>
          <cell r="L330" t="str">
            <v>51002232</v>
          </cell>
          <cell r="M330" t="str">
            <v>SOLUZIONI DIFESA E SICUREZZA</v>
          </cell>
          <cell r="N330">
            <v>44</v>
          </cell>
          <cell r="P330">
            <v>22105</v>
          </cell>
          <cell r="Q330" t="str">
            <v>L</v>
          </cell>
          <cell r="R330" t="str">
            <v>LECO</v>
          </cell>
          <cell r="S330">
            <v>31686</v>
          </cell>
          <cell r="T330">
            <v>43830</v>
          </cell>
          <cell r="V330" t="str">
            <v>QU</v>
          </cell>
          <cell r="W330">
            <v>37243</v>
          </cell>
          <cell r="X330" t="str">
            <v>QU</v>
          </cell>
          <cell r="AB330" t="str">
            <v>IND</v>
          </cell>
          <cell r="AE330" t="str">
            <v>RM</v>
          </cell>
          <cell r="AF330" t="str">
            <v>DNGPQL60L08B860C</v>
          </cell>
          <cell r="AG330" t="str">
            <v>x</v>
          </cell>
          <cell r="AH330" t="str">
            <v>04</v>
          </cell>
          <cell r="AI330" t="str">
            <v>09</v>
          </cell>
        </row>
        <row r="331">
          <cell r="A331">
            <v>216117</v>
          </cell>
          <cell r="B331">
            <v>154</v>
          </cell>
          <cell r="C331" t="str">
            <v>Government</v>
          </cell>
          <cell r="D331" t="str">
            <v>Solutions Factory</v>
          </cell>
          <cell r="E331" t="str">
            <v>Welfare</v>
          </cell>
          <cell r="F331" t="str">
            <v>Soluzioni Welfare</v>
          </cell>
          <cell r="G331" t="str">
            <v>D'ANTONIO SABINA</v>
          </cell>
          <cell r="H331" t="str">
            <v>F</v>
          </cell>
          <cell r="J331" t="str">
            <v>N-154</v>
          </cell>
          <cell r="K331" t="str">
            <v>SOLUZIONI WELFARE</v>
          </cell>
          <cell r="L331" t="str">
            <v>51002233</v>
          </cell>
          <cell r="M331" t="str">
            <v>SOLUZIONI WELFARE</v>
          </cell>
          <cell r="N331">
            <v>40</v>
          </cell>
          <cell r="P331">
            <v>23558</v>
          </cell>
          <cell r="Q331" t="str">
            <v>L</v>
          </cell>
          <cell r="R331" t="str">
            <v>LECO</v>
          </cell>
          <cell r="S331">
            <v>33028</v>
          </cell>
          <cell r="T331">
            <v>43830</v>
          </cell>
          <cell r="V331" t="str">
            <v>QU</v>
          </cell>
          <cell r="W331">
            <v>37222</v>
          </cell>
          <cell r="X331" t="str">
            <v>QU</v>
          </cell>
          <cell r="AB331" t="str">
            <v>IND</v>
          </cell>
          <cell r="AE331" t="str">
            <v>RM</v>
          </cell>
          <cell r="AF331" t="str">
            <v>DNTSBN64H70H501Z</v>
          </cell>
          <cell r="AG331" t="str">
            <v>x</v>
          </cell>
          <cell r="AH331" t="str">
            <v>04</v>
          </cell>
          <cell r="AI331" t="str">
            <v>09</v>
          </cell>
        </row>
        <row r="332">
          <cell r="A332">
            <v>222387</v>
          </cell>
          <cell r="B332">
            <v>180</v>
          </cell>
          <cell r="C332" t="str">
            <v>Government</v>
          </cell>
          <cell r="D332" t="str">
            <v>Solutions Factory</v>
          </cell>
          <cell r="E332" t="str">
            <v>Territorio e Ambiente</v>
          </cell>
          <cell r="F332" t="str">
            <v>Soluzioni Territorio e Ambiente</v>
          </cell>
          <cell r="G332" t="str">
            <v>D'ANTRASSI MARCO</v>
          </cell>
          <cell r="H332" t="str">
            <v>M</v>
          </cell>
          <cell r="J332" t="str">
            <v>N-180</v>
          </cell>
          <cell r="K332" t="str">
            <v>SOLUZIONI TEA</v>
          </cell>
          <cell r="L332" t="str">
            <v>51002230</v>
          </cell>
          <cell r="M332" t="str">
            <v>SOLUZIONI TERRITORIO E AMBIENTE</v>
          </cell>
          <cell r="N332">
            <v>42</v>
          </cell>
          <cell r="P332">
            <v>22751</v>
          </cell>
          <cell r="Q332" t="str">
            <v>L</v>
          </cell>
          <cell r="R332" t="str">
            <v>LSTA</v>
          </cell>
          <cell r="S332">
            <v>32660</v>
          </cell>
          <cell r="T332">
            <v>43830</v>
          </cell>
          <cell r="V332" t="str">
            <v>IM</v>
          </cell>
          <cell r="W332">
            <v>32660</v>
          </cell>
          <cell r="X332" t="str">
            <v>6P</v>
          </cell>
          <cell r="AB332" t="str">
            <v>IND</v>
          </cell>
          <cell r="AE332" t="str">
            <v>RM</v>
          </cell>
          <cell r="AF332" t="str">
            <v>DNTMRC62D15H501K</v>
          </cell>
          <cell r="AG332" t="str">
            <v>x</v>
          </cell>
          <cell r="AH332" t="str">
            <v>04</v>
          </cell>
          <cell r="AI332" t="str">
            <v>09</v>
          </cell>
        </row>
        <row r="333">
          <cell r="A333">
            <v>212674</v>
          </cell>
          <cell r="B333">
            <v>154</v>
          </cell>
          <cell r="C333" t="str">
            <v>Government</v>
          </cell>
          <cell r="D333" t="str">
            <v>Solutions Factory</v>
          </cell>
          <cell r="E333" t="str">
            <v>Welfare</v>
          </cell>
          <cell r="F333" t="str">
            <v>Soluzioni Welfare</v>
          </cell>
          <cell r="G333" t="str">
            <v>D'ATTI DONATELLA</v>
          </cell>
          <cell r="H333" t="str">
            <v>F</v>
          </cell>
          <cell r="J333" t="str">
            <v>N-154</v>
          </cell>
          <cell r="K333" t="str">
            <v>SOLUZIONI WELFARE</v>
          </cell>
          <cell r="L333" t="str">
            <v>51002233</v>
          </cell>
          <cell r="M333" t="str">
            <v>SOLUZIONI WELFARE</v>
          </cell>
          <cell r="N333">
            <v>43</v>
          </cell>
          <cell r="P333">
            <v>22352</v>
          </cell>
          <cell r="Q333" t="str">
            <v>L</v>
          </cell>
          <cell r="R333" t="str">
            <v>LBIO</v>
          </cell>
          <cell r="S333">
            <v>32391</v>
          </cell>
          <cell r="T333">
            <v>43830</v>
          </cell>
          <cell r="V333" t="str">
            <v>IM</v>
          </cell>
          <cell r="W333">
            <v>32391</v>
          </cell>
          <cell r="X333" t="str">
            <v>7P</v>
          </cell>
          <cell r="AB333" t="str">
            <v>IND</v>
          </cell>
          <cell r="AC333" t="str">
            <v>1</v>
          </cell>
          <cell r="AD333">
            <v>0.66</v>
          </cell>
          <cell r="AE333" t="str">
            <v>RM</v>
          </cell>
          <cell r="AF333" t="str">
            <v>DTTDTL61C52D643Y</v>
          </cell>
          <cell r="AG333" t="str">
            <v>x</v>
          </cell>
          <cell r="AH333" t="str">
            <v>04</v>
          </cell>
          <cell r="AI333" t="str">
            <v>09</v>
          </cell>
        </row>
        <row r="334">
          <cell r="A334">
            <v>214599</v>
          </cell>
          <cell r="B334">
            <v>154</v>
          </cell>
          <cell r="C334" t="str">
            <v>Government</v>
          </cell>
          <cell r="D334" t="str">
            <v>Solutions Factory</v>
          </cell>
          <cell r="E334" t="str">
            <v>Welfare</v>
          </cell>
          <cell r="F334" t="str">
            <v>Soluzioni Welfare</v>
          </cell>
          <cell r="G334" t="str">
            <v>D'AURIZIO VALERIA</v>
          </cell>
          <cell r="H334" t="str">
            <v>F</v>
          </cell>
          <cell r="J334" t="str">
            <v>N-154</v>
          </cell>
          <cell r="K334" t="str">
            <v>SOLUZIONI WELFARE</v>
          </cell>
          <cell r="L334" t="str">
            <v>51002233</v>
          </cell>
          <cell r="M334" t="str">
            <v>SOLUZIONI WELFARE</v>
          </cell>
          <cell r="N334">
            <v>39</v>
          </cell>
          <cell r="P334">
            <v>23921</v>
          </cell>
          <cell r="Q334" t="str">
            <v>L</v>
          </cell>
          <cell r="R334" t="str">
            <v>LBIO</v>
          </cell>
          <cell r="S334">
            <v>32660</v>
          </cell>
          <cell r="T334">
            <v>43830</v>
          </cell>
          <cell r="V334" t="str">
            <v>IM</v>
          </cell>
          <cell r="W334">
            <v>32660</v>
          </cell>
          <cell r="X334" t="str">
            <v>7P</v>
          </cell>
          <cell r="AB334" t="str">
            <v>IND</v>
          </cell>
          <cell r="AE334" t="str">
            <v>RM</v>
          </cell>
          <cell r="AF334" t="str">
            <v>DRZVLR65H68A345T</v>
          </cell>
          <cell r="AG334" t="str">
            <v>x</v>
          </cell>
          <cell r="AH334" t="str">
            <v>04</v>
          </cell>
          <cell r="AI334" t="str">
            <v>09</v>
          </cell>
        </row>
        <row r="335">
          <cell r="A335">
            <v>221111</v>
          </cell>
          <cell r="B335">
            <v>108</v>
          </cell>
          <cell r="C335" t="str">
            <v>Government</v>
          </cell>
          <cell r="D335" t="str">
            <v>Coordinam. Offerta</v>
          </cell>
          <cell r="E335" t="str">
            <v>Direzione</v>
          </cell>
          <cell r="F335" t="str">
            <v>Coordinamento Offerta</v>
          </cell>
          <cell r="G335" t="str">
            <v>D'ELIA ANNABELLA</v>
          </cell>
          <cell r="H335" t="str">
            <v>F</v>
          </cell>
          <cell r="J335" t="str">
            <v>N-108</v>
          </cell>
          <cell r="K335" t="str">
            <v>COORD. OFFERTA</v>
          </cell>
          <cell r="L335" t="str">
            <v>51000575</v>
          </cell>
          <cell r="M335" t="str">
            <v>COORDINAMENTO OFFERTA</v>
          </cell>
          <cell r="N335">
            <v>42</v>
          </cell>
          <cell r="P335">
            <v>22877</v>
          </cell>
          <cell r="Q335" t="str">
            <v>L</v>
          </cell>
          <cell r="R335" t="str">
            <v>LECO</v>
          </cell>
          <cell r="S335">
            <v>32055</v>
          </cell>
          <cell r="T335">
            <v>43830</v>
          </cell>
          <cell r="V335" t="str">
            <v>QU</v>
          </cell>
          <cell r="W335">
            <v>32055</v>
          </cell>
          <cell r="X335" t="str">
            <v>7P</v>
          </cell>
          <cell r="Z335" t="str">
            <v>QU</v>
          </cell>
          <cell r="AB335" t="str">
            <v>IND</v>
          </cell>
          <cell r="AE335" t="str">
            <v>RM</v>
          </cell>
          <cell r="AF335" t="str">
            <v>DLENBL62M59B915S</v>
          </cell>
          <cell r="AG335" t="str">
            <v>x</v>
          </cell>
          <cell r="AH335" t="str">
            <v>04</v>
          </cell>
          <cell r="AI335" t="str">
            <v>09</v>
          </cell>
        </row>
        <row r="336">
          <cell r="A336">
            <v>210530</v>
          </cell>
          <cell r="B336">
            <v>110</v>
          </cell>
          <cell r="C336" t="str">
            <v>Government</v>
          </cell>
          <cell r="D336" t="str">
            <v>Solutions Factory</v>
          </cell>
          <cell r="E336" t="str">
            <v>Gestione Tecnica</v>
          </cell>
          <cell r="F336" t="str">
            <v>Gestione Tecnica</v>
          </cell>
          <cell r="G336" t="str">
            <v>D'ERAMO GIUSEPPE</v>
          </cell>
          <cell r="H336" t="str">
            <v>M</v>
          </cell>
          <cell r="J336" t="str">
            <v>N-110</v>
          </cell>
          <cell r="K336" t="str">
            <v>SF- Gestione Tecnica</v>
          </cell>
          <cell r="L336" t="str">
            <v>51002236</v>
          </cell>
          <cell r="M336" t="str">
            <v>GESTIONE TECNICA</v>
          </cell>
          <cell r="N336">
            <v>42</v>
          </cell>
          <cell r="P336">
            <v>22780</v>
          </cell>
          <cell r="Q336" t="str">
            <v>D</v>
          </cell>
          <cell r="R336" t="str">
            <v>DSCI</v>
          </cell>
          <cell r="S336">
            <v>31993</v>
          </cell>
          <cell r="T336">
            <v>43830</v>
          </cell>
          <cell r="V336" t="str">
            <v>IM</v>
          </cell>
          <cell r="W336">
            <v>31993</v>
          </cell>
          <cell r="X336" t="str">
            <v>6P</v>
          </cell>
          <cell r="AB336" t="str">
            <v>IND</v>
          </cell>
          <cell r="AE336" t="str">
            <v>RM</v>
          </cell>
          <cell r="AF336" t="str">
            <v>DRMGPP62E14H501S</v>
          </cell>
          <cell r="AG336" t="str">
            <v>x</v>
          </cell>
          <cell r="AH336" t="str">
            <v>04</v>
          </cell>
          <cell r="AI336" t="str">
            <v>09</v>
          </cell>
        </row>
        <row r="337">
          <cell r="A337">
            <v>237545</v>
          </cell>
          <cell r="B337">
            <v>34</v>
          </cell>
          <cell r="C337" t="str">
            <v>Corporate</v>
          </cell>
          <cell r="D337" t="str">
            <v>Risorse Umane</v>
          </cell>
          <cell r="E337" t="str">
            <v>Risorse Umane</v>
          </cell>
          <cell r="F337" t="str">
            <v>Risorse Umane</v>
          </cell>
          <cell r="G337" t="str">
            <v>D'ORAZI NELLO</v>
          </cell>
          <cell r="H337" t="str">
            <v>M</v>
          </cell>
          <cell r="J337" t="str">
            <v>D-034</v>
          </cell>
          <cell r="K337" t="str">
            <v>RISORSE UMANE</v>
          </cell>
          <cell r="L337" t="str">
            <v>51000481</v>
          </cell>
          <cell r="M337" t="str">
            <v>ITM - RISORSE UMANE</v>
          </cell>
          <cell r="N337">
            <v>29</v>
          </cell>
          <cell r="P337">
            <v>27520</v>
          </cell>
          <cell r="Q337" t="str">
            <v>L</v>
          </cell>
          <cell r="R337" t="str">
            <v>LPOL</v>
          </cell>
          <cell r="S337">
            <v>37135</v>
          </cell>
          <cell r="T337">
            <v>43830</v>
          </cell>
          <cell r="V337" t="str">
            <v>IM</v>
          </cell>
          <cell r="W337">
            <v>37161</v>
          </cell>
          <cell r="X337" t="str">
            <v>6P</v>
          </cell>
          <cell r="AB337" t="str">
            <v>IND</v>
          </cell>
          <cell r="AE337" t="str">
            <v>RM</v>
          </cell>
          <cell r="AF337" t="str">
            <v>DRZNLL75E06A345P</v>
          </cell>
          <cell r="AG337" t="str">
            <v>x</v>
          </cell>
          <cell r="AH337" t="str">
            <v>04</v>
          </cell>
          <cell r="AI337" t="str">
            <v>09</v>
          </cell>
        </row>
        <row r="338">
          <cell r="A338">
            <v>222728</v>
          </cell>
          <cell r="B338">
            <v>182</v>
          </cell>
          <cell r="C338" t="str">
            <v>Government</v>
          </cell>
          <cell r="D338" t="str">
            <v>Government Centrale</v>
          </cell>
          <cell r="E338" t="str">
            <v>Territorio e Ambiente</v>
          </cell>
          <cell r="F338" t="str">
            <v>Account Territ.e Ambien.Ingegn.</v>
          </cell>
          <cell r="G338" t="str">
            <v>D'ORTENZIO TIZIANA</v>
          </cell>
          <cell r="H338" t="str">
            <v>F</v>
          </cell>
          <cell r="J338" t="str">
            <v>N-182</v>
          </cell>
          <cell r="K338" t="str">
            <v>INGEGNERIA/AGRONOMIA</v>
          </cell>
          <cell r="L338" t="str">
            <v>51002225</v>
          </cell>
          <cell r="M338" t="str">
            <v>TERRITORIO E AMBIENTE</v>
          </cell>
          <cell r="N338">
            <v>39</v>
          </cell>
          <cell r="P338">
            <v>23994</v>
          </cell>
          <cell r="Q338" t="str">
            <v>D</v>
          </cell>
          <cell r="R338" t="str">
            <v>DMAG</v>
          </cell>
          <cell r="S338">
            <v>33025</v>
          </cell>
          <cell r="T338">
            <v>43830</v>
          </cell>
          <cell r="V338" t="str">
            <v>IM</v>
          </cell>
          <cell r="W338">
            <v>33025</v>
          </cell>
          <cell r="X338" t="str">
            <v>5S</v>
          </cell>
          <cell r="AB338" t="str">
            <v>IND</v>
          </cell>
          <cell r="AE338" t="str">
            <v>RM</v>
          </cell>
          <cell r="AF338" t="str">
            <v>DRTTZN65P49A271X</v>
          </cell>
          <cell r="AG338" t="str">
            <v>x</v>
          </cell>
          <cell r="AH338" t="str">
            <v>04</v>
          </cell>
          <cell r="AI338" t="str">
            <v>09</v>
          </cell>
        </row>
        <row r="339">
          <cell r="A339">
            <v>103378</v>
          </cell>
          <cell r="B339">
            <v>193</v>
          </cell>
          <cell r="C339" t="str">
            <v>Government</v>
          </cell>
          <cell r="D339" t="str">
            <v>Government Centrale</v>
          </cell>
          <cell r="E339" t="str">
            <v>Difesa e Sicurezza</v>
          </cell>
          <cell r="F339" t="str">
            <v>Account Difesa e Sicurezza</v>
          </cell>
          <cell r="G339" t="str">
            <v>DAL MASCHIO LUCA</v>
          </cell>
          <cell r="H339" t="str">
            <v>M</v>
          </cell>
          <cell r="J339" t="str">
            <v>N-193</v>
          </cell>
          <cell r="K339" t="str">
            <v>ACCOUNT DIF.  SICUR.</v>
          </cell>
          <cell r="L339" t="str">
            <v>51002227</v>
          </cell>
          <cell r="M339" t="str">
            <v>DIFESA E SICUREZZA</v>
          </cell>
          <cell r="N339">
            <v>46</v>
          </cell>
          <cell r="P339">
            <v>21110</v>
          </cell>
          <cell r="Q339">
            <v>0</v>
          </cell>
          <cell r="S339">
            <v>37986</v>
          </cell>
          <cell r="T339">
            <v>43830</v>
          </cell>
          <cell r="V339" t="str">
            <v>DR</v>
          </cell>
          <cell r="W339">
            <v>38013</v>
          </cell>
          <cell r="X339" t="str">
            <v>D</v>
          </cell>
          <cell r="AE339" t="str">
            <v>RM</v>
          </cell>
          <cell r="AF339" t="str">
            <v>DLMLCU57R17H501L</v>
          </cell>
          <cell r="AG339" t="str">
            <v>x</v>
          </cell>
          <cell r="AH339" t="str">
            <v>04</v>
          </cell>
          <cell r="AI339" t="str">
            <v>09</v>
          </cell>
        </row>
        <row r="340">
          <cell r="A340">
            <v>102300</v>
          </cell>
          <cell r="B340">
            <v>192</v>
          </cell>
          <cell r="C340" t="str">
            <v>Government</v>
          </cell>
          <cell r="D340" t="str">
            <v>Government Locale</v>
          </cell>
          <cell r="E340" t="str">
            <v>Government Locale</v>
          </cell>
          <cell r="F340" t="str">
            <v>Government Locale</v>
          </cell>
          <cell r="G340" t="str">
            <v>DALL'ARCHE DANILO</v>
          </cell>
          <cell r="H340" t="str">
            <v>M</v>
          </cell>
          <cell r="P340">
            <v>21278</v>
          </cell>
          <cell r="Q340" t="str">
            <v>L</v>
          </cell>
          <cell r="R340" t="str">
            <v>LESU</v>
          </cell>
          <cell r="S340">
            <v>35096</v>
          </cell>
          <cell r="T340">
            <v>38001</v>
          </cell>
          <cell r="V340" t="str">
            <v>DR</v>
          </cell>
          <cell r="W340">
            <v>35151</v>
          </cell>
          <cell r="X340" t="str">
            <v>D</v>
          </cell>
          <cell r="AB340" t="str">
            <v>IND</v>
          </cell>
          <cell r="AE340" t="str">
            <v>BO</v>
          </cell>
          <cell r="AF340" t="str">
            <v>DLLDNL58D03Z133W</v>
          </cell>
          <cell r="AH340" t="str">
            <v>04</v>
          </cell>
          <cell r="AI340" t="str">
            <v>09</v>
          </cell>
        </row>
        <row r="341">
          <cell r="A341">
            <v>203874</v>
          </cell>
          <cell r="B341">
            <v>34</v>
          </cell>
          <cell r="C341" t="str">
            <v>Corporate</v>
          </cell>
          <cell r="D341" t="str">
            <v>Risorse Umane</v>
          </cell>
          <cell r="E341" t="str">
            <v>Risorse Umane</v>
          </cell>
          <cell r="F341" t="str">
            <v>Risorse Umane</v>
          </cell>
          <cell r="G341" t="str">
            <v>DAMASCO MARGHERITA</v>
          </cell>
          <cell r="H341" t="str">
            <v>F</v>
          </cell>
          <cell r="J341" t="str">
            <v>D-734</v>
          </cell>
          <cell r="K341" t="str">
            <v>RU GOV</v>
          </cell>
          <cell r="L341" t="str">
            <v>51035920</v>
          </cell>
          <cell r="M341" t="str">
            <v>GOV - RISORSE UMANE</v>
          </cell>
          <cell r="N341">
            <v>51</v>
          </cell>
          <cell r="P341">
            <v>19329</v>
          </cell>
          <cell r="Q341" t="str">
            <v>L</v>
          </cell>
          <cell r="R341" t="str">
            <v>LGIU</v>
          </cell>
          <cell r="S341">
            <v>29343</v>
          </cell>
          <cell r="T341">
            <v>43830</v>
          </cell>
          <cell r="V341" t="str">
            <v>QU</v>
          </cell>
          <cell r="W341">
            <v>33786</v>
          </cell>
          <cell r="X341" t="str">
            <v>QU</v>
          </cell>
          <cell r="AB341" t="str">
            <v>IND</v>
          </cell>
          <cell r="AE341" t="str">
            <v>RM</v>
          </cell>
          <cell r="AF341" t="str">
            <v>DMSMGH52T41E715D</v>
          </cell>
          <cell r="AG341" t="str">
            <v>x</v>
          </cell>
          <cell r="AH341" t="str">
            <v>04</v>
          </cell>
          <cell r="AI341" t="str">
            <v>09</v>
          </cell>
        </row>
        <row r="342">
          <cell r="A342">
            <v>220913</v>
          </cell>
          <cell r="B342">
            <v>182</v>
          </cell>
          <cell r="C342" t="str">
            <v>Government</v>
          </cell>
          <cell r="D342" t="str">
            <v>Government Centrale</v>
          </cell>
          <cell r="E342" t="str">
            <v>Territorio e Ambiente</v>
          </cell>
          <cell r="F342" t="str">
            <v>Account Territ.e Ambien.Ingegn.</v>
          </cell>
          <cell r="G342" t="str">
            <v>DANI ANTONELLA</v>
          </cell>
          <cell r="H342" t="str">
            <v>F</v>
          </cell>
          <cell r="J342" t="str">
            <v>N-182</v>
          </cell>
          <cell r="K342" t="str">
            <v>INGEGNERIA/AGRONOMIA</v>
          </cell>
          <cell r="L342" t="str">
            <v>51002225</v>
          </cell>
          <cell r="M342" t="str">
            <v>TERRITORIO E AMBIENTE</v>
          </cell>
          <cell r="N342">
            <v>40</v>
          </cell>
          <cell r="P342">
            <v>23443</v>
          </cell>
          <cell r="Q342" t="str">
            <v>D</v>
          </cell>
          <cell r="R342" t="str">
            <v>DRAG</v>
          </cell>
          <cell r="S342">
            <v>32051</v>
          </cell>
          <cell r="T342">
            <v>43830</v>
          </cell>
          <cell r="V342" t="str">
            <v>IM</v>
          </cell>
          <cell r="W342">
            <v>32051</v>
          </cell>
          <cell r="X342" t="str">
            <v>5P</v>
          </cell>
          <cell r="Y342" t="str">
            <v>5S</v>
          </cell>
          <cell r="AB342" t="str">
            <v>IND</v>
          </cell>
          <cell r="AE342" t="str">
            <v>RM</v>
          </cell>
          <cell r="AF342" t="str">
            <v>DNANNL64C47H501A</v>
          </cell>
          <cell r="AG342" t="str">
            <v>x</v>
          </cell>
          <cell r="AH342" t="str">
            <v>04</v>
          </cell>
          <cell r="AI342" t="str">
            <v>09</v>
          </cell>
        </row>
        <row r="343">
          <cell r="A343">
            <v>201608</v>
          </cell>
          <cell r="B343">
            <v>110</v>
          </cell>
          <cell r="C343" t="str">
            <v>Government</v>
          </cell>
          <cell r="D343" t="str">
            <v>Solutions Factory</v>
          </cell>
          <cell r="E343" t="str">
            <v>Gestione Tecnica</v>
          </cell>
          <cell r="F343" t="str">
            <v>Gestione Tecnica</v>
          </cell>
          <cell r="G343" t="str">
            <v>DANTE ANGELO</v>
          </cell>
          <cell r="H343" t="str">
            <v>M</v>
          </cell>
          <cell r="J343" t="str">
            <v>N-110</v>
          </cell>
          <cell r="K343" t="str">
            <v>SF- Gestione Tecnica</v>
          </cell>
          <cell r="L343" t="str">
            <v>51002236</v>
          </cell>
          <cell r="M343" t="str">
            <v>GESTIONE TECNICA</v>
          </cell>
          <cell r="N343">
            <v>55</v>
          </cell>
          <cell r="P343">
            <v>18091</v>
          </cell>
          <cell r="Q343" t="str">
            <v>D</v>
          </cell>
          <cell r="R343" t="str">
            <v>DPERELE</v>
          </cell>
          <cell r="S343">
            <v>26314</v>
          </cell>
          <cell r="T343">
            <v>43830</v>
          </cell>
          <cell r="V343" t="str">
            <v>IM</v>
          </cell>
          <cell r="W343">
            <v>26314</v>
          </cell>
          <cell r="X343" t="str">
            <v>7P</v>
          </cell>
          <cell r="AB343" t="str">
            <v>IND</v>
          </cell>
          <cell r="AE343" t="str">
            <v>RM</v>
          </cell>
          <cell r="AF343" t="str">
            <v>DNTNGL49L12L851G</v>
          </cell>
          <cell r="AG343" t="str">
            <v>x</v>
          </cell>
          <cell r="AH343" t="str">
            <v>04</v>
          </cell>
          <cell r="AI343" t="str">
            <v>09</v>
          </cell>
        </row>
        <row r="344">
          <cell r="A344">
            <v>207460</v>
          </cell>
          <cell r="B344">
            <v>154</v>
          </cell>
          <cell r="C344" t="str">
            <v>Government</v>
          </cell>
          <cell r="D344" t="str">
            <v>Solutions Factory</v>
          </cell>
          <cell r="E344" t="str">
            <v>Welfare</v>
          </cell>
          <cell r="F344" t="str">
            <v>Soluzioni Welfare</v>
          </cell>
          <cell r="G344" t="str">
            <v>DE ANGELIS ANTONELLA</v>
          </cell>
          <cell r="H344" t="str">
            <v>F</v>
          </cell>
          <cell r="J344" t="str">
            <v>N-154</v>
          </cell>
          <cell r="K344" t="str">
            <v>SOLUZIONI WELFARE</v>
          </cell>
          <cell r="L344" t="str">
            <v>51002233</v>
          </cell>
          <cell r="M344" t="str">
            <v>SOLUZIONI WELFARE</v>
          </cell>
          <cell r="N344">
            <v>46</v>
          </cell>
          <cell r="P344">
            <v>21346</v>
          </cell>
          <cell r="Q344" t="str">
            <v>L</v>
          </cell>
          <cell r="R344" t="str">
            <v>LINGCHI</v>
          </cell>
          <cell r="S344">
            <v>31201</v>
          </cell>
          <cell r="T344">
            <v>43830</v>
          </cell>
          <cell r="V344" t="str">
            <v>IM</v>
          </cell>
          <cell r="W344">
            <v>31201</v>
          </cell>
          <cell r="X344" t="str">
            <v>7P</v>
          </cell>
          <cell r="AB344" t="str">
            <v>IND</v>
          </cell>
          <cell r="AE344" t="str">
            <v>RM</v>
          </cell>
          <cell r="AF344" t="str">
            <v>DNGNNL58H50H501N</v>
          </cell>
          <cell r="AG344" t="str">
            <v>x</v>
          </cell>
          <cell r="AH344" t="str">
            <v>04</v>
          </cell>
          <cell r="AI344" t="str">
            <v>09</v>
          </cell>
        </row>
        <row r="345">
          <cell r="A345">
            <v>229471</v>
          </cell>
          <cell r="B345">
            <v>154</v>
          </cell>
          <cell r="C345" t="str">
            <v>Government</v>
          </cell>
          <cell r="D345" t="str">
            <v>Solutions Factory</v>
          </cell>
          <cell r="E345" t="str">
            <v>Welfare</v>
          </cell>
          <cell r="F345" t="str">
            <v>Soluzioni Welfare</v>
          </cell>
          <cell r="G345" t="str">
            <v>DE ANGELIS RAFFAELLA</v>
          </cell>
          <cell r="H345" t="str">
            <v>F</v>
          </cell>
          <cell r="J345" t="str">
            <v>N-154</v>
          </cell>
          <cell r="K345" t="str">
            <v>SOLUZIONI WELFARE</v>
          </cell>
          <cell r="L345" t="str">
            <v>51002233</v>
          </cell>
          <cell r="M345" t="str">
            <v>SOLUZIONI WELFARE</v>
          </cell>
          <cell r="N345">
            <v>37</v>
          </cell>
          <cell r="P345">
            <v>24479</v>
          </cell>
          <cell r="Q345" t="str">
            <v>D</v>
          </cell>
          <cell r="R345" t="str">
            <v>DCLE</v>
          </cell>
          <cell r="S345">
            <v>32934</v>
          </cell>
          <cell r="T345">
            <v>43830</v>
          </cell>
          <cell r="V345" t="str">
            <v>IM</v>
          </cell>
          <cell r="W345">
            <v>32934</v>
          </cell>
          <cell r="X345" t="str">
            <v>5P</v>
          </cell>
          <cell r="AB345" t="str">
            <v>IND</v>
          </cell>
          <cell r="AC345" t="str">
            <v>1</v>
          </cell>
          <cell r="AD345">
            <v>0.8</v>
          </cell>
          <cell r="AE345" t="str">
            <v>RM</v>
          </cell>
          <cell r="AF345" t="str">
            <v>DNGRFL67A47H501K</v>
          </cell>
          <cell r="AG345" t="str">
            <v>x</v>
          </cell>
          <cell r="AH345" t="str">
            <v>04</v>
          </cell>
          <cell r="AI345" t="str">
            <v>09</v>
          </cell>
        </row>
        <row r="346">
          <cell r="A346">
            <v>237611</v>
          </cell>
          <cell r="B346">
            <v>137</v>
          </cell>
          <cell r="C346" t="str">
            <v>Government</v>
          </cell>
          <cell r="D346" t="str">
            <v>Solutions Factory</v>
          </cell>
          <cell r="E346" t="str">
            <v>Economia</v>
          </cell>
          <cell r="F346" t="str">
            <v>Soluzioni Economia</v>
          </cell>
          <cell r="G346" t="str">
            <v>DE BARTOLOMEI FRANCESCA</v>
          </cell>
          <cell r="H346" t="str">
            <v>F</v>
          </cell>
          <cell r="J346" t="str">
            <v>N-137</v>
          </cell>
          <cell r="K346" t="str">
            <v>SOLUZIONI ECONOMIA</v>
          </cell>
          <cell r="L346" t="str">
            <v>51002231</v>
          </cell>
          <cell r="M346" t="str">
            <v>SOLUZIONI ECONOMIA</v>
          </cell>
          <cell r="N346">
            <v>26</v>
          </cell>
          <cell r="P346">
            <v>28474</v>
          </cell>
          <cell r="Q346" t="str">
            <v>D</v>
          </cell>
          <cell r="R346" t="str">
            <v>DRAG</v>
          </cell>
          <cell r="S346">
            <v>37135</v>
          </cell>
          <cell r="T346">
            <v>43830</v>
          </cell>
          <cell r="V346" t="str">
            <v>IM</v>
          </cell>
          <cell r="W346">
            <v>37161</v>
          </cell>
          <cell r="X346" t="str">
            <v>5P</v>
          </cell>
          <cell r="AB346" t="str">
            <v>IND</v>
          </cell>
          <cell r="AE346" t="str">
            <v>RM</v>
          </cell>
          <cell r="AF346" t="str">
            <v>DBRFNC77T55H501P</v>
          </cell>
          <cell r="AG346" t="str">
            <v>x</v>
          </cell>
          <cell r="AH346" t="str">
            <v>04</v>
          </cell>
          <cell r="AI346" t="str">
            <v>09</v>
          </cell>
        </row>
        <row r="347">
          <cell r="A347">
            <v>238623</v>
          </cell>
          <cell r="B347">
            <v>143</v>
          </cell>
          <cell r="C347" t="str">
            <v>Government</v>
          </cell>
          <cell r="D347" t="str">
            <v>Solutions Factory</v>
          </cell>
          <cell r="E347" t="str">
            <v>Difesa e Sicurezza</v>
          </cell>
          <cell r="F347" t="str">
            <v>Soluzioni Difesa e Sicurezza</v>
          </cell>
          <cell r="G347" t="str">
            <v>DE BIANCHI FABIO</v>
          </cell>
          <cell r="H347" t="str">
            <v>M</v>
          </cell>
          <cell r="J347" t="str">
            <v>N-143</v>
          </cell>
          <cell r="K347" t="str">
            <v>SOL.DIF. &amp; SIC.</v>
          </cell>
          <cell r="L347" t="str">
            <v>51002232</v>
          </cell>
          <cell r="M347" t="str">
            <v>SOLUZIONI DIFESA E SICUREZZA</v>
          </cell>
          <cell r="N347">
            <v>33</v>
          </cell>
          <cell r="P347">
            <v>25971</v>
          </cell>
          <cell r="Q347">
            <v>0</v>
          </cell>
          <cell r="S347">
            <v>35376</v>
          </cell>
          <cell r="T347">
            <v>43830</v>
          </cell>
          <cell r="V347" t="str">
            <v>IM</v>
          </cell>
          <cell r="W347">
            <v>38013</v>
          </cell>
          <cell r="X347" t="str">
            <v>5S</v>
          </cell>
          <cell r="AB347" t="str">
            <v>IND</v>
          </cell>
          <cell r="AE347" t="str">
            <v>RM</v>
          </cell>
          <cell r="AF347" t="str">
            <v>DBNFBA71B07H501K</v>
          </cell>
          <cell r="AG347" t="str">
            <v>x</v>
          </cell>
          <cell r="AH347" t="str">
            <v>04</v>
          </cell>
          <cell r="AI347" t="str">
            <v>09</v>
          </cell>
        </row>
        <row r="348">
          <cell r="A348">
            <v>101497</v>
          </cell>
          <cell r="B348">
            <v>60</v>
          </cell>
          <cell r="C348" t="str">
            <v>Corporate</v>
          </cell>
          <cell r="D348" t="str">
            <v>Qualità</v>
          </cell>
          <cell r="E348" t="str">
            <v>Qualità</v>
          </cell>
          <cell r="F348" t="str">
            <v>Qualità</v>
          </cell>
          <cell r="G348" t="str">
            <v>DE CRISTOFARO ALFONSO</v>
          </cell>
          <cell r="H348" t="str">
            <v>M</v>
          </cell>
          <cell r="J348" t="str">
            <v>H-055</v>
          </cell>
          <cell r="K348" t="str">
            <v>ACQUISTI</v>
          </cell>
          <cell r="L348" t="str">
            <v>51000483</v>
          </cell>
          <cell r="M348" t="str">
            <v>ITM - ACQUISTI</v>
          </cell>
          <cell r="N348">
            <v>54</v>
          </cell>
          <cell r="P348">
            <v>18259</v>
          </cell>
          <cell r="Q348" t="str">
            <v>L</v>
          </cell>
          <cell r="R348" t="str">
            <v>LINGELE</v>
          </cell>
          <cell r="S348">
            <v>32629</v>
          </cell>
          <cell r="T348">
            <v>43830</v>
          </cell>
          <cell r="V348" t="str">
            <v>DR</v>
          </cell>
          <cell r="W348">
            <v>32629</v>
          </cell>
          <cell r="X348" t="str">
            <v>D</v>
          </cell>
          <cell r="AB348" t="str">
            <v>IND</v>
          </cell>
          <cell r="AE348" t="str">
            <v>RM</v>
          </cell>
          <cell r="AF348" t="str">
            <v>DCRLNS49T27H501H</v>
          </cell>
          <cell r="AG348" t="str">
            <v>x</v>
          </cell>
          <cell r="AH348" t="str">
            <v>04</v>
          </cell>
          <cell r="AI348" t="str">
            <v>09</v>
          </cell>
        </row>
        <row r="349">
          <cell r="A349">
            <v>215589</v>
          </cell>
          <cell r="B349">
            <v>154</v>
          </cell>
          <cell r="C349" t="str">
            <v>Government</v>
          </cell>
          <cell r="D349" t="str">
            <v>Solutions Factory</v>
          </cell>
          <cell r="E349" t="str">
            <v>Welfare</v>
          </cell>
          <cell r="F349" t="str">
            <v>Soluzioni Welfare</v>
          </cell>
          <cell r="G349" t="str">
            <v>DE FLAMMINEIS SILVIA</v>
          </cell>
          <cell r="H349" t="str">
            <v>F</v>
          </cell>
          <cell r="J349" t="str">
            <v>N-154</v>
          </cell>
          <cell r="K349" t="str">
            <v>SOLUZIONI WELFARE</v>
          </cell>
          <cell r="L349" t="str">
            <v>51002233</v>
          </cell>
          <cell r="M349" t="str">
            <v>SOLUZIONI WELFARE</v>
          </cell>
          <cell r="N349">
            <v>38</v>
          </cell>
          <cell r="P349">
            <v>24219</v>
          </cell>
          <cell r="Q349" t="str">
            <v>L</v>
          </cell>
          <cell r="R349" t="str">
            <v>LECO</v>
          </cell>
          <cell r="S349">
            <v>32933</v>
          </cell>
          <cell r="T349">
            <v>43830</v>
          </cell>
          <cell r="V349" t="str">
            <v>IM</v>
          </cell>
          <cell r="W349">
            <v>32933</v>
          </cell>
          <cell r="X349" t="str">
            <v>7P</v>
          </cell>
          <cell r="AB349" t="str">
            <v>IND</v>
          </cell>
          <cell r="AC349" t="str">
            <v>1</v>
          </cell>
          <cell r="AD349">
            <v>0.79</v>
          </cell>
          <cell r="AE349" t="str">
            <v>RM</v>
          </cell>
          <cell r="AF349" t="str">
            <v>DFLSLV66D62G224Q</v>
          </cell>
          <cell r="AG349" t="str">
            <v>x</v>
          </cell>
          <cell r="AH349" t="str">
            <v>04</v>
          </cell>
          <cell r="AI349" t="str">
            <v>09</v>
          </cell>
        </row>
        <row r="350">
          <cell r="A350">
            <v>223751</v>
          </cell>
          <cell r="B350">
            <v>55</v>
          </cell>
          <cell r="C350" t="str">
            <v>Corporate</v>
          </cell>
          <cell r="D350" t="str">
            <v>Acquisti e Servizi</v>
          </cell>
          <cell r="E350" t="str">
            <v>Acquisti</v>
          </cell>
          <cell r="F350" t="str">
            <v>Acquisti</v>
          </cell>
          <cell r="G350" t="str">
            <v>DE GADY ANTONELLA</v>
          </cell>
          <cell r="H350" t="str">
            <v>F</v>
          </cell>
          <cell r="J350" t="str">
            <v>H-055</v>
          </cell>
          <cell r="K350" t="str">
            <v>ACQUISTI</v>
          </cell>
          <cell r="L350" t="str">
            <v>51000483</v>
          </cell>
          <cell r="M350" t="str">
            <v>ACQUISTI E SERVIZI</v>
          </cell>
          <cell r="N350">
            <v>41</v>
          </cell>
          <cell r="P350">
            <v>23032</v>
          </cell>
          <cell r="Q350" t="str">
            <v>D</v>
          </cell>
          <cell r="R350" t="str">
            <v>DVAR</v>
          </cell>
          <cell r="S350">
            <v>31019</v>
          </cell>
          <cell r="T350">
            <v>43830</v>
          </cell>
          <cell r="V350" t="str">
            <v>IM</v>
          </cell>
          <cell r="W350">
            <v>31019</v>
          </cell>
          <cell r="X350" t="str">
            <v>5S</v>
          </cell>
          <cell r="AB350" t="str">
            <v>IND</v>
          </cell>
          <cell r="AE350" t="str">
            <v>RM</v>
          </cell>
          <cell r="AF350" t="str">
            <v>DGDNNL63A61H501F</v>
          </cell>
          <cell r="AG350" t="str">
            <v>x</v>
          </cell>
          <cell r="AH350" t="str">
            <v>04</v>
          </cell>
          <cell r="AI350" t="str">
            <v>09</v>
          </cell>
        </row>
        <row r="351">
          <cell r="A351">
            <v>202906</v>
          </cell>
          <cell r="B351">
            <v>137</v>
          </cell>
          <cell r="C351" t="str">
            <v>Government</v>
          </cell>
          <cell r="D351" t="str">
            <v>Solutions Factory</v>
          </cell>
          <cell r="E351" t="str">
            <v>Economia</v>
          </cell>
          <cell r="F351" t="str">
            <v>Soluzioni Economia</v>
          </cell>
          <cell r="G351" t="str">
            <v>DE GIORGI ANGELO</v>
          </cell>
          <cell r="H351" t="str">
            <v>M</v>
          </cell>
          <cell r="J351" t="str">
            <v>N-137</v>
          </cell>
          <cell r="K351" t="str">
            <v>SOLUZIONI ECONOMIA</v>
          </cell>
          <cell r="L351" t="str">
            <v>51002231</v>
          </cell>
          <cell r="M351" t="str">
            <v>SOLUZIONI ECONOMIA</v>
          </cell>
          <cell r="N351">
            <v>49</v>
          </cell>
          <cell r="P351">
            <v>20041</v>
          </cell>
          <cell r="Q351" t="str">
            <v>D</v>
          </cell>
          <cell r="R351" t="str">
            <v>DPERELE</v>
          </cell>
          <cell r="S351">
            <v>28492</v>
          </cell>
          <cell r="T351">
            <v>43830</v>
          </cell>
          <cell r="V351" t="str">
            <v>IM</v>
          </cell>
          <cell r="W351">
            <v>28492</v>
          </cell>
          <cell r="X351" t="str">
            <v>7P</v>
          </cell>
          <cell r="AB351" t="str">
            <v>IND</v>
          </cell>
          <cell r="AE351" t="str">
            <v>RM</v>
          </cell>
          <cell r="AF351" t="str">
            <v>DGRNGL54S13I608J</v>
          </cell>
          <cell r="AG351" t="str">
            <v>x</v>
          </cell>
          <cell r="AH351" t="str">
            <v>04</v>
          </cell>
          <cell r="AI351" t="str">
            <v>09</v>
          </cell>
        </row>
        <row r="352">
          <cell r="A352">
            <v>101915</v>
          </cell>
          <cell r="B352">
            <v>180</v>
          </cell>
          <cell r="C352" t="str">
            <v>Government</v>
          </cell>
          <cell r="D352" t="str">
            <v>Solutions Factory</v>
          </cell>
          <cell r="E352" t="str">
            <v>Territorio e Ambiente</v>
          </cell>
          <cell r="F352" t="str">
            <v>Soluzioni Territorio e Ambiente</v>
          </cell>
          <cell r="G352" t="str">
            <v>DE LUCA ANGELO</v>
          </cell>
          <cell r="H352" t="str">
            <v>M</v>
          </cell>
          <cell r="J352" t="str">
            <v>N-180</v>
          </cell>
          <cell r="K352" t="str">
            <v>SOLUZIONI TEA</v>
          </cell>
          <cell r="L352" t="str">
            <v>51002230</v>
          </cell>
          <cell r="M352" t="str">
            <v>SOLUZIONI TERRITORIO E AMBIENTE</v>
          </cell>
          <cell r="N352">
            <v>55</v>
          </cell>
          <cell r="P352">
            <v>17914</v>
          </cell>
          <cell r="Q352" t="str">
            <v>L</v>
          </cell>
          <cell r="R352" t="str">
            <v>LINGMEC</v>
          </cell>
          <cell r="S352">
            <v>33025</v>
          </cell>
          <cell r="T352">
            <v>43830</v>
          </cell>
          <cell r="V352" t="str">
            <v>DR</v>
          </cell>
          <cell r="W352">
            <v>33025</v>
          </cell>
          <cell r="X352" t="str">
            <v>D</v>
          </cell>
          <cell r="AB352" t="str">
            <v>IND</v>
          </cell>
          <cell r="AE352" t="str">
            <v>RM</v>
          </cell>
          <cell r="AF352" t="str">
            <v>DLCNGL49A16L025U</v>
          </cell>
          <cell r="AG352" t="str">
            <v>x</v>
          </cell>
          <cell r="AH352" t="str">
            <v>04</v>
          </cell>
          <cell r="AI352" t="str">
            <v>09</v>
          </cell>
        </row>
        <row r="353">
          <cell r="A353">
            <v>222850</v>
          </cell>
          <cell r="B353">
            <v>180</v>
          </cell>
          <cell r="C353" t="str">
            <v>Government</v>
          </cell>
          <cell r="D353" t="str">
            <v>Solutions Factory</v>
          </cell>
          <cell r="E353" t="str">
            <v>Territorio e Ambiente</v>
          </cell>
          <cell r="F353" t="str">
            <v>Soluzioni Territorio e Ambiente</v>
          </cell>
          <cell r="G353" t="str">
            <v>DE LUCA NATALINA</v>
          </cell>
          <cell r="H353" t="str">
            <v>F</v>
          </cell>
          <cell r="J353" t="str">
            <v>N-180</v>
          </cell>
          <cell r="K353" t="str">
            <v>SOLUZIONI TEA</v>
          </cell>
          <cell r="L353" t="str">
            <v>51002230</v>
          </cell>
          <cell r="M353" t="str">
            <v>SOLUZIONI TERRITORIO E AMBIENTE</v>
          </cell>
          <cell r="N353">
            <v>40</v>
          </cell>
          <cell r="P353">
            <v>23570</v>
          </cell>
          <cell r="Q353" t="str">
            <v>L</v>
          </cell>
          <cell r="R353" t="str">
            <v>LMAT</v>
          </cell>
          <cell r="S353">
            <v>33056</v>
          </cell>
          <cell r="T353">
            <v>43830</v>
          </cell>
          <cell r="V353" t="str">
            <v>IM</v>
          </cell>
          <cell r="W353">
            <v>33056</v>
          </cell>
          <cell r="X353" t="str">
            <v>6P</v>
          </cell>
          <cell r="AB353" t="str">
            <v>IND</v>
          </cell>
          <cell r="AE353" t="str">
            <v>RM</v>
          </cell>
          <cell r="AF353" t="str">
            <v>DLCNLN64L52H501C</v>
          </cell>
          <cell r="AG353" t="str">
            <v>x</v>
          </cell>
          <cell r="AH353" t="str">
            <v>04</v>
          </cell>
          <cell r="AI353" t="str">
            <v>09</v>
          </cell>
        </row>
        <row r="354">
          <cell r="A354">
            <v>103345</v>
          </cell>
          <cell r="B354">
            <v>155</v>
          </cell>
          <cell r="C354" t="str">
            <v>Government</v>
          </cell>
          <cell r="D354" t="str">
            <v>Government Centrale</v>
          </cell>
          <cell r="E354" t="str">
            <v>Welfare</v>
          </cell>
          <cell r="F354" t="str">
            <v>Account Welfare</v>
          </cell>
          <cell r="G354" t="str">
            <v>DE LUCA SIMONETTA</v>
          </cell>
          <cell r="H354" t="str">
            <v>F</v>
          </cell>
          <cell r="J354" t="str">
            <v>N-155</v>
          </cell>
          <cell r="K354" t="str">
            <v>ACCOUNT WELFARE</v>
          </cell>
          <cell r="L354" t="str">
            <v>51006865</v>
          </cell>
          <cell r="M354" t="str">
            <v>WELFARE</v>
          </cell>
          <cell r="N354">
            <v>47</v>
          </cell>
          <cell r="P354">
            <v>20920</v>
          </cell>
          <cell r="Q354" t="str">
            <v>L</v>
          </cell>
          <cell r="R354" t="str">
            <v>LMAF</v>
          </cell>
          <cell r="S354">
            <v>37803</v>
          </cell>
          <cell r="T354">
            <v>43830</v>
          </cell>
          <cell r="V354" t="str">
            <v>DR</v>
          </cell>
          <cell r="W354">
            <v>37803</v>
          </cell>
          <cell r="X354" t="str">
            <v>D</v>
          </cell>
          <cell r="AE354" t="str">
            <v>RM</v>
          </cell>
          <cell r="AF354" t="str">
            <v>DLCSNT57D50H501D</v>
          </cell>
          <cell r="AG354" t="str">
            <v>x</v>
          </cell>
          <cell r="AH354" t="str">
            <v>04</v>
          </cell>
          <cell r="AI354" t="str">
            <v>09</v>
          </cell>
        </row>
        <row r="355">
          <cell r="A355">
            <v>212575</v>
          </cell>
          <cell r="B355">
            <v>154</v>
          </cell>
          <cell r="C355" t="str">
            <v>Government</v>
          </cell>
          <cell r="D355" t="str">
            <v>Solutions Factory</v>
          </cell>
          <cell r="E355" t="str">
            <v>Welfare</v>
          </cell>
          <cell r="F355" t="str">
            <v>Soluzioni Welfare</v>
          </cell>
          <cell r="G355" t="str">
            <v>DE LUCA VINCENZA</v>
          </cell>
          <cell r="H355" t="str">
            <v>F</v>
          </cell>
          <cell r="J355" t="str">
            <v>N-154</v>
          </cell>
          <cell r="K355" t="str">
            <v>SOLUZIONI WELFARE</v>
          </cell>
          <cell r="L355" t="str">
            <v>51002233</v>
          </cell>
          <cell r="M355" t="str">
            <v>SOLUZIONI WELFARE</v>
          </cell>
          <cell r="N355">
            <v>42</v>
          </cell>
          <cell r="P355">
            <v>22752</v>
          </cell>
          <cell r="Q355" t="str">
            <v>L</v>
          </cell>
          <cell r="R355" t="str">
            <v>LBIO</v>
          </cell>
          <cell r="S355">
            <v>32391</v>
          </cell>
          <cell r="T355">
            <v>43830</v>
          </cell>
          <cell r="V355" t="str">
            <v>IM</v>
          </cell>
          <cell r="W355">
            <v>32391</v>
          </cell>
          <cell r="X355" t="str">
            <v>7P</v>
          </cell>
          <cell r="AB355" t="str">
            <v>IND</v>
          </cell>
          <cell r="AE355" t="str">
            <v>RM</v>
          </cell>
          <cell r="AF355" t="str">
            <v>DLCVCN62D56H501W</v>
          </cell>
          <cell r="AG355" t="str">
            <v>x</v>
          </cell>
          <cell r="AH355" t="str">
            <v>04</v>
          </cell>
          <cell r="AI355" t="str">
            <v>09</v>
          </cell>
        </row>
        <row r="356">
          <cell r="A356">
            <v>212245</v>
          </cell>
          <cell r="B356">
            <v>253</v>
          </cell>
          <cell r="C356" t="str">
            <v>Government</v>
          </cell>
          <cell r="D356" t="str">
            <v>Solutions Factory</v>
          </cell>
          <cell r="E356" t="str">
            <v>Cultura e Istruzione</v>
          </cell>
          <cell r="F356" t="str">
            <v>Soluzioni Cultura e Istruzione</v>
          </cell>
          <cell r="G356" t="str">
            <v>DE MARCO MARIA</v>
          </cell>
          <cell r="H356" t="str">
            <v>F</v>
          </cell>
          <cell r="J356" t="str">
            <v>N-253</v>
          </cell>
          <cell r="K356" t="str">
            <v>SOL.CULT.&amp; ISTRUZ.</v>
          </cell>
          <cell r="L356" t="str">
            <v>51002234</v>
          </cell>
          <cell r="M356" t="str">
            <v>SOLUZIONI CULTURA E ISTRUZIONE</v>
          </cell>
          <cell r="N356">
            <v>44</v>
          </cell>
          <cell r="P356">
            <v>22082</v>
          </cell>
          <cell r="Q356" t="str">
            <v>L</v>
          </cell>
          <cell r="R356" t="str">
            <v>LECO</v>
          </cell>
          <cell r="S356">
            <v>32336</v>
          </cell>
          <cell r="T356">
            <v>43830</v>
          </cell>
          <cell r="V356" t="str">
            <v>IM</v>
          </cell>
          <cell r="W356">
            <v>32336</v>
          </cell>
          <cell r="X356" t="str">
            <v>7P</v>
          </cell>
          <cell r="AB356" t="str">
            <v>IND</v>
          </cell>
          <cell r="AE356" t="str">
            <v>RM</v>
          </cell>
          <cell r="AF356" t="str">
            <v>DMRMRA60H55I119X</v>
          </cell>
          <cell r="AG356" t="str">
            <v>x</v>
          </cell>
          <cell r="AH356" t="str">
            <v>04</v>
          </cell>
          <cell r="AI356" t="str">
            <v>09</v>
          </cell>
        </row>
        <row r="357">
          <cell r="A357">
            <v>228602</v>
          </cell>
          <cell r="B357">
            <v>58</v>
          </cell>
          <cell r="C357" t="str">
            <v>Corporate</v>
          </cell>
          <cell r="D357" t="str">
            <v>Acquisti e Servizi</v>
          </cell>
          <cell r="E357" t="str">
            <v>Servizi Generali</v>
          </cell>
          <cell r="F357" t="str">
            <v>Servizi di Gest. Manut. e Log.</v>
          </cell>
          <cell r="G357" t="str">
            <v>DE MATTHAEIS RICCARDO</v>
          </cell>
          <cell r="H357" t="str">
            <v>M</v>
          </cell>
          <cell r="J357" t="str">
            <v>H-058</v>
          </cell>
          <cell r="K357" t="str">
            <v>Servizi Generali</v>
          </cell>
          <cell r="L357" t="str">
            <v>51002268</v>
          </cell>
          <cell r="M357" t="str">
            <v>SERVIZI GENERALI</v>
          </cell>
          <cell r="N357">
            <v>46</v>
          </cell>
          <cell r="P357">
            <v>21181</v>
          </cell>
          <cell r="Q357" t="str">
            <v>D</v>
          </cell>
          <cell r="R357" t="str">
            <v>DSCI</v>
          </cell>
          <cell r="S357">
            <v>29860</v>
          </cell>
          <cell r="T357">
            <v>43830</v>
          </cell>
          <cell r="V357" t="str">
            <v>IM</v>
          </cell>
          <cell r="W357">
            <v>36673</v>
          </cell>
          <cell r="X357" t="str">
            <v>7P</v>
          </cell>
          <cell r="AB357" t="str">
            <v>IND</v>
          </cell>
          <cell r="AE357" t="str">
            <v>RM</v>
          </cell>
          <cell r="AF357" t="str">
            <v>DMTRCR57T27H501P</v>
          </cell>
          <cell r="AG357" t="str">
            <v>x</v>
          </cell>
          <cell r="AH357" t="str">
            <v>04</v>
          </cell>
          <cell r="AI357" t="str">
            <v>09</v>
          </cell>
        </row>
        <row r="358">
          <cell r="A358">
            <v>205205</v>
          </cell>
          <cell r="B358">
            <v>17</v>
          </cell>
          <cell r="C358" t="str">
            <v>Corporate</v>
          </cell>
          <cell r="D358" t="str">
            <v>Offerta e Mercati</v>
          </cell>
          <cell r="E358" t="str">
            <v>Offerta e Mercati</v>
          </cell>
          <cell r="F358" t="str">
            <v>Offerta e Mercati</v>
          </cell>
          <cell r="G358" t="str">
            <v>DE MICO PATRIZIA</v>
          </cell>
          <cell r="H358" t="str">
            <v>F</v>
          </cell>
          <cell r="J358" t="str">
            <v>P-017</v>
          </cell>
          <cell r="K358" t="str">
            <v>OFFERTE E MERCATI</v>
          </cell>
          <cell r="L358" t="str">
            <v>51000479</v>
          </cell>
          <cell r="M358" t="str">
            <v>OFFERTA E MERCATI</v>
          </cell>
          <cell r="N358">
            <v>43</v>
          </cell>
          <cell r="P358">
            <v>22233</v>
          </cell>
          <cell r="Q358" t="str">
            <v>D</v>
          </cell>
          <cell r="R358" t="str">
            <v>DGEO</v>
          </cell>
          <cell r="S358">
            <v>30103</v>
          </cell>
          <cell r="T358">
            <v>43830</v>
          </cell>
          <cell r="V358" t="str">
            <v>IM</v>
          </cell>
          <cell r="W358">
            <v>30103</v>
          </cell>
          <cell r="X358" t="str">
            <v>6P</v>
          </cell>
          <cell r="AB358" t="str">
            <v>IND</v>
          </cell>
          <cell r="AE358" t="str">
            <v>RM</v>
          </cell>
          <cell r="AF358" t="str">
            <v>DMCPRZ60S53H501B</v>
          </cell>
          <cell r="AG358" t="str">
            <v>x</v>
          </cell>
          <cell r="AH358" t="str">
            <v>04</v>
          </cell>
          <cell r="AI358" t="str">
            <v>09</v>
          </cell>
        </row>
        <row r="359">
          <cell r="A359">
            <v>101706</v>
          </cell>
          <cell r="B359">
            <v>109</v>
          </cell>
          <cell r="C359" t="str">
            <v>Government</v>
          </cell>
          <cell r="D359" t="str">
            <v>Solutions Factory</v>
          </cell>
          <cell r="E359" t="str">
            <v>Direzione</v>
          </cell>
          <cell r="F359" t="str">
            <v>Dir. Solutions Factory</v>
          </cell>
          <cell r="G359" t="str">
            <v>DE NICOLA ANNA</v>
          </cell>
          <cell r="H359" t="str">
            <v>F</v>
          </cell>
          <cell r="J359" t="str">
            <v>R-760</v>
          </cell>
          <cell r="K359" t="str">
            <v>QUALITA' GOV</v>
          </cell>
          <cell r="L359" t="str">
            <v>51035923</v>
          </cell>
          <cell r="M359" t="str">
            <v>GOV - QUALITA'</v>
          </cell>
          <cell r="N359">
            <v>51</v>
          </cell>
          <cell r="P359">
            <v>19350</v>
          </cell>
          <cell r="Q359" t="str">
            <v>L</v>
          </cell>
          <cell r="R359" t="str">
            <v>LMAT</v>
          </cell>
          <cell r="S359">
            <v>33604</v>
          </cell>
          <cell r="T359">
            <v>43830</v>
          </cell>
          <cell r="V359" t="str">
            <v>DR</v>
          </cell>
          <cell r="W359">
            <v>33604</v>
          </cell>
          <cell r="X359" t="str">
            <v>D</v>
          </cell>
          <cell r="AB359" t="str">
            <v>IND</v>
          </cell>
          <cell r="AE359" t="str">
            <v>RM</v>
          </cell>
          <cell r="AF359" t="str">
            <v>DNCNNA52T62H501O</v>
          </cell>
          <cell r="AG359" t="str">
            <v>x</v>
          </cell>
          <cell r="AH359" t="str">
            <v>04</v>
          </cell>
          <cell r="AI359" t="str">
            <v>09</v>
          </cell>
        </row>
        <row r="360">
          <cell r="A360">
            <v>207977</v>
          </cell>
          <cell r="B360">
            <v>137</v>
          </cell>
          <cell r="C360" t="str">
            <v>Government</v>
          </cell>
          <cell r="D360" t="str">
            <v>Solutions Factory</v>
          </cell>
          <cell r="E360" t="str">
            <v>Economia</v>
          </cell>
          <cell r="F360" t="str">
            <v>Soluzioni Economia</v>
          </cell>
          <cell r="G360" t="str">
            <v>DE PALMA GIOVANNI</v>
          </cell>
          <cell r="H360" t="str">
            <v>M</v>
          </cell>
          <cell r="J360" t="str">
            <v>N-137</v>
          </cell>
          <cell r="K360" t="str">
            <v>SOLUZIONI ECONOMIA</v>
          </cell>
          <cell r="L360" t="str">
            <v>51002231</v>
          </cell>
          <cell r="M360" t="str">
            <v>SOLUZIONI ECONOMIA</v>
          </cell>
          <cell r="N360">
            <v>48</v>
          </cell>
          <cell r="P360">
            <v>20688</v>
          </cell>
          <cell r="Q360" t="str">
            <v>L</v>
          </cell>
          <cell r="R360" t="str">
            <v>LSTA</v>
          </cell>
          <cell r="S360">
            <v>31460</v>
          </cell>
          <cell r="T360">
            <v>43830</v>
          </cell>
          <cell r="V360" t="str">
            <v>IM</v>
          </cell>
          <cell r="W360">
            <v>31460</v>
          </cell>
          <cell r="X360" t="str">
            <v>7P</v>
          </cell>
          <cell r="AB360" t="str">
            <v>IND</v>
          </cell>
          <cell r="AE360" t="str">
            <v>RM</v>
          </cell>
          <cell r="AF360" t="str">
            <v>DPLGNN56M21D708N</v>
          </cell>
          <cell r="AG360" t="str">
            <v>x</v>
          </cell>
          <cell r="AH360" t="str">
            <v>04</v>
          </cell>
          <cell r="AI360" t="str">
            <v>09</v>
          </cell>
        </row>
        <row r="361">
          <cell r="A361">
            <v>208220</v>
          </cell>
          <cell r="B361">
            <v>154</v>
          </cell>
          <cell r="C361" t="str">
            <v>Government</v>
          </cell>
          <cell r="D361" t="str">
            <v>Solutions Factory</v>
          </cell>
          <cell r="E361" t="str">
            <v>Welfare</v>
          </cell>
          <cell r="F361" t="str">
            <v>Soluzioni Welfare</v>
          </cell>
          <cell r="G361" t="str">
            <v>DE PASQUALE FIORELLA</v>
          </cell>
          <cell r="H361" t="str">
            <v>F</v>
          </cell>
          <cell r="J361" t="str">
            <v>N-154</v>
          </cell>
          <cell r="K361" t="str">
            <v>SOLUZIONI WELFARE</v>
          </cell>
          <cell r="L361" t="str">
            <v>51002233</v>
          </cell>
          <cell r="M361" t="str">
            <v>SOLUZIONI WELFARE</v>
          </cell>
          <cell r="N361">
            <v>45</v>
          </cell>
          <cell r="P361">
            <v>21593</v>
          </cell>
          <cell r="Q361" t="str">
            <v>L</v>
          </cell>
          <cell r="R361" t="str">
            <v>LMAT</v>
          </cell>
          <cell r="S361">
            <v>31513</v>
          </cell>
          <cell r="T361">
            <v>43830</v>
          </cell>
          <cell r="V361" t="str">
            <v>IM</v>
          </cell>
          <cell r="W361">
            <v>31513</v>
          </cell>
          <cell r="X361" t="str">
            <v>7P</v>
          </cell>
          <cell r="AB361" t="str">
            <v>IND</v>
          </cell>
          <cell r="AC361" t="str">
            <v>1</v>
          </cell>
          <cell r="AD361">
            <v>0.8</v>
          </cell>
          <cell r="AE361" t="str">
            <v>RM</v>
          </cell>
          <cell r="AF361" t="str">
            <v>DPSFLL59B52E202W</v>
          </cell>
          <cell r="AG361" t="str">
            <v>x</v>
          </cell>
          <cell r="AH361" t="str">
            <v>04</v>
          </cell>
          <cell r="AI361" t="str">
            <v>09</v>
          </cell>
        </row>
        <row r="362">
          <cell r="A362">
            <v>202081</v>
          </cell>
          <cell r="B362">
            <v>110</v>
          </cell>
          <cell r="C362" t="str">
            <v>Government</v>
          </cell>
          <cell r="D362" t="str">
            <v>Solutions Factory</v>
          </cell>
          <cell r="E362" t="str">
            <v>Gestione Tecnica</v>
          </cell>
          <cell r="F362" t="str">
            <v>Gestione Tecnica</v>
          </cell>
          <cell r="G362" t="str">
            <v>DE PERSIO GIULIANO</v>
          </cell>
          <cell r="H362" t="str">
            <v>M</v>
          </cell>
          <cell r="J362" t="str">
            <v>N-110</v>
          </cell>
          <cell r="K362" t="str">
            <v>SF- Gestione Tecnica</v>
          </cell>
          <cell r="L362" t="str">
            <v>51002236</v>
          </cell>
          <cell r="M362" t="str">
            <v>GESTIONE TECNICA</v>
          </cell>
          <cell r="N362">
            <v>57</v>
          </cell>
          <cell r="P362">
            <v>17215</v>
          </cell>
          <cell r="Q362" t="str">
            <v>D</v>
          </cell>
          <cell r="R362" t="str">
            <v>DRAG</v>
          </cell>
          <cell r="S362">
            <v>27353</v>
          </cell>
          <cell r="T362">
            <v>43830</v>
          </cell>
          <cell r="V362" t="str">
            <v>QU</v>
          </cell>
          <cell r="W362">
            <v>36156</v>
          </cell>
          <cell r="X362" t="str">
            <v>QU</v>
          </cell>
          <cell r="AB362" t="str">
            <v>IND</v>
          </cell>
          <cell r="AE362" t="str">
            <v>RM</v>
          </cell>
          <cell r="AF362" t="str">
            <v>DPRGLN47B17H501D</v>
          </cell>
          <cell r="AG362" t="str">
            <v>x</v>
          </cell>
          <cell r="AH362" t="str">
            <v>04</v>
          </cell>
          <cell r="AI362" t="str">
            <v>09</v>
          </cell>
        </row>
        <row r="363">
          <cell r="A363">
            <v>206723</v>
          </cell>
          <cell r="B363">
            <v>137</v>
          </cell>
          <cell r="C363" t="str">
            <v>Government</v>
          </cell>
          <cell r="D363" t="str">
            <v>Solutions Factory</v>
          </cell>
          <cell r="E363" t="str">
            <v>Economia</v>
          </cell>
          <cell r="F363" t="str">
            <v>Soluzioni Economia</v>
          </cell>
          <cell r="G363" t="str">
            <v>DE SANTIS ANNA MARIA</v>
          </cell>
          <cell r="H363" t="str">
            <v>F</v>
          </cell>
          <cell r="J363" t="str">
            <v>N-137</v>
          </cell>
          <cell r="K363" t="str">
            <v>SOLUZIONI ECONOMIA</v>
          </cell>
          <cell r="L363" t="str">
            <v>51002231</v>
          </cell>
          <cell r="M363" t="str">
            <v>SOLUZIONI ECONOMIA</v>
          </cell>
          <cell r="N363">
            <v>44</v>
          </cell>
          <cell r="P363">
            <v>22055</v>
          </cell>
          <cell r="Q363" t="str">
            <v>L</v>
          </cell>
          <cell r="R363" t="str">
            <v>LMAT</v>
          </cell>
          <cell r="S363">
            <v>30781</v>
          </cell>
          <cell r="T363">
            <v>43830</v>
          </cell>
          <cell r="V363" t="str">
            <v>QU</v>
          </cell>
          <cell r="W363">
            <v>36130</v>
          </cell>
          <cell r="X363" t="str">
            <v>QU</v>
          </cell>
          <cell r="AB363" t="str">
            <v>IND</v>
          </cell>
          <cell r="AE363" t="str">
            <v>RM</v>
          </cell>
          <cell r="AF363" t="str">
            <v>DSNNMR60E59H501H</v>
          </cell>
          <cell r="AG363" t="str">
            <v>x</v>
          </cell>
          <cell r="AH363" t="str">
            <v>04</v>
          </cell>
          <cell r="AI363" t="str">
            <v>09</v>
          </cell>
        </row>
        <row r="364">
          <cell r="A364">
            <v>207064</v>
          </cell>
          <cell r="B364">
            <v>154</v>
          </cell>
          <cell r="C364" t="str">
            <v>Government</v>
          </cell>
          <cell r="D364" t="str">
            <v>Solutions Factory</v>
          </cell>
          <cell r="E364" t="str">
            <v>Welfare</v>
          </cell>
          <cell r="F364" t="str">
            <v>Soluzioni Welfare</v>
          </cell>
          <cell r="G364" t="str">
            <v>DE SANTIS STELLA</v>
          </cell>
          <cell r="H364" t="str">
            <v>F</v>
          </cell>
          <cell r="J364" t="str">
            <v>N-154</v>
          </cell>
          <cell r="K364" t="str">
            <v>SOLUZIONI WELFARE</v>
          </cell>
          <cell r="L364" t="str">
            <v>51002233</v>
          </cell>
          <cell r="M364" t="str">
            <v>SOLUZIONI WELFARE</v>
          </cell>
          <cell r="N364">
            <v>45</v>
          </cell>
          <cell r="P364">
            <v>21792</v>
          </cell>
          <cell r="Q364" t="str">
            <v>L</v>
          </cell>
          <cell r="R364" t="str">
            <v>LSTA</v>
          </cell>
          <cell r="S364">
            <v>30935</v>
          </cell>
          <cell r="T364">
            <v>43830</v>
          </cell>
          <cell r="V364" t="str">
            <v>IM</v>
          </cell>
          <cell r="W364">
            <v>30935</v>
          </cell>
          <cell r="X364" t="str">
            <v>7P</v>
          </cell>
          <cell r="AB364" t="str">
            <v>IND</v>
          </cell>
          <cell r="AE364" t="str">
            <v>RM</v>
          </cell>
          <cell r="AF364" t="str">
            <v>DSNSLL59M70H501Q</v>
          </cell>
          <cell r="AG364" t="str">
            <v>x</v>
          </cell>
          <cell r="AH364" t="str">
            <v>04</v>
          </cell>
          <cell r="AI364" t="str">
            <v>09</v>
          </cell>
        </row>
        <row r="365">
          <cell r="A365">
            <v>236467</v>
          </cell>
          <cell r="B365">
            <v>154</v>
          </cell>
          <cell r="C365" t="str">
            <v>Government</v>
          </cell>
          <cell r="D365" t="str">
            <v>Solutions Factory</v>
          </cell>
          <cell r="E365" t="str">
            <v>Welfare</v>
          </cell>
          <cell r="F365" t="str">
            <v>Soluzioni Welfare</v>
          </cell>
          <cell r="G365" t="str">
            <v>DE SILVESTRIS MAURO</v>
          </cell>
          <cell r="H365" t="str">
            <v>M</v>
          </cell>
          <cell r="J365" t="str">
            <v>N-154</v>
          </cell>
          <cell r="K365" t="str">
            <v>SOLUZIONI WELFARE</v>
          </cell>
          <cell r="L365" t="str">
            <v>51002233</v>
          </cell>
          <cell r="M365" t="str">
            <v>SOLUZIONI WELFARE</v>
          </cell>
          <cell r="N365">
            <v>44</v>
          </cell>
          <cell r="P365">
            <v>21837</v>
          </cell>
          <cell r="Q365" t="str">
            <v>M</v>
          </cell>
          <cell r="R365" t="str">
            <v>M</v>
          </cell>
          <cell r="S365">
            <v>36192</v>
          </cell>
          <cell r="T365">
            <v>43830</v>
          </cell>
          <cell r="V365" t="str">
            <v>IM</v>
          </cell>
          <cell r="W365">
            <v>36218</v>
          </cell>
          <cell r="X365" t="str">
            <v>6P</v>
          </cell>
          <cell r="AB365" t="str">
            <v>IND</v>
          </cell>
          <cell r="AE365" t="str">
            <v>RM</v>
          </cell>
          <cell r="AF365" t="str">
            <v>DSLMRA59R14H501F</v>
          </cell>
          <cell r="AG365" t="str">
            <v>x</v>
          </cell>
          <cell r="AH365" t="str">
            <v>04</v>
          </cell>
          <cell r="AI365" t="str">
            <v>09</v>
          </cell>
        </row>
        <row r="366">
          <cell r="A366">
            <v>210562</v>
          </cell>
          <cell r="B366">
            <v>137</v>
          </cell>
          <cell r="C366" t="str">
            <v>Government</v>
          </cell>
          <cell r="D366" t="str">
            <v>Solutions Factory</v>
          </cell>
          <cell r="E366" t="str">
            <v>Economia</v>
          </cell>
          <cell r="F366" t="str">
            <v>Soluzioni Economia</v>
          </cell>
          <cell r="G366" t="str">
            <v>DE SIMONE ELIO</v>
          </cell>
          <cell r="H366" t="str">
            <v>M</v>
          </cell>
          <cell r="J366" t="str">
            <v>N-137</v>
          </cell>
          <cell r="K366" t="str">
            <v>SOLUZIONI ECONOMIA</v>
          </cell>
          <cell r="L366" t="str">
            <v>51002231</v>
          </cell>
          <cell r="M366" t="str">
            <v>SOLUZIONI ECONOMIA</v>
          </cell>
          <cell r="N366">
            <v>41</v>
          </cell>
          <cell r="P366">
            <v>23010</v>
          </cell>
          <cell r="Q366" t="str">
            <v>L</v>
          </cell>
          <cell r="R366" t="str">
            <v>LMAT</v>
          </cell>
          <cell r="S366">
            <v>32021</v>
          </cell>
          <cell r="T366">
            <v>43830</v>
          </cell>
          <cell r="V366" t="str">
            <v>IM</v>
          </cell>
          <cell r="W366">
            <v>32021</v>
          </cell>
          <cell r="X366" t="str">
            <v>7P</v>
          </cell>
          <cell r="AB366" t="str">
            <v>IND</v>
          </cell>
          <cell r="AE366" t="str">
            <v>RM</v>
          </cell>
          <cell r="AF366" t="str">
            <v>DSMLEI62T30H501W</v>
          </cell>
          <cell r="AG366" t="str">
            <v>x</v>
          </cell>
          <cell r="AH366" t="str">
            <v>04</v>
          </cell>
          <cell r="AI366" t="str">
            <v>09</v>
          </cell>
        </row>
        <row r="367">
          <cell r="A367">
            <v>202246</v>
          </cell>
          <cell r="B367">
            <v>154</v>
          </cell>
          <cell r="C367" t="str">
            <v>Government</v>
          </cell>
          <cell r="D367" t="str">
            <v>Solutions Factory</v>
          </cell>
          <cell r="E367" t="str">
            <v>Welfare</v>
          </cell>
          <cell r="F367" t="str">
            <v>Soluzioni Welfare</v>
          </cell>
          <cell r="G367" t="str">
            <v>DE TOMA CARMELA</v>
          </cell>
          <cell r="H367" t="str">
            <v>F</v>
          </cell>
          <cell r="J367" t="str">
            <v>N-154</v>
          </cell>
          <cell r="K367" t="str">
            <v>SOLUZIONI WELFARE</v>
          </cell>
          <cell r="L367" t="str">
            <v>51002233</v>
          </cell>
          <cell r="M367" t="str">
            <v>SOLUZIONI WELFARE</v>
          </cell>
          <cell r="N367">
            <v>48</v>
          </cell>
          <cell r="P367">
            <v>20399</v>
          </cell>
          <cell r="Q367" t="str">
            <v>D</v>
          </cell>
          <cell r="R367" t="str">
            <v>DRAG</v>
          </cell>
          <cell r="S367">
            <v>27548</v>
          </cell>
          <cell r="T367">
            <v>43830</v>
          </cell>
          <cell r="V367" t="str">
            <v>QU</v>
          </cell>
          <cell r="W367">
            <v>32509</v>
          </cell>
          <cell r="X367" t="str">
            <v>QU</v>
          </cell>
          <cell r="AB367" t="str">
            <v>IND</v>
          </cell>
          <cell r="AE367" t="str">
            <v>RM</v>
          </cell>
          <cell r="AF367" t="str">
            <v>DTMCML55S46H501O</v>
          </cell>
          <cell r="AG367" t="str">
            <v>x</v>
          </cell>
          <cell r="AH367" t="str">
            <v>04</v>
          </cell>
          <cell r="AI367" t="str">
            <v>09</v>
          </cell>
        </row>
        <row r="368">
          <cell r="A368">
            <v>224367</v>
          </cell>
          <cell r="B368">
            <v>154</v>
          </cell>
          <cell r="C368" t="str">
            <v>Government</v>
          </cell>
          <cell r="D368" t="str">
            <v>Solutions Factory</v>
          </cell>
          <cell r="E368" t="str">
            <v>Welfare</v>
          </cell>
          <cell r="F368" t="str">
            <v>Soluzioni Welfare</v>
          </cell>
          <cell r="G368" t="str">
            <v>DE TOMMASI VALERIA</v>
          </cell>
          <cell r="H368" t="str">
            <v>F</v>
          </cell>
          <cell r="J368" t="str">
            <v>N-154</v>
          </cell>
          <cell r="K368" t="str">
            <v>SOLUZIONI WELFARE</v>
          </cell>
          <cell r="L368" t="str">
            <v>51002233</v>
          </cell>
          <cell r="M368" t="str">
            <v>SOLUZIONI WELFARE</v>
          </cell>
          <cell r="N368">
            <v>45</v>
          </cell>
          <cell r="P368">
            <v>21635</v>
          </cell>
          <cell r="Q368" t="str">
            <v>L</v>
          </cell>
          <cell r="R368" t="str">
            <v>LLET</v>
          </cell>
          <cell r="S368">
            <v>31990</v>
          </cell>
          <cell r="T368">
            <v>43830</v>
          </cell>
          <cell r="V368" t="str">
            <v>IM</v>
          </cell>
          <cell r="W368">
            <v>31990</v>
          </cell>
          <cell r="X368" t="str">
            <v>7P</v>
          </cell>
          <cell r="AB368" t="str">
            <v>IND</v>
          </cell>
          <cell r="AC368" t="str">
            <v>1</v>
          </cell>
          <cell r="AD368">
            <v>0.79</v>
          </cell>
          <cell r="AE368" t="str">
            <v>CR</v>
          </cell>
          <cell r="AF368" t="str">
            <v>DTMVLR59C66H501Y</v>
          </cell>
          <cell r="AG368" t="str">
            <v>x</v>
          </cell>
          <cell r="AH368" t="str">
            <v>04</v>
          </cell>
          <cell r="AI368" t="str">
            <v>09</v>
          </cell>
        </row>
        <row r="369">
          <cell r="A369">
            <v>221991</v>
          </cell>
          <cell r="B369">
            <v>180</v>
          </cell>
          <cell r="C369" t="str">
            <v>Government</v>
          </cell>
          <cell r="D369" t="str">
            <v>Solutions Factory</v>
          </cell>
          <cell r="E369" t="str">
            <v>Territorio e Ambiente</v>
          </cell>
          <cell r="F369" t="str">
            <v>Soluzioni Territorio e Ambiente</v>
          </cell>
          <cell r="G369" t="str">
            <v>DE VINCENTIIS GIUSTINO</v>
          </cell>
          <cell r="H369" t="str">
            <v>M</v>
          </cell>
          <cell r="J369" t="str">
            <v>N-180</v>
          </cell>
          <cell r="K369" t="str">
            <v>SOLUZIONI TEA</v>
          </cell>
          <cell r="L369" t="str">
            <v>51002230</v>
          </cell>
          <cell r="M369" t="str">
            <v>SOLUZIONI TERRITORIO E AMBIENTE</v>
          </cell>
          <cell r="N369">
            <v>41</v>
          </cell>
          <cell r="P369">
            <v>23148</v>
          </cell>
          <cell r="Q369" t="str">
            <v>L</v>
          </cell>
          <cell r="R369" t="str">
            <v>LMAF</v>
          </cell>
          <cell r="S369">
            <v>32419</v>
          </cell>
          <cell r="T369">
            <v>43830</v>
          </cell>
          <cell r="V369" t="str">
            <v>QU</v>
          </cell>
          <cell r="W369">
            <v>32419</v>
          </cell>
          <cell r="X369" t="str">
            <v>7P</v>
          </cell>
          <cell r="Z369" t="str">
            <v>QU</v>
          </cell>
          <cell r="AB369" t="str">
            <v>IND</v>
          </cell>
          <cell r="AE369" t="str">
            <v>RM</v>
          </cell>
          <cell r="AF369" t="str">
            <v>DVNGTN63E17G482Y</v>
          </cell>
          <cell r="AG369" t="str">
            <v>x</v>
          </cell>
          <cell r="AH369" t="str">
            <v>04</v>
          </cell>
          <cell r="AI369" t="str">
            <v>09</v>
          </cell>
        </row>
        <row r="370">
          <cell r="A370">
            <v>236478</v>
          </cell>
          <cell r="B370">
            <v>154</v>
          </cell>
          <cell r="C370" t="str">
            <v>Government</v>
          </cell>
          <cell r="D370" t="str">
            <v>Solutions Factory</v>
          </cell>
          <cell r="E370" t="str">
            <v>Welfare</v>
          </cell>
          <cell r="F370" t="str">
            <v>Soluzioni Welfare</v>
          </cell>
          <cell r="G370" t="str">
            <v>DECONI DANIELA</v>
          </cell>
          <cell r="H370" t="str">
            <v>F</v>
          </cell>
          <cell r="J370" t="str">
            <v>N-154</v>
          </cell>
          <cell r="K370" t="str">
            <v>SOLUZIONI WELFARE</v>
          </cell>
          <cell r="L370" t="str">
            <v>51002233</v>
          </cell>
          <cell r="M370" t="str">
            <v>SOLUZIONI WELFARE</v>
          </cell>
          <cell r="N370">
            <v>43</v>
          </cell>
          <cell r="P370">
            <v>22348</v>
          </cell>
          <cell r="Q370" t="str">
            <v>D</v>
          </cell>
          <cell r="R370" t="str">
            <v>DSCI</v>
          </cell>
          <cell r="S370">
            <v>36192</v>
          </cell>
          <cell r="T370">
            <v>43830</v>
          </cell>
          <cell r="V370" t="str">
            <v>IM</v>
          </cell>
          <cell r="W370">
            <v>36218</v>
          </cell>
          <cell r="X370" t="str">
            <v>6P</v>
          </cell>
          <cell r="AB370" t="str">
            <v>IND</v>
          </cell>
          <cell r="AE370" t="str">
            <v>RM</v>
          </cell>
          <cell r="AF370" t="str">
            <v>DCNDNL61C48G478S</v>
          </cell>
          <cell r="AG370" t="str">
            <v>x</v>
          </cell>
          <cell r="AH370" t="str">
            <v>04</v>
          </cell>
          <cell r="AI370" t="str">
            <v>09</v>
          </cell>
        </row>
        <row r="371">
          <cell r="A371">
            <v>200300</v>
          </cell>
          <cell r="B371">
            <v>10</v>
          </cell>
          <cell r="C371" t="str">
            <v>Corporate</v>
          </cell>
          <cell r="D371" t="str">
            <v>Presidente AD</v>
          </cell>
          <cell r="E371" t="str">
            <v>Presidente AD</v>
          </cell>
          <cell r="F371" t="str">
            <v>Presidente AD</v>
          </cell>
          <cell r="G371" t="str">
            <v>DECONI ELSA</v>
          </cell>
          <cell r="H371" t="str">
            <v>F</v>
          </cell>
          <cell r="J371" t="str">
            <v>R-010</v>
          </cell>
          <cell r="K371" t="str">
            <v>Presidente  - Amm.De</v>
          </cell>
          <cell r="L371" t="str">
            <v>51000474</v>
          </cell>
          <cell r="M371" t="str">
            <v>ITM - FINSIEL</v>
          </cell>
          <cell r="N371">
            <v>45</v>
          </cell>
          <cell r="P371">
            <v>21538</v>
          </cell>
          <cell r="Q371" t="str">
            <v>M</v>
          </cell>
          <cell r="R371" t="str">
            <v>M</v>
          </cell>
          <cell r="S371">
            <v>31990</v>
          </cell>
          <cell r="T371">
            <v>43830</v>
          </cell>
          <cell r="V371" t="str">
            <v>IM</v>
          </cell>
          <cell r="W371">
            <v>31990</v>
          </cell>
          <cell r="X371" t="str">
            <v>6P</v>
          </cell>
          <cell r="AB371" t="str">
            <v>IND</v>
          </cell>
          <cell r="AE371" t="str">
            <v>RM</v>
          </cell>
          <cell r="AF371" t="str">
            <v>DCNLSE58T59Z315H</v>
          </cell>
          <cell r="AG371" t="str">
            <v>x</v>
          </cell>
          <cell r="AH371" t="str">
            <v>04</v>
          </cell>
          <cell r="AI371" t="str">
            <v>09</v>
          </cell>
        </row>
        <row r="372">
          <cell r="A372">
            <v>237853</v>
          </cell>
          <cell r="B372">
            <v>253</v>
          </cell>
          <cell r="C372" t="str">
            <v>Government</v>
          </cell>
          <cell r="D372" t="str">
            <v>Solutions Factory</v>
          </cell>
          <cell r="E372" t="str">
            <v>Cultura e Istruzione</v>
          </cell>
          <cell r="F372" t="str">
            <v>Soluzioni Cultura e Istruzione</v>
          </cell>
          <cell r="G372" t="str">
            <v>DEFENDINI SILVIA</v>
          </cell>
          <cell r="H372" t="str">
            <v>F</v>
          </cell>
          <cell r="J372" t="str">
            <v>N-253</v>
          </cell>
          <cell r="K372" t="str">
            <v>SOL.CULT.&amp; ISTRUZ.</v>
          </cell>
          <cell r="L372" t="str">
            <v>51002234</v>
          </cell>
          <cell r="M372" t="str">
            <v>SOLUZIONI CULTURA E ISTRUZIONE</v>
          </cell>
          <cell r="N372">
            <v>26</v>
          </cell>
          <cell r="P372">
            <v>28641</v>
          </cell>
          <cell r="Q372" t="str">
            <v>D</v>
          </cell>
          <cell r="R372" t="str">
            <v>DRAG</v>
          </cell>
          <cell r="S372">
            <v>37326</v>
          </cell>
          <cell r="T372">
            <v>43830</v>
          </cell>
          <cell r="V372" t="str">
            <v>IM</v>
          </cell>
          <cell r="W372">
            <v>37342</v>
          </cell>
          <cell r="X372" t="str">
            <v>5P</v>
          </cell>
          <cell r="AB372" t="str">
            <v>IND</v>
          </cell>
          <cell r="AE372" t="str">
            <v>RM</v>
          </cell>
          <cell r="AF372" t="str">
            <v>DFNSLV78E71H501G</v>
          </cell>
          <cell r="AG372" t="str">
            <v>x</v>
          </cell>
          <cell r="AH372" t="str">
            <v>04</v>
          </cell>
          <cell r="AI372" t="str">
            <v>09</v>
          </cell>
        </row>
        <row r="373">
          <cell r="A373">
            <v>215996</v>
          </cell>
          <cell r="B373">
            <v>180</v>
          </cell>
          <cell r="C373" t="str">
            <v>Government</v>
          </cell>
          <cell r="D373" t="str">
            <v>Solutions Factory</v>
          </cell>
          <cell r="E373" t="str">
            <v>Territorio e Ambiente</v>
          </cell>
          <cell r="F373" t="str">
            <v>Soluzioni Territorio e Ambiente</v>
          </cell>
          <cell r="G373" t="str">
            <v>DEGLI ATTI DOMENICA</v>
          </cell>
          <cell r="H373" t="str">
            <v>F</v>
          </cell>
          <cell r="J373" t="str">
            <v>N-180</v>
          </cell>
          <cell r="K373" t="str">
            <v>SOLUZIONI TEA</v>
          </cell>
          <cell r="L373" t="str">
            <v>51002230</v>
          </cell>
          <cell r="M373" t="str">
            <v>SOLUZIONI TERRITORIO E AMBIENTE</v>
          </cell>
          <cell r="N373">
            <v>42</v>
          </cell>
          <cell r="P373">
            <v>22770</v>
          </cell>
          <cell r="Q373" t="str">
            <v>L</v>
          </cell>
          <cell r="R373" t="str">
            <v>LBIO</v>
          </cell>
          <cell r="S373">
            <v>32995</v>
          </cell>
          <cell r="T373">
            <v>43830</v>
          </cell>
          <cell r="V373" t="str">
            <v>IM</v>
          </cell>
          <cell r="W373">
            <v>32995</v>
          </cell>
          <cell r="X373" t="str">
            <v>6P</v>
          </cell>
          <cell r="AB373" t="str">
            <v>IND</v>
          </cell>
          <cell r="AC373" t="str">
            <v>1</v>
          </cell>
          <cell r="AD373">
            <v>0.66</v>
          </cell>
          <cell r="AE373" t="str">
            <v>RM</v>
          </cell>
          <cell r="AF373" t="str">
            <v>DGLDNC62E44E506J</v>
          </cell>
          <cell r="AG373" t="str">
            <v>x</v>
          </cell>
          <cell r="AH373" t="str">
            <v>04</v>
          </cell>
          <cell r="AI373" t="str">
            <v>09</v>
          </cell>
        </row>
        <row r="374">
          <cell r="A374">
            <v>103235</v>
          </cell>
          <cell r="B374">
            <v>112</v>
          </cell>
          <cell r="C374" t="str">
            <v>Government</v>
          </cell>
          <cell r="D374" t="str">
            <v>Direzione Government</v>
          </cell>
          <cell r="E374" t="str">
            <v>Direzione</v>
          </cell>
          <cell r="F374" t="str">
            <v>Direzione</v>
          </cell>
          <cell r="G374" t="str">
            <v>DEIANA GIUSEPPE</v>
          </cell>
          <cell r="H374" t="str">
            <v>M</v>
          </cell>
          <cell r="P374">
            <v>22394</v>
          </cell>
          <cell r="Q374" t="str">
            <v>L</v>
          </cell>
          <cell r="R374" t="str">
            <v>LECO</v>
          </cell>
          <cell r="S374">
            <v>37622</v>
          </cell>
          <cell r="T374">
            <v>38017</v>
          </cell>
          <cell r="V374" t="str">
            <v>DR</v>
          </cell>
          <cell r="W374">
            <v>37591</v>
          </cell>
          <cell r="X374" t="str">
            <v>D</v>
          </cell>
          <cell r="AB374" t="str">
            <v>IND</v>
          </cell>
          <cell r="AE374" t="str">
            <v>RM</v>
          </cell>
          <cell r="AF374" t="str">
            <v>DNEGPP61D23H501B</v>
          </cell>
          <cell r="AH374" t="str">
            <v>04</v>
          </cell>
          <cell r="AI374" t="str">
            <v>09</v>
          </cell>
        </row>
        <row r="375">
          <cell r="A375">
            <v>231957</v>
          </cell>
          <cell r="B375">
            <v>34</v>
          </cell>
          <cell r="C375" t="str">
            <v>Corporate</v>
          </cell>
          <cell r="D375" t="str">
            <v>Risorse Umane</v>
          </cell>
          <cell r="E375" t="str">
            <v>Risorse Umane</v>
          </cell>
          <cell r="F375" t="str">
            <v>Risorse Umane</v>
          </cell>
          <cell r="G375" t="str">
            <v>DEL GRECO ANNA RITA</v>
          </cell>
          <cell r="H375" t="str">
            <v>F</v>
          </cell>
          <cell r="J375" t="str">
            <v>D-734</v>
          </cell>
          <cell r="K375" t="str">
            <v>RU GOV</v>
          </cell>
          <cell r="L375" t="str">
            <v>51035920</v>
          </cell>
          <cell r="M375" t="str">
            <v>GOV - RISORSE UMANE</v>
          </cell>
          <cell r="N375">
            <v>41</v>
          </cell>
          <cell r="P375">
            <v>23280</v>
          </cell>
          <cell r="Q375" t="str">
            <v>D</v>
          </cell>
          <cell r="R375" t="str">
            <v>DVAR</v>
          </cell>
          <cell r="S375">
            <v>34516</v>
          </cell>
          <cell r="T375">
            <v>43830</v>
          </cell>
          <cell r="V375" t="str">
            <v>IM</v>
          </cell>
          <cell r="W375">
            <v>34516</v>
          </cell>
          <cell r="X375" t="str">
            <v>5S</v>
          </cell>
          <cell r="AB375" t="str">
            <v>IND</v>
          </cell>
          <cell r="AE375" t="str">
            <v>RM</v>
          </cell>
          <cell r="AF375" t="str">
            <v>DLGNRT63P66H501F</v>
          </cell>
          <cell r="AG375" t="str">
            <v>x</v>
          </cell>
          <cell r="AH375" t="str">
            <v>04</v>
          </cell>
          <cell r="AI375" t="str">
            <v>09</v>
          </cell>
        </row>
        <row r="376">
          <cell r="A376">
            <v>213796</v>
          </cell>
          <cell r="B376">
            <v>137</v>
          </cell>
          <cell r="C376" t="str">
            <v>Government</v>
          </cell>
          <cell r="D376" t="str">
            <v>Solutions Factory</v>
          </cell>
          <cell r="E376" t="str">
            <v>Economia</v>
          </cell>
          <cell r="F376" t="str">
            <v>Soluzioni Economia</v>
          </cell>
          <cell r="G376" t="str">
            <v>DEL MONTE ALESSIA</v>
          </cell>
          <cell r="H376" t="str">
            <v>F</v>
          </cell>
          <cell r="J376" t="str">
            <v>N-137</v>
          </cell>
          <cell r="K376" t="str">
            <v>SOLUZIONI ECONOMIA</v>
          </cell>
          <cell r="L376" t="str">
            <v>51002231</v>
          </cell>
          <cell r="M376" t="str">
            <v>SOLUZIONI ECONOMIA</v>
          </cell>
          <cell r="N376">
            <v>38</v>
          </cell>
          <cell r="P376">
            <v>24357</v>
          </cell>
          <cell r="Q376" t="str">
            <v>D</v>
          </cell>
          <cell r="R376" t="str">
            <v>DVAR</v>
          </cell>
          <cell r="S376">
            <v>32524</v>
          </cell>
          <cell r="T376">
            <v>43830</v>
          </cell>
          <cell r="V376" t="str">
            <v>IM</v>
          </cell>
          <cell r="W376">
            <v>32524</v>
          </cell>
          <cell r="X376" t="str">
            <v>5S</v>
          </cell>
          <cell r="AB376" t="str">
            <v>IND</v>
          </cell>
          <cell r="AE376" t="str">
            <v>RM</v>
          </cell>
          <cell r="AF376" t="str">
            <v>DLMLSS66P47H501M</v>
          </cell>
          <cell r="AG376" t="str">
            <v>x</v>
          </cell>
          <cell r="AH376" t="str">
            <v>04</v>
          </cell>
          <cell r="AI376" t="str">
            <v>09</v>
          </cell>
        </row>
        <row r="377">
          <cell r="A377">
            <v>213092</v>
          </cell>
          <cell r="B377">
            <v>180</v>
          </cell>
          <cell r="C377" t="str">
            <v>Government</v>
          </cell>
          <cell r="D377" t="str">
            <v>Solutions Factory</v>
          </cell>
          <cell r="E377" t="str">
            <v>Territorio e Ambiente</v>
          </cell>
          <cell r="F377" t="str">
            <v>Soluzioni Territorio e Ambiente</v>
          </cell>
          <cell r="G377" t="str">
            <v>DEL MORO MARIA ANTONIETTA</v>
          </cell>
          <cell r="H377" t="str">
            <v>F</v>
          </cell>
          <cell r="J377" t="str">
            <v>N-180</v>
          </cell>
          <cell r="K377" t="str">
            <v>SOLUZIONI TEA</v>
          </cell>
          <cell r="L377" t="str">
            <v>51002230</v>
          </cell>
          <cell r="M377" t="str">
            <v>SOLUZIONI TERRITORIO E AMBIENTE</v>
          </cell>
          <cell r="N377">
            <v>38</v>
          </cell>
          <cell r="P377">
            <v>24155</v>
          </cell>
          <cell r="Q377" t="str">
            <v>D</v>
          </cell>
          <cell r="R377" t="str">
            <v>DLIN</v>
          </cell>
          <cell r="S377">
            <v>32455</v>
          </cell>
          <cell r="T377">
            <v>43830</v>
          </cell>
          <cell r="V377" t="str">
            <v>IM</v>
          </cell>
          <cell r="W377">
            <v>32455</v>
          </cell>
          <cell r="X377" t="str">
            <v>5P</v>
          </cell>
          <cell r="Y377" t="str">
            <v>5S</v>
          </cell>
          <cell r="AB377" t="str">
            <v>IND</v>
          </cell>
          <cell r="AC377" t="str">
            <v>1</v>
          </cell>
          <cell r="AD377">
            <v>0.79</v>
          </cell>
          <cell r="AE377" t="str">
            <v>RM</v>
          </cell>
          <cell r="AF377" t="str">
            <v>DLMMNT66B57H501U</v>
          </cell>
          <cell r="AG377" t="str">
            <v>x</v>
          </cell>
          <cell r="AH377" t="str">
            <v>04</v>
          </cell>
          <cell r="AI377" t="str">
            <v>09</v>
          </cell>
        </row>
        <row r="378">
          <cell r="A378">
            <v>216865</v>
          </cell>
          <cell r="B378">
            <v>180</v>
          </cell>
          <cell r="C378" t="str">
            <v>Government</v>
          </cell>
          <cell r="D378" t="str">
            <v>Solutions Factory</v>
          </cell>
          <cell r="E378" t="str">
            <v>Territorio e Ambiente</v>
          </cell>
          <cell r="F378" t="str">
            <v>Soluzioni Territorio e Ambiente</v>
          </cell>
          <cell r="G378" t="str">
            <v>DELL'AMICO LUCA</v>
          </cell>
          <cell r="H378" t="str">
            <v>M</v>
          </cell>
          <cell r="J378" t="str">
            <v>N-180</v>
          </cell>
          <cell r="K378" t="str">
            <v>SOLUZIONI TEA</v>
          </cell>
          <cell r="L378" t="str">
            <v>51002230</v>
          </cell>
          <cell r="M378" t="str">
            <v>SOLUZIONI TERRITORIO E AMBIENTE</v>
          </cell>
          <cell r="N378">
            <v>39</v>
          </cell>
          <cell r="P378">
            <v>23913</v>
          </cell>
          <cell r="Q378" t="str">
            <v>L</v>
          </cell>
          <cell r="R378" t="str">
            <v>LFIS</v>
          </cell>
          <cell r="S378">
            <v>33210</v>
          </cell>
          <cell r="T378">
            <v>43830</v>
          </cell>
          <cell r="V378" t="str">
            <v>IM</v>
          </cell>
          <cell r="W378">
            <v>33210</v>
          </cell>
          <cell r="X378" t="str">
            <v>7P</v>
          </cell>
          <cell r="AB378" t="str">
            <v>IND</v>
          </cell>
          <cell r="AE378" t="str">
            <v>RM</v>
          </cell>
          <cell r="AF378" t="str">
            <v>DLLLCU65H20F704Z</v>
          </cell>
          <cell r="AG378" t="str">
            <v>x</v>
          </cell>
          <cell r="AH378" t="str">
            <v>04</v>
          </cell>
          <cell r="AI378" t="str">
            <v>09</v>
          </cell>
        </row>
        <row r="379">
          <cell r="A379">
            <v>208065</v>
          </cell>
          <cell r="B379">
            <v>154</v>
          </cell>
          <cell r="C379" t="str">
            <v>Government</v>
          </cell>
          <cell r="D379" t="str">
            <v>Solutions Factory</v>
          </cell>
          <cell r="E379" t="str">
            <v>Welfare</v>
          </cell>
          <cell r="F379" t="str">
            <v>Soluzioni Welfare</v>
          </cell>
          <cell r="G379" t="str">
            <v>DELL'AVENTINO ANGELICA</v>
          </cell>
          <cell r="H379" t="str">
            <v>F</v>
          </cell>
          <cell r="J379" t="str">
            <v>N-154</v>
          </cell>
          <cell r="K379" t="str">
            <v>SOLUZIONI WELFARE</v>
          </cell>
          <cell r="L379" t="str">
            <v>51002233</v>
          </cell>
          <cell r="M379" t="str">
            <v>SOLUZIONI WELFARE</v>
          </cell>
          <cell r="N379">
            <v>44</v>
          </cell>
          <cell r="P379">
            <v>21948</v>
          </cell>
          <cell r="Q379" t="str">
            <v>L</v>
          </cell>
          <cell r="R379" t="str">
            <v>LBAN</v>
          </cell>
          <cell r="S379">
            <v>31460</v>
          </cell>
          <cell r="T379">
            <v>43830</v>
          </cell>
          <cell r="V379" t="str">
            <v>IM</v>
          </cell>
          <cell r="W379">
            <v>31460</v>
          </cell>
          <cell r="X379" t="str">
            <v>7P</v>
          </cell>
          <cell r="AB379" t="str">
            <v>IND</v>
          </cell>
          <cell r="AE379" t="str">
            <v>RM</v>
          </cell>
          <cell r="AF379" t="str">
            <v>DLLNLC60B42A485R</v>
          </cell>
          <cell r="AG379" t="str">
            <v>x</v>
          </cell>
          <cell r="AH379" t="str">
            <v>04</v>
          </cell>
          <cell r="AI379" t="str">
            <v>09</v>
          </cell>
        </row>
        <row r="380">
          <cell r="A380">
            <v>209396</v>
          </cell>
          <cell r="B380">
            <v>137</v>
          </cell>
          <cell r="C380" t="str">
            <v>Government</v>
          </cell>
          <cell r="D380" t="str">
            <v>Solutions Factory</v>
          </cell>
          <cell r="E380" t="str">
            <v>Economia</v>
          </cell>
          <cell r="F380" t="str">
            <v>Soluzioni Economia</v>
          </cell>
          <cell r="G380" t="str">
            <v>DELLA LAMA TIZIANA</v>
          </cell>
          <cell r="H380" t="str">
            <v>F</v>
          </cell>
          <cell r="J380" t="str">
            <v>N-137</v>
          </cell>
          <cell r="K380" t="str">
            <v>SOLUZIONI ECONOMIA</v>
          </cell>
          <cell r="L380" t="str">
            <v>51002231</v>
          </cell>
          <cell r="M380" t="str">
            <v>SOLUZIONI ECONOMIA</v>
          </cell>
          <cell r="N380">
            <v>43</v>
          </cell>
          <cell r="P380">
            <v>22545</v>
          </cell>
          <cell r="Q380" t="str">
            <v>L</v>
          </cell>
          <cell r="R380" t="str">
            <v>LMAT</v>
          </cell>
          <cell r="S380">
            <v>31785</v>
          </cell>
          <cell r="T380">
            <v>43830</v>
          </cell>
          <cell r="V380" t="str">
            <v>IM</v>
          </cell>
          <cell r="W380">
            <v>31785</v>
          </cell>
          <cell r="X380" t="str">
            <v>7P</v>
          </cell>
          <cell r="AB380" t="str">
            <v>IND</v>
          </cell>
          <cell r="AE380" t="str">
            <v>RM</v>
          </cell>
          <cell r="AF380" t="str">
            <v>DLLTZN61P61L182W</v>
          </cell>
          <cell r="AG380" t="str">
            <v>x</v>
          </cell>
          <cell r="AH380" t="str">
            <v>04</v>
          </cell>
          <cell r="AI380" t="str">
            <v>09</v>
          </cell>
        </row>
        <row r="381">
          <cell r="A381">
            <v>220957</v>
          </cell>
          <cell r="B381">
            <v>110</v>
          </cell>
          <cell r="C381" t="str">
            <v>Government</v>
          </cell>
          <cell r="D381" t="str">
            <v>Solutions Factory</v>
          </cell>
          <cell r="E381" t="str">
            <v>Gestione Tecnica</v>
          </cell>
          <cell r="F381" t="str">
            <v>Gestione Tecnica</v>
          </cell>
          <cell r="G381" t="str">
            <v xml:space="preserve">DELLA ROVERE GIOVANNI B </v>
          </cell>
          <cell r="H381" t="str">
            <v>M</v>
          </cell>
          <cell r="J381" t="str">
            <v>N-110</v>
          </cell>
          <cell r="K381" t="str">
            <v>SF- Gestione Tecnica</v>
          </cell>
          <cell r="L381" t="str">
            <v>51002236</v>
          </cell>
          <cell r="M381" t="str">
            <v>GESTIONE TECNICA</v>
          </cell>
          <cell r="N381">
            <v>47</v>
          </cell>
          <cell r="P381">
            <v>20912</v>
          </cell>
          <cell r="Q381" t="str">
            <v>D</v>
          </cell>
          <cell r="R381" t="str">
            <v>DSCI</v>
          </cell>
          <cell r="S381">
            <v>32051</v>
          </cell>
          <cell r="T381">
            <v>43830</v>
          </cell>
          <cell r="V381" t="str">
            <v>IM</v>
          </cell>
          <cell r="W381">
            <v>32051</v>
          </cell>
          <cell r="X381" t="str">
            <v>7P</v>
          </cell>
          <cell r="AB381" t="str">
            <v>IND</v>
          </cell>
          <cell r="AE381" t="str">
            <v>RM</v>
          </cell>
          <cell r="AF381" t="str">
            <v>DLLGNN57D02H501J</v>
          </cell>
          <cell r="AG381" t="str">
            <v>x</v>
          </cell>
          <cell r="AH381" t="str">
            <v>04</v>
          </cell>
          <cell r="AI381" t="str">
            <v>09</v>
          </cell>
        </row>
        <row r="382">
          <cell r="A382">
            <v>212234</v>
          </cell>
          <cell r="B382">
            <v>154</v>
          </cell>
          <cell r="C382" t="str">
            <v>Government</v>
          </cell>
          <cell r="D382" t="str">
            <v>Solutions Factory</v>
          </cell>
          <cell r="E382" t="str">
            <v>Welfare</v>
          </cell>
          <cell r="F382" t="str">
            <v>Soluzioni Welfare</v>
          </cell>
          <cell r="G382" t="str">
            <v>DELLA SCALA DANIELA</v>
          </cell>
          <cell r="H382" t="str">
            <v>F</v>
          </cell>
          <cell r="J382" t="str">
            <v>N-154</v>
          </cell>
          <cell r="K382" t="str">
            <v>SOLUZIONI WELFARE</v>
          </cell>
          <cell r="L382" t="str">
            <v>51002233</v>
          </cell>
          <cell r="M382" t="str">
            <v>SOLUZIONI WELFARE</v>
          </cell>
          <cell r="N382">
            <v>43</v>
          </cell>
          <cell r="P382">
            <v>22305</v>
          </cell>
          <cell r="Q382" t="str">
            <v>L</v>
          </cell>
          <cell r="R382" t="str">
            <v>LBIO</v>
          </cell>
          <cell r="S382">
            <v>32336</v>
          </cell>
          <cell r="T382">
            <v>43830</v>
          </cell>
          <cell r="V382" t="str">
            <v>IM</v>
          </cell>
          <cell r="W382">
            <v>32336</v>
          </cell>
          <cell r="X382" t="str">
            <v>7P</v>
          </cell>
          <cell r="AB382" t="str">
            <v>IND</v>
          </cell>
          <cell r="AC382" t="str">
            <v>1</v>
          </cell>
          <cell r="AD382">
            <v>0.66</v>
          </cell>
          <cell r="AE382" t="str">
            <v>RM</v>
          </cell>
          <cell r="AF382" t="str">
            <v>DLLDNL61A64H501E</v>
          </cell>
          <cell r="AG382" t="str">
            <v>x</v>
          </cell>
          <cell r="AH382" t="str">
            <v>04</v>
          </cell>
          <cell r="AI382" t="str">
            <v>09</v>
          </cell>
        </row>
        <row r="383">
          <cell r="A383">
            <v>201960</v>
          </cell>
          <cell r="B383">
            <v>137</v>
          </cell>
          <cell r="C383" t="str">
            <v>Government</v>
          </cell>
          <cell r="D383" t="str">
            <v>Solutions Factory</v>
          </cell>
          <cell r="E383" t="str">
            <v>Economia</v>
          </cell>
          <cell r="F383" t="str">
            <v>Soluzioni Economia</v>
          </cell>
          <cell r="G383" t="str">
            <v>DELLE PIANE GIANCARLO</v>
          </cell>
          <cell r="H383" t="str">
            <v>M</v>
          </cell>
          <cell r="J383" t="str">
            <v>N-137</v>
          </cell>
          <cell r="K383" t="str">
            <v>SOLUZIONI ECONOMIA</v>
          </cell>
          <cell r="L383" t="str">
            <v>51002231</v>
          </cell>
          <cell r="M383" t="str">
            <v>SOLUZIONI ECONOMIA</v>
          </cell>
          <cell r="N383">
            <v>56</v>
          </cell>
          <cell r="P383">
            <v>17659</v>
          </cell>
          <cell r="Q383" t="str">
            <v>D</v>
          </cell>
          <cell r="R383" t="str">
            <v>DPERELT</v>
          </cell>
          <cell r="S383">
            <v>27198</v>
          </cell>
          <cell r="T383">
            <v>43830</v>
          </cell>
          <cell r="V383" t="str">
            <v>QU</v>
          </cell>
          <cell r="W383">
            <v>33786</v>
          </cell>
          <cell r="X383" t="str">
            <v>QU</v>
          </cell>
          <cell r="AB383" t="str">
            <v>IND</v>
          </cell>
          <cell r="AE383" t="str">
            <v>RM</v>
          </cell>
          <cell r="AF383" t="str">
            <v>DLLGCR48E06H501H</v>
          </cell>
          <cell r="AG383" t="str">
            <v>x</v>
          </cell>
          <cell r="AH383" t="str">
            <v>04</v>
          </cell>
          <cell r="AI383" t="str">
            <v>09</v>
          </cell>
        </row>
        <row r="384">
          <cell r="A384">
            <v>210771</v>
          </cell>
          <cell r="B384">
            <v>180</v>
          </cell>
          <cell r="C384" t="str">
            <v>Government</v>
          </cell>
          <cell r="D384" t="str">
            <v>Solutions Factory</v>
          </cell>
          <cell r="E384" t="str">
            <v>Territorio e Ambiente</v>
          </cell>
          <cell r="F384" t="str">
            <v>Soluzioni Territorio e Ambiente</v>
          </cell>
          <cell r="G384" t="str">
            <v>DELLE SIDE ANTONIO</v>
          </cell>
          <cell r="H384" t="str">
            <v>M</v>
          </cell>
          <cell r="J384" t="str">
            <v>N-180</v>
          </cell>
          <cell r="K384" t="str">
            <v>SOLUZIONI TEA</v>
          </cell>
          <cell r="L384" t="str">
            <v>51002230</v>
          </cell>
          <cell r="M384" t="str">
            <v>SOLUZIONI TERRITORIO E AMBIENTE</v>
          </cell>
          <cell r="N384">
            <v>45</v>
          </cell>
          <cell r="P384">
            <v>21795</v>
          </cell>
          <cell r="Q384" t="str">
            <v>D</v>
          </cell>
          <cell r="R384" t="str">
            <v>DSCI</v>
          </cell>
          <cell r="S384">
            <v>32056</v>
          </cell>
          <cell r="T384">
            <v>43830</v>
          </cell>
          <cell r="V384" t="str">
            <v>IM</v>
          </cell>
          <cell r="W384">
            <v>32056</v>
          </cell>
          <cell r="X384" t="str">
            <v>6P</v>
          </cell>
          <cell r="AB384" t="str">
            <v>IND</v>
          </cell>
          <cell r="AE384" t="str">
            <v>RM</v>
          </cell>
          <cell r="AF384" t="str">
            <v>DLLNTN59P02G751Q</v>
          </cell>
          <cell r="AG384" t="str">
            <v>x</v>
          </cell>
          <cell r="AH384" t="str">
            <v>04</v>
          </cell>
          <cell r="AI384" t="str">
            <v>09</v>
          </cell>
        </row>
        <row r="385">
          <cell r="A385">
            <v>203016</v>
          </cell>
          <cell r="B385">
            <v>254</v>
          </cell>
          <cell r="C385" t="str">
            <v>Government</v>
          </cell>
          <cell r="D385" t="str">
            <v>Government Centrale</v>
          </cell>
          <cell r="E385" t="str">
            <v>Cultura e Istruzione</v>
          </cell>
          <cell r="F385" t="str">
            <v>Account Cultura e Istruz.</v>
          </cell>
          <cell r="G385" t="str">
            <v>DELLO IACONO TERESA</v>
          </cell>
          <cell r="H385" t="str">
            <v>F</v>
          </cell>
          <cell r="J385" t="str">
            <v>N-254</v>
          </cell>
          <cell r="K385" t="str">
            <v>ACC.CULT. E ISTRUZ.</v>
          </cell>
          <cell r="L385" t="str">
            <v>51002229</v>
          </cell>
          <cell r="M385" t="str">
            <v>CULTURA E ISTRUZIONE</v>
          </cell>
          <cell r="N385">
            <v>49</v>
          </cell>
          <cell r="P385">
            <v>20043</v>
          </cell>
          <cell r="Q385" t="str">
            <v>L</v>
          </cell>
          <cell r="R385" t="str">
            <v>LMAT</v>
          </cell>
          <cell r="S385">
            <v>28583</v>
          </cell>
          <cell r="T385">
            <v>43830</v>
          </cell>
          <cell r="V385" t="str">
            <v>QU</v>
          </cell>
          <cell r="W385">
            <v>32509</v>
          </cell>
          <cell r="X385" t="str">
            <v>QU</v>
          </cell>
          <cell r="AB385" t="str">
            <v>IND</v>
          </cell>
          <cell r="AE385" t="str">
            <v>RM</v>
          </cell>
          <cell r="AF385" t="str">
            <v>DLLTRS54S55H501E</v>
          </cell>
          <cell r="AG385" t="str">
            <v>x</v>
          </cell>
          <cell r="AH385" t="str">
            <v>04</v>
          </cell>
          <cell r="AI385" t="str">
            <v>09</v>
          </cell>
        </row>
        <row r="386">
          <cell r="A386">
            <v>204358</v>
          </cell>
          <cell r="B386">
            <v>154</v>
          </cell>
          <cell r="C386" t="str">
            <v>Government</v>
          </cell>
          <cell r="D386" t="str">
            <v>Solutions Factory</v>
          </cell>
          <cell r="E386" t="str">
            <v>Welfare</v>
          </cell>
          <cell r="F386" t="str">
            <v>Soluzioni Welfare</v>
          </cell>
          <cell r="G386" t="str">
            <v>DENISI VITO</v>
          </cell>
          <cell r="H386" t="str">
            <v>M</v>
          </cell>
          <cell r="J386" t="str">
            <v>N-154</v>
          </cell>
          <cell r="K386" t="str">
            <v>SOLUZIONI WELFARE</v>
          </cell>
          <cell r="L386" t="str">
            <v>51002233</v>
          </cell>
          <cell r="M386" t="str">
            <v>SOLUZIONI WELFARE</v>
          </cell>
          <cell r="N386">
            <v>51</v>
          </cell>
          <cell r="P386">
            <v>19406</v>
          </cell>
          <cell r="Q386" t="str">
            <v>L</v>
          </cell>
          <cell r="R386" t="str">
            <v>LFIS</v>
          </cell>
          <cell r="S386">
            <v>29602</v>
          </cell>
          <cell r="T386">
            <v>43830</v>
          </cell>
          <cell r="V386" t="str">
            <v>QU</v>
          </cell>
          <cell r="W386">
            <v>33543</v>
          </cell>
          <cell r="X386" t="str">
            <v>QU</v>
          </cell>
          <cell r="AB386" t="str">
            <v>IND</v>
          </cell>
          <cell r="AE386" t="str">
            <v>RM</v>
          </cell>
          <cell r="AF386" t="str">
            <v>DNSVTI53B16H501X</v>
          </cell>
          <cell r="AG386" t="str">
            <v>x</v>
          </cell>
          <cell r="AH386" t="str">
            <v>04</v>
          </cell>
          <cell r="AI386" t="str">
            <v>09</v>
          </cell>
        </row>
        <row r="387">
          <cell r="A387">
            <v>238766</v>
          </cell>
          <cell r="B387">
            <v>143</v>
          </cell>
          <cell r="C387" t="str">
            <v>Government</v>
          </cell>
          <cell r="D387" t="str">
            <v>Solutions Factory</v>
          </cell>
          <cell r="E387" t="str">
            <v>Difesa e Sicurezza</v>
          </cell>
          <cell r="F387" t="str">
            <v>Soluzioni Difesa e Sicurezza</v>
          </cell>
          <cell r="G387" t="str">
            <v>DERME FLORIANA</v>
          </cell>
          <cell r="H387" t="str">
            <v>F</v>
          </cell>
          <cell r="J387" t="str">
            <v>N-110</v>
          </cell>
          <cell r="K387" t="str">
            <v>SF- Gestione Tecnica</v>
          </cell>
          <cell r="L387" t="str">
            <v>51002236</v>
          </cell>
          <cell r="M387" t="str">
            <v>GESTIONE TECNICA</v>
          </cell>
          <cell r="N387">
            <v>44</v>
          </cell>
          <cell r="P387">
            <v>22117</v>
          </cell>
          <cell r="Q387">
            <v>0</v>
          </cell>
          <cell r="S387">
            <v>37469</v>
          </cell>
          <cell r="T387">
            <v>43830</v>
          </cell>
          <cell r="V387" t="str">
            <v>IM</v>
          </cell>
          <cell r="W387">
            <v>38013</v>
          </cell>
          <cell r="X387" t="str">
            <v>7P</v>
          </cell>
          <cell r="AB387" t="str">
            <v>IND</v>
          </cell>
          <cell r="AE387" t="str">
            <v>RM</v>
          </cell>
          <cell r="AF387" t="str">
            <v>DRMFRN60L60H501K</v>
          </cell>
          <cell r="AG387" t="str">
            <v>x</v>
          </cell>
          <cell r="AH387" t="str">
            <v>04</v>
          </cell>
          <cell r="AI387" t="str">
            <v>09</v>
          </cell>
        </row>
        <row r="388">
          <cell r="A388">
            <v>214533</v>
          </cell>
          <cell r="B388">
            <v>137</v>
          </cell>
          <cell r="C388" t="str">
            <v>Government</v>
          </cell>
          <cell r="D388" t="str">
            <v>Solutions Factory</v>
          </cell>
          <cell r="E388" t="str">
            <v>Economia</v>
          </cell>
          <cell r="F388" t="str">
            <v>Soluzioni Economia</v>
          </cell>
          <cell r="G388" t="str">
            <v>DESANTIS MARIA</v>
          </cell>
          <cell r="H388" t="str">
            <v>F</v>
          </cell>
          <cell r="J388" t="str">
            <v>N-137</v>
          </cell>
          <cell r="K388" t="str">
            <v>SOLUZIONI ECONOMIA</v>
          </cell>
          <cell r="L388" t="str">
            <v>51002231</v>
          </cell>
          <cell r="M388" t="str">
            <v>SOLUZIONI ECONOMIA</v>
          </cell>
          <cell r="N388">
            <v>44</v>
          </cell>
          <cell r="P388">
            <v>21904</v>
          </cell>
          <cell r="Q388" t="str">
            <v>L</v>
          </cell>
          <cell r="R388" t="str">
            <v>LCHI</v>
          </cell>
          <cell r="S388">
            <v>32660</v>
          </cell>
          <cell r="T388">
            <v>43830</v>
          </cell>
          <cell r="V388" t="str">
            <v>IM</v>
          </cell>
          <cell r="W388">
            <v>32660</v>
          </cell>
          <cell r="X388" t="str">
            <v>6P</v>
          </cell>
          <cell r="AB388" t="str">
            <v>IND</v>
          </cell>
          <cell r="AE388" t="str">
            <v>RM</v>
          </cell>
          <cell r="AF388" t="str">
            <v>DSNMRA59T60D548R</v>
          </cell>
          <cell r="AG388" t="str">
            <v>x</v>
          </cell>
          <cell r="AH388" t="str">
            <v>04</v>
          </cell>
          <cell r="AI388" t="str">
            <v>09</v>
          </cell>
        </row>
        <row r="389">
          <cell r="A389">
            <v>103158</v>
          </cell>
          <cell r="B389">
            <v>17</v>
          </cell>
          <cell r="C389" t="str">
            <v>Corporate</v>
          </cell>
          <cell r="D389" t="str">
            <v>Offerta e Mercati</v>
          </cell>
          <cell r="E389" t="str">
            <v>Offerta e Mercati</v>
          </cell>
          <cell r="F389" t="str">
            <v>Offerta e Mercati</v>
          </cell>
          <cell r="G389" t="str">
            <v>DETTORI STEFANO</v>
          </cell>
          <cell r="H389" t="str">
            <v>M</v>
          </cell>
          <cell r="J389" t="str">
            <v>P-017</v>
          </cell>
          <cell r="K389" t="str">
            <v>OFFERTE E MERCATI</v>
          </cell>
          <cell r="L389" t="str">
            <v>51000479</v>
          </cell>
          <cell r="M389" t="str">
            <v>OFFERTA E MERCATI</v>
          </cell>
          <cell r="N389">
            <v>36</v>
          </cell>
          <cell r="P389">
            <v>24815</v>
          </cell>
          <cell r="Q389" t="str">
            <v>L</v>
          </cell>
          <cell r="R389" t="str">
            <v>LVAR</v>
          </cell>
          <cell r="S389">
            <v>37438</v>
          </cell>
          <cell r="T389">
            <v>43830</v>
          </cell>
          <cell r="V389" t="str">
            <v>DR</v>
          </cell>
          <cell r="W389">
            <v>37464</v>
          </cell>
          <cell r="X389" t="str">
            <v>D</v>
          </cell>
          <cell r="AE389" t="str">
            <v>RM</v>
          </cell>
          <cell r="AF389" t="str">
            <v>DTTSFN67T09I452M</v>
          </cell>
          <cell r="AG389" t="str">
            <v>x</v>
          </cell>
          <cell r="AH389" t="str">
            <v>04</v>
          </cell>
          <cell r="AI389" t="str">
            <v>09</v>
          </cell>
        </row>
        <row r="390">
          <cell r="A390">
            <v>227304</v>
          </cell>
          <cell r="B390">
            <v>12</v>
          </cell>
          <cell r="C390" t="str">
            <v>Corporate</v>
          </cell>
          <cell r="D390" t="str">
            <v>Offerta e Mercati</v>
          </cell>
          <cell r="E390" t="str">
            <v>Advertising</v>
          </cell>
          <cell r="F390" t="str">
            <v>Advertising</v>
          </cell>
          <cell r="G390" t="str">
            <v>DI ANTONIO MARIA TERESA</v>
          </cell>
          <cell r="H390" t="str">
            <v>F</v>
          </cell>
          <cell r="J390" t="str">
            <v>N-108</v>
          </cell>
          <cell r="K390" t="str">
            <v>COORD. OFFERTA</v>
          </cell>
          <cell r="L390" t="str">
            <v>51000575</v>
          </cell>
          <cell r="M390" t="str">
            <v>COORDINAMENTO OFFERTA</v>
          </cell>
          <cell r="N390">
            <v>53</v>
          </cell>
          <cell r="P390">
            <v>18713</v>
          </cell>
          <cell r="Q390" t="str">
            <v>L</v>
          </cell>
          <cell r="R390" t="str">
            <v>LLET</v>
          </cell>
          <cell r="S390">
            <v>34759</v>
          </cell>
          <cell r="T390">
            <v>43830</v>
          </cell>
          <cell r="V390" t="str">
            <v>IM</v>
          </cell>
          <cell r="W390">
            <v>34785</v>
          </cell>
          <cell r="X390" t="str">
            <v>6P</v>
          </cell>
          <cell r="AB390" t="str">
            <v>IND</v>
          </cell>
          <cell r="AE390" t="str">
            <v>RM</v>
          </cell>
          <cell r="AF390" t="str">
            <v>DNTMTR51C66C765Z</v>
          </cell>
          <cell r="AG390" t="str">
            <v>x</v>
          </cell>
          <cell r="AH390" t="str">
            <v>04</v>
          </cell>
          <cell r="AI390" t="str">
            <v>09</v>
          </cell>
        </row>
        <row r="391">
          <cell r="A391">
            <v>206756</v>
          </cell>
          <cell r="B391">
            <v>154</v>
          </cell>
          <cell r="C391" t="str">
            <v>Government</v>
          </cell>
          <cell r="D391" t="str">
            <v>Solutions Factory</v>
          </cell>
          <cell r="E391" t="str">
            <v>Welfare</v>
          </cell>
          <cell r="F391" t="str">
            <v>Soluzioni Welfare</v>
          </cell>
          <cell r="G391" t="str">
            <v>DI BARTOLOMEO MARIA RITA</v>
          </cell>
          <cell r="H391" t="str">
            <v>F</v>
          </cell>
          <cell r="J391" t="str">
            <v>N-154</v>
          </cell>
          <cell r="K391" t="str">
            <v>SOLUZIONI WELFARE</v>
          </cell>
          <cell r="L391" t="str">
            <v>51002233</v>
          </cell>
          <cell r="M391" t="str">
            <v>SOLUZIONI WELFARE</v>
          </cell>
          <cell r="N391">
            <v>44</v>
          </cell>
          <cell r="P391">
            <v>22040</v>
          </cell>
          <cell r="Q391" t="str">
            <v>L</v>
          </cell>
          <cell r="R391" t="str">
            <v>LINF</v>
          </cell>
          <cell r="S391">
            <v>30781</v>
          </cell>
          <cell r="T391">
            <v>43830</v>
          </cell>
          <cell r="V391" t="str">
            <v>QU</v>
          </cell>
          <cell r="W391">
            <v>37191</v>
          </cell>
          <cell r="X391" t="str">
            <v>QU</v>
          </cell>
          <cell r="AB391" t="str">
            <v>IND</v>
          </cell>
          <cell r="AE391" t="str">
            <v>RM</v>
          </cell>
          <cell r="AF391" t="str">
            <v>DBRMRT60E44I804Y</v>
          </cell>
          <cell r="AG391" t="str">
            <v>x</v>
          </cell>
          <cell r="AH391" t="str">
            <v>04</v>
          </cell>
          <cell r="AI391" t="str">
            <v>09</v>
          </cell>
        </row>
        <row r="392">
          <cell r="A392">
            <v>101640</v>
          </cell>
          <cell r="B392">
            <v>193</v>
          </cell>
          <cell r="C392" t="str">
            <v>Government</v>
          </cell>
          <cell r="D392" t="str">
            <v>Government Centrale</v>
          </cell>
          <cell r="E392" t="str">
            <v>Difesa e Sicurezza</v>
          </cell>
          <cell r="F392" t="str">
            <v>Account Difesa e Sicurezza</v>
          </cell>
          <cell r="G392" t="str">
            <v>DI BENEDETTO ANNA</v>
          </cell>
          <cell r="H392" t="str">
            <v>F</v>
          </cell>
          <cell r="J392" t="str">
            <v>N-193</v>
          </cell>
          <cell r="K392" t="str">
            <v>ACCOUNT DIF.  SICUR.</v>
          </cell>
          <cell r="L392" t="str">
            <v>51002227</v>
          </cell>
          <cell r="M392" t="str">
            <v>DIFESA E SICUREZZA</v>
          </cell>
          <cell r="N392">
            <v>51</v>
          </cell>
          <cell r="P392">
            <v>19601</v>
          </cell>
          <cell r="Q392" t="str">
            <v>L</v>
          </cell>
          <cell r="R392" t="str">
            <v>LMAT</v>
          </cell>
          <cell r="S392">
            <v>33451</v>
          </cell>
          <cell r="T392">
            <v>43830</v>
          </cell>
          <cell r="V392" t="str">
            <v>DR</v>
          </cell>
          <cell r="W392">
            <v>33451</v>
          </cell>
          <cell r="X392" t="str">
            <v>D</v>
          </cell>
          <cell r="AB392" t="str">
            <v>IND</v>
          </cell>
          <cell r="AE392" t="str">
            <v>RM</v>
          </cell>
          <cell r="AF392" t="str">
            <v>DBNNNA53M70H501T</v>
          </cell>
          <cell r="AG392" t="str">
            <v>x</v>
          </cell>
          <cell r="AH392" t="str">
            <v>04</v>
          </cell>
          <cell r="AI392" t="str">
            <v>09</v>
          </cell>
        </row>
        <row r="393">
          <cell r="A393">
            <v>209484</v>
          </cell>
          <cell r="B393">
            <v>154</v>
          </cell>
          <cell r="C393" t="str">
            <v>Government</v>
          </cell>
          <cell r="D393" t="str">
            <v>Solutions Factory</v>
          </cell>
          <cell r="E393" t="str">
            <v>Welfare</v>
          </cell>
          <cell r="F393" t="str">
            <v>Soluzioni Welfare</v>
          </cell>
          <cell r="G393" t="str">
            <v>DI BLASIO GIULIANA</v>
          </cell>
          <cell r="H393" t="str">
            <v>F</v>
          </cell>
          <cell r="J393" t="str">
            <v>N-154</v>
          </cell>
          <cell r="K393" t="str">
            <v>SOLUZIONI WELFARE</v>
          </cell>
          <cell r="L393" t="str">
            <v>51002233</v>
          </cell>
          <cell r="M393" t="str">
            <v>SOLUZIONI WELFARE</v>
          </cell>
          <cell r="N393">
            <v>45</v>
          </cell>
          <cell r="P393">
            <v>21652</v>
          </cell>
          <cell r="Q393" t="str">
            <v>L</v>
          </cell>
          <cell r="R393" t="str">
            <v>LECO</v>
          </cell>
          <cell r="S393">
            <v>31785</v>
          </cell>
          <cell r="T393">
            <v>43830</v>
          </cell>
          <cell r="V393" t="str">
            <v>QU</v>
          </cell>
          <cell r="W393">
            <v>36130</v>
          </cell>
          <cell r="X393" t="str">
            <v>QU</v>
          </cell>
          <cell r="AB393" t="str">
            <v>IND</v>
          </cell>
          <cell r="AE393" t="str">
            <v>RM</v>
          </cell>
          <cell r="AF393" t="str">
            <v>DBLGLN59D52A783C</v>
          </cell>
          <cell r="AG393" t="str">
            <v>x</v>
          </cell>
          <cell r="AH393" t="str">
            <v>04</v>
          </cell>
          <cell r="AI393" t="str">
            <v>09</v>
          </cell>
        </row>
        <row r="394">
          <cell r="A394">
            <v>210397</v>
          </cell>
          <cell r="B394">
            <v>154</v>
          </cell>
          <cell r="C394" t="str">
            <v>Government</v>
          </cell>
          <cell r="D394" t="str">
            <v>Solutions Factory</v>
          </cell>
          <cell r="E394" t="str">
            <v>Welfare</v>
          </cell>
          <cell r="F394" t="str">
            <v>Soluzioni Welfare</v>
          </cell>
          <cell r="G394" t="str">
            <v>DI BONITO CHIARA</v>
          </cell>
          <cell r="H394" t="str">
            <v>F</v>
          </cell>
          <cell r="J394" t="str">
            <v>N-154</v>
          </cell>
          <cell r="K394" t="str">
            <v>SOLUZIONI WELFARE</v>
          </cell>
          <cell r="L394" t="str">
            <v>51002233</v>
          </cell>
          <cell r="M394" t="str">
            <v>SOLUZIONI WELFARE</v>
          </cell>
          <cell r="N394">
            <v>41</v>
          </cell>
          <cell r="P394">
            <v>23230</v>
          </cell>
          <cell r="Q394" t="str">
            <v>L</v>
          </cell>
          <cell r="R394" t="str">
            <v>LMAT</v>
          </cell>
          <cell r="S394">
            <v>31944</v>
          </cell>
          <cell r="T394">
            <v>43830</v>
          </cell>
          <cell r="V394" t="str">
            <v>IM</v>
          </cell>
          <cell r="W394">
            <v>31944</v>
          </cell>
          <cell r="X394" t="str">
            <v>7P</v>
          </cell>
          <cell r="AB394" t="str">
            <v>IND</v>
          </cell>
          <cell r="AE394" t="str">
            <v>RM</v>
          </cell>
          <cell r="AF394" t="str">
            <v>DBNCHR63M47G964H</v>
          </cell>
          <cell r="AG394" t="str">
            <v>x</v>
          </cell>
          <cell r="AH394" t="str">
            <v>04</v>
          </cell>
          <cell r="AI394" t="str">
            <v>09</v>
          </cell>
        </row>
        <row r="395">
          <cell r="A395">
            <v>217250</v>
          </cell>
          <cell r="B395">
            <v>137</v>
          </cell>
          <cell r="C395" t="str">
            <v>Government</v>
          </cell>
          <cell r="D395" t="str">
            <v>Solutions Factory</v>
          </cell>
          <cell r="E395" t="str">
            <v>Economia</v>
          </cell>
          <cell r="F395" t="str">
            <v>Soluzioni Economia</v>
          </cell>
          <cell r="G395" t="str">
            <v>DI CARLO MARCO</v>
          </cell>
          <cell r="H395" t="str">
            <v>M</v>
          </cell>
          <cell r="J395" t="str">
            <v>N-137</v>
          </cell>
          <cell r="K395" t="str">
            <v>SOLUZIONI ECONOMIA</v>
          </cell>
          <cell r="L395" t="str">
            <v>51002231</v>
          </cell>
          <cell r="M395" t="str">
            <v>SOLUZIONI ECONOMIA</v>
          </cell>
          <cell r="N395">
            <v>41</v>
          </cell>
          <cell r="P395">
            <v>23266</v>
          </cell>
          <cell r="Q395" t="str">
            <v>L</v>
          </cell>
          <cell r="R395" t="str">
            <v>LECO</v>
          </cell>
          <cell r="S395">
            <v>33392</v>
          </cell>
          <cell r="T395">
            <v>43830</v>
          </cell>
          <cell r="V395" t="str">
            <v>IM</v>
          </cell>
          <cell r="W395">
            <v>33392</v>
          </cell>
          <cell r="X395" t="str">
            <v>6P</v>
          </cell>
          <cell r="AB395" t="str">
            <v>IND</v>
          </cell>
          <cell r="AE395" t="str">
            <v>RM</v>
          </cell>
          <cell r="AF395" t="str">
            <v>DCRMRC63P12H501I</v>
          </cell>
          <cell r="AG395" t="str">
            <v>x</v>
          </cell>
          <cell r="AH395" t="str">
            <v>04</v>
          </cell>
          <cell r="AI395" t="str">
            <v>09</v>
          </cell>
        </row>
        <row r="396">
          <cell r="A396">
            <v>203929</v>
          </cell>
          <cell r="B396">
            <v>110</v>
          </cell>
          <cell r="C396" t="str">
            <v>Government</v>
          </cell>
          <cell r="D396" t="str">
            <v>Solutions Factory</v>
          </cell>
          <cell r="E396" t="str">
            <v>Gestione Tecnica</v>
          </cell>
          <cell r="F396" t="str">
            <v>Gestione Tecnica</v>
          </cell>
          <cell r="G396" t="str">
            <v>DI CESARE CARLO</v>
          </cell>
          <cell r="H396" t="str">
            <v>M</v>
          </cell>
          <cell r="J396" t="str">
            <v>N-110</v>
          </cell>
          <cell r="K396" t="str">
            <v>SF- Gestione Tecnica</v>
          </cell>
          <cell r="L396" t="str">
            <v>51002236</v>
          </cell>
          <cell r="M396" t="str">
            <v>GESTIONE TECNICA</v>
          </cell>
          <cell r="N396">
            <v>49</v>
          </cell>
          <cell r="P396">
            <v>20091</v>
          </cell>
          <cell r="Q396" t="str">
            <v>D</v>
          </cell>
          <cell r="R396" t="str">
            <v>DPERELE</v>
          </cell>
          <cell r="S396">
            <v>29403</v>
          </cell>
          <cell r="T396">
            <v>43830</v>
          </cell>
          <cell r="V396" t="str">
            <v>IM</v>
          </cell>
          <cell r="W396">
            <v>29403</v>
          </cell>
          <cell r="X396" t="str">
            <v>7P</v>
          </cell>
          <cell r="AB396" t="str">
            <v>IND</v>
          </cell>
          <cell r="AE396" t="str">
            <v>RM</v>
          </cell>
          <cell r="AF396" t="str">
            <v>DCSCRL55A02H501I</v>
          </cell>
          <cell r="AG396" t="str">
            <v>x</v>
          </cell>
          <cell r="AH396" t="str">
            <v>04</v>
          </cell>
          <cell r="AI396" t="str">
            <v>09</v>
          </cell>
        </row>
        <row r="397">
          <cell r="A397">
            <v>220980</v>
          </cell>
          <cell r="B397">
            <v>253</v>
          </cell>
          <cell r="C397" t="str">
            <v>Government</v>
          </cell>
          <cell r="D397" t="str">
            <v>Solutions Factory</v>
          </cell>
          <cell r="E397" t="str">
            <v>Cultura e Istruzione</v>
          </cell>
          <cell r="F397" t="str">
            <v>Soluzioni Cultura e Istruzione</v>
          </cell>
          <cell r="G397" t="str">
            <v>DI COSIMO FABIO</v>
          </cell>
          <cell r="H397" t="str">
            <v>M</v>
          </cell>
          <cell r="J397" t="str">
            <v>N-253</v>
          </cell>
          <cell r="K397" t="str">
            <v>SOL.CULT.&amp; ISTRUZ.</v>
          </cell>
          <cell r="L397" t="str">
            <v>51002234</v>
          </cell>
          <cell r="M397" t="str">
            <v>SOLUZIONI CULTURA E ISTRUZIONE</v>
          </cell>
          <cell r="N397">
            <v>42</v>
          </cell>
          <cell r="P397">
            <v>22662</v>
          </cell>
          <cell r="Q397" t="str">
            <v>D</v>
          </cell>
          <cell r="R397" t="str">
            <v>DRAG</v>
          </cell>
          <cell r="S397">
            <v>32051</v>
          </cell>
          <cell r="T397">
            <v>43830</v>
          </cell>
          <cell r="V397" t="str">
            <v>QU</v>
          </cell>
          <cell r="W397">
            <v>36857</v>
          </cell>
          <cell r="X397" t="str">
            <v>QU</v>
          </cell>
          <cell r="AB397" t="str">
            <v>IND</v>
          </cell>
          <cell r="AE397" t="str">
            <v>RM</v>
          </cell>
          <cell r="AF397" t="str">
            <v>DCSFBA62A16H501C</v>
          </cell>
          <cell r="AG397" t="str">
            <v>x</v>
          </cell>
          <cell r="AH397" t="str">
            <v>04</v>
          </cell>
          <cell r="AI397" t="str">
            <v>09</v>
          </cell>
        </row>
        <row r="398">
          <cell r="A398">
            <v>209407</v>
          </cell>
          <cell r="B398">
            <v>154</v>
          </cell>
          <cell r="C398" t="str">
            <v>Government</v>
          </cell>
          <cell r="D398" t="str">
            <v>Solutions Factory</v>
          </cell>
          <cell r="E398" t="str">
            <v>Welfare</v>
          </cell>
          <cell r="F398" t="str">
            <v>Soluzioni Welfare</v>
          </cell>
          <cell r="G398" t="str">
            <v>DI DONATO ANNA</v>
          </cell>
          <cell r="H398" t="str">
            <v>F</v>
          </cell>
          <cell r="J398" t="str">
            <v>N-154</v>
          </cell>
          <cell r="K398" t="str">
            <v>SOLUZIONI WELFARE</v>
          </cell>
          <cell r="L398" t="str">
            <v>51002233</v>
          </cell>
          <cell r="M398" t="str">
            <v>SOLUZIONI WELFARE</v>
          </cell>
          <cell r="N398">
            <v>43</v>
          </cell>
          <cell r="P398">
            <v>22488</v>
          </cell>
          <cell r="Q398" t="str">
            <v>L</v>
          </cell>
          <cell r="R398" t="str">
            <v>LECO</v>
          </cell>
          <cell r="S398">
            <v>31785</v>
          </cell>
          <cell r="T398">
            <v>43830</v>
          </cell>
          <cell r="V398" t="str">
            <v>IM</v>
          </cell>
          <cell r="W398">
            <v>31785</v>
          </cell>
          <cell r="X398" t="str">
            <v>7P</v>
          </cell>
          <cell r="AB398" t="str">
            <v>IND</v>
          </cell>
          <cell r="AE398" t="str">
            <v>RM</v>
          </cell>
          <cell r="AF398" t="str">
            <v>DDNNNA61L66L836W</v>
          </cell>
          <cell r="AG398" t="str">
            <v>x</v>
          </cell>
          <cell r="AH398" t="str">
            <v>04</v>
          </cell>
          <cell r="AI398" t="str">
            <v>09</v>
          </cell>
        </row>
        <row r="399">
          <cell r="A399">
            <v>227667</v>
          </cell>
          <cell r="B399">
            <v>253</v>
          </cell>
          <cell r="C399" t="str">
            <v>Government</v>
          </cell>
          <cell r="D399" t="str">
            <v>Solutions Factory</v>
          </cell>
          <cell r="E399" t="str">
            <v>Cultura e Istruzione</v>
          </cell>
          <cell r="F399" t="str">
            <v>Soluzioni Cultura e Istruzione</v>
          </cell>
          <cell r="G399" t="str">
            <v>DI FABIO MARCO</v>
          </cell>
          <cell r="H399" t="str">
            <v>M</v>
          </cell>
          <cell r="J399" t="str">
            <v>N-253</v>
          </cell>
          <cell r="K399" t="str">
            <v>SOL.CULT.&amp; ISTRUZ.</v>
          </cell>
          <cell r="L399" t="str">
            <v>51002234</v>
          </cell>
          <cell r="M399" t="str">
            <v>SOLUZIONI CULTURA E ISTRUZIONE</v>
          </cell>
          <cell r="N399">
            <v>39</v>
          </cell>
          <cell r="P399">
            <v>23930</v>
          </cell>
          <cell r="Q399" t="str">
            <v>D</v>
          </cell>
          <cell r="R399" t="str">
            <v>DVAR</v>
          </cell>
          <cell r="S399">
            <v>32468</v>
          </cell>
          <cell r="T399">
            <v>43830</v>
          </cell>
          <cell r="V399" t="str">
            <v>IM</v>
          </cell>
          <cell r="W399">
            <v>34936</v>
          </cell>
          <cell r="X399" t="str">
            <v>7P</v>
          </cell>
          <cell r="AB399" t="str">
            <v>IND</v>
          </cell>
          <cell r="AE399" t="str">
            <v>RM</v>
          </cell>
          <cell r="AF399" t="str">
            <v>DFBMRC65L07H501R</v>
          </cell>
          <cell r="AG399" t="str">
            <v>x</v>
          </cell>
          <cell r="AH399" t="str">
            <v>04</v>
          </cell>
          <cell r="AI399" t="str">
            <v>09</v>
          </cell>
        </row>
        <row r="400">
          <cell r="A400">
            <v>212146</v>
          </cell>
          <cell r="B400">
            <v>58</v>
          </cell>
          <cell r="C400" t="str">
            <v>Corporate</v>
          </cell>
          <cell r="D400" t="str">
            <v>Acquisti e Servizi</v>
          </cell>
          <cell r="E400" t="str">
            <v>Servizi Generali</v>
          </cell>
          <cell r="F400" t="str">
            <v>Servizi di Gest. Manut. e Log.</v>
          </cell>
          <cell r="G400" t="str">
            <v>DI FAZIO GAETANO</v>
          </cell>
          <cell r="H400" t="str">
            <v>M</v>
          </cell>
          <cell r="J400" t="str">
            <v>H-058</v>
          </cell>
          <cell r="K400" t="str">
            <v>Servizi Generali</v>
          </cell>
          <cell r="L400" t="str">
            <v>51002268</v>
          </cell>
          <cell r="M400" t="str">
            <v>SERVIZI GENERALI</v>
          </cell>
          <cell r="N400">
            <v>43</v>
          </cell>
          <cell r="P400">
            <v>22205</v>
          </cell>
          <cell r="Q400" t="str">
            <v>L</v>
          </cell>
          <cell r="R400" t="str">
            <v>LECO</v>
          </cell>
          <cell r="S400">
            <v>32309</v>
          </cell>
          <cell r="T400">
            <v>43830</v>
          </cell>
          <cell r="V400" t="str">
            <v>IM</v>
          </cell>
          <cell r="W400">
            <v>32309</v>
          </cell>
          <cell r="X400" t="str">
            <v>7P</v>
          </cell>
          <cell r="AB400" t="str">
            <v>IND</v>
          </cell>
          <cell r="AE400" t="str">
            <v>RM</v>
          </cell>
          <cell r="AF400" t="str">
            <v>DFZGTN60R16H501X</v>
          </cell>
          <cell r="AG400" t="str">
            <v>x</v>
          </cell>
          <cell r="AH400" t="str">
            <v>04</v>
          </cell>
          <cell r="AI400" t="str">
            <v>09</v>
          </cell>
        </row>
        <row r="401">
          <cell r="A401">
            <v>202830</v>
          </cell>
          <cell r="B401">
            <v>110</v>
          </cell>
          <cell r="C401" t="str">
            <v>Government</v>
          </cell>
          <cell r="D401" t="str">
            <v>Solutions Factory</v>
          </cell>
          <cell r="E401" t="str">
            <v>Gestione Tecnica</v>
          </cell>
          <cell r="F401" t="str">
            <v>Gestione Tecnica</v>
          </cell>
          <cell r="G401" t="str">
            <v>DI FEBO LUCIANA</v>
          </cell>
          <cell r="H401" t="str">
            <v>F</v>
          </cell>
          <cell r="J401" t="str">
            <v>N-110</v>
          </cell>
          <cell r="K401" t="str">
            <v>SF- Gestione Tecnica</v>
          </cell>
          <cell r="L401" t="str">
            <v>51002236</v>
          </cell>
          <cell r="M401" t="str">
            <v>GESTIONE TECNICA</v>
          </cell>
          <cell r="N401">
            <v>53</v>
          </cell>
          <cell r="P401">
            <v>18699</v>
          </cell>
          <cell r="Q401" t="str">
            <v>L</v>
          </cell>
          <cell r="R401" t="str">
            <v>LMAT</v>
          </cell>
          <cell r="S401">
            <v>28415</v>
          </cell>
          <cell r="T401">
            <v>43830</v>
          </cell>
          <cell r="V401" t="str">
            <v>QU</v>
          </cell>
          <cell r="W401">
            <v>32509</v>
          </cell>
          <cell r="X401" t="str">
            <v>QU</v>
          </cell>
          <cell r="AB401" t="str">
            <v>IND</v>
          </cell>
          <cell r="AE401" t="str">
            <v>RM</v>
          </cell>
          <cell r="AF401" t="str">
            <v>DFBLCN51C52H501M</v>
          </cell>
          <cell r="AG401" t="str">
            <v>x</v>
          </cell>
          <cell r="AH401" t="str">
            <v>04</v>
          </cell>
          <cell r="AI401" t="str">
            <v>09</v>
          </cell>
        </row>
        <row r="402">
          <cell r="A402">
            <v>236489</v>
          </cell>
          <cell r="B402">
            <v>180</v>
          </cell>
          <cell r="C402" t="str">
            <v>Government</v>
          </cell>
          <cell r="D402" t="str">
            <v>Solutions Factory</v>
          </cell>
          <cell r="E402" t="str">
            <v>Territorio e Ambiente</v>
          </cell>
          <cell r="F402" t="str">
            <v>Soluzioni Territorio e Ambiente</v>
          </cell>
          <cell r="G402" t="str">
            <v>DI FOLCO PATRIZIA</v>
          </cell>
          <cell r="H402" t="str">
            <v>F</v>
          </cell>
          <cell r="J402" t="str">
            <v>N-180</v>
          </cell>
          <cell r="K402" t="str">
            <v>SOLUZIONI TEA</v>
          </cell>
          <cell r="L402" t="str">
            <v>51002230</v>
          </cell>
          <cell r="M402" t="str">
            <v>SOLUZIONI TERRITORIO E AMBIENTE</v>
          </cell>
          <cell r="N402">
            <v>47</v>
          </cell>
          <cell r="P402">
            <v>20899</v>
          </cell>
          <cell r="Q402" t="str">
            <v>M</v>
          </cell>
          <cell r="R402" t="str">
            <v>M</v>
          </cell>
          <cell r="S402">
            <v>36192</v>
          </cell>
          <cell r="T402">
            <v>43830</v>
          </cell>
          <cell r="V402" t="str">
            <v>IM</v>
          </cell>
          <cell r="W402">
            <v>36218</v>
          </cell>
          <cell r="X402" t="str">
            <v>4P</v>
          </cell>
          <cell r="AB402" t="str">
            <v>IND</v>
          </cell>
          <cell r="AE402" t="str">
            <v>RM</v>
          </cell>
          <cell r="AF402" t="str">
            <v>DFLPRZ57C60H501M</v>
          </cell>
          <cell r="AG402" t="str">
            <v>x</v>
          </cell>
          <cell r="AH402" t="str">
            <v>04</v>
          </cell>
          <cell r="AI402" t="str">
            <v>09</v>
          </cell>
        </row>
        <row r="403">
          <cell r="A403">
            <v>102510</v>
          </cell>
          <cell r="B403">
            <v>11</v>
          </cell>
          <cell r="C403" t="str">
            <v>Corporate</v>
          </cell>
          <cell r="D403" t="str">
            <v>Distacchi AD</v>
          </cell>
          <cell r="E403" t="str">
            <v>Distacchi AD</v>
          </cell>
          <cell r="F403" t="str">
            <v>Distacchi AD</v>
          </cell>
          <cell r="G403" t="str">
            <v>DI GIOIA CLAUDIO</v>
          </cell>
          <cell r="H403" t="str">
            <v>M</v>
          </cell>
          <cell r="J403" t="str">
            <v>R-011</v>
          </cell>
          <cell r="K403" t="str">
            <v>AMMINISTR. SOCIETA'</v>
          </cell>
          <cell r="L403" t="str">
            <v>51011201</v>
          </cell>
          <cell r="M403" t="str">
            <v>DISTACCHI</v>
          </cell>
          <cell r="N403">
            <v>56</v>
          </cell>
          <cell r="P403">
            <v>17445</v>
          </cell>
          <cell r="Q403" t="str">
            <v>D</v>
          </cell>
          <cell r="R403" t="str">
            <v>DCLA</v>
          </cell>
          <cell r="S403">
            <v>31168</v>
          </cell>
          <cell r="T403">
            <v>43830</v>
          </cell>
          <cell r="V403" t="str">
            <v>DR</v>
          </cell>
          <cell r="W403">
            <v>35457</v>
          </cell>
          <cell r="X403" t="str">
            <v>D</v>
          </cell>
          <cell r="AB403" t="str">
            <v>IND</v>
          </cell>
          <cell r="AE403" t="str">
            <v>NA</v>
          </cell>
          <cell r="AF403" t="str">
            <v>DGICLD47R05F839W</v>
          </cell>
          <cell r="AG403" t="str">
            <v>x</v>
          </cell>
          <cell r="AH403" t="str">
            <v>04</v>
          </cell>
          <cell r="AI403" t="str">
            <v>09</v>
          </cell>
        </row>
        <row r="404">
          <cell r="A404">
            <v>102795</v>
          </cell>
          <cell r="B404">
            <v>191</v>
          </cell>
          <cell r="C404" t="str">
            <v>Government</v>
          </cell>
          <cell r="D404" t="str">
            <v>Government Centrale</v>
          </cell>
          <cell r="E404" t="str">
            <v>Economia</v>
          </cell>
          <cell r="F404" t="str">
            <v>Account Economia</v>
          </cell>
          <cell r="G404" t="str">
            <v>DI LAZZARO DANIELE</v>
          </cell>
          <cell r="H404" t="str">
            <v>M</v>
          </cell>
          <cell r="J404" t="str">
            <v>N-137</v>
          </cell>
          <cell r="K404" t="str">
            <v>SOLUZIONI ECONOMIA</v>
          </cell>
          <cell r="L404" t="str">
            <v>51002231</v>
          </cell>
          <cell r="M404" t="str">
            <v>SOLUZIONI ECONOMIA</v>
          </cell>
          <cell r="N404">
            <v>49</v>
          </cell>
          <cell r="P404">
            <v>20325</v>
          </cell>
          <cell r="Q404" t="str">
            <v>L</v>
          </cell>
          <cell r="R404" t="str">
            <v>LINF</v>
          </cell>
          <cell r="S404">
            <v>35947</v>
          </cell>
          <cell r="T404">
            <v>43830</v>
          </cell>
          <cell r="V404" t="str">
            <v>DR</v>
          </cell>
          <cell r="W404">
            <v>35973</v>
          </cell>
          <cell r="X404" t="str">
            <v>D</v>
          </cell>
          <cell r="AB404" t="str">
            <v>IND</v>
          </cell>
          <cell r="AE404" t="str">
            <v>RM</v>
          </cell>
          <cell r="AF404" t="str">
            <v>DLZDNL55M24H501M</v>
          </cell>
          <cell r="AG404" t="str">
            <v>x</v>
          </cell>
          <cell r="AH404" t="str">
            <v>04</v>
          </cell>
          <cell r="AI404" t="str">
            <v>09</v>
          </cell>
        </row>
        <row r="405">
          <cell r="A405">
            <v>206173</v>
          </cell>
          <cell r="B405">
            <v>110</v>
          </cell>
          <cell r="C405" t="str">
            <v>Government</v>
          </cell>
          <cell r="D405" t="str">
            <v>Solutions Factory</v>
          </cell>
          <cell r="E405" t="str">
            <v>Gestione Tecnica</v>
          </cell>
          <cell r="F405" t="str">
            <v>Gestione Tecnica</v>
          </cell>
          <cell r="G405" t="str">
            <v>DI LORENZO GIOVANNI</v>
          </cell>
          <cell r="H405" t="str">
            <v>M</v>
          </cell>
          <cell r="J405" t="str">
            <v>N-110</v>
          </cell>
          <cell r="K405" t="str">
            <v>SF- Gestione Tecnica</v>
          </cell>
          <cell r="L405" t="str">
            <v>51002236</v>
          </cell>
          <cell r="M405" t="str">
            <v>GESTIONE TECNICA</v>
          </cell>
          <cell r="N405">
            <v>46</v>
          </cell>
          <cell r="P405">
            <v>21453</v>
          </cell>
          <cell r="Q405" t="str">
            <v>L</v>
          </cell>
          <cell r="R405" t="str">
            <v>LINGELE</v>
          </cell>
          <cell r="S405">
            <v>30498</v>
          </cell>
          <cell r="T405">
            <v>43830</v>
          </cell>
          <cell r="V405" t="str">
            <v>IM</v>
          </cell>
          <cell r="W405">
            <v>30498</v>
          </cell>
          <cell r="X405" t="str">
            <v>7P</v>
          </cell>
          <cell r="AB405" t="str">
            <v>IND</v>
          </cell>
          <cell r="AE405" t="str">
            <v>RM</v>
          </cell>
          <cell r="AF405" t="str">
            <v>DLRGNN58P25H501U</v>
          </cell>
          <cell r="AG405" t="str">
            <v>x</v>
          </cell>
          <cell r="AH405" t="str">
            <v>04</v>
          </cell>
          <cell r="AI405" t="str">
            <v>09</v>
          </cell>
        </row>
        <row r="406">
          <cell r="A406">
            <v>237875</v>
          </cell>
          <cell r="B406">
            <v>253</v>
          </cell>
          <cell r="C406" t="str">
            <v>Government</v>
          </cell>
          <cell r="D406" t="str">
            <v>Solutions Factory</v>
          </cell>
          <cell r="E406" t="str">
            <v>Cultura e Istruzione</v>
          </cell>
          <cell r="F406" t="str">
            <v>Soluzioni Cultura e Istruzione</v>
          </cell>
          <cell r="G406" t="str">
            <v>DI LUCA DARIA</v>
          </cell>
          <cell r="H406" t="str">
            <v>F</v>
          </cell>
          <cell r="J406" t="str">
            <v>N-253</v>
          </cell>
          <cell r="K406" t="str">
            <v>SOL.CULT.&amp; ISTRUZ.</v>
          </cell>
          <cell r="L406" t="str">
            <v>51002234</v>
          </cell>
          <cell r="M406" t="str">
            <v>SOLUZIONI CULTURA E ISTRUZIONE</v>
          </cell>
          <cell r="N406">
            <v>26</v>
          </cell>
          <cell r="P406">
            <v>28537</v>
          </cell>
          <cell r="Q406" t="str">
            <v>D</v>
          </cell>
          <cell r="R406" t="str">
            <v>DRAG</v>
          </cell>
          <cell r="S406">
            <v>37326</v>
          </cell>
          <cell r="T406">
            <v>43830</v>
          </cell>
          <cell r="V406" t="str">
            <v>IM</v>
          </cell>
          <cell r="W406">
            <v>37342</v>
          </cell>
          <cell r="X406" t="str">
            <v>5P</v>
          </cell>
          <cell r="AB406" t="str">
            <v>IND</v>
          </cell>
          <cell r="AE406" t="str">
            <v>RM</v>
          </cell>
          <cell r="AF406" t="str">
            <v>DLCDRA78B56H501V</v>
          </cell>
          <cell r="AG406" t="str">
            <v>x</v>
          </cell>
          <cell r="AH406" t="str">
            <v>04</v>
          </cell>
          <cell r="AI406" t="str">
            <v>09</v>
          </cell>
        </row>
        <row r="407">
          <cell r="A407">
            <v>221078</v>
          </cell>
          <cell r="B407">
            <v>180</v>
          </cell>
          <cell r="C407" t="str">
            <v>Government</v>
          </cell>
          <cell r="D407" t="str">
            <v>Solutions Factory</v>
          </cell>
          <cell r="E407" t="str">
            <v>Territorio e Ambiente</v>
          </cell>
          <cell r="F407" t="str">
            <v>Soluzioni Territorio e Ambiente</v>
          </cell>
          <cell r="G407" t="str">
            <v>DI LUCIA ANTONIO</v>
          </cell>
          <cell r="H407" t="str">
            <v>M</v>
          </cell>
          <cell r="J407" t="str">
            <v>N-180</v>
          </cell>
          <cell r="K407" t="str">
            <v>SOLUZIONI TEA</v>
          </cell>
          <cell r="L407" t="str">
            <v>51002230</v>
          </cell>
          <cell r="M407" t="str">
            <v>SOLUZIONI TERRITORIO E AMBIENTE</v>
          </cell>
          <cell r="N407">
            <v>43</v>
          </cell>
          <cell r="P407">
            <v>22333</v>
          </cell>
          <cell r="Q407" t="str">
            <v>L</v>
          </cell>
          <cell r="R407" t="str">
            <v>LAGR</v>
          </cell>
          <cell r="S407">
            <v>32055</v>
          </cell>
          <cell r="T407">
            <v>43830</v>
          </cell>
          <cell r="V407" t="str">
            <v>QU</v>
          </cell>
          <cell r="W407">
            <v>32055</v>
          </cell>
          <cell r="X407" t="str">
            <v>7P</v>
          </cell>
          <cell r="Z407" t="str">
            <v>QU</v>
          </cell>
          <cell r="AB407" t="str">
            <v>IND</v>
          </cell>
          <cell r="AE407" t="str">
            <v>RM</v>
          </cell>
          <cell r="AF407" t="str">
            <v>DLCNTN61B21H703I</v>
          </cell>
          <cell r="AG407" t="str">
            <v>x</v>
          </cell>
          <cell r="AH407" t="str">
            <v>04</v>
          </cell>
          <cell r="AI407" t="str">
            <v>09</v>
          </cell>
        </row>
        <row r="408">
          <cell r="A408">
            <v>205018</v>
          </cell>
          <cell r="B408">
            <v>154</v>
          </cell>
          <cell r="C408" t="str">
            <v>Government</v>
          </cell>
          <cell r="D408" t="str">
            <v>Solutions Factory</v>
          </cell>
          <cell r="E408" t="str">
            <v>Welfare</v>
          </cell>
          <cell r="F408" t="str">
            <v>Soluzioni Welfare</v>
          </cell>
          <cell r="G408" t="str">
            <v>DI MARTINO MARIA</v>
          </cell>
          <cell r="H408" t="str">
            <v>F</v>
          </cell>
          <cell r="J408" t="str">
            <v>N-154</v>
          </cell>
          <cell r="K408" t="str">
            <v>SOLUZIONI WELFARE</v>
          </cell>
          <cell r="L408" t="str">
            <v>51002233</v>
          </cell>
          <cell r="M408" t="str">
            <v>SOLUZIONI WELFARE</v>
          </cell>
          <cell r="N408">
            <v>50</v>
          </cell>
          <cell r="P408">
            <v>19792</v>
          </cell>
          <cell r="Q408" t="str">
            <v>L</v>
          </cell>
          <cell r="R408" t="str">
            <v>LFIS</v>
          </cell>
          <cell r="S408">
            <v>30042</v>
          </cell>
          <cell r="T408">
            <v>43830</v>
          </cell>
          <cell r="V408" t="str">
            <v>QU</v>
          </cell>
          <cell r="W408">
            <v>36130</v>
          </cell>
          <cell r="X408" t="str">
            <v>QU</v>
          </cell>
          <cell r="AB408" t="str">
            <v>IND</v>
          </cell>
          <cell r="AC408" t="str">
            <v>1</v>
          </cell>
          <cell r="AD408">
            <v>0.8</v>
          </cell>
          <cell r="AE408" t="str">
            <v>RM</v>
          </cell>
          <cell r="AF408" t="str">
            <v>DMRMRA54C49H501K</v>
          </cell>
          <cell r="AG408" t="str">
            <v>x</v>
          </cell>
          <cell r="AH408" t="str">
            <v>04</v>
          </cell>
          <cell r="AI408" t="str">
            <v>09</v>
          </cell>
        </row>
        <row r="409">
          <cell r="A409">
            <v>222805</v>
          </cell>
          <cell r="B409">
            <v>110</v>
          </cell>
          <cell r="C409" t="str">
            <v>Government</v>
          </cell>
          <cell r="D409" t="str">
            <v>Solutions Factory</v>
          </cell>
          <cell r="E409" t="str">
            <v>Gestione Tecnica</v>
          </cell>
          <cell r="F409" t="str">
            <v>Gestione Tecnica</v>
          </cell>
          <cell r="G409" t="str">
            <v>DI MONACO MAURO</v>
          </cell>
          <cell r="H409" t="str">
            <v>M</v>
          </cell>
          <cell r="J409" t="str">
            <v>N-110</v>
          </cell>
          <cell r="K409" t="str">
            <v>SF- Gestione Tecnica</v>
          </cell>
          <cell r="L409" t="str">
            <v>51002236</v>
          </cell>
          <cell r="M409" t="str">
            <v>GESTIONE TECNICA</v>
          </cell>
          <cell r="N409">
            <v>39</v>
          </cell>
          <cell r="P409">
            <v>23672</v>
          </cell>
          <cell r="Q409" t="str">
            <v>D</v>
          </cell>
          <cell r="R409" t="str">
            <v>DPERELE</v>
          </cell>
          <cell r="S409">
            <v>33030</v>
          </cell>
          <cell r="T409">
            <v>43830</v>
          </cell>
          <cell r="V409" t="str">
            <v>IM</v>
          </cell>
          <cell r="W409">
            <v>33030</v>
          </cell>
          <cell r="X409" t="str">
            <v>5P</v>
          </cell>
          <cell r="Y409" t="str">
            <v>5S</v>
          </cell>
          <cell r="AB409" t="str">
            <v>IND</v>
          </cell>
          <cell r="AE409" t="str">
            <v>RM</v>
          </cell>
          <cell r="AF409" t="str">
            <v>DMNMRA64R22H501J</v>
          </cell>
          <cell r="AG409" t="str">
            <v>x</v>
          </cell>
          <cell r="AH409" t="str">
            <v>04</v>
          </cell>
          <cell r="AI409" t="str">
            <v>09</v>
          </cell>
        </row>
        <row r="410">
          <cell r="A410">
            <v>237534</v>
          </cell>
          <cell r="B410">
            <v>253</v>
          </cell>
          <cell r="C410" t="str">
            <v>Government</v>
          </cell>
          <cell r="D410" t="str">
            <v>Solutions Factory</v>
          </cell>
          <cell r="E410" t="str">
            <v>Cultura e Istruzione</v>
          </cell>
          <cell r="F410" t="str">
            <v>Soluzioni Cultura e Istruzione</v>
          </cell>
          <cell r="G410" t="str">
            <v>DI MURRO FRANCESCA</v>
          </cell>
          <cell r="H410" t="str">
            <v>F</v>
          </cell>
          <cell r="J410" t="str">
            <v>N-253</v>
          </cell>
          <cell r="K410" t="str">
            <v>SOL.CULT.&amp; ISTRUZ.</v>
          </cell>
          <cell r="L410" t="str">
            <v>51002234</v>
          </cell>
          <cell r="M410" t="str">
            <v>SOLUZIONI CULTURA E ISTRUZIONE</v>
          </cell>
          <cell r="N410">
            <v>23</v>
          </cell>
          <cell r="P410">
            <v>29509</v>
          </cell>
          <cell r="Q410" t="str">
            <v>D</v>
          </cell>
          <cell r="R410" t="str">
            <v>DRAG</v>
          </cell>
          <cell r="S410">
            <v>37135</v>
          </cell>
          <cell r="T410">
            <v>43830</v>
          </cell>
          <cell r="V410" t="str">
            <v>IM</v>
          </cell>
          <cell r="W410">
            <v>37161</v>
          </cell>
          <cell r="X410" t="str">
            <v>5P</v>
          </cell>
          <cell r="AB410" t="str">
            <v>IND</v>
          </cell>
          <cell r="AE410" t="str">
            <v>RM</v>
          </cell>
          <cell r="AF410" t="str">
            <v>DMRFNC80R55H501P</v>
          </cell>
          <cell r="AG410" t="str">
            <v>x</v>
          </cell>
          <cell r="AH410" t="str">
            <v>04</v>
          </cell>
          <cell r="AI410" t="str">
            <v>09</v>
          </cell>
        </row>
        <row r="411">
          <cell r="A411">
            <v>202631</v>
          </cell>
          <cell r="B411">
            <v>180</v>
          </cell>
          <cell r="C411" t="str">
            <v>Government</v>
          </cell>
          <cell r="D411" t="str">
            <v>Solutions Factory</v>
          </cell>
          <cell r="E411" t="str">
            <v>Territorio e Ambiente</v>
          </cell>
          <cell r="F411" t="str">
            <v>Soluzioni Territorio e Ambiente</v>
          </cell>
          <cell r="G411" t="str">
            <v>DI NICOLA ROSANNA</v>
          </cell>
          <cell r="H411" t="str">
            <v>F</v>
          </cell>
          <cell r="J411" t="str">
            <v>N-180</v>
          </cell>
          <cell r="K411" t="str">
            <v>SOLUZIONI TEA</v>
          </cell>
          <cell r="L411" t="str">
            <v>51002230</v>
          </cell>
          <cell r="M411" t="str">
            <v>SOLUZIONI TERRITORIO E AMBIENTE</v>
          </cell>
          <cell r="N411">
            <v>45</v>
          </cell>
          <cell r="P411">
            <v>21537</v>
          </cell>
          <cell r="Q411" t="str">
            <v>M</v>
          </cell>
          <cell r="R411" t="str">
            <v>M</v>
          </cell>
          <cell r="S411">
            <v>28124</v>
          </cell>
          <cell r="T411">
            <v>43830</v>
          </cell>
          <cell r="V411" t="str">
            <v>IM</v>
          </cell>
          <cell r="W411">
            <v>28124</v>
          </cell>
          <cell r="X411" t="str">
            <v>5S</v>
          </cell>
          <cell r="AB411" t="str">
            <v>IND</v>
          </cell>
          <cell r="AE411" t="str">
            <v>RM</v>
          </cell>
          <cell r="AF411" t="str">
            <v>DNCRNN58T58H501Y</v>
          </cell>
          <cell r="AG411" t="str">
            <v>x</v>
          </cell>
          <cell r="AH411" t="str">
            <v>04</v>
          </cell>
          <cell r="AI411" t="str">
            <v>09</v>
          </cell>
        </row>
        <row r="412">
          <cell r="A412">
            <v>238579</v>
          </cell>
          <cell r="B412">
            <v>143</v>
          </cell>
          <cell r="C412" t="str">
            <v>Government</v>
          </cell>
          <cell r="D412" t="str">
            <v>Solutions Factory</v>
          </cell>
          <cell r="E412" t="str">
            <v>Difesa e Sicurezza</v>
          </cell>
          <cell r="F412" t="str">
            <v>Soluzioni Difesa e Sicurezza</v>
          </cell>
          <cell r="G412" t="str">
            <v>DI PAOLO ANGELO</v>
          </cell>
          <cell r="H412" t="str">
            <v>M</v>
          </cell>
          <cell r="J412" t="str">
            <v>N-143</v>
          </cell>
          <cell r="K412" t="str">
            <v>SOL.DIF. &amp; SIC.</v>
          </cell>
          <cell r="L412" t="str">
            <v>51002232</v>
          </cell>
          <cell r="M412" t="str">
            <v>SOLUZIONI DIFESA E SICUREZZA</v>
          </cell>
          <cell r="N412">
            <v>47</v>
          </cell>
          <cell r="P412">
            <v>21019</v>
          </cell>
          <cell r="Q412">
            <v>0</v>
          </cell>
          <cell r="S412">
            <v>33420</v>
          </cell>
          <cell r="T412">
            <v>43830</v>
          </cell>
          <cell r="V412" t="str">
            <v>IM</v>
          </cell>
          <cell r="W412">
            <v>38013</v>
          </cell>
          <cell r="X412" t="str">
            <v>6P</v>
          </cell>
          <cell r="AB412" t="str">
            <v>IND</v>
          </cell>
          <cell r="AE412" t="str">
            <v>RM</v>
          </cell>
          <cell r="AF412" t="str">
            <v>DPLNGL57L18H501Z</v>
          </cell>
          <cell r="AG412" t="str">
            <v>x</v>
          </cell>
          <cell r="AH412" t="str">
            <v>04</v>
          </cell>
          <cell r="AI412" t="str">
            <v>09</v>
          </cell>
        </row>
        <row r="413">
          <cell r="A413">
            <v>206976</v>
          </cell>
          <cell r="B413">
            <v>154</v>
          </cell>
          <cell r="C413" t="str">
            <v>Government</v>
          </cell>
          <cell r="D413" t="str">
            <v>Solutions Factory</v>
          </cell>
          <cell r="E413" t="str">
            <v>Welfare</v>
          </cell>
          <cell r="F413" t="str">
            <v>Soluzioni Welfare</v>
          </cell>
          <cell r="G413" t="str">
            <v>DI PASQUALE FABIO</v>
          </cell>
          <cell r="H413" t="str">
            <v>M</v>
          </cell>
          <cell r="J413" t="str">
            <v>N-109</v>
          </cell>
          <cell r="K413" t="str">
            <v>SOLUTIONS FACTORY</v>
          </cell>
          <cell r="L413" t="str">
            <v>51000577</v>
          </cell>
          <cell r="M413" t="str">
            <v>SOLUTIONS FACTORY</v>
          </cell>
          <cell r="N413">
            <v>45</v>
          </cell>
          <cell r="P413">
            <v>21549</v>
          </cell>
          <cell r="Q413" t="str">
            <v>L</v>
          </cell>
          <cell r="R413" t="str">
            <v>LMAT</v>
          </cell>
          <cell r="S413">
            <v>30928</v>
          </cell>
          <cell r="T413">
            <v>38077</v>
          </cell>
          <cell r="V413" t="str">
            <v>QU</v>
          </cell>
          <cell r="W413">
            <v>35791</v>
          </cell>
          <cell r="X413" t="str">
            <v>QU</v>
          </cell>
          <cell r="AB413" t="str">
            <v>IND</v>
          </cell>
          <cell r="AE413" t="str">
            <v>RM</v>
          </cell>
          <cell r="AF413" t="str">
            <v>DPSFBA58T30H501U</v>
          </cell>
          <cell r="AH413" t="str">
            <v>04</v>
          </cell>
          <cell r="AI413" t="str">
            <v>09</v>
          </cell>
        </row>
        <row r="414">
          <cell r="A414">
            <v>103422</v>
          </cell>
          <cell r="B414">
            <v>109</v>
          </cell>
          <cell r="C414" t="str">
            <v>Government</v>
          </cell>
          <cell r="D414" t="str">
            <v>Solutions Factory</v>
          </cell>
          <cell r="E414" t="str">
            <v>Direzione</v>
          </cell>
          <cell r="F414" t="str">
            <v>Dir. Solutions Factory</v>
          </cell>
          <cell r="G414" t="str">
            <v>DI PASQUALE FABIO</v>
          </cell>
          <cell r="H414" t="str">
            <v>M</v>
          </cell>
          <cell r="J414" t="str">
            <v>N-109</v>
          </cell>
          <cell r="K414" t="str">
            <v>SOLUTIONS FACTORY</v>
          </cell>
          <cell r="L414" t="str">
            <v>51000577</v>
          </cell>
          <cell r="M414" t="str">
            <v>SOLUTIONS FACTORY</v>
          </cell>
          <cell r="N414">
            <v>45</v>
          </cell>
          <cell r="P414">
            <v>21549</v>
          </cell>
          <cell r="Q414" t="str">
            <v>L</v>
          </cell>
          <cell r="R414" t="str">
            <v>LMAF</v>
          </cell>
          <cell r="S414">
            <v>38078</v>
          </cell>
          <cell r="T414">
            <v>43830</v>
          </cell>
          <cell r="V414" t="str">
            <v>DR</v>
          </cell>
          <cell r="W414">
            <v>38104</v>
          </cell>
          <cell r="X414" t="str">
            <v>D</v>
          </cell>
          <cell r="AE414" t="str">
            <v>RM</v>
          </cell>
          <cell r="AF414" t="str">
            <v>DPSFBA58T30H501U</v>
          </cell>
          <cell r="AG414" t="str">
            <v>x</v>
          </cell>
          <cell r="AH414" t="str">
            <v>04</v>
          </cell>
          <cell r="AI414" t="str">
            <v>09</v>
          </cell>
        </row>
        <row r="415">
          <cell r="A415">
            <v>213587</v>
          </cell>
          <cell r="B415">
            <v>137</v>
          </cell>
          <cell r="C415" t="str">
            <v>Government</v>
          </cell>
          <cell r="D415" t="str">
            <v>Solutions Factory</v>
          </cell>
          <cell r="E415" t="str">
            <v>Economia</v>
          </cell>
          <cell r="F415" t="str">
            <v>Soluzioni Economia</v>
          </cell>
          <cell r="G415" t="str">
            <v>DI PERNA DANIELA</v>
          </cell>
          <cell r="H415" t="str">
            <v>F</v>
          </cell>
          <cell r="J415" t="str">
            <v>N-137</v>
          </cell>
          <cell r="K415" t="str">
            <v>SOLUZIONI ECONOMIA</v>
          </cell>
          <cell r="L415" t="str">
            <v>51002231</v>
          </cell>
          <cell r="M415" t="str">
            <v>SOLUZIONI ECONOMIA</v>
          </cell>
          <cell r="N415">
            <v>41</v>
          </cell>
          <cell r="P415">
            <v>23100</v>
          </cell>
          <cell r="Q415" t="str">
            <v>L</v>
          </cell>
          <cell r="R415" t="str">
            <v>LBIO</v>
          </cell>
          <cell r="S415">
            <v>32517</v>
          </cell>
          <cell r="T415">
            <v>43830</v>
          </cell>
          <cell r="V415" t="str">
            <v>IM</v>
          </cell>
          <cell r="W415">
            <v>32517</v>
          </cell>
          <cell r="X415" t="str">
            <v>7P</v>
          </cell>
          <cell r="AB415" t="str">
            <v>IND</v>
          </cell>
          <cell r="AE415" t="str">
            <v>RM</v>
          </cell>
          <cell r="AF415" t="str">
            <v>DPRDNL63C70F839N</v>
          </cell>
          <cell r="AG415" t="str">
            <v>x</v>
          </cell>
          <cell r="AH415" t="str">
            <v>04</v>
          </cell>
          <cell r="AI415" t="str">
            <v>09</v>
          </cell>
        </row>
        <row r="416">
          <cell r="A416">
            <v>214148</v>
          </cell>
          <cell r="B416">
            <v>137</v>
          </cell>
          <cell r="C416" t="str">
            <v>Government</v>
          </cell>
          <cell r="D416" t="str">
            <v>Solutions Factory</v>
          </cell>
          <cell r="E416" t="str">
            <v>Economia</v>
          </cell>
          <cell r="F416" t="str">
            <v>Soluzioni Economia</v>
          </cell>
          <cell r="G416" t="str">
            <v>DI PIETRO MARIO</v>
          </cell>
          <cell r="H416" t="str">
            <v>M</v>
          </cell>
          <cell r="J416" t="str">
            <v>N-137</v>
          </cell>
          <cell r="K416" t="str">
            <v>SOLUZIONI ECONOMIA</v>
          </cell>
          <cell r="L416" t="str">
            <v>51002231</v>
          </cell>
          <cell r="M416" t="str">
            <v>SOLUZIONI ECONOMIA</v>
          </cell>
          <cell r="N416">
            <v>39</v>
          </cell>
          <cell r="P416">
            <v>23695</v>
          </cell>
          <cell r="Q416" t="str">
            <v>L</v>
          </cell>
          <cell r="R416" t="str">
            <v>LECO</v>
          </cell>
          <cell r="S416">
            <v>32601</v>
          </cell>
          <cell r="T416">
            <v>43830</v>
          </cell>
          <cell r="V416" t="str">
            <v>QU</v>
          </cell>
          <cell r="W416">
            <v>37222</v>
          </cell>
          <cell r="X416" t="str">
            <v>QU</v>
          </cell>
          <cell r="AB416" t="str">
            <v>IND</v>
          </cell>
          <cell r="AE416" t="str">
            <v>RM</v>
          </cell>
          <cell r="AF416" t="str">
            <v>DPTMRA64S14H501N</v>
          </cell>
          <cell r="AG416" t="str">
            <v>x</v>
          </cell>
          <cell r="AH416" t="str">
            <v>04</v>
          </cell>
          <cell r="AI416" t="str">
            <v>09</v>
          </cell>
        </row>
        <row r="417">
          <cell r="A417">
            <v>229174</v>
          </cell>
          <cell r="B417">
            <v>461</v>
          </cell>
          <cell r="C417" t="str">
            <v>Government</v>
          </cell>
          <cell r="D417" t="str">
            <v>Solutions Factory</v>
          </cell>
          <cell r="E417" t="str">
            <v>Government Locale</v>
          </cell>
          <cell r="F417" t="str">
            <v>Soluzioni Gov.Loc. Lombardia</v>
          </cell>
          <cell r="G417" t="str">
            <v>DI PRIMIO LUCIA</v>
          </cell>
          <cell r="H417" t="str">
            <v>F</v>
          </cell>
          <cell r="J417" t="str">
            <v>N-461</v>
          </cell>
          <cell r="K417" t="str">
            <v>LOMBARDIA INFORMAT.</v>
          </cell>
          <cell r="L417" t="str">
            <v>51035930</v>
          </cell>
          <cell r="M417" t="str">
            <v>GOV - SOLFACT - LISIT</v>
          </cell>
          <cell r="N417">
            <v>55</v>
          </cell>
          <cell r="P417">
            <v>18044</v>
          </cell>
          <cell r="Q417" t="str">
            <v>L</v>
          </cell>
          <cell r="R417" t="str">
            <v>LMAF</v>
          </cell>
          <cell r="S417">
            <v>32308</v>
          </cell>
          <cell r="T417">
            <v>43830</v>
          </cell>
          <cell r="V417" t="str">
            <v>IM</v>
          </cell>
          <cell r="W417">
            <v>32308</v>
          </cell>
          <cell r="X417" t="str">
            <v>7P</v>
          </cell>
          <cell r="AB417" t="str">
            <v>IND</v>
          </cell>
          <cell r="AE417" t="str">
            <v>RM</v>
          </cell>
          <cell r="AF417" t="str">
            <v>DPRLCU49E66C632J</v>
          </cell>
          <cell r="AG417" t="str">
            <v>x</v>
          </cell>
          <cell r="AH417" t="str">
            <v>04</v>
          </cell>
          <cell r="AI417" t="str">
            <v>09</v>
          </cell>
        </row>
        <row r="418">
          <cell r="A418">
            <v>210045</v>
          </cell>
          <cell r="B418">
            <v>110</v>
          </cell>
          <cell r="C418" t="str">
            <v>Government</v>
          </cell>
          <cell r="D418" t="str">
            <v>Solutions Factory</v>
          </cell>
          <cell r="E418" t="str">
            <v>Gestione Tecnica</v>
          </cell>
          <cell r="F418" t="str">
            <v>Gestione Tecnica</v>
          </cell>
          <cell r="G418" t="str">
            <v>DI RENZO MARINA</v>
          </cell>
          <cell r="H418" t="str">
            <v>F</v>
          </cell>
          <cell r="J418" t="str">
            <v>N-110</v>
          </cell>
          <cell r="K418" t="str">
            <v>SF- Gestione Tecnica</v>
          </cell>
          <cell r="L418" t="str">
            <v>51002236</v>
          </cell>
          <cell r="M418" t="str">
            <v>GESTIONE TECNICA</v>
          </cell>
          <cell r="N418">
            <v>41</v>
          </cell>
          <cell r="P418">
            <v>23173</v>
          </cell>
          <cell r="Q418" t="str">
            <v>D</v>
          </cell>
          <cell r="R418" t="str">
            <v>DRAG</v>
          </cell>
          <cell r="S418">
            <v>31905</v>
          </cell>
          <cell r="T418">
            <v>43830</v>
          </cell>
          <cell r="V418" t="str">
            <v>IM</v>
          </cell>
          <cell r="W418">
            <v>31905</v>
          </cell>
          <cell r="X418" t="str">
            <v>5S</v>
          </cell>
          <cell r="Y418">
            <v>6</v>
          </cell>
          <cell r="AB418" t="str">
            <v>IND</v>
          </cell>
          <cell r="AE418" t="str">
            <v>RM</v>
          </cell>
          <cell r="AF418" t="str">
            <v>DRNMRN63H51H501H</v>
          </cell>
          <cell r="AG418" t="str">
            <v>x</v>
          </cell>
          <cell r="AH418" t="str">
            <v>04</v>
          </cell>
          <cell r="AI418" t="str">
            <v>09</v>
          </cell>
        </row>
        <row r="419">
          <cell r="A419">
            <v>214434</v>
          </cell>
          <cell r="B419">
            <v>137</v>
          </cell>
          <cell r="C419" t="str">
            <v>Government</v>
          </cell>
          <cell r="D419" t="str">
            <v>Solutions Factory</v>
          </cell>
          <cell r="E419" t="str">
            <v>Economia</v>
          </cell>
          <cell r="F419" t="str">
            <v>Soluzioni Economia</v>
          </cell>
          <cell r="G419" t="str">
            <v>DI SALVO ANNA</v>
          </cell>
          <cell r="H419" t="str">
            <v>F</v>
          </cell>
          <cell r="J419" t="str">
            <v>N-137</v>
          </cell>
          <cell r="K419" t="str">
            <v>SOLUZIONI ECONOMIA</v>
          </cell>
          <cell r="L419" t="str">
            <v>51002231</v>
          </cell>
          <cell r="M419" t="str">
            <v>SOLUZIONI ECONOMIA</v>
          </cell>
          <cell r="N419">
            <v>39</v>
          </cell>
          <cell r="P419">
            <v>23739</v>
          </cell>
          <cell r="Q419" t="str">
            <v>L</v>
          </cell>
          <cell r="R419" t="str">
            <v>LBIO</v>
          </cell>
          <cell r="S419">
            <v>32630</v>
          </cell>
          <cell r="T419">
            <v>43830</v>
          </cell>
          <cell r="V419" t="str">
            <v>IM</v>
          </cell>
          <cell r="W419">
            <v>32630</v>
          </cell>
          <cell r="X419" t="str">
            <v>6P</v>
          </cell>
          <cell r="AB419" t="str">
            <v>IND</v>
          </cell>
          <cell r="AC419" t="str">
            <v>1</v>
          </cell>
          <cell r="AD419">
            <v>0.53</v>
          </cell>
          <cell r="AE419" t="str">
            <v>RM</v>
          </cell>
          <cell r="AF419" t="str">
            <v>DSLNNA64T68H501K</v>
          </cell>
          <cell r="AG419" t="str">
            <v>x</v>
          </cell>
          <cell r="AH419" t="str">
            <v>04</v>
          </cell>
          <cell r="AI419" t="str">
            <v>09</v>
          </cell>
        </row>
        <row r="420">
          <cell r="A420">
            <v>210804</v>
          </cell>
          <cell r="B420">
            <v>253</v>
          </cell>
          <cell r="C420" t="str">
            <v>Government</v>
          </cell>
          <cell r="D420" t="str">
            <v>Solutions Factory</v>
          </cell>
          <cell r="E420" t="str">
            <v>Cultura e Istruzione</v>
          </cell>
          <cell r="F420" t="str">
            <v>Soluzioni Cultura e Istruzione</v>
          </cell>
          <cell r="G420" t="str">
            <v>DI SIMONE DOMENICO MARIA</v>
          </cell>
          <cell r="H420" t="str">
            <v>M</v>
          </cell>
          <cell r="J420" t="str">
            <v>N-253</v>
          </cell>
          <cell r="K420" t="str">
            <v>SOL.CULT.&amp; ISTRUZ.</v>
          </cell>
          <cell r="L420" t="str">
            <v>51002234</v>
          </cell>
          <cell r="M420" t="str">
            <v>SOLUZIONI CULTURA E ISTRUZIONE</v>
          </cell>
          <cell r="N420">
            <v>45</v>
          </cell>
          <cell r="P420">
            <v>21656</v>
          </cell>
          <cell r="Q420" t="str">
            <v>L</v>
          </cell>
          <cell r="R420" t="str">
            <v>LINGELE</v>
          </cell>
          <cell r="S420">
            <v>32083</v>
          </cell>
          <cell r="T420">
            <v>43830</v>
          </cell>
          <cell r="V420" t="str">
            <v>QU</v>
          </cell>
          <cell r="W420">
            <v>37252</v>
          </cell>
          <cell r="X420" t="str">
            <v>QU</v>
          </cell>
          <cell r="AB420" t="str">
            <v>IND</v>
          </cell>
          <cell r="AE420" t="str">
            <v>RM</v>
          </cell>
          <cell r="AF420" t="str">
            <v>DSMDNC59D16H501D</v>
          </cell>
          <cell r="AG420" t="str">
            <v>x</v>
          </cell>
          <cell r="AH420" t="str">
            <v>04</v>
          </cell>
          <cell r="AI420" t="str">
            <v>09</v>
          </cell>
        </row>
        <row r="421">
          <cell r="A421">
            <v>223300</v>
          </cell>
          <cell r="B421">
            <v>110</v>
          </cell>
          <cell r="C421" t="str">
            <v>Government</v>
          </cell>
          <cell r="D421" t="str">
            <v>Solutions Factory</v>
          </cell>
          <cell r="E421" t="str">
            <v>Gestione Tecnica</v>
          </cell>
          <cell r="F421" t="str">
            <v>Gestione Tecnica</v>
          </cell>
          <cell r="G421" t="str">
            <v>DI TULLIO MARIANO</v>
          </cell>
          <cell r="H421" t="str">
            <v>M</v>
          </cell>
          <cell r="J421" t="str">
            <v>N-110</v>
          </cell>
          <cell r="K421" t="str">
            <v>SF- Gestione Tecnica</v>
          </cell>
          <cell r="L421" t="str">
            <v>51002236</v>
          </cell>
          <cell r="M421" t="str">
            <v>GESTIONE TECNICA</v>
          </cell>
          <cell r="N421">
            <v>40</v>
          </cell>
          <cell r="P421">
            <v>23340</v>
          </cell>
          <cell r="Q421" t="str">
            <v>L</v>
          </cell>
          <cell r="R421" t="str">
            <v>LINF</v>
          </cell>
          <cell r="S421">
            <v>33728</v>
          </cell>
          <cell r="T421">
            <v>43830</v>
          </cell>
          <cell r="V421" t="str">
            <v>IM</v>
          </cell>
          <cell r="W421">
            <v>33728</v>
          </cell>
          <cell r="X421" t="str">
            <v>6P</v>
          </cell>
          <cell r="AB421" t="str">
            <v>IND</v>
          </cell>
          <cell r="AE421" t="str">
            <v>RM</v>
          </cell>
          <cell r="AF421" t="str">
            <v>DTLMRN63S25B519O</v>
          </cell>
          <cell r="AG421" t="str">
            <v>x</v>
          </cell>
          <cell r="AH421" t="str">
            <v>04</v>
          </cell>
          <cell r="AI421" t="str">
            <v>09</v>
          </cell>
        </row>
        <row r="422">
          <cell r="A422">
            <v>211475</v>
          </cell>
          <cell r="B422">
            <v>137</v>
          </cell>
          <cell r="C422" t="str">
            <v>Government</v>
          </cell>
          <cell r="D422" t="str">
            <v>Solutions Factory</v>
          </cell>
          <cell r="E422" t="str">
            <v>Economia</v>
          </cell>
          <cell r="F422" t="str">
            <v>Soluzioni Economia</v>
          </cell>
          <cell r="G422" t="str">
            <v>DI VEGLIA MARCO</v>
          </cell>
          <cell r="H422" t="str">
            <v>M</v>
          </cell>
          <cell r="J422" t="str">
            <v>N-137</v>
          </cell>
          <cell r="K422" t="str">
            <v>SOLUZIONI ECONOMIA</v>
          </cell>
          <cell r="L422" t="str">
            <v>51002231</v>
          </cell>
          <cell r="M422" t="str">
            <v>SOLUZIONI ECONOMIA</v>
          </cell>
          <cell r="N422">
            <v>44</v>
          </cell>
          <cell r="P422">
            <v>21977</v>
          </cell>
          <cell r="Q422" t="str">
            <v>L</v>
          </cell>
          <cell r="R422" t="str">
            <v>LSTA</v>
          </cell>
          <cell r="S422">
            <v>32247</v>
          </cell>
          <cell r="T422">
            <v>43830</v>
          </cell>
          <cell r="V422" t="str">
            <v>QU</v>
          </cell>
          <cell r="W422">
            <v>37222</v>
          </cell>
          <cell r="X422" t="str">
            <v>QU</v>
          </cell>
          <cell r="AB422" t="str">
            <v>IND</v>
          </cell>
          <cell r="AE422" t="str">
            <v>RM</v>
          </cell>
          <cell r="AF422" t="str">
            <v>DVGMRC60C02H501G</v>
          </cell>
          <cell r="AG422" t="str">
            <v>x</v>
          </cell>
          <cell r="AH422" t="str">
            <v>04</v>
          </cell>
          <cell r="AI422" t="str">
            <v>09</v>
          </cell>
        </row>
        <row r="423">
          <cell r="A423">
            <v>227579</v>
          </cell>
          <cell r="B423">
            <v>253</v>
          </cell>
          <cell r="C423" t="str">
            <v>Government</v>
          </cell>
          <cell r="D423" t="str">
            <v>Solutions Factory</v>
          </cell>
          <cell r="E423" t="str">
            <v>Cultura e Istruzione</v>
          </cell>
          <cell r="F423" t="str">
            <v>Soluzioni Cultura e Istruzione</v>
          </cell>
          <cell r="G423" t="str">
            <v>DI VENUTA BRUNO</v>
          </cell>
          <cell r="H423" t="str">
            <v>M</v>
          </cell>
          <cell r="J423" t="str">
            <v>N-253</v>
          </cell>
          <cell r="K423" t="str">
            <v>SOL.CULT.&amp; ISTRUZ.</v>
          </cell>
          <cell r="L423" t="str">
            <v>51002234</v>
          </cell>
          <cell r="M423" t="str">
            <v>SOLUZIONI CULTURA E ISTRUZIONE</v>
          </cell>
          <cell r="N423">
            <v>48</v>
          </cell>
          <cell r="P423">
            <v>20528</v>
          </cell>
          <cell r="Q423" t="str">
            <v>L</v>
          </cell>
          <cell r="R423" t="str">
            <v>LINF</v>
          </cell>
          <cell r="S423">
            <v>31019</v>
          </cell>
          <cell r="T423">
            <v>43830</v>
          </cell>
          <cell r="V423" t="str">
            <v>IM</v>
          </cell>
          <cell r="W423">
            <v>34936</v>
          </cell>
          <cell r="X423" t="str">
            <v>7P</v>
          </cell>
          <cell r="AB423" t="str">
            <v>IND</v>
          </cell>
          <cell r="AE423" t="str">
            <v>RM</v>
          </cell>
          <cell r="AF423" t="str">
            <v>DVNBRN56C14A230J</v>
          </cell>
          <cell r="AG423" t="str">
            <v>x</v>
          </cell>
          <cell r="AH423" t="str">
            <v>04</v>
          </cell>
          <cell r="AI423" t="str">
            <v>09</v>
          </cell>
        </row>
        <row r="424">
          <cell r="A424">
            <v>213070</v>
          </cell>
          <cell r="B424">
            <v>137</v>
          </cell>
          <cell r="C424" t="str">
            <v>Government</v>
          </cell>
          <cell r="D424" t="str">
            <v>Solutions Factory</v>
          </cell>
          <cell r="E424" t="str">
            <v>Economia</v>
          </cell>
          <cell r="F424" t="str">
            <v>Soluzioni Economia</v>
          </cell>
          <cell r="G424" t="str">
            <v>DI VIZIO BIAGIO</v>
          </cell>
          <cell r="H424" t="str">
            <v>M</v>
          </cell>
          <cell r="J424" t="str">
            <v>N-137</v>
          </cell>
          <cell r="K424" t="str">
            <v>SOLUZIONI ECONOMIA</v>
          </cell>
          <cell r="L424" t="str">
            <v>51002231</v>
          </cell>
          <cell r="M424" t="str">
            <v>SOLUZIONI ECONOMIA</v>
          </cell>
          <cell r="N424">
            <v>45</v>
          </cell>
          <cell r="P424">
            <v>21496</v>
          </cell>
          <cell r="Q424" t="str">
            <v>L</v>
          </cell>
          <cell r="R424" t="str">
            <v>LBIO</v>
          </cell>
          <cell r="S424">
            <v>32449</v>
          </cell>
          <cell r="T424">
            <v>43830</v>
          </cell>
          <cell r="V424" t="str">
            <v>IM</v>
          </cell>
          <cell r="W424">
            <v>32449</v>
          </cell>
          <cell r="X424" t="str">
            <v>7P</v>
          </cell>
          <cell r="AB424" t="str">
            <v>IND</v>
          </cell>
          <cell r="AE424" t="str">
            <v>RM</v>
          </cell>
          <cell r="AF424" t="str">
            <v>DVZBGI58S07I158B</v>
          </cell>
          <cell r="AG424" t="str">
            <v>x</v>
          </cell>
          <cell r="AH424" t="str">
            <v>04</v>
          </cell>
          <cell r="AI424" t="str">
            <v>09</v>
          </cell>
        </row>
        <row r="425">
          <cell r="A425">
            <v>200244</v>
          </cell>
          <cell r="B425">
            <v>36</v>
          </cell>
          <cell r="C425" t="str">
            <v>Corporate</v>
          </cell>
          <cell r="D425" t="str">
            <v>Amministr. e Controllo</v>
          </cell>
          <cell r="E425" t="str">
            <v>Amministr. e Controllo</v>
          </cell>
          <cell r="F425" t="str">
            <v>Amministr. e Controllo</v>
          </cell>
          <cell r="G425" t="str">
            <v>DIBITONTO ANTONIO</v>
          </cell>
          <cell r="H425" t="str">
            <v>M</v>
          </cell>
          <cell r="J425" t="str">
            <v>E-036</v>
          </cell>
          <cell r="K425" t="str">
            <v>AMMINIST. E FINANZA</v>
          </cell>
          <cell r="L425" t="str">
            <v>51000480</v>
          </cell>
          <cell r="M425" t="str">
            <v>ITM - AMMINISTRAZIONE E CONTROLLO</v>
          </cell>
          <cell r="N425">
            <v>40</v>
          </cell>
          <cell r="P425">
            <v>23358</v>
          </cell>
          <cell r="Q425" t="str">
            <v>L</v>
          </cell>
          <cell r="R425" t="str">
            <v>LECO</v>
          </cell>
          <cell r="S425">
            <v>31355</v>
          </cell>
          <cell r="T425">
            <v>38077</v>
          </cell>
          <cell r="V425" t="str">
            <v>QU</v>
          </cell>
          <cell r="W425">
            <v>36673</v>
          </cell>
          <cell r="X425" t="str">
            <v>QU</v>
          </cell>
          <cell r="AB425" t="str">
            <v>IND</v>
          </cell>
          <cell r="AE425" t="str">
            <v>RM</v>
          </cell>
          <cell r="AF425" t="str">
            <v>DBTNTN63T13H501S</v>
          </cell>
          <cell r="AH425" t="str">
            <v>04</v>
          </cell>
          <cell r="AI425" t="str">
            <v>09</v>
          </cell>
        </row>
        <row r="426">
          <cell r="A426">
            <v>103411</v>
          </cell>
          <cell r="B426">
            <v>36</v>
          </cell>
          <cell r="C426" t="str">
            <v>Corporate</v>
          </cell>
          <cell r="D426" t="str">
            <v>Amministr. e Controllo</v>
          </cell>
          <cell r="E426" t="str">
            <v>Amministr. e Controllo</v>
          </cell>
          <cell r="F426" t="str">
            <v>Amministr. e Controllo</v>
          </cell>
          <cell r="G426" t="str">
            <v>DIBITONTO ANTONIO</v>
          </cell>
          <cell r="H426" t="str">
            <v>M</v>
          </cell>
          <cell r="J426" t="str">
            <v>E-036</v>
          </cell>
          <cell r="K426" t="str">
            <v>AMMINIST. E FINANZA</v>
          </cell>
          <cell r="L426" t="str">
            <v>51000480</v>
          </cell>
          <cell r="M426" t="str">
            <v>ITM - AMMINISTRAZIONE E CONTROLLO</v>
          </cell>
          <cell r="N426">
            <v>40</v>
          </cell>
          <cell r="P426">
            <v>23358</v>
          </cell>
          <cell r="Q426" t="str">
            <v>L</v>
          </cell>
          <cell r="R426" t="str">
            <v>LECO</v>
          </cell>
          <cell r="S426">
            <v>38078</v>
          </cell>
          <cell r="T426">
            <v>43830</v>
          </cell>
          <cell r="V426" t="str">
            <v>DR</v>
          </cell>
          <cell r="W426">
            <v>38104</v>
          </cell>
          <cell r="X426" t="str">
            <v>D</v>
          </cell>
          <cell r="AE426" t="str">
            <v>RM</v>
          </cell>
          <cell r="AF426" t="str">
            <v>DBTNTN63T13H501S</v>
          </cell>
          <cell r="AG426" t="str">
            <v>x</v>
          </cell>
          <cell r="AH426" t="str">
            <v>04</v>
          </cell>
          <cell r="AI426" t="str">
            <v>09</v>
          </cell>
        </row>
        <row r="427">
          <cell r="A427">
            <v>238689</v>
          </cell>
          <cell r="B427">
            <v>143</v>
          </cell>
          <cell r="C427" t="str">
            <v>Government</v>
          </cell>
          <cell r="D427" t="str">
            <v>Solutions Factory</v>
          </cell>
          <cell r="E427" t="str">
            <v>Difesa e Sicurezza</v>
          </cell>
          <cell r="F427" t="str">
            <v>Soluzioni Difesa e Sicurezza</v>
          </cell>
          <cell r="G427" t="str">
            <v>DICEMBRINO ROBERTO</v>
          </cell>
          <cell r="H427" t="str">
            <v>M</v>
          </cell>
          <cell r="J427" t="str">
            <v>N-143</v>
          </cell>
          <cell r="K427" t="str">
            <v>SOL.DIF. &amp; SIC.</v>
          </cell>
          <cell r="L427" t="str">
            <v>51002232</v>
          </cell>
          <cell r="M427" t="str">
            <v>SOLUZIONI DIFESA E SICUREZZA</v>
          </cell>
          <cell r="N427">
            <v>35</v>
          </cell>
          <cell r="P427">
            <v>25357</v>
          </cell>
          <cell r="Q427">
            <v>0</v>
          </cell>
          <cell r="S427">
            <v>36717</v>
          </cell>
          <cell r="T427">
            <v>43830</v>
          </cell>
          <cell r="V427" t="str">
            <v>IM</v>
          </cell>
          <cell r="W427">
            <v>38013</v>
          </cell>
          <cell r="X427" t="str">
            <v>5S</v>
          </cell>
          <cell r="AB427" t="str">
            <v>IND</v>
          </cell>
          <cell r="AE427" t="str">
            <v>RM</v>
          </cell>
          <cell r="AF427" t="str">
            <v>DCMRRT69H03H501J</v>
          </cell>
          <cell r="AG427" t="str">
            <v>x</v>
          </cell>
          <cell r="AH427" t="str">
            <v>04</v>
          </cell>
          <cell r="AI427" t="str">
            <v>09</v>
          </cell>
        </row>
        <row r="428">
          <cell r="A428">
            <v>219880</v>
          </cell>
          <cell r="B428">
            <v>35</v>
          </cell>
          <cell r="C428" t="str">
            <v>Corporate</v>
          </cell>
          <cell r="D428" t="str">
            <v>Soluz. Infrastrutturali</v>
          </cell>
          <cell r="E428" t="str">
            <v>Sistemi Informativi</v>
          </cell>
          <cell r="F428" t="str">
            <v>Sistemi Informativi</v>
          </cell>
          <cell r="G428" t="str">
            <v>DIGAETANO ANGELA</v>
          </cell>
          <cell r="H428" t="str">
            <v>F</v>
          </cell>
          <cell r="J428" t="str">
            <v>N-735</v>
          </cell>
          <cell r="K428" t="str">
            <v>IT GOV</v>
          </cell>
          <cell r="L428" t="str">
            <v>51035929</v>
          </cell>
          <cell r="M428" t="str">
            <v>GOV - SOLFACT - PROJECT PLANN. &amp; SUPPORT</v>
          </cell>
          <cell r="N428">
            <v>44</v>
          </cell>
          <cell r="P428">
            <v>22051</v>
          </cell>
          <cell r="Q428" t="str">
            <v>L</v>
          </cell>
          <cell r="R428" t="str">
            <v>LECO</v>
          </cell>
          <cell r="S428">
            <v>33988</v>
          </cell>
          <cell r="T428">
            <v>43830</v>
          </cell>
          <cell r="V428" t="str">
            <v>IM</v>
          </cell>
          <cell r="W428">
            <v>33988</v>
          </cell>
          <cell r="X428" t="str">
            <v>7P</v>
          </cell>
          <cell r="AB428" t="str">
            <v>IND</v>
          </cell>
          <cell r="AE428" t="str">
            <v>RM</v>
          </cell>
          <cell r="AF428" t="str">
            <v>DGTNGL60E55L049P</v>
          </cell>
          <cell r="AG428" t="str">
            <v>x</v>
          </cell>
          <cell r="AH428" t="str">
            <v>04</v>
          </cell>
          <cell r="AI428" t="str">
            <v>09</v>
          </cell>
        </row>
        <row r="429">
          <cell r="A429">
            <v>236490</v>
          </cell>
          <cell r="B429">
            <v>154</v>
          </cell>
          <cell r="C429" t="str">
            <v>Government</v>
          </cell>
          <cell r="D429" t="str">
            <v>Solutions Factory</v>
          </cell>
          <cell r="E429" t="str">
            <v>Welfare</v>
          </cell>
          <cell r="F429" t="str">
            <v>Soluzioni Welfare</v>
          </cell>
          <cell r="G429" t="str">
            <v>DIMPFLMEIER PETER</v>
          </cell>
          <cell r="H429" t="str">
            <v>M</v>
          </cell>
          <cell r="J429" t="str">
            <v>N-154</v>
          </cell>
          <cell r="K429" t="str">
            <v>SOLUZIONI WELFARE</v>
          </cell>
          <cell r="L429" t="str">
            <v>51002233</v>
          </cell>
          <cell r="M429" t="str">
            <v>SOLUZIONI WELFARE</v>
          </cell>
          <cell r="N429">
            <v>43</v>
          </cell>
          <cell r="P429">
            <v>22450</v>
          </cell>
          <cell r="Q429" t="str">
            <v>L</v>
          </cell>
          <cell r="R429" t="str">
            <v>LMAF</v>
          </cell>
          <cell r="S429">
            <v>36192</v>
          </cell>
          <cell r="T429">
            <v>43830</v>
          </cell>
          <cell r="V429" t="str">
            <v>IM</v>
          </cell>
          <cell r="W429">
            <v>36218</v>
          </cell>
          <cell r="X429" t="str">
            <v>7P</v>
          </cell>
          <cell r="AB429" t="str">
            <v>IND</v>
          </cell>
          <cell r="AE429" t="str">
            <v>RM</v>
          </cell>
          <cell r="AF429" t="str">
            <v>DMPPTR61H18H501L</v>
          </cell>
          <cell r="AG429" t="str">
            <v>x</v>
          </cell>
          <cell r="AH429" t="str">
            <v>04</v>
          </cell>
          <cell r="AI429" t="str">
            <v>09</v>
          </cell>
        </row>
        <row r="430">
          <cell r="A430">
            <v>223290</v>
          </cell>
          <cell r="B430">
            <v>253</v>
          </cell>
          <cell r="C430" t="str">
            <v>Government</v>
          </cell>
          <cell r="D430" t="str">
            <v>Solutions Factory</v>
          </cell>
          <cell r="E430" t="str">
            <v>Cultura e Istruzione</v>
          </cell>
          <cell r="F430" t="str">
            <v>Soluzioni Cultura e Istruzione</v>
          </cell>
          <cell r="G430" t="str">
            <v>DIOTALLEVI GRAZIA</v>
          </cell>
          <cell r="H430" t="str">
            <v>F</v>
          </cell>
          <cell r="J430" t="str">
            <v>N-253</v>
          </cell>
          <cell r="K430" t="str">
            <v>SOL.CULT.&amp; ISTRUZ.</v>
          </cell>
          <cell r="L430" t="str">
            <v>51002234</v>
          </cell>
          <cell r="M430" t="str">
            <v>SOLUZIONI CULTURA E ISTRUZIONE</v>
          </cell>
          <cell r="N430">
            <v>37</v>
          </cell>
          <cell r="P430">
            <v>24607</v>
          </cell>
          <cell r="Q430" t="str">
            <v>L</v>
          </cell>
          <cell r="R430" t="str">
            <v>LSTA</v>
          </cell>
          <cell r="S430">
            <v>33728</v>
          </cell>
          <cell r="T430">
            <v>43830</v>
          </cell>
          <cell r="V430" t="str">
            <v>IM</v>
          </cell>
          <cell r="W430">
            <v>33728</v>
          </cell>
          <cell r="X430" t="str">
            <v>7P</v>
          </cell>
          <cell r="AB430" t="str">
            <v>IND</v>
          </cell>
          <cell r="AE430" t="str">
            <v>RM</v>
          </cell>
          <cell r="AF430" t="str">
            <v>DTLGRZ67E55H501I</v>
          </cell>
          <cell r="AG430" t="str">
            <v>x</v>
          </cell>
          <cell r="AH430" t="str">
            <v>04</v>
          </cell>
          <cell r="AI430" t="str">
            <v>09</v>
          </cell>
        </row>
        <row r="431">
          <cell r="A431">
            <v>217503</v>
          </cell>
          <cell r="B431">
            <v>253</v>
          </cell>
          <cell r="C431" t="str">
            <v>Government</v>
          </cell>
          <cell r="D431" t="str">
            <v>Solutions Factory</v>
          </cell>
          <cell r="E431" t="str">
            <v>Cultura e Istruzione</v>
          </cell>
          <cell r="F431" t="str">
            <v>Soluzioni Cultura e Istruzione</v>
          </cell>
          <cell r="G431" t="str">
            <v>DOBICI ROBERTO</v>
          </cell>
          <cell r="H431" t="str">
            <v>M</v>
          </cell>
          <cell r="J431" t="str">
            <v>N-253</v>
          </cell>
          <cell r="K431" t="str">
            <v>SOL.CULT.&amp; ISTRUZ.</v>
          </cell>
          <cell r="L431" t="str">
            <v>51002234</v>
          </cell>
          <cell r="M431" t="str">
            <v>SOLUZIONI CULTURA E ISTRUZIONE</v>
          </cell>
          <cell r="N431">
            <v>41</v>
          </cell>
          <cell r="P431">
            <v>23116</v>
          </cell>
          <cell r="Q431" t="str">
            <v>L</v>
          </cell>
          <cell r="R431" t="str">
            <v>LMAT</v>
          </cell>
          <cell r="S431">
            <v>33427</v>
          </cell>
          <cell r="T431">
            <v>43830</v>
          </cell>
          <cell r="V431" t="str">
            <v>IM</v>
          </cell>
          <cell r="W431">
            <v>33427</v>
          </cell>
          <cell r="X431" t="str">
            <v>6P</v>
          </cell>
          <cell r="AB431" t="str">
            <v>IND</v>
          </cell>
          <cell r="AE431" t="str">
            <v>RM</v>
          </cell>
          <cell r="AF431" t="str">
            <v>DBCRRT63D15H501M</v>
          </cell>
          <cell r="AG431" t="str">
            <v>x</v>
          </cell>
          <cell r="AH431" t="str">
            <v>04</v>
          </cell>
          <cell r="AI431" t="str">
            <v>09</v>
          </cell>
        </row>
        <row r="432">
          <cell r="A432">
            <v>220231</v>
          </cell>
          <cell r="B432">
            <v>191</v>
          </cell>
          <cell r="C432" t="str">
            <v>Government</v>
          </cell>
          <cell r="D432" t="str">
            <v>Government Centrale</v>
          </cell>
          <cell r="E432" t="str">
            <v>Economia</v>
          </cell>
          <cell r="F432" t="str">
            <v>Account Economia</v>
          </cell>
          <cell r="G432" t="str">
            <v>DONATI PATRIZIA</v>
          </cell>
          <cell r="H432" t="str">
            <v>F</v>
          </cell>
          <cell r="J432" t="str">
            <v>N-191</v>
          </cell>
          <cell r="K432" t="str">
            <v>ACCOUNT ECONOMIA</v>
          </cell>
          <cell r="L432" t="str">
            <v>51035927</v>
          </cell>
          <cell r="M432" t="str">
            <v>GOV - COM - ECON. SANITA' ENTI LOCALI</v>
          </cell>
          <cell r="N432">
            <v>48</v>
          </cell>
          <cell r="P432">
            <v>20667</v>
          </cell>
          <cell r="Q432" t="str">
            <v>L</v>
          </cell>
          <cell r="R432" t="str">
            <v>LMAT</v>
          </cell>
          <cell r="S432">
            <v>34218</v>
          </cell>
          <cell r="T432">
            <v>43830</v>
          </cell>
          <cell r="V432" t="str">
            <v>QU</v>
          </cell>
          <cell r="W432">
            <v>34218</v>
          </cell>
          <cell r="X432" t="str">
            <v>QU</v>
          </cell>
          <cell r="AB432" t="str">
            <v>IND</v>
          </cell>
          <cell r="AE432" t="str">
            <v>RM</v>
          </cell>
          <cell r="AF432" t="str">
            <v>DNTPRZ56L71H282H</v>
          </cell>
          <cell r="AG432" t="str">
            <v>x</v>
          </cell>
          <cell r="AH432" t="str">
            <v>04</v>
          </cell>
          <cell r="AI432" t="str">
            <v>09</v>
          </cell>
        </row>
        <row r="433">
          <cell r="A433">
            <v>222376</v>
          </cell>
          <cell r="B433">
            <v>180</v>
          </cell>
          <cell r="C433" t="str">
            <v>Government</v>
          </cell>
          <cell r="D433" t="str">
            <v>Solutions Factory</v>
          </cell>
          <cell r="E433" t="str">
            <v>Territorio e Ambiente</v>
          </cell>
          <cell r="F433" t="str">
            <v>Soluzioni Territorio e Ambiente</v>
          </cell>
          <cell r="G433" t="str">
            <v>DONATI PIERLUIGI</v>
          </cell>
          <cell r="H433" t="str">
            <v>M</v>
          </cell>
          <cell r="J433" t="str">
            <v>N-180</v>
          </cell>
          <cell r="K433" t="str">
            <v>SOLUZIONI TEA</v>
          </cell>
          <cell r="L433" t="str">
            <v>51002230</v>
          </cell>
          <cell r="M433" t="str">
            <v>SOLUZIONI TERRITORIO E AMBIENTE</v>
          </cell>
          <cell r="N433">
            <v>42</v>
          </cell>
          <cell r="P433">
            <v>22729</v>
          </cell>
          <cell r="Q433" t="str">
            <v>L</v>
          </cell>
          <cell r="R433" t="str">
            <v>LAGR</v>
          </cell>
          <cell r="S433">
            <v>32660</v>
          </cell>
          <cell r="T433">
            <v>43830</v>
          </cell>
          <cell r="V433" t="str">
            <v>IM</v>
          </cell>
          <cell r="W433">
            <v>32660</v>
          </cell>
          <cell r="X433" t="str">
            <v>6P</v>
          </cell>
          <cell r="AB433" t="str">
            <v>IND</v>
          </cell>
          <cell r="AE433" t="str">
            <v>RM</v>
          </cell>
          <cell r="AF433" t="str">
            <v>DNTPLG62C24H501I</v>
          </cell>
          <cell r="AG433" t="str">
            <v>x</v>
          </cell>
          <cell r="AH433" t="str">
            <v>04</v>
          </cell>
          <cell r="AI433" t="str">
            <v>09</v>
          </cell>
        </row>
        <row r="434">
          <cell r="A434">
            <v>227139</v>
          </cell>
          <cell r="B434">
            <v>32</v>
          </cell>
          <cell r="C434" t="str">
            <v>Corporate</v>
          </cell>
          <cell r="D434" t="str">
            <v>Legale e Societario</v>
          </cell>
          <cell r="E434" t="str">
            <v>Legale e Societario</v>
          </cell>
          <cell r="F434" t="str">
            <v>Legale e Societario</v>
          </cell>
          <cell r="G434" t="str">
            <v>DONATO ANNA BARBARA</v>
          </cell>
          <cell r="H434" t="str">
            <v>F</v>
          </cell>
          <cell r="J434" t="str">
            <v>K-732</v>
          </cell>
          <cell r="K434" t="str">
            <v>LEG-SOC GOV</v>
          </cell>
          <cell r="L434" t="str">
            <v>51035922</v>
          </cell>
          <cell r="M434" t="str">
            <v>GOV - LEGALE</v>
          </cell>
          <cell r="N434">
            <v>43</v>
          </cell>
          <cell r="P434">
            <v>22348</v>
          </cell>
          <cell r="Q434" t="str">
            <v>L</v>
          </cell>
          <cell r="R434" t="str">
            <v>LGIU</v>
          </cell>
          <cell r="S434">
            <v>34653</v>
          </cell>
          <cell r="T434">
            <v>43830</v>
          </cell>
          <cell r="V434" t="str">
            <v>IM</v>
          </cell>
          <cell r="W434">
            <v>34665</v>
          </cell>
          <cell r="X434" t="str">
            <v>6P</v>
          </cell>
          <cell r="AB434" t="str">
            <v>IND</v>
          </cell>
          <cell r="AC434" t="str">
            <v>1</v>
          </cell>
          <cell r="AD434">
            <v>0.66</v>
          </cell>
          <cell r="AE434" t="str">
            <v>RM</v>
          </cell>
          <cell r="AF434" t="str">
            <v>DNTNBR61C48C616L</v>
          </cell>
          <cell r="AG434" t="str">
            <v>x</v>
          </cell>
          <cell r="AH434" t="str">
            <v>04</v>
          </cell>
          <cell r="AI434" t="str">
            <v>09</v>
          </cell>
        </row>
        <row r="435">
          <cell r="A435">
            <v>211189</v>
          </cell>
          <cell r="B435">
            <v>143</v>
          </cell>
          <cell r="C435" t="str">
            <v>Government</v>
          </cell>
          <cell r="D435" t="str">
            <v>Solutions Factory</v>
          </cell>
          <cell r="E435" t="str">
            <v>Difesa e Sicurezza</v>
          </cell>
          <cell r="F435" t="str">
            <v>Soluzioni Difesa e Sicurezza</v>
          </cell>
          <cell r="G435" t="str">
            <v>DORONZO MONICA</v>
          </cell>
          <cell r="H435" t="str">
            <v>F</v>
          </cell>
          <cell r="J435" t="str">
            <v>N-143</v>
          </cell>
          <cell r="K435" t="str">
            <v>SOL.DIF. &amp; SIC.</v>
          </cell>
          <cell r="L435" t="str">
            <v>51002232</v>
          </cell>
          <cell r="M435" t="str">
            <v>SOLUZIONI DIFESA E SICUREZZA</v>
          </cell>
          <cell r="N435">
            <v>41</v>
          </cell>
          <cell r="P435">
            <v>23225</v>
          </cell>
          <cell r="Q435" t="str">
            <v>L</v>
          </cell>
          <cell r="R435" t="str">
            <v>LINF</v>
          </cell>
          <cell r="S435">
            <v>32189</v>
          </cell>
          <cell r="T435">
            <v>43830</v>
          </cell>
          <cell r="V435" t="str">
            <v>IM</v>
          </cell>
          <cell r="W435">
            <v>32189</v>
          </cell>
          <cell r="X435" t="str">
            <v>7P</v>
          </cell>
          <cell r="AB435" t="str">
            <v>IND</v>
          </cell>
          <cell r="AE435" t="str">
            <v>RM</v>
          </cell>
          <cell r="AF435" t="str">
            <v>DRNMNC63M42A669J</v>
          </cell>
          <cell r="AG435" t="str">
            <v>x</v>
          </cell>
          <cell r="AH435" t="str">
            <v>04</v>
          </cell>
          <cell r="AI435" t="str">
            <v>09</v>
          </cell>
        </row>
        <row r="436">
          <cell r="A436">
            <v>202642</v>
          </cell>
          <cell r="B436">
            <v>154</v>
          </cell>
          <cell r="C436" t="str">
            <v>Government</v>
          </cell>
          <cell r="D436" t="str">
            <v>Solutions Factory</v>
          </cell>
          <cell r="E436" t="str">
            <v>Welfare</v>
          </cell>
          <cell r="F436" t="str">
            <v>Soluzioni Welfare</v>
          </cell>
          <cell r="G436" t="str">
            <v>DRUSIANI LAURA</v>
          </cell>
          <cell r="H436" t="str">
            <v>F</v>
          </cell>
          <cell r="J436" t="str">
            <v>N-154</v>
          </cell>
          <cell r="K436" t="str">
            <v>SOLUZIONI WELFARE</v>
          </cell>
          <cell r="L436" t="str">
            <v>51002233</v>
          </cell>
          <cell r="M436" t="str">
            <v>SOLUZIONI WELFARE</v>
          </cell>
          <cell r="N436">
            <v>47</v>
          </cell>
          <cell r="P436">
            <v>21087</v>
          </cell>
          <cell r="Q436" t="str">
            <v>D</v>
          </cell>
          <cell r="R436" t="str">
            <v>DRAG</v>
          </cell>
          <cell r="S436">
            <v>28138</v>
          </cell>
          <cell r="T436">
            <v>43830</v>
          </cell>
          <cell r="V436" t="str">
            <v>QU</v>
          </cell>
          <cell r="W436">
            <v>33909</v>
          </cell>
          <cell r="X436" t="str">
            <v>QU</v>
          </cell>
          <cell r="AB436" t="str">
            <v>IND</v>
          </cell>
          <cell r="AE436" t="str">
            <v>RM</v>
          </cell>
          <cell r="AF436" t="str">
            <v>DRSLRA57P64H501J</v>
          </cell>
          <cell r="AG436" t="str">
            <v>x</v>
          </cell>
          <cell r="AH436" t="str">
            <v>04</v>
          </cell>
          <cell r="AI436" t="str">
            <v>09</v>
          </cell>
        </row>
        <row r="437">
          <cell r="A437">
            <v>211981</v>
          </cell>
          <cell r="B437">
            <v>137</v>
          </cell>
          <cell r="C437" t="str">
            <v>Government</v>
          </cell>
          <cell r="D437" t="str">
            <v>Solutions Factory</v>
          </cell>
          <cell r="E437" t="str">
            <v>Economia</v>
          </cell>
          <cell r="F437" t="str">
            <v>Soluzioni Economia</v>
          </cell>
          <cell r="G437" t="str">
            <v>DUFAUX RENATO</v>
          </cell>
          <cell r="H437" t="str">
            <v>M</v>
          </cell>
          <cell r="J437" t="str">
            <v>N-137</v>
          </cell>
          <cell r="K437" t="str">
            <v>SOLUZIONI ECONOMIA</v>
          </cell>
          <cell r="L437" t="str">
            <v>51002231</v>
          </cell>
          <cell r="M437" t="str">
            <v>SOLUZIONI ECONOMIA</v>
          </cell>
          <cell r="N437">
            <v>40</v>
          </cell>
          <cell r="P437">
            <v>23488</v>
          </cell>
          <cell r="Q437" t="str">
            <v>D</v>
          </cell>
          <cell r="R437" t="str">
            <v>DPERELE</v>
          </cell>
          <cell r="S437">
            <v>32300</v>
          </cell>
          <cell r="T437">
            <v>43830</v>
          </cell>
          <cell r="V437" t="str">
            <v>IM</v>
          </cell>
          <cell r="W437">
            <v>32300</v>
          </cell>
          <cell r="X437" t="str">
            <v>6P</v>
          </cell>
          <cell r="AB437" t="str">
            <v>IND</v>
          </cell>
          <cell r="AE437" t="str">
            <v>RM</v>
          </cell>
          <cell r="AF437" t="str">
            <v>DFXRNT64D21F839N</v>
          </cell>
          <cell r="AG437" t="str">
            <v>x</v>
          </cell>
          <cell r="AH437" t="str">
            <v>04</v>
          </cell>
          <cell r="AI437" t="str">
            <v>09</v>
          </cell>
        </row>
        <row r="438">
          <cell r="A438">
            <v>223212</v>
          </cell>
          <cell r="B438">
            <v>180</v>
          </cell>
          <cell r="C438" t="str">
            <v>Government</v>
          </cell>
          <cell r="D438" t="str">
            <v>Solutions Factory</v>
          </cell>
          <cell r="E438" t="str">
            <v>Territorio e Ambiente</v>
          </cell>
          <cell r="F438" t="str">
            <v>Soluzioni Territorio e Ambiente</v>
          </cell>
          <cell r="G438" t="str">
            <v>DUGO CARLO</v>
          </cell>
          <cell r="H438" t="str">
            <v>M</v>
          </cell>
          <cell r="J438" t="str">
            <v>N-180</v>
          </cell>
          <cell r="K438" t="str">
            <v>SOLUZIONI TEA</v>
          </cell>
          <cell r="L438" t="str">
            <v>51002230</v>
          </cell>
          <cell r="M438" t="str">
            <v>SOLUZIONI TERRITORIO E AMBIENTE</v>
          </cell>
          <cell r="N438">
            <v>37</v>
          </cell>
          <cell r="P438">
            <v>24538</v>
          </cell>
          <cell r="Q438" t="str">
            <v>D</v>
          </cell>
          <cell r="R438" t="str">
            <v>DVAR</v>
          </cell>
          <cell r="S438">
            <v>33434</v>
          </cell>
          <cell r="T438">
            <v>43830</v>
          </cell>
          <cell r="V438" t="str">
            <v>QU</v>
          </cell>
          <cell r="W438">
            <v>37243</v>
          </cell>
          <cell r="X438" t="str">
            <v>QU</v>
          </cell>
          <cell r="AB438" t="str">
            <v>IND</v>
          </cell>
          <cell r="AE438" t="str">
            <v>RM</v>
          </cell>
          <cell r="AF438" t="str">
            <v>DGUCRL67C07H501K</v>
          </cell>
          <cell r="AG438" t="str">
            <v>x</v>
          </cell>
          <cell r="AH438" t="str">
            <v>04</v>
          </cell>
          <cell r="AI438" t="str">
            <v>09</v>
          </cell>
        </row>
        <row r="439">
          <cell r="A439">
            <v>221958</v>
          </cell>
          <cell r="B439">
            <v>180</v>
          </cell>
          <cell r="C439" t="str">
            <v>Government</v>
          </cell>
          <cell r="D439" t="str">
            <v>Solutions Factory</v>
          </cell>
          <cell r="E439" t="str">
            <v>Territorio e Ambiente</v>
          </cell>
          <cell r="F439" t="str">
            <v>Soluzioni Territorio e Ambiente</v>
          </cell>
          <cell r="G439" t="str">
            <v>ELCANI CARLO</v>
          </cell>
          <cell r="H439" t="str">
            <v>M</v>
          </cell>
          <cell r="J439" t="str">
            <v>N-180</v>
          </cell>
          <cell r="K439" t="str">
            <v>SOLUZIONI TEA</v>
          </cell>
          <cell r="L439" t="str">
            <v>51002230</v>
          </cell>
          <cell r="M439" t="str">
            <v>SOLUZIONI TERRITORIO E AMBIENTE</v>
          </cell>
          <cell r="N439">
            <v>43</v>
          </cell>
          <cell r="P439">
            <v>22322</v>
          </cell>
          <cell r="Q439" t="str">
            <v>D</v>
          </cell>
          <cell r="R439" t="str">
            <v>DRAG</v>
          </cell>
          <cell r="S439">
            <v>32391</v>
          </cell>
          <cell r="T439">
            <v>43830</v>
          </cell>
          <cell r="V439" t="str">
            <v>IM</v>
          </cell>
          <cell r="W439">
            <v>32391</v>
          </cell>
          <cell r="X439" t="str">
            <v>6P</v>
          </cell>
          <cell r="AB439" t="str">
            <v>IND</v>
          </cell>
          <cell r="AE439" t="str">
            <v>RM</v>
          </cell>
          <cell r="AF439" t="str">
            <v>LCNCRL61B10F299B</v>
          </cell>
          <cell r="AG439" t="str">
            <v>x</v>
          </cell>
          <cell r="AH439" t="str">
            <v>04</v>
          </cell>
          <cell r="AI439" t="str">
            <v>09</v>
          </cell>
        </row>
        <row r="440">
          <cell r="A440">
            <v>236500</v>
          </cell>
          <cell r="B440">
            <v>180</v>
          </cell>
          <cell r="C440" t="str">
            <v>Government</v>
          </cell>
          <cell r="D440" t="str">
            <v>Solutions Factory</v>
          </cell>
          <cell r="E440" t="str">
            <v>Territorio e Ambiente</v>
          </cell>
          <cell r="F440" t="str">
            <v>Soluzioni Territorio e Ambiente</v>
          </cell>
          <cell r="G440" t="str">
            <v>ENEA ENRICO</v>
          </cell>
          <cell r="H440" t="str">
            <v>M</v>
          </cell>
          <cell r="J440" t="str">
            <v>N-180</v>
          </cell>
          <cell r="K440" t="str">
            <v>SOLUZIONI TEA</v>
          </cell>
          <cell r="L440" t="str">
            <v>51002230</v>
          </cell>
          <cell r="M440" t="str">
            <v>SOLUZIONI TERRITORIO E AMBIENTE</v>
          </cell>
          <cell r="N440">
            <v>53</v>
          </cell>
          <cell r="P440">
            <v>18616</v>
          </cell>
          <cell r="Q440" t="str">
            <v>D</v>
          </cell>
          <cell r="R440" t="str">
            <v>DPERELE</v>
          </cell>
          <cell r="S440">
            <v>36192</v>
          </cell>
          <cell r="T440">
            <v>43830</v>
          </cell>
          <cell r="V440" t="str">
            <v>IM</v>
          </cell>
          <cell r="W440">
            <v>36218</v>
          </cell>
          <cell r="X440" t="str">
            <v>6P</v>
          </cell>
          <cell r="AB440" t="str">
            <v>IND</v>
          </cell>
          <cell r="AE440" t="str">
            <v>RM</v>
          </cell>
          <cell r="AF440" t="str">
            <v>NEENRC50T19H501V</v>
          </cell>
          <cell r="AG440" t="str">
            <v>x</v>
          </cell>
          <cell r="AH440" t="str">
            <v>04</v>
          </cell>
          <cell r="AI440" t="str">
            <v>09</v>
          </cell>
        </row>
        <row r="441">
          <cell r="A441">
            <v>215787</v>
          </cell>
          <cell r="B441">
            <v>137</v>
          </cell>
          <cell r="C441" t="str">
            <v>Government</v>
          </cell>
          <cell r="D441" t="str">
            <v>Solutions Factory</v>
          </cell>
          <cell r="E441" t="str">
            <v>Economia</v>
          </cell>
          <cell r="F441" t="str">
            <v>Soluzioni Economia</v>
          </cell>
          <cell r="G441" t="str">
            <v>ERBA EDOARDO</v>
          </cell>
          <cell r="H441" t="str">
            <v>M</v>
          </cell>
          <cell r="J441" t="str">
            <v>N-137</v>
          </cell>
          <cell r="K441" t="str">
            <v>SOLUZIONI ECONOMIA</v>
          </cell>
          <cell r="L441" t="str">
            <v>51002231</v>
          </cell>
          <cell r="M441" t="str">
            <v>SOLUZIONI ECONOMIA</v>
          </cell>
          <cell r="N441">
            <v>41</v>
          </cell>
          <cell r="P441">
            <v>23029</v>
          </cell>
          <cell r="Q441" t="str">
            <v>L</v>
          </cell>
          <cell r="R441" t="str">
            <v>LECO</v>
          </cell>
          <cell r="S441">
            <v>32965</v>
          </cell>
          <cell r="T441">
            <v>43830</v>
          </cell>
          <cell r="V441" t="str">
            <v>IM</v>
          </cell>
          <cell r="W441">
            <v>32965</v>
          </cell>
          <cell r="X441" t="str">
            <v>7P</v>
          </cell>
          <cell r="AB441" t="str">
            <v>IND</v>
          </cell>
          <cell r="AE441" t="str">
            <v>RM</v>
          </cell>
          <cell r="AF441" t="str">
            <v>RBEDRD63A18F205Q</v>
          </cell>
          <cell r="AG441" t="str">
            <v>x</v>
          </cell>
          <cell r="AH441" t="str">
            <v>04</v>
          </cell>
          <cell r="AI441" t="str">
            <v>09</v>
          </cell>
        </row>
        <row r="442">
          <cell r="A442">
            <v>216293</v>
          </cell>
          <cell r="B442">
            <v>137</v>
          </cell>
          <cell r="C442" t="str">
            <v>Government</v>
          </cell>
          <cell r="D442" t="str">
            <v>Solutions Factory</v>
          </cell>
          <cell r="E442" t="str">
            <v>Economia</v>
          </cell>
          <cell r="F442" t="str">
            <v>Soluzioni Economia</v>
          </cell>
          <cell r="G442" t="str">
            <v>ERCOLI FRANCESCO</v>
          </cell>
          <cell r="H442" t="str">
            <v>M</v>
          </cell>
          <cell r="J442" t="str">
            <v>N-137</v>
          </cell>
          <cell r="K442" t="str">
            <v>SOLUZIONI ECONOMIA</v>
          </cell>
          <cell r="L442" t="str">
            <v>51002231</v>
          </cell>
          <cell r="M442" t="str">
            <v>SOLUZIONI ECONOMIA</v>
          </cell>
          <cell r="N442">
            <v>42</v>
          </cell>
          <cell r="P442">
            <v>22702</v>
          </cell>
          <cell r="Q442" t="str">
            <v>L</v>
          </cell>
          <cell r="R442" t="str">
            <v>LBIO</v>
          </cell>
          <cell r="S442">
            <v>33056</v>
          </cell>
          <cell r="T442">
            <v>43830</v>
          </cell>
          <cell r="V442" t="str">
            <v>IM</v>
          </cell>
          <cell r="W442">
            <v>33056</v>
          </cell>
          <cell r="X442" t="str">
            <v>7P</v>
          </cell>
          <cell r="AB442" t="str">
            <v>IND</v>
          </cell>
          <cell r="AE442" t="str">
            <v>RM</v>
          </cell>
          <cell r="AF442" t="str">
            <v>RCLFNC62B25B597J</v>
          </cell>
          <cell r="AG442" t="str">
            <v>x</v>
          </cell>
          <cell r="AH442" t="str">
            <v>04</v>
          </cell>
          <cell r="AI442" t="str">
            <v>09</v>
          </cell>
        </row>
        <row r="443">
          <cell r="A443">
            <v>204534</v>
          </cell>
          <cell r="B443">
            <v>253</v>
          </cell>
          <cell r="C443" t="str">
            <v>Government</v>
          </cell>
          <cell r="D443" t="str">
            <v>Solutions Factory</v>
          </cell>
          <cell r="E443" t="str">
            <v>Cultura e Istruzione</v>
          </cell>
          <cell r="F443" t="str">
            <v>Soluzioni Cultura e Istruzione</v>
          </cell>
          <cell r="G443" t="str">
            <v>ERCOLI STEFANO</v>
          </cell>
          <cell r="H443" t="str">
            <v>M</v>
          </cell>
          <cell r="J443" t="str">
            <v>N-253</v>
          </cell>
          <cell r="K443" t="str">
            <v>SOL.CULT.&amp; ISTRUZ.</v>
          </cell>
          <cell r="L443" t="str">
            <v>51002234</v>
          </cell>
          <cell r="M443" t="str">
            <v>SOLUZIONI CULTURA E ISTRUZIONE</v>
          </cell>
          <cell r="N443">
            <v>48</v>
          </cell>
          <cell r="P443">
            <v>20389</v>
          </cell>
          <cell r="Q443" t="str">
            <v>D</v>
          </cell>
          <cell r="R443" t="str">
            <v>DCLA</v>
          </cell>
          <cell r="S443">
            <v>29647</v>
          </cell>
          <cell r="T443">
            <v>43830</v>
          </cell>
          <cell r="V443" t="str">
            <v>IM</v>
          </cell>
          <cell r="W443">
            <v>29647</v>
          </cell>
          <cell r="X443" t="str">
            <v>7P</v>
          </cell>
          <cell r="AB443" t="str">
            <v>IND</v>
          </cell>
          <cell r="AE443" t="str">
            <v>RM</v>
          </cell>
          <cell r="AF443" t="str">
            <v>RCLSFN55R27H501T</v>
          </cell>
          <cell r="AG443" t="str">
            <v>x</v>
          </cell>
          <cell r="AH443" t="str">
            <v>04</v>
          </cell>
          <cell r="AI443" t="str">
            <v>09</v>
          </cell>
        </row>
        <row r="444">
          <cell r="A444">
            <v>236522</v>
          </cell>
          <cell r="B444">
            <v>182</v>
          </cell>
          <cell r="C444" t="str">
            <v>Government</v>
          </cell>
          <cell r="D444" t="str">
            <v>Government Centrale</v>
          </cell>
          <cell r="E444" t="str">
            <v>Territorio e Ambiente</v>
          </cell>
          <cell r="F444" t="str">
            <v>Account Territ.e Ambien.Ingegn.</v>
          </cell>
          <cell r="G444" t="str">
            <v>ERMINI ANGELA</v>
          </cell>
          <cell r="H444" t="str">
            <v>F</v>
          </cell>
          <cell r="J444" t="str">
            <v>N-182</v>
          </cell>
          <cell r="K444" t="str">
            <v>INGEGNERIA/AGRONOMIA</v>
          </cell>
          <cell r="L444" t="str">
            <v>51002225</v>
          </cell>
          <cell r="M444" t="str">
            <v>TERRITORIO E AMBIENTE</v>
          </cell>
          <cell r="N444">
            <v>43</v>
          </cell>
          <cell r="P444">
            <v>22264</v>
          </cell>
          <cell r="Q444" t="str">
            <v>M</v>
          </cell>
          <cell r="R444" t="str">
            <v>M</v>
          </cell>
          <cell r="S444">
            <v>36192</v>
          </cell>
          <cell r="T444">
            <v>43830</v>
          </cell>
          <cell r="V444" t="str">
            <v>IM</v>
          </cell>
          <cell r="W444">
            <v>36218</v>
          </cell>
          <cell r="X444" t="str">
            <v>4P</v>
          </cell>
          <cell r="AB444" t="str">
            <v>IND</v>
          </cell>
          <cell r="AE444" t="str">
            <v>RM</v>
          </cell>
          <cell r="AF444" t="str">
            <v>RMNNGL60T54E228W</v>
          </cell>
          <cell r="AG444" t="str">
            <v>x</v>
          </cell>
          <cell r="AH444" t="str">
            <v>04</v>
          </cell>
          <cell r="AI444" t="str">
            <v>09</v>
          </cell>
        </row>
        <row r="445">
          <cell r="A445">
            <v>220187</v>
          </cell>
          <cell r="B445">
            <v>110</v>
          </cell>
          <cell r="C445" t="str">
            <v>Government</v>
          </cell>
          <cell r="D445" t="str">
            <v>Solutions Factory</v>
          </cell>
          <cell r="E445" t="str">
            <v>Gestione Tecnica</v>
          </cell>
          <cell r="F445" t="str">
            <v>Gestione Tecnica</v>
          </cell>
          <cell r="G445" t="str">
            <v>ERRANTE PIERO RODOLFO</v>
          </cell>
          <cell r="H445" t="str">
            <v>M</v>
          </cell>
          <cell r="J445" t="str">
            <v>N-110</v>
          </cell>
          <cell r="K445" t="str">
            <v>SF- Gestione Tecnica</v>
          </cell>
          <cell r="L445" t="str">
            <v>51002236</v>
          </cell>
          <cell r="M445" t="str">
            <v>GESTIONE TECNICA</v>
          </cell>
          <cell r="N445">
            <v>40</v>
          </cell>
          <cell r="P445">
            <v>23627</v>
          </cell>
          <cell r="Q445" t="str">
            <v>D</v>
          </cell>
          <cell r="R445" t="str">
            <v>DPERTEL</v>
          </cell>
          <cell r="S445">
            <v>34121</v>
          </cell>
          <cell r="T445">
            <v>43830</v>
          </cell>
          <cell r="V445" t="str">
            <v>IM</v>
          </cell>
          <cell r="W445">
            <v>34121</v>
          </cell>
          <cell r="X445" t="str">
            <v>6P</v>
          </cell>
          <cell r="AB445" t="str">
            <v>IND</v>
          </cell>
          <cell r="AE445" t="str">
            <v>RM</v>
          </cell>
          <cell r="AF445" t="str">
            <v>RRNPRD64P07Z110H</v>
          </cell>
          <cell r="AG445" t="str">
            <v>x</v>
          </cell>
          <cell r="AH445" t="str">
            <v>04</v>
          </cell>
          <cell r="AI445" t="str">
            <v>09</v>
          </cell>
        </row>
        <row r="446">
          <cell r="A446">
            <v>218152</v>
          </cell>
          <cell r="B446">
            <v>108</v>
          </cell>
          <cell r="C446" t="str">
            <v>Government</v>
          </cell>
          <cell r="D446" t="str">
            <v>Coordinam. Offerta</v>
          </cell>
          <cell r="E446" t="str">
            <v>Direzione</v>
          </cell>
          <cell r="F446" t="str">
            <v>Coordinamento Offerta</v>
          </cell>
          <cell r="G446" t="str">
            <v>ESSE LOREDANA</v>
          </cell>
          <cell r="H446" t="str">
            <v>F</v>
          </cell>
          <cell r="J446" t="str">
            <v>N-108</v>
          </cell>
          <cell r="K446" t="str">
            <v>COORD. OFFERTA</v>
          </cell>
          <cell r="L446" t="str">
            <v>51000575</v>
          </cell>
          <cell r="M446" t="str">
            <v>COORDINAMENTO OFFERTA</v>
          </cell>
          <cell r="N446">
            <v>39</v>
          </cell>
          <cell r="P446">
            <v>23722</v>
          </cell>
          <cell r="Q446" t="str">
            <v>L</v>
          </cell>
          <cell r="R446" t="str">
            <v>LECO</v>
          </cell>
          <cell r="S446">
            <v>33574</v>
          </cell>
          <cell r="T446">
            <v>43830</v>
          </cell>
          <cell r="V446" t="str">
            <v>IM</v>
          </cell>
          <cell r="W446">
            <v>33574</v>
          </cell>
          <cell r="X446" t="str">
            <v>7P</v>
          </cell>
          <cell r="AB446" t="str">
            <v>IND</v>
          </cell>
          <cell r="AE446" t="str">
            <v>RM</v>
          </cell>
          <cell r="AF446" t="str">
            <v>SSELDN64T51F839A</v>
          </cell>
          <cell r="AG446" t="str">
            <v>x</v>
          </cell>
          <cell r="AH446" t="str">
            <v>04</v>
          </cell>
          <cell r="AI446" t="str">
            <v>09</v>
          </cell>
        </row>
        <row r="447">
          <cell r="A447">
            <v>238425</v>
          </cell>
          <cell r="B447">
            <v>143</v>
          </cell>
          <cell r="C447" t="str">
            <v>Government</v>
          </cell>
          <cell r="D447" t="str">
            <v>Solutions Factory</v>
          </cell>
          <cell r="E447" t="str">
            <v>Difesa e Sicurezza</v>
          </cell>
          <cell r="F447" t="str">
            <v>Soluzioni Difesa e Sicurezza</v>
          </cell>
          <cell r="G447" t="str">
            <v>EVANGELISTA LUIGI</v>
          </cell>
          <cell r="H447" t="str">
            <v>M</v>
          </cell>
          <cell r="J447" t="str">
            <v>N-143</v>
          </cell>
          <cell r="K447" t="str">
            <v>SOL.DIF. &amp; SIC.</v>
          </cell>
          <cell r="L447" t="str">
            <v>51002232</v>
          </cell>
          <cell r="M447" t="str">
            <v>SOLUZIONI DIFESA E SICUREZZA</v>
          </cell>
          <cell r="N447">
            <v>46</v>
          </cell>
          <cell r="P447">
            <v>21135</v>
          </cell>
          <cell r="Q447">
            <v>0</v>
          </cell>
          <cell r="S447">
            <v>32085</v>
          </cell>
          <cell r="T447">
            <v>43830</v>
          </cell>
          <cell r="V447" t="str">
            <v>IM</v>
          </cell>
          <cell r="W447">
            <v>38013</v>
          </cell>
          <cell r="X447" t="str">
            <v>6P</v>
          </cell>
          <cell r="AB447" t="str">
            <v>IND</v>
          </cell>
          <cell r="AE447" t="str">
            <v>RM</v>
          </cell>
          <cell r="AF447" t="str">
            <v>VNGLGU57S11D179S</v>
          </cell>
          <cell r="AG447" t="str">
            <v>x</v>
          </cell>
          <cell r="AH447" t="str">
            <v>04</v>
          </cell>
          <cell r="AI447" t="str">
            <v>09</v>
          </cell>
        </row>
        <row r="448">
          <cell r="A448">
            <v>237590</v>
          </cell>
          <cell r="B448">
            <v>154</v>
          </cell>
          <cell r="C448" t="str">
            <v>Government</v>
          </cell>
          <cell r="D448" t="str">
            <v>Solutions Factory</v>
          </cell>
          <cell r="E448" t="str">
            <v>Welfare</v>
          </cell>
          <cell r="F448" t="str">
            <v>Soluzioni Welfare</v>
          </cell>
          <cell r="G448" t="str">
            <v>EVANGELISTA MASSIMILIANO</v>
          </cell>
          <cell r="H448" t="str">
            <v>M</v>
          </cell>
          <cell r="J448" t="str">
            <v>N-154</v>
          </cell>
          <cell r="K448" t="str">
            <v>SOLUZIONI WELFARE</v>
          </cell>
          <cell r="L448" t="str">
            <v>51002233</v>
          </cell>
          <cell r="M448" t="str">
            <v>SOLUZIONI WELFARE</v>
          </cell>
          <cell r="N448">
            <v>26</v>
          </cell>
          <cell r="P448">
            <v>28675</v>
          </cell>
          <cell r="Q448" t="str">
            <v>D</v>
          </cell>
          <cell r="R448" t="str">
            <v>DPERELT</v>
          </cell>
          <cell r="S448">
            <v>37135</v>
          </cell>
          <cell r="T448">
            <v>43830</v>
          </cell>
          <cell r="V448" t="str">
            <v>IM</v>
          </cell>
          <cell r="W448">
            <v>37161</v>
          </cell>
          <cell r="X448" t="str">
            <v>5P</v>
          </cell>
          <cell r="AB448" t="str">
            <v>IND</v>
          </cell>
          <cell r="AE448" t="str">
            <v>RM</v>
          </cell>
          <cell r="AF448" t="str">
            <v>VNGMSM78L04A509Q</v>
          </cell>
          <cell r="AG448" t="str">
            <v>x</v>
          </cell>
          <cell r="AH448" t="str">
            <v>04</v>
          </cell>
          <cell r="AI448" t="str">
            <v>09</v>
          </cell>
        </row>
        <row r="449">
          <cell r="A449">
            <v>227546</v>
          </cell>
          <cell r="B449">
            <v>254</v>
          </cell>
          <cell r="C449" t="str">
            <v>Government</v>
          </cell>
          <cell r="D449" t="str">
            <v>Government Centrale</v>
          </cell>
          <cell r="E449" t="str">
            <v>Cultura e Istruzione</v>
          </cell>
          <cell r="F449" t="str">
            <v>Account Cultura e Istruz.</v>
          </cell>
          <cell r="G449" t="str">
            <v>EVANGELISTI CINZIA</v>
          </cell>
          <cell r="H449" t="str">
            <v>F</v>
          </cell>
          <cell r="J449" t="str">
            <v>N-254</v>
          </cell>
          <cell r="K449" t="str">
            <v>ACC.CULT. E ISTRUZ.</v>
          </cell>
          <cell r="L449" t="str">
            <v>51002229</v>
          </cell>
          <cell r="M449" t="str">
            <v>CULTURA E ISTRUZIONE</v>
          </cell>
          <cell r="N449">
            <v>42</v>
          </cell>
          <cell r="P449">
            <v>22881</v>
          </cell>
          <cell r="Q449" t="str">
            <v>D</v>
          </cell>
          <cell r="R449" t="str">
            <v>DVAR</v>
          </cell>
          <cell r="S449">
            <v>30560</v>
          </cell>
          <cell r="T449">
            <v>43830</v>
          </cell>
          <cell r="V449" t="str">
            <v>IM</v>
          </cell>
          <cell r="W449">
            <v>34936</v>
          </cell>
          <cell r="X449" t="str">
            <v>5S</v>
          </cell>
          <cell r="AB449" t="str">
            <v>IND</v>
          </cell>
          <cell r="AE449" t="str">
            <v>RM</v>
          </cell>
          <cell r="AF449" t="str">
            <v>VNGCNZ62M63H501X</v>
          </cell>
          <cell r="AG449" t="str">
            <v>x</v>
          </cell>
          <cell r="AH449" t="str">
            <v>04</v>
          </cell>
          <cell r="AI449" t="str">
            <v>09</v>
          </cell>
        </row>
        <row r="450">
          <cell r="A450">
            <v>238194</v>
          </cell>
          <cell r="B450">
            <v>55</v>
          </cell>
          <cell r="C450" t="str">
            <v>Corporate</v>
          </cell>
          <cell r="D450" t="str">
            <v>Acquisti e Servizi</v>
          </cell>
          <cell r="E450" t="str">
            <v>Acquisti</v>
          </cell>
          <cell r="F450" t="str">
            <v>Acquisti</v>
          </cell>
          <cell r="G450" t="str">
            <v>FABI DANIELA</v>
          </cell>
          <cell r="H450" t="str">
            <v>F</v>
          </cell>
          <cell r="J450" t="str">
            <v>H-055</v>
          </cell>
          <cell r="K450" t="str">
            <v>ACQUISTI</v>
          </cell>
          <cell r="L450" t="str">
            <v>51000483</v>
          </cell>
          <cell r="M450" t="str">
            <v>ITM - ACQUISTI</v>
          </cell>
          <cell r="N450">
            <v>35</v>
          </cell>
          <cell r="P450">
            <v>25466</v>
          </cell>
          <cell r="Q450">
            <v>0</v>
          </cell>
          <cell r="S450">
            <v>37653</v>
          </cell>
          <cell r="T450">
            <v>43830</v>
          </cell>
          <cell r="V450" t="str">
            <v>IM</v>
          </cell>
          <cell r="W450">
            <v>37679</v>
          </cell>
          <cell r="X450" t="str">
            <v>5P</v>
          </cell>
          <cell r="AB450" t="str">
            <v>IND</v>
          </cell>
          <cell r="AE450" t="str">
            <v>RM</v>
          </cell>
          <cell r="AF450" t="str">
            <v>FBADNL69P60H501Z</v>
          </cell>
          <cell r="AG450" t="str">
            <v>x</v>
          </cell>
          <cell r="AH450" t="str">
            <v>04</v>
          </cell>
          <cell r="AI450" t="str">
            <v>09</v>
          </cell>
        </row>
        <row r="451">
          <cell r="A451">
            <v>228393</v>
          </cell>
          <cell r="B451">
            <v>110</v>
          </cell>
          <cell r="C451" t="str">
            <v>Government</v>
          </cell>
          <cell r="D451" t="str">
            <v>Solutions Factory</v>
          </cell>
          <cell r="E451" t="str">
            <v>Gestione Tecnica</v>
          </cell>
          <cell r="F451" t="str">
            <v>Gestione Tecnica</v>
          </cell>
          <cell r="G451" t="str">
            <v>FABIANO MARIA CHIARA</v>
          </cell>
          <cell r="H451" t="str">
            <v>F</v>
          </cell>
          <cell r="J451" t="str">
            <v>N-110</v>
          </cell>
          <cell r="K451" t="str">
            <v>SF- Gestione Tecnica</v>
          </cell>
          <cell r="L451" t="str">
            <v>51002236</v>
          </cell>
          <cell r="M451" t="str">
            <v>GESTIONE TECNICA</v>
          </cell>
          <cell r="N451">
            <v>44</v>
          </cell>
          <cell r="P451">
            <v>22178</v>
          </cell>
          <cell r="Q451" t="str">
            <v>M</v>
          </cell>
          <cell r="R451" t="str">
            <v>M</v>
          </cell>
          <cell r="S451">
            <v>35217</v>
          </cell>
          <cell r="T451">
            <v>43830</v>
          </cell>
          <cell r="V451" t="str">
            <v>IM</v>
          </cell>
          <cell r="W451">
            <v>35243</v>
          </cell>
          <cell r="X451" t="str">
            <v>5S</v>
          </cell>
          <cell r="AB451" t="str">
            <v>IND</v>
          </cell>
          <cell r="AE451" t="str">
            <v>RM</v>
          </cell>
          <cell r="AF451" t="str">
            <v>FBNMCH60P59H501S</v>
          </cell>
          <cell r="AG451" t="str">
            <v>x</v>
          </cell>
          <cell r="AH451" t="str">
            <v>04</v>
          </cell>
          <cell r="AI451" t="str">
            <v>09</v>
          </cell>
        </row>
        <row r="452">
          <cell r="A452">
            <v>221089</v>
          </cell>
          <cell r="B452">
            <v>180</v>
          </cell>
          <cell r="C452" t="str">
            <v>Government</v>
          </cell>
          <cell r="D452" t="str">
            <v>Solutions Factory</v>
          </cell>
          <cell r="E452" t="str">
            <v>Territorio e Ambiente</v>
          </cell>
          <cell r="F452" t="str">
            <v>Soluzioni Territorio e Ambiente</v>
          </cell>
          <cell r="G452" t="str">
            <v>FABRINI PAOLA</v>
          </cell>
          <cell r="H452" t="str">
            <v>F</v>
          </cell>
          <cell r="J452" t="str">
            <v>N-180</v>
          </cell>
          <cell r="K452" t="str">
            <v>SOLUZIONI TEA</v>
          </cell>
          <cell r="L452" t="str">
            <v>51002230</v>
          </cell>
          <cell r="M452" t="str">
            <v>SOLUZIONI TERRITORIO E AMBIENTE</v>
          </cell>
          <cell r="N452">
            <v>45</v>
          </cell>
          <cell r="P452">
            <v>21690</v>
          </cell>
          <cell r="Q452" t="str">
            <v>L</v>
          </cell>
          <cell r="R452" t="str">
            <v>LAGR</v>
          </cell>
          <cell r="S452">
            <v>32055</v>
          </cell>
          <cell r="T452">
            <v>43830</v>
          </cell>
          <cell r="V452" t="str">
            <v>IM</v>
          </cell>
          <cell r="W452">
            <v>32055</v>
          </cell>
          <cell r="X452" t="str">
            <v>7P</v>
          </cell>
          <cell r="AB452" t="str">
            <v>IND</v>
          </cell>
          <cell r="AE452" t="str">
            <v>RM</v>
          </cell>
          <cell r="AF452" t="str">
            <v>FBRPLA59E60H501V</v>
          </cell>
          <cell r="AG452" t="str">
            <v>x</v>
          </cell>
          <cell r="AH452" t="str">
            <v>04</v>
          </cell>
          <cell r="AI452" t="str">
            <v>09</v>
          </cell>
        </row>
        <row r="453">
          <cell r="A453">
            <v>218042</v>
          </cell>
          <cell r="B453">
            <v>137</v>
          </cell>
          <cell r="C453" t="str">
            <v>Government</v>
          </cell>
          <cell r="D453" t="str">
            <v>Solutions Factory</v>
          </cell>
          <cell r="E453" t="str">
            <v>Economia</v>
          </cell>
          <cell r="F453" t="str">
            <v>Soluzioni Economia</v>
          </cell>
          <cell r="G453" t="str">
            <v>FABRIZIO FRANCA</v>
          </cell>
          <cell r="H453" t="str">
            <v>F</v>
          </cell>
          <cell r="J453" t="str">
            <v>N-137</v>
          </cell>
          <cell r="K453" t="str">
            <v>SOLUZIONI ECONOMIA</v>
          </cell>
          <cell r="L453" t="str">
            <v>51002231</v>
          </cell>
          <cell r="M453" t="str">
            <v>SOLUZIONI ECONOMIA</v>
          </cell>
          <cell r="N453">
            <v>38</v>
          </cell>
          <cell r="P453">
            <v>24317</v>
          </cell>
          <cell r="Q453" t="str">
            <v>L</v>
          </cell>
          <cell r="R453" t="str">
            <v>LMAT</v>
          </cell>
          <cell r="S453">
            <v>33574</v>
          </cell>
          <cell r="T453">
            <v>43830</v>
          </cell>
          <cell r="V453" t="str">
            <v>IM</v>
          </cell>
          <cell r="W453">
            <v>33574</v>
          </cell>
          <cell r="X453" t="str">
            <v>6P</v>
          </cell>
          <cell r="AB453" t="str">
            <v>IND</v>
          </cell>
          <cell r="AC453" t="str">
            <v>1</v>
          </cell>
          <cell r="AD453">
            <v>0.79</v>
          </cell>
          <cell r="AE453" t="str">
            <v>RM</v>
          </cell>
          <cell r="AF453" t="str">
            <v>FBRFNC66L69C090K</v>
          </cell>
          <cell r="AG453" t="str">
            <v>x</v>
          </cell>
          <cell r="AH453" t="str">
            <v>04</v>
          </cell>
          <cell r="AI453" t="str">
            <v>09</v>
          </cell>
        </row>
        <row r="454">
          <cell r="A454">
            <v>218053</v>
          </cell>
          <cell r="B454">
            <v>253</v>
          </cell>
          <cell r="C454" t="str">
            <v>Government</v>
          </cell>
          <cell r="D454" t="str">
            <v>Solutions Factory</v>
          </cell>
          <cell r="E454" t="str">
            <v>Cultura e Istruzione</v>
          </cell>
          <cell r="F454" t="str">
            <v>Soluzioni Cultura e Istruzione</v>
          </cell>
          <cell r="G454" t="str">
            <v>FACIONI DONATELLA</v>
          </cell>
          <cell r="H454" t="str">
            <v>F</v>
          </cell>
          <cell r="J454" t="str">
            <v>N-253</v>
          </cell>
          <cell r="K454" t="str">
            <v>SOL.CULT.&amp; ISTRUZ.</v>
          </cell>
          <cell r="L454" t="str">
            <v>51002234</v>
          </cell>
          <cell r="M454" t="str">
            <v>SOLUZIONI CULTURA E ISTRUZIONE</v>
          </cell>
          <cell r="N454">
            <v>38</v>
          </cell>
          <cell r="P454">
            <v>24222</v>
          </cell>
          <cell r="Q454" t="str">
            <v>L</v>
          </cell>
          <cell r="R454" t="str">
            <v>LSTA</v>
          </cell>
          <cell r="S454">
            <v>33574</v>
          </cell>
          <cell r="T454">
            <v>43830</v>
          </cell>
          <cell r="V454" t="str">
            <v>IM</v>
          </cell>
          <cell r="W454">
            <v>33574</v>
          </cell>
          <cell r="X454" t="str">
            <v>7P</v>
          </cell>
          <cell r="AB454" t="str">
            <v>IND</v>
          </cell>
          <cell r="AE454" t="str">
            <v>RM</v>
          </cell>
          <cell r="AF454" t="str">
            <v>FCNDTL66D65E472F</v>
          </cell>
          <cell r="AG454" t="str">
            <v>x</v>
          </cell>
          <cell r="AH454" t="str">
            <v>04</v>
          </cell>
          <cell r="AI454" t="str">
            <v>09</v>
          </cell>
        </row>
        <row r="455">
          <cell r="A455">
            <v>201828</v>
          </cell>
          <cell r="B455">
            <v>109</v>
          </cell>
          <cell r="C455" t="str">
            <v>Government</v>
          </cell>
          <cell r="D455" t="str">
            <v>Solutions Factory</v>
          </cell>
          <cell r="E455" t="str">
            <v>Direzione</v>
          </cell>
          <cell r="F455" t="str">
            <v>Dir. Solutions Factory</v>
          </cell>
          <cell r="G455" t="str">
            <v>FALANGA ROSANNA</v>
          </cell>
          <cell r="H455" t="str">
            <v>F</v>
          </cell>
          <cell r="J455" t="str">
            <v>N-735</v>
          </cell>
          <cell r="K455" t="str">
            <v>IT GOV</v>
          </cell>
          <cell r="L455" t="str">
            <v>51035929</v>
          </cell>
          <cell r="M455" t="str">
            <v>GOV - SOLFACT - PROJECT PLANN. &amp; SUPPORT</v>
          </cell>
          <cell r="N455">
            <v>51</v>
          </cell>
          <cell r="P455">
            <v>19276</v>
          </cell>
          <cell r="Q455" t="str">
            <v>M</v>
          </cell>
          <cell r="R455" t="str">
            <v>M</v>
          </cell>
          <cell r="S455">
            <v>26739</v>
          </cell>
          <cell r="T455">
            <v>43830</v>
          </cell>
          <cell r="V455" t="str">
            <v>IM</v>
          </cell>
          <cell r="W455">
            <v>26739</v>
          </cell>
          <cell r="X455" t="str">
            <v>6P</v>
          </cell>
          <cell r="AB455" t="str">
            <v>IND</v>
          </cell>
          <cell r="AE455" t="str">
            <v>RM</v>
          </cell>
          <cell r="AF455" t="str">
            <v>FLNRNN52R49Z336K</v>
          </cell>
          <cell r="AG455" t="str">
            <v>x</v>
          </cell>
          <cell r="AH455" t="str">
            <v>04</v>
          </cell>
          <cell r="AI455" t="str">
            <v>09</v>
          </cell>
        </row>
        <row r="456">
          <cell r="A456">
            <v>229691</v>
          </cell>
          <cell r="B456">
            <v>35</v>
          </cell>
          <cell r="C456" t="str">
            <v>Corporate</v>
          </cell>
          <cell r="D456" t="str">
            <v>Soluz. Infrastrutturali</v>
          </cell>
          <cell r="E456" t="str">
            <v>Sistemi Informativi</v>
          </cell>
          <cell r="F456" t="str">
            <v>Sistemi Informativi</v>
          </cell>
          <cell r="G456" t="str">
            <v>FALASCA MASSIMO</v>
          </cell>
          <cell r="H456" t="str">
            <v>M</v>
          </cell>
          <cell r="J456" t="str">
            <v>N-735</v>
          </cell>
          <cell r="K456" t="str">
            <v>IT GOV</v>
          </cell>
          <cell r="L456" t="str">
            <v>51035929</v>
          </cell>
          <cell r="M456" t="str">
            <v>GOV - SOLFACT - PROJECT PLANN. &amp; SUPPORT</v>
          </cell>
          <cell r="N456">
            <v>40</v>
          </cell>
          <cell r="P456">
            <v>23442</v>
          </cell>
          <cell r="Q456" t="str">
            <v>D</v>
          </cell>
          <cell r="R456" t="str">
            <v>DVAR</v>
          </cell>
          <cell r="S456">
            <v>33527</v>
          </cell>
          <cell r="T456">
            <v>43830</v>
          </cell>
          <cell r="V456" t="str">
            <v>IM</v>
          </cell>
          <cell r="W456">
            <v>33527</v>
          </cell>
          <cell r="X456" t="str">
            <v>7P</v>
          </cell>
          <cell r="AB456" t="str">
            <v>IND</v>
          </cell>
          <cell r="AE456" t="str">
            <v>RM</v>
          </cell>
          <cell r="AF456" t="str">
            <v>FLSMSM64C06H501B</v>
          </cell>
          <cell r="AG456" t="str">
            <v>x</v>
          </cell>
          <cell r="AH456" t="str">
            <v>04</v>
          </cell>
          <cell r="AI456" t="str">
            <v>09</v>
          </cell>
        </row>
        <row r="457">
          <cell r="A457">
            <v>205931</v>
          </cell>
          <cell r="B457">
            <v>180</v>
          </cell>
          <cell r="C457" t="str">
            <v>Government</v>
          </cell>
          <cell r="D457" t="str">
            <v>Solutions Factory</v>
          </cell>
          <cell r="E457" t="str">
            <v>Territorio e Ambiente</v>
          </cell>
          <cell r="F457" t="str">
            <v>Soluzioni Territorio e Ambiente</v>
          </cell>
          <cell r="G457" t="str">
            <v>FALASCHI MAURO</v>
          </cell>
          <cell r="H457" t="str">
            <v>M</v>
          </cell>
          <cell r="J457" t="str">
            <v>N-180</v>
          </cell>
          <cell r="K457" t="str">
            <v>SOLUZIONI TEA</v>
          </cell>
          <cell r="L457" t="str">
            <v>51002230</v>
          </cell>
          <cell r="M457" t="str">
            <v>SOLUZIONI TERRITORIO E AMBIENTE</v>
          </cell>
          <cell r="N457">
            <v>48</v>
          </cell>
          <cell r="P457">
            <v>20585</v>
          </cell>
          <cell r="Q457" t="str">
            <v>L</v>
          </cell>
          <cell r="R457" t="str">
            <v>LSTA</v>
          </cell>
          <cell r="S457">
            <v>30407</v>
          </cell>
          <cell r="T457">
            <v>43830</v>
          </cell>
          <cell r="V457" t="str">
            <v>IM</v>
          </cell>
          <cell r="W457">
            <v>30407</v>
          </cell>
          <cell r="X457" t="str">
            <v>7P</v>
          </cell>
          <cell r="AB457" t="str">
            <v>IND</v>
          </cell>
          <cell r="AE457" t="str">
            <v>RM</v>
          </cell>
          <cell r="AF457" t="str">
            <v>FLSMRA56E10C773P</v>
          </cell>
          <cell r="AG457" t="str">
            <v>x</v>
          </cell>
          <cell r="AH457" t="str">
            <v>04</v>
          </cell>
          <cell r="AI457" t="str">
            <v>09</v>
          </cell>
        </row>
        <row r="458">
          <cell r="A458">
            <v>214555</v>
          </cell>
          <cell r="B458">
            <v>137</v>
          </cell>
          <cell r="C458" t="str">
            <v>Government</v>
          </cell>
          <cell r="D458" t="str">
            <v>Solutions Factory</v>
          </cell>
          <cell r="E458" t="str">
            <v>Economia</v>
          </cell>
          <cell r="F458" t="str">
            <v>Soluzioni Economia</v>
          </cell>
          <cell r="G458" t="str">
            <v>FALCO STEFANIA</v>
          </cell>
          <cell r="H458" t="str">
            <v>F</v>
          </cell>
          <cell r="J458" t="str">
            <v>N-137</v>
          </cell>
          <cell r="K458" t="str">
            <v>SOLUZIONI ECONOMIA</v>
          </cell>
          <cell r="L458" t="str">
            <v>51002231</v>
          </cell>
          <cell r="M458" t="str">
            <v>SOLUZIONI ECONOMIA</v>
          </cell>
          <cell r="N458">
            <v>39</v>
          </cell>
          <cell r="P458">
            <v>23775</v>
          </cell>
          <cell r="Q458" t="str">
            <v>L</v>
          </cell>
          <cell r="R458" t="str">
            <v>LECO</v>
          </cell>
          <cell r="S458">
            <v>32660</v>
          </cell>
          <cell r="T458">
            <v>43830</v>
          </cell>
          <cell r="V458" t="str">
            <v>QU</v>
          </cell>
          <cell r="W458">
            <v>37617</v>
          </cell>
          <cell r="X458" t="str">
            <v>QU</v>
          </cell>
          <cell r="AB458" t="str">
            <v>IND</v>
          </cell>
          <cell r="AE458" t="str">
            <v>RM</v>
          </cell>
          <cell r="AF458" t="str">
            <v>FLCSFN65B42L117B</v>
          </cell>
          <cell r="AG458" t="str">
            <v>x</v>
          </cell>
          <cell r="AH458" t="str">
            <v>04</v>
          </cell>
          <cell r="AI458" t="str">
            <v>09</v>
          </cell>
        </row>
        <row r="459">
          <cell r="A459">
            <v>210287</v>
          </cell>
          <cell r="B459">
            <v>137</v>
          </cell>
          <cell r="C459" t="str">
            <v>Government</v>
          </cell>
          <cell r="D459" t="str">
            <v>Solutions Factory</v>
          </cell>
          <cell r="E459" t="str">
            <v>Economia</v>
          </cell>
          <cell r="F459" t="str">
            <v>Soluzioni Economia</v>
          </cell>
          <cell r="G459" t="str">
            <v>FALCONE ANTONIO</v>
          </cell>
          <cell r="H459" t="str">
            <v>M</v>
          </cell>
          <cell r="J459" t="str">
            <v>N-137</v>
          </cell>
          <cell r="K459" t="str">
            <v>SOLUZIONI ECONOMIA</v>
          </cell>
          <cell r="L459" t="str">
            <v>51002231</v>
          </cell>
          <cell r="M459" t="str">
            <v>SOLUZIONI ECONOMIA</v>
          </cell>
          <cell r="N459">
            <v>44</v>
          </cell>
          <cell r="P459">
            <v>22006</v>
          </cell>
          <cell r="Q459" t="str">
            <v>L</v>
          </cell>
          <cell r="R459" t="str">
            <v>LECO</v>
          </cell>
          <cell r="S459">
            <v>31930</v>
          </cell>
          <cell r="T459">
            <v>43830</v>
          </cell>
          <cell r="V459" t="str">
            <v>QU</v>
          </cell>
          <cell r="W459">
            <v>35730</v>
          </cell>
          <cell r="X459" t="str">
            <v>QU</v>
          </cell>
          <cell r="AB459" t="str">
            <v>IND</v>
          </cell>
          <cell r="AE459" t="str">
            <v>RM</v>
          </cell>
          <cell r="AF459" t="str">
            <v>FLCNTN60C31H926H</v>
          </cell>
          <cell r="AG459" t="str">
            <v>x</v>
          </cell>
          <cell r="AH459" t="str">
            <v>04</v>
          </cell>
          <cell r="AI459" t="str">
            <v>09</v>
          </cell>
        </row>
        <row r="460">
          <cell r="A460">
            <v>208923</v>
          </cell>
          <cell r="B460">
            <v>154</v>
          </cell>
          <cell r="C460" t="str">
            <v>Government</v>
          </cell>
          <cell r="D460" t="str">
            <v>Solutions Factory</v>
          </cell>
          <cell r="E460" t="str">
            <v>Welfare</v>
          </cell>
          <cell r="F460" t="str">
            <v>Soluzioni Welfare</v>
          </cell>
          <cell r="G460" t="str">
            <v>FALLETI ROSARIO</v>
          </cell>
          <cell r="H460" t="str">
            <v>M</v>
          </cell>
          <cell r="J460" t="str">
            <v>N-154</v>
          </cell>
          <cell r="K460" t="str">
            <v>SOLUZIONI WELFARE</v>
          </cell>
          <cell r="L460" t="str">
            <v>51002233</v>
          </cell>
          <cell r="M460" t="str">
            <v>SOLUZIONI WELFARE</v>
          </cell>
          <cell r="N460">
            <v>45</v>
          </cell>
          <cell r="P460">
            <v>21532</v>
          </cell>
          <cell r="Q460" t="str">
            <v>L</v>
          </cell>
          <cell r="R460" t="str">
            <v>LECO</v>
          </cell>
          <cell r="S460">
            <v>31657</v>
          </cell>
          <cell r="T460">
            <v>43830</v>
          </cell>
          <cell r="V460" t="str">
            <v>QU</v>
          </cell>
          <cell r="W460">
            <v>36130</v>
          </cell>
          <cell r="X460" t="str">
            <v>QU</v>
          </cell>
          <cell r="AB460" t="str">
            <v>IND</v>
          </cell>
          <cell r="AE460" t="str">
            <v>RM</v>
          </cell>
          <cell r="AF460" t="str">
            <v>FLLRSR58T13E263J</v>
          </cell>
          <cell r="AG460" t="str">
            <v>x</v>
          </cell>
          <cell r="AH460" t="str">
            <v>04</v>
          </cell>
          <cell r="AI460" t="str">
            <v>09</v>
          </cell>
        </row>
        <row r="461">
          <cell r="A461">
            <v>101959</v>
          </cell>
          <cell r="B461">
            <v>181</v>
          </cell>
          <cell r="C461" t="str">
            <v>Government</v>
          </cell>
          <cell r="D461" t="str">
            <v>Government Centrale</v>
          </cell>
          <cell r="E461" t="str">
            <v>Territorio e Ambiente</v>
          </cell>
          <cell r="F461" t="str">
            <v>Account Territ. e Ambiente</v>
          </cell>
          <cell r="G461" t="str">
            <v>FANELLI PAOLO</v>
          </cell>
          <cell r="H461" t="str">
            <v>M</v>
          </cell>
          <cell r="J461" t="str">
            <v>N-181</v>
          </cell>
          <cell r="K461" t="str">
            <v>ACC.TERRIT. E AMBIEN</v>
          </cell>
          <cell r="L461" t="str">
            <v>51002225</v>
          </cell>
          <cell r="M461" t="str">
            <v>TERRITORIO E AMBIENTE</v>
          </cell>
          <cell r="N461">
            <v>48</v>
          </cell>
          <cell r="P461">
            <v>20597</v>
          </cell>
          <cell r="Q461" t="str">
            <v>L</v>
          </cell>
          <cell r="R461" t="str">
            <v>LINGMEC</v>
          </cell>
          <cell r="S461">
            <v>34121</v>
          </cell>
          <cell r="T461">
            <v>43830</v>
          </cell>
          <cell r="V461" t="str">
            <v>DR</v>
          </cell>
          <cell r="W461">
            <v>34121</v>
          </cell>
          <cell r="X461" t="str">
            <v>D</v>
          </cell>
          <cell r="AB461" t="str">
            <v>IND</v>
          </cell>
          <cell r="AE461" t="str">
            <v>RM</v>
          </cell>
          <cell r="AF461" t="str">
            <v>FNLPLA56E22H501A</v>
          </cell>
          <cell r="AG461" t="str">
            <v>x</v>
          </cell>
          <cell r="AH461" t="str">
            <v>04</v>
          </cell>
          <cell r="AI461" t="str">
            <v>09</v>
          </cell>
        </row>
        <row r="462">
          <cell r="A462">
            <v>209870</v>
          </cell>
          <cell r="B462">
            <v>110</v>
          </cell>
          <cell r="C462" t="str">
            <v>Government</v>
          </cell>
          <cell r="D462" t="str">
            <v>Solutions Factory</v>
          </cell>
          <cell r="E462" t="str">
            <v>Gestione Tecnica</v>
          </cell>
          <cell r="F462" t="str">
            <v>Gestione Tecnica</v>
          </cell>
          <cell r="G462" t="str">
            <v>FANTASIA GIANLUCA</v>
          </cell>
          <cell r="H462" t="str">
            <v>M</v>
          </cell>
          <cell r="J462" t="str">
            <v>N-110</v>
          </cell>
          <cell r="K462" t="str">
            <v>SF- Gestione Tecnica</v>
          </cell>
          <cell r="L462" t="str">
            <v>51002236</v>
          </cell>
          <cell r="M462" t="str">
            <v>GESTIONE TECNICA</v>
          </cell>
          <cell r="N462">
            <v>44</v>
          </cell>
          <cell r="P462">
            <v>21903</v>
          </cell>
          <cell r="Q462" t="str">
            <v>L</v>
          </cell>
          <cell r="R462" t="str">
            <v>LINF</v>
          </cell>
          <cell r="S462">
            <v>31880</v>
          </cell>
          <cell r="T462">
            <v>43830</v>
          </cell>
          <cell r="V462" t="str">
            <v>IM</v>
          </cell>
          <cell r="W462">
            <v>31880</v>
          </cell>
          <cell r="X462" t="str">
            <v>7P</v>
          </cell>
          <cell r="AB462" t="str">
            <v>IND</v>
          </cell>
          <cell r="AE462" t="str">
            <v>RM</v>
          </cell>
          <cell r="AF462" t="str">
            <v>FNTGLC59T19H501A</v>
          </cell>
          <cell r="AG462" t="str">
            <v>x</v>
          </cell>
          <cell r="AH462" t="str">
            <v>04</v>
          </cell>
          <cell r="AI462" t="str">
            <v>09</v>
          </cell>
        </row>
        <row r="463">
          <cell r="A463">
            <v>208131</v>
          </cell>
          <cell r="B463">
            <v>180</v>
          </cell>
          <cell r="C463" t="str">
            <v>Government</v>
          </cell>
          <cell r="D463" t="str">
            <v>Solutions Factory</v>
          </cell>
          <cell r="E463" t="str">
            <v>Territorio e Ambiente</v>
          </cell>
          <cell r="F463" t="str">
            <v>Soluzioni Territorio e Ambiente</v>
          </cell>
          <cell r="G463" t="str">
            <v>FANTI TERESA</v>
          </cell>
          <cell r="H463" t="str">
            <v>F</v>
          </cell>
          <cell r="J463" t="str">
            <v>N-180</v>
          </cell>
          <cell r="K463" t="str">
            <v>SOLUZIONI TEA</v>
          </cell>
          <cell r="L463" t="str">
            <v>51002230</v>
          </cell>
          <cell r="M463" t="str">
            <v>SOLUZIONI TERRITORIO E AMBIENTE</v>
          </cell>
          <cell r="N463">
            <v>43</v>
          </cell>
          <cell r="P463">
            <v>22353</v>
          </cell>
          <cell r="Q463" t="str">
            <v>M</v>
          </cell>
          <cell r="R463" t="str">
            <v>MTRI</v>
          </cell>
          <cell r="S463">
            <v>31506</v>
          </cell>
          <cell r="T463">
            <v>43830</v>
          </cell>
          <cell r="V463" t="str">
            <v>IM</v>
          </cell>
          <cell r="W463">
            <v>31506</v>
          </cell>
          <cell r="X463" t="str">
            <v>5P</v>
          </cell>
          <cell r="AB463" t="str">
            <v>IND</v>
          </cell>
          <cell r="AE463" t="str">
            <v>RM</v>
          </cell>
          <cell r="AF463" t="str">
            <v>FNTTRS61C53H501I</v>
          </cell>
          <cell r="AG463" t="str">
            <v>x</v>
          </cell>
          <cell r="AH463" t="str">
            <v>04</v>
          </cell>
          <cell r="AI463" t="str">
            <v>09</v>
          </cell>
        </row>
        <row r="464">
          <cell r="A464">
            <v>206107</v>
          </cell>
          <cell r="B464">
            <v>143</v>
          </cell>
          <cell r="C464" t="str">
            <v>Government</v>
          </cell>
          <cell r="D464" t="str">
            <v>Solutions Factory</v>
          </cell>
          <cell r="E464" t="str">
            <v>Difesa e Sicurezza</v>
          </cell>
          <cell r="F464" t="str">
            <v>Soluzioni Difesa e Sicurezza</v>
          </cell>
          <cell r="G464" t="str">
            <v>FARAGLIA SANDRO</v>
          </cell>
          <cell r="H464" t="str">
            <v>M</v>
          </cell>
          <cell r="J464" t="str">
            <v>N-143</v>
          </cell>
          <cell r="K464" t="str">
            <v>SOL.DIF. &amp; SIC.</v>
          </cell>
          <cell r="L464" t="str">
            <v>51002232</v>
          </cell>
          <cell r="M464" t="str">
            <v>SOLUZIONI DIFESA E SICUREZZA</v>
          </cell>
          <cell r="N464">
            <v>51</v>
          </cell>
          <cell r="P464">
            <v>19475</v>
          </cell>
          <cell r="Q464" t="str">
            <v>L</v>
          </cell>
          <cell r="R464" t="str">
            <v>LINGMEC</v>
          </cell>
          <cell r="S464">
            <v>30468</v>
          </cell>
          <cell r="T464">
            <v>43830</v>
          </cell>
          <cell r="V464" t="str">
            <v>QU</v>
          </cell>
          <cell r="W464">
            <v>36130</v>
          </cell>
          <cell r="X464" t="str">
            <v>QU</v>
          </cell>
          <cell r="AB464" t="str">
            <v>IND</v>
          </cell>
          <cell r="AE464" t="str">
            <v>RM</v>
          </cell>
          <cell r="AF464" t="str">
            <v>FRGSDR53D26H282W</v>
          </cell>
          <cell r="AG464" t="str">
            <v>x</v>
          </cell>
          <cell r="AH464" t="str">
            <v>04</v>
          </cell>
          <cell r="AI464" t="str">
            <v>09</v>
          </cell>
        </row>
        <row r="465">
          <cell r="A465">
            <v>201950</v>
          </cell>
          <cell r="B465">
            <v>137</v>
          </cell>
          <cell r="C465" t="str">
            <v>Government</v>
          </cell>
          <cell r="D465" t="str">
            <v>Solutions Factory</v>
          </cell>
          <cell r="E465" t="str">
            <v>Economia</v>
          </cell>
          <cell r="F465" t="str">
            <v>Soluzioni Economia</v>
          </cell>
          <cell r="G465" t="str">
            <v>FARAONI FRANCO</v>
          </cell>
          <cell r="H465" t="str">
            <v>M</v>
          </cell>
          <cell r="J465" t="str">
            <v>N-137</v>
          </cell>
          <cell r="K465" t="str">
            <v>SOLUZIONI ECONOMIA</v>
          </cell>
          <cell r="L465" t="str">
            <v>51002231</v>
          </cell>
          <cell r="M465" t="str">
            <v>SOLUZIONI ECONOMIA</v>
          </cell>
          <cell r="N465">
            <v>54</v>
          </cell>
          <cell r="P465">
            <v>18525</v>
          </cell>
          <cell r="Q465" t="str">
            <v>D</v>
          </cell>
          <cell r="R465" t="str">
            <v>DRAG</v>
          </cell>
          <cell r="S465">
            <v>27198</v>
          </cell>
          <cell r="T465">
            <v>43830</v>
          </cell>
          <cell r="V465" t="str">
            <v>QU</v>
          </cell>
          <cell r="W465">
            <v>35212</v>
          </cell>
          <cell r="X465" t="str">
            <v>QU</v>
          </cell>
          <cell r="AB465" t="str">
            <v>IND</v>
          </cell>
          <cell r="AE465" t="str">
            <v>RM</v>
          </cell>
          <cell r="AF465" t="str">
            <v>FRNFNC50P19E900L</v>
          </cell>
          <cell r="AG465" t="str">
            <v>x</v>
          </cell>
          <cell r="AH465" t="str">
            <v>04</v>
          </cell>
          <cell r="AI465" t="str">
            <v>09</v>
          </cell>
        </row>
        <row r="466">
          <cell r="A466">
            <v>227722</v>
          </cell>
          <cell r="B466">
            <v>253</v>
          </cell>
          <cell r="C466" t="str">
            <v>Government</v>
          </cell>
          <cell r="D466" t="str">
            <v>Solutions Factory</v>
          </cell>
          <cell r="E466" t="str">
            <v>Cultura e Istruzione</v>
          </cell>
          <cell r="F466" t="str">
            <v>Soluzioni Cultura e Istruzione</v>
          </cell>
          <cell r="G466" t="str">
            <v>FARESE ANTONELLA</v>
          </cell>
          <cell r="H466" t="str">
            <v>F</v>
          </cell>
          <cell r="J466" t="str">
            <v>N-253</v>
          </cell>
          <cell r="K466" t="str">
            <v>SOL.CULT.&amp; ISTRUZ.</v>
          </cell>
          <cell r="L466" t="str">
            <v>51002234</v>
          </cell>
          <cell r="M466" t="str">
            <v>SOLUZIONI CULTURA E ISTRUZIONE</v>
          </cell>
          <cell r="N466">
            <v>38</v>
          </cell>
          <cell r="P466">
            <v>24124</v>
          </cell>
          <cell r="Q466" t="str">
            <v>D</v>
          </cell>
          <cell r="R466" t="str">
            <v>DPERINF</v>
          </cell>
          <cell r="S466">
            <v>33512</v>
          </cell>
          <cell r="T466">
            <v>43830</v>
          </cell>
          <cell r="V466" t="str">
            <v>IM</v>
          </cell>
          <cell r="W466">
            <v>34936</v>
          </cell>
          <cell r="X466" t="str">
            <v>7P</v>
          </cell>
          <cell r="AB466" t="str">
            <v>IND</v>
          </cell>
          <cell r="AE466" t="str">
            <v>RM</v>
          </cell>
          <cell r="AF466" t="str">
            <v>FRSNNL66A57H501U</v>
          </cell>
          <cell r="AG466" t="str">
            <v>x</v>
          </cell>
          <cell r="AH466" t="str">
            <v>04</v>
          </cell>
          <cell r="AI466" t="str">
            <v>09</v>
          </cell>
        </row>
        <row r="467">
          <cell r="A467">
            <v>227931</v>
          </cell>
          <cell r="B467">
            <v>253</v>
          </cell>
          <cell r="C467" t="str">
            <v>Government</v>
          </cell>
          <cell r="D467" t="str">
            <v>Solutions Factory</v>
          </cell>
          <cell r="E467" t="str">
            <v>Cultura e Istruzione</v>
          </cell>
          <cell r="F467" t="str">
            <v>Soluzioni Cultura e Istruzione</v>
          </cell>
          <cell r="G467" t="str">
            <v>FARINA ANTONIO</v>
          </cell>
          <cell r="H467" t="str">
            <v>M</v>
          </cell>
          <cell r="J467" t="str">
            <v>N-253</v>
          </cell>
          <cell r="K467" t="str">
            <v>SOL.CULT.&amp; ISTRUZ.</v>
          </cell>
          <cell r="L467" t="str">
            <v>51002234</v>
          </cell>
          <cell r="M467" t="str">
            <v>SOLUZIONI CULTURA E ISTRUZIONE</v>
          </cell>
          <cell r="N467">
            <v>45</v>
          </cell>
          <cell r="P467">
            <v>21631</v>
          </cell>
          <cell r="Q467" t="str">
            <v>D</v>
          </cell>
          <cell r="R467" t="str">
            <v>DCLA</v>
          </cell>
          <cell r="S467">
            <v>34669</v>
          </cell>
          <cell r="T467">
            <v>43830</v>
          </cell>
          <cell r="V467" t="str">
            <v>QU</v>
          </cell>
          <cell r="W467">
            <v>35791</v>
          </cell>
          <cell r="X467" t="str">
            <v>QU</v>
          </cell>
          <cell r="AB467" t="str">
            <v>IND</v>
          </cell>
          <cell r="AE467" t="str">
            <v>RM</v>
          </cell>
          <cell r="AF467" t="str">
            <v>FRNNTN59C22H501O</v>
          </cell>
          <cell r="AG467" t="str">
            <v>x</v>
          </cell>
          <cell r="AH467" t="str">
            <v>04</v>
          </cell>
          <cell r="AI467" t="str">
            <v>09</v>
          </cell>
        </row>
        <row r="468">
          <cell r="A468">
            <v>201290</v>
          </cell>
          <cell r="B468">
            <v>55</v>
          </cell>
          <cell r="C468" t="str">
            <v>Corporate</v>
          </cell>
          <cell r="D468" t="str">
            <v>Acquisti e Servizi</v>
          </cell>
          <cell r="E468" t="str">
            <v>Acquisti</v>
          </cell>
          <cell r="F468" t="str">
            <v>Acquisti</v>
          </cell>
          <cell r="G468" t="str">
            <v>FARINACCI ANTONIETTA</v>
          </cell>
          <cell r="H468" t="str">
            <v>F</v>
          </cell>
          <cell r="J468" t="str">
            <v>H-055</v>
          </cell>
          <cell r="K468" t="str">
            <v>ACQUISTI</v>
          </cell>
          <cell r="L468" t="str">
            <v>51000483</v>
          </cell>
          <cell r="M468" t="str">
            <v>ACQUISTI E SERVIZI</v>
          </cell>
          <cell r="N468">
            <v>53</v>
          </cell>
          <cell r="P468">
            <v>18644</v>
          </cell>
          <cell r="Q468" t="str">
            <v>D</v>
          </cell>
          <cell r="R468" t="str">
            <v>DVAR</v>
          </cell>
          <cell r="S468">
            <v>25827</v>
          </cell>
          <cell r="T468">
            <v>43830</v>
          </cell>
          <cell r="V468" t="str">
            <v>IM</v>
          </cell>
          <cell r="W468">
            <v>25827</v>
          </cell>
          <cell r="X468" t="str">
            <v>7P</v>
          </cell>
          <cell r="AB468" t="str">
            <v>IND</v>
          </cell>
          <cell r="AE468" t="str">
            <v>RM</v>
          </cell>
          <cell r="AF468" t="str">
            <v>FRNNNT51A56F844S</v>
          </cell>
          <cell r="AG468" t="str">
            <v>x</v>
          </cell>
          <cell r="AH468" t="str">
            <v>04</v>
          </cell>
          <cell r="AI468" t="str">
            <v>09</v>
          </cell>
        </row>
        <row r="469">
          <cell r="A469">
            <v>237578</v>
          </cell>
          <cell r="B469">
            <v>110</v>
          </cell>
          <cell r="C469" t="str">
            <v>Government</v>
          </cell>
          <cell r="D469" t="str">
            <v>Solutions Factory</v>
          </cell>
          <cell r="E469" t="str">
            <v>Gestione Tecnica</v>
          </cell>
          <cell r="F469" t="str">
            <v>Gestione Tecnica</v>
          </cell>
          <cell r="G469" t="str">
            <v>FARRUGGIO VALERIO</v>
          </cell>
          <cell r="H469" t="str">
            <v>M</v>
          </cell>
          <cell r="J469" t="str">
            <v>N-110</v>
          </cell>
          <cell r="K469" t="str">
            <v>SF- Gestione Tecnica</v>
          </cell>
          <cell r="L469" t="str">
            <v>51002236</v>
          </cell>
          <cell r="M469" t="str">
            <v>GESTIONE TECNICA</v>
          </cell>
          <cell r="N469">
            <v>26</v>
          </cell>
          <cell r="P469">
            <v>28625</v>
          </cell>
          <cell r="Q469" t="str">
            <v>D</v>
          </cell>
          <cell r="R469" t="str">
            <v>DRAG</v>
          </cell>
          <cell r="S469">
            <v>37135</v>
          </cell>
          <cell r="T469">
            <v>43830</v>
          </cell>
          <cell r="V469" t="str">
            <v>IM</v>
          </cell>
          <cell r="W469">
            <v>37161</v>
          </cell>
          <cell r="X469" t="str">
            <v>5P</v>
          </cell>
          <cell r="AB469" t="str">
            <v>IND</v>
          </cell>
          <cell r="AE469" t="str">
            <v>RM</v>
          </cell>
          <cell r="AF469" t="str">
            <v>FRRVLR78E15H501S</v>
          </cell>
          <cell r="AG469" t="str">
            <v>x</v>
          </cell>
          <cell r="AH469" t="str">
            <v>04</v>
          </cell>
          <cell r="AI469" t="str">
            <v>09</v>
          </cell>
        </row>
        <row r="470">
          <cell r="A470">
            <v>233442</v>
          </cell>
          <cell r="B470">
            <v>107</v>
          </cell>
          <cell r="C470" t="str">
            <v>Corporate</v>
          </cell>
          <cell r="D470" t="str">
            <v>Personale Distaccato</v>
          </cell>
          <cell r="E470" t="str">
            <v>Personale Distaccato</v>
          </cell>
          <cell r="F470" t="str">
            <v>Personale Distaccato</v>
          </cell>
          <cell r="G470" t="str">
            <v>FATTORI FLORA</v>
          </cell>
          <cell r="H470" t="str">
            <v>F</v>
          </cell>
          <cell r="J470" t="str">
            <v>R-011</v>
          </cell>
          <cell r="K470" t="str">
            <v>AMMINISTR. SOCIETA'</v>
          </cell>
          <cell r="L470" t="str">
            <v>51011201</v>
          </cell>
          <cell r="M470" t="str">
            <v>DISTACCHI</v>
          </cell>
          <cell r="N470">
            <v>34</v>
          </cell>
          <cell r="P470">
            <v>25527</v>
          </cell>
          <cell r="Q470" t="str">
            <v>D</v>
          </cell>
          <cell r="R470" t="str">
            <v>DMAG</v>
          </cell>
          <cell r="S470">
            <v>35612</v>
          </cell>
          <cell r="T470">
            <v>43830</v>
          </cell>
          <cell r="V470" t="str">
            <v>IM</v>
          </cell>
          <cell r="W470">
            <v>35638</v>
          </cell>
          <cell r="X470" t="str">
            <v>5P</v>
          </cell>
          <cell r="AB470" t="str">
            <v>IND</v>
          </cell>
          <cell r="AE470" t="str">
            <v>RM</v>
          </cell>
          <cell r="AF470" t="str">
            <v>FTTFLR69S60H501F</v>
          </cell>
          <cell r="AG470" t="str">
            <v>x</v>
          </cell>
          <cell r="AH470" t="str">
            <v>04</v>
          </cell>
          <cell r="AI470" t="str">
            <v>09</v>
          </cell>
        </row>
        <row r="471">
          <cell r="A471">
            <v>236930</v>
          </cell>
          <cell r="B471">
            <v>154</v>
          </cell>
          <cell r="C471" t="str">
            <v>Government</v>
          </cell>
          <cell r="D471" t="str">
            <v>Solutions Factory</v>
          </cell>
          <cell r="E471" t="str">
            <v>Welfare</v>
          </cell>
          <cell r="F471" t="str">
            <v>Soluzioni Welfare</v>
          </cell>
          <cell r="G471" t="str">
            <v>FATUZZO LAURA</v>
          </cell>
          <cell r="H471" t="str">
            <v>F</v>
          </cell>
          <cell r="J471" t="str">
            <v>N-154</v>
          </cell>
          <cell r="K471" t="str">
            <v>SOLUZIONI WELFARE</v>
          </cell>
          <cell r="L471" t="str">
            <v>51002233</v>
          </cell>
          <cell r="M471" t="str">
            <v>SOLUZIONI WELFARE</v>
          </cell>
          <cell r="N471">
            <v>33</v>
          </cell>
          <cell r="P471">
            <v>26179</v>
          </cell>
          <cell r="Q471" t="str">
            <v>L</v>
          </cell>
          <cell r="R471" t="str">
            <v>LSTA</v>
          </cell>
          <cell r="S471">
            <v>36495</v>
          </cell>
          <cell r="T471">
            <v>43830</v>
          </cell>
          <cell r="V471" t="str">
            <v>IM</v>
          </cell>
          <cell r="W471">
            <v>36521</v>
          </cell>
          <cell r="X471" t="str">
            <v>5S</v>
          </cell>
          <cell r="AB471" t="str">
            <v>IND</v>
          </cell>
          <cell r="AE471" t="str">
            <v>RM</v>
          </cell>
          <cell r="AF471" t="str">
            <v>FTZLRA71P43H501W</v>
          </cell>
          <cell r="AG471" t="str">
            <v>x</v>
          </cell>
          <cell r="AH471" t="str">
            <v>04</v>
          </cell>
          <cell r="AI471" t="str">
            <v>09</v>
          </cell>
        </row>
        <row r="472">
          <cell r="A472">
            <v>206239</v>
          </cell>
          <cell r="B472">
            <v>137</v>
          </cell>
          <cell r="C472" t="str">
            <v>Government</v>
          </cell>
          <cell r="D472" t="str">
            <v>Solutions Factory</v>
          </cell>
          <cell r="E472" t="str">
            <v>Economia</v>
          </cell>
          <cell r="F472" t="str">
            <v>Soluzioni Economia</v>
          </cell>
          <cell r="G472" t="str">
            <v>FAZI FRANCESCO</v>
          </cell>
          <cell r="H472" t="str">
            <v>M</v>
          </cell>
          <cell r="J472" t="str">
            <v>N-137</v>
          </cell>
          <cell r="K472" t="str">
            <v>SOLUZIONI ECONOMIA</v>
          </cell>
          <cell r="L472" t="str">
            <v>51002231</v>
          </cell>
          <cell r="M472" t="str">
            <v>SOLUZIONI ECONOMIA</v>
          </cell>
          <cell r="N472">
            <v>51</v>
          </cell>
          <cell r="P472">
            <v>19600</v>
          </cell>
          <cell r="Q472" t="str">
            <v>L</v>
          </cell>
          <cell r="R472" t="str">
            <v>LFIS</v>
          </cell>
          <cell r="S472">
            <v>30560</v>
          </cell>
          <cell r="T472">
            <v>43830</v>
          </cell>
          <cell r="V472" t="str">
            <v>QU</v>
          </cell>
          <cell r="W472">
            <v>35791</v>
          </cell>
          <cell r="X472" t="str">
            <v>QU</v>
          </cell>
          <cell r="AB472" t="str">
            <v>IND</v>
          </cell>
          <cell r="AE472" t="str">
            <v>RM</v>
          </cell>
          <cell r="AF472" t="str">
            <v>FZAFNC53M29E040D</v>
          </cell>
          <cell r="AG472" t="str">
            <v>x</v>
          </cell>
          <cell r="AH472" t="str">
            <v>04</v>
          </cell>
          <cell r="AI472" t="str">
            <v>09</v>
          </cell>
        </row>
        <row r="473">
          <cell r="A473">
            <v>200376</v>
          </cell>
          <cell r="B473">
            <v>107</v>
          </cell>
          <cell r="C473" t="str">
            <v>Corporate</v>
          </cell>
          <cell r="D473" t="str">
            <v>Personale Distaccato</v>
          </cell>
          <cell r="E473" t="str">
            <v>Personale Distaccato</v>
          </cell>
          <cell r="F473" t="str">
            <v>Personale Distaccato</v>
          </cell>
          <cell r="G473" t="str">
            <v>FAZION EMANUELA</v>
          </cell>
          <cell r="H473" t="str">
            <v>F</v>
          </cell>
          <cell r="J473" t="str">
            <v>N-180</v>
          </cell>
          <cell r="K473" t="str">
            <v>SOLUZIONI TEA</v>
          </cell>
          <cell r="L473" t="str">
            <v>51002230</v>
          </cell>
          <cell r="M473" t="str">
            <v>SOLUZIONI TERRITORIO E AMBIENTE</v>
          </cell>
          <cell r="N473">
            <v>38</v>
          </cell>
          <cell r="P473">
            <v>24310</v>
          </cell>
          <cell r="Q473" t="str">
            <v>D</v>
          </cell>
          <cell r="R473" t="str">
            <v>DART</v>
          </cell>
          <cell r="S473">
            <v>32203</v>
          </cell>
          <cell r="T473">
            <v>43830</v>
          </cell>
          <cell r="V473" t="str">
            <v>IM</v>
          </cell>
          <cell r="W473">
            <v>32203</v>
          </cell>
          <cell r="X473" t="str">
            <v>5P</v>
          </cell>
          <cell r="AB473" t="str">
            <v>IND</v>
          </cell>
          <cell r="AE473" t="str">
            <v>RM</v>
          </cell>
          <cell r="AF473" t="str">
            <v>FZNMNL66L62H501B</v>
          </cell>
          <cell r="AG473" t="str">
            <v>x</v>
          </cell>
          <cell r="AH473" t="str">
            <v>04</v>
          </cell>
          <cell r="AI473" t="str">
            <v>09</v>
          </cell>
        </row>
        <row r="474">
          <cell r="A474">
            <v>236511</v>
          </cell>
          <cell r="B474">
            <v>154</v>
          </cell>
          <cell r="C474" t="str">
            <v>Government</v>
          </cell>
          <cell r="D474" t="str">
            <v>Solutions Factory</v>
          </cell>
          <cell r="E474" t="str">
            <v>Welfare</v>
          </cell>
          <cell r="F474" t="str">
            <v>Soluzioni Welfare</v>
          </cell>
          <cell r="G474" t="str">
            <v>FAZZONE MARIA ROSARIA</v>
          </cell>
          <cell r="H474" t="str">
            <v>F</v>
          </cell>
          <cell r="J474" t="str">
            <v>N-154</v>
          </cell>
          <cell r="K474" t="str">
            <v>SOLUZIONI WELFARE</v>
          </cell>
          <cell r="L474" t="str">
            <v>51002233</v>
          </cell>
          <cell r="M474" t="str">
            <v>SOLUZIONI WELFARE</v>
          </cell>
          <cell r="N474">
            <v>49</v>
          </cell>
          <cell r="P474">
            <v>20069</v>
          </cell>
          <cell r="Q474" t="str">
            <v>D</v>
          </cell>
          <cell r="R474" t="str">
            <v>DPER</v>
          </cell>
          <cell r="S474">
            <v>36192</v>
          </cell>
          <cell r="T474">
            <v>43830</v>
          </cell>
          <cell r="V474" t="str">
            <v>IM</v>
          </cell>
          <cell r="W474">
            <v>36218</v>
          </cell>
          <cell r="X474" t="str">
            <v>7P</v>
          </cell>
          <cell r="AB474" t="str">
            <v>IND</v>
          </cell>
          <cell r="AE474" t="str">
            <v>RM</v>
          </cell>
          <cell r="AF474" t="str">
            <v>FZZMRS54T51Z600U</v>
          </cell>
          <cell r="AG474" t="str">
            <v>x</v>
          </cell>
          <cell r="AH474" t="str">
            <v>04</v>
          </cell>
          <cell r="AI474" t="str">
            <v>09</v>
          </cell>
        </row>
        <row r="475">
          <cell r="A475">
            <v>204226</v>
          </cell>
          <cell r="B475">
            <v>154</v>
          </cell>
          <cell r="C475" t="str">
            <v>Government</v>
          </cell>
          <cell r="D475" t="str">
            <v>Solutions Factory</v>
          </cell>
          <cell r="E475" t="str">
            <v>Welfare</v>
          </cell>
          <cell r="F475" t="str">
            <v>Soluzioni Welfare</v>
          </cell>
          <cell r="G475" t="str">
            <v>FEDELI ROBERTO</v>
          </cell>
          <cell r="H475" t="str">
            <v>M</v>
          </cell>
          <cell r="J475" t="str">
            <v>N-154</v>
          </cell>
          <cell r="K475" t="str">
            <v>SOLUZIONI WELFARE</v>
          </cell>
          <cell r="L475" t="str">
            <v>51002233</v>
          </cell>
          <cell r="M475" t="str">
            <v>SOLUZIONI WELFARE</v>
          </cell>
          <cell r="N475">
            <v>49</v>
          </cell>
          <cell r="P475">
            <v>20214</v>
          </cell>
          <cell r="Q475" t="str">
            <v>L</v>
          </cell>
          <cell r="R475" t="str">
            <v>LSTA</v>
          </cell>
          <cell r="S475">
            <v>29602</v>
          </cell>
          <cell r="T475">
            <v>43830</v>
          </cell>
          <cell r="V475" t="str">
            <v>QU</v>
          </cell>
          <cell r="W475">
            <v>33482</v>
          </cell>
          <cell r="X475" t="str">
            <v>QU</v>
          </cell>
          <cell r="AB475" t="str">
            <v>IND</v>
          </cell>
          <cell r="AE475" t="str">
            <v>RM</v>
          </cell>
          <cell r="AF475" t="str">
            <v>FDLRRT55E05H501U</v>
          </cell>
          <cell r="AG475" t="str">
            <v>x</v>
          </cell>
          <cell r="AH475" t="str">
            <v>04</v>
          </cell>
          <cell r="AI475" t="str">
            <v>09</v>
          </cell>
        </row>
        <row r="476">
          <cell r="A476">
            <v>238800</v>
          </cell>
          <cell r="B476">
            <v>154</v>
          </cell>
          <cell r="C476" t="str">
            <v>Government</v>
          </cell>
          <cell r="D476" t="str">
            <v>Solutions Factory</v>
          </cell>
          <cell r="E476" t="str">
            <v>Welfare</v>
          </cell>
          <cell r="F476" t="str">
            <v>Soluzioni Welfare</v>
          </cell>
          <cell r="G476" t="str">
            <v>FELICI ANDREA</v>
          </cell>
          <cell r="H476" t="str">
            <v>M</v>
          </cell>
          <cell r="J476" t="str">
            <v>N-154</v>
          </cell>
          <cell r="K476" t="str">
            <v>SOLUZIONI WELFARE</v>
          </cell>
          <cell r="L476" t="str">
            <v>51002233</v>
          </cell>
          <cell r="M476" t="str">
            <v>SOLUZIONI WELFARE</v>
          </cell>
          <cell r="N476">
            <v>36</v>
          </cell>
          <cell r="P476">
            <v>24853</v>
          </cell>
          <cell r="Q476" t="str">
            <v>L</v>
          </cell>
          <cell r="R476" t="str">
            <v>LBIO</v>
          </cell>
          <cell r="S476">
            <v>38018</v>
          </cell>
          <cell r="T476">
            <v>43830</v>
          </cell>
          <cell r="V476" t="str">
            <v>IM</v>
          </cell>
          <cell r="W476">
            <v>38044</v>
          </cell>
          <cell r="X476" t="str">
            <v>5S</v>
          </cell>
          <cell r="AB476" t="str">
            <v>IND</v>
          </cell>
          <cell r="AE476" t="str">
            <v>RM</v>
          </cell>
          <cell r="AF476" t="str">
            <v>FLCNDR68A16H501W</v>
          </cell>
          <cell r="AG476" t="str">
            <v>x</v>
          </cell>
          <cell r="AH476" t="str">
            <v>04</v>
          </cell>
          <cell r="AI476" t="str">
            <v>09</v>
          </cell>
        </row>
        <row r="477">
          <cell r="A477">
            <v>219725</v>
          </cell>
          <cell r="B477">
            <v>137</v>
          </cell>
          <cell r="C477" t="str">
            <v>Government</v>
          </cell>
          <cell r="D477" t="str">
            <v>Solutions Factory</v>
          </cell>
          <cell r="E477" t="str">
            <v>Economia</v>
          </cell>
          <cell r="F477" t="str">
            <v>Soluzioni Economia</v>
          </cell>
          <cell r="G477" t="str">
            <v>FELICIANI LUIGI</v>
          </cell>
          <cell r="H477" t="str">
            <v>M</v>
          </cell>
          <cell r="J477" t="str">
            <v>N-137</v>
          </cell>
          <cell r="K477" t="str">
            <v>SOLUZIONI ECONOMIA</v>
          </cell>
          <cell r="L477" t="str">
            <v>51002231</v>
          </cell>
          <cell r="M477" t="str">
            <v>SOLUZIONI ECONOMIA</v>
          </cell>
          <cell r="N477">
            <v>41</v>
          </cell>
          <cell r="P477">
            <v>23284</v>
          </cell>
          <cell r="Q477" t="str">
            <v>D</v>
          </cell>
          <cell r="R477" t="str">
            <v>DSCI</v>
          </cell>
          <cell r="S477">
            <v>33848</v>
          </cell>
          <cell r="T477">
            <v>43830</v>
          </cell>
          <cell r="V477" t="str">
            <v>IM</v>
          </cell>
          <cell r="W477">
            <v>33848</v>
          </cell>
          <cell r="X477" t="str">
            <v>6P</v>
          </cell>
          <cell r="Y477">
            <v>7</v>
          </cell>
          <cell r="AB477" t="str">
            <v>IND</v>
          </cell>
          <cell r="AE477" t="str">
            <v>RM</v>
          </cell>
          <cell r="AF477" t="str">
            <v>FLCLGU63P30H501Q</v>
          </cell>
          <cell r="AG477" t="str">
            <v>x</v>
          </cell>
          <cell r="AH477" t="str">
            <v>04</v>
          </cell>
          <cell r="AI477" t="str">
            <v>09</v>
          </cell>
        </row>
        <row r="478">
          <cell r="A478">
            <v>209980</v>
          </cell>
          <cell r="B478">
            <v>143</v>
          </cell>
          <cell r="C478" t="str">
            <v>Government</v>
          </cell>
          <cell r="D478" t="str">
            <v>Solutions Factory</v>
          </cell>
          <cell r="E478" t="str">
            <v>Difesa e Sicurezza</v>
          </cell>
          <cell r="F478" t="str">
            <v>Soluzioni Difesa e Sicurezza</v>
          </cell>
          <cell r="G478" t="str">
            <v>FERMINO GIANCARLA</v>
          </cell>
          <cell r="H478" t="str">
            <v>F</v>
          </cell>
          <cell r="J478" t="str">
            <v>N-143</v>
          </cell>
          <cell r="K478" t="str">
            <v>SOL.DIF. &amp; SIC.</v>
          </cell>
          <cell r="L478" t="str">
            <v>51002232</v>
          </cell>
          <cell r="M478" t="str">
            <v>SOLUZIONI DIFESA E SICUREZZA</v>
          </cell>
          <cell r="N478">
            <v>45</v>
          </cell>
          <cell r="P478">
            <v>21524</v>
          </cell>
          <cell r="Q478" t="str">
            <v>D</v>
          </cell>
          <cell r="R478" t="str">
            <v>DRAG</v>
          </cell>
          <cell r="S478">
            <v>31905</v>
          </cell>
          <cell r="T478">
            <v>43830</v>
          </cell>
          <cell r="V478" t="str">
            <v>IM</v>
          </cell>
          <cell r="W478">
            <v>31905</v>
          </cell>
          <cell r="X478" t="str">
            <v>6P</v>
          </cell>
          <cell r="AB478" t="str">
            <v>IND</v>
          </cell>
          <cell r="AE478" t="str">
            <v>RM</v>
          </cell>
          <cell r="AF478" t="str">
            <v>FRMGCR58T45D969X</v>
          </cell>
          <cell r="AG478" t="str">
            <v>x</v>
          </cell>
          <cell r="AH478" t="str">
            <v>04</v>
          </cell>
          <cell r="AI478" t="str">
            <v>09</v>
          </cell>
        </row>
        <row r="479">
          <cell r="A479">
            <v>210056</v>
          </cell>
          <cell r="B479">
            <v>137</v>
          </cell>
          <cell r="C479" t="str">
            <v>Government</v>
          </cell>
          <cell r="D479" t="str">
            <v>Solutions Factory</v>
          </cell>
          <cell r="E479" t="str">
            <v>Economia</v>
          </cell>
          <cell r="F479" t="str">
            <v>Soluzioni Economia</v>
          </cell>
          <cell r="G479" t="str">
            <v>FERRANTE PIERA</v>
          </cell>
          <cell r="H479" t="str">
            <v>F</v>
          </cell>
          <cell r="J479" t="str">
            <v>N-137</v>
          </cell>
          <cell r="K479" t="str">
            <v>SOLUZIONI ECONOMIA</v>
          </cell>
          <cell r="L479" t="str">
            <v>51002231</v>
          </cell>
          <cell r="M479" t="str">
            <v>SOLUZIONI ECONOMIA</v>
          </cell>
          <cell r="N479">
            <v>43</v>
          </cell>
          <cell r="P479">
            <v>22206</v>
          </cell>
          <cell r="Q479" t="str">
            <v>D</v>
          </cell>
          <cell r="R479" t="str">
            <v>DCLA</v>
          </cell>
          <cell r="S479">
            <v>31906</v>
          </cell>
          <cell r="T479">
            <v>43830</v>
          </cell>
          <cell r="V479" t="str">
            <v>IM</v>
          </cell>
          <cell r="W479">
            <v>31906</v>
          </cell>
          <cell r="X479" t="str">
            <v>5P</v>
          </cell>
          <cell r="AB479" t="str">
            <v>IND</v>
          </cell>
          <cell r="AE479" t="str">
            <v>RM</v>
          </cell>
          <cell r="AF479" t="str">
            <v>FRRPRI60R57H501E</v>
          </cell>
          <cell r="AG479" t="str">
            <v>x</v>
          </cell>
          <cell r="AH479" t="str">
            <v>04</v>
          </cell>
          <cell r="AI479" t="str">
            <v>09</v>
          </cell>
        </row>
        <row r="480">
          <cell r="A480">
            <v>201025</v>
          </cell>
          <cell r="B480">
            <v>12</v>
          </cell>
          <cell r="C480" t="str">
            <v>Corporate</v>
          </cell>
          <cell r="D480" t="str">
            <v>Offerta e Mercati</v>
          </cell>
          <cell r="E480" t="str">
            <v>Advertising</v>
          </cell>
          <cell r="F480" t="str">
            <v>Advertising</v>
          </cell>
          <cell r="G480" t="str">
            <v>FERRANTELLI MARZIA</v>
          </cell>
          <cell r="H480" t="str">
            <v>F</v>
          </cell>
          <cell r="J480" t="str">
            <v>P-017</v>
          </cell>
          <cell r="K480" t="str">
            <v>OFFERTE E MERCATI</v>
          </cell>
          <cell r="L480" t="str">
            <v>51000479</v>
          </cell>
          <cell r="M480" t="str">
            <v>ITM - MERCATI E INNOVAZIONE</v>
          </cell>
          <cell r="N480">
            <v>37</v>
          </cell>
          <cell r="P480">
            <v>24661</v>
          </cell>
          <cell r="Q480" t="str">
            <v>D</v>
          </cell>
          <cell r="R480" t="str">
            <v>DCLE</v>
          </cell>
          <cell r="S480">
            <v>34408</v>
          </cell>
          <cell r="T480">
            <v>43830</v>
          </cell>
          <cell r="V480" t="str">
            <v>IM</v>
          </cell>
          <cell r="W480">
            <v>33664</v>
          </cell>
          <cell r="X480" t="str">
            <v>7P</v>
          </cell>
          <cell r="AB480" t="str">
            <v>IND</v>
          </cell>
          <cell r="AE480" t="str">
            <v>RM</v>
          </cell>
          <cell r="AF480" t="str">
            <v>FRRMRZ67L48H501W</v>
          </cell>
          <cell r="AG480" t="str">
            <v>x</v>
          </cell>
          <cell r="AH480" t="str">
            <v>04</v>
          </cell>
          <cell r="AI480" t="str">
            <v>09</v>
          </cell>
        </row>
        <row r="481">
          <cell r="A481">
            <v>202610</v>
          </cell>
          <cell r="B481">
            <v>154</v>
          </cell>
          <cell r="C481" t="str">
            <v>Government</v>
          </cell>
          <cell r="D481" t="str">
            <v>Solutions Factory</v>
          </cell>
          <cell r="E481" t="str">
            <v>Welfare</v>
          </cell>
          <cell r="F481" t="str">
            <v>Soluzioni Welfare</v>
          </cell>
          <cell r="G481" t="str">
            <v>FERRANTINI AURELIO</v>
          </cell>
          <cell r="H481" t="str">
            <v>M</v>
          </cell>
          <cell r="J481" t="str">
            <v>N-154</v>
          </cell>
          <cell r="K481" t="str">
            <v>SOLUZIONI WELFARE</v>
          </cell>
          <cell r="L481" t="str">
            <v>51002233</v>
          </cell>
          <cell r="M481" t="str">
            <v>SOLUZIONI WELFARE</v>
          </cell>
          <cell r="N481">
            <v>56</v>
          </cell>
          <cell r="P481">
            <v>17658</v>
          </cell>
          <cell r="Q481" t="str">
            <v>L</v>
          </cell>
          <cell r="R481" t="str">
            <v>LECO</v>
          </cell>
          <cell r="S481">
            <v>28051</v>
          </cell>
          <cell r="T481">
            <v>43830</v>
          </cell>
          <cell r="V481" t="str">
            <v>QU</v>
          </cell>
          <cell r="W481">
            <v>32509</v>
          </cell>
          <cell r="X481" t="str">
            <v>QU</v>
          </cell>
          <cell r="AB481" t="str">
            <v>IND</v>
          </cell>
          <cell r="AE481" t="str">
            <v>RM</v>
          </cell>
          <cell r="AF481" t="str">
            <v>FRRRLA48E05H501O</v>
          </cell>
          <cell r="AG481" t="str">
            <v>x</v>
          </cell>
          <cell r="AH481" t="str">
            <v>04</v>
          </cell>
          <cell r="AI481" t="str">
            <v>09</v>
          </cell>
        </row>
        <row r="482">
          <cell r="A482">
            <v>238117</v>
          </cell>
          <cell r="B482">
            <v>34</v>
          </cell>
          <cell r="C482" t="str">
            <v>Corporate</v>
          </cell>
          <cell r="D482" t="str">
            <v>Risorse Umane</v>
          </cell>
          <cell r="E482" t="str">
            <v>Risorse Umane</v>
          </cell>
          <cell r="F482" t="str">
            <v>Risorse Umane</v>
          </cell>
          <cell r="G482" t="str">
            <v>FERRARESI FRANCO</v>
          </cell>
          <cell r="H482" t="str">
            <v>M</v>
          </cell>
          <cell r="J482" t="str">
            <v>D-734</v>
          </cell>
          <cell r="K482" t="str">
            <v>RU GOV</v>
          </cell>
          <cell r="L482" t="str">
            <v>51035920</v>
          </cell>
          <cell r="M482" t="str">
            <v>GOV - RISORSE UMANE</v>
          </cell>
          <cell r="N482">
            <v>51</v>
          </cell>
          <cell r="P482">
            <v>19622</v>
          </cell>
          <cell r="Q482" t="str">
            <v>D</v>
          </cell>
          <cell r="R482" t="str">
            <v>DPERELE</v>
          </cell>
          <cell r="S482">
            <v>37591</v>
          </cell>
          <cell r="T482">
            <v>43830</v>
          </cell>
          <cell r="V482" t="str">
            <v>QU</v>
          </cell>
          <cell r="W482">
            <v>37618</v>
          </cell>
          <cell r="X482" t="str">
            <v>QU</v>
          </cell>
          <cell r="AB482" t="str">
            <v>IND</v>
          </cell>
          <cell r="AE482" t="str">
            <v>RM</v>
          </cell>
          <cell r="AF482" t="str">
            <v>FRRFNC53P20F127H</v>
          </cell>
          <cell r="AG482" t="str">
            <v>x</v>
          </cell>
          <cell r="AH482" t="str">
            <v>04</v>
          </cell>
          <cell r="AI482" t="str">
            <v>09</v>
          </cell>
        </row>
        <row r="483">
          <cell r="A483">
            <v>208329</v>
          </cell>
          <cell r="B483">
            <v>137</v>
          </cell>
          <cell r="C483" t="str">
            <v>Government</v>
          </cell>
          <cell r="D483" t="str">
            <v>Solutions Factory</v>
          </cell>
          <cell r="E483" t="str">
            <v>Economia</v>
          </cell>
          <cell r="F483" t="str">
            <v>Soluzioni Economia</v>
          </cell>
          <cell r="G483" t="str">
            <v>FERRARI MARIA CRISTINA</v>
          </cell>
          <cell r="H483" t="str">
            <v>F</v>
          </cell>
          <cell r="J483" t="str">
            <v>N-137</v>
          </cell>
          <cell r="K483" t="str">
            <v>SOLUZIONI ECONOMIA</v>
          </cell>
          <cell r="L483" t="str">
            <v>51002231</v>
          </cell>
          <cell r="M483" t="str">
            <v>SOLUZIONI ECONOMIA</v>
          </cell>
          <cell r="N483">
            <v>44</v>
          </cell>
          <cell r="P483">
            <v>21894</v>
          </cell>
          <cell r="Q483" t="str">
            <v>L</v>
          </cell>
          <cell r="R483" t="str">
            <v>LFIS</v>
          </cell>
          <cell r="S483">
            <v>31552</v>
          </cell>
          <cell r="T483">
            <v>43830</v>
          </cell>
          <cell r="V483" t="str">
            <v>QU</v>
          </cell>
          <cell r="W483">
            <v>36130</v>
          </cell>
          <cell r="X483" t="str">
            <v>QU</v>
          </cell>
          <cell r="AB483" t="str">
            <v>IND</v>
          </cell>
          <cell r="AE483" t="str">
            <v>RM</v>
          </cell>
          <cell r="AF483" t="str">
            <v>FRRMCR59T50F611F</v>
          </cell>
          <cell r="AG483" t="str">
            <v>x</v>
          </cell>
          <cell r="AH483" t="str">
            <v>04</v>
          </cell>
          <cell r="AI483" t="str">
            <v>09</v>
          </cell>
        </row>
        <row r="484">
          <cell r="A484">
            <v>222882</v>
          </cell>
          <cell r="B484">
            <v>180</v>
          </cell>
          <cell r="C484" t="str">
            <v>Government</v>
          </cell>
          <cell r="D484" t="str">
            <v>Solutions Factory</v>
          </cell>
          <cell r="E484" t="str">
            <v>Territorio e Ambiente</v>
          </cell>
          <cell r="F484" t="str">
            <v>Soluzioni Territorio e Ambiente</v>
          </cell>
          <cell r="G484" t="str">
            <v>FERRARI VALTER</v>
          </cell>
          <cell r="H484" t="str">
            <v>M</v>
          </cell>
          <cell r="J484" t="str">
            <v>N-180</v>
          </cell>
          <cell r="K484" t="str">
            <v>SOLUZIONI TEA</v>
          </cell>
          <cell r="L484" t="str">
            <v>51002230</v>
          </cell>
          <cell r="M484" t="str">
            <v>SOLUZIONI TERRITORIO E AMBIENTE</v>
          </cell>
          <cell r="N484">
            <v>39</v>
          </cell>
          <cell r="P484">
            <v>23967</v>
          </cell>
          <cell r="Q484" t="str">
            <v>D</v>
          </cell>
          <cell r="R484" t="str">
            <v>DRAG</v>
          </cell>
          <cell r="S484">
            <v>33060</v>
          </cell>
          <cell r="T484">
            <v>43830</v>
          </cell>
          <cell r="V484" t="str">
            <v>IM</v>
          </cell>
          <cell r="W484">
            <v>33060</v>
          </cell>
          <cell r="X484" t="str">
            <v>5P</v>
          </cell>
          <cell r="AB484" t="str">
            <v>IND</v>
          </cell>
          <cell r="AE484" t="str">
            <v>RM</v>
          </cell>
          <cell r="AF484" t="str">
            <v>FRRVTR65M13H501A</v>
          </cell>
          <cell r="AG484" t="str">
            <v>x</v>
          </cell>
          <cell r="AH484" t="str">
            <v>04</v>
          </cell>
          <cell r="AI484" t="str">
            <v>09</v>
          </cell>
        </row>
        <row r="485">
          <cell r="A485">
            <v>201036</v>
          </cell>
          <cell r="B485">
            <v>253</v>
          </cell>
          <cell r="C485" t="str">
            <v>Government</v>
          </cell>
          <cell r="D485" t="str">
            <v>Solutions Factory</v>
          </cell>
          <cell r="E485" t="str">
            <v>Cultura e Istruzione</v>
          </cell>
          <cell r="F485" t="str">
            <v>Soluzioni Cultura e Istruzione</v>
          </cell>
          <cell r="G485" t="str">
            <v>FERRAUTO LAURETTA</v>
          </cell>
          <cell r="H485" t="str">
            <v>F</v>
          </cell>
          <cell r="J485" t="str">
            <v>N-253</v>
          </cell>
          <cell r="K485" t="str">
            <v>SOL.CULT.&amp; ISTRUZ.</v>
          </cell>
          <cell r="L485" t="str">
            <v>51002234</v>
          </cell>
          <cell r="M485" t="str">
            <v>SOLUZIONI CULTURA E ISTRUZIONE</v>
          </cell>
          <cell r="N485">
            <v>41</v>
          </cell>
          <cell r="P485">
            <v>23047</v>
          </cell>
          <cell r="Q485" t="str">
            <v>D</v>
          </cell>
          <cell r="R485" t="str">
            <v>DSCI</v>
          </cell>
          <cell r="S485">
            <v>34408</v>
          </cell>
          <cell r="T485">
            <v>43830</v>
          </cell>
          <cell r="V485" t="str">
            <v>IM</v>
          </cell>
          <cell r="W485">
            <v>34060</v>
          </cell>
          <cell r="X485" t="str">
            <v>5P</v>
          </cell>
          <cell r="AB485" t="str">
            <v>IND</v>
          </cell>
          <cell r="AE485" t="str">
            <v>RM</v>
          </cell>
          <cell r="AF485" t="str">
            <v>FRRLTT63B45H501H</v>
          </cell>
          <cell r="AG485" t="str">
            <v>x</v>
          </cell>
          <cell r="AH485" t="str">
            <v>04</v>
          </cell>
          <cell r="AI485" t="str">
            <v>09</v>
          </cell>
        </row>
        <row r="486">
          <cell r="A486">
            <v>204149</v>
          </cell>
          <cell r="B486">
            <v>180</v>
          </cell>
          <cell r="C486" t="str">
            <v>Government</v>
          </cell>
          <cell r="D486" t="str">
            <v>Solutions Factory</v>
          </cell>
          <cell r="E486" t="str">
            <v>Territorio e Ambiente</v>
          </cell>
          <cell r="F486" t="str">
            <v>Soluzioni Territorio e Ambiente</v>
          </cell>
          <cell r="G486" t="str">
            <v>FERRINI FRANCO</v>
          </cell>
          <cell r="H486" t="str">
            <v>M</v>
          </cell>
          <cell r="J486" t="str">
            <v>N-180</v>
          </cell>
          <cell r="K486" t="str">
            <v>SOLUZIONI TEA</v>
          </cell>
          <cell r="L486" t="str">
            <v>51002230</v>
          </cell>
          <cell r="M486" t="str">
            <v>SOLUZIONI TERRITORIO E AMBIENTE</v>
          </cell>
          <cell r="N486">
            <v>55</v>
          </cell>
          <cell r="P486">
            <v>17940</v>
          </cell>
          <cell r="Q486" t="str">
            <v>L</v>
          </cell>
          <cell r="R486" t="str">
            <v>LINGMEC</v>
          </cell>
          <cell r="S486">
            <v>29496</v>
          </cell>
          <cell r="T486">
            <v>43830</v>
          </cell>
          <cell r="V486" t="str">
            <v>QU</v>
          </cell>
          <cell r="W486">
            <v>36156</v>
          </cell>
          <cell r="X486" t="str">
            <v>QU</v>
          </cell>
          <cell r="AB486" t="str">
            <v>IND</v>
          </cell>
          <cell r="AE486" t="str">
            <v>RM</v>
          </cell>
          <cell r="AF486" t="str">
            <v>FRRFNC49B11I804Q</v>
          </cell>
          <cell r="AG486" t="str">
            <v>x</v>
          </cell>
          <cell r="AH486" t="str">
            <v>04</v>
          </cell>
          <cell r="AI486" t="str">
            <v>09</v>
          </cell>
        </row>
        <row r="487">
          <cell r="A487">
            <v>215886</v>
          </cell>
          <cell r="B487">
            <v>154</v>
          </cell>
          <cell r="C487" t="str">
            <v>Government</v>
          </cell>
          <cell r="D487" t="str">
            <v>Solutions Factory</v>
          </cell>
          <cell r="E487" t="str">
            <v>Welfare</v>
          </cell>
          <cell r="F487" t="str">
            <v>Soluzioni Welfare</v>
          </cell>
          <cell r="G487" t="str">
            <v>FERRUCCI LORIANA</v>
          </cell>
          <cell r="H487" t="str">
            <v>F</v>
          </cell>
          <cell r="J487" t="str">
            <v>N-154</v>
          </cell>
          <cell r="K487" t="str">
            <v>SOLUZIONI WELFARE</v>
          </cell>
          <cell r="L487" t="str">
            <v>51002233</v>
          </cell>
          <cell r="M487" t="str">
            <v>SOLUZIONI WELFARE</v>
          </cell>
          <cell r="N487">
            <v>41</v>
          </cell>
          <cell r="P487">
            <v>23030</v>
          </cell>
          <cell r="Q487" t="str">
            <v>L</v>
          </cell>
          <cell r="R487" t="str">
            <v>LSTA</v>
          </cell>
          <cell r="S487">
            <v>32995</v>
          </cell>
          <cell r="T487">
            <v>43830</v>
          </cell>
          <cell r="V487" t="str">
            <v>IM</v>
          </cell>
          <cell r="W487">
            <v>32995</v>
          </cell>
          <cell r="X487" t="str">
            <v>7P</v>
          </cell>
          <cell r="AB487" t="str">
            <v>IND</v>
          </cell>
          <cell r="AE487" t="str">
            <v>RM</v>
          </cell>
          <cell r="AF487" t="str">
            <v>FRRLRN63A59H501F</v>
          </cell>
          <cell r="AG487" t="str">
            <v>x</v>
          </cell>
          <cell r="AH487" t="str">
            <v>04</v>
          </cell>
          <cell r="AI487" t="str">
            <v>09</v>
          </cell>
        </row>
        <row r="488">
          <cell r="A488">
            <v>213455</v>
          </cell>
          <cell r="B488">
            <v>110</v>
          </cell>
          <cell r="C488" t="str">
            <v>Government</v>
          </cell>
          <cell r="D488" t="str">
            <v>Solutions Factory</v>
          </cell>
          <cell r="E488" t="str">
            <v>Gestione Tecnica</v>
          </cell>
          <cell r="F488" t="str">
            <v>Gestione Tecnica</v>
          </cell>
          <cell r="G488" t="str">
            <v>FIANCO MARIO</v>
          </cell>
          <cell r="H488" t="str">
            <v>M</v>
          </cell>
          <cell r="J488" t="str">
            <v>N-110</v>
          </cell>
          <cell r="K488" t="str">
            <v>SF- Gestione Tecnica</v>
          </cell>
          <cell r="L488" t="str">
            <v>51002236</v>
          </cell>
          <cell r="M488" t="str">
            <v>GESTIONE TECNICA</v>
          </cell>
          <cell r="N488">
            <v>44</v>
          </cell>
          <cell r="P488">
            <v>21852</v>
          </cell>
          <cell r="Q488" t="str">
            <v>M</v>
          </cell>
          <cell r="R488" t="str">
            <v>M</v>
          </cell>
          <cell r="S488">
            <v>32509</v>
          </cell>
          <cell r="T488">
            <v>43830</v>
          </cell>
          <cell r="V488" t="str">
            <v>IM</v>
          </cell>
          <cell r="W488">
            <v>32509</v>
          </cell>
          <cell r="X488" t="str">
            <v>5P</v>
          </cell>
          <cell r="AB488" t="str">
            <v>IND</v>
          </cell>
          <cell r="AE488" t="str">
            <v>RM</v>
          </cell>
          <cell r="AF488" t="str">
            <v>FNCMRA59R29H501U</v>
          </cell>
          <cell r="AG488" t="str">
            <v>x</v>
          </cell>
          <cell r="AH488" t="str">
            <v>04</v>
          </cell>
          <cell r="AI488" t="str">
            <v>09</v>
          </cell>
        </row>
        <row r="489">
          <cell r="A489">
            <v>220319</v>
          </cell>
          <cell r="B489">
            <v>10</v>
          </cell>
          <cell r="C489" t="str">
            <v>Corporate</v>
          </cell>
          <cell r="D489" t="str">
            <v>Presidente AD</v>
          </cell>
          <cell r="E489" t="str">
            <v>Presidente AD</v>
          </cell>
          <cell r="F489" t="str">
            <v>Presidente AD</v>
          </cell>
          <cell r="G489" t="str">
            <v>FILERI SAURO</v>
          </cell>
          <cell r="H489" t="str">
            <v>M</v>
          </cell>
          <cell r="J489" t="str">
            <v>R-010</v>
          </cell>
          <cell r="K489" t="str">
            <v>Presidente  - Amm.De</v>
          </cell>
          <cell r="L489" t="str">
            <v>51000474</v>
          </cell>
          <cell r="M489" t="str">
            <v>ITM - FINSIEL</v>
          </cell>
          <cell r="N489">
            <v>52</v>
          </cell>
          <cell r="P489">
            <v>19121</v>
          </cell>
          <cell r="Q489" t="str">
            <v>E</v>
          </cell>
          <cell r="R489" t="str">
            <v>E</v>
          </cell>
          <cell r="S489">
            <v>34425</v>
          </cell>
          <cell r="T489">
            <v>43830</v>
          </cell>
          <cell r="V489" t="str">
            <v>IM</v>
          </cell>
          <cell r="W489">
            <v>34425</v>
          </cell>
          <cell r="X489" t="str">
            <v>5P</v>
          </cell>
          <cell r="AB489" t="str">
            <v>IND</v>
          </cell>
          <cell r="AE489" t="str">
            <v>RM</v>
          </cell>
          <cell r="AF489" t="str">
            <v>FLRSRA52E07H501P</v>
          </cell>
          <cell r="AG489" t="str">
            <v>x</v>
          </cell>
          <cell r="AH489" t="str">
            <v>04</v>
          </cell>
          <cell r="AI489" t="str">
            <v>09</v>
          </cell>
        </row>
        <row r="490">
          <cell r="A490">
            <v>214115</v>
          </cell>
          <cell r="B490">
            <v>154</v>
          </cell>
          <cell r="C490" t="str">
            <v>Government</v>
          </cell>
          <cell r="D490" t="str">
            <v>Solutions Factory</v>
          </cell>
          <cell r="E490" t="str">
            <v>Welfare</v>
          </cell>
          <cell r="F490" t="str">
            <v>Soluzioni Welfare</v>
          </cell>
          <cell r="G490" t="str">
            <v>FINIZIO MARINA</v>
          </cell>
          <cell r="H490" t="str">
            <v>F</v>
          </cell>
          <cell r="J490" t="str">
            <v>N-154</v>
          </cell>
          <cell r="K490" t="str">
            <v>SOLUZIONI WELFARE</v>
          </cell>
          <cell r="L490" t="str">
            <v>51002233</v>
          </cell>
          <cell r="M490" t="str">
            <v>SOLUZIONI WELFARE</v>
          </cell>
          <cell r="N490">
            <v>44</v>
          </cell>
          <cell r="P490">
            <v>22037</v>
          </cell>
          <cell r="Q490" t="str">
            <v>L</v>
          </cell>
          <cell r="R490" t="str">
            <v>LECO</v>
          </cell>
          <cell r="S490">
            <v>32568</v>
          </cell>
          <cell r="T490">
            <v>43830</v>
          </cell>
          <cell r="V490" t="str">
            <v>IM</v>
          </cell>
          <cell r="W490">
            <v>32568</v>
          </cell>
          <cell r="X490" t="str">
            <v>7P</v>
          </cell>
          <cell r="AB490" t="str">
            <v>IND</v>
          </cell>
          <cell r="AE490" t="str">
            <v>RM</v>
          </cell>
          <cell r="AF490" t="str">
            <v>FNZMRN60E41H501A</v>
          </cell>
          <cell r="AG490" t="str">
            <v>x</v>
          </cell>
          <cell r="AH490" t="str">
            <v>04</v>
          </cell>
          <cell r="AI490" t="str">
            <v>09</v>
          </cell>
        </row>
        <row r="491">
          <cell r="A491">
            <v>204237</v>
          </cell>
          <cell r="B491">
            <v>154</v>
          </cell>
          <cell r="C491" t="str">
            <v>Government</v>
          </cell>
          <cell r="D491" t="str">
            <v>Solutions Factory</v>
          </cell>
          <cell r="E491" t="str">
            <v>Welfare</v>
          </cell>
          <cell r="F491" t="str">
            <v>Soluzioni Welfare</v>
          </cell>
          <cell r="G491" t="str">
            <v>FINIZIO MAURO</v>
          </cell>
          <cell r="H491" t="str">
            <v>M</v>
          </cell>
          <cell r="J491" t="str">
            <v>N-154</v>
          </cell>
          <cell r="K491" t="str">
            <v>SOLUZIONI WELFARE</v>
          </cell>
          <cell r="L491" t="str">
            <v>51002233</v>
          </cell>
          <cell r="M491" t="str">
            <v>SOLUZIONI WELFARE</v>
          </cell>
          <cell r="N491">
            <v>49</v>
          </cell>
          <cell r="P491">
            <v>20153</v>
          </cell>
          <cell r="Q491" t="str">
            <v>L</v>
          </cell>
          <cell r="R491" t="str">
            <v>LSTA</v>
          </cell>
          <cell r="S491">
            <v>29602</v>
          </cell>
          <cell r="T491">
            <v>43830</v>
          </cell>
          <cell r="V491" t="str">
            <v>QU</v>
          </cell>
          <cell r="W491">
            <v>33543</v>
          </cell>
          <cell r="X491" t="str">
            <v>QU</v>
          </cell>
          <cell r="AB491" t="str">
            <v>IND</v>
          </cell>
          <cell r="AE491" t="str">
            <v>RM</v>
          </cell>
          <cell r="AF491" t="str">
            <v>FNZMRA55C05H501V</v>
          </cell>
          <cell r="AG491" t="str">
            <v>x</v>
          </cell>
          <cell r="AH491" t="str">
            <v>04</v>
          </cell>
          <cell r="AI491" t="str">
            <v>09</v>
          </cell>
        </row>
        <row r="492">
          <cell r="A492">
            <v>222013</v>
          </cell>
          <cell r="B492">
            <v>180</v>
          </cell>
          <cell r="C492" t="str">
            <v>Government</v>
          </cell>
          <cell r="D492" t="str">
            <v>Solutions Factory</v>
          </cell>
          <cell r="E492" t="str">
            <v>Territorio e Ambiente</v>
          </cell>
          <cell r="F492" t="str">
            <v>Soluzioni Territorio e Ambiente</v>
          </cell>
          <cell r="G492" t="str">
            <v>FIORENZA MARIA CRISTINA</v>
          </cell>
          <cell r="H492" t="str">
            <v>F</v>
          </cell>
          <cell r="J492" t="str">
            <v>N-180</v>
          </cell>
          <cell r="K492" t="str">
            <v>SOLUZIONI TEA</v>
          </cell>
          <cell r="L492" t="str">
            <v>51002230</v>
          </cell>
          <cell r="M492" t="str">
            <v>SOLUZIONI TERRITORIO E AMBIENTE</v>
          </cell>
          <cell r="N492">
            <v>50</v>
          </cell>
          <cell r="P492">
            <v>19653</v>
          </cell>
          <cell r="Q492" t="str">
            <v>L</v>
          </cell>
          <cell r="R492" t="str">
            <v>LMAT</v>
          </cell>
          <cell r="S492">
            <v>32419</v>
          </cell>
          <cell r="T492">
            <v>43830</v>
          </cell>
          <cell r="V492" t="str">
            <v>QU</v>
          </cell>
          <cell r="W492">
            <v>35122</v>
          </cell>
          <cell r="X492" t="str">
            <v>QU</v>
          </cell>
          <cell r="AB492" t="str">
            <v>IND</v>
          </cell>
          <cell r="AE492" t="str">
            <v>RM</v>
          </cell>
          <cell r="AF492" t="str">
            <v>FRNMCR53R61H501E</v>
          </cell>
          <cell r="AG492" t="str">
            <v>x</v>
          </cell>
          <cell r="AH492" t="str">
            <v>04</v>
          </cell>
          <cell r="AI492" t="str">
            <v>09</v>
          </cell>
        </row>
        <row r="493">
          <cell r="A493">
            <v>220308</v>
          </cell>
          <cell r="B493">
            <v>180</v>
          </cell>
          <cell r="C493" t="str">
            <v>Government</v>
          </cell>
          <cell r="D493" t="str">
            <v>Solutions Factory</v>
          </cell>
          <cell r="E493" t="str">
            <v>Territorio e Ambiente</v>
          </cell>
          <cell r="F493" t="str">
            <v>Soluzioni Territorio e Ambiente</v>
          </cell>
          <cell r="G493" t="str">
            <v>FIORENZO CARLO</v>
          </cell>
          <cell r="H493" t="str">
            <v>M</v>
          </cell>
          <cell r="J493" t="str">
            <v>N-180</v>
          </cell>
          <cell r="K493" t="str">
            <v>SOLUZIONI TEA</v>
          </cell>
          <cell r="L493" t="str">
            <v>51002230</v>
          </cell>
          <cell r="M493" t="str">
            <v>SOLUZIONI TERRITORIO E AMBIENTE</v>
          </cell>
          <cell r="N493">
            <v>43</v>
          </cell>
          <cell r="P493">
            <v>22316</v>
          </cell>
          <cell r="Q493" t="str">
            <v>D</v>
          </cell>
          <cell r="R493" t="str">
            <v>DPER</v>
          </cell>
          <cell r="S493">
            <v>34366</v>
          </cell>
          <cell r="T493">
            <v>43830</v>
          </cell>
          <cell r="V493" t="str">
            <v>IM</v>
          </cell>
          <cell r="W493">
            <v>34366</v>
          </cell>
          <cell r="X493" t="str">
            <v>4P</v>
          </cell>
          <cell r="AB493" t="str">
            <v>IND</v>
          </cell>
          <cell r="AE493" t="str">
            <v>RM</v>
          </cell>
          <cell r="AF493" t="str">
            <v>FRNCRL61B04C780U</v>
          </cell>
          <cell r="AG493" t="str">
            <v>x</v>
          </cell>
          <cell r="AH493" t="str">
            <v>04</v>
          </cell>
          <cell r="AI493" t="str">
            <v>09</v>
          </cell>
        </row>
        <row r="494">
          <cell r="A494">
            <v>238216</v>
          </cell>
          <cell r="B494">
            <v>34</v>
          </cell>
          <cell r="C494" t="str">
            <v>Corporate</v>
          </cell>
          <cell r="D494" t="str">
            <v>Risorse Umane</v>
          </cell>
          <cell r="E494" t="str">
            <v>Risorse Umane</v>
          </cell>
          <cell r="F494" t="str">
            <v>Risorse Umane</v>
          </cell>
          <cell r="G494" t="str">
            <v>FIORETTI PAOLA</v>
          </cell>
          <cell r="H494" t="str">
            <v>F</v>
          </cell>
          <cell r="J494" t="str">
            <v>D-034</v>
          </cell>
          <cell r="K494" t="str">
            <v>RISORSE UMANE</v>
          </cell>
          <cell r="L494" t="str">
            <v>51000481</v>
          </cell>
          <cell r="M494" t="str">
            <v>ITM - RISORSE UMANE</v>
          </cell>
          <cell r="N494">
            <v>35</v>
          </cell>
          <cell r="P494">
            <v>25121</v>
          </cell>
          <cell r="Q494" t="str">
            <v>D</v>
          </cell>
          <cell r="R494" t="str">
            <v>DRAG</v>
          </cell>
          <cell r="S494">
            <v>37681</v>
          </cell>
          <cell r="T494">
            <v>43830</v>
          </cell>
          <cell r="V494" t="str">
            <v>IM</v>
          </cell>
          <cell r="W494">
            <v>37707</v>
          </cell>
          <cell r="X494" t="str">
            <v>6P</v>
          </cell>
          <cell r="AB494" t="str">
            <v>IND</v>
          </cell>
          <cell r="AE494" t="str">
            <v>RM</v>
          </cell>
          <cell r="AF494" t="str">
            <v>FRTPLA68R50H501Q</v>
          </cell>
          <cell r="AG494" t="str">
            <v>x</v>
          </cell>
          <cell r="AH494" t="str">
            <v>04</v>
          </cell>
          <cell r="AI494" t="str">
            <v>09</v>
          </cell>
        </row>
        <row r="495">
          <cell r="A495">
            <v>216513</v>
          </cell>
          <cell r="B495">
            <v>137</v>
          </cell>
          <cell r="C495" t="str">
            <v>Government</v>
          </cell>
          <cell r="D495" t="str">
            <v>Solutions Factory</v>
          </cell>
          <cell r="E495" t="str">
            <v>Economia</v>
          </cell>
          <cell r="F495" t="str">
            <v>Soluzioni Economia</v>
          </cell>
          <cell r="G495" t="str">
            <v>FIORITI LUCIANO MARIA GABR</v>
          </cell>
          <cell r="H495" t="str">
            <v>M</v>
          </cell>
          <cell r="J495" t="str">
            <v>N-137</v>
          </cell>
          <cell r="K495" t="str">
            <v>SOLUZIONI ECONOMIA</v>
          </cell>
          <cell r="L495" t="str">
            <v>51002231</v>
          </cell>
          <cell r="M495" t="str">
            <v>SOLUZIONI ECONOMIA</v>
          </cell>
          <cell r="N495">
            <v>44</v>
          </cell>
          <cell r="P495">
            <v>22033</v>
          </cell>
          <cell r="Q495" t="str">
            <v>L</v>
          </cell>
          <cell r="R495" t="str">
            <v>LINGELE</v>
          </cell>
          <cell r="S495">
            <v>33119</v>
          </cell>
          <cell r="T495">
            <v>43830</v>
          </cell>
          <cell r="V495" t="str">
            <v>IM</v>
          </cell>
          <cell r="W495">
            <v>33119</v>
          </cell>
          <cell r="X495" t="str">
            <v>6P</v>
          </cell>
          <cell r="AB495" t="str">
            <v>IND</v>
          </cell>
          <cell r="AE495" t="str">
            <v>RM</v>
          </cell>
          <cell r="AF495" t="str">
            <v>FRTLNM60D27A485C</v>
          </cell>
          <cell r="AG495" t="str">
            <v>x</v>
          </cell>
          <cell r="AH495" t="str">
            <v>04</v>
          </cell>
          <cell r="AI495" t="str">
            <v>09</v>
          </cell>
        </row>
        <row r="496">
          <cell r="A496">
            <v>211761</v>
          </cell>
          <cell r="B496">
            <v>253</v>
          </cell>
          <cell r="C496" t="str">
            <v>Government</v>
          </cell>
          <cell r="D496" t="str">
            <v>Solutions Factory</v>
          </cell>
          <cell r="E496" t="str">
            <v>Cultura e Istruzione</v>
          </cell>
          <cell r="F496" t="str">
            <v>Soluzioni Cultura e Istruzione</v>
          </cell>
          <cell r="G496" t="str">
            <v>FIORITTO ALESSANDRA</v>
          </cell>
          <cell r="H496" t="str">
            <v>F</v>
          </cell>
          <cell r="J496" t="str">
            <v>N-154</v>
          </cell>
          <cell r="K496" t="str">
            <v>SOLUZIONI WELFARE</v>
          </cell>
          <cell r="L496" t="str">
            <v>51002233</v>
          </cell>
          <cell r="M496" t="str">
            <v>SOLUZIONI WELFARE</v>
          </cell>
          <cell r="N496">
            <v>42</v>
          </cell>
          <cell r="P496">
            <v>22676</v>
          </cell>
          <cell r="Q496" t="str">
            <v>L</v>
          </cell>
          <cell r="R496" t="str">
            <v>LMAT</v>
          </cell>
          <cell r="S496">
            <v>32280</v>
          </cell>
          <cell r="T496">
            <v>43830</v>
          </cell>
          <cell r="V496" t="str">
            <v>QU</v>
          </cell>
          <cell r="W496">
            <v>37165</v>
          </cell>
          <cell r="X496" t="str">
            <v>QU</v>
          </cell>
          <cell r="AB496" t="str">
            <v>IND</v>
          </cell>
          <cell r="AE496" t="str">
            <v>RM</v>
          </cell>
          <cell r="AF496" t="str">
            <v>FRTLSN62A70H501W</v>
          </cell>
          <cell r="AG496" t="str">
            <v>x</v>
          </cell>
          <cell r="AH496" t="str">
            <v>04</v>
          </cell>
          <cell r="AI496" t="str">
            <v>09</v>
          </cell>
        </row>
        <row r="497">
          <cell r="A497">
            <v>221420</v>
          </cell>
          <cell r="B497">
            <v>110</v>
          </cell>
          <cell r="C497" t="str">
            <v>Government</v>
          </cell>
          <cell r="D497" t="str">
            <v>Solutions Factory</v>
          </cell>
          <cell r="E497" t="str">
            <v>Gestione Tecnica</v>
          </cell>
          <cell r="F497" t="str">
            <v>Gestione Tecnica</v>
          </cell>
          <cell r="G497" t="str">
            <v>FLAVI DANILO</v>
          </cell>
          <cell r="H497" t="str">
            <v>M</v>
          </cell>
          <cell r="J497" t="str">
            <v>N-110</v>
          </cell>
          <cell r="K497" t="str">
            <v>SF- Gestione Tecnica</v>
          </cell>
          <cell r="L497" t="str">
            <v>51002236</v>
          </cell>
          <cell r="M497" t="str">
            <v>GESTIONE TECNICA</v>
          </cell>
          <cell r="N497">
            <v>39</v>
          </cell>
          <cell r="P497">
            <v>23753</v>
          </cell>
          <cell r="Q497" t="str">
            <v>D</v>
          </cell>
          <cell r="R497" t="str">
            <v>DVAR</v>
          </cell>
          <cell r="S497">
            <v>32112</v>
          </cell>
          <cell r="T497">
            <v>43830</v>
          </cell>
          <cell r="V497" t="str">
            <v>IM</v>
          </cell>
          <cell r="W497">
            <v>32112</v>
          </cell>
          <cell r="X497" t="str">
            <v>6P</v>
          </cell>
          <cell r="AB497" t="str">
            <v>IND</v>
          </cell>
          <cell r="AE497" t="str">
            <v>RM</v>
          </cell>
          <cell r="AF497" t="str">
            <v>FLVDNL65A11H501G</v>
          </cell>
          <cell r="AG497" t="str">
            <v>x</v>
          </cell>
          <cell r="AH497" t="str">
            <v>04</v>
          </cell>
          <cell r="AI497" t="str">
            <v>09</v>
          </cell>
        </row>
        <row r="498">
          <cell r="A498">
            <v>209418</v>
          </cell>
          <cell r="B498">
            <v>154</v>
          </cell>
          <cell r="C498" t="str">
            <v>Government</v>
          </cell>
          <cell r="D498" t="str">
            <v>Solutions Factory</v>
          </cell>
          <cell r="E498" t="str">
            <v>Welfare</v>
          </cell>
          <cell r="F498" t="str">
            <v>Soluzioni Welfare</v>
          </cell>
          <cell r="G498" t="str">
            <v>FLORENZANO ANNA</v>
          </cell>
          <cell r="H498" t="str">
            <v>F</v>
          </cell>
          <cell r="J498" t="str">
            <v>N-154</v>
          </cell>
          <cell r="K498" t="str">
            <v>SOLUZIONI WELFARE</v>
          </cell>
          <cell r="L498" t="str">
            <v>51002233</v>
          </cell>
          <cell r="M498" t="str">
            <v>SOLUZIONI WELFARE</v>
          </cell>
          <cell r="N498">
            <v>42</v>
          </cell>
          <cell r="P498">
            <v>22779</v>
          </cell>
          <cell r="Q498" t="str">
            <v>L</v>
          </cell>
          <cell r="R498" t="str">
            <v>LSTA</v>
          </cell>
          <cell r="S498">
            <v>31785</v>
          </cell>
          <cell r="T498">
            <v>43830</v>
          </cell>
          <cell r="V498" t="str">
            <v>QU</v>
          </cell>
          <cell r="W498">
            <v>36130</v>
          </cell>
          <cell r="X498" t="str">
            <v>QU</v>
          </cell>
          <cell r="AB498" t="str">
            <v>IND</v>
          </cell>
          <cell r="AE498" t="str">
            <v>RM</v>
          </cell>
          <cell r="AF498" t="str">
            <v>FLRNNA62E53I854O</v>
          </cell>
          <cell r="AG498" t="str">
            <v>x</v>
          </cell>
          <cell r="AH498" t="str">
            <v>04</v>
          </cell>
          <cell r="AI498" t="str">
            <v>09</v>
          </cell>
        </row>
        <row r="499">
          <cell r="A499">
            <v>201047</v>
          </cell>
          <cell r="B499">
            <v>34</v>
          </cell>
          <cell r="C499" t="str">
            <v>Corporate</v>
          </cell>
          <cell r="D499" t="str">
            <v>Risorse Umane</v>
          </cell>
          <cell r="E499" t="str">
            <v>Risorse Umane</v>
          </cell>
          <cell r="F499" t="str">
            <v>Risorse Umane</v>
          </cell>
          <cell r="G499" t="str">
            <v>FLORES D'ARCAIS MANUELA</v>
          </cell>
          <cell r="H499" t="str">
            <v>F</v>
          </cell>
          <cell r="J499" t="str">
            <v>D-734</v>
          </cell>
          <cell r="K499" t="str">
            <v>RU GOV</v>
          </cell>
          <cell r="L499" t="str">
            <v>51035920</v>
          </cell>
          <cell r="M499" t="str">
            <v>GOV - RISORSE UMANE</v>
          </cell>
          <cell r="N499">
            <v>54</v>
          </cell>
          <cell r="P499">
            <v>18187</v>
          </cell>
          <cell r="Q499" t="str">
            <v>D</v>
          </cell>
          <cell r="R499" t="str">
            <v>DVAR</v>
          </cell>
          <cell r="S499">
            <v>34408</v>
          </cell>
          <cell r="T499">
            <v>43830</v>
          </cell>
          <cell r="V499" t="str">
            <v>IM</v>
          </cell>
          <cell r="W499">
            <v>29312</v>
          </cell>
          <cell r="X499" t="str">
            <v>7P</v>
          </cell>
          <cell r="AB499" t="str">
            <v>IND</v>
          </cell>
          <cell r="AE499" t="str">
            <v>RM</v>
          </cell>
          <cell r="AF499" t="str">
            <v>FLRMNL49R56H501L</v>
          </cell>
          <cell r="AG499" t="str">
            <v>x</v>
          </cell>
          <cell r="AH499" t="str">
            <v>04</v>
          </cell>
          <cell r="AI499" t="str">
            <v>09</v>
          </cell>
        </row>
        <row r="500">
          <cell r="A500">
            <v>215050</v>
          </cell>
          <cell r="B500">
            <v>32</v>
          </cell>
          <cell r="C500" t="str">
            <v>Corporate</v>
          </cell>
          <cell r="D500" t="str">
            <v>Legale e Societario</v>
          </cell>
          <cell r="E500" t="str">
            <v>Legale e Societario</v>
          </cell>
          <cell r="F500" t="str">
            <v>Legale e Societario</v>
          </cell>
          <cell r="G500" t="str">
            <v>FLORIDI MARIA ALESSANDRA</v>
          </cell>
          <cell r="H500" t="str">
            <v>F</v>
          </cell>
          <cell r="J500" t="str">
            <v>N-108</v>
          </cell>
          <cell r="K500" t="str">
            <v>COORD. OFFERTA</v>
          </cell>
          <cell r="L500" t="str">
            <v>51000575</v>
          </cell>
          <cell r="M500" t="str">
            <v>COORDINAMENTO OFFERTA</v>
          </cell>
          <cell r="N500">
            <v>40</v>
          </cell>
          <cell r="P500">
            <v>23295</v>
          </cell>
          <cell r="Q500" t="str">
            <v>L</v>
          </cell>
          <cell r="R500" t="str">
            <v>LGIU</v>
          </cell>
          <cell r="S500">
            <v>32756</v>
          </cell>
          <cell r="T500">
            <v>43830</v>
          </cell>
          <cell r="V500" t="str">
            <v>IM</v>
          </cell>
          <cell r="W500">
            <v>32756</v>
          </cell>
          <cell r="X500" t="str">
            <v>6P</v>
          </cell>
          <cell r="AB500" t="str">
            <v>IND</v>
          </cell>
          <cell r="AE500" t="str">
            <v>RM</v>
          </cell>
          <cell r="AF500" t="str">
            <v>FLRMLS63R51H501N</v>
          </cell>
          <cell r="AG500" t="str">
            <v>x</v>
          </cell>
          <cell r="AH500" t="str">
            <v>04</v>
          </cell>
          <cell r="AI500" t="str">
            <v>09</v>
          </cell>
        </row>
        <row r="501">
          <cell r="A501">
            <v>210860</v>
          </cell>
          <cell r="B501">
            <v>180</v>
          </cell>
          <cell r="C501" t="str">
            <v>Government</v>
          </cell>
          <cell r="D501" t="str">
            <v>Solutions Factory</v>
          </cell>
          <cell r="E501" t="str">
            <v>Territorio e Ambiente</v>
          </cell>
          <cell r="F501" t="str">
            <v>Soluzioni Territorio e Ambiente</v>
          </cell>
          <cell r="G501" t="str">
            <v>FOA' MARINA</v>
          </cell>
          <cell r="H501" t="str">
            <v>F</v>
          </cell>
          <cell r="J501" t="str">
            <v>N-180</v>
          </cell>
          <cell r="K501" t="str">
            <v>SOLUZIONI TEA</v>
          </cell>
          <cell r="L501" t="str">
            <v>51002230</v>
          </cell>
          <cell r="M501" t="str">
            <v>SOLUZIONI TERRITORIO E AMBIENTE</v>
          </cell>
          <cell r="N501">
            <v>40</v>
          </cell>
          <cell r="P501">
            <v>23332</v>
          </cell>
          <cell r="Q501" t="str">
            <v>D</v>
          </cell>
          <cell r="R501" t="str">
            <v>DSCI</v>
          </cell>
          <cell r="S501">
            <v>32084</v>
          </cell>
          <cell r="T501">
            <v>43830</v>
          </cell>
          <cell r="V501" t="str">
            <v>IM</v>
          </cell>
          <cell r="W501">
            <v>32084</v>
          </cell>
          <cell r="X501" t="str">
            <v>5S</v>
          </cell>
          <cell r="AB501" t="str">
            <v>IND</v>
          </cell>
          <cell r="AE501" t="str">
            <v>RM</v>
          </cell>
          <cell r="AF501" t="str">
            <v>FOAMRN63S57H501D</v>
          </cell>
          <cell r="AG501" t="str">
            <v>x</v>
          </cell>
          <cell r="AH501" t="str">
            <v>04</v>
          </cell>
          <cell r="AI501" t="str">
            <v>09</v>
          </cell>
        </row>
        <row r="502">
          <cell r="A502">
            <v>233541</v>
          </cell>
          <cell r="B502">
            <v>253</v>
          </cell>
          <cell r="C502" t="str">
            <v>Government</v>
          </cell>
          <cell r="D502" t="str">
            <v>Solutions Factory</v>
          </cell>
          <cell r="E502" t="str">
            <v>Cultura e Istruzione</v>
          </cell>
          <cell r="F502" t="str">
            <v>Soluzioni Cultura e Istruzione</v>
          </cell>
          <cell r="G502" t="str">
            <v>FOCARELLI RAFFAELE</v>
          </cell>
          <cell r="H502" t="str">
            <v>M</v>
          </cell>
          <cell r="J502" t="str">
            <v>N-253</v>
          </cell>
          <cell r="K502" t="str">
            <v>SOL.CULT.&amp; ISTRUZ.</v>
          </cell>
          <cell r="L502" t="str">
            <v>51002234</v>
          </cell>
          <cell r="M502" t="str">
            <v>SOLUZIONI CULTURA E ISTRUZIONE</v>
          </cell>
          <cell r="N502">
            <v>51</v>
          </cell>
          <cell r="P502">
            <v>19579</v>
          </cell>
          <cell r="Q502" t="str">
            <v>L</v>
          </cell>
          <cell r="R502" t="str">
            <v>LMAF</v>
          </cell>
          <cell r="S502">
            <v>35612</v>
          </cell>
          <cell r="T502">
            <v>43830</v>
          </cell>
          <cell r="V502" t="str">
            <v>IM</v>
          </cell>
          <cell r="W502">
            <v>35638</v>
          </cell>
          <cell r="X502" t="str">
            <v>7P</v>
          </cell>
          <cell r="AB502" t="str">
            <v>IND</v>
          </cell>
          <cell r="AE502" t="str">
            <v>RM</v>
          </cell>
          <cell r="AF502" t="str">
            <v>FCRRFL53M08C117H</v>
          </cell>
          <cell r="AG502" t="str">
            <v>x</v>
          </cell>
          <cell r="AH502" t="str">
            <v>04</v>
          </cell>
          <cell r="AI502" t="str">
            <v>09</v>
          </cell>
        </row>
        <row r="503">
          <cell r="A503">
            <v>214159</v>
          </cell>
          <cell r="B503">
            <v>137</v>
          </cell>
          <cell r="C503" t="str">
            <v>Government</v>
          </cell>
          <cell r="D503" t="str">
            <v>Solutions Factory</v>
          </cell>
          <cell r="E503" t="str">
            <v>Economia</v>
          </cell>
          <cell r="F503" t="str">
            <v>Soluzioni Economia</v>
          </cell>
          <cell r="G503" t="str">
            <v>FORCELLATI POTENZA</v>
          </cell>
          <cell r="H503" t="str">
            <v>F</v>
          </cell>
          <cell r="J503" t="str">
            <v>N-137</v>
          </cell>
          <cell r="K503" t="str">
            <v>SOLUZIONI ECONOMIA</v>
          </cell>
          <cell r="L503" t="str">
            <v>51002231</v>
          </cell>
          <cell r="M503" t="str">
            <v>SOLUZIONI ECONOMIA</v>
          </cell>
          <cell r="N503">
            <v>43</v>
          </cell>
          <cell r="P503">
            <v>22288</v>
          </cell>
          <cell r="Q503" t="str">
            <v>L</v>
          </cell>
          <cell r="R503" t="str">
            <v>LECO</v>
          </cell>
          <cell r="S503">
            <v>32601</v>
          </cell>
          <cell r="T503">
            <v>43830</v>
          </cell>
          <cell r="V503" t="str">
            <v>IM</v>
          </cell>
          <cell r="W503">
            <v>32601</v>
          </cell>
          <cell r="X503" t="str">
            <v>7P</v>
          </cell>
          <cell r="AB503" t="str">
            <v>IND</v>
          </cell>
          <cell r="AE503" t="str">
            <v>RM</v>
          </cell>
          <cell r="AF503" t="str">
            <v>FRCPNZ61A47A509L</v>
          </cell>
          <cell r="AG503" t="str">
            <v>x</v>
          </cell>
          <cell r="AH503" t="str">
            <v>04</v>
          </cell>
          <cell r="AI503" t="str">
            <v>09</v>
          </cell>
        </row>
        <row r="504">
          <cell r="A504">
            <v>204017</v>
          </cell>
          <cell r="B504">
            <v>137</v>
          </cell>
          <cell r="C504" t="str">
            <v>Government</v>
          </cell>
          <cell r="D504" t="str">
            <v>Solutions Factory</v>
          </cell>
          <cell r="E504" t="str">
            <v>Economia</v>
          </cell>
          <cell r="F504" t="str">
            <v>Soluzioni Economia</v>
          </cell>
          <cell r="G504" t="str">
            <v>FORCONI ELENA</v>
          </cell>
          <cell r="H504" t="str">
            <v>F</v>
          </cell>
          <cell r="J504" t="str">
            <v>N-137</v>
          </cell>
          <cell r="K504" t="str">
            <v>SOLUZIONI ECONOMIA</v>
          </cell>
          <cell r="L504" t="str">
            <v>51002231</v>
          </cell>
          <cell r="M504" t="str">
            <v>SOLUZIONI ECONOMIA</v>
          </cell>
          <cell r="N504">
            <v>48</v>
          </cell>
          <cell r="P504">
            <v>20493</v>
          </cell>
          <cell r="Q504" t="str">
            <v>L</v>
          </cell>
          <cell r="R504" t="str">
            <v>LSTA</v>
          </cell>
          <cell r="S504">
            <v>29465</v>
          </cell>
          <cell r="T504">
            <v>43830</v>
          </cell>
          <cell r="V504" t="str">
            <v>QU</v>
          </cell>
          <cell r="W504">
            <v>32933</v>
          </cell>
          <cell r="X504" t="str">
            <v>QU</v>
          </cell>
          <cell r="AB504" t="str">
            <v>IND</v>
          </cell>
          <cell r="AE504" t="str">
            <v>RM</v>
          </cell>
          <cell r="AF504" t="str">
            <v>FRCLNE56B48D612G</v>
          </cell>
          <cell r="AG504" t="str">
            <v>x</v>
          </cell>
          <cell r="AH504" t="str">
            <v>04</v>
          </cell>
          <cell r="AI504" t="str">
            <v>09</v>
          </cell>
        </row>
        <row r="505">
          <cell r="A505">
            <v>207801</v>
          </cell>
          <cell r="B505">
            <v>12</v>
          </cell>
          <cell r="C505" t="str">
            <v>Corporate</v>
          </cell>
          <cell r="D505" t="str">
            <v>Offerta e Mercati</v>
          </cell>
          <cell r="E505" t="str">
            <v>Advertising</v>
          </cell>
          <cell r="F505" t="str">
            <v>Advertising</v>
          </cell>
          <cell r="G505" t="str">
            <v>FORESTI SIMONA</v>
          </cell>
          <cell r="H505" t="str">
            <v>F</v>
          </cell>
          <cell r="J505" t="str">
            <v>N-108</v>
          </cell>
          <cell r="K505" t="str">
            <v>COORD. OFFERTA</v>
          </cell>
          <cell r="L505" t="str">
            <v>51000575</v>
          </cell>
          <cell r="M505" t="str">
            <v>COORDINAMENTO OFFERTA</v>
          </cell>
          <cell r="N505">
            <v>43</v>
          </cell>
          <cell r="P505">
            <v>22442</v>
          </cell>
          <cell r="Q505" t="str">
            <v>D</v>
          </cell>
          <cell r="R505" t="str">
            <v>DLIN</v>
          </cell>
          <cell r="S505">
            <v>31413</v>
          </cell>
          <cell r="T505">
            <v>43830</v>
          </cell>
          <cell r="V505" t="str">
            <v>IM</v>
          </cell>
          <cell r="W505">
            <v>31413</v>
          </cell>
          <cell r="X505" t="str">
            <v>6P</v>
          </cell>
          <cell r="AB505" t="str">
            <v>IND</v>
          </cell>
          <cell r="AE505" t="str">
            <v>RM</v>
          </cell>
          <cell r="AF505" t="str">
            <v>FRSSMN61H50H501U</v>
          </cell>
          <cell r="AG505" t="str">
            <v>x</v>
          </cell>
          <cell r="AH505" t="str">
            <v>04</v>
          </cell>
          <cell r="AI505" t="str">
            <v>09</v>
          </cell>
        </row>
        <row r="506">
          <cell r="A506">
            <v>215259</v>
          </cell>
          <cell r="B506">
            <v>154</v>
          </cell>
          <cell r="C506" t="str">
            <v>Government</v>
          </cell>
          <cell r="D506" t="str">
            <v>Solutions Factory</v>
          </cell>
          <cell r="E506" t="str">
            <v>Welfare</v>
          </cell>
          <cell r="F506" t="str">
            <v>Soluzioni Welfare</v>
          </cell>
          <cell r="G506" t="str">
            <v>FORESTIERO ROSARIO</v>
          </cell>
          <cell r="H506" t="str">
            <v>M</v>
          </cell>
          <cell r="J506" t="str">
            <v>N-154</v>
          </cell>
          <cell r="K506" t="str">
            <v>SOLUZIONI WELFARE</v>
          </cell>
          <cell r="L506" t="str">
            <v>51002233</v>
          </cell>
          <cell r="M506" t="str">
            <v>SOLUZIONI WELFARE</v>
          </cell>
          <cell r="N506">
            <v>37</v>
          </cell>
          <cell r="P506">
            <v>24401</v>
          </cell>
          <cell r="Q506" t="str">
            <v>D</v>
          </cell>
          <cell r="R506" t="str">
            <v>DPERINF</v>
          </cell>
          <cell r="S506">
            <v>32846</v>
          </cell>
          <cell r="T506">
            <v>43830</v>
          </cell>
          <cell r="V506" t="str">
            <v>IM</v>
          </cell>
          <cell r="W506">
            <v>32846</v>
          </cell>
          <cell r="X506" t="str">
            <v>7P</v>
          </cell>
          <cell r="AB506" t="str">
            <v>IND</v>
          </cell>
          <cell r="AE506" t="str">
            <v>RM</v>
          </cell>
          <cell r="AF506" t="str">
            <v>FRSRSR66R21F839L</v>
          </cell>
          <cell r="AG506" t="str">
            <v>x</v>
          </cell>
          <cell r="AH506" t="str">
            <v>04</v>
          </cell>
          <cell r="AI506" t="str">
            <v>09</v>
          </cell>
        </row>
        <row r="507">
          <cell r="A507">
            <v>212916</v>
          </cell>
          <cell r="B507">
            <v>137</v>
          </cell>
          <cell r="C507" t="str">
            <v>Government</v>
          </cell>
          <cell r="D507" t="str">
            <v>Solutions Factory</v>
          </cell>
          <cell r="E507" t="str">
            <v>Economia</v>
          </cell>
          <cell r="F507" t="str">
            <v>Soluzioni Economia</v>
          </cell>
          <cell r="G507" t="str">
            <v>FORMICONI ALESSANDRO</v>
          </cell>
          <cell r="H507" t="str">
            <v>M</v>
          </cell>
          <cell r="J507" t="str">
            <v>N-137</v>
          </cell>
          <cell r="K507" t="str">
            <v>SOLUZIONI ECONOMIA</v>
          </cell>
          <cell r="L507" t="str">
            <v>51002231</v>
          </cell>
          <cell r="M507" t="str">
            <v>SOLUZIONI ECONOMIA</v>
          </cell>
          <cell r="N507">
            <v>43</v>
          </cell>
          <cell r="P507">
            <v>22292</v>
          </cell>
          <cell r="Q507" t="str">
            <v>L</v>
          </cell>
          <cell r="R507" t="str">
            <v>LBIO</v>
          </cell>
          <cell r="S507">
            <v>32449</v>
          </cell>
          <cell r="T507">
            <v>43830</v>
          </cell>
          <cell r="V507" t="str">
            <v>IM</v>
          </cell>
          <cell r="W507">
            <v>32449</v>
          </cell>
          <cell r="X507" t="str">
            <v>7P</v>
          </cell>
          <cell r="AB507" t="str">
            <v>IND</v>
          </cell>
          <cell r="AE507" t="str">
            <v>RM</v>
          </cell>
          <cell r="AF507" t="str">
            <v>FRMLSN61A11H501S</v>
          </cell>
          <cell r="AG507" t="str">
            <v>x</v>
          </cell>
          <cell r="AH507" t="str">
            <v>04</v>
          </cell>
          <cell r="AI507" t="str">
            <v>09</v>
          </cell>
        </row>
        <row r="508">
          <cell r="A508">
            <v>204688</v>
          </cell>
          <cell r="B508">
            <v>137</v>
          </cell>
          <cell r="C508" t="str">
            <v>Government</v>
          </cell>
          <cell r="D508" t="str">
            <v>Solutions Factory</v>
          </cell>
          <cell r="E508" t="str">
            <v>Economia</v>
          </cell>
          <cell r="F508" t="str">
            <v>Soluzioni Economia</v>
          </cell>
          <cell r="G508" t="str">
            <v>FORMICONI MARIA PAOLA</v>
          </cell>
          <cell r="H508" t="str">
            <v>F</v>
          </cell>
          <cell r="J508" t="str">
            <v>N-137</v>
          </cell>
          <cell r="K508" t="str">
            <v>SOLUZIONI ECONOMIA</v>
          </cell>
          <cell r="L508" t="str">
            <v>51002231</v>
          </cell>
          <cell r="M508" t="str">
            <v>SOLUZIONI ECONOMIA</v>
          </cell>
          <cell r="N508">
            <v>48</v>
          </cell>
          <cell r="P508">
            <v>20482</v>
          </cell>
          <cell r="Q508" t="str">
            <v>L</v>
          </cell>
          <cell r="R508" t="str">
            <v>LSTA</v>
          </cell>
          <cell r="S508">
            <v>29768</v>
          </cell>
          <cell r="T508">
            <v>43830</v>
          </cell>
          <cell r="V508" t="str">
            <v>QU</v>
          </cell>
          <cell r="W508">
            <v>36156</v>
          </cell>
          <cell r="X508" t="str">
            <v>QU</v>
          </cell>
          <cell r="AB508" t="str">
            <v>IND</v>
          </cell>
          <cell r="AE508" t="str">
            <v>RM</v>
          </cell>
          <cell r="AF508" t="str">
            <v>FRMMPL56A68H501J</v>
          </cell>
          <cell r="AG508" t="str">
            <v>x</v>
          </cell>
          <cell r="AH508" t="str">
            <v>04</v>
          </cell>
          <cell r="AI508" t="str">
            <v>09</v>
          </cell>
        </row>
        <row r="509">
          <cell r="A509">
            <v>220649</v>
          </cell>
          <cell r="B509">
            <v>180</v>
          </cell>
          <cell r="C509" t="str">
            <v>Government</v>
          </cell>
          <cell r="D509" t="str">
            <v>Solutions Factory</v>
          </cell>
          <cell r="E509" t="str">
            <v>Territorio e Ambiente</v>
          </cell>
          <cell r="F509" t="str">
            <v>Soluzioni Territorio e Ambiente</v>
          </cell>
          <cell r="G509" t="str">
            <v>FORNAROLI CAROLINA</v>
          </cell>
          <cell r="H509" t="str">
            <v>F</v>
          </cell>
          <cell r="J509" t="str">
            <v>N-180</v>
          </cell>
          <cell r="K509" t="str">
            <v>SOLUZIONI TEA</v>
          </cell>
          <cell r="L509" t="str">
            <v>51002230</v>
          </cell>
          <cell r="M509" t="str">
            <v>SOLUZIONI TERRITORIO E AMBIENTE</v>
          </cell>
          <cell r="N509">
            <v>45</v>
          </cell>
          <cell r="P509">
            <v>21507</v>
          </cell>
          <cell r="Q509" t="str">
            <v>L</v>
          </cell>
          <cell r="R509" t="str">
            <v>LMAT</v>
          </cell>
          <cell r="S509">
            <v>31868</v>
          </cell>
          <cell r="T509">
            <v>43830</v>
          </cell>
          <cell r="V509" t="str">
            <v>QU</v>
          </cell>
          <cell r="W509">
            <v>35212</v>
          </cell>
          <cell r="X509" t="str">
            <v>QU</v>
          </cell>
          <cell r="AB509" t="str">
            <v>IND</v>
          </cell>
          <cell r="AE509" t="str">
            <v>RM</v>
          </cell>
          <cell r="AF509" t="str">
            <v>FRNCLN58S58H501Q</v>
          </cell>
          <cell r="AG509" t="str">
            <v>x</v>
          </cell>
          <cell r="AH509" t="str">
            <v>04</v>
          </cell>
          <cell r="AI509" t="str">
            <v>09</v>
          </cell>
        </row>
        <row r="510">
          <cell r="A510">
            <v>204699</v>
          </cell>
          <cell r="B510">
            <v>253</v>
          </cell>
          <cell r="C510" t="str">
            <v>Government</v>
          </cell>
          <cell r="D510" t="str">
            <v>Solutions Factory</v>
          </cell>
          <cell r="E510" t="str">
            <v>Cultura e Istruzione</v>
          </cell>
          <cell r="F510" t="str">
            <v>Soluzioni Cultura e Istruzione</v>
          </cell>
          <cell r="G510" t="str">
            <v>FORNI BARBARA</v>
          </cell>
          <cell r="H510" t="str">
            <v>F</v>
          </cell>
          <cell r="J510" t="str">
            <v>N-253</v>
          </cell>
          <cell r="K510" t="str">
            <v>SOL.CULT.&amp; ISTRUZ.</v>
          </cell>
          <cell r="L510" t="str">
            <v>51002234</v>
          </cell>
          <cell r="M510" t="str">
            <v>SOLUZIONI CULTURA E ISTRUZIONE</v>
          </cell>
          <cell r="N510">
            <v>48</v>
          </cell>
          <cell r="P510">
            <v>20540</v>
          </cell>
          <cell r="Q510" t="str">
            <v>L</v>
          </cell>
          <cell r="R510" t="str">
            <v>LFIS</v>
          </cell>
          <cell r="S510">
            <v>29768</v>
          </cell>
          <cell r="T510">
            <v>43830</v>
          </cell>
          <cell r="V510" t="str">
            <v>QU</v>
          </cell>
          <cell r="W510">
            <v>35791</v>
          </cell>
          <cell r="X510" t="str">
            <v>QU</v>
          </cell>
          <cell r="AB510" t="str">
            <v>IND</v>
          </cell>
          <cell r="AE510" t="str">
            <v>RM</v>
          </cell>
          <cell r="AF510" t="str">
            <v>FRNBBR56C66H501D</v>
          </cell>
          <cell r="AG510" t="str">
            <v>x</v>
          </cell>
          <cell r="AH510" t="str">
            <v>04</v>
          </cell>
          <cell r="AI510" t="str">
            <v>09</v>
          </cell>
        </row>
        <row r="511">
          <cell r="A511">
            <v>214160</v>
          </cell>
          <cell r="B511">
            <v>154</v>
          </cell>
          <cell r="C511" t="str">
            <v>Government</v>
          </cell>
          <cell r="D511" t="str">
            <v>Solutions Factory</v>
          </cell>
          <cell r="E511" t="str">
            <v>Welfare</v>
          </cell>
          <cell r="F511" t="str">
            <v>Soluzioni Welfare</v>
          </cell>
          <cell r="G511" t="str">
            <v>FORTINI SANDRA</v>
          </cell>
          <cell r="H511" t="str">
            <v>F</v>
          </cell>
          <cell r="J511" t="str">
            <v>N-154</v>
          </cell>
          <cell r="K511" t="str">
            <v>SOLUZIONI WELFARE</v>
          </cell>
          <cell r="L511" t="str">
            <v>51002233</v>
          </cell>
          <cell r="M511" t="str">
            <v>SOLUZIONI WELFARE</v>
          </cell>
          <cell r="N511">
            <v>41</v>
          </cell>
          <cell r="P511">
            <v>23074</v>
          </cell>
          <cell r="Q511" t="str">
            <v>L</v>
          </cell>
          <cell r="R511" t="str">
            <v>LBIO</v>
          </cell>
          <cell r="S511">
            <v>32601</v>
          </cell>
          <cell r="T511">
            <v>43830</v>
          </cell>
          <cell r="V511" t="str">
            <v>IM</v>
          </cell>
          <cell r="W511">
            <v>32601</v>
          </cell>
          <cell r="X511" t="str">
            <v>7P</v>
          </cell>
          <cell r="AB511" t="str">
            <v>IND</v>
          </cell>
          <cell r="AC511" t="str">
            <v>1</v>
          </cell>
          <cell r="AD511">
            <v>0.66</v>
          </cell>
          <cell r="AE511" t="str">
            <v>RM</v>
          </cell>
          <cell r="AF511" t="str">
            <v>FRTSDR63C44D653W</v>
          </cell>
          <cell r="AG511" t="str">
            <v>x</v>
          </cell>
          <cell r="AH511" t="str">
            <v>04</v>
          </cell>
          <cell r="AI511" t="str">
            <v>09</v>
          </cell>
        </row>
        <row r="512">
          <cell r="A512">
            <v>221860</v>
          </cell>
          <cell r="B512">
            <v>180</v>
          </cell>
          <cell r="C512" t="str">
            <v>Government</v>
          </cell>
          <cell r="D512" t="str">
            <v>Solutions Factory</v>
          </cell>
          <cell r="E512" t="str">
            <v>Territorio e Ambiente</v>
          </cell>
          <cell r="F512" t="str">
            <v>Soluzioni Territorio e Ambiente</v>
          </cell>
          <cell r="G512" t="str">
            <v>FORTUNA PAOLA</v>
          </cell>
          <cell r="H512" t="str">
            <v>F</v>
          </cell>
          <cell r="J512" t="str">
            <v>N-180</v>
          </cell>
          <cell r="K512" t="str">
            <v>SOLUZIONI TEA</v>
          </cell>
          <cell r="L512" t="str">
            <v>51002230</v>
          </cell>
          <cell r="M512" t="str">
            <v>SOLUZIONI TERRITORIO E AMBIENTE</v>
          </cell>
          <cell r="N512">
            <v>42</v>
          </cell>
          <cell r="P512">
            <v>22670</v>
          </cell>
          <cell r="Q512" t="str">
            <v>L</v>
          </cell>
          <cell r="R512" t="str">
            <v>LVAR</v>
          </cell>
          <cell r="S512">
            <v>32339</v>
          </cell>
          <cell r="T512">
            <v>43830</v>
          </cell>
          <cell r="V512" t="str">
            <v>QU</v>
          </cell>
          <cell r="W512">
            <v>36857</v>
          </cell>
          <cell r="X512" t="str">
            <v>QU</v>
          </cell>
          <cell r="AB512" t="str">
            <v>IND</v>
          </cell>
          <cell r="AE512" t="str">
            <v>RM</v>
          </cell>
          <cell r="AF512" t="str">
            <v>FRTPLA62A64H501M</v>
          </cell>
          <cell r="AG512" t="str">
            <v>x</v>
          </cell>
          <cell r="AH512" t="str">
            <v>04</v>
          </cell>
          <cell r="AI512" t="str">
            <v>09</v>
          </cell>
        </row>
        <row r="513">
          <cell r="A513">
            <v>212729</v>
          </cell>
          <cell r="B513">
            <v>137</v>
          </cell>
          <cell r="C513" t="str">
            <v>Government</v>
          </cell>
          <cell r="D513" t="str">
            <v>Solutions Factory</v>
          </cell>
          <cell r="E513" t="str">
            <v>Economia</v>
          </cell>
          <cell r="F513" t="str">
            <v>Soluzioni Economia</v>
          </cell>
          <cell r="G513" t="str">
            <v>FRANCAVILLA FERDINANDO</v>
          </cell>
          <cell r="H513" t="str">
            <v>M</v>
          </cell>
          <cell r="J513" t="str">
            <v>N-137</v>
          </cell>
          <cell r="K513" t="str">
            <v>SOLUZIONI ECONOMIA</v>
          </cell>
          <cell r="L513" t="str">
            <v>51002231</v>
          </cell>
          <cell r="M513" t="str">
            <v>SOLUZIONI ECONOMIA</v>
          </cell>
          <cell r="N513">
            <v>43</v>
          </cell>
          <cell r="P513">
            <v>22468</v>
          </cell>
          <cell r="Q513" t="str">
            <v>L</v>
          </cell>
          <cell r="R513" t="str">
            <v>LBAN</v>
          </cell>
          <cell r="S513">
            <v>32419</v>
          </cell>
          <cell r="T513">
            <v>43830</v>
          </cell>
          <cell r="V513" t="str">
            <v>IM</v>
          </cell>
          <cell r="W513">
            <v>32419</v>
          </cell>
          <cell r="X513" t="str">
            <v>7P</v>
          </cell>
          <cell r="AB513" t="str">
            <v>IND</v>
          </cell>
          <cell r="AE513" t="str">
            <v>RM</v>
          </cell>
          <cell r="AF513" t="str">
            <v>FRNFDN61L06I305I</v>
          </cell>
          <cell r="AG513" t="str">
            <v>x</v>
          </cell>
          <cell r="AH513" t="str">
            <v>04</v>
          </cell>
          <cell r="AI513" t="str">
            <v>09</v>
          </cell>
        </row>
        <row r="514">
          <cell r="A514">
            <v>222717</v>
          </cell>
          <cell r="B514">
            <v>32</v>
          </cell>
          <cell r="C514" t="str">
            <v>Corporate</v>
          </cell>
          <cell r="D514" t="str">
            <v>Legale e Societario</v>
          </cell>
          <cell r="E514" t="str">
            <v>Legale e Societario</v>
          </cell>
          <cell r="F514" t="str">
            <v>Legale e Societario</v>
          </cell>
          <cell r="G514" t="str">
            <v>FRANCIOLINI MARIA LUISA</v>
          </cell>
          <cell r="H514" t="str">
            <v>F</v>
          </cell>
          <cell r="J514" t="str">
            <v>K-732</v>
          </cell>
          <cell r="K514" t="str">
            <v>LEG-SOC GOV</v>
          </cell>
          <cell r="L514" t="str">
            <v>51035922</v>
          </cell>
          <cell r="M514" t="str">
            <v>GOV - LEGALE</v>
          </cell>
          <cell r="N514">
            <v>41</v>
          </cell>
          <cell r="P514">
            <v>22990</v>
          </cell>
          <cell r="Q514" t="str">
            <v>L</v>
          </cell>
          <cell r="R514" t="str">
            <v>LGIU</v>
          </cell>
          <cell r="S514">
            <v>33025</v>
          </cell>
          <cell r="T514">
            <v>43830</v>
          </cell>
          <cell r="V514" t="str">
            <v>IM</v>
          </cell>
          <cell r="W514">
            <v>33025</v>
          </cell>
          <cell r="X514" t="str">
            <v>7P</v>
          </cell>
          <cell r="AB514" t="str">
            <v>IND</v>
          </cell>
          <cell r="AE514" t="str">
            <v>RM</v>
          </cell>
          <cell r="AF514" t="str">
            <v>FRNMLS62T50H501L</v>
          </cell>
          <cell r="AG514" t="str">
            <v>x</v>
          </cell>
          <cell r="AH514" t="str">
            <v>04</v>
          </cell>
          <cell r="AI514" t="str">
            <v>09</v>
          </cell>
        </row>
        <row r="515">
          <cell r="A515">
            <v>236544</v>
          </cell>
          <cell r="B515">
            <v>180</v>
          </cell>
          <cell r="C515" t="str">
            <v>Government</v>
          </cell>
          <cell r="D515" t="str">
            <v>Solutions Factory</v>
          </cell>
          <cell r="E515" t="str">
            <v>Territorio e Ambiente</v>
          </cell>
          <cell r="F515" t="str">
            <v>Soluzioni Territorio e Ambiente</v>
          </cell>
          <cell r="G515" t="str">
            <v>FRASCONI GIANFRANCO</v>
          </cell>
          <cell r="H515" t="str">
            <v>M</v>
          </cell>
          <cell r="J515" t="str">
            <v>N-180</v>
          </cell>
          <cell r="K515" t="str">
            <v>SOLUZIONI TEA</v>
          </cell>
          <cell r="L515" t="str">
            <v>51002230</v>
          </cell>
          <cell r="M515" t="str">
            <v>SOLUZIONI TERRITORIO E AMBIENTE</v>
          </cell>
          <cell r="N515">
            <v>49</v>
          </cell>
          <cell r="P515">
            <v>20185</v>
          </cell>
          <cell r="Q515" t="str">
            <v>D</v>
          </cell>
          <cell r="R515" t="str">
            <v>DRAG</v>
          </cell>
          <cell r="S515">
            <v>36192</v>
          </cell>
          <cell r="T515">
            <v>43830</v>
          </cell>
          <cell r="V515" t="str">
            <v>IM</v>
          </cell>
          <cell r="W515">
            <v>36218</v>
          </cell>
          <cell r="X515" t="str">
            <v>6P</v>
          </cell>
          <cell r="AB515" t="str">
            <v>IND</v>
          </cell>
          <cell r="AE515" t="str">
            <v>RM</v>
          </cell>
          <cell r="AF515" t="str">
            <v>FRSGFR55D06H501I</v>
          </cell>
          <cell r="AG515" t="str">
            <v>x</v>
          </cell>
          <cell r="AH515" t="str">
            <v>04</v>
          </cell>
          <cell r="AI515" t="str">
            <v>09</v>
          </cell>
        </row>
        <row r="516">
          <cell r="A516">
            <v>207702</v>
          </cell>
          <cell r="B516">
            <v>180</v>
          </cell>
          <cell r="C516" t="str">
            <v>Government</v>
          </cell>
          <cell r="D516" t="str">
            <v>Solutions Factory</v>
          </cell>
          <cell r="E516" t="str">
            <v>Territorio e Ambiente</v>
          </cell>
          <cell r="F516" t="str">
            <v>Soluzioni Territorio e Ambiente</v>
          </cell>
          <cell r="G516" t="str">
            <v>FRATANGELI ROBERTO</v>
          </cell>
          <cell r="H516" t="str">
            <v>M</v>
          </cell>
          <cell r="J516" t="str">
            <v>N-180</v>
          </cell>
          <cell r="K516" t="str">
            <v>SOLUZIONI TEA</v>
          </cell>
          <cell r="L516" t="str">
            <v>51002230</v>
          </cell>
          <cell r="M516" t="str">
            <v>SOLUZIONI TERRITORIO E AMBIENTE</v>
          </cell>
          <cell r="N516">
            <v>52</v>
          </cell>
          <cell r="P516">
            <v>19046</v>
          </cell>
          <cell r="Q516" t="str">
            <v>M</v>
          </cell>
          <cell r="R516" t="str">
            <v>M</v>
          </cell>
          <cell r="S516">
            <v>31291</v>
          </cell>
          <cell r="T516">
            <v>43830</v>
          </cell>
          <cell r="V516" t="str">
            <v>IM</v>
          </cell>
          <cell r="W516">
            <v>31291</v>
          </cell>
          <cell r="X516" t="str">
            <v>5P</v>
          </cell>
          <cell r="AB516" t="str">
            <v>IND</v>
          </cell>
          <cell r="AE516" t="str">
            <v>RM</v>
          </cell>
          <cell r="AF516" t="str">
            <v>FRTRRT52B22D810E</v>
          </cell>
          <cell r="AG516" t="str">
            <v>x</v>
          </cell>
          <cell r="AH516" t="str">
            <v>04</v>
          </cell>
          <cell r="AI516" t="str">
            <v>09</v>
          </cell>
        </row>
        <row r="517">
          <cell r="A517">
            <v>222134</v>
          </cell>
          <cell r="B517">
            <v>180</v>
          </cell>
          <cell r="C517" t="str">
            <v>Government</v>
          </cell>
          <cell r="D517" t="str">
            <v>Solutions Factory</v>
          </cell>
          <cell r="E517" t="str">
            <v>Territorio e Ambiente</v>
          </cell>
          <cell r="F517" t="str">
            <v>Soluzioni Territorio e Ambiente</v>
          </cell>
          <cell r="G517" t="str">
            <v>FRATAZZI MARINA</v>
          </cell>
          <cell r="H517" t="str">
            <v>F</v>
          </cell>
          <cell r="J517" t="str">
            <v>N-180</v>
          </cell>
          <cell r="K517" t="str">
            <v>SOLUZIONI TEA</v>
          </cell>
          <cell r="L517" t="str">
            <v>51002230</v>
          </cell>
          <cell r="M517" t="str">
            <v>SOLUZIONI TERRITORIO E AMBIENTE</v>
          </cell>
          <cell r="N517">
            <v>41</v>
          </cell>
          <cell r="P517">
            <v>23180</v>
          </cell>
          <cell r="Q517" t="str">
            <v>L</v>
          </cell>
          <cell r="R517" t="str">
            <v>LVAR</v>
          </cell>
          <cell r="S517">
            <v>32517</v>
          </cell>
          <cell r="T517">
            <v>43830</v>
          </cell>
          <cell r="V517" t="str">
            <v>QU</v>
          </cell>
          <cell r="W517">
            <v>37243</v>
          </cell>
          <cell r="X517" t="str">
            <v>QU</v>
          </cell>
          <cell r="AB517" t="str">
            <v>IND</v>
          </cell>
          <cell r="AE517" t="str">
            <v>RM</v>
          </cell>
          <cell r="AF517" t="str">
            <v>FRTMRN63H58C740E</v>
          </cell>
          <cell r="AG517" t="str">
            <v>x</v>
          </cell>
          <cell r="AH517" t="str">
            <v>04</v>
          </cell>
          <cell r="AI517" t="str">
            <v>09</v>
          </cell>
        </row>
        <row r="518">
          <cell r="A518">
            <v>200618</v>
          </cell>
          <cell r="B518">
            <v>137</v>
          </cell>
          <cell r="C518" t="str">
            <v>Government</v>
          </cell>
          <cell r="D518" t="str">
            <v>Solutions Factory</v>
          </cell>
          <cell r="E518" t="str">
            <v>Economia</v>
          </cell>
          <cell r="F518" t="str">
            <v>Soluzioni Economia</v>
          </cell>
          <cell r="G518" t="str">
            <v>FRATTINI MARCO</v>
          </cell>
          <cell r="H518" t="str">
            <v>M</v>
          </cell>
          <cell r="J518" t="str">
            <v>N-137</v>
          </cell>
          <cell r="K518" t="str">
            <v>SOLUZIONI ECONOMIA</v>
          </cell>
          <cell r="L518" t="str">
            <v>51002231</v>
          </cell>
          <cell r="M518" t="str">
            <v>SOLUZIONI ECONOMIA</v>
          </cell>
          <cell r="N518">
            <v>45</v>
          </cell>
          <cell r="P518">
            <v>21622</v>
          </cell>
          <cell r="Q518" t="str">
            <v>L</v>
          </cell>
          <cell r="R518" t="str">
            <v>LECO</v>
          </cell>
          <cell r="S518">
            <v>33483</v>
          </cell>
          <cell r="T518">
            <v>43830</v>
          </cell>
          <cell r="V518" t="str">
            <v>QU</v>
          </cell>
          <cell r="W518">
            <v>33483</v>
          </cell>
          <cell r="X518" t="str">
            <v>QU</v>
          </cell>
          <cell r="AB518" t="str">
            <v>IND</v>
          </cell>
          <cell r="AE518" t="str">
            <v>RM</v>
          </cell>
          <cell r="AF518" t="str">
            <v>FRTMRC59C13H501R</v>
          </cell>
          <cell r="AG518" t="str">
            <v>x</v>
          </cell>
          <cell r="AH518" t="str">
            <v>04</v>
          </cell>
          <cell r="AI518" t="str">
            <v>09</v>
          </cell>
        </row>
        <row r="519">
          <cell r="A519">
            <v>221947</v>
          </cell>
          <cell r="B519">
            <v>180</v>
          </cell>
          <cell r="C519" t="str">
            <v>Government</v>
          </cell>
          <cell r="D519" t="str">
            <v>Solutions Factory</v>
          </cell>
          <cell r="E519" t="str">
            <v>Territorio e Ambiente</v>
          </cell>
          <cell r="F519" t="str">
            <v>Soluzioni Territorio e Ambiente</v>
          </cell>
          <cell r="G519" t="str">
            <v>FRIGENTI PIERO</v>
          </cell>
          <cell r="H519" t="str">
            <v>M</v>
          </cell>
          <cell r="J519" t="str">
            <v>N-180</v>
          </cell>
          <cell r="K519" t="str">
            <v>SOLUZIONI TEA</v>
          </cell>
          <cell r="L519" t="str">
            <v>51002230</v>
          </cell>
          <cell r="M519" t="str">
            <v>SOLUZIONI TERRITORIO E AMBIENTE</v>
          </cell>
          <cell r="N519">
            <v>43</v>
          </cell>
          <cell r="P519">
            <v>22219</v>
          </cell>
          <cell r="Q519" t="str">
            <v>L</v>
          </cell>
          <cell r="R519" t="str">
            <v>LGEO</v>
          </cell>
          <cell r="S519">
            <v>32391</v>
          </cell>
          <cell r="T519">
            <v>43830</v>
          </cell>
          <cell r="V519" t="str">
            <v>IM</v>
          </cell>
          <cell r="W519">
            <v>32391</v>
          </cell>
          <cell r="X519" t="str">
            <v>7P</v>
          </cell>
          <cell r="AB519" t="str">
            <v>IND</v>
          </cell>
          <cell r="AE519" t="str">
            <v>RM</v>
          </cell>
          <cell r="AF519" t="str">
            <v>FRGPRI60R30H501T</v>
          </cell>
          <cell r="AG519" t="str">
            <v>x</v>
          </cell>
          <cell r="AH519" t="str">
            <v>04</v>
          </cell>
          <cell r="AI519" t="str">
            <v>09</v>
          </cell>
        </row>
        <row r="520">
          <cell r="A520">
            <v>210452</v>
          </cell>
          <cell r="B520">
            <v>137</v>
          </cell>
          <cell r="C520" t="str">
            <v>Government</v>
          </cell>
          <cell r="D520" t="str">
            <v>Solutions Factory</v>
          </cell>
          <cell r="E520" t="str">
            <v>Economia</v>
          </cell>
          <cell r="F520" t="str">
            <v>Soluzioni Economia</v>
          </cell>
          <cell r="G520" t="str">
            <v>FRISON PAOLO ALBERTO</v>
          </cell>
          <cell r="H520" t="str">
            <v>M</v>
          </cell>
          <cell r="J520" t="str">
            <v>N-137</v>
          </cell>
          <cell r="K520" t="str">
            <v>SOLUZIONI ECONOMIA</v>
          </cell>
          <cell r="L520" t="str">
            <v>51002231</v>
          </cell>
          <cell r="M520" t="str">
            <v>SOLUZIONI ECONOMIA</v>
          </cell>
          <cell r="N520">
            <v>44</v>
          </cell>
          <cell r="P520">
            <v>22172</v>
          </cell>
          <cell r="Q520" t="str">
            <v>L</v>
          </cell>
          <cell r="R520" t="str">
            <v>LSTA</v>
          </cell>
          <cell r="S520">
            <v>31972</v>
          </cell>
          <cell r="T520">
            <v>43830</v>
          </cell>
          <cell r="V520" t="str">
            <v>IM</v>
          </cell>
          <cell r="W520">
            <v>31972</v>
          </cell>
          <cell r="X520" t="str">
            <v>7P</v>
          </cell>
          <cell r="AB520" t="str">
            <v>IND</v>
          </cell>
          <cell r="AE520" t="str">
            <v>RM</v>
          </cell>
          <cell r="AF520" t="str">
            <v>FRSPLB60P13A485O</v>
          </cell>
          <cell r="AG520" t="str">
            <v>x</v>
          </cell>
          <cell r="AH520" t="str">
            <v>04</v>
          </cell>
          <cell r="AI520" t="str">
            <v>09</v>
          </cell>
        </row>
        <row r="521">
          <cell r="A521">
            <v>233409</v>
          </cell>
          <cell r="B521">
            <v>137</v>
          </cell>
          <cell r="C521" t="str">
            <v>Government</v>
          </cell>
          <cell r="D521" t="str">
            <v>Solutions Factory</v>
          </cell>
          <cell r="E521" t="str">
            <v>Economia</v>
          </cell>
          <cell r="F521" t="str">
            <v>Soluzioni Economia</v>
          </cell>
          <cell r="G521" t="str">
            <v>FUCCI MARCO</v>
          </cell>
          <cell r="H521" t="str">
            <v>M</v>
          </cell>
          <cell r="J521" t="str">
            <v>N-137</v>
          </cell>
          <cell r="K521" t="str">
            <v>SOLUZIONI ECONOMIA</v>
          </cell>
          <cell r="L521" t="str">
            <v>51002231</v>
          </cell>
          <cell r="M521" t="str">
            <v>SOLUZIONI ECONOMIA</v>
          </cell>
          <cell r="N521">
            <v>41</v>
          </cell>
          <cell r="P521">
            <v>23004</v>
          </cell>
          <cell r="Q521" t="str">
            <v>D</v>
          </cell>
          <cell r="R521" t="str">
            <v>DSCI</v>
          </cell>
          <cell r="S521">
            <v>35612</v>
          </cell>
          <cell r="T521">
            <v>43830</v>
          </cell>
          <cell r="V521" t="str">
            <v>IM</v>
          </cell>
          <cell r="W521">
            <v>35638</v>
          </cell>
          <cell r="X521" t="str">
            <v>7P</v>
          </cell>
          <cell r="AB521" t="str">
            <v>IND</v>
          </cell>
          <cell r="AE521" t="str">
            <v>RM</v>
          </cell>
          <cell r="AF521" t="str">
            <v>FCCMRC62T24H501A</v>
          </cell>
          <cell r="AG521" t="str">
            <v>x</v>
          </cell>
          <cell r="AH521" t="str">
            <v>04</v>
          </cell>
          <cell r="AI521" t="str">
            <v>09</v>
          </cell>
        </row>
        <row r="522">
          <cell r="A522">
            <v>220880</v>
          </cell>
          <cell r="B522">
            <v>180</v>
          </cell>
          <cell r="C522" t="str">
            <v>Government</v>
          </cell>
          <cell r="D522" t="str">
            <v>Solutions Factory</v>
          </cell>
          <cell r="E522" t="str">
            <v>Territorio e Ambiente</v>
          </cell>
          <cell r="F522" t="str">
            <v>Soluzioni Territorio e Ambiente</v>
          </cell>
          <cell r="G522" t="str">
            <v>FUIANO ELVIRA</v>
          </cell>
          <cell r="H522" t="str">
            <v>F</v>
          </cell>
          <cell r="J522" t="str">
            <v>N-180</v>
          </cell>
          <cell r="K522" t="str">
            <v>SOLUZIONI TEA</v>
          </cell>
          <cell r="L522" t="str">
            <v>51002230</v>
          </cell>
          <cell r="M522" t="str">
            <v>SOLUZIONI TERRITORIO E AMBIENTE</v>
          </cell>
          <cell r="N522">
            <v>45</v>
          </cell>
          <cell r="P522">
            <v>21527</v>
          </cell>
          <cell r="Q522" t="str">
            <v>L</v>
          </cell>
          <cell r="R522" t="str">
            <v>LGEO</v>
          </cell>
          <cell r="S522">
            <v>32021</v>
          </cell>
          <cell r="T522">
            <v>43830</v>
          </cell>
          <cell r="V522" t="str">
            <v>IM</v>
          </cell>
          <cell r="W522">
            <v>32021</v>
          </cell>
          <cell r="X522" t="str">
            <v>7P</v>
          </cell>
          <cell r="AB522" t="str">
            <v>IND</v>
          </cell>
          <cell r="AE522" t="str">
            <v>RM</v>
          </cell>
          <cell r="AF522" t="str">
            <v>FNULVR58T48F839E</v>
          </cell>
          <cell r="AG522" t="str">
            <v>x</v>
          </cell>
          <cell r="AH522" t="str">
            <v>04</v>
          </cell>
          <cell r="AI522" t="str">
            <v>09</v>
          </cell>
        </row>
        <row r="523">
          <cell r="A523">
            <v>222630</v>
          </cell>
          <cell r="B523">
            <v>110</v>
          </cell>
          <cell r="C523" t="str">
            <v>Government</v>
          </cell>
          <cell r="D523" t="str">
            <v>Solutions Factory</v>
          </cell>
          <cell r="E523" t="str">
            <v>Gestione Tecnica</v>
          </cell>
          <cell r="F523" t="str">
            <v>Gestione Tecnica</v>
          </cell>
          <cell r="G523" t="str">
            <v>FUIANO STEFANO</v>
          </cell>
          <cell r="H523" t="str">
            <v>M</v>
          </cell>
          <cell r="J523" t="str">
            <v>N-110</v>
          </cell>
          <cell r="K523" t="str">
            <v>SF- Gestione Tecnica</v>
          </cell>
          <cell r="L523" t="str">
            <v>51002236</v>
          </cell>
          <cell r="M523" t="str">
            <v>GESTIONE TECNICA</v>
          </cell>
          <cell r="N523">
            <v>41</v>
          </cell>
          <cell r="P523">
            <v>22953</v>
          </cell>
          <cell r="Q523" t="str">
            <v>L</v>
          </cell>
          <cell r="R523" t="str">
            <v>LINF</v>
          </cell>
          <cell r="S523">
            <v>32995</v>
          </cell>
          <cell r="T523">
            <v>43830</v>
          </cell>
          <cell r="V523" t="str">
            <v>IM</v>
          </cell>
          <cell r="W523">
            <v>32995</v>
          </cell>
          <cell r="X523" t="str">
            <v>7P</v>
          </cell>
          <cell r="AB523" t="str">
            <v>IND</v>
          </cell>
          <cell r="AE523" t="str">
            <v>RM</v>
          </cell>
          <cell r="AF523" t="str">
            <v>FNUSFN62S03D643V</v>
          </cell>
          <cell r="AG523" t="str">
            <v>x</v>
          </cell>
          <cell r="AH523" t="str">
            <v>04</v>
          </cell>
          <cell r="AI523" t="str">
            <v>09</v>
          </cell>
        </row>
        <row r="524">
          <cell r="A524">
            <v>237710</v>
          </cell>
          <cell r="B524">
            <v>143</v>
          </cell>
          <cell r="C524" t="str">
            <v>Government</v>
          </cell>
          <cell r="D524" t="str">
            <v>Solutions Factory</v>
          </cell>
          <cell r="E524" t="str">
            <v>Difesa e Sicurezza</v>
          </cell>
          <cell r="F524" t="str">
            <v>Soluzioni Difesa e Sicurezza</v>
          </cell>
          <cell r="G524" t="str">
            <v>FUNICIELLO ROBERTO</v>
          </cell>
          <cell r="H524" t="str">
            <v>M</v>
          </cell>
          <cell r="J524" t="str">
            <v>N-143</v>
          </cell>
          <cell r="K524" t="str">
            <v>SOL.DIF. &amp; SIC.</v>
          </cell>
          <cell r="L524" t="str">
            <v>51002232</v>
          </cell>
          <cell r="M524" t="str">
            <v>SOLUZIONI DIFESA E SICUREZZA</v>
          </cell>
          <cell r="N524">
            <v>27</v>
          </cell>
          <cell r="P524">
            <v>28272</v>
          </cell>
          <cell r="Q524" t="str">
            <v>D</v>
          </cell>
          <cell r="R524" t="str">
            <v>DGEO</v>
          </cell>
          <cell r="S524">
            <v>37226</v>
          </cell>
          <cell r="T524">
            <v>43830</v>
          </cell>
          <cell r="V524" t="str">
            <v>IM</v>
          </cell>
          <cell r="W524">
            <v>37252</v>
          </cell>
          <cell r="X524" t="str">
            <v>5P</v>
          </cell>
          <cell r="AB524" t="str">
            <v>IND</v>
          </cell>
          <cell r="AE524" t="str">
            <v>RM</v>
          </cell>
          <cell r="AF524" t="str">
            <v>FNCRRT77E27B963G</v>
          </cell>
          <cell r="AG524" t="str">
            <v>x</v>
          </cell>
          <cell r="AH524" t="str">
            <v>04</v>
          </cell>
          <cell r="AI524" t="str">
            <v>09</v>
          </cell>
        </row>
        <row r="525">
          <cell r="A525">
            <v>221353</v>
          </cell>
          <cell r="B525">
            <v>180</v>
          </cell>
          <cell r="C525" t="str">
            <v>Government</v>
          </cell>
          <cell r="D525" t="str">
            <v>Solutions Factory</v>
          </cell>
          <cell r="E525" t="str">
            <v>Territorio e Ambiente</v>
          </cell>
          <cell r="F525" t="str">
            <v>Soluzioni Territorio e Ambiente</v>
          </cell>
          <cell r="G525" t="str">
            <v>FURNO TERESA</v>
          </cell>
          <cell r="H525" t="str">
            <v>F</v>
          </cell>
          <cell r="J525" t="str">
            <v>N-180</v>
          </cell>
          <cell r="K525" t="str">
            <v>SOLUZIONI TEA</v>
          </cell>
          <cell r="L525" t="str">
            <v>51002230</v>
          </cell>
          <cell r="M525" t="str">
            <v>SOLUZIONI TERRITORIO E AMBIENTE</v>
          </cell>
          <cell r="N525">
            <v>41</v>
          </cell>
          <cell r="P525">
            <v>23029</v>
          </cell>
          <cell r="Q525" t="str">
            <v>L</v>
          </cell>
          <cell r="R525" t="str">
            <v>LECO</v>
          </cell>
          <cell r="S525">
            <v>32083</v>
          </cell>
          <cell r="T525">
            <v>43830</v>
          </cell>
          <cell r="V525" t="str">
            <v>IM</v>
          </cell>
          <cell r="W525">
            <v>32083</v>
          </cell>
          <cell r="X525" t="str">
            <v>7P</v>
          </cell>
          <cell r="AB525" t="str">
            <v>IND</v>
          </cell>
          <cell r="AE525" t="str">
            <v>RM</v>
          </cell>
          <cell r="AF525" t="str">
            <v>FRNTRS63A58C178K</v>
          </cell>
          <cell r="AG525" t="str">
            <v>x</v>
          </cell>
          <cell r="AH525" t="str">
            <v>04</v>
          </cell>
          <cell r="AI525" t="str">
            <v>09</v>
          </cell>
        </row>
        <row r="526">
          <cell r="A526">
            <v>207670</v>
          </cell>
          <cell r="B526">
            <v>110</v>
          </cell>
          <cell r="C526" t="str">
            <v>Government</v>
          </cell>
          <cell r="D526" t="str">
            <v>Solutions Factory</v>
          </cell>
          <cell r="E526" t="str">
            <v>Gestione Tecnica</v>
          </cell>
          <cell r="F526" t="str">
            <v>Gestione Tecnica</v>
          </cell>
          <cell r="G526" t="str">
            <v>FUSCO ALESSANDRO</v>
          </cell>
          <cell r="H526" t="str">
            <v>M</v>
          </cell>
          <cell r="J526" t="str">
            <v>N-110</v>
          </cell>
          <cell r="K526" t="str">
            <v>SF- Gestione Tecnica</v>
          </cell>
          <cell r="L526" t="str">
            <v>51002236</v>
          </cell>
          <cell r="M526" t="str">
            <v>GESTIONE TECNICA</v>
          </cell>
          <cell r="N526">
            <v>48</v>
          </cell>
          <cell r="P526">
            <v>20728</v>
          </cell>
          <cell r="Q526" t="str">
            <v>L</v>
          </cell>
          <cell r="R526" t="str">
            <v>LINGELE</v>
          </cell>
          <cell r="S526">
            <v>31260</v>
          </cell>
          <cell r="T526">
            <v>43830</v>
          </cell>
          <cell r="V526" t="str">
            <v>IM</v>
          </cell>
          <cell r="W526">
            <v>31260</v>
          </cell>
          <cell r="X526" t="str">
            <v>7P</v>
          </cell>
          <cell r="AB526" t="str">
            <v>IND</v>
          </cell>
          <cell r="AE526" t="str">
            <v>RM</v>
          </cell>
          <cell r="AF526" t="str">
            <v>FSCLSN56P30H501O</v>
          </cell>
          <cell r="AG526" t="str">
            <v>x</v>
          </cell>
          <cell r="AH526" t="str">
            <v>04</v>
          </cell>
          <cell r="AI526" t="str">
            <v>09</v>
          </cell>
        </row>
        <row r="527">
          <cell r="A527">
            <v>215468</v>
          </cell>
          <cell r="B527">
            <v>180</v>
          </cell>
          <cell r="C527" t="str">
            <v>Government</v>
          </cell>
          <cell r="D527" t="str">
            <v>Solutions Factory</v>
          </cell>
          <cell r="E527" t="str">
            <v>Territorio e Ambiente</v>
          </cell>
          <cell r="F527" t="str">
            <v>Soluzioni Territorio e Ambiente</v>
          </cell>
          <cell r="G527" t="str">
            <v>FUSCO ANGELA</v>
          </cell>
          <cell r="H527" t="str">
            <v>F</v>
          </cell>
          <cell r="J527" t="str">
            <v>N-180</v>
          </cell>
          <cell r="K527" t="str">
            <v>SOLUZIONI TEA</v>
          </cell>
          <cell r="L527" t="str">
            <v>51002230</v>
          </cell>
          <cell r="M527" t="str">
            <v>SOLUZIONI TERRITORIO E AMBIENTE</v>
          </cell>
          <cell r="N527">
            <v>38</v>
          </cell>
          <cell r="P527">
            <v>24288</v>
          </cell>
          <cell r="Q527" t="str">
            <v>D</v>
          </cell>
          <cell r="R527" t="str">
            <v>DVAR</v>
          </cell>
          <cell r="S527">
            <v>32918</v>
          </cell>
          <cell r="T527">
            <v>43830</v>
          </cell>
          <cell r="V527" t="str">
            <v>IM</v>
          </cell>
          <cell r="W527">
            <v>32918</v>
          </cell>
          <cell r="X527" t="str">
            <v>4P</v>
          </cell>
          <cell r="AB527" t="str">
            <v>IND</v>
          </cell>
          <cell r="AE527" t="str">
            <v>RM</v>
          </cell>
          <cell r="AF527" t="str">
            <v>FSCNGL66H70H501L</v>
          </cell>
          <cell r="AG527" t="str">
            <v>x</v>
          </cell>
          <cell r="AH527" t="str">
            <v>04</v>
          </cell>
          <cell r="AI527" t="str">
            <v>09</v>
          </cell>
        </row>
        <row r="528">
          <cell r="A528">
            <v>222761</v>
          </cell>
          <cell r="B528">
            <v>137</v>
          </cell>
          <cell r="C528" t="str">
            <v>Government</v>
          </cell>
          <cell r="D528" t="str">
            <v>Solutions Factory</v>
          </cell>
          <cell r="E528" t="str">
            <v>Economia</v>
          </cell>
          <cell r="F528" t="str">
            <v>Soluzioni Economia</v>
          </cell>
          <cell r="G528" t="str">
            <v>GABBRIELLI GIOVANNI</v>
          </cell>
          <cell r="H528" t="str">
            <v>M</v>
          </cell>
          <cell r="J528" t="str">
            <v>N-137</v>
          </cell>
          <cell r="K528" t="str">
            <v>SOLUZIONI ECONOMIA</v>
          </cell>
          <cell r="L528" t="str">
            <v>51002231</v>
          </cell>
          <cell r="M528" t="str">
            <v>SOLUZIONI ECONOMIA</v>
          </cell>
          <cell r="N528">
            <v>39</v>
          </cell>
          <cell r="P528">
            <v>23687</v>
          </cell>
          <cell r="Q528" t="str">
            <v>L</v>
          </cell>
          <cell r="R528" t="str">
            <v>LECO</v>
          </cell>
          <cell r="S528">
            <v>33025</v>
          </cell>
          <cell r="T528">
            <v>43830</v>
          </cell>
          <cell r="V528" t="str">
            <v>IM</v>
          </cell>
          <cell r="W528">
            <v>33025</v>
          </cell>
          <cell r="X528" t="str">
            <v>7P</v>
          </cell>
          <cell r="AB528" t="str">
            <v>IND</v>
          </cell>
          <cell r="AE528" t="str">
            <v>RM</v>
          </cell>
          <cell r="AF528" t="str">
            <v>GBBGNN64S06H501R</v>
          </cell>
          <cell r="AG528" t="str">
            <v>x</v>
          </cell>
          <cell r="AH528" t="str">
            <v>04</v>
          </cell>
          <cell r="AI528" t="str">
            <v>09</v>
          </cell>
        </row>
        <row r="529">
          <cell r="A529">
            <v>221331</v>
          </cell>
          <cell r="B529">
            <v>180</v>
          </cell>
          <cell r="C529" t="str">
            <v>Government</v>
          </cell>
          <cell r="D529" t="str">
            <v>Solutions Factory</v>
          </cell>
          <cell r="E529" t="str">
            <v>Territorio e Ambiente</v>
          </cell>
          <cell r="F529" t="str">
            <v>Soluzioni Territorio e Ambiente</v>
          </cell>
          <cell r="G529" t="str">
            <v>GADDINI ENZO</v>
          </cell>
          <cell r="H529" t="str">
            <v>M</v>
          </cell>
          <cell r="J529" t="str">
            <v>N-180</v>
          </cell>
          <cell r="K529" t="str">
            <v>SOLUZIONI TEA</v>
          </cell>
          <cell r="L529" t="str">
            <v>51002230</v>
          </cell>
          <cell r="M529" t="str">
            <v>SOLUZIONI TERRITORIO E AMBIENTE</v>
          </cell>
          <cell r="N529">
            <v>42</v>
          </cell>
          <cell r="P529">
            <v>22716</v>
          </cell>
          <cell r="Q529" t="str">
            <v>L</v>
          </cell>
          <cell r="R529" t="str">
            <v>LSTA</v>
          </cell>
          <cell r="S529">
            <v>32083</v>
          </cell>
          <cell r="T529">
            <v>43830</v>
          </cell>
          <cell r="V529" t="str">
            <v>QU</v>
          </cell>
          <cell r="W529">
            <v>37243</v>
          </cell>
          <cell r="X529" t="str">
            <v>QU</v>
          </cell>
          <cell r="AB529" t="str">
            <v>IND</v>
          </cell>
          <cell r="AE529" t="str">
            <v>RM</v>
          </cell>
          <cell r="AF529" t="str">
            <v>GDDNZE62C11E256N</v>
          </cell>
          <cell r="AG529" t="str">
            <v>x</v>
          </cell>
          <cell r="AH529" t="str">
            <v>04</v>
          </cell>
          <cell r="AI529" t="str">
            <v>09</v>
          </cell>
        </row>
        <row r="530">
          <cell r="A530">
            <v>202807</v>
          </cell>
          <cell r="B530">
            <v>253</v>
          </cell>
          <cell r="C530" t="str">
            <v>Government</v>
          </cell>
          <cell r="D530" t="str">
            <v>Solutions Factory</v>
          </cell>
          <cell r="E530" t="str">
            <v>Cultura e Istruzione</v>
          </cell>
          <cell r="F530" t="str">
            <v>Soluzioni Cultura e Istruzione</v>
          </cell>
          <cell r="G530" t="str">
            <v>GAGLIARDINI ELISABETTA</v>
          </cell>
          <cell r="H530" t="str">
            <v>F</v>
          </cell>
          <cell r="J530" t="str">
            <v>N-253</v>
          </cell>
          <cell r="K530" t="str">
            <v>SOL.CULT.&amp; ISTRUZ.</v>
          </cell>
          <cell r="L530" t="str">
            <v>51002234</v>
          </cell>
          <cell r="M530" t="str">
            <v>SOLUZIONI CULTURA E ISTRUZIONE</v>
          </cell>
          <cell r="N530">
            <v>52</v>
          </cell>
          <cell r="P530">
            <v>19076</v>
          </cell>
          <cell r="Q530" t="str">
            <v>L</v>
          </cell>
          <cell r="R530" t="str">
            <v>LMAF</v>
          </cell>
          <cell r="S530">
            <v>28415</v>
          </cell>
          <cell r="T530">
            <v>43830</v>
          </cell>
          <cell r="V530" t="str">
            <v>QU</v>
          </cell>
          <cell r="W530">
            <v>32509</v>
          </cell>
          <cell r="X530" t="str">
            <v>QU</v>
          </cell>
          <cell r="AB530" t="str">
            <v>IND</v>
          </cell>
          <cell r="AE530" t="str">
            <v>RM</v>
          </cell>
          <cell r="AF530" t="str">
            <v>GGLLBT52C63H501E</v>
          </cell>
          <cell r="AG530" t="str">
            <v>x</v>
          </cell>
          <cell r="AH530" t="str">
            <v>04</v>
          </cell>
          <cell r="AI530" t="str">
            <v>09</v>
          </cell>
        </row>
        <row r="531">
          <cell r="A531">
            <v>211497</v>
          </cell>
          <cell r="B531">
            <v>253</v>
          </cell>
          <cell r="C531" t="str">
            <v>Government</v>
          </cell>
          <cell r="D531" t="str">
            <v>Solutions Factory</v>
          </cell>
          <cell r="E531" t="str">
            <v>Cultura e Istruzione</v>
          </cell>
          <cell r="F531" t="str">
            <v>Soluzioni Cultura e Istruzione</v>
          </cell>
          <cell r="G531" t="str">
            <v>GALANTI PAOLA</v>
          </cell>
          <cell r="H531" t="str">
            <v>F</v>
          </cell>
          <cell r="J531" t="str">
            <v>N-253</v>
          </cell>
          <cell r="K531" t="str">
            <v>SOL.CULT.&amp; ISTRUZ.</v>
          </cell>
          <cell r="L531" t="str">
            <v>51002234</v>
          </cell>
          <cell r="M531" t="str">
            <v>SOLUZIONI CULTURA E ISTRUZIONE</v>
          </cell>
          <cell r="N531">
            <v>42</v>
          </cell>
          <cell r="P531">
            <v>22729</v>
          </cell>
          <cell r="Q531" t="str">
            <v>L</v>
          </cell>
          <cell r="R531" t="str">
            <v>LSTA</v>
          </cell>
          <cell r="S531">
            <v>32247</v>
          </cell>
          <cell r="T531">
            <v>43830</v>
          </cell>
          <cell r="V531" t="str">
            <v>IM</v>
          </cell>
          <cell r="W531">
            <v>32247</v>
          </cell>
          <cell r="X531" t="str">
            <v>7P</v>
          </cell>
          <cell r="AB531" t="str">
            <v>IND</v>
          </cell>
          <cell r="AE531" t="str">
            <v>RM</v>
          </cell>
          <cell r="AF531" t="str">
            <v>GLNPLA62C64G273X</v>
          </cell>
          <cell r="AG531" t="str">
            <v>x</v>
          </cell>
          <cell r="AH531" t="str">
            <v>04</v>
          </cell>
          <cell r="AI531" t="str">
            <v>09</v>
          </cell>
        </row>
        <row r="532">
          <cell r="A532">
            <v>236555</v>
          </cell>
          <cell r="B532">
            <v>180</v>
          </cell>
          <cell r="C532" t="str">
            <v>Government</v>
          </cell>
          <cell r="D532" t="str">
            <v>Solutions Factory</v>
          </cell>
          <cell r="E532" t="str">
            <v>Territorio e Ambiente</v>
          </cell>
          <cell r="F532" t="str">
            <v>Soluzioni Territorio e Ambiente</v>
          </cell>
          <cell r="G532" t="str">
            <v>GALINARI MARIO</v>
          </cell>
          <cell r="H532" t="str">
            <v>M</v>
          </cell>
          <cell r="J532" t="str">
            <v>N-180</v>
          </cell>
          <cell r="K532" t="str">
            <v>SOLUZIONI TEA</v>
          </cell>
          <cell r="L532" t="str">
            <v>51002230</v>
          </cell>
          <cell r="M532" t="str">
            <v>SOLUZIONI TERRITORIO E AMBIENTE</v>
          </cell>
          <cell r="N532">
            <v>40</v>
          </cell>
          <cell r="P532">
            <v>23492</v>
          </cell>
          <cell r="Q532" t="str">
            <v>D</v>
          </cell>
          <cell r="R532" t="str">
            <v>DRAG</v>
          </cell>
          <cell r="S532">
            <v>36192</v>
          </cell>
          <cell r="T532">
            <v>43830</v>
          </cell>
          <cell r="V532" t="str">
            <v>IM</v>
          </cell>
          <cell r="W532">
            <v>36218</v>
          </cell>
          <cell r="X532" t="str">
            <v>5S</v>
          </cell>
          <cell r="AB532" t="str">
            <v>IND</v>
          </cell>
          <cell r="AE532" t="str">
            <v>RM</v>
          </cell>
          <cell r="AF532" t="str">
            <v>GLNMRA64D25Z133M</v>
          </cell>
          <cell r="AG532" t="str">
            <v>x</v>
          </cell>
          <cell r="AH532" t="str">
            <v>04</v>
          </cell>
          <cell r="AI532" t="str">
            <v>09</v>
          </cell>
        </row>
        <row r="533">
          <cell r="A533">
            <v>206350</v>
          </cell>
          <cell r="B533">
            <v>55</v>
          </cell>
          <cell r="C533" t="str">
            <v>Corporate</v>
          </cell>
          <cell r="D533" t="str">
            <v>Acquisti e Servizi</v>
          </cell>
          <cell r="E533" t="str">
            <v>Acquisti</v>
          </cell>
          <cell r="F533" t="str">
            <v>Acquisti</v>
          </cell>
          <cell r="G533" t="str">
            <v>GALLINA MANUELA</v>
          </cell>
          <cell r="H533" t="str">
            <v>F</v>
          </cell>
          <cell r="J533" t="str">
            <v>H-055</v>
          </cell>
          <cell r="K533" t="str">
            <v>ACQUISTI</v>
          </cell>
          <cell r="L533" t="str">
            <v>51000483</v>
          </cell>
          <cell r="M533" t="str">
            <v>ACQUISTI E SERVIZI</v>
          </cell>
          <cell r="N533">
            <v>41</v>
          </cell>
          <cell r="P533">
            <v>23256</v>
          </cell>
          <cell r="Q533" t="str">
            <v>D</v>
          </cell>
          <cell r="R533" t="str">
            <v>DRAG</v>
          </cell>
          <cell r="S533">
            <v>30560</v>
          </cell>
          <cell r="T533">
            <v>43830</v>
          </cell>
          <cell r="V533" t="str">
            <v>IM</v>
          </cell>
          <cell r="W533">
            <v>30560</v>
          </cell>
          <cell r="X533" t="str">
            <v>6P</v>
          </cell>
          <cell r="AB533" t="str">
            <v>IND</v>
          </cell>
          <cell r="AE533" t="str">
            <v>RM</v>
          </cell>
          <cell r="AF533" t="str">
            <v>GLLMNL63P42H501T</v>
          </cell>
          <cell r="AG533" t="str">
            <v>x</v>
          </cell>
          <cell r="AH533" t="str">
            <v>04</v>
          </cell>
          <cell r="AI533" t="str">
            <v>09</v>
          </cell>
        </row>
        <row r="534">
          <cell r="A534">
            <v>206767</v>
          </cell>
          <cell r="B534">
            <v>137</v>
          </cell>
          <cell r="C534" t="str">
            <v>Government</v>
          </cell>
          <cell r="D534" t="str">
            <v>Solutions Factory</v>
          </cell>
          <cell r="E534" t="str">
            <v>Economia</v>
          </cell>
          <cell r="F534" t="str">
            <v>Soluzioni Economia</v>
          </cell>
          <cell r="G534" t="str">
            <v>GALLIZIOLI PAOLA</v>
          </cell>
          <cell r="H534" t="str">
            <v>F</v>
          </cell>
          <cell r="J534" t="str">
            <v>N-137</v>
          </cell>
          <cell r="K534" t="str">
            <v>SOLUZIONI ECONOMIA</v>
          </cell>
          <cell r="L534" t="str">
            <v>51002231</v>
          </cell>
          <cell r="M534" t="str">
            <v>SOLUZIONI ECONOMIA</v>
          </cell>
          <cell r="N534">
            <v>43</v>
          </cell>
          <cell r="P534">
            <v>22198</v>
          </cell>
          <cell r="Q534" t="str">
            <v>L</v>
          </cell>
          <cell r="R534" t="str">
            <v>LMAT</v>
          </cell>
          <cell r="S534">
            <v>30834</v>
          </cell>
          <cell r="T534">
            <v>43830</v>
          </cell>
          <cell r="V534" t="str">
            <v>QU</v>
          </cell>
          <cell r="W534">
            <v>36130</v>
          </cell>
          <cell r="X534" t="str">
            <v>QU</v>
          </cell>
          <cell r="AB534" t="str">
            <v>IND</v>
          </cell>
          <cell r="AE534" t="str">
            <v>RM</v>
          </cell>
          <cell r="AF534" t="str">
            <v>GLLPLA60R49D969S</v>
          </cell>
          <cell r="AG534" t="str">
            <v>x</v>
          </cell>
          <cell r="AH534" t="str">
            <v>04</v>
          </cell>
          <cell r="AI534" t="str">
            <v>09</v>
          </cell>
        </row>
        <row r="535">
          <cell r="A535">
            <v>214687</v>
          </cell>
          <cell r="B535">
            <v>137</v>
          </cell>
          <cell r="C535" t="str">
            <v>Government</v>
          </cell>
          <cell r="D535" t="str">
            <v>Solutions Factory</v>
          </cell>
          <cell r="E535" t="str">
            <v>Economia</v>
          </cell>
          <cell r="F535" t="str">
            <v>Soluzioni Economia</v>
          </cell>
          <cell r="G535" t="str">
            <v>GALLOZZI ALESSANDRA</v>
          </cell>
          <cell r="H535" t="str">
            <v>F</v>
          </cell>
          <cell r="J535" t="str">
            <v>N-137</v>
          </cell>
          <cell r="K535" t="str">
            <v>SOLUZIONI ECONOMIA</v>
          </cell>
          <cell r="L535" t="str">
            <v>51002231</v>
          </cell>
          <cell r="M535" t="str">
            <v>SOLUZIONI ECONOMIA</v>
          </cell>
          <cell r="N535">
            <v>41</v>
          </cell>
          <cell r="P535">
            <v>23165</v>
          </cell>
          <cell r="Q535" t="str">
            <v>L</v>
          </cell>
          <cell r="R535" t="str">
            <v>LSTA</v>
          </cell>
          <cell r="S535">
            <v>32660</v>
          </cell>
          <cell r="T535">
            <v>43830</v>
          </cell>
          <cell r="V535" t="str">
            <v>IM</v>
          </cell>
          <cell r="W535">
            <v>32660</v>
          </cell>
          <cell r="X535" t="str">
            <v>7P</v>
          </cell>
          <cell r="AB535" t="str">
            <v>IND</v>
          </cell>
          <cell r="AE535" t="str">
            <v>RM</v>
          </cell>
          <cell r="AF535" t="str">
            <v>GLLLSN63H43H501C</v>
          </cell>
          <cell r="AG535" t="str">
            <v>x</v>
          </cell>
          <cell r="AH535" t="str">
            <v>04</v>
          </cell>
          <cell r="AI535" t="str">
            <v>09</v>
          </cell>
        </row>
        <row r="536">
          <cell r="A536">
            <v>205986</v>
          </cell>
          <cell r="B536">
            <v>137</v>
          </cell>
          <cell r="C536" t="str">
            <v>Government</v>
          </cell>
          <cell r="D536" t="str">
            <v>Solutions Factory</v>
          </cell>
          <cell r="E536" t="str">
            <v>Economia</v>
          </cell>
          <cell r="F536" t="str">
            <v>Soluzioni Economia</v>
          </cell>
          <cell r="G536" t="str">
            <v>GAMBONI MARCO</v>
          </cell>
          <cell r="H536" t="str">
            <v>M</v>
          </cell>
          <cell r="J536" t="str">
            <v>N-137</v>
          </cell>
          <cell r="K536" t="str">
            <v>SOLUZIONI ECONOMIA</v>
          </cell>
          <cell r="L536" t="str">
            <v>51002231</v>
          </cell>
          <cell r="M536" t="str">
            <v>SOLUZIONI ECONOMIA</v>
          </cell>
          <cell r="N536">
            <v>48</v>
          </cell>
          <cell r="P536">
            <v>20403</v>
          </cell>
          <cell r="Q536" t="str">
            <v>L</v>
          </cell>
          <cell r="R536" t="str">
            <v>LINGMEC</v>
          </cell>
          <cell r="S536">
            <v>30468</v>
          </cell>
          <cell r="T536">
            <v>43830</v>
          </cell>
          <cell r="V536" t="str">
            <v>IM</v>
          </cell>
          <cell r="W536">
            <v>30468</v>
          </cell>
          <cell r="X536" t="str">
            <v>7P</v>
          </cell>
          <cell r="AB536" t="str">
            <v>IND</v>
          </cell>
          <cell r="AE536" t="str">
            <v>RM</v>
          </cell>
          <cell r="AF536" t="str">
            <v>GMBMRC55S10H501X</v>
          </cell>
          <cell r="AG536" t="str">
            <v>x</v>
          </cell>
          <cell r="AH536" t="str">
            <v>04</v>
          </cell>
          <cell r="AI536" t="str">
            <v>09</v>
          </cell>
        </row>
        <row r="537">
          <cell r="A537">
            <v>100914</v>
          </cell>
          <cell r="B537">
            <v>34</v>
          </cell>
          <cell r="C537" t="str">
            <v>Corporate</v>
          </cell>
          <cell r="D537" t="str">
            <v>Risorse Umane</v>
          </cell>
          <cell r="E537" t="str">
            <v>Risorse Umane</v>
          </cell>
          <cell r="F537" t="str">
            <v>Risorse Umane</v>
          </cell>
          <cell r="G537" t="str">
            <v>GANDELLINI GABRIELLA</v>
          </cell>
          <cell r="H537" t="str">
            <v>F</v>
          </cell>
          <cell r="J537" t="str">
            <v>D-034</v>
          </cell>
          <cell r="K537" t="str">
            <v>RISORSE UMANE</v>
          </cell>
          <cell r="L537" t="str">
            <v>51000481</v>
          </cell>
          <cell r="M537" t="str">
            <v>ITM - RISORSE UMANE</v>
          </cell>
          <cell r="N537">
            <v>55</v>
          </cell>
          <cell r="P537">
            <v>18157</v>
          </cell>
          <cell r="Q537" t="str">
            <v>L</v>
          </cell>
          <cell r="R537" t="str">
            <v>LFIS</v>
          </cell>
          <cell r="S537">
            <v>30682</v>
          </cell>
          <cell r="T537">
            <v>43830</v>
          </cell>
          <cell r="V537" t="str">
            <v>DR</v>
          </cell>
          <cell r="W537">
            <v>30682</v>
          </cell>
          <cell r="X537" t="str">
            <v>D</v>
          </cell>
          <cell r="AB537" t="str">
            <v>IND</v>
          </cell>
          <cell r="AE537" t="str">
            <v>RM</v>
          </cell>
          <cell r="AF537" t="str">
            <v>GNDGRL49P56B963G</v>
          </cell>
          <cell r="AG537" t="str">
            <v>x</v>
          </cell>
          <cell r="AH537" t="str">
            <v>04</v>
          </cell>
          <cell r="AI537" t="str">
            <v>09</v>
          </cell>
        </row>
        <row r="538">
          <cell r="A538">
            <v>204248</v>
          </cell>
          <cell r="B538">
            <v>154</v>
          </cell>
          <cell r="C538" t="str">
            <v>Government</v>
          </cell>
          <cell r="D538" t="str">
            <v>Solutions Factory</v>
          </cell>
          <cell r="E538" t="str">
            <v>Welfare</v>
          </cell>
          <cell r="F538" t="str">
            <v>Soluzioni Welfare</v>
          </cell>
          <cell r="G538" t="str">
            <v>GARASTO NICOLA</v>
          </cell>
          <cell r="H538" t="str">
            <v>M</v>
          </cell>
          <cell r="J538" t="str">
            <v>N-180</v>
          </cell>
          <cell r="K538" t="str">
            <v>SOLUZIONI TEA</v>
          </cell>
          <cell r="L538" t="str">
            <v>51002230</v>
          </cell>
          <cell r="M538" t="str">
            <v>SOLUZIONI TERRITORIO E AMBIENTE</v>
          </cell>
          <cell r="N538">
            <v>49</v>
          </cell>
          <cell r="P538">
            <v>20064</v>
          </cell>
          <cell r="Q538" t="str">
            <v>L</v>
          </cell>
          <cell r="R538" t="str">
            <v>LINGCHI</v>
          </cell>
          <cell r="S538">
            <v>29602</v>
          </cell>
          <cell r="T538">
            <v>43830</v>
          </cell>
          <cell r="V538" t="str">
            <v>QU</v>
          </cell>
          <cell r="W538">
            <v>33543</v>
          </cell>
          <cell r="X538" t="str">
            <v>QU</v>
          </cell>
          <cell r="AB538" t="str">
            <v>IND</v>
          </cell>
          <cell r="AE538" t="str">
            <v>RM</v>
          </cell>
          <cell r="AF538" t="str">
            <v>GRSNCL54T06D005G</v>
          </cell>
          <cell r="AG538" t="str">
            <v>x</v>
          </cell>
          <cell r="AH538" t="str">
            <v>04</v>
          </cell>
          <cell r="AI538" t="str">
            <v>09</v>
          </cell>
        </row>
        <row r="539">
          <cell r="A539">
            <v>223146</v>
          </cell>
          <cell r="B539">
            <v>180</v>
          </cell>
          <cell r="C539" t="str">
            <v>Government</v>
          </cell>
          <cell r="D539" t="str">
            <v>Solutions Factory</v>
          </cell>
          <cell r="E539" t="str">
            <v>Territorio e Ambiente</v>
          </cell>
          <cell r="F539" t="str">
            <v>Soluzioni Territorio e Ambiente</v>
          </cell>
          <cell r="G539" t="str">
            <v>GARIO BEATRICE</v>
          </cell>
          <cell r="H539" t="str">
            <v>F</v>
          </cell>
          <cell r="J539" t="str">
            <v>N-180</v>
          </cell>
          <cell r="K539" t="str">
            <v>SOLUZIONI TEA</v>
          </cell>
          <cell r="L539" t="str">
            <v>51002230</v>
          </cell>
          <cell r="M539" t="str">
            <v>SOLUZIONI TERRITORIO E AMBIENTE</v>
          </cell>
          <cell r="N539">
            <v>38</v>
          </cell>
          <cell r="P539">
            <v>24279</v>
          </cell>
          <cell r="Q539" t="str">
            <v>L</v>
          </cell>
          <cell r="R539" t="str">
            <v>LMAF</v>
          </cell>
          <cell r="S539">
            <v>33420</v>
          </cell>
          <cell r="T539">
            <v>43830</v>
          </cell>
          <cell r="V539" t="str">
            <v>IM</v>
          </cell>
          <cell r="W539">
            <v>33420</v>
          </cell>
          <cell r="X539" t="str">
            <v>6P</v>
          </cell>
          <cell r="AB539" t="str">
            <v>IND</v>
          </cell>
          <cell r="AC539" t="str">
            <v>1</v>
          </cell>
          <cell r="AD539">
            <v>0.79</v>
          </cell>
          <cell r="AE539" t="str">
            <v>RM</v>
          </cell>
          <cell r="AF539" t="str">
            <v>GRABRC66H61H501E</v>
          </cell>
          <cell r="AG539" t="str">
            <v>x</v>
          </cell>
          <cell r="AH539" t="str">
            <v>04</v>
          </cell>
          <cell r="AI539" t="str">
            <v>09</v>
          </cell>
        </row>
        <row r="540">
          <cell r="A540">
            <v>212685</v>
          </cell>
          <cell r="B540">
            <v>154</v>
          </cell>
          <cell r="C540" t="str">
            <v>Government</v>
          </cell>
          <cell r="D540" t="str">
            <v>Solutions Factory</v>
          </cell>
          <cell r="E540" t="str">
            <v>Welfare</v>
          </cell>
          <cell r="F540" t="str">
            <v>Soluzioni Welfare</v>
          </cell>
          <cell r="G540" t="str">
            <v>GAROFANO ROSSELLA</v>
          </cell>
          <cell r="H540" t="str">
            <v>F</v>
          </cell>
          <cell r="J540" t="str">
            <v>N-154</v>
          </cell>
          <cell r="K540" t="str">
            <v>SOLUZIONI WELFARE</v>
          </cell>
          <cell r="L540" t="str">
            <v>51002233</v>
          </cell>
          <cell r="M540" t="str">
            <v>SOLUZIONI WELFARE</v>
          </cell>
          <cell r="N540">
            <v>44</v>
          </cell>
          <cell r="P540">
            <v>21920</v>
          </cell>
          <cell r="Q540" t="str">
            <v>L</v>
          </cell>
          <cell r="R540" t="str">
            <v>LCHI</v>
          </cell>
          <cell r="S540">
            <v>32391</v>
          </cell>
          <cell r="T540">
            <v>43830</v>
          </cell>
          <cell r="V540" t="str">
            <v>QU</v>
          </cell>
          <cell r="W540">
            <v>37314</v>
          </cell>
          <cell r="X540" t="str">
            <v>QU</v>
          </cell>
          <cell r="AB540" t="str">
            <v>IND</v>
          </cell>
          <cell r="AE540" t="str">
            <v>RM</v>
          </cell>
          <cell r="AF540" t="str">
            <v>GRFRSL60A45E249W</v>
          </cell>
          <cell r="AG540" t="str">
            <v>x</v>
          </cell>
          <cell r="AH540" t="str">
            <v>04</v>
          </cell>
          <cell r="AI540" t="str">
            <v>09</v>
          </cell>
        </row>
        <row r="541">
          <cell r="A541">
            <v>222684</v>
          </cell>
          <cell r="B541">
            <v>180</v>
          </cell>
          <cell r="C541" t="str">
            <v>Government</v>
          </cell>
          <cell r="D541" t="str">
            <v>Solutions Factory</v>
          </cell>
          <cell r="E541" t="str">
            <v>Territorio e Ambiente</v>
          </cell>
          <cell r="F541" t="str">
            <v>Soluzioni Territorio e Ambiente</v>
          </cell>
          <cell r="G541" t="str">
            <v>GARUCCIO VINCENZO</v>
          </cell>
          <cell r="H541" t="str">
            <v>M</v>
          </cell>
          <cell r="J541" t="str">
            <v>N-180</v>
          </cell>
          <cell r="K541" t="str">
            <v>SOLUZIONI TEA</v>
          </cell>
          <cell r="L541" t="str">
            <v>51002230</v>
          </cell>
          <cell r="M541" t="str">
            <v>SOLUZIONI TERRITORIO E AMBIENTE</v>
          </cell>
          <cell r="N541">
            <v>45</v>
          </cell>
          <cell r="P541">
            <v>21782</v>
          </cell>
          <cell r="Q541" t="str">
            <v>L</v>
          </cell>
          <cell r="R541" t="str">
            <v>LINGEDI</v>
          </cell>
          <cell r="S541">
            <v>32995</v>
          </cell>
          <cell r="T541">
            <v>43830</v>
          </cell>
          <cell r="V541" t="str">
            <v>IM</v>
          </cell>
          <cell r="W541">
            <v>32995</v>
          </cell>
          <cell r="X541" t="str">
            <v>7P</v>
          </cell>
          <cell r="AB541" t="str">
            <v>IND</v>
          </cell>
          <cell r="AE541" t="str">
            <v>RM</v>
          </cell>
          <cell r="AF541" t="str">
            <v>GRCVCN59M20C285R</v>
          </cell>
          <cell r="AG541" t="str">
            <v>x</v>
          </cell>
          <cell r="AH541" t="str">
            <v>04</v>
          </cell>
          <cell r="AI541" t="str">
            <v>09</v>
          </cell>
        </row>
        <row r="542">
          <cell r="A542">
            <v>219582</v>
          </cell>
          <cell r="B542">
            <v>137</v>
          </cell>
          <cell r="C542" t="str">
            <v>Government</v>
          </cell>
          <cell r="D542" t="str">
            <v>Solutions Factory</v>
          </cell>
          <cell r="E542" t="str">
            <v>Economia</v>
          </cell>
          <cell r="F542" t="str">
            <v>Soluzioni Economia</v>
          </cell>
          <cell r="G542" t="str">
            <v>GARZIA GIANLUCA</v>
          </cell>
          <cell r="H542" t="str">
            <v>M</v>
          </cell>
          <cell r="J542" t="str">
            <v>N-137</v>
          </cell>
          <cell r="K542" t="str">
            <v>SOLUZIONI ECONOMIA</v>
          </cell>
          <cell r="L542" t="str">
            <v>51002231</v>
          </cell>
          <cell r="M542" t="str">
            <v>SOLUZIONI ECONOMIA</v>
          </cell>
          <cell r="N542">
            <v>33</v>
          </cell>
          <cell r="P542">
            <v>25851</v>
          </cell>
          <cell r="Q542" t="str">
            <v>D</v>
          </cell>
          <cell r="R542" t="str">
            <v>DPERELE</v>
          </cell>
          <cell r="S542">
            <v>33749</v>
          </cell>
          <cell r="T542">
            <v>43830</v>
          </cell>
          <cell r="V542" t="str">
            <v>IM</v>
          </cell>
          <cell r="W542">
            <v>33749</v>
          </cell>
          <cell r="X542" t="str">
            <v>5S</v>
          </cell>
          <cell r="AB542" t="str">
            <v>IND</v>
          </cell>
          <cell r="AE542" t="str">
            <v>RM</v>
          </cell>
          <cell r="AF542" t="str">
            <v>GRZGLC70R10H501K</v>
          </cell>
          <cell r="AG542" t="str">
            <v>x</v>
          </cell>
          <cell r="AH542" t="str">
            <v>04</v>
          </cell>
          <cell r="AI542" t="str">
            <v>09</v>
          </cell>
        </row>
        <row r="543">
          <cell r="A543">
            <v>228019</v>
          </cell>
          <cell r="B543">
            <v>180</v>
          </cell>
          <cell r="C543" t="str">
            <v>Government</v>
          </cell>
          <cell r="D543" t="str">
            <v>Solutions Factory</v>
          </cell>
          <cell r="E543" t="str">
            <v>Territorio e Ambiente</v>
          </cell>
          <cell r="F543" t="str">
            <v>Soluzioni Territorio e Ambiente</v>
          </cell>
          <cell r="G543" t="str">
            <v>GARZILLI FRANCESCO</v>
          </cell>
          <cell r="H543" t="str">
            <v>M</v>
          </cell>
          <cell r="J543" t="str">
            <v>N-180</v>
          </cell>
          <cell r="K543" t="str">
            <v>SOLUZIONI TEA</v>
          </cell>
          <cell r="L543" t="str">
            <v>51002230</v>
          </cell>
          <cell r="M543" t="str">
            <v>SOLUZIONI TERRITORIO E AMBIENTE</v>
          </cell>
          <cell r="N543">
            <v>39</v>
          </cell>
          <cell r="P543">
            <v>23793</v>
          </cell>
          <cell r="Q543" t="str">
            <v>D</v>
          </cell>
          <cell r="R543" t="str">
            <v>DSCI</v>
          </cell>
          <cell r="S543">
            <v>35065</v>
          </cell>
          <cell r="T543">
            <v>43830</v>
          </cell>
          <cell r="V543" t="str">
            <v>IM</v>
          </cell>
          <cell r="W543">
            <v>35064</v>
          </cell>
          <cell r="X543" t="str">
            <v>6P</v>
          </cell>
          <cell r="AB543" t="str">
            <v>IND</v>
          </cell>
          <cell r="AE543" t="str">
            <v>RM</v>
          </cell>
          <cell r="AF543" t="str">
            <v>GRZFNC65B20H703G</v>
          </cell>
          <cell r="AG543" t="str">
            <v>x</v>
          </cell>
          <cell r="AH543" t="str">
            <v>04</v>
          </cell>
          <cell r="AI543" t="str">
            <v>09</v>
          </cell>
        </row>
        <row r="544">
          <cell r="A544">
            <v>214170</v>
          </cell>
          <cell r="B544">
            <v>137</v>
          </cell>
          <cell r="C544" t="str">
            <v>Government</v>
          </cell>
          <cell r="D544" t="str">
            <v>Solutions Factory</v>
          </cell>
          <cell r="E544" t="str">
            <v>Economia</v>
          </cell>
          <cell r="F544" t="str">
            <v>Soluzioni Economia</v>
          </cell>
          <cell r="G544" t="str">
            <v>GATTOLA EMILIO</v>
          </cell>
          <cell r="H544" t="str">
            <v>M</v>
          </cell>
          <cell r="J544" t="str">
            <v>N-137</v>
          </cell>
          <cell r="K544" t="str">
            <v>SOLUZIONI ECONOMIA</v>
          </cell>
          <cell r="L544" t="str">
            <v>51002231</v>
          </cell>
          <cell r="M544" t="str">
            <v>SOLUZIONI ECONOMIA</v>
          </cell>
          <cell r="N544">
            <v>44</v>
          </cell>
          <cell r="P544">
            <v>21845</v>
          </cell>
          <cell r="Q544" t="str">
            <v>L</v>
          </cell>
          <cell r="R544" t="str">
            <v>LINF</v>
          </cell>
          <cell r="S544">
            <v>32601</v>
          </cell>
          <cell r="T544">
            <v>43830</v>
          </cell>
          <cell r="V544" t="str">
            <v>IM</v>
          </cell>
          <cell r="W544">
            <v>32601</v>
          </cell>
          <cell r="X544" t="str">
            <v>7P</v>
          </cell>
          <cell r="AB544" t="str">
            <v>IND</v>
          </cell>
          <cell r="AE544" t="str">
            <v>RM</v>
          </cell>
          <cell r="AF544" t="str">
            <v>GTTMLE59R22F839X</v>
          </cell>
          <cell r="AG544" t="str">
            <v>x</v>
          </cell>
          <cell r="AH544" t="str">
            <v>04</v>
          </cell>
          <cell r="AI544" t="str">
            <v>09</v>
          </cell>
        </row>
        <row r="545">
          <cell r="A545">
            <v>212927</v>
          </cell>
          <cell r="B545">
            <v>253</v>
          </cell>
          <cell r="C545" t="str">
            <v>Government</v>
          </cell>
          <cell r="D545" t="str">
            <v>Solutions Factory</v>
          </cell>
          <cell r="E545" t="str">
            <v>Cultura e Istruzione</v>
          </cell>
          <cell r="F545" t="str">
            <v>Soluzioni Cultura e Istruzione</v>
          </cell>
          <cell r="G545" t="str">
            <v>GATTUSO IRENE</v>
          </cell>
          <cell r="H545" t="str">
            <v>F</v>
          </cell>
          <cell r="J545" t="str">
            <v>N-253</v>
          </cell>
          <cell r="K545" t="str">
            <v>SOL.CULT.&amp; ISTRUZ.</v>
          </cell>
          <cell r="L545" t="str">
            <v>51002234</v>
          </cell>
          <cell r="M545" t="str">
            <v>SOLUZIONI CULTURA E ISTRUZIONE</v>
          </cell>
          <cell r="N545">
            <v>39</v>
          </cell>
          <cell r="P545">
            <v>23926</v>
          </cell>
          <cell r="Q545" t="str">
            <v>L</v>
          </cell>
          <cell r="R545" t="str">
            <v>LMAT</v>
          </cell>
          <cell r="S545">
            <v>32449</v>
          </cell>
          <cell r="T545">
            <v>43830</v>
          </cell>
          <cell r="V545" t="str">
            <v>IM</v>
          </cell>
          <cell r="W545">
            <v>32449</v>
          </cell>
          <cell r="X545" t="str">
            <v>7P</v>
          </cell>
          <cell r="AB545" t="str">
            <v>IND</v>
          </cell>
          <cell r="AE545" t="str">
            <v>RM</v>
          </cell>
          <cell r="AF545" t="str">
            <v>GTTRNI65L43F839U</v>
          </cell>
          <cell r="AG545" t="str">
            <v>x</v>
          </cell>
          <cell r="AH545" t="str">
            <v>04</v>
          </cell>
          <cell r="AI545" t="str">
            <v>09</v>
          </cell>
        </row>
        <row r="546">
          <cell r="A546">
            <v>221001</v>
          </cell>
          <cell r="B546">
            <v>110</v>
          </cell>
          <cell r="C546" t="str">
            <v>Government</v>
          </cell>
          <cell r="D546" t="str">
            <v>Solutions Factory</v>
          </cell>
          <cell r="E546" t="str">
            <v>Gestione Tecnica</v>
          </cell>
          <cell r="F546" t="str">
            <v>Gestione Tecnica</v>
          </cell>
          <cell r="G546" t="str">
            <v>GAUDENZI CARLO</v>
          </cell>
          <cell r="H546" t="str">
            <v>M</v>
          </cell>
          <cell r="J546" t="str">
            <v>N-110</v>
          </cell>
          <cell r="K546" t="str">
            <v>SF- Gestione Tecnica</v>
          </cell>
          <cell r="L546" t="str">
            <v>51002236</v>
          </cell>
          <cell r="M546" t="str">
            <v>GESTIONE TECNICA</v>
          </cell>
          <cell r="N546">
            <v>46</v>
          </cell>
          <cell r="P546">
            <v>21392</v>
          </cell>
          <cell r="Q546" t="str">
            <v>D</v>
          </cell>
          <cell r="R546" t="str">
            <v>DSCI</v>
          </cell>
          <cell r="S546">
            <v>32051</v>
          </cell>
          <cell r="T546">
            <v>43830</v>
          </cell>
          <cell r="V546" t="str">
            <v>IM</v>
          </cell>
          <cell r="W546">
            <v>32051</v>
          </cell>
          <cell r="X546" t="str">
            <v>6P</v>
          </cell>
          <cell r="AB546" t="str">
            <v>IND</v>
          </cell>
          <cell r="AE546" t="str">
            <v>RM</v>
          </cell>
          <cell r="AF546" t="str">
            <v>GDNCRL58L26H501R</v>
          </cell>
          <cell r="AG546" t="str">
            <v>x</v>
          </cell>
          <cell r="AH546" t="str">
            <v>04</v>
          </cell>
          <cell r="AI546" t="str">
            <v>09</v>
          </cell>
        </row>
        <row r="547">
          <cell r="A547">
            <v>222409</v>
          </cell>
          <cell r="B547">
            <v>180</v>
          </cell>
          <cell r="C547" t="str">
            <v>Government</v>
          </cell>
          <cell r="D547" t="str">
            <v>Solutions Factory</v>
          </cell>
          <cell r="E547" t="str">
            <v>Territorio e Ambiente</v>
          </cell>
          <cell r="F547" t="str">
            <v>Soluzioni Territorio e Ambiente</v>
          </cell>
          <cell r="G547" t="str">
            <v>GAVRILOVICH ROBERTA</v>
          </cell>
          <cell r="H547" t="str">
            <v>F</v>
          </cell>
          <cell r="J547" t="str">
            <v>N-180</v>
          </cell>
          <cell r="K547" t="str">
            <v>SOLUZIONI TEA</v>
          </cell>
          <cell r="L547" t="str">
            <v>51002230</v>
          </cell>
          <cell r="M547" t="str">
            <v>SOLUZIONI TERRITORIO E AMBIENTE</v>
          </cell>
          <cell r="N547">
            <v>42</v>
          </cell>
          <cell r="P547">
            <v>22852</v>
          </cell>
          <cell r="Q547" t="str">
            <v>L</v>
          </cell>
          <cell r="R547" t="str">
            <v>LVAR</v>
          </cell>
          <cell r="S547">
            <v>32660</v>
          </cell>
          <cell r="T547">
            <v>43830</v>
          </cell>
          <cell r="V547" t="str">
            <v>IM</v>
          </cell>
          <cell r="W547">
            <v>32660</v>
          </cell>
          <cell r="X547" t="str">
            <v>6P</v>
          </cell>
          <cell r="Y547">
            <v>7</v>
          </cell>
          <cell r="AB547" t="str">
            <v>IND</v>
          </cell>
          <cell r="AE547" t="str">
            <v>RM</v>
          </cell>
          <cell r="AF547" t="str">
            <v>GVRRRT62L65H501S</v>
          </cell>
          <cell r="AG547" t="str">
            <v>x</v>
          </cell>
          <cell r="AH547" t="str">
            <v>04</v>
          </cell>
          <cell r="AI547" t="str">
            <v>09</v>
          </cell>
        </row>
        <row r="548">
          <cell r="A548">
            <v>226193</v>
          </cell>
          <cell r="B548">
            <v>32</v>
          </cell>
          <cell r="C548" t="str">
            <v>Corporate</v>
          </cell>
          <cell r="D548" t="str">
            <v>Legale e Societario</v>
          </cell>
          <cell r="E548" t="str">
            <v>Legale e Societario</v>
          </cell>
          <cell r="F548" t="str">
            <v>Legale e Societario</v>
          </cell>
          <cell r="G548" t="str">
            <v>GELOSI ANTONELLA</v>
          </cell>
          <cell r="H548" t="str">
            <v>F</v>
          </cell>
          <cell r="J548" t="str">
            <v>K-032</v>
          </cell>
          <cell r="K548" t="str">
            <v>LEGALE E SOCIETARIO</v>
          </cell>
          <cell r="L548" t="str">
            <v>51000482</v>
          </cell>
          <cell r="M548" t="str">
            <v>LEGALE E SOCIETARIO</v>
          </cell>
          <cell r="N548">
            <v>37</v>
          </cell>
          <cell r="P548">
            <v>24494</v>
          </cell>
          <cell r="Q548" t="str">
            <v>L</v>
          </cell>
          <cell r="R548" t="str">
            <v>LPOL</v>
          </cell>
          <cell r="S548">
            <v>33851</v>
          </cell>
          <cell r="T548">
            <v>43830</v>
          </cell>
          <cell r="V548" t="str">
            <v>IM</v>
          </cell>
          <cell r="W548">
            <v>33851</v>
          </cell>
          <cell r="X548" t="str">
            <v>7P</v>
          </cell>
          <cell r="AB548" t="str">
            <v>IND</v>
          </cell>
          <cell r="AE548" t="str">
            <v>RM</v>
          </cell>
          <cell r="AF548" t="str">
            <v>GLSNNL67A62H501G</v>
          </cell>
          <cell r="AG548" t="str">
            <v>x</v>
          </cell>
          <cell r="AH548" t="str">
            <v>04</v>
          </cell>
          <cell r="AI548" t="str">
            <v>09</v>
          </cell>
        </row>
        <row r="549">
          <cell r="A549">
            <v>234256</v>
          </cell>
          <cell r="B549">
            <v>253</v>
          </cell>
          <cell r="C549" t="str">
            <v>Government</v>
          </cell>
          <cell r="D549" t="str">
            <v>Solutions Factory</v>
          </cell>
          <cell r="E549" t="str">
            <v>Cultura e Istruzione</v>
          </cell>
          <cell r="F549" t="str">
            <v>Soluzioni Cultura e Istruzione</v>
          </cell>
          <cell r="G549" t="str">
            <v>GEMMITI FRANCA</v>
          </cell>
          <cell r="H549" t="str">
            <v>F</v>
          </cell>
          <cell r="J549" t="str">
            <v>N-253</v>
          </cell>
          <cell r="K549" t="str">
            <v>SOL.CULT.&amp; ISTRUZ.</v>
          </cell>
          <cell r="L549" t="str">
            <v>51002234</v>
          </cell>
          <cell r="M549" t="str">
            <v>SOLUZIONI CULTURA E ISTRUZIONE</v>
          </cell>
          <cell r="N549">
            <v>53</v>
          </cell>
          <cell r="P549">
            <v>18613</v>
          </cell>
          <cell r="Q549" t="str">
            <v>D</v>
          </cell>
          <cell r="R549" t="str">
            <v>DVAR</v>
          </cell>
          <cell r="S549">
            <v>35751</v>
          </cell>
          <cell r="T549">
            <v>43830</v>
          </cell>
          <cell r="V549" t="str">
            <v>IM</v>
          </cell>
          <cell r="W549">
            <v>35782</v>
          </cell>
          <cell r="X549" t="str">
            <v>6P</v>
          </cell>
          <cell r="AB549" t="str">
            <v>IND</v>
          </cell>
          <cell r="AE549" t="str">
            <v>RM</v>
          </cell>
          <cell r="AF549" t="str">
            <v>GMMFNC50T56H501J</v>
          </cell>
          <cell r="AG549" t="str">
            <v>x</v>
          </cell>
          <cell r="AH549" t="str">
            <v>04</v>
          </cell>
          <cell r="AI549" t="str">
            <v>09</v>
          </cell>
        </row>
        <row r="550">
          <cell r="A550">
            <v>215094</v>
          </cell>
          <cell r="B550">
            <v>154</v>
          </cell>
          <cell r="C550" t="str">
            <v>Government</v>
          </cell>
          <cell r="D550" t="str">
            <v>Solutions Factory</v>
          </cell>
          <cell r="E550" t="str">
            <v>Welfare</v>
          </cell>
          <cell r="F550" t="str">
            <v>Soluzioni Welfare</v>
          </cell>
          <cell r="G550" t="str">
            <v>GENERALI ROBERTA</v>
          </cell>
          <cell r="H550" t="str">
            <v>F</v>
          </cell>
          <cell r="J550" t="str">
            <v>N-154</v>
          </cell>
          <cell r="K550" t="str">
            <v>SOLUZIONI WELFARE</v>
          </cell>
          <cell r="L550" t="str">
            <v>51002233</v>
          </cell>
          <cell r="M550" t="str">
            <v>SOLUZIONI WELFARE</v>
          </cell>
          <cell r="N550">
            <v>40</v>
          </cell>
          <cell r="P550">
            <v>23441</v>
          </cell>
          <cell r="Q550" t="str">
            <v>L</v>
          </cell>
          <cell r="R550" t="str">
            <v>LMAT</v>
          </cell>
          <cell r="S550">
            <v>32756</v>
          </cell>
          <cell r="T550">
            <v>43830</v>
          </cell>
          <cell r="V550" t="str">
            <v>IM</v>
          </cell>
          <cell r="W550">
            <v>32756</v>
          </cell>
          <cell r="X550" t="str">
            <v>6P</v>
          </cell>
          <cell r="AB550" t="str">
            <v>IND</v>
          </cell>
          <cell r="AE550" t="str">
            <v>RM</v>
          </cell>
          <cell r="AF550" t="str">
            <v>GNRRRT64C45F839N</v>
          </cell>
          <cell r="AG550" t="str">
            <v>x</v>
          </cell>
          <cell r="AH550" t="str">
            <v>04</v>
          </cell>
          <cell r="AI550" t="str">
            <v>09</v>
          </cell>
        </row>
        <row r="551">
          <cell r="A551">
            <v>217008</v>
          </cell>
          <cell r="B551">
            <v>110</v>
          </cell>
          <cell r="C551" t="str">
            <v>Government</v>
          </cell>
          <cell r="D551" t="str">
            <v>Solutions Factory</v>
          </cell>
          <cell r="E551" t="str">
            <v>Gestione Tecnica</v>
          </cell>
          <cell r="F551" t="str">
            <v>Gestione Tecnica</v>
          </cell>
          <cell r="G551" t="str">
            <v>GENNARETTI PIETRO</v>
          </cell>
          <cell r="H551" t="str">
            <v>M</v>
          </cell>
          <cell r="J551" t="str">
            <v>N-110</v>
          </cell>
          <cell r="K551" t="str">
            <v>SF- Gestione Tecnica</v>
          </cell>
          <cell r="L551" t="str">
            <v>51002236</v>
          </cell>
          <cell r="M551" t="str">
            <v>GESTIONE TECNICA</v>
          </cell>
          <cell r="N551">
            <v>47</v>
          </cell>
          <cell r="P551">
            <v>20998</v>
          </cell>
          <cell r="Q551" t="str">
            <v>D</v>
          </cell>
          <cell r="R551" t="str">
            <v>DPERELE</v>
          </cell>
          <cell r="S551">
            <v>33270</v>
          </cell>
          <cell r="T551">
            <v>43830</v>
          </cell>
          <cell r="V551" t="str">
            <v>IM</v>
          </cell>
          <cell r="W551">
            <v>33270</v>
          </cell>
          <cell r="X551" t="str">
            <v>5P</v>
          </cell>
          <cell r="AB551" t="str">
            <v>IND</v>
          </cell>
          <cell r="AE551" t="str">
            <v>RM</v>
          </cell>
          <cell r="AF551" t="str">
            <v>GNNPTR57H27H501O</v>
          </cell>
          <cell r="AG551" t="str">
            <v>x</v>
          </cell>
          <cell r="AH551" t="str">
            <v>04</v>
          </cell>
          <cell r="AI551" t="str">
            <v>09</v>
          </cell>
        </row>
        <row r="552">
          <cell r="A552">
            <v>201058</v>
          </cell>
          <cell r="B552">
            <v>10</v>
          </cell>
          <cell r="C552" t="str">
            <v>Corporate</v>
          </cell>
          <cell r="D552" t="str">
            <v>Presidente AD</v>
          </cell>
          <cell r="E552" t="str">
            <v>Presidente AD</v>
          </cell>
          <cell r="F552" t="str">
            <v>Presidente AD</v>
          </cell>
          <cell r="G552" t="str">
            <v>GENOVA MARIA</v>
          </cell>
          <cell r="H552" t="str">
            <v>F</v>
          </cell>
          <cell r="J552" t="str">
            <v>R-010</v>
          </cell>
          <cell r="K552" t="str">
            <v>Presidente  - Amm.De</v>
          </cell>
          <cell r="L552" t="str">
            <v>51000474</v>
          </cell>
          <cell r="M552" t="str">
            <v>ITM - FINSIEL</v>
          </cell>
          <cell r="N552">
            <v>47</v>
          </cell>
          <cell r="P552">
            <v>21003</v>
          </cell>
          <cell r="Q552" t="str">
            <v>D</v>
          </cell>
          <cell r="R552" t="str">
            <v>DSCI</v>
          </cell>
          <cell r="S552">
            <v>34408</v>
          </cell>
          <cell r="T552">
            <v>43830</v>
          </cell>
          <cell r="V552" t="str">
            <v>IM</v>
          </cell>
          <cell r="W552">
            <v>31898</v>
          </cell>
          <cell r="X552" t="str">
            <v>6P</v>
          </cell>
          <cell r="AB552" t="str">
            <v>IND</v>
          </cell>
          <cell r="AE552" t="str">
            <v>RM</v>
          </cell>
          <cell r="AF552" t="str">
            <v>GNVMRA57L42H501H</v>
          </cell>
          <cell r="AG552" t="str">
            <v>x</v>
          </cell>
          <cell r="AH552" t="str">
            <v>04</v>
          </cell>
          <cell r="AI552" t="str">
            <v>09</v>
          </cell>
        </row>
        <row r="553">
          <cell r="A553">
            <v>210782</v>
          </cell>
          <cell r="B553">
            <v>55</v>
          </cell>
          <cell r="C553" t="str">
            <v>Corporate</v>
          </cell>
          <cell r="D553" t="str">
            <v>Acquisti e Servizi</v>
          </cell>
          <cell r="E553" t="str">
            <v>Acquisti</v>
          </cell>
          <cell r="F553" t="str">
            <v>Acquisti</v>
          </cell>
          <cell r="G553" t="str">
            <v>GENOVESI PIETRO</v>
          </cell>
          <cell r="H553" t="str">
            <v>M</v>
          </cell>
          <cell r="J553" t="str">
            <v>H-055</v>
          </cell>
          <cell r="K553" t="str">
            <v>ACQUISTI</v>
          </cell>
          <cell r="L553" t="str">
            <v>51000483</v>
          </cell>
          <cell r="M553" t="str">
            <v>ACQUISTI E SERVIZI</v>
          </cell>
          <cell r="N553">
            <v>51</v>
          </cell>
          <cell r="P553">
            <v>19501</v>
          </cell>
          <cell r="Q553" t="str">
            <v>D</v>
          </cell>
          <cell r="R553" t="str">
            <v>DGEO</v>
          </cell>
          <cell r="S553">
            <v>32057</v>
          </cell>
          <cell r="T553">
            <v>43830</v>
          </cell>
          <cell r="V553" t="str">
            <v>IM</v>
          </cell>
          <cell r="W553">
            <v>32057</v>
          </cell>
          <cell r="X553" t="str">
            <v>6P</v>
          </cell>
          <cell r="AB553" t="str">
            <v>IND</v>
          </cell>
          <cell r="AE553" t="str">
            <v>RM</v>
          </cell>
          <cell r="AF553" t="str">
            <v>GNVPTR53E22H501G</v>
          </cell>
          <cell r="AG553" t="str">
            <v>x</v>
          </cell>
          <cell r="AH553" t="str">
            <v>04</v>
          </cell>
          <cell r="AI553" t="str">
            <v>09</v>
          </cell>
        </row>
        <row r="554">
          <cell r="A554">
            <v>236566</v>
          </cell>
          <cell r="B554">
            <v>180</v>
          </cell>
          <cell r="C554" t="str">
            <v>Government</v>
          </cell>
          <cell r="D554" t="str">
            <v>Solutions Factory</v>
          </cell>
          <cell r="E554" t="str">
            <v>Territorio e Ambiente</v>
          </cell>
          <cell r="F554" t="str">
            <v>Soluzioni Territorio e Ambiente</v>
          </cell>
          <cell r="G554" t="str">
            <v>GENTILE MASSIMO</v>
          </cell>
          <cell r="H554" t="str">
            <v>M</v>
          </cell>
          <cell r="J554" t="str">
            <v>N-180</v>
          </cell>
          <cell r="K554" t="str">
            <v>SOLUZIONI TEA</v>
          </cell>
          <cell r="L554" t="str">
            <v>51002230</v>
          </cell>
          <cell r="M554" t="str">
            <v>SOLUZIONI TERRITORIO E AMBIENTE</v>
          </cell>
          <cell r="N554">
            <v>44</v>
          </cell>
          <cell r="P554">
            <v>22101</v>
          </cell>
          <cell r="Q554" t="str">
            <v>L</v>
          </cell>
          <cell r="R554" t="str">
            <v>LLET</v>
          </cell>
          <cell r="S554">
            <v>36192</v>
          </cell>
          <cell r="T554">
            <v>43830</v>
          </cell>
          <cell r="V554" t="str">
            <v>IM</v>
          </cell>
          <cell r="W554">
            <v>36218</v>
          </cell>
          <cell r="X554" t="str">
            <v>6P</v>
          </cell>
          <cell r="AB554" t="str">
            <v>IND</v>
          </cell>
          <cell r="AE554" t="str">
            <v>RM</v>
          </cell>
          <cell r="AF554" t="str">
            <v>GNTMSM60L04H501W</v>
          </cell>
          <cell r="AG554" t="str">
            <v>x</v>
          </cell>
          <cell r="AH554" t="str">
            <v>04</v>
          </cell>
          <cell r="AI554" t="str">
            <v>09</v>
          </cell>
        </row>
        <row r="555">
          <cell r="A555">
            <v>209110</v>
          </cell>
          <cell r="B555">
            <v>180</v>
          </cell>
          <cell r="C555" t="str">
            <v>Government</v>
          </cell>
          <cell r="D555" t="str">
            <v>Solutions Factory</v>
          </cell>
          <cell r="E555" t="str">
            <v>Territorio e Ambiente</v>
          </cell>
          <cell r="F555" t="str">
            <v>Soluzioni Territorio e Ambiente</v>
          </cell>
          <cell r="G555" t="str">
            <v>GENTILE MAURIZIO</v>
          </cell>
          <cell r="H555" t="str">
            <v>M</v>
          </cell>
          <cell r="J555" t="str">
            <v>N-180</v>
          </cell>
          <cell r="K555" t="str">
            <v>SOLUZIONI TEA</v>
          </cell>
          <cell r="L555" t="str">
            <v>51002230</v>
          </cell>
          <cell r="M555" t="str">
            <v>SOLUZIONI TERRITORIO E AMBIENTE</v>
          </cell>
          <cell r="N555">
            <v>50</v>
          </cell>
          <cell r="P555">
            <v>19928</v>
          </cell>
          <cell r="Q555" t="str">
            <v>M</v>
          </cell>
          <cell r="R555" t="str">
            <v>M</v>
          </cell>
          <cell r="S555">
            <v>31717</v>
          </cell>
          <cell r="T555">
            <v>43830</v>
          </cell>
          <cell r="V555" t="str">
            <v>IM</v>
          </cell>
          <cell r="W555">
            <v>31717</v>
          </cell>
          <cell r="X555" t="str">
            <v>5S</v>
          </cell>
          <cell r="AB555" t="str">
            <v>IND</v>
          </cell>
          <cell r="AE555" t="str">
            <v>RM</v>
          </cell>
          <cell r="AF555" t="str">
            <v>GNTMRZ54L23H501H</v>
          </cell>
          <cell r="AG555" t="str">
            <v>x</v>
          </cell>
          <cell r="AH555" t="str">
            <v>04</v>
          </cell>
          <cell r="AI555" t="str">
            <v>09</v>
          </cell>
        </row>
        <row r="556">
          <cell r="A556">
            <v>103301</v>
          </cell>
          <cell r="B556">
            <v>193</v>
          </cell>
          <cell r="C556" t="str">
            <v>Government</v>
          </cell>
          <cell r="D556" t="str">
            <v>Government Centrale</v>
          </cell>
          <cell r="E556" t="str">
            <v>Difesa e Sicurezza</v>
          </cell>
          <cell r="F556" t="str">
            <v>Account Difesa e Sicurezza</v>
          </cell>
          <cell r="G556" t="str">
            <v>GENTILI MASSIMO</v>
          </cell>
          <cell r="H556" t="str">
            <v>M</v>
          </cell>
          <cell r="J556" t="str">
            <v>N-193</v>
          </cell>
          <cell r="K556" t="str">
            <v>ACCOUNT DIF.  SICUR.</v>
          </cell>
          <cell r="L556" t="str">
            <v>51002227</v>
          </cell>
          <cell r="M556" t="str">
            <v>DIFESA E SICUREZZA</v>
          </cell>
          <cell r="N556">
            <v>48</v>
          </cell>
          <cell r="P556">
            <v>20642</v>
          </cell>
          <cell r="Q556" t="str">
            <v>D</v>
          </cell>
          <cell r="R556" t="str">
            <v>DPER</v>
          </cell>
          <cell r="S556">
            <v>37712</v>
          </cell>
          <cell r="T556">
            <v>43830</v>
          </cell>
          <cell r="V556" t="str">
            <v>DR</v>
          </cell>
          <cell r="W556">
            <v>37712</v>
          </cell>
          <cell r="X556" t="str">
            <v>D</v>
          </cell>
          <cell r="AE556" t="str">
            <v>RM</v>
          </cell>
          <cell r="AF556" t="str">
            <v>GNTMSM56L06H501G</v>
          </cell>
          <cell r="AG556" t="str">
            <v>x</v>
          </cell>
          <cell r="AH556" t="str">
            <v>04</v>
          </cell>
          <cell r="AI556" t="str">
            <v>09</v>
          </cell>
        </row>
        <row r="557">
          <cell r="A557">
            <v>222431</v>
          </cell>
          <cell r="B557">
            <v>180</v>
          </cell>
          <cell r="C557" t="str">
            <v>Government</v>
          </cell>
          <cell r="D557" t="str">
            <v>Solutions Factory</v>
          </cell>
          <cell r="E557" t="str">
            <v>Territorio e Ambiente</v>
          </cell>
          <cell r="F557" t="str">
            <v>Soluzioni Territorio e Ambiente</v>
          </cell>
          <cell r="G557" t="str">
            <v>GEPPINI MONICA</v>
          </cell>
          <cell r="H557" t="str">
            <v>F</v>
          </cell>
          <cell r="J557" t="str">
            <v>N-180</v>
          </cell>
          <cell r="K557" t="str">
            <v>SOLUZIONI TEA</v>
          </cell>
          <cell r="L557" t="str">
            <v>51002230</v>
          </cell>
          <cell r="M557" t="str">
            <v>SOLUZIONI TERRITORIO E AMBIENTE</v>
          </cell>
          <cell r="N557">
            <v>41</v>
          </cell>
          <cell r="P557">
            <v>23104</v>
          </cell>
          <cell r="Q557" t="str">
            <v>L</v>
          </cell>
          <cell r="R557" t="str">
            <v>LMAT</v>
          </cell>
          <cell r="S557">
            <v>32660</v>
          </cell>
          <cell r="T557">
            <v>43830</v>
          </cell>
          <cell r="V557" t="str">
            <v>IM</v>
          </cell>
          <cell r="W557">
            <v>32660</v>
          </cell>
          <cell r="X557" t="str">
            <v>7P</v>
          </cell>
          <cell r="AB557" t="str">
            <v>IND</v>
          </cell>
          <cell r="AE557" t="str">
            <v>RM</v>
          </cell>
          <cell r="AF557" t="str">
            <v>GPPMNC63D43E625H</v>
          </cell>
          <cell r="AG557" t="str">
            <v>x</v>
          </cell>
          <cell r="AH557" t="str">
            <v>04</v>
          </cell>
          <cell r="AI557" t="str">
            <v>09</v>
          </cell>
        </row>
        <row r="558">
          <cell r="A558">
            <v>236577</v>
          </cell>
          <cell r="B558">
            <v>110</v>
          </cell>
          <cell r="C558" t="str">
            <v>Government</v>
          </cell>
          <cell r="D558" t="str">
            <v>Solutions Factory</v>
          </cell>
          <cell r="E558" t="str">
            <v>Gestione Tecnica</v>
          </cell>
          <cell r="F558" t="str">
            <v>Gestione Tecnica</v>
          </cell>
          <cell r="G558" t="str">
            <v>GERACI FULVIO</v>
          </cell>
          <cell r="H558" t="str">
            <v>M</v>
          </cell>
          <cell r="J558" t="str">
            <v>N-110</v>
          </cell>
          <cell r="K558" t="str">
            <v>SF- Gestione Tecnica</v>
          </cell>
          <cell r="L558" t="str">
            <v>51002236</v>
          </cell>
          <cell r="M558" t="str">
            <v>GESTIONE TECNICA</v>
          </cell>
          <cell r="N558">
            <v>50</v>
          </cell>
          <cell r="P558">
            <v>19662</v>
          </cell>
          <cell r="Q558" t="str">
            <v>D</v>
          </cell>
          <cell r="R558" t="str">
            <v>DPERELE</v>
          </cell>
          <cell r="S558">
            <v>36192</v>
          </cell>
          <cell r="T558">
            <v>43830</v>
          </cell>
          <cell r="V558" t="str">
            <v>IM</v>
          </cell>
          <cell r="W558">
            <v>36218</v>
          </cell>
          <cell r="X558" t="str">
            <v>5S</v>
          </cell>
          <cell r="AB558" t="str">
            <v>IND</v>
          </cell>
          <cell r="AE558" t="str">
            <v>RM</v>
          </cell>
          <cell r="AF558" t="str">
            <v>GRCFLV53R30E290K</v>
          </cell>
          <cell r="AG558" t="str">
            <v>x</v>
          </cell>
          <cell r="AH558" t="str">
            <v>04</v>
          </cell>
          <cell r="AI558" t="str">
            <v>09</v>
          </cell>
        </row>
        <row r="559">
          <cell r="A559">
            <v>237721</v>
          </cell>
          <cell r="B559">
            <v>154</v>
          </cell>
          <cell r="C559" t="str">
            <v>Government</v>
          </cell>
          <cell r="D559" t="str">
            <v>Solutions Factory</v>
          </cell>
          <cell r="E559" t="str">
            <v>Welfare</v>
          </cell>
          <cell r="F559" t="str">
            <v>Soluzioni Welfare</v>
          </cell>
          <cell r="G559" t="str">
            <v>GIACCARI SIMONETTA</v>
          </cell>
          <cell r="H559" t="str">
            <v>F</v>
          </cell>
          <cell r="J559" t="str">
            <v>N-154</v>
          </cell>
          <cell r="K559" t="str">
            <v>SOLUZIONI WELFARE</v>
          </cell>
          <cell r="L559" t="str">
            <v>51002233</v>
          </cell>
          <cell r="M559" t="str">
            <v>SOLUZIONI WELFARE</v>
          </cell>
          <cell r="N559">
            <v>24</v>
          </cell>
          <cell r="P559">
            <v>29325</v>
          </cell>
          <cell r="Q559" t="str">
            <v>D</v>
          </cell>
          <cell r="R559" t="str">
            <v>DRAG</v>
          </cell>
          <cell r="S559">
            <v>37226</v>
          </cell>
          <cell r="T559">
            <v>43830</v>
          </cell>
          <cell r="V559" t="str">
            <v>IM</v>
          </cell>
          <cell r="W559">
            <v>37252</v>
          </cell>
          <cell r="X559" t="str">
            <v>5P</v>
          </cell>
          <cell r="AB559" t="str">
            <v>IND</v>
          </cell>
          <cell r="AE559" t="str">
            <v>RM</v>
          </cell>
          <cell r="AF559" t="str">
            <v>GCCSNT80D54H501J</v>
          </cell>
          <cell r="AG559" t="str">
            <v>x</v>
          </cell>
          <cell r="AH559" t="str">
            <v>04</v>
          </cell>
          <cell r="AI559" t="str">
            <v>09</v>
          </cell>
        </row>
        <row r="560">
          <cell r="A560">
            <v>222750</v>
          </cell>
          <cell r="B560">
            <v>180</v>
          </cell>
          <cell r="C560" t="str">
            <v>Government</v>
          </cell>
          <cell r="D560" t="str">
            <v>Solutions Factory</v>
          </cell>
          <cell r="E560" t="str">
            <v>Territorio e Ambiente</v>
          </cell>
          <cell r="F560" t="str">
            <v>Soluzioni Territorio e Ambiente</v>
          </cell>
          <cell r="G560" t="str">
            <v>GIACON FLAVIA</v>
          </cell>
          <cell r="H560" t="str">
            <v>F</v>
          </cell>
          <cell r="J560" t="str">
            <v>N-180</v>
          </cell>
          <cell r="K560" t="str">
            <v>SOLUZIONI TEA</v>
          </cell>
          <cell r="L560" t="str">
            <v>51002230</v>
          </cell>
          <cell r="M560" t="str">
            <v>SOLUZIONI TERRITORIO E AMBIENTE</v>
          </cell>
          <cell r="N560">
            <v>40</v>
          </cell>
          <cell r="P560">
            <v>23311</v>
          </cell>
          <cell r="Q560" t="str">
            <v>L</v>
          </cell>
          <cell r="R560" t="str">
            <v>LSTA</v>
          </cell>
          <cell r="S560">
            <v>33025</v>
          </cell>
          <cell r="T560">
            <v>43830</v>
          </cell>
          <cell r="V560" t="str">
            <v>IM</v>
          </cell>
          <cell r="W560">
            <v>33025</v>
          </cell>
          <cell r="X560" t="str">
            <v>7P</v>
          </cell>
          <cell r="AB560" t="str">
            <v>IND</v>
          </cell>
          <cell r="AC560" t="str">
            <v>1</v>
          </cell>
          <cell r="AD560">
            <v>0.66</v>
          </cell>
          <cell r="AE560" t="str">
            <v>RM</v>
          </cell>
          <cell r="AF560" t="str">
            <v>GCNFLV63R67H501G</v>
          </cell>
          <cell r="AG560" t="str">
            <v>x</v>
          </cell>
          <cell r="AH560" t="str">
            <v>04</v>
          </cell>
          <cell r="AI560" t="str">
            <v>09</v>
          </cell>
        </row>
        <row r="561">
          <cell r="A561">
            <v>221870</v>
          </cell>
          <cell r="B561">
            <v>253</v>
          </cell>
          <cell r="C561" t="str">
            <v>Government</v>
          </cell>
          <cell r="D561" t="str">
            <v>Solutions Factory</v>
          </cell>
          <cell r="E561" t="str">
            <v>Cultura e Istruzione</v>
          </cell>
          <cell r="F561" t="str">
            <v>Soluzioni Cultura e Istruzione</v>
          </cell>
          <cell r="G561" t="str">
            <v>GIAMBALVO STEFANIA</v>
          </cell>
          <cell r="H561" t="str">
            <v>F</v>
          </cell>
          <cell r="J561" t="str">
            <v>N-180</v>
          </cell>
          <cell r="K561" t="str">
            <v>SOLUZIONI TEA</v>
          </cell>
          <cell r="L561" t="str">
            <v>51002230</v>
          </cell>
          <cell r="M561" t="str">
            <v>SOLUZIONI TERRITORIO E AMBIENTE</v>
          </cell>
          <cell r="N561">
            <v>45</v>
          </cell>
          <cell r="P561">
            <v>21642</v>
          </cell>
          <cell r="Q561" t="str">
            <v>L</v>
          </cell>
          <cell r="R561" t="str">
            <v>LGEO</v>
          </cell>
          <cell r="S561">
            <v>32339</v>
          </cell>
          <cell r="T561">
            <v>43830</v>
          </cell>
          <cell r="V561" t="str">
            <v>IM</v>
          </cell>
          <cell r="W561">
            <v>32339</v>
          </cell>
          <cell r="X561" t="str">
            <v>7P</v>
          </cell>
          <cell r="AB561" t="str">
            <v>IND</v>
          </cell>
          <cell r="AE561" t="str">
            <v>RM</v>
          </cell>
          <cell r="AF561" t="str">
            <v>GMBSFN59D42H501Z</v>
          </cell>
          <cell r="AG561" t="str">
            <v>x</v>
          </cell>
          <cell r="AH561" t="str">
            <v>04</v>
          </cell>
          <cell r="AI561" t="str">
            <v>09</v>
          </cell>
        </row>
        <row r="562">
          <cell r="A562">
            <v>221837</v>
          </cell>
          <cell r="B562">
            <v>180</v>
          </cell>
          <cell r="C562" t="str">
            <v>Government</v>
          </cell>
          <cell r="D562" t="str">
            <v>Solutions Factory</v>
          </cell>
          <cell r="E562" t="str">
            <v>Territorio e Ambiente</v>
          </cell>
          <cell r="F562" t="str">
            <v>Soluzioni Territorio e Ambiente</v>
          </cell>
          <cell r="G562" t="str">
            <v>GIAMPA' MARIA GRAZIA</v>
          </cell>
          <cell r="H562" t="str">
            <v>F</v>
          </cell>
          <cell r="J562" t="str">
            <v>N-180</v>
          </cell>
          <cell r="K562" t="str">
            <v>SOLUZIONI TEA</v>
          </cell>
          <cell r="L562" t="str">
            <v>51002230</v>
          </cell>
          <cell r="M562" t="str">
            <v>SOLUZIONI TERRITORIO E AMBIENTE</v>
          </cell>
          <cell r="N562">
            <v>42</v>
          </cell>
          <cell r="P562">
            <v>22724</v>
          </cell>
          <cell r="Q562" t="str">
            <v>L</v>
          </cell>
          <cell r="R562" t="str">
            <v>LECO</v>
          </cell>
          <cell r="S562">
            <v>32325</v>
          </cell>
          <cell r="T562">
            <v>43830</v>
          </cell>
          <cell r="V562" t="str">
            <v>IM</v>
          </cell>
          <cell r="W562">
            <v>32325</v>
          </cell>
          <cell r="X562" t="str">
            <v>7P</v>
          </cell>
          <cell r="AB562" t="str">
            <v>IND</v>
          </cell>
          <cell r="AE562" t="str">
            <v>RM</v>
          </cell>
          <cell r="AF562" t="str">
            <v>GMPMGR62C59G224O</v>
          </cell>
          <cell r="AG562" t="str">
            <v>x</v>
          </cell>
          <cell r="AH562" t="str">
            <v>04</v>
          </cell>
          <cell r="AI562" t="str">
            <v>09</v>
          </cell>
        </row>
        <row r="563">
          <cell r="A563">
            <v>217811</v>
          </cell>
          <cell r="B563">
            <v>154</v>
          </cell>
          <cell r="C563" t="str">
            <v>Government</v>
          </cell>
          <cell r="D563" t="str">
            <v>Solutions Factory</v>
          </cell>
          <cell r="E563" t="str">
            <v>Welfare</v>
          </cell>
          <cell r="F563" t="str">
            <v>Soluzioni Welfare</v>
          </cell>
          <cell r="G563" t="str">
            <v>GIANGRECO ADELE</v>
          </cell>
          <cell r="H563" t="str">
            <v>F</v>
          </cell>
          <cell r="J563" t="str">
            <v>N-154</v>
          </cell>
          <cell r="K563" t="str">
            <v>SOLUZIONI WELFARE</v>
          </cell>
          <cell r="L563" t="str">
            <v>51002233</v>
          </cell>
          <cell r="M563" t="str">
            <v>SOLUZIONI WELFARE</v>
          </cell>
          <cell r="N563">
            <v>38</v>
          </cell>
          <cell r="P563">
            <v>24328</v>
          </cell>
          <cell r="Q563" t="str">
            <v>L</v>
          </cell>
          <cell r="R563" t="str">
            <v>LECO</v>
          </cell>
          <cell r="S563">
            <v>33486</v>
          </cell>
          <cell r="T563">
            <v>43830</v>
          </cell>
          <cell r="V563" t="str">
            <v>IM</v>
          </cell>
          <cell r="W563">
            <v>33486</v>
          </cell>
          <cell r="X563" t="str">
            <v>7P</v>
          </cell>
          <cell r="AB563" t="str">
            <v>IND</v>
          </cell>
          <cell r="AE563" t="str">
            <v>RM</v>
          </cell>
          <cell r="AF563" t="str">
            <v>GNGDLA66M49H501E</v>
          </cell>
          <cell r="AG563" t="str">
            <v>x</v>
          </cell>
          <cell r="AH563" t="str">
            <v>04</v>
          </cell>
          <cell r="AI563" t="str">
            <v>09</v>
          </cell>
        </row>
        <row r="564">
          <cell r="A564">
            <v>205810</v>
          </cell>
          <cell r="B564">
            <v>253</v>
          </cell>
          <cell r="C564" t="str">
            <v>Government</v>
          </cell>
          <cell r="D564" t="str">
            <v>Solutions Factory</v>
          </cell>
          <cell r="E564" t="str">
            <v>Cultura e Istruzione</v>
          </cell>
          <cell r="F564" t="str">
            <v>Soluzioni Cultura e Istruzione</v>
          </cell>
          <cell r="G564" t="str">
            <v>GIANGREGORIO ROSSANA</v>
          </cell>
          <cell r="H564" t="str">
            <v>F</v>
          </cell>
          <cell r="J564" t="str">
            <v>N-253</v>
          </cell>
          <cell r="K564" t="str">
            <v>SOL.CULT.&amp; ISTRUZ.</v>
          </cell>
          <cell r="L564" t="str">
            <v>51002234</v>
          </cell>
          <cell r="M564" t="str">
            <v>SOLUZIONI CULTURA E ISTRUZIONE</v>
          </cell>
          <cell r="N564">
            <v>47</v>
          </cell>
          <cell r="P564">
            <v>20999</v>
          </cell>
          <cell r="Q564" t="str">
            <v>L</v>
          </cell>
          <cell r="R564" t="str">
            <v>LFIS</v>
          </cell>
          <cell r="S564">
            <v>30348</v>
          </cell>
          <cell r="T564">
            <v>43830</v>
          </cell>
          <cell r="V564" t="str">
            <v>QU</v>
          </cell>
          <cell r="W564">
            <v>36130</v>
          </cell>
          <cell r="X564" t="str">
            <v>QU</v>
          </cell>
          <cell r="AB564" t="str">
            <v>IND</v>
          </cell>
          <cell r="AE564" t="str">
            <v>RM</v>
          </cell>
          <cell r="AF564" t="str">
            <v>GNGRSN57H68H501L</v>
          </cell>
          <cell r="AG564" t="str">
            <v>x</v>
          </cell>
          <cell r="AH564" t="str">
            <v>04</v>
          </cell>
          <cell r="AI564" t="str">
            <v>09</v>
          </cell>
        </row>
        <row r="565">
          <cell r="A565">
            <v>228327</v>
          </cell>
          <cell r="B565">
            <v>137</v>
          </cell>
          <cell r="C565" t="str">
            <v>Government</v>
          </cell>
          <cell r="D565" t="str">
            <v>Solutions Factory</v>
          </cell>
          <cell r="E565" t="str">
            <v>Economia</v>
          </cell>
          <cell r="F565" t="str">
            <v>Soluzioni Economia</v>
          </cell>
          <cell r="G565" t="str">
            <v>GIANNANTONI BRUNA</v>
          </cell>
          <cell r="H565" t="str">
            <v>F</v>
          </cell>
          <cell r="J565" t="str">
            <v>N-137</v>
          </cell>
          <cell r="K565" t="str">
            <v>SOLUZIONI ECONOMIA</v>
          </cell>
          <cell r="L565" t="str">
            <v>51002231</v>
          </cell>
          <cell r="M565" t="str">
            <v>SOLUZIONI ECONOMIA</v>
          </cell>
          <cell r="N565">
            <v>44</v>
          </cell>
          <cell r="P565">
            <v>22132</v>
          </cell>
          <cell r="Q565" t="str">
            <v>L</v>
          </cell>
          <cell r="R565" t="str">
            <v>LECO</v>
          </cell>
          <cell r="S565">
            <v>35135</v>
          </cell>
          <cell r="T565">
            <v>43830</v>
          </cell>
          <cell r="V565" t="str">
            <v>IM</v>
          </cell>
          <cell r="W565">
            <v>35151</v>
          </cell>
          <cell r="X565" t="str">
            <v>7P</v>
          </cell>
          <cell r="AB565" t="str">
            <v>IND</v>
          </cell>
          <cell r="AE565" t="str">
            <v>RM</v>
          </cell>
          <cell r="AF565" t="str">
            <v>GNNBRN60M44H501G</v>
          </cell>
          <cell r="AG565" t="str">
            <v>x</v>
          </cell>
          <cell r="AH565" t="str">
            <v>04</v>
          </cell>
          <cell r="AI565" t="str">
            <v>09</v>
          </cell>
        </row>
        <row r="566">
          <cell r="A566">
            <v>205084</v>
          </cell>
          <cell r="B566">
            <v>253</v>
          </cell>
          <cell r="C566" t="str">
            <v>Government</v>
          </cell>
          <cell r="D566" t="str">
            <v>Solutions Factory</v>
          </cell>
          <cell r="E566" t="str">
            <v>Cultura e Istruzione</v>
          </cell>
          <cell r="F566" t="str">
            <v>Soluzioni Cultura e Istruzione</v>
          </cell>
          <cell r="G566" t="str">
            <v>GIANNETTO EPIFANIO</v>
          </cell>
          <cell r="H566" t="str">
            <v>M</v>
          </cell>
          <cell r="J566" t="str">
            <v>N-253</v>
          </cell>
          <cell r="K566" t="str">
            <v>SOL.CULT.&amp; ISTRUZ.</v>
          </cell>
          <cell r="L566" t="str">
            <v>51002234</v>
          </cell>
          <cell r="M566" t="str">
            <v>SOLUZIONI CULTURA E ISTRUZIONE</v>
          </cell>
          <cell r="N566">
            <v>49</v>
          </cell>
          <cell r="P566">
            <v>20113</v>
          </cell>
          <cell r="Q566" t="str">
            <v>L</v>
          </cell>
          <cell r="R566" t="str">
            <v>LINGMEC</v>
          </cell>
          <cell r="S566">
            <v>30042</v>
          </cell>
          <cell r="T566">
            <v>43830</v>
          </cell>
          <cell r="V566" t="str">
            <v>QU</v>
          </cell>
          <cell r="W566">
            <v>35212</v>
          </cell>
          <cell r="X566" t="str">
            <v>QU</v>
          </cell>
          <cell r="AB566" t="str">
            <v>IND</v>
          </cell>
          <cell r="AE566" t="str">
            <v>RM</v>
          </cell>
          <cell r="AF566" t="str">
            <v>GNNPFN55A24F158S</v>
          </cell>
          <cell r="AG566" t="str">
            <v>x</v>
          </cell>
          <cell r="AH566" t="str">
            <v>04</v>
          </cell>
          <cell r="AI566" t="str">
            <v>09</v>
          </cell>
        </row>
        <row r="567">
          <cell r="A567">
            <v>214104</v>
          </cell>
          <cell r="B567">
            <v>112</v>
          </cell>
          <cell r="C567" t="str">
            <v>Government</v>
          </cell>
          <cell r="D567" t="str">
            <v>Direzione Government</v>
          </cell>
          <cell r="E567" t="str">
            <v>Direzione</v>
          </cell>
          <cell r="F567" t="str">
            <v>Direzione</v>
          </cell>
          <cell r="G567" t="str">
            <v>GIANTURCO ALESSANDRA</v>
          </cell>
          <cell r="H567" t="str">
            <v>F</v>
          </cell>
          <cell r="J567" t="str">
            <v>E-736</v>
          </cell>
          <cell r="K567" t="str">
            <v>CONTROLLO GOV</v>
          </cell>
          <cell r="L567" t="str">
            <v>51035919</v>
          </cell>
          <cell r="M567" t="str">
            <v>GOV - CONTROLLO DI GESTIONE</v>
          </cell>
          <cell r="N567">
            <v>41</v>
          </cell>
          <cell r="P567">
            <v>23247</v>
          </cell>
          <cell r="Q567" t="str">
            <v>D</v>
          </cell>
          <cell r="R567" t="str">
            <v>DRAG</v>
          </cell>
          <cell r="S567">
            <v>32568</v>
          </cell>
          <cell r="T567">
            <v>43830</v>
          </cell>
          <cell r="V567" t="str">
            <v>IM</v>
          </cell>
          <cell r="W567">
            <v>32568</v>
          </cell>
          <cell r="X567" t="str">
            <v>7P</v>
          </cell>
          <cell r="AB567" t="str">
            <v>IND</v>
          </cell>
          <cell r="AE567" t="str">
            <v>RM</v>
          </cell>
          <cell r="AF567" t="str">
            <v>GNTLSN63M64H501T</v>
          </cell>
          <cell r="AG567" t="str">
            <v>x</v>
          </cell>
          <cell r="AH567" t="str">
            <v>04</v>
          </cell>
          <cell r="AI567" t="str">
            <v>09</v>
          </cell>
        </row>
        <row r="568">
          <cell r="A568">
            <v>207834</v>
          </cell>
          <cell r="B568">
            <v>137</v>
          </cell>
          <cell r="C568" t="str">
            <v>Government</v>
          </cell>
          <cell r="D568" t="str">
            <v>Solutions Factory</v>
          </cell>
          <cell r="E568" t="str">
            <v>Economia</v>
          </cell>
          <cell r="F568" t="str">
            <v>Soluzioni Economia</v>
          </cell>
          <cell r="G568" t="str">
            <v>GIAQUINTO MICHELINA</v>
          </cell>
          <cell r="H568" t="str">
            <v>F</v>
          </cell>
          <cell r="J568" t="str">
            <v>N-137</v>
          </cell>
          <cell r="K568" t="str">
            <v>SOLUZIONI ECONOMIA</v>
          </cell>
          <cell r="L568" t="str">
            <v>51002231</v>
          </cell>
          <cell r="M568" t="str">
            <v>SOLUZIONI ECONOMIA</v>
          </cell>
          <cell r="N568">
            <v>43</v>
          </cell>
          <cell r="P568">
            <v>22328</v>
          </cell>
          <cell r="Q568" t="str">
            <v>L</v>
          </cell>
          <cell r="R568" t="str">
            <v>LMAT</v>
          </cell>
          <cell r="S568">
            <v>31419</v>
          </cell>
          <cell r="T568">
            <v>43830</v>
          </cell>
          <cell r="V568" t="str">
            <v>QU</v>
          </cell>
          <cell r="W568">
            <v>36734</v>
          </cell>
          <cell r="X568" t="str">
            <v>QU</v>
          </cell>
          <cell r="AB568" t="str">
            <v>IND</v>
          </cell>
          <cell r="AE568" t="str">
            <v>RM</v>
          </cell>
          <cell r="AF568" t="str">
            <v>GQNMHL61B56H703C</v>
          </cell>
          <cell r="AG568" t="str">
            <v>x</v>
          </cell>
          <cell r="AH568" t="str">
            <v>04</v>
          </cell>
          <cell r="AI568" t="str">
            <v>09</v>
          </cell>
        </row>
        <row r="569">
          <cell r="A569">
            <v>208824</v>
          </cell>
          <cell r="B569">
            <v>180</v>
          </cell>
          <cell r="C569" t="str">
            <v>Government</v>
          </cell>
          <cell r="D569" t="str">
            <v>Solutions Factory</v>
          </cell>
          <cell r="E569" t="str">
            <v>Territorio e Ambiente</v>
          </cell>
          <cell r="F569" t="str">
            <v>Soluzioni Territorio e Ambiente</v>
          </cell>
          <cell r="G569" t="str">
            <v>GIARTOSIO PAOLA</v>
          </cell>
          <cell r="H569" t="str">
            <v>F</v>
          </cell>
          <cell r="J569" t="str">
            <v>N-180</v>
          </cell>
          <cell r="K569" t="str">
            <v>SOLUZIONI TEA</v>
          </cell>
          <cell r="L569" t="str">
            <v>51002230</v>
          </cell>
          <cell r="M569" t="str">
            <v>SOLUZIONI TERRITORIO E AMBIENTE</v>
          </cell>
          <cell r="N569">
            <v>43</v>
          </cell>
          <cell r="P569">
            <v>22261</v>
          </cell>
          <cell r="Q569" t="str">
            <v>L</v>
          </cell>
          <cell r="R569" t="str">
            <v>LECO</v>
          </cell>
          <cell r="S569">
            <v>31656</v>
          </cell>
          <cell r="T569">
            <v>43830</v>
          </cell>
          <cell r="V569" t="str">
            <v>IM</v>
          </cell>
          <cell r="W569">
            <v>31656</v>
          </cell>
          <cell r="X569" t="str">
            <v>7P</v>
          </cell>
          <cell r="AB569" t="str">
            <v>IND</v>
          </cell>
          <cell r="AE569" t="str">
            <v>RM</v>
          </cell>
          <cell r="AF569" t="str">
            <v>GRTPLA60T51H501P</v>
          </cell>
          <cell r="AG569" t="str">
            <v>x</v>
          </cell>
          <cell r="AH569" t="str">
            <v>04</v>
          </cell>
          <cell r="AI569" t="str">
            <v>09</v>
          </cell>
        </row>
        <row r="570">
          <cell r="A570">
            <v>213598</v>
          </cell>
          <cell r="B570">
            <v>137</v>
          </cell>
          <cell r="C570" t="str">
            <v>Government</v>
          </cell>
          <cell r="D570" t="str">
            <v>Solutions Factory</v>
          </cell>
          <cell r="E570" t="str">
            <v>Economia</v>
          </cell>
          <cell r="F570" t="str">
            <v>Soluzioni Economia</v>
          </cell>
          <cell r="G570" t="str">
            <v>GIGANTINO MASSIMO</v>
          </cell>
          <cell r="H570" t="str">
            <v>M</v>
          </cell>
          <cell r="J570" t="str">
            <v>N-137</v>
          </cell>
          <cell r="K570" t="str">
            <v>SOLUZIONI ECONOMIA</v>
          </cell>
          <cell r="L570" t="str">
            <v>51002231</v>
          </cell>
          <cell r="M570" t="str">
            <v>SOLUZIONI ECONOMIA</v>
          </cell>
          <cell r="N570">
            <v>43</v>
          </cell>
          <cell r="P570">
            <v>22420</v>
          </cell>
          <cell r="Q570" t="str">
            <v>L</v>
          </cell>
          <cell r="R570" t="str">
            <v>LINGEDI</v>
          </cell>
          <cell r="S570">
            <v>32517</v>
          </cell>
          <cell r="T570">
            <v>43830</v>
          </cell>
          <cell r="V570" t="str">
            <v>IM</v>
          </cell>
          <cell r="W570">
            <v>32517</v>
          </cell>
          <cell r="X570" t="str">
            <v>6P</v>
          </cell>
          <cell r="AB570" t="str">
            <v>IND</v>
          </cell>
          <cell r="AE570" t="str">
            <v>RM</v>
          </cell>
          <cell r="AF570" t="str">
            <v>GGNMSM61E19C361J</v>
          </cell>
          <cell r="AG570" t="str">
            <v>x</v>
          </cell>
          <cell r="AH570" t="str">
            <v>04</v>
          </cell>
          <cell r="AI570" t="str">
            <v>09</v>
          </cell>
        </row>
        <row r="571">
          <cell r="A571">
            <v>221023</v>
          </cell>
          <cell r="B571">
            <v>180</v>
          </cell>
          <cell r="C571" t="str">
            <v>Government</v>
          </cell>
          <cell r="D571" t="str">
            <v>Solutions Factory</v>
          </cell>
          <cell r="E571" t="str">
            <v>Territorio e Ambiente</v>
          </cell>
          <cell r="F571" t="str">
            <v>Soluzioni Territorio e Ambiente</v>
          </cell>
          <cell r="G571" t="str">
            <v>GILDI GIORGIO</v>
          </cell>
          <cell r="H571" t="str">
            <v>M</v>
          </cell>
          <cell r="J571" t="str">
            <v>N-180</v>
          </cell>
          <cell r="K571" t="str">
            <v>SOLUZIONI TEA</v>
          </cell>
          <cell r="L571" t="str">
            <v>51002230</v>
          </cell>
          <cell r="M571" t="str">
            <v>SOLUZIONI TERRITORIO E AMBIENTE</v>
          </cell>
          <cell r="N571">
            <v>43</v>
          </cell>
          <cell r="P571">
            <v>22454</v>
          </cell>
          <cell r="Q571" t="str">
            <v>L</v>
          </cell>
          <cell r="R571" t="str">
            <v>LLET</v>
          </cell>
          <cell r="S571">
            <v>32051</v>
          </cell>
          <cell r="T571">
            <v>43830</v>
          </cell>
          <cell r="V571" t="str">
            <v>IM</v>
          </cell>
          <cell r="W571">
            <v>32051</v>
          </cell>
          <cell r="X571" t="str">
            <v>6P</v>
          </cell>
          <cell r="AB571" t="str">
            <v>IND</v>
          </cell>
          <cell r="AE571" t="str">
            <v>RM</v>
          </cell>
          <cell r="AF571" t="str">
            <v>GLDGRG61H22H501J</v>
          </cell>
          <cell r="AG571" t="str">
            <v>x</v>
          </cell>
          <cell r="AH571" t="str">
            <v>04</v>
          </cell>
          <cell r="AI571" t="str">
            <v>09</v>
          </cell>
        </row>
        <row r="572">
          <cell r="A572">
            <v>207845</v>
          </cell>
          <cell r="B572">
            <v>110</v>
          </cell>
          <cell r="C572" t="str">
            <v>Government</v>
          </cell>
          <cell r="D572" t="str">
            <v>Solutions Factory</v>
          </cell>
          <cell r="E572" t="str">
            <v>Gestione Tecnica</v>
          </cell>
          <cell r="F572" t="str">
            <v>Gestione Tecnica</v>
          </cell>
          <cell r="G572" t="str">
            <v>GIOIA PIETRO</v>
          </cell>
          <cell r="H572" t="str">
            <v>M</v>
          </cell>
          <cell r="J572" t="str">
            <v>N-110</v>
          </cell>
          <cell r="K572" t="str">
            <v>SF- Gestione Tecnica</v>
          </cell>
          <cell r="L572" t="str">
            <v>51002236</v>
          </cell>
          <cell r="M572" t="str">
            <v>GESTIONE TECNICA</v>
          </cell>
          <cell r="N572">
            <v>48</v>
          </cell>
          <cell r="P572">
            <v>20552</v>
          </cell>
          <cell r="Q572" t="str">
            <v>L</v>
          </cell>
          <cell r="R572" t="str">
            <v>LINGELE</v>
          </cell>
          <cell r="S572">
            <v>31419</v>
          </cell>
          <cell r="T572">
            <v>43830</v>
          </cell>
          <cell r="V572" t="str">
            <v>IM</v>
          </cell>
          <cell r="W572">
            <v>31419</v>
          </cell>
          <cell r="X572" t="str">
            <v>7P</v>
          </cell>
          <cell r="AB572" t="str">
            <v>IND</v>
          </cell>
          <cell r="AE572" t="str">
            <v>RM</v>
          </cell>
          <cell r="AF572" t="str">
            <v>GIOPTR56D07E210E</v>
          </cell>
          <cell r="AG572" t="str">
            <v>x</v>
          </cell>
          <cell r="AH572" t="str">
            <v>04</v>
          </cell>
          <cell r="AI572" t="str">
            <v>09</v>
          </cell>
        </row>
        <row r="573">
          <cell r="A573">
            <v>238139</v>
          </cell>
          <cell r="B573">
            <v>34</v>
          </cell>
          <cell r="C573" t="str">
            <v>Corporate</v>
          </cell>
          <cell r="D573" t="str">
            <v>Risorse Umane</v>
          </cell>
          <cell r="E573" t="str">
            <v>Risorse Umane</v>
          </cell>
          <cell r="F573" t="str">
            <v>Risorse Umane</v>
          </cell>
          <cell r="G573" t="str">
            <v>GIOIA VALERIA</v>
          </cell>
          <cell r="H573" t="str">
            <v>F</v>
          </cell>
          <cell r="P573">
            <v>22632</v>
          </cell>
          <cell r="Q573">
            <v>0</v>
          </cell>
          <cell r="S573">
            <v>37591</v>
          </cell>
          <cell r="T573">
            <v>38230</v>
          </cell>
          <cell r="V573" t="str">
            <v>QU</v>
          </cell>
          <cell r="W573">
            <v>37618</v>
          </cell>
          <cell r="X573" t="str">
            <v>QU</v>
          </cell>
          <cell r="AB573" t="str">
            <v>IND</v>
          </cell>
          <cell r="AE573" t="str">
            <v>RM</v>
          </cell>
          <cell r="AF573" t="str">
            <v>GIOVLR61T57L117B</v>
          </cell>
          <cell r="AH573" t="str">
            <v>04</v>
          </cell>
          <cell r="AI573" t="str">
            <v>09</v>
          </cell>
        </row>
        <row r="574">
          <cell r="A574">
            <v>229340</v>
          </cell>
          <cell r="B574">
            <v>180</v>
          </cell>
          <cell r="C574" t="str">
            <v>Government</v>
          </cell>
          <cell r="D574" t="str">
            <v>Solutions Factory</v>
          </cell>
          <cell r="E574" t="str">
            <v>Territorio e Ambiente</v>
          </cell>
          <cell r="F574" t="str">
            <v>Soluzioni Territorio e Ambiente</v>
          </cell>
          <cell r="G574" t="str">
            <v>GIORANI CASTELLANI GIORGIO</v>
          </cell>
          <cell r="H574" t="str">
            <v>M</v>
          </cell>
          <cell r="J574" t="str">
            <v>N-180</v>
          </cell>
          <cell r="K574" t="str">
            <v>SOLUZIONI TEA</v>
          </cell>
          <cell r="L574" t="str">
            <v>51002230</v>
          </cell>
          <cell r="M574" t="str">
            <v>SOLUZIONI TERRITORIO E AMBIENTE</v>
          </cell>
          <cell r="N574">
            <v>41</v>
          </cell>
          <cell r="P574">
            <v>23240</v>
          </cell>
          <cell r="Q574" t="str">
            <v>D</v>
          </cell>
          <cell r="R574" t="str">
            <v>DRAG</v>
          </cell>
          <cell r="S574">
            <v>32805</v>
          </cell>
          <cell r="T574">
            <v>43830</v>
          </cell>
          <cell r="V574" t="str">
            <v>IM</v>
          </cell>
          <cell r="W574">
            <v>32805</v>
          </cell>
          <cell r="X574" t="str">
            <v>5P</v>
          </cell>
          <cell r="Y574" t="str">
            <v>5S</v>
          </cell>
          <cell r="AB574" t="str">
            <v>IND</v>
          </cell>
          <cell r="AE574" t="str">
            <v>RM</v>
          </cell>
          <cell r="AF574" t="str">
            <v>GRNGRG63M17I992N</v>
          </cell>
          <cell r="AG574" t="str">
            <v>x</v>
          </cell>
          <cell r="AH574" t="str">
            <v>04</v>
          </cell>
          <cell r="AI574" t="str">
            <v>09</v>
          </cell>
        </row>
        <row r="575">
          <cell r="A575">
            <v>232694</v>
          </cell>
          <cell r="B575">
            <v>180</v>
          </cell>
          <cell r="C575" t="str">
            <v>Government</v>
          </cell>
          <cell r="D575" t="str">
            <v>Solutions Factory</v>
          </cell>
          <cell r="E575" t="str">
            <v>Territorio e Ambiente</v>
          </cell>
          <cell r="F575" t="str">
            <v>Soluzioni Territorio e Ambiente</v>
          </cell>
          <cell r="G575" t="str">
            <v>GIORDANO MAURIZIO</v>
          </cell>
          <cell r="H575" t="str">
            <v>M</v>
          </cell>
          <cell r="J575" t="str">
            <v>N-180</v>
          </cell>
          <cell r="K575" t="str">
            <v>SOLUZIONI TEA</v>
          </cell>
          <cell r="L575" t="str">
            <v>51002230</v>
          </cell>
          <cell r="M575" t="str">
            <v>SOLUZIONI TERRITORIO E AMBIENTE</v>
          </cell>
          <cell r="N575">
            <v>47</v>
          </cell>
          <cell r="P575">
            <v>20931</v>
          </cell>
          <cell r="Q575" t="str">
            <v>D</v>
          </cell>
          <cell r="R575" t="str">
            <v>DRAG</v>
          </cell>
          <cell r="S575">
            <v>35051</v>
          </cell>
          <cell r="T575">
            <v>43830</v>
          </cell>
          <cell r="V575" t="str">
            <v>IM</v>
          </cell>
          <cell r="W575">
            <v>35051</v>
          </cell>
          <cell r="X575" t="str">
            <v>6P</v>
          </cell>
          <cell r="AB575" t="str">
            <v>IND</v>
          </cell>
          <cell r="AE575" t="str">
            <v>RM</v>
          </cell>
          <cell r="AF575" t="str">
            <v>GRDMRZ57D21F061V</v>
          </cell>
          <cell r="AG575" t="str">
            <v>x</v>
          </cell>
          <cell r="AH575" t="str">
            <v>04</v>
          </cell>
          <cell r="AI575" t="str">
            <v>09</v>
          </cell>
        </row>
        <row r="576">
          <cell r="A576">
            <v>207196</v>
          </cell>
          <cell r="B576">
            <v>154</v>
          </cell>
          <cell r="C576" t="str">
            <v>Government</v>
          </cell>
          <cell r="D576" t="str">
            <v>Solutions Factory</v>
          </cell>
          <cell r="E576" t="str">
            <v>Welfare</v>
          </cell>
          <cell r="F576" t="str">
            <v>Soluzioni Welfare</v>
          </cell>
          <cell r="G576" t="str">
            <v>GIOVANNOZZI GIOVANNA</v>
          </cell>
          <cell r="H576" t="str">
            <v>F</v>
          </cell>
          <cell r="J576" t="str">
            <v>N-154</v>
          </cell>
          <cell r="K576" t="str">
            <v>SOLUZIONI WELFARE</v>
          </cell>
          <cell r="L576" t="str">
            <v>51002233</v>
          </cell>
          <cell r="M576" t="str">
            <v>SOLUZIONI WELFARE</v>
          </cell>
          <cell r="N576">
            <v>44</v>
          </cell>
          <cell r="P576">
            <v>22182</v>
          </cell>
          <cell r="Q576" t="str">
            <v>L</v>
          </cell>
          <cell r="R576" t="str">
            <v>LECO</v>
          </cell>
          <cell r="S576">
            <v>31054</v>
          </cell>
          <cell r="T576">
            <v>43830</v>
          </cell>
          <cell r="V576" t="str">
            <v>IM</v>
          </cell>
          <cell r="W576">
            <v>31054</v>
          </cell>
          <cell r="X576" t="str">
            <v>7P</v>
          </cell>
          <cell r="AB576" t="str">
            <v>IND</v>
          </cell>
          <cell r="AE576" t="str">
            <v>RM</v>
          </cell>
          <cell r="AF576" t="str">
            <v>GVNGNN60P63L103O</v>
          </cell>
          <cell r="AG576" t="str">
            <v>x</v>
          </cell>
          <cell r="AH576" t="str">
            <v>04</v>
          </cell>
          <cell r="AI576" t="str">
            <v>09</v>
          </cell>
        </row>
        <row r="577">
          <cell r="A577">
            <v>215105</v>
          </cell>
          <cell r="B577">
            <v>154</v>
          </cell>
          <cell r="C577" t="str">
            <v>Government</v>
          </cell>
          <cell r="D577" t="str">
            <v>Solutions Factory</v>
          </cell>
          <cell r="E577" t="str">
            <v>Welfare</v>
          </cell>
          <cell r="F577" t="str">
            <v>Soluzioni Welfare</v>
          </cell>
          <cell r="G577" t="str">
            <v>GIROLAMI MARIA LORENA</v>
          </cell>
          <cell r="H577" t="str">
            <v>F</v>
          </cell>
          <cell r="J577" t="str">
            <v>N-154</v>
          </cell>
          <cell r="K577" t="str">
            <v>SOLUZIONI WELFARE</v>
          </cell>
          <cell r="L577" t="str">
            <v>51002233</v>
          </cell>
          <cell r="M577" t="str">
            <v>SOLUZIONI WELFARE</v>
          </cell>
          <cell r="N577">
            <v>43</v>
          </cell>
          <cell r="P577">
            <v>22208</v>
          </cell>
          <cell r="Q577" t="str">
            <v>L</v>
          </cell>
          <cell r="R577" t="str">
            <v>LINGNUC</v>
          </cell>
          <cell r="S577">
            <v>32756</v>
          </cell>
          <cell r="T577">
            <v>43830</v>
          </cell>
          <cell r="V577" t="str">
            <v>IM</v>
          </cell>
          <cell r="W577">
            <v>32756</v>
          </cell>
          <cell r="X577" t="str">
            <v>6P</v>
          </cell>
          <cell r="AB577" t="str">
            <v>IND</v>
          </cell>
          <cell r="AE577" t="str">
            <v>RM</v>
          </cell>
          <cell r="AF577" t="str">
            <v>GRLMLR60R59H501I</v>
          </cell>
          <cell r="AG577" t="str">
            <v>x</v>
          </cell>
          <cell r="AH577" t="str">
            <v>04</v>
          </cell>
          <cell r="AI577" t="str">
            <v>09</v>
          </cell>
        </row>
        <row r="578">
          <cell r="A578">
            <v>102960</v>
          </cell>
          <cell r="B578">
            <v>108</v>
          </cell>
          <cell r="C578" t="str">
            <v>Government</v>
          </cell>
          <cell r="D578" t="str">
            <v>Coordinam. Offerta</v>
          </cell>
          <cell r="E578" t="str">
            <v>Direzione</v>
          </cell>
          <cell r="F578" t="str">
            <v>Coordinamento Offerta</v>
          </cell>
          <cell r="G578" t="str">
            <v>GIROLAMO AURORA</v>
          </cell>
          <cell r="H578" t="str">
            <v>F</v>
          </cell>
          <cell r="J578" t="str">
            <v>N-108</v>
          </cell>
          <cell r="K578" t="str">
            <v>COORD. OFFERTA</v>
          </cell>
          <cell r="L578" t="str">
            <v>51000575</v>
          </cell>
          <cell r="M578" t="str">
            <v>COORDINAMENTO OFFERTA</v>
          </cell>
          <cell r="N578">
            <v>46</v>
          </cell>
          <cell r="P578">
            <v>21411</v>
          </cell>
          <cell r="Q578" t="str">
            <v>L</v>
          </cell>
          <cell r="R578" t="str">
            <v>LMAT</v>
          </cell>
          <cell r="S578">
            <v>36951</v>
          </cell>
          <cell r="T578">
            <v>43830</v>
          </cell>
          <cell r="V578" t="str">
            <v>DR</v>
          </cell>
          <cell r="W578">
            <v>36977</v>
          </cell>
          <cell r="X578" t="str">
            <v>D</v>
          </cell>
          <cell r="AE578" t="str">
            <v>RM</v>
          </cell>
          <cell r="AF578" t="str">
            <v>GRLRRA58M54H501E</v>
          </cell>
          <cell r="AG578" t="str">
            <v>x</v>
          </cell>
          <cell r="AH578" t="str">
            <v>04</v>
          </cell>
          <cell r="AI578" t="str">
            <v>09</v>
          </cell>
        </row>
        <row r="579">
          <cell r="A579">
            <v>220770</v>
          </cell>
          <cell r="B579">
            <v>180</v>
          </cell>
          <cell r="C579" t="str">
            <v>Government</v>
          </cell>
          <cell r="D579" t="str">
            <v>Solutions Factory</v>
          </cell>
          <cell r="E579" t="str">
            <v>Territorio e Ambiente</v>
          </cell>
          <cell r="F579" t="str">
            <v>Soluzioni Territorio e Ambiente</v>
          </cell>
          <cell r="G579" t="str">
            <v>GIUBILEI SERGIO</v>
          </cell>
          <cell r="H579" t="str">
            <v>M</v>
          </cell>
          <cell r="J579" t="str">
            <v>N-180</v>
          </cell>
          <cell r="K579" t="str">
            <v>SOLUZIONI TEA</v>
          </cell>
          <cell r="L579" t="str">
            <v>51002230</v>
          </cell>
          <cell r="M579" t="str">
            <v>SOLUZIONI TERRITORIO E AMBIENTE</v>
          </cell>
          <cell r="N579">
            <v>54</v>
          </cell>
          <cell r="P579">
            <v>18302</v>
          </cell>
          <cell r="Q579" t="str">
            <v>D</v>
          </cell>
          <cell r="R579" t="str">
            <v>DPERELE</v>
          </cell>
          <cell r="S579">
            <v>31959</v>
          </cell>
          <cell r="T579">
            <v>43830</v>
          </cell>
          <cell r="V579" t="str">
            <v>QU</v>
          </cell>
          <cell r="W579">
            <v>33239</v>
          </cell>
          <cell r="X579" t="str">
            <v>QU</v>
          </cell>
          <cell r="AB579" t="str">
            <v>IND</v>
          </cell>
          <cell r="AE579" t="str">
            <v>RM</v>
          </cell>
          <cell r="AF579" t="str">
            <v>GBLSRG50B08G784U</v>
          </cell>
          <cell r="AG579" t="str">
            <v>x</v>
          </cell>
          <cell r="AH579" t="str">
            <v>04</v>
          </cell>
          <cell r="AI579" t="str">
            <v>09</v>
          </cell>
        </row>
        <row r="580">
          <cell r="A580">
            <v>214753</v>
          </cell>
          <cell r="B580">
            <v>137</v>
          </cell>
          <cell r="C580" t="str">
            <v>Government</v>
          </cell>
          <cell r="D580" t="str">
            <v>Solutions Factory</v>
          </cell>
          <cell r="E580" t="str">
            <v>Economia</v>
          </cell>
          <cell r="F580" t="str">
            <v>Soluzioni Economia</v>
          </cell>
          <cell r="G580" t="str">
            <v>GIUGLIANO CAROLINA</v>
          </cell>
          <cell r="H580" t="str">
            <v>F</v>
          </cell>
          <cell r="J580" t="str">
            <v>N-137</v>
          </cell>
          <cell r="K580" t="str">
            <v>SOLUZIONI ECONOMIA</v>
          </cell>
          <cell r="L580" t="str">
            <v>51002231</v>
          </cell>
          <cell r="M580" t="str">
            <v>SOLUZIONI ECONOMIA</v>
          </cell>
          <cell r="N580">
            <v>42</v>
          </cell>
          <cell r="P580">
            <v>22743</v>
          </cell>
          <cell r="Q580" t="str">
            <v>L</v>
          </cell>
          <cell r="R580" t="str">
            <v>LBIO</v>
          </cell>
          <cell r="S580">
            <v>32692</v>
          </cell>
          <cell r="T580">
            <v>43830</v>
          </cell>
          <cell r="V580" t="str">
            <v>IM</v>
          </cell>
          <cell r="W580">
            <v>32692</v>
          </cell>
          <cell r="X580" t="str">
            <v>6P</v>
          </cell>
          <cell r="AB580" t="str">
            <v>IND</v>
          </cell>
          <cell r="AE580" t="str">
            <v>RM</v>
          </cell>
          <cell r="AF580" t="str">
            <v>GGLCLN62D47F839H</v>
          </cell>
          <cell r="AG580" t="str">
            <v>x</v>
          </cell>
          <cell r="AH580" t="str">
            <v>04</v>
          </cell>
          <cell r="AI580" t="str">
            <v>09</v>
          </cell>
        </row>
        <row r="581">
          <cell r="A581">
            <v>216910</v>
          </cell>
          <cell r="B581">
            <v>137</v>
          </cell>
          <cell r="C581" t="str">
            <v>Government</v>
          </cell>
          <cell r="D581" t="str">
            <v>Solutions Factory</v>
          </cell>
          <cell r="E581" t="str">
            <v>Economia</v>
          </cell>
          <cell r="F581" t="str">
            <v>Soluzioni Economia</v>
          </cell>
          <cell r="G581" t="str">
            <v>GIUGLIARELLI BARBARA</v>
          </cell>
          <cell r="H581" t="str">
            <v>F</v>
          </cell>
          <cell r="J581" t="str">
            <v>N-137</v>
          </cell>
          <cell r="K581" t="str">
            <v>SOLUZIONI ECONOMIA</v>
          </cell>
          <cell r="L581" t="str">
            <v>51002231</v>
          </cell>
          <cell r="M581" t="str">
            <v>SOLUZIONI ECONOMIA</v>
          </cell>
          <cell r="N581">
            <v>39</v>
          </cell>
          <cell r="P581">
            <v>23954</v>
          </cell>
          <cell r="Q581" t="str">
            <v>L</v>
          </cell>
          <cell r="R581" t="str">
            <v>LMAT</v>
          </cell>
          <cell r="S581">
            <v>33210</v>
          </cell>
          <cell r="T581">
            <v>43830</v>
          </cell>
          <cell r="V581" t="str">
            <v>IM</v>
          </cell>
          <cell r="W581">
            <v>33210</v>
          </cell>
          <cell r="X581" t="str">
            <v>6P</v>
          </cell>
          <cell r="AB581" t="str">
            <v>IND</v>
          </cell>
          <cell r="AE581" t="str">
            <v>RM</v>
          </cell>
          <cell r="AF581" t="str">
            <v>GGLBBR65L71D653A</v>
          </cell>
          <cell r="AG581" t="str">
            <v>x</v>
          </cell>
          <cell r="AH581" t="str">
            <v>04</v>
          </cell>
          <cell r="AI581" t="str">
            <v>09</v>
          </cell>
        </row>
        <row r="582">
          <cell r="A582">
            <v>222145</v>
          </cell>
          <cell r="B582">
            <v>180</v>
          </cell>
          <cell r="C582" t="str">
            <v>Government</v>
          </cell>
          <cell r="D582" t="str">
            <v>Solutions Factory</v>
          </cell>
          <cell r="E582" t="str">
            <v>Territorio e Ambiente</v>
          </cell>
          <cell r="F582" t="str">
            <v>Soluzioni Territorio e Ambiente</v>
          </cell>
          <cell r="G582" t="str">
            <v>GIULIANI GIOVANNI</v>
          </cell>
          <cell r="H582" t="str">
            <v>M</v>
          </cell>
          <cell r="J582" t="str">
            <v>N-180</v>
          </cell>
          <cell r="K582" t="str">
            <v>SOLUZIONI TEA</v>
          </cell>
          <cell r="L582" t="str">
            <v>51002230</v>
          </cell>
          <cell r="M582" t="str">
            <v>SOLUZIONI TERRITORIO E AMBIENTE</v>
          </cell>
          <cell r="N582">
            <v>40</v>
          </cell>
          <cell r="P582">
            <v>23381</v>
          </cell>
          <cell r="Q582" t="str">
            <v>L</v>
          </cell>
          <cell r="R582" t="str">
            <v>LGEO</v>
          </cell>
          <cell r="S582">
            <v>32517</v>
          </cell>
          <cell r="T582">
            <v>43830</v>
          </cell>
          <cell r="V582" t="str">
            <v>IM</v>
          </cell>
          <cell r="W582">
            <v>32517</v>
          </cell>
          <cell r="X582" t="str">
            <v>6P</v>
          </cell>
          <cell r="AB582" t="str">
            <v>IND</v>
          </cell>
          <cell r="AE582" t="str">
            <v>RM</v>
          </cell>
          <cell r="AF582" t="str">
            <v>GLNGNN64A05H501I</v>
          </cell>
          <cell r="AG582" t="str">
            <v>x</v>
          </cell>
          <cell r="AH582" t="str">
            <v>04</v>
          </cell>
          <cell r="AI582" t="str">
            <v>09</v>
          </cell>
        </row>
        <row r="583">
          <cell r="A583">
            <v>202928</v>
          </cell>
          <cell r="B583">
            <v>154</v>
          </cell>
          <cell r="C583" t="str">
            <v>Government</v>
          </cell>
          <cell r="D583" t="str">
            <v>Solutions Factory</v>
          </cell>
          <cell r="E583" t="str">
            <v>Welfare</v>
          </cell>
          <cell r="F583" t="str">
            <v>Soluzioni Welfare</v>
          </cell>
          <cell r="G583" t="str">
            <v>GIULIANI ROBERTO</v>
          </cell>
          <cell r="H583" t="str">
            <v>M</v>
          </cell>
          <cell r="J583" t="str">
            <v>N-154</v>
          </cell>
          <cell r="K583" t="str">
            <v>SOLUZIONI WELFARE</v>
          </cell>
          <cell r="L583" t="str">
            <v>51002233</v>
          </cell>
          <cell r="M583" t="str">
            <v>SOLUZIONI WELFARE</v>
          </cell>
          <cell r="N583">
            <v>49</v>
          </cell>
          <cell r="P583">
            <v>20119</v>
          </cell>
          <cell r="Q583" t="str">
            <v>D</v>
          </cell>
          <cell r="R583" t="str">
            <v>DRAG</v>
          </cell>
          <cell r="S583">
            <v>28492</v>
          </cell>
          <cell r="T583">
            <v>43830</v>
          </cell>
          <cell r="V583" t="str">
            <v>IM</v>
          </cell>
          <cell r="W583">
            <v>28492</v>
          </cell>
          <cell r="X583" t="str">
            <v>7P</v>
          </cell>
          <cell r="AB583" t="str">
            <v>IND</v>
          </cell>
          <cell r="AE583" t="str">
            <v>RM</v>
          </cell>
          <cell r="AF583" t="str">
            <v>GLNRRT55A30H501D</v>
          </cell>
          <cell r="AG583" t="str">
            <v>x</v>
          </cell>
          <cell r="AH583" t="str">
            <v>04</v>
          </cell>
          <cell r="AI583" t="str">
            <v>09</v>
          </cell>
        </row>
        <row r="584">
          <cell r="A584">
            <v>215193</v>
          </cell>
          <cell r="B584">
            <v>137</v>
          </cell>
          <cell r="C584" t="str">
            <v>Government</v>
          </cell>
          <cell r="D584" t="str">
            <v>Solutions Factory</v>
          </cell>
          <cell r="E584" t="str">
            <v>Economia</v>
          </cell>
          <cell r="F584" t="str">
            <v>Soluzioni Economia</v>
          </cell>
          <cell r="G584" t="str">
            <v>GIUNTA ROSALBA</v>
          </cell>
          <cell r="H584" t="str">
            <v>F</v>
          </cell>
          <cell r="J584" t="str">
            <v>N-137</v>
          </cell>
          <cell r="K584" t="str">
            <v>SOLUZIONI ECONOMIA</v>
          </cell>
          <cell r="L584" t="str">
            <v>51002231</v>
          </cell>
          <cell r="M584" t="str">
            <v>SOLUZIONI ECONOMIA</v>
          </cell>
          <cell r="N584">
            <v>41</v>
          </cell>
          <cell r="P584">
            <v>22933</v>
          </cell>
          <cell r="Q584" t="str">
            <v>L</v>
          </cell>
          <cell r="R584" t="str">
            <v>LAGR</v>
          </cell>
          <cell r="S584">
            <v>32783</v>
          </cell>
          <cell r="T584">
            <v>43830</v>
          </cell>
          <cell r="V584" t="str">
            <v>IM</v>
          </cell>
          <cell r="W584">
            <v>32783</v>
          </cell>
          <cell r="X584" t="str">
            <v>7P</v>
          </cell>
          <cell r="AB584" t="str">
            <v>IND</v>
          </cell>
          <cell r="AE584" t="str">
            <v>RM</v>
          </cell>
          <cell r="AF584" t="str">
            <v>GNTRLB62R54D086A</v>
          </cell>
          <cell r="AG584" t="str">
            <v>x</v>
          </cell>
          <cell r="AH584" t="str">
            <v>04</v>
          </cell>
          <cell r="AI584" t="str">
            <v>09</v>
          </cell>
        </row>
        <row r="585">
          <cell r="A585">
            <v>220363</v>
          </cell>
          <cell r="B585">
            <v>36</v>
          </cell>
          <cell r="C585" t="str">
            <v>Corporate</v>
          </cell>
          <cell r="D585" t="str">
            <v>Amministr. e Controllo</v>
          </cell>
          <cell r="E585" t="str">
            <v>Amministr. e Controllo</v>
          </cell>
          <cell r="F585" t="str">
            <v>Amministr. e Controllo</v>
          </cell>
          <cell r="G585" t="str">
            <v>GIUSEPPINI SILVIA</v>
          </cell>
          <cell r="H585" t="str">
            <v>F</v>
          </cell>
          <cell r="J585" t="str">
            <v>E-036</v>
          </cell>
          <cell r="K585" t="str">
            <v>AMMINIST. E FINANZA</v>
          </cell>
          <cell r="L585" t="str">
            <v>51000480</v>
          </cell>
          <cell r="M585" t="str">
            <v>AMMINISTRAZIONE E CONTROLLO</v>
          </cell>
          <cell r="N585">
            <v>36</v>
          </cell>
          <cell r="P585">
            <v>24890</v>
          </cell>
          <cell r="Q585" t="str">
            <v>L</v>
          </cell>
          <cell r="R585" t="str">
            <v>LECO</v>
          </cell>
          <cell r="S585">
            <v>34435</v>
          </cell>
          <cell r="T585">
            <v>43830</v>
          </cell>
          <cell r="V585" t="str">
            <v>IM</v>
          </cell>
          <cell r="W585">
            <v>34435</v>
          </cell>
          <cell r="X585" t="str">
            <v>5S</v>
          </cell>
          <cell r="AB585" t="str">
            <v>IND</v>
          </cell>
          <cell r="AE585" t="str">
            <v>RM</v>
          </cell>
          <cell r="AF585" t="str">
            <v>GSPSLV68B62H501D</v>
          </cell>
          <cell r="AG585" t="str">
            <v>x</v>
          </cell>
          <cell r="AH585" t="str">
            <v>04</v>
          </cell>
          <cell r="AI585" t="str">
            <v>09</v>
          </cell>
        </row>
        <row r="586">
          <cell r="A586">
            <v>204028</v>
          </cell>
          <cell r="B586">
            <v>110</v>
          </cell>
          <cell r="C586" t="str">
            <v>Government</v>
          </cell>
          <cell r="D586" t="str">
            <v>Solutions Factory</v>
          </cell>
          <cell r="E586" t="str">
            <v>Gestione Tecnica</v>
          </cell>
          <cell r="F586" t="str">
            <v>Gestione Tecnica</v>
          </cell>
          <cell r="G586" t="str">
            <v>GIUSTINI MARZIO</v>
          </cell>
          <cell r="H586" t="str">
            <v>M</v>
          </cell>
          <cell r="J586" t="str">
            <v>N-110</v>
          </cell>
          <cell r="K586" t="str">
            <v>SF- Gestione Tecnica</v>
          </cell>
          <cell r="L586" t="str">
            <v>51002236</v>
          </cell>
          <cell r="M586" t="str">
            <v>GESTIONE TECNICA</v>
          </cell>
          <cell r="N586">
            <v>52</v>
          </cell>
          <cell r="P586">
            <v>18919</v>
          </cell>
          <cell r="Q586" t="str">
            <v>L</v>
          </cell>
          <cell r="R586" t="str">
            <v>LINGELE</v>
          </cell>
          <cell r="S586">
            <v>29465</v>
          </cell>
          <cell r="T586">
            <v>43830</v>
          </cell>
          <cell r="V586" t="str">
            <v>QU</v>
          </cell>
          <cell r="W586">
            <v>33482</v>
          </cell>
          <cell r="X586" t="str">
            <v>QU</v>
          </cell>
          <cell r="AB586" t="str">
            <v>IND</v>
          </cell>
          <cell r="AE586" t="str">
            <v>RM</v>
          </cell>
          <cell r="AF586" t="str">
            <v>GSTMRZ51R18H501Y</v>
          </cell>
          <cell r="AG586" t="str">
            <v>x</v>
          </cell>
          <cell r="AH586" t="str">
            <v>04</v>
          </cell>
          <cell r="AI586" t="str">
            <v>09</v>
          </cell>
        </row>
        <row r="587">
          <cell r="A587">
            <v>219813</v>
          </cell>
          <cell r="B587">
            <v>137</v>
          </cell>
          <cell r="C587" t="str">
            <v>Government</v>
          </cell>
          <cell r="D587" t="str">
            <v>Solutions Factory</v>
          </cell>
          <cell r="E587" t="str">
            <v>Economia</v>
          </cell>
          <cell r="F587" t="str">
            <v>Soluzioni Economia</v>
          </cell>
          <cell r="G587" t="str">
            <v>GIUSTINIANI GIANLUCA</v>
          </cell>
          <cell r="H587" t="str">
            <v>M</v>
          </cell>
          <cell r="J587" t="str">
            <v>N-137</v>
          </cell>
          <cell r="K587" t="str">
            <v>SOLUZIONI ECONOMIA</v>
          </cell>
          <cell r="L587" t="str">
            <v>51002231</v>
          </cell>
          <cell r="M587" t="str">
            <v>SOLUZIONI ECONOMIA</v>
          </cell>
          <cell r="N587">
            <v>36</v>
          </cell>
          <cell r="P587">
            <v>25043</v>
          </cell>
          <cell r="Q587" t="str">
            <v>D</v>
          </cell>
          <cell r="R587" t="str">
            <v>DPER</v>
          </cell>
          <cell r="S587">
            <v>33910</v>
          </cell>
          <cell r="T587">
            <v>43830</v>
          </cell>
          <cell r="V587" t="str">
            <v>IM</v>
          </cell>
          <cell r="W587">
            <v>33910</v>
          </cell>
          <cell r="X587" t="str">
            <v>6P</v>
          </cell>
          <cell r="AB587" t="str">
            <v>IND</v>
          </cell>
          <cell r="AE587" t="str">
            <v>RM</v>
          </cell>
          <cell r="AF587" t="str">
            <v>GSTGLC68L24D014H</v>
          </cell>
          <cell r="AG587" t="str">
            <v>x</v>
          </cell>
          <cell r="AH587" t="str">
            <v>04</v>
          </cell>
          <cell r="AI587" t="str">
            <v>09</v>
          </cell>
        </row>
        <row r="588">
          <cell r="A588">
            <v>217217</v>
          </cell>
          <cell r="B588">
            <v>143</v>
          </cell>
          <cell r="C588" t="str">
            <v>Government</v>
          </cell>
          <cell r="D588" t="str">
            <v>Solutions Factory</v>
          </cell>
          <cell r="E588" t="str">
            <v>Difesa e Sicurezza</v>
          </cell>
          <cell r="F588" t="str">
            <v>Soluzioni Difesa e Sicurezza</v>
          </cell>
          <cell r="G588" t="str">
            <v>GIUSTO GIUSEPPE</v>
          </cell>
          <cell r="H588" t="str">
            <v>M</v>
          </cell>
          <cell r="J588" t="str">
            <v>N-143</v>
          </cell>
          <cell r="K588" t="str">
            <v>SOL.DIF. &amp; SIC.</v>
          </cell>
          <cell r="L588" t="str">
            <v>51002232</v>
          </cell>
          <cell r="M588" t="str">
            <v>SOLUZIONI DIFESA E SICUREZZA</v>
          </cell>
          <cell r="N588">
            <v>50</v>
          </cell>
          <cell r="P588">
            <v>19803</v>
          </cell>
          <cell r="Q588" t="str">
            <v>D</v>
          </cell>
          <cell r="R588" t="str">
            <v>DGEO</v>
          </cell>
          <cell r="S588">
            <v>33390</v>
          </cell>
          <cell r="T588">
            <v>43830</v>
          </cell>
          <cell r="V588" t="str">
            <v>IM</v>
          </cell>
          <cell r="W588">
            <v>33390</v>
          </cell>
          <cell r="X588" t="str">
            <v>5P</v>
          </cell>
          <cell r="AB588" t="str">
            <v>IND</v>
          </cell>
          <cell r="AE588" t="str">
            <v>RM</v>
          </cell>
          <cell r="AF588" t="str">
            <v>GSTGPP54C20H501M</v>
          </cell>
          <cell r="AG588" t="str">
            <v>x</v>
          </cell>
          <cell r="AH588" t="str">
            <v>04</v>
          </cell>
          <cell r="AI588" t="str">
            <v>09</v>
          </cell>
        </row>
        <row r="589">
          <cell r="A589">
            <v>232859</v>
          </cell>
          <cell r="B589">
            <v>180</v>
          </cell>
          <cell r="C589" t="str">
            <v>Government</v>
          </cell>
          <cell r="D589" t="str">
            <v>Solutions Factory</v>
          </cell>
          <cell r="E589" t="str">
            <v>Territorio e Ambiente</v>
          </cell>
          <cell r="F589" t="str">
            <v>Soluzioni Territorio e Ambiente</v>
          </cell>
          <cell r="G589" t="str">
            <v>GODINO FRANCO</v>
          </cell>
          <cell r="H589" t="str">
            <v>M</v>
          </cell>
          <cell r="J589" t="str">
            <v>N-180</v>
          </cell>
          <cell r="K589" t="str">
            <v>SOLUZIONI TEA</v>
          </cell>
          <cell r="L589" t="str">
            <v>51002230</v>
          </cell>
          <cell r="M589" t="str">
            <v>SOLUZIONI TERRITORIO E AMBIENTE</v>
          </cell>
          <cell r="N589">
            <v>45</v>
          </cell>
          <cell r="P589">
            <v>21628</v>
          </cell>
          <cell r="Q589" t="str">
            <v>L</v>
          </cell>
          <cell r="R589" t="str">
            <v>LINGMEC</v>
          </cell>
          <cell r="S589">
            <v>35490</v>
          </cell>
          <cell r="T589">
            <v>43830</v>
          </cell>
          <cell r="V589" t="str">
            <v>IM</v>
          </cell>
          <cell r="W589">
            <v>35516</v>
          </cell>
          <cell r="X589" t="str">
            <v>7P</v>
          </cell>
          <cell r="AB589" t="str">
            <v>IND</v>
          </cell>
          <cell r="AE589" t="str">
            <v>RM</v>
          </cell>
          <cell r="AF589" t="str">
            <v>GDNFNC59C19B885Z</v>
          </cell>
          <cell r="AG589" t="str">
            <v>x</v>
          </cell>
          <cell r="AH589" t="str">
            <v>04</v>
          </cell>
          <cell r="AI589" t="str">
            <v>09</v>
          </cell>
        </row>
        <row r="590">
          <cell r="A590">
            <v>203544</v>
          </cell>
          <cell r="B590">
            <v>143</v>
          </cell>
          <cell r="C590" t="str">
            <v>Government</v>
          </cell>
          <cell r="D590" t="str">
            <v>Solutions Factory</v>
          </cell>
          <cell r="E590" t="str">
            <v>Difesa e Sicurezza</v>
          </cell>
          <cell r="F590" t="str">
            <v>Soluzioni Difesa e Sicurezza</v>
          </cell>
          <cell r="G590" t="str">
            <v>GONNELLA GIUSEPPE</v>
          </cell>
          <cell r="H590" t="str">
            <v>M</v>
          </cell>
          <cell r="J590" t="str">
            <v>N-143</v>
          </cell>
          <cell r="K590" t="str">
            <v>SOL.DIF. &amp; SIC.</v>
          </cell>
          <cell r="L590" t="str">
            <v>51002232</v>
          </cell>
          <cell r="M590" t="str">
            <v>SOLUZIONI DIFESA E SICUREZZA</v>
          </cell>
          <cell r="N590">
            <v>52</v>
          </cell>
          <cell r="P590">
            <v>19180</v>
          </cell>
          <cell r="Q590" t="str">
            <v>L</v>
          </cell>
          <cell r="R590" t="str">
            <v>LMAT</v>
          </cell>
          <cell r="S590">
            <v>29101</v>
          </cell>
          <cell r="T590">
            <v>43830</v>
          </cell>
          <cell r="V590" t="str">
            <v>QU</v>
          </cell>
          <cell r="W590">
            <v>32752</v>
          </cell>
          <cell r="X590" t="str">
            <v>QU</v>
          </cell>
          <cell r="AB590" t="str">
            <v>IND</v>
          </cell>
          <cell r="AE590" t="str">
            <v>RM</v>
          </cell>
          <cell r="AF590" t="str">
            <v>GNNGPP52L05H501U</v>
          </cell>
          <cell r="AG590" t="str">
            <v>x</v>
          </cell>
          <cell r="AH590" t="str">
            <v>04</v>
          </cell>
          <cell r="AI590" t="str">
            <v>09</v>
          </cell>
        </row>
        <row r="591">
          <cell r="A591">
            <v>206008</v>
          </cell>
          <cell r="B591">
            <v>137</v>
          </cell>
          <cell r="C591" t="str">
            <v>Government</v>
          </cell>
          <cell r="D591" t="str">
            <v>Solutions Factory</v>
          </cell>
          <cell r="E591" t="str">
            <v>Economia</v>
          </cell>
          <cell r="F591" t="str">
            <v>Soluzioni Economia</v>
          </cell>
          <cell r="G591" t="str">
            <v>GORI ANDREA</v>
          </cell>
          <cell r="H591" t="str">
            <v>M</v>
          </cell>
          <cell r="J591" t="str">
            <v>N-137</v>
          </cell>
          <cell r="K591" t="str">
            <v>SOLUZIONI ECONOMIA</v>
          </cell>
          <cell r="L591" t="str">
            <v>51002231</v>
          </cell>
          <cell r="M591" t="str">
            <v>SOLUZIONI ECONOMIA</v>
          </cell>
          <cell r="N591">
            <v>48</v>
          </cell>
          <cell r="P591">
            <v>20444</v>
          </cell>
          <cell r="Q591" t="str">
            <v>L</v>
          </cell>
          <cell r="R591" t="str">
            <v>LSTA</v>
          </cell>
          <cell r="S591">
            <v>30468</v>
          </cell>
          <cell r="T591">
            <v>43830</v>
          </cell>
          <cell r="V591" t="str">
            <v>QU</v>
          </cell>
          <cell r="W591">
            <v>37135</v>
          </cell>
          <cell r="X591" t="str">
            <v>QU</v>
          </cell>
          <cell r="AB591" t="str">
            <v>IND</v>
          </cell>
          <cell r="AE591" t="str">
            <v>RM</v>
          </cell>
          <cell r="AF591" t="str">
            <v>GRONDR55T21A561D</v>
          </cell>
          <cell r="AG591" t="str">
            <v>x</v>
          </cell>
          <cell r="AH591" t="str">
            <v>04</v>
          </cell>
          <cell r="AI591" t="str">
            <v>09</v>
          </cell>
        </row>
        <row r="592">
          <cell r="A592">
            <v>238238</v>
          </cell>
          <cell r="B592">
            <v>155</v>
          </cell>
          <cell r="C592" t="str">
            <v>Government</v>
          </cell>
          <cell r="D592" t="str">
            <v>Government Centrale</v>
          </cell>
          <cell r="E592" t="str">
            <v>Welfare</v>
          </cell>
          <cell r="F592" t="str">
            <v>Account Welfare</v>
          </cell>
          <cell r="G592" t="str">
            <v>GRANAI ANDREA DAVIDE</v>
          </cell>
          <cell r="H592" t="str">
            <v>M</v>
          </cell>
          <cell r="J592" t="str">
            <v>N-155</v>
          </cell>
          <cell r="K592" t="str">
            <v>ACCOUNT WELFARE</v>
          </cell>
          <cell r="L592" t="str">
            <v>51006865</v>
          </cell>
          <cell r="M592" t="str">
            <v>WELFARE</v>
          </cell>
          <cell r="N592">
            <v>33</v>
          </cell>
          <cell r="P592">
            <v>26028</v>
          </cell>
          <cell r="Q592">
            <v>0</v>
          </cell>
          <cell r="S592">
            <v>37742</v>
          </cell>
          <cell r="T592">
            <v>43830</v>
          </cell>
          <cell r="V592" t="str">
            <v>QU</v>
          </cell>
          <cell r="W592">
            <v>37768</v>
          </cell>
          <cell r="X592" t="str">
            <v>QU</v>
          </cell>
          <cell r="AB592" t="str">
            <v>IND</v>
          </cell>
          <cell r="AE592" t="str">
            <v>RM</v>
          </cell>
          <cell r="AF592" t="str">
            <v>GRNNRD71D05H501E</v>
          </cell>
          <cell r="AG592" t="str">
            <v>x</v>
          </cell>
          <cell r="AH592" t="str">
            <v>04</v>
          </cell>
          <cell r="AI592" t="str">
            <v>09</v>
          </cell>
        </row>
        <row r="593">
          <cell r="A593">
            <v>220616</v>
          </cell>
          <cell r="B593">
            <v>180</v>
          </cell>
          <cell r="C593" t="str">
            <v>Government</v>
          </cell>
          <cell r="D593" t="str">
            <v>Solutions Factory</v>
          </cell>
          <cell r="E593" t="str">
            <v>Territorio e Ambiente</v>
          </cell>
          <cell r="F593" t="str">
            <v>Soluzioni Territorio e Ambiente</v>
          </cell>
          <cell r="G593" t="str">
            <v>GRANATA GUIDO MARIA</v>
          </cell>
          <cell r="H593" t="str">
            <v>M</v>
          </cell>
          <cell r="J593" t="str">
            <v>N-180</v>
          </cell>
          <cell r="K593" t="str">
            <v>SOLUZIONI TEA</v>
          </cell>
          <cell r="L593" t="str">
            <v>51002230</v>
          </cell>
          <cell r="M593" t="str">
            <v>SOLUZIONI TERRITORIO E AMBIENTE</v>
          </cell>
          <cell r="N593">
            <v>44</v>
          </cell>
          <cell r="P593">
            <v>21829</v>
          </cell>
          <cell r="Q593" t="str">
            <v>L</v>
          </cell>
          <cell r="R593" t="str">
            <v>LECO</v>
          </cell>
          <cell r="S593">
            <v>31868</v>
          </cell>
          <cell r="T593">
            <v>43830</v>
          </cell>
          <cell r="V593" t="str">
            <v>IM</v>
          </cell>
          <cell r="W593">
            <v>31868</v>
          </cell>
          <cell r="X593" t="str">
            <v>7P</v>
          </cell>
          <cell r="AB593" t="str">
            <v>IND</v>
          </cell>
          <cell r="AE593" t="str">
            <v>RM</v>
          </cell>
          <cell r="AF593" t="str">
            <v>GRNGMR59R06H501C</v>
          </cell>
          <cell r="AG593" t="str">
            <v>x</v>
          </cell>
          <cell r="AH593" t="str">
            <v>04</v>
          </cell>
          <cell r="AI593" t="str">
            <v>09</v>
          </cell>
        </row>
        <row r="594">
          <cell r="A594">
            <v>102806</v>
          </cell>
          <cell r="B594">
            <v>108</v>
          </cell>
          <cell r="C594" t="str">
            <v>Government</v>
          </cell>
          <cell r="D594" t="str">
            <v>Coordinam. Offerta</v>
          </cell>
          <cell r="E594" t="str">
            <v>Direzione</v>
          </cell>
          <cell r="F594" t="str">
            <v>Coordinamento Offerta</v>
          </cell>
          <cell r="G594" t="str">
            <v>GRANATI LAURA</v>
          </cell>
          <cell r="H594" t="str">
            <v>F</v>
          </cell>
          <cell r="J594" t="str">
            <v>N-108</v>
          </cell>
          <cell r="K594" t="str">
            <v>COORD. OFFERTA</v>
          </cell>
          <cell r="L594" t="str">
            <v>51000575</v>
          </cell>
          <cell r="M594" t="str">
            <v>COORDINAMENTO OFFERTA</v>
          </cell>
          <cell r="N594">
            <v>49</v>
          </cell>
          <cell r="P594">
            <v>20179</v>
          </cell>
          <cell r="Q594" t="str">
            <v>L</v>
          </cell>
          <cell r="R594" t="str">
            <v>LMAT</v>
          </cell>
          <cell r="S594">
            <v>35947</v>
          </cell>
          <cell r="T594">
            <v>43830</v>
          </cell>
          <cell r="V594" t="str">
            <v>DR</v>
          </cell>
          <cell r="W594">
            <v>35973</v>
          </cell>
          <cell r="X594" t="str">
            <v>D</v>
          </cell>
          <cell r="AB594" t="str">
            <v>IND</v>
          </cell>
          <cell r="AE594" t="str">
            <v>RM</v>
          </cell>
          <cell r="AF594" t="str">
            <v>GRNLRA55C71H501R</v>
          </cell>
          <cell r="AG594" t="str">
            <v>x</v>
          </cell>
          <cell r="AH594" t="str">
            <v>04</v>
          </cell>
          <cell r="AI594" t="str">
            <v>09</v>
          </cell>
        </row>
        <row r="595">
          <cell r="A595">
            <v>201806</v>
          </cell>
          <cell r="B595">
            <v>253</v>
          </cell>
          <cell r="C595" t="str">
            <v>Government</v>
          </cell>
          <cell r="D595" t="str">
            <v>Solutions Factory</v>
          </cell>
          <cell r="E595" t="str">
            <v>Cultura e Istruzione</v>
          </cell>
          <cell r="F595" t="str">
            <v>Soluzioni Cultura e Istruzione</v>
          </cell>
          <cell r="G595" t="str">
            <v>GRANDE CLAUDIO</v>
          </cell>
          <cell r="H595" t="str">
            <v>M</v>
          </cell>
          <cell r="J595" t="str">
            <v>N-253</v>
          </cell>
          <cell r="K595" t="str">
            <v>SOL.CULT.&amp; ISTRUZ.</v>
          </cell>
          <cell r="L595" t="str">
            <v>51002234</v>
          </cell>
          <cell r="M595" t="str">
            <v>SOLUZIONI CULTURA E ISTRUZIONE</v>
          </cell>
          <cell r="N595">
            <v>54</v>
          </cell>
          <cell r="P595">
            <v>18207</v>
          </cell>
          <cell r="Q595" t="str">
            <v>L</v>
          </cell>
          <cell r="R595" t="str">
            <v>LMAF</v>
          </cell>
          <cell r="S595">
            <v>26724</v>
          </cell>
          <cell r="T595">
            <v>43830</v>
          </cell>
          <cell r="V595" t="str">
            <v>QU</v>
          </cell>
          <cell r="W595">
            <v>32509</v>
          </cell>
          <cell r="X595" t="str">
            <v>QU</v>
          </cell>
          <cell r="AB595" t="str">
            <v>IND</v>
          </cell>
          <cell r="AE595" t="str">
            <v>RM</v>
          </cell>
          <cell r="AF595" t="str">
            <v>GRNCLD49S05H501U</v>
          </cell>
          <cell r="AG595" t="str">
            <v>x</v>
          </cell>
          <cell r="AH595" t="str">
            <v>04</v>
          </cell>
          <cell r="AI595" t="str">
            <v>09</v>
          </cell>
        </row>
        <row r="596">
          <cell r="A596">
            <v>208153</v>
          </cell>
          <cell r="B596">
            <v>253</v>
          </cell>
          <cell r="C596" t="str">
            <v>Government</v>
          </cell>
          <cell r="D596" t="str">
            <v>Solutions Factory</v>
          </cell>
          <cell r="E596" t="str">
            <v>Cultura e Istruzione</v>
          </cell>
          <cell r="F596" t="str">
            <v>Soluzioni Cultura e Istruzione</v>
          </cell>
          <cell r="G596" t="str">
            <v>GRANESE ANTONIO</v>
          </cell>
          <cell r="H596" t="str">
            <v>M</v>
          </cell>
          <cell r="J596" t="str">
            <v>N-253</v>
          </cell>
          <cell r="K596" t="str">
            <v>SOL.CULT.&amp; ISTRUZ.</v>
          </cell>
          <cell r="L596" t="str">
            <v>51002234</v>
          </cell>
          <cell r="M596" t="str">
            <v>SOLUZIONI CULTURA E ISTRUZIONE</v>
          </cell>
          <cell r="N596">
            <v>43</v>
          </cell>
          <cell r="P596">
            <v>22463</v>
          </cell>
          <cell r="Q596" t="str">
            <v>L</v>
          </cell>
          <cell r="R596" t="str">
            <v>LECO</v>
          </cell>
          <cell r="S596">
            <v>31512</v>
          </cell>
          <cell r="T596">
            <v>43830</v>
          </cell>
          <cell r="V596" t="str">
            <v>IM</v>
          </cell>
          <cell r="W596">
            <v>31512</v>
          </cell>
          <cell r="X596" t="str">
            <v>7P</v>
          </cell>
          <cell r="AB596" t="str">
            <v>IND</v>
          </cell>
          <cell r="AE596" t="str">
            <v>RM</v>
          </cell>
          <cell r="AF596" t="str">
            <v>GRNNTN61L01H501C</v>
          </cell>
          <cell r="AG596" t="str">
            <v>x</v>
          </cell>
          <cell r="AH596" t="str">
            <v>04</v>
          </cell>
          <cell r="AI596" t="str">
            <v>09</v>
          </cell>
        </row>
        <row r="597">
          <cell r="A597">
            <v>210034</v>
          </cell>
          <cell r="B597">
            <v>180</v>
          </cell>
          <cell r="C597" t="str">
            <v>Government</v>
          </cell>
          <cell r="D597" t="str">
            <v>Solutions Factory</v>
          </cell>
          <cell r="E597" t="str">
            <v>Territorio e Ambiente</v>
          </cell>
          <cell r="F597" t="str">
            <v>Soluzioni Territorio e Ambiente</v>
          </cell>
          <cell r="G597" t="str">
            <v>GRECO MARIA TERESA</v>
          </cell>
          <cell r="H597" t="str">
            <v>F</v>
          </cell>
          <cell r="J597" t="str">
            <v>N-180</v>
          </cell>
          <cell r="K597" t="str">
            <v>SOLUZIONI TEA</v>
          </cell>
          <cell r="L597" t="str">
            <v>51002230</v>
          </cell>
          <cell r="M597" t="str">
            <v>SOLUZIONI TERRITORIO E AMBIENTE</v>
          </cell>
          <cell r="N597">
            <v>41</v>
          </cell>
          <cell r="P597">
            <v>23261</v>
          </cell>
          <cell r="Q597" t="str">
            <v>D</v>
          </cell>
          <cell r="R597" t="str">
            <v>DMAG</v>
          </cell>
          <cell r="S597">
            <v>31905</v>
          </cell>
          <cell r="T597">
            <v>43830</v>
          </cell>
          <cell r="V597" t="str">
            <v>IM</v>
          </cell>
          <cell r="W597">
            <v>31905</v>
          </cell>
          <cell r="X597" t="str">
            <v>5P</v>
          </cell>
          <cell r="AB597" t="str">
            <v>IND</v>
          </cell>
          <cell r="AE597" t="str">
            <v>RM</v>
          </cell>
          <cell r="AF597" t="str">
            <v>GRCMTR63P47H501M</v>
          </cell>
          <cell r="AG597" t="str">
            <v>x</v>
          </cell>
          <cell r="AH597" t="str">
            <v>04</v>
          </cell>
          <cell r="AI597" t="str">
            <v>09</v>
          </cell>
        </row>
        <row r="598">
          <cell r="A598">
            <v>223080</v>
          </cell>
          <cell r="B598">
            <v>55</v>
          </cell>
          <cell r="C598" t="str">
            <v>Corporate</v>
          </cell>
          <cell r="D598" t="str">
            <v>Acquisti e Servizi</v>
          </cell>
          <cell r="E598" t="str">
            <v>Acquisti</v>
          </cell>
          <cell r="F598" t="str">
            <v>Acquisti</v>
          </cell>
          <cell r="G598" t="str">
            <v>GREPPOLI MARTA</v>
          </cell>
          <cell r="H598" t="str">
            <v>F</v>
          </cell>
          <cell r="J598" t="str">
            <v>H-055</v>
          </cell>
          <cell r="K598" t="str">
            <v>ACQUISTI</v>
          </cell>
          <cell r="L598" t="str">
            <v>51000483</v>
          </cell>
          <cell r="M598" t="str">
            <v>ITM - ACQUISTI</v>
          </cell>
          <cell r="N598">
            <v>43</v>
          </cell>
          <cell r="P598">
            <v>22531</v>
          </cell>
          <cell r="Q598" t="str">
            <v>L</v>
          </cell>
          <cell r="R598" t="str">
            <v>LINF</v>
          </cell>
          <cell r="S598">
            <v>33373</v>
          </cell>
          <cell r="T598">
            <v>43830</v>
          </cell>
          <cell r="V598" t="str">
            <v>IM</v>
          </cell>
          <cell r="W598">
            <v>33373</v>
          </cell>
          <cell r="X598" t="str">
            <v>6P</v>
          </cell>
          <cell r="AB598" t="str">
            <v>IND</v>
          </cell>
          <cell r="AE598" t="str">
            <v>RM</v>
          </cell>
          <cell r="AF598" t="str">
            <v>GRPMRT61P47E202Y</v>
          </cell>
          <cell r="AG598" t="str">
            <v>x</v>
          </cell>
          <cell r="AH598" t="str">
            <v>04</v>
          </cell>
          <cell r="AI598" t="str">
            <v>09</v>
          </cell>
        </row>
        <row r="599">
          <cell r="A599">
            <v>213928</v>
          </cell>
          <cell r="B599">
            <v>137</v>
          </cell>
          <cell r="C599" t="str">
            <v>Government</v>
          </cell>
          <cell r="D599" t="str">
            <v>Solutions Factory</v>
          </cell>
          <cell r="E599" t="str">
            <v>Economia</v>
          </cell>
          <cell r="F599" t="str">
            <v>Soluzioni Economia</v>
          </cell>
          <cell r="G599" t="str">
            <v>GRISANTI ANTONIETTA</v>
          </cell>
          <cell r="H599" t="str">
            <v>F</v>
          </cell>
          <cell r="J599" t="str">
            <v>N-137</v>
          </cell>
          <cell r="K599" t="str">
            <v>SOLUZIONI ECONOMIA</v>
          </cell>
          <cell r="L599" t="str">
            <v>51002231</v>
          </cell>
          <cell r="M599" t="str">
            <v>SOLUZIONI ECONOMIA</v>
          </cell>
          <cell r="N599">
            <v>42</v>
          </cell>
          <cell r="P599">
            <v>22842</v>
          </cell>
          <cell r="Q599" t="str">
            <v>L</v>
          </cell>
          <cell r="R599" t="str">
            <v>LECO</v>
          </cell>
          <cell r="S599">
            <v>32568</v>
          </cell>
          <cell r="T599">
            <v>43830</v>
          </cell>
          <cell r="V599" t="str">
            <v>IM</v>
          </cell>
          <cell r="W599">
            <v>32568</v>
          </cell>
          <cell r="X599" t="str">
            <v>7P</v>
          </cell>
          <cell r="AB599" t="str">
            <v>IND</v>
          </cell>
          <cell r="AE599" t="str">
            <v>RM</v>
          </cell>
          <cell r="AF599" t="str">
            <v>GRSNNT62L55A509N</v>
          </cell>
          <cell r="AG599" t="str">
            <v>x</v>
          </cell>
          <cell r="AH599" t="str">
            <v>04</v>
          </cell>
          <cell r="AI599" t="str">
            <v>09</v>
          </cell>
        </row>
        <row r="600">
          <cell r="A600">
            <v>208835</v>
          </cell>
          <cell r="B600">
            <v>154</v>
          </cell>
          <cell r="C600" t="str">
            <v>Government</v>
          </cell>
          <cell r="D600" t="str">
            <v>Solutions Factory</v>
          </cell>
          <cell r="E600" t="str">
            <v>Welfare</v>
          </cell>
          <cell r="F600" t="str">
            <v>Soluzioni Welfare</v>
          </cell>
          <cell r="G600" t="str">
            <v>GRISPO CECILIA</v>
          </cell>
          <cell r="H600" t="str">
            <v>F</v>
          </cell>
          <cell r="J600" t="str">
            <v>N-154</v>
          </cell>
          <cell r="K600" t="str">
            <v>SOLUZIONI WELFARE</v>
          </cell>
          <cell r="L600" t="str">
            <v>51002233</v>
          </cell>
          <cell r="M600" t="str">
            <v>SOLUZIONI WELFARE</v>
          </cell>
          <cell r="N600">
            <v>44</v>
          </cell>
          <cell r="P600">
            <v>22179</v>
          </cell>
          <cell r="Q600" t="str">
            <v>L</v>
          </cell>
          <cell r="R600" t="str">
            <v>LECO</v>
          </cell>
          <cell r="S600">
            <v>31656</v>
          </cell>
          <cell r="T600">
            <v>43830</v>
          </cell>
          <cell r="V600" t="str">
            <v>IM</v>
          </cell>
          <cell r="W600">
            <v>31656</v>
          </cell>
          <cell r="X600" t="str">
            <v>7P</v>
          </cell>
          <cell r="AB600" t="str">
            <v>IND</v>
          </cell>
          <cell r="AE600" t="str">
            <v>RM</v>
          </cell>
          <cell r="AF600" t="str">
            <v>GRSCCL60P60H501D</v>
          </cell>
          <cell r="AG600" t="str">
            <v>x</v>
          </cell>
          <cell r="AH600" t="str">
            <v>04</v>
          </cell>
          <cell r="AI600" t="str">
            <v>09</v>
          </cell>
        </row>
        <row r="601">
          <cell r="A601">
            <v>223762</v>
          </cell>
          <cell r="B601">
            <v>33</v>
          </cell>
          <cell r="C601" t="str">
            <v>Corporate</v>
          </cell>
          <cell r="D601" t="str">
            <v>Amministr. e Controllo</v>
          </cell>
          <cell r="E601" t="str">
            <v>Controllo di Gestione</v>
          </cell>
          <cell r="F601" t="str">
            <v>Controllo di Gestione</v>
          </cell>
          <cell r="G601" t="str">
            <v>GROSSI CATERINA</v>
          </cell>
          <cell r="H601" t="str">
            <v>F</v>
          </cell>
          <cell r="J601" t="str">
            <v>E-036</v>
          </cell>
          <cell r="K601" t="str">
            <v>AMMINIST. E FINANZA</v>
          </cell>
          <cell r="L601" t="str">
            <v>51000480</v>
          </cell>
          <cell r="M601" t="str">
            <v>ITM - AMMINISTRAZIONE E CONTROLLO</v>
          </cell>
          <cell r="N601">
            <v>40</v>
          </cell>
          <cell r="P601">
            <v>23628</v>
          </cell>
          <cell r="Q601" t="str">
            <v>D</v>
          </cell>
          <cell r="R601" t="str">
            <v>DVAR</v>
          </cell>
          <cell r="S601">
            <v>31049</v>
          </cell>
          <cell r="T601">
            <v>43830</v>
          </cell>
          <cell r="V601" t="str">
            <v>IM</v>
          </cell>
          <cell r="W601">
            <v>31049</v>
          </cell>
          <cell r="X601" t="str">
            <v>6P</v>
          </cell>
          <cell r="AB601" t="str">
            <v>IND</v>
          </cell>
          <cell r="AE601" t="str">
            <v>RM</v>
          </cell>
          <cell r="AF601" t="str">
            <v>GRSCRN64P48D810G</v>
          </cell>
          <cell r="AG601" t="str">
            <v>x</v>
          </cell>
          <cell r="AH601" t="str">
            <v>04</v>
          </cell>
          <cell r="AI601" t="str">
            <v>09</v>
          </cell>
        </row>
        <row r="602">
          <cell r="A602">
            <v>221903</v>
          </cell>
          <cell r="B602">
            <v>180</v>
          </cell>
          <cell r="C602" t="str">
            <v>Government</v>
          </cell>
          <cell r="D602" t="str">
            <v>Solutions Factory</v>
          </cell>
          <cell r="E602" t="str">
            <v>Territorio e Ambiente</v>
          </cell>
          <cell r="F602" t="str">
            <v>Soluzioni Territorio e Ambiente</v>
          </cell>
          <cell r="G602" t="str">
            <v>GROSSI FRANCESCA</v>
          </cell>
          <cell r="H602" t="str">
            <v>F</v>
          </cell>
          <cell r="J602" t="str">
            <v>N-180</v>
          </cell>
          <cell r="K602" t="str">
            <v>SOLUZIONI TEA</v>
          </cell>
          <cell r="L602" t="str">
            <v>51002230</v>
          </cell>
          <cell r="M602" t="str">
            <v>SOLUZIONI TERRITORIO E AMBIENTE</v>
          </cell>
          <cell r="N602">
            <v>41</v>
          </cell>
          <cell r="P602">
            <v>22934</v>
          </cell>
          <cell r="Q602" t="str">
            <v>L</v>
          </cell>
          <cell r="R602" t="str">
            <v>LGEO</v>
          </cell>
          <cell r="S602">
            <v>32356</v>
          </cell>
          <cell r="T602">
            <v>43830</v>
          </cell>
          <cell r="V602" t="str">
            <v>IM</v>
          </cell>
          <cell r="W602">
            <v>32356</v>
          </cell>
          <cell r="X602" t="str">
            <v>7P</v>
          </cell>
          <cell r="AB602" t="str">
            <v>IND</v>
          </cell>
          <cell r="AE602" t="str">
            <v>RM</v>
          </cell>
          <cell r="AF602" t="str">
            <v>GRSFNC62R55H501E</v>
          </cell>
          <cell r="AG602" t="str">
            <v>x</v>
          </cell>
          <cell r="AH602" t="str">
            <v>04</v>
          </cell>
          <cell r="AI602" t="str">
            <v>09</v>
          </cell>
        </row>
        <row r="603">
          <cell r="A603">
            <v>238304</v>
          </cell>
          <cell r="B603">
            <v>193</v>
          </cell>
          <cell r="C603" t="str">
            <v>Government</v>
          </cell>
          <cell r="D603" t="str">
            <v>Government Centrale</v>
          </cell>
          <cell r="E603" t="str">
            <v>Difesa e Sicurezza</v>
          </cell>
          <cell r="F603" t="str">
            <v>Account Difesa e Sicurezza</v>
          </cell>
          <cell r="G603" t="str">
            <v>GUADAGNINI MARIA RITA</v>
          </cell>
          <cell r="H603" t="str">
            <v>F</v>
          </cell>
          <cell r="J603" t="str">
            <v>N-193</v>
          </cell>
          <cell r="K603" t="str">
            <v>ACCOUNT DIF.  SICUR.</v>
          </cell>
          <cell r="L603" t="str">
            <v>51002227</v>
          </cell>
          <cell r="M603" t="str">
            <v>DIFESA E SICUREZZA</v>
          </cell>
          <cell r="N603">
            <v>42</v>
          </cell>
          <cell r="P603">
            <v>22912</v>
          </cell>
          <cell r="Q603">
            <v>0</v>
          </cell>
          <cell r="S603">
            <v>31001</v>
          </cell>
          <cell r="T603">
            <v>43830</v>
          </cell>
          <cell r="V603" t="str">
            <v>IM</v>
          </cell>
          <cell r="W603">
            <v>38013</v>
          </cell>
          <cell r="X603" t="str">
            <v>5S</v>
          </cell>
          <cell r="AB603" t="str">
            <v>IND</v>
          </cell>
          <cell r="AC603" t="str">
            <v>1</v>
          </cell>
          <cell r="AD603">
            <v>0.66</v>
          </cell>
          <cell r="AE603" t="str">
            <v>RM</v>
          </cell>
          <cell r="AF603" t="str">
            <v>GDGMRT62P63H501V</v>
          </cell>
          <cell r="AG603" t="str">
            <v>x</v>
          </cell>
          <cell r="AH603" t="str">
            <v>04</v>
          </cell>
          <cell r="AI603" t="str">
            <v>09</v>
          </cell>
        </row>
        <row r="604">
          <cell r="A604">
            <v>227381</v>
          </cell>
          <cell r="B604">
            <v>137</v>
          </cell>
          <cell r="C604" t="str">
            <v>Government</v>
          </cell>
          <cell r="D604" t="str">
            <v>Solutions Factory</v>
          </cell>
          <cell r="E604" t="str">
            <v>Economia</v>
          </cell>
          <cell r="F604" t="str">
            <v>Soluzioni Economia</v>
          </cell>
          <cell r="G604" t="str">
            <v>GUAIANA STEFANIA</v>
          </cell>
          <cell r="H604" t="str">
            <v>F</v>
          </cell>
          <cell r="J604" t="str">
            <v>N-137</v>
          </cell>
          <cell r="K604" t="str">
            <v>SOLUZIONI ECONOMIA</v>
          </cell>
          <cell r="L604" t="str">
            <v>51002231</v>
          </cell>
          <cell r="M604" t="str">
            <v>SOLUZIONI ECONOMIA</v>
          </cell>
          <cell r="N604">
            <v>37</v>
          </cell>
          <cell r="P604">
            <v>24404</v>
          </cell>
          <cell r="Q604" t="str">
            <v>D</v>
          </cell>
          <cell r="R604" t="str">
            <v>DCLA</v>
          </cell>
          <cell r="S604">
            <v>34792</v>
          </cell>
          <cell r="T604">
            <v>43830</v>
          </cell>
          <cell r="V604" t="str">
            <v>IM</v>
          </cell>
          <cell r="W604">
            <v>34816</v>
          </cell>
          <cell r="X604" t="str">
            <v>4P</v>
          </cell>
          <cell r="AB604" t="str">
            <v>IND</v>
          </cell>
          <cell r="AC604" t="str">
            <v>1</v>
          </cell>
          <cell r="AD604">
            <v>0.53</v>
          </cell>
          <cell r="AE604" t="str">
            <v>RM</v>
          </cell>
          <cell r="AF604" t="str">
            <v>GNUSFN66R64D423X</v>
          </cell>
          <cell r="AG604" t="str">
            <v>x</v>
          </cell>
          <cell r="AH604" t="str">
            <v>04</v>
          </cell>
          <cell r="AI604" t="str">
            <v>09</v>
          </cell>
        </row>
        <row r="605">
          <cell r="A605">
            <v>206272</v>
          </cell>
          <cell r="B605">
            <v>110</v>
          </cell>
          <cell r="C605" t="str">
            <v>Government</v>
          </cell>
          <cell r="D605" t="str">
            <v>Solutions Factory</v>
          </cell>
          <cell r="E605" t="str">
            <v>Gestione Tecnica</v>
          </cell>
          <cell r="F605" t="str">
            <v>Gestione Tecnica</v>
          </cell>
          <cell r="G605" t="str">
            <v>GUARNACCI MARCO</v>
          </cell>
          <cell r="H605" t="str">
            <v>M</v>
          </cell>
          <cell r="J605" t="str">
            <v>N-110</v>
          </cell>
          <cell r="K605" t="str">
            <v>SF- Gestione Tecnica</v>
          </cell>
          <cell r="L605" t="str">
            <v>51002236</v>
          </cell>
          <cell r="M605" t="str">
            <v>GESTIONE TECNICA</v>
          </cell>
          <cell r="N605">
            <v>47</v>
          </cell>
          <cell r="P605">
            <v>20777</v>
          </cell>
          <cell r="Q605" t="str">
            <v>L</v>
          </cell>
          <cell r="R605" t="str">
            <v>LINGEDI</v>
          </cell>
          <cell r="S605">
            <v>30560</v>
          </cell>
          <cell r="T605">
            <v>43830</v>
          </cell>
          <cell r="V605" t="str">
            <v>QU</v>
          </cell>
          <cell r="W605">
            <v>35791</v>
          </cell>
          <cell r="X605" t="str">
            <v>QU</v>
          </cell>
          <cell r="AB605" t="str">
            <v>IND</v>
          </cell>
          <cell r="AE605" t="str">
            <v>RM</v>
          </cell>
          <cell r="AF605" t="str">
            <v>GRNMRC56S18H501P</v>
          </cell>
          <cell r="AG605" t="str">
            <v>x</v>
          </cell>
          <cell r="AH605" t="str">
            <v>04</v>
          </cell>
          <cell r="AI605" t="str">
            <v>09</v>
          </cell>
        </row>
        <row r="606">
          <cell r="A606">
            <v>204721</v>
          </cell>
          <cell r="B606">
            <v>137</v>
          </cell>
          <cell r="C606" t="str">
            <v>Government</v>
          </cell>
          <cell r="D606" t="str">
            <v>Solutions Factory</v>
          </cell>
          <cell r="E606" t="str">
            <v>Economia</v>
          </cell>
          <cell r="F606" t="str">
            <v>Soluzioni Economia</v>
          </cell>
          <cell r="G606" t="str">
            <v>GUARRELLA CAROLA</v>
          </cell>
          <cell r="H606" t="str">
            <v>F</v>
          </cell>
          <cell r="J606" t="str">
            <v>N-137</v>
          </cell>
          <cell r="K606" t="str">
            <v>SOLUZIONI ECONOMIA</v>
          </cell>
          <cell r="L606" t="str">
            <v>51002231</v>
          </cell>
          <cell r="M606" t="str">
            <v>SOLUZIONI ECONOMIA</v>
          </cell>
          <cell r="N606">
            <v>49</v>
          </cell>
          <cell r="P606">
            <v>20016</v>
          </cell>
          <cell r="Q606" t="str">
            <v>L</v>
          </cell>
          <cell r="R606" t="str">
            <v>LFIS</v>
          </cell>
          <cell r="S606">
            <v>29768</v>
          </cell>
          <cell r="T606">
            <v>43830</v>
          </cell>
          <cell r="V606" t="str">
            <v>QU</v>
          </cell>
          <cell r="W606">
            <v>35212</v>
          </cell>
          <cell r="X606" t="str">
            <v>QU</v>
          </cell>
          <cell r="AB606" t="str">
            <v>IND</v>
          </cell>
          <cell r="AE606" t="str">
            <v>RM</v>
          </cell>
          <cell r="AF606" t="str">
            <v>GRRCRL54R59H501C</v>
          </cell>
          <cell r="AG606" t="str">
            <v>x</v>
          </cell>
          <cell r="AH606" t="str">
            <v>04</v>
          </cell>
          <cell r="AI606" t="str">
            <v>09</v>
          </cell>
        </row>
        <row r="607">
          <cell r="A607">
            <v>222442</v>
          </cell>
          <cell r="B607">
            <v>180</v>
          </cell>
          <cell r="C607" t="str">
            <v>Government</v>
          </cell>
          <cell r="D607" t="str">
            <v>Solutions Factory</v>
          </cell>
          <cell r="E607" t="str">
            <v>Territorio e Ambiente</v>
          </cell>
          <cell r="F607" t="str">
            <v>Soluzioni Territorio e Ambiente</v>
          </cell>
          <cell r="G607" t="str">
            <v>GUERRA PIERPAOLO</v>
          </cell>
          <cell r="H607" t="str">
            <v>M</v>
          </cell>
          <cell r="J607" t="str">
            <v>N-180</v>
          </cell>
          <cell r="K607" t="str">
            <v>SOLUZIONI TEA</v>
          </cell>
          <cell r="L607" t="str">
            <v>51002230</v>
          </cell>
          <cell r="M607" t="str">
            <v>SOLUZIONI TERRITORIO E AMBIENTE</v>
          </cell>
          <cell r="N607">
            <v>43</v>
          </cell>
          <cell r="P607">
            <v>22205</v>
          </cell>
          <cell r="Q607" t="str">
            <v>L</v>
          </cell>
          <cell r="R607" t="str">
            <v>LVAR</v>
          </cell>
          <cell r="S607">
            <v>32660</v>
          </cell>
          <cell r="T607">
            <v>43830</v>
          </cell>
          <cell r="V607" t="str">
            <v>QU</v>
          </cell>
          <cell r="W607">
            <v>37243</v>
          </cell>
          <cell r="X607" t="str">
            <v>QU</v>
          </cell>
          <cell r="AB607" t="str">
            <v>IND</v>
          </cell>
          <cell r="AE607" t="str">
            <v>RM</v>
          </cell>
          <cell r="AF607" t="str">
            <v>GRRPPL60R16E625M</v>
          </cell>
          <cell r="AG607" t="str">
            <v>x</v>
          </cell>
          <cell r="AH607" t="str">
            <v>04</v>
          </cell>
          <cell r="AI607" t="str">
            <v>09</v>
          </cell>
        </row>
        <row r="608">
          <cell r="A608">
            <v>238634</v>
          </cell>
          <cell r="B608">
            <v>143</v>
          </cell>
          <cell r="C608" t="str">
            <v>Government</v>
          </cell>
          <cell r="D608" t="str">
            <v>Solutions Factory</v>
          </cell>
          <cell r="E608" t="str">
            <v>Difesa e Sicurezza</v>
          </cell>
          <cell r="F608" t="str">
            <v>Soluzioni Difesa e Sicurezza</v>
          </cell>
          <cell r="G608" t="str">
            <v>GUGLIELMOTTI PAOLO</v>
          </cell>
          <cell r="H608" t="str">
            <v>M</v>
          </cell>
          <cell r="J608" t="str">
            <v>N-143</v>
          </cell>
          <cell r="K608" t="str">
            <v>SOL.DIF. &amp; SIC.</v>
          </cell>
          <cell r="L608" t="str">
            <v>51002232</v>
          </cell>
          <cell r="M608" t="str">
            <v>SOLUZIONI DIFESA E SICUREZZA</v>
          </cell>
          <cell r="N608">
            <v>33</v>
          </cell>
          <cell r="P608">
            <v>26165</v>
          </cell>
          <cell r="Q608">
            <v>0</v>
          </cell>
          <cell r="S608">
            <v>35612</v>
          </cell>
          <cell r="T608">
            <v>43830</v>
          </cell>
          <cell r="V608" t="str">
            <v>IM</v>
          </cell>
          <cell r="W608">
            <v>38013</v>
          </cell>
          <cell r="X608" t="str">
            <v>5P</v>
          </cell>
          <cell r="AB608" t="str">
            <v>IND</v>
          </cell>
          <cell r="AE608" t="str">
            <v>RM</v>
          </cell>
          <cell r="AF608" t="str">
            <v>GGLPLA71M20H501Z</v>
          </cell>
          <cell r="AG608" t="str">
            <v>x</v>
          </cell>
          <cell r="AH608" t="str">
            <v>04</v>
          </cell>
          <cell r="AI608" t="str">
            <v>09</v>
          </cell>
        </row>
        <row r="609">
          <cell r="A609">
            <v>213268</v>
          </cell>
          <cell r="B609">
            <v>154</v>
          </cell>
          <cell r="C609" t="str">
            <v>Government</v>
          </cell>
          <cell r="D609" t="str">
            <v>Solutions Factory</v>
          </cell>
          <cell r="E609" t="str">
            <v>Welfare</v>
          </cell>
          <cell r="F609" t="str">
            <v>Soluzioni Welfare</v>
          </cell>
          <cell r="G609" t="str">
            <v>GUIDA GIGLIOLA</v>
          </cell>
          <cell r="H609" t="str">
            <v>F</v>
          </cell>
          <cell r="J609" t="str">
            <v>N-154</v>
          </cell>
          <cell r="K609" t="str">
            <v>SOLUZIONI WELFARE</v>
          </cell>
          <cell r="L609" t="str">
            <v>51002233</v>
          </cell>
          <cell r="M609" t="str">
            <v>SOLUZIONI WELFARE</v>
          </cell>
          <cell r="N609">
            <v>42</v>
          </cell>
          <cell r="P609">
            <v>22911</v>
          </cell>
          <cell r="Q609" t="str">
            <v>L</v>
          </cell>
          <cell r="R609" t="str">
            <v>LECO</v>
          </cell>
          <cell r="S609">
            <v>32482</v>
          </cell>
          <cell r="T609">
            <v>43830</v>
          </cell>
          <cell r="V609" t="str">
            <v>IM</v>
          </cell>
          <cell r="W609">
            <v>32482</v>
          </cell>
          <cell r="X609" t="str">
            <v>7P</v>
          </cell>
          <cell r="AB609" t="str">
            <v>IND</v>
          </cell>
          <cell r="AE609" t="str">
            <v>RM</v>
          </cell>
          <cell r="AF609" t="str">
            <v>GDUGLL62P62H501C</v>
          </cell>
          <cell r="AG609" t="str">
            <v>x</v>
          </cell>
          <cell r="AH609" t="str">
            <v>04</v>
          </cell>
          <cell r="AI609" t="str">
            <v>09</v>
          </cell>
        </row>
        <row r="610">
          <cell r="A610">
            <v>220814</v>
          </cell>
          <cell r="B610">
            <v>60</v>
          </cell>
          <cell r="C610" t="str">
            <v>Corporate</v>
          </cell>
          <cell r="D610" t="str">
            <v>Qualità</v>
          </cell>
          <cell r="E610" t="str">
            <v>Qualità</v>
          </cell>
          <cell r="F610" t="str">
            <v>Qualità</v>
          </cell>
          <cell r="G610" t="str">
            <v>GUIDO PATRIZIA</v>
          </cell>
          <cell r="H610" t="str">
            <v>F</v>
          </cell>
          <cell r="J610" t="str">
            <v>R-060</v>
          </cell>
          <cell r="K610" t="str">
            <v>QUALITA'</v>
          </cell>
          <cell r="L610" t="str">
            <v>51035932</v>
          </cell>
          <cell r="M610" t="str">
            <v>ITM - OPERATION &amp; PROCESS</v>
          </cell>
          <cell r="N610">
            <v>48</v>
          </cell>
          <cell r="P610">
            <v>20677</v>
          </cell>
          <cell r="Q610" t="str">
            <v>L</v>
          </cell>
          <cell r="R610" t="str">
            <v>LVAR</v>
          </cell>
          <cell r="S610">
            <v>32021</v>
          </cell>
          <cell r="T610">
            <v>43830</v>
          </cell>
          <cell r="V610" t="str">
            <v>QU</v>
          </cell>
          <cell r="W610">
            <v>33604</v>
          </cell>
          <cell r="X610" t="str">
            <v>QU</v>
          </cell>
          <cell r="AB610" t="str">
            <v>IND</v>
          </cell>
          <cell r="AE610" t="str">
            <v>RM</v>
          </cell>
          <cell r="AF610" t="str">
            <v>GDUPRZ56M50E290O</v>
          </cell>
          <cell r="AG610" t="str">
            <v>x</v>
          </cell>
          <cell r="AH610" t="str">
            <v>04</v>
          </cell>
          <cell r="AI610" t="str">
            <v>09</v>
          </cell>
        </row>
        <row r="611">
          <cell r="A611">
            <v>238436</v>
          </cell>
          <cell r="B611">
            <v>36</v>
          </cell>
          <cell r="C611" t="str">
            <v>Corporate</v>
          </cell>
          <cell r="D611" t="str">
            <v>Amministr. e Controllo</v>
          </cell>
          <cell r="E611" t="str">
            <v>Amministr. e Controllo</v>
          </cell>
          <cell r="F611" t="str">
            <v>Amministr. e Controllo</v>
          </cell>
          <cell r="G611" t="str">
            <v>IACCARINO GABRIELE</v>
          </cell>
          <cell r="H611" t="str">
            <v>M</v>
          </cell>
          <cell r="J611" t="str">
            <v>E-036</v>
          </cell>
          <cell r="K611" t="str">
            <v>AMMINIST. E FINANZA</v>
          </cell>
          <cell r="L611" t="str">
            <v>51000480</v>
          </cell>
          <cell r="M611" t="str">
            <v>ITM - AMMINISTRAZIONE E CONTROLLO</v>
          </cell>
          <cell r="N611">
            <v>40</v>
          </cell>
          <cell r="P611">
            <v>23594</v>
          </cell>
          <cell r="Q611">
            <v>0</v>
          </cell>
          <cell r="S611">
            <v>32174</v>
          </cell>
          <cell r="T611">
            <v>43830</v>
          </cell>
          <cell r="V611" t="str">
            <v>QU</v>
          </cell>
          <cell r="W611">
            <v>38013</v>
          </cell>
          <cell r="X611" t="str">
            <v>QU</v>
          </cell>
          <cell r="AB611" t="str">
            <v>IND</v>
          </cell>
          <cell r="AE611" t="str">
            <v>RM</v>
          </cell>
          <cell r="AF611" t="str">
            <v>CCRGRL64M05L845H</v>
          </cell>
          <cell r="AG611" t="str">
            <v>x</v>
          </cell>
          <cell r="AH611" t="str">
            <v>04</v>
          </cell>
          <cell r="AI611" t="str">
            <v>09</v>
          </cell>
        </row>
        <row r="612">
          <cell r="A612">
            <v>224818</v>
          </cell>
          <cell r="B612">
            <v>36</v>
          </cell>
          <cell r="C612" t="str">
            <v>Corporate</v>
          </cell>
          <cell r="D612" t="str">
            <v>Amministr. e Controllo</v>
          </cell>
          <cell r="E612" t="str">
            <v>Amministr. e Controllo</v>
          </cell>
          <cell r="F612" t="str">
            <v>Amministr. e Controllo</v>
          </cell>
          <cell r="G612" t="str">
            <v>IAIA' ALESSANDRA</v>
          </cell>
          <cell r="H612" t="str">
            <v>F</v>
          </cell>
          <cell r="J612" t="str">
            <v>E-036</v>
          </cell>
          <cell r="K612" t="str">
            <v>AMMINIST. E FINANZA</v>
          </cell>
          <cell r="L612" t="str">
            <v>51000480</v>
          </cell>
          <cell r="M612" t="str">
            <v>AMMINISTRAZIONE E CONTROLLO</v>
          </cell>
          <cell r="N612">
            <v>38</v>
          </cell>
          <cell r="P612">
            <v>24341</v>
          </cell>
          <cell r="Q612" t="str">
            <v>D</v>
          </cell>
          <cell r="R612" t="str">
            <v>DVAR</v>
          </cell>
          <cell r="S612">
            <v>32310</v>
          </cell>
          <cell r="T612">
            <v>43830</v>
          </cell>
          <cell r="V612" t="str">
            <v>IM</v>
          </cell>
          <cell r="W612">
            <v>32310</v>
          </cell>
          <cell r="X612" t="str">
            <v>6P</v>
          </cell>
          <cell r="AB612" t="str">
            <v>IND</v>
          </cell>
          <cell r="AE612" t="str">
            <v>RM</v>
          </cell>
          <cell r="AF612" t="str">
            <v>IAILSN66M62H501O</v>
          </cell>
          <cell r="AG612" t="str">
            <v>x</v>
          </cell>
          <cell r="AH612" t="str">
            <v>04</v>
          </cell>
          <cell r="AI612" t="str">
            <v>09</v>
          </cell>
        </row>
        <row r="613">
          <cell r="A613">
            <v>222673</v>
          </cell>
          <cell r="B613">
            <v>180</v>
          </cell>
          <cell r="C613" t="str">
            <v>Government</v>
          </cell>
          <cell r="D613" t="str">
            <v>Solutions Factory</v>
          </cell>
          <cell r="E613" t="str">
            <v>Territorio e Ambiente</v>
          </cell>
          <cell r="F613" t="str">
            <v>Soluzioni Territorio e Ambiente</v>
          </cell>
          <cell r="G613" t="str">
            <v>IANNACCONE DEBORA</v>
          </cell>
          <cell r="H613" t="str">
            <v>F</v>
          </cell>
          <cell r="J613" t="str">
            <v>N-180</v>
          </cell>
          <cell r="K613" t="str">
            <v>SOLUZIONI TEA</v>
          </cell>
          <cell r="L613" t="str">
            <v>51002230</v>
          </cell>
          <cell r="M613" t="str">
            <v>SOLUZIONI TERRITORIO E AMBIENTE</v>
          </cell>
          <cell r="N613">
            <v>41</v>
          </cell>
          <cell r="P613">
            <v>23151</v>
          </cell>
          <cell r="Q613" t="str">
            <v>L</v>
          </cell>
          <cell r="R613" t="str">
            <v>LBIO</v>
          </cell>
          <cell r="S613">
            <v>32995</v>
          </cell>
          <cell r="T613">
            <v>43830</v>
          </cell>
          <cell r="V613" t="str">
            <v>IM</v>
          </cell>
          <cell r="W613">
            <v>32995</v>
          </cell>
          <cell r="X613" t="str">
            <v>7P</v>
          </cell>
          <cell r="AB613" t="str">
            <v>IND</v>
          </cell>
          <cell r="AE613" t="str">
            <v>RM</v>
          </cell>
          <cell r="AF613" t="str">
            <v>NNCDBR63E60G902U</v>
          </cell>
          <cell r="AG613" t="str">
            <v>x</v>
          </cell>
          <cell r="AH613" t="str">
            <v>04</v>
          </cell>
          <cell r="AI613" t="str">
            <v>09</v>
          </cell>
        </row>
        <row r="614">
          <cell r="A614">
            <v>203555</v>
          </cell>
          <cell r="B614">
            <v>110</v>
          </cell>
          <cell r="C614" t="str">
            <v>Government</v>
          </cell>
          <cell r="D614" t="str">
            <v>Solutions Factory</v>
          </cell>
          <cell r="E614" t="str">
            <v>Gestione Tecnica</v>
          </cell>
          <cell r="F614" t="str">
            <v>Gestione Tecnica</v>
          </cell>
          <cell r="G614" t="str">
            <v>IANNELLI CLAUDIO</v>
          </cell>
          <cell r="H614" t="str">
            <v>M</v>
          </cell>
          <cell r="J614" t="str">
            <v>N-110</v>
          </cell>
          <cell r="K614" t="str">
            <v>SF- Gestione Tecnica</v>
          </cell>
          <cell r="L614" t="str">
            <v>51002236</v>
          </cell>
          <cell r="M614" t="str">
            <v>GESTIONE TECNICA</v>
          </cell>
          <cell r="N614">
            <v>51</v>
          </cell>
          <cell r="P614">
            <v>19332</v>
          </cell>
          <cell r="Q614" t="str">
            <v>L</v>
          </cell>
          <cell r="R614" t="str">
            <v>LINGELE</v>
          </cell>
          <cell r="S614">
            <v>29101</v>
          </cell>
          <cell r="T614">
            <v>43830</v>
          </cell>
          <cell r="V614" t="str">
            <v>QU</v>
          </cell>
          <cell r="W614">
            <v>32509</v>
          </cell>
          <cell r="X614" t="str">
            <v>QU</v>
          </cell>
          <cell r="AB614" t="str">
            <v>IND</v>
          </cell>
          <cell r="AE614" t="str">
            <v>RM</v>
          </cell>
          <cell r="AF614" t="str">
            <v>NNLCLD52T04L049R</v>
          </cell>
          <cell r="AG614" t="str">
            <v>x</v>
          </cell>
          <cell r="AH614" t="str">
            <v>04</v>
          </cell>
          <cell r="AI614" t="str">
            <v>09</v>
          </cell>
        </row>
        <row r="615">
          <cell r="A615">
            <v>205744</v>
          </cell>
          <cell r="B615">
            <v>108</v>
          </cell>
          <cell r="C615" t="str">
            <v>Government</v>
          </cell>
          <cell r="D615" t="str">
            <v>Coordinam. Offerta</v>
          </cell>
          <cell r="E615" t="str">
            <v>Direzione</v>
          </cell>
          <cell r="F615" t="str">
            <v>Coordinamento Offerta</v>
          </cell>
          <cell r="G615" t="str">
            <v>IANNICELLI ANTONELLA</v>
          </cell>
          <cell r="H615" t="str">
            <v>F</v>
          </cell>
          <cell r="J615" t="str">
            <v>N-108</v>
          </cell>
          <cell r="K615" t="str">
            <v>COORD. OFFERTA</v>
          </cell>
          <cell r="L615" t="str">
            <v>51000575</v>
          </cell>
          <cell r="M615" t="str">
            <v>COORDINAMENTO OFFERTA</v>
          </cell>
          <cell r="N615">
            <v>46</v>
          </cell>
          <cell r="P615">
            <v>21329</v>
          </cell>
          <cell r="Q615" t="str">
            <v>L</v>
          </cell>
          <cell r="R615" t="str">
            <v>LMAT</v>
          </cell>
          <cell r="S615">
            <v>30348</v>
          </cell>
          <cell r="T615">
            <v>43830</v>
          </cell>
          <cell r="V615" t="str">
            <v>QU</v>
          </cell>
          <cell r="W615">
            <v>35791</v>
          </cell>
          <cell r="X615" t="str">
            <v>QU</v>
          </cell>
          <cell r="AB615" t="str">
            <v>IND</v>
          </cell>
          <cell r="AE615" t="str">
            <v>RM</v>
          </cell>
          <cell r="AF615" t="str">
            <v>NNCNNL58E64H703C</v>
          </cell>
          <cell r="AG615" t="str">
            <v>x</v>
          </cell>
          <cell r="AH615" t="str">
            <v>04</v>
          </cell>
          <cell r="AI615" t="str">
            <v>09</v>
          </cell>
        </row>
        <row r="616">
          <cell r="A616">
            <v>222541</v>
          </cell>
          <cell r="B616">
            <v>137</v>
          </cell>
          <cell r="C616" t="str">
            <v>Government</v>
          </cell>
          <cell r="D616" t="str">
            <v>Solutions Factory</v>
          </cell>
          <cell r="E616" t="str">
            <v>Economia</v>
          </cell>
          <cell r="F616" t="str">
            <v>Soluzioni Economia</v>
          </cell>
          <cell r="G616" t="str">
            <v>IANNONE CARLO</v>
          </cell>
          <cell r="H616" t="str">
            <v>M</v>
          </cell>
          <cell r="J616" t="str">
            <v>N-137</v>
          </cell>
          <cell r="K616" t="str">
            <v>SOLUZIONI ECONOMIA</v>
          </cell>
          <cell r="L616" t="str">
            <v>51002231</v>
          </cell>
          <cell r="M616" t="str">
            <v>SOLUZIONI ECONOMIA</v>
          </cell>
          <cell r="N616">
            <v>41</v>
          </cell>
          <cell r="P616">
            <v>23051</v>
          </cell>
          <cell r="Q616" t="str">
            <v>L</v>
          </cell>
          <cell r="R616" t="str">
            <v>LECO</v>
          </cell>
          <cell r="S616">
            <v>32881</v>
          </cell>
          <cell r="T616">
            <v>43830</v>
          </cell>
          <cell r="V616" t="str">
            <v>QU</v>
          </cell>
          <cell r="W616">
            <v>37135</v>
          </cell>
          <cell r="X616" t="str">
            <v>QU</v>
          </cell>
          <cell r="AB616" t="str">
            <v>IND</v>
          </cell>
          <cell r="AE616" t="str">
            <v>RM</v>
          </cell>
          <cell r="AF616" t="str">
            <v>NNNCRL63B09H501D</v>
          </cell>
          <cell r="AG616" t="str">
            <v>x</v>
          </cell>
          <cell r="AH616" t="str">
            <v>04</v>
          </cell>
          <cell r="AI616" t="str">
            <v>09</v>
          </cell>
        </row>
        <row r="617">
          <cell r="A617">
            <v>101277</v>
          </cell>
          <cell r="B617">
            <v>181</v>
          </cell>
          <cell r="C617" t="str">
            <v>Government</v>
          </cell>
          <cell r="D617" t="str">
            <v>Government Centrale</v>
          </cell>
          <cell r="E617" t="str">
            <v>Territorio e Ambiente</v>
          </cell>
          <cell r="F617" t="str">
            <v>Account Territ. e Ambiente</v>
          </cell>
          <cell r="G617" t="str">
            <v>IANNUCCI CORRADO</v>
          </cell>
          <cell r="H617" t="str">
            <v>M</v>
          </cell>
          <cell r="J617" t="str">
            <v>N-181</v>
          </cell>
          <cell r="K617" t="str">
            <v>ACC.TERRIT. E AMBIEN</v>
          </cell>
          <cell r="L617" t="str">
            <v>51002225</v>
          </cell>
          <cell r="M617" t="str">
            <v>TERRITORIO E AMBIENTE</v>
          </cell>
          <cell r="N617">
            <v>54</v>
          </cell>
          <cell r="P617">
            <v>18299</v>
          </cell>
          <cell r="Q617" t="str">
            <v>L</v>
          </cell>
          <cell r="R617" t="str">
            <v>LINGCHI</v>
          </cell>
          <cell r="S617">
            <v>31809</v>
          </cell>
          <cell r="T617">
            <v>43830</v>
          </cell>
          <cell r="V617" t="str">
            <v>DR</v>
          </cell>
          <cell r="W617">
            <v>31809</v>
          </cell>
          <cell r="X617" t="str">
            <v>D</v>
          </cell>
          <cell r="AB617" t="str">
            <v>IND</v>
          </cell>
          <cell r="AE617" t="str">
            <v>RM</v>
          </cell>
          <cell r="AF617" t="str">
            <v>NNCCRD50B05H501T</v>
          </cell>
          <cell r="AG617" t="str">
            <v>x</v>
          </cell>
          <cell r="AH617" t="str">
            <v>04</v>
          </cell>
          <cell r="AI617" t="str">
            <v>09</v>
          </cell>
        </row>
        <row r="618">
          <cell r="A618">
            <v>221397</v>
          </cell>
          <cell r="B618">
            <v>180</v>
          </cell>
          <cell r="C618" t="str">
            <v>Government</v>
          </cell>
          <cell r="D618" t="str">
            <v>Solutions Factory</v>
          </cell>
          <cell r="E618" t="str">
            <v>Territorio e Ambiente</v>
          </cell>
          <cell r="F618" t="str">
            <v>Soluzioni Territorio e Ambiente</v>
          </cell>
          <cell r="G618" t="str">
            <v>IDIN ANNA MARIA</v>
          </cell>
          <cell r="H618" t="str">
            <v>F</v>
          </cell>
          <cell r="J618" t="str">
            <v>N-180</v>
          </cell>
          <cell r="K618" t="str">
            <v>SOLUZIONI TEA</v>
          </cell>
          <cell r="L618" t="str">
            <v>51002230</v>
          </cell>
          <cell r="M618" t="str">
            <v>SOLUZIONI TERRITORIO E AMBIENTE</v>
          </cell>
          <cell r="N618">
            <v>45</v>
          </cell>
          <cell r="P618">
            <v>21593</v>
          </cell>
          <cell r="Q618" t="str">
            <v>M</v>
          </cell>
          <cell r="R618" t="str">
            <v>M</v>
          </cell>
          <cell r="S618">
            <v>32094</v>
          </cell>
          <cell r="T618">
            <v>43830</v>
          </cell>
          <cell r="V618" t="str">
            <v>IM</v>
          </cell>
          <cell r="W618">
            <v>32094</v>
          </cell>
          <cell r="X618" t="str">
            <v>6P</v>
          </cell>
          <cell r="AB618" t="str">
            <v>IND</v>
          </cell>
          <cell r="AE618" t="str">
            <v>RM</v>
          </cell>
          <cell r="AF618" t="str">
            <v>DNINMR59B52H501J</v>
          </cell>
          <cell r="AG618" t="str">
            <v>x</v>
          </cell>
          <cell r="AH618" t="str">
            <v>04</v>
          </cell>
          <cell r="AI618" t="str">
            <v>09</v>
          </cell>
        </row>
        <row r="619">
          <cell r="A619">
            <v>238469</v>
          </cell>
          <cell r="B619">
            <v>143</v>
          </cell>
          <cell r="C619" t="str">
            <v>Government</v>
          </cell>
          <cell r="D619" t="str">
            <v>Solutions Factory</v>
          </cell>
          <cell r="E619" t="str">
            <v>Difesa e Sicurezza</v>
          </cell>
          <cell r="F619" t="str">
            <v>Soluzioni Difesa e Sicurezza</v>
          </cell>
          <cell r="G619" t="str">
            <v>ILLIANO ELISABETTA</v>
          </cell>
          <cell r="H619" t="str">
            <v>F</v>
          </cell>
          <cell r="J619" t="str">
            <v>N-143</v>
          </cell>
          <cell r="K619" t="str">
            <v>SOL.DIF. &amp; SIC.</v>
          </cell>
          <cell r="L619" t="str">
            <v>51002232</v>
          </cell>
          <cell r="M619" t="str">
            <v>SOLUZIONI DIFESA E SICUREZZA</v>
          </cell>
          <cell r="N619">
            <v>35</v>
          </cell>
          <cell r="P619">
            <v>25225</v>
          </cell>
          <cell r="Q619">
            <v>0</v>
          </cell>
          <cell r="S619">
            <v>32422</v>
          </cell>
          <cell r="T619">
            <v>43830</v>
          </cell>
          <cell r="V619" t="str">
            <v>IM</v>
          </cell>
          <cell r="W619">
            <v>38013</v>
          </cell>
          <cell r="X619" t="str">
            <v>6P</v>
          </cell>
          <cell r="AB619" t="str">
            <v>IND</v>
          </cell>
          <cell r="AE619" t="str">
            <v>RM</v>
          </cell>
          <cell r="AF619" t="str">
            <v>LLNLBT69A62L049I</v>
          </cell>
          <cell r="AG619" t="str">
            <v>x</v>
          </cell>
          <cell r="AH619" t="str">
            <v>04</v>
          </cell>
          <cell r="AI619" t="str">
            <v>09</v>
          </cell>
        </row>
        <row r="620">
          <cell r="A620">
            <v>236599</v>
          </cell>
          <cell r="B620">
            <v>154</v>
          </cell>
          <cell r="C620" t="str">
            <v>Government</v>
          </cell>
          <cell r="D620" t="str">
            <v>Solutions Factory</v>
          </cell>
          <cell r="E620" t="str">
            <v>Welfare</v>
          </cell>
          <cell r="F620" t="str">
            <v>Soluzioni Welfare</v>
          </cell>
          <cell r="G620" t="str">
            <v>ILLUMINATI MARIA LUISA</v>
          </cell>
          <cell r="H620" t="str">
            <v>F</v>
          </cell>
          <cell r="J620" t="str">
            <v>N-154</v>
          </cell>
          <cell r="K620" t="str">
            <v>SOLUZIONI WELFARE</v>
          </cell>
          <cell r="L620" t="str">
            <v>51002233</v>
          </cell>
          <cell r="M620" t="str">
            <v>SOLUZIONI WELFARE</v>
          </cell>
          <cell r="N620">
            <v>48</v>
          </cell>
          <cell r="P620">
            <v>20518</v>
          </cell>
          <cell r="Q620" t="str">
            <v>M</v>
          </cell>
          <cell r="R620" t="str">
            <v>M</v>
          </cell>
          <cell r="S620">
            <v>36192</v>
          </cell>
          <cell r="T620">
            <v>43830</v>
          </cell>
          <cell r="V620" t="str">
            <v>IM</v>
          </cell>
          <cell r="W620">
            <v>36218</v>
          </cell>
          <cell r="X620" t="str">
            <v>6P</v>
          </cell>
          <cell r="AB620" t="str">
            <v>IND</v>
          </cell>
          <cell r="AE620" t="str">
            <v>RM</v>
          </cell>
          <cell r="AF620" t="str">
            <v>LLMMLS56C44H501U</v>
          </cell>
          <cell r="AG620" t="str">
            <v>x</v>
          </cell>
          <cell r="AH620" t="str">
            <v>04</v>
          </cell>
          <cell r="AI620" t="str">
            <v>09</v>
          </cell>
        </row>
        <row r="621">
          <cell r="A621">
            <v>238282</v>
          </cell>
          <cell r="B621">
            <v>143</v>
          </cell>
          <cell r="C621" t="str">
            <v>Government</v>
          </cell>
          <cell r="D621" t="str">
            <v>Solutions Factory</v>
          </cell>
          <cell r="E621" t="str">
            <v>Difesa e Sicurezza</v>
          </cell>
          <cell r="F621" t="str">
            <v>Soluzioni Difesa e Sicurezza</v>
          </cell>
          <cell r="G621" t="str">
            <v>IMBERGAMO PIERFELICE MARIA</v>
          </cell>
          <cell r="H621" t="str">
            <v>M</v>
          </cell>
          <cell r="J621" t="str">
            <v>N-143</v>
          </cell>
          <cell r="K621" t="str">
            <v>SOL.DIF. &amp; SIC.</v>
          </cell>
          <cell r="L621" t="str">
            <v>51002232</v>
          </cell>
          <cell r="M621" t="str">
            <v>SOLUZIONI DIFESA E SICUREZZA</v>
          </cell>
          <cell r="N621">
            <v>47</v>
          </cell>
          <cell r="P621">
            <v>20795</v>
          </cell>
          <cell r="Q621">
            <v>0</v>
          </cell>
          <cell r="S621">
            <v>30498</v>
          </cell>
          <cell r="T621">
            <v>43830</v>
          </cell>
          <cell r="V621" t="str">
            <v>IM</v>
          </cell>
          <cell r="W621">
            <v>38013</v>
          </cell>
          <cell r="X621" t="str">
            <v>6P</v>
          </cell>
          <cell r="AB621" t="str">
            <v>IND</v>
          </cell>
          <cell r="AE621" t="str">
            <v>RM</v>
          </cell>
          <cell r="AF621" t="str">
            <v>MBRPFL56T06H501E</v>
          </cell>
          <cell r="AG621" t="str">
            <v>x</v>
          </cell>
          <cell r="AH621" t="str">
            <v>04</v>
          </cell>
          <cell r="AI621" t="str">
            <v>09</v>
          </cell>
        </row>
        <row r="622">
          <cell r="A622">
            <v>204974</v>
          </cell>
          <cell r="B622">
            <v>137</v>
          </cell>
          <cell r="C622" t="str">
            <v>Government</v>
          </cell>
          <cell r="D622" t="str">
            <v>Solutions Factory</v>
          </cell>
          <cell r="E622" t="str">
            <v>Economia</v>
          </cell>
          <cell r="F622" t="str">
            <v>Soluzioni Economia</v>
          </cell>
          <cell r="G622" t="str">
            <v>IORIO ALDO</v>
          </cell>
          <cell r="H622" t="str">
            <v>M</v>
          </cell>
          <cell r="J622" t="str">
            <v>N-137</v>
          </cell>
          <cell r="K622" t="str">
            <v>SOLUZIONI ECONOMIA</v>
          </cell>
          <cell r="L622" t="str">
            <v>51002231</v>
          </cell>
          <cell r="M622" t="str">
            <v>SOLUZIONI ECONOMIA</v>
          </cell>
          <cell r="N622">
            <v>48</v>
          </cell>
          <cell r="P622">
            <v>20682</v>
          </cell>
          <cell r="Q622" t="str">
            <v>L</v>
          </cell>
          <cell r="R622" t="str">
            <v>LINGCHI</v>
          </cell>
          <cell r="S622">
            <v>30042</v>
          </cell>
          <cell r="T622">
            <v>43830</v>
          </cell>
          <cell r="V622" t="str">
            <v>QU</v>
          </cell>
          <cell r="W622">
            <v>33848</v>
          </cell>
          <cell r="X622" t="str">
            <v>QU</v>
          </cell>
          <cell r="AB622" t="str">
            <v>IND</v>
          </cell>
          <cell r="AE622" t="str">
            <v>RM</v>
          </cell>
          <cell r="AF622" t="str">
            <v>RIOLDA56M15H501M</v>
          </cell>
          <cell r="AG622" t="str">
            <v>x</v>
          </cell>
          <cell r="AH622" t="str">
            <v>04</v>
          </cell>
          <cell r="AI622" t="str">
            <v>09</v>
          </cell>
        </row>
        <row r="623">
          <cell r="A623">
            <v>223509</v>
          </cell>
          <cell r="B623">
            <v>180</v>
          </cell>
          <cell r="C623" t="str">
            <v>Government</v>
          </cell>
          <cell r="D623" t="str">
            <v>Solutions Factory</v>
          </cell>
          <cell r="E623" t="str">
            <v>Territorio e Ambiente</v>
          </cell>
          <cell r="F623" t="str">
            <v>Soluzioni Territorio e Ambiente</v>
          </cell>
          <cell r="G623" t="str">
            <v>IORIO DARIO</v>
          </cell>
          <cell r="H623" t="str">
            <v>M</v>
          </cell>
          <cell r="J623" t="str">
            <v>N-180</v>
          </cell>
          <cell r="K623" t="str">
            <v>SOLUZIONI TEA</v>
          </cell>
          <cell r="L623" t="str">
            <v>51002230</v>
          </cell>
          <cell r="M623" t="str">
            <v>SOLUZIONI TERRITORIO E AMBIENTE</v>
          </cell>
          <cell r="N623">
            <v>41</v>
          </cell>
          <cell r="P623">
            <v>23012</v>
          </cell>
          <cell r="Q623" t="str">
            <v>D</v>
          </cell>
          <cell r="R623" t="str">
            <v>DSCI</v>
          </cell>
          <cell r="S623">
            <v>34243</v>
          </cell>
          <cell r="T623">
            <v>43830</v>
          </cell>
          <cell r="V623" t="str">
            <v>IM</v>
          </cell>
          <cell r="W623">
            <v>34243</v>
          </cell>
          <cell r="X623" t="str">
            <v>5S</v>
          </cell>
          <cell r="AB623" t="str">
            <v>IND</v>
          </cell>
          <cell r="AE623" t="str">
            <v>RM</v>
          </cell>
          <cell r="AF623" t="str">
            <v>RIODRA63A01F799F</v>
          </cell>
          <cell r="AG623" t="str">
            <v>x</v>
          </cell>
          <cell r="AH623" t="str">
            <v>04</v>
          </cell>
          <cell r="AI623" t="str">
            <v>09</v>
          </cell>
        </row>
        <row r="624">
          <cell r="A624">
            <v>233431</v>
          </cell>
          <cell r="B624">
            <v>143</v>
          </cell>
          <cell r="C624" t="str">
            <v>Government</v>
          </cell>
          <cell r="D624" t="str">
            <v>Solutions Factory</v>
          </cell>
          <cell r="E624" t="str">
            <v>Difesa e Sicurezza</v>
          </cell>
          <cell r="F624" t="str">
            <v>Soluzioni Difesa e Sicurezza</v>
          </cell>
          <cell r="G624" t="str">
            <v>IORIO ROSITA</v>
          </cell>
          <cell r="H624" t="str">
            <v>F</v>
          </cell>
          <cell r="J624" t="str">
            <v>N-143</v>
          </cell>
          <cell r="K624" t="str">
            <v>SOL.DIF. &amp; SIC.</v>
          </cell>
          <cell r="L624" t="str">
            <v>51002232</v>
          </cell>
          <cell r="M624" t="str">
            <v>SOLUZIONI DIFESA E SICUREZZA</v>
          </cell>
          <cell r="N624">
            <v>34</v>
          </cell>
          <cell r="P624">
            <v>25643</v>
          </cell>
          <cell r="Q624" t="str">
            <v>D</v>
          </cell>
          <cell r="R624" t="str">
            <v>DRAG</v>
          </cell>
          <cell r="S624">
            <v>35612</v>
          </cell>
          <cell r="T624">
            <v>43830</v>
          </cell>
          <cell r="V624" t="str">
            <v>IM</v>
          </cell>
          <cell r="W624">
            <v>35638</v>
          </cell>
          <cell r="X624" t="str">
            <v>5P</v>
          </cell>
          <cell r="AB624" t="str">
            <v>IND</v>
          </cell>
          <cell r="AE624" t="str">
            <v>RM</v>
          </cell>
          <cell r="AF624" t="str">
            <v>RIORST70C56H501H</v>
          </cell>
          <cell r="AG624" t="str">
            <v>x</v>
          </cell>
          <cell r="AH624" t="str">
            <v>04</v>
          </cell>
          <cell r="AI624" t="str">
            <v>09</v>
          </cell>
        </row>
        <row r="625">
          <cell r="A625">
            <v>212014</v>
          </cell>
          <cell r="B625">
            <v>253</v>
          </cell>
          <cell r="C625" t="str">
            <v>Government</v>
          </cell>
          <cell r="D625" t="str">
            <v>Solutions Factory</v>
          </cell>
          <cell r="E625" t="str">
            <v>Cultura e Istruzione</v>
          </cell>
          <cell r="F625" t="str">
            <v>Soluzioni Cultura e Istruzione</v>
          </cell>
          <cell r="G625" t="str">
            <v>ITALIANO ANNUNZIATA</v>
          </cell>
          <cell r="H625" t="str">
            <v>F</v>
          </cell>
          <cell r="J625" t="str">
            <v>N-253</v>
          </cell>
          <cell r="K625" t="str">
            <v>SOL.CULT.&amp; ISTRUZ.</v>
          </cell>
          <cell r="L625" t="str">
            <v>51002234</v>
          </cell>
          <cell r="M625" t="str">
            <v>SOLUZIONI CULTURA E ISTRUZIONE</v>
          </cell>
          <cell r="N625">
            <v>44</v>
          </cell>
          <cell r="P625">
            <v>22014</v>
          </cell>
          <cell r="Q625" t="str">
            <v>L</v>
          </cell>
          <cell r="R625" t="str">
            <v>LECO</v>
          </cell>
          <cell r="S625">
            <v>32309</v>
          </cell>
          <cell r="T625">
            <v>43830</v>
          </cell>
          <cell r="V625" t="str">
            <v>IM</v>
          </cell>
          <cell r="W625">
            <v>32309</v>
          </cell>
          <cell r="X625" t="str">
            <v>7P</v>
          </cell>
          <cell r="AB625" t="str">
            <v>IND</v>
          </cell>
          <cell r="AE625" t="str">
            <v>RM</v>
          </cell>
          <cell r="AF625" t="str">
            <v>TLNNNZ60D48A783Y</v>
          </cell>
          <cell r="AG625" t="str">
            <v>x</v>
          </cell>
          <cell r="AH625" t="str">
            <v>04</v>
          </cell>
          <cell r="AI625" t="str">
            <v>09</v>
          </cell>
        </row>
        <row r="626">
          <cell r="A626">
            <v>212950</v>
          </cell>
          <cell r="B626">
            <v>154</v>
          </cell>
          <cell r="C626" t="str">
            <v>Government</v>
          </cell>
          <cell r="D626" t="str">
            <v>Solutions Factory</v>
          </cell>
          <cell r="E626" t="str">
            <v>Welfare</v>
          </cell>
          <cell r="F626" t="str">
            <v>Soluzioni Welfare</v>
          </cell>
          <cell r="G626" t="str">
            <v>IURA GEMMA</v>
          </cell>
          <cell r="H626" t="str">
            <v>F</v>
          </cell>
          <cell r="J626" t="str">
            <v>N-154</v>
          </cell>
          <cell r="K626" t="str">
            <v>SOLUZIONI WELFARE</v>
          </cell>
          <cell r="L626" t="str">
            <v>51002233</v>
          </cell>
          <cell r="M626" t="str">
            <v>SOLUZIONI WELFARE</v>
          </cell>
          <cell r="N626">
            <v>40</v>
          </cell>
          <cell r="P626">
            <v>23533</v>
          </cell>
          <cell r="Q626" t="str">
            <v>L</v>
          </cell>
          <cell r="R626" t="str">
            <v>LBIO</v>
          </cell>
          <cell r="S626">
            <v>32449</v>
          </cell>
          <cell r="T626">
            <v>43830</v>
          </cell>
          <cell r="V626" t="str">
            <v>IM</v>
          </cell>
          <cell r="W626">
            <v>32449</v>
          </cell>
          <cell r="X626" t="str">
            <v>7P</v>
          </cell>
          <cell r="AB626" t="str">
            <v>IND</v>
          </cell>
          <cell r="AC626" t="str">
            <v>1</v>
          </cell>
          <cell r="AD626">
            <v>0.79</v>
          </cell>
          <cell r="AE626" t="str">
            <v>RM</v>
          </cell>
          <cell r="AF626" t="str">
            <v>RIUGMM64H45F839N</v>
          </cell>
          <cell r="AG626" t="str">
            <v>x</v>
          </cell>
          <cell r="AH626" t="str">
            <v>04</v>
          </cell>
          <cell r="AI626" t="str">
            <v>09</v>
          </cell>
        </row>
        <row r="627">
          <cell r="A627">
            <v>201674</v>
          </cell>
          <cell r="B627">
            <v>154</v>
          </cell>
          <cell r="C627" t="str">
            <v>Government</v>
          </cell>
          <cell r="D627" t="str">
            <v>Solutions Factory</v>
          </cell>
          <cell r="E627" t="str">
            <v>Welfare</v>
          </cell>
          <cell r="F627" t="str">
            <v>Soluzioni Welfare</v>
          </cell>
          <cell r="G627" t="str">
            <v>IZZI GIUSEPPE</v>
          </cell>
          <cell r="H627" t="str">
            <v>M</v>
          </cell>
          <cell r="J627" t="str">
            <v>N-154</v>
          </cell>
          <cell r="K627" t="str">
            <v>SOLUZIONI WELFARE</v>
          </cell>
          <cell r="L627" t="str">
            <v>51002233</v>
          </cell>
          <cell r="M627" t="str">
            <v>SOLUZIONI WELFARE</v>
          </cell>
          <cell r="N627">
            <v>58</v>
          </cell>
          <cell r="P627">
            <v>16754</v>
          </cell>
          <cell r="Q627" t="str">
            <v>D</v>
          </cell>
          <cell r="R627" t="str">
            <v>DSCI</v>
          </cell>
          <cell r="S627">
            <v>26466</v>
          </cell>
          <cell r="T627">
            <v>43830</v>
          </cell>
          <cell r="V627" t="str">
            <v>QU</v>
          </cell>
          <cell r="W627">
            <v>31959</v>
          </cell>
          <cell r="X627" t="str">
            <v>QU</v>
          </cell>
          <cell r="AB627" t="str">
            <v>IND</v>
          </cell>
          <cell r="AE627" t="str">
            <v>RM</v>
          </cell>
          <cell r="AF627" t="str">
            <v>ZZIGPP45S13H501P</v>
          </cell>
          <cell r="AG627" t="str">
            <v>x</v>
          </cell>
          <cell r="AH627" t="str">
            <v>04</v>
          </cell>
          <cell r="AI627" t="str">
            <v>09</v>
          </cell>
        </row>
        <row r="628">
          <cell r="A628">
            <v>221320</v>
          </cell>
          <cell r="B628">
            <v>180</v>
          </cell>
          <cell r="C628" t="str">
            <v>Government</v>
          </cell>
          <cell r="D628" t="str">
            <v>Solutions Factory</v>
          </cell>
          <cell r="E628" t="str">
            <v>Territorio e Ambiente</v>
          </cell>
          <cell r="F628" t="str">
            <v>Soluzioni Territorio e Ambiente</v>
          </cell>
          <cell r="G628" t="str">
            <v>IZZO MASSIMO</v>
          </cell>
          <cell r="H628" t="str">
            <v>M</v>
          </cell>
          <cell r="J628" t="str">
            <v>N-180</v>
          </cell>
          <cell r="K628" t="str">
            <v>SOLUZIONI TEA</v>
          </cell>
          <cell r="L628" t="str">
            <v>51002230</v>
          </cell>
          <cell r="M628" t="str">
            <v>SOLUZIONI TERRITORIO E AMBIENTE</v>
          </cell>
          <cell r="N628">
            <v>43</v>
          </cell>
          <cell r="P628">
            <v>22310</v>
          </cell>
          <cell r="Q628" t="str">
            <v>L</v>
          </cell>
          <cell r="R628" t="str">
            <v>LAGR</v>
          </cell>
          <cell r="S628">
            <v>32083</v>
          </cell>
          <cell r="T628">
            <v>43830</v>
          </cell>
          <cell r="V628" t="str">
            <v>IM</v>
          </cell>
          <cell r="W628">
            <v>32083</v>
          </cell>
          <cell r="X628" t="str">
            <v>7P</v>
          </cell>
          <cell r="AB628" t="str">
            <v>IND</v>
          </cell>
          <cell r="AE628" t="str">
            <v>RM</v>
          </cell>
          <cell r="AF628" t="str">
            <v>ZZIMSM61A29F839J</v>
          </cell>
          <cell r="AG628" t="str">
            <v>x</v>
          </cell>
          <cell r="AH628" t="str">
            <v>04</v>
          </cell>
          <cell r="AI628" t="str">
            <v>09</v>
          </cell>
        </row>
        <row r="629">
          <cell r="A629">
            <v>238645</v>
          </cell>
          <cell r="B629">
            <v>143</v>
          </cell>
          <cell r="C629" t="str">
            <v>Government</v>
          </cell>
          <cell r="D629" t="str">
            <v>Solutions Factory</v>
          </cell>
          <cell r="E629" t="str">
            <v>Difesa e Sicurezza</v>
          </cell>
          <cell r="F629" t="str">
            <v>Soluzioni Difesa e Sicurezza</v>
          </cell>
          <cell r="G629" t="str">
            <v>LA CHIMIA ALESSANDRO</v>
          </cell>
          <cell r="H629" t="str">
            <v>M</v>
          </cell>
          <cell r="J629" t="str">
            <v>N-143</v>
          </cell>
          <cell r="K629" t="str">
            <v>SOL.DIF. &amp; SIC.</v>
          </cell>
          <cell r="L629" t="str">
            <v>51002232</v>
          </cell>
          <cell r="M629" t="str">
            <v>SOLUZIONI DIFESA E SICUREZZA</v>
          </cell>
          <cell r="N629">
            <v>36</v>
          </cell>
          <cell r="P629">
            <v>24767</v>
          </cell>
          <cell r="Q629">
            <v>0</v>
          </cell>
          <cell r="S629">
            <v>35612</v>
          </cell>
          <cell r="T629">
            <v>43830</v>
          </cell>
          <cell r="V629" t="str">
            <v>IM</v>
          </cell>
          <cell r="W629">
            <v>38013</v>
          </cell>
          <cell r="X629" t="str">
            <v>5S</v>
          </cell>
          <cell r="AB629" t="str">
            <v>IND</v>
          </cell>
          <cell r="AE629" t="str">
            <v>RM</v>
          </cell>
          <cell r="AF629" t="str">
            <v>LCHLSN67R22H501M</v>
          </cell>
          <cell r="AG629" t="str">
            <v>x</v>
          </cell>
          <cell r="AH629" t="str">
            <v>04</v>
          </cell>
          <cell r="AI629" t="str">
            <v>09</v>
          </cell>
        </row>
        <row r="630">
          <cell r="A630">
            <v>212311</v>
          </cell>
          <cell r="B630">
            <v>110</v>
          </cell>
          <cell r="C630" t="str">
            <v>Government</v>
          </cell>
          <cell r="D630" t="str">
            <v>Solutions Factory</v>
          </cell>
          <cell r="E630" t="str">
            <v>Gestione Tecnica</v>
          </cell>
          <cell r="F630" t="str">
            <v>Gestione Tecnica</v>
          </cell>
          <cell r="G630" t="str">
            <v>LA FORGIA MASSIMO</v>
          </cell>
          <cell r="H630" t="str">
            <v>M</v>
          </cell>
          <cell r="J630" t="str">
            <v>N-110</v>
          </cell>
          <cell r="K630" t="str">
            <v>SF- Gestione Tecnica</v>
          </cell>
          <cell r="L630" t="str">
            <v>51002236</v>
          </cell>
          <cell r="M630" t="str">
            <v>GESTIONE TECNICA</v>
          </cell>
          <cell r="N630">
            <v>46</v>
          </cell>
          <cell r="P630">
            <v>21461</v>
          </cell>
          <cell r="Q630" t="str">
            <v>D</v>
          </cell>
          <cell r="R630" t="str">
            <v>DRAG</v>
          </cell>
          <cell r="S630">
            <v>32336</v>
          </cell>
          <cell r="T630">
            <v>43830</v>
          </cell>
          <cell r="V630" t="str">
            <v>IM</v>
          </cell>
          <cell r="W630">
            <v>32336</v>
          </cell>
          <cell r="X630" t="str">
            <v>6P</v>
          </cell>
          <cell r="AB630" t="str">
            <v>IND</v>
          </cell>
          <cell r="AE630" t="str">
            <v>RM</v>
          </cell>
          <cell r="AF630" t="str">
            <v>LFRMSM58R03H501F</v>
          </cell>
          <cell r="AG630" t="str">
            <v>x</v>
          </cell>
          <cell r="AH630" t="str">
            <v>04</v>
          </cell>
          <cell r="AI630" t="str">
            <v>09</v>
          </cell>
        </row>
        <row r="631">
          <cell r="A631">
            <v>208846</v>
          </cell>
          <cell r="B631">
            <v>180</v>
          </cell>
          <cell r="C631" t="str">
            <v>Government</v>
          </cell>
          <cell r="D631" t="str">
            <v>Solutions Factory</v>
          </cell>
          <cell r="E631" t="str">
            <v>Territorio e Ambiente</v>
          </cell>
          <cell r="F631" t="str">
            <v>Soluzioni Territorio e Ambiente</v>
          </cell>
          <cell r="G631" t="str">
            <v>LA PERA ENRICO</v>
          </cell>
          <cell r="H631" t="str">
            <v>M</v>
          </cell>
          <cell r="J631" t="str">
            <v>N-180</v>
          </cell>
          <cell r="K631" t="str">
            <v>SOLUZIONI TEA</v>
          </cell>
          <cell r="L631" t="str">
            <v>51002230</v>
          </cell>
          <cell r="M631" t="str">
            <v>SOLUZIONI TERRITORIO E AMBIENTE</v>
          </cell>
          <cell r="N631">
            <v>45</v>
          </cell>
          <cell r="P631">
            <v>21686</v>
          </cell>
          <cell r="Q631" t="str">
            <v>L</v>
          </cell>
          <cell r="R631" t="str">
            <v>LSTA</v>
          </cell>
          <cell r="S631">
            <v>31656</v>
          </cell>
          <cell r="T631">
            <v>43830</v>
          </cell>
          <cell r="V631" t="str">
            <v>IM</v>
          </cell>
          <cell r="W631">
            <v>31656</v>
          </cell>
          <cell r="X631" t="str">
            <v>7P</v>
          </cell>
          <cell r="AB631" t="str">
            <v>IND</v>
          </cell>
          <cell r="AE631" t="str">
            <v>RM</v>
          </cell>
          <cell r="AF631" t="str">
            <v>LPRNRC59E16H501N</v>
          </cell>
          <cell r="AG631" t="str">
            <v>x</v>
          </cell>
          <cell r="AH631" t="str">
            <v>04</v>
          </cell>
          <cell r="AI631" t="str">
            <v>09</v>
          </cell>
        </row>
        <row r="632">
          <cell r="A632">
            <v>227612</v>
          </cell>
          <cell r="B632">
            <v>180</v>
          </cell>
          <cell r="C632" t="str">
            <v>Government</v>
          </cell>
          <cell r="D632" t="str">
            <v>Solutions Factory</v>
          </cell>
          <cell r="E632" t="str">
            <v>Territorio e Ambiente</v>
          </cell>
          <cell r="F632" t="str">
            <v>Soluzioni Territorio e Ambiente</v>
          </cell>
          <cell r="G632" t="str">
            <v>LA PIAZZA FRANCESCA ROMANA</v>
          </cell>
          <cell r="H632" t="str">
            <v>F</v>
          </cell>
          <cell r="J632" t="str">
            <v>N-180</v>
          </cell>
          <cell r="K632" t="str">
            <v>SOLUZIONI TEA</v>
          </cell>
          <cell r="L632" t="str">
            <v>51002230</v>
          </cell>
          <cell r="M632" t="str">
            <v>SOLUZIONI TERRITORIO E AMBIENTE</v>
          </cell>
          <cell r="N632">
            <v>45</v>
          </cell>
          <cell r="P632">
            <v>21603</v>
          </cell>
          <cell r="Q632" t="str">
            <v>L</v>
          </cell>
          <cell r="R632" t="str">
            <v>LVAR</v>
          </cell>
          <cell r="S632">
            <v>31855</v>
          </cell>
          <cell r="T632">
            <v>43830</v>
          </cell>
          <cell r="V632" t="str">
            <v>IM</v>
          </cell>
          <cell r="W632">
            <v>34936</v>
          </cell>
          <cell r="X632" t="str">
            <v>6P</v>
          </cell>
          <cell r="AB632" t="str">
            <v>IND</v>
          </cell>
          <cell r="AE632" t="str">
            <v>RM</v>
          </cell>
          <cell r="AF632" t="str">
            <v>LPZFNC59B62H501S</v>
          </cell>
          <cell r="AG632" t="str">
            <v>x</v>
          </cell>
          <cell r="AH632" t="str">
            <v>04</v>
          </cell>
          <cell r="AI632" t="str">
            <v>09</v>
          </cell>
        </row>
        <row r="633">
          <cell r="A633">
            <v>233497</v>
          </cell>
          <cell r="B633">
            <v>253</v>
          </cell>
          <cell r="C633" t="str">
            <v>Government</v>
          </cell>
          <cell r="D633" t="str">
            <v>Solutions Factory</v>
          </cell>
          <cell r="E633" t="str">
            <v>Cultura e Istruzione</v>
          </cell>
          <cell r="F633" t="str">
            <v>Soluzioni Cultura e Istruzione</v>
          </cell>
          <cell r="G633" t="str">
            <v>LA PORTA RENATO</v>
          </cell>
          <cell r="H633" t="str">
            <v>M</v>
          </cell>
          <cell r="J633" t="str">
            <v>N-253</v>
          </cell>
          <cell r="K633" t="str">
            <v>SOL.CULT.&amp; ISTRUZ.</v>
          </cell>
          <cell r="L633" t="str">
            <v>51002234</v>
          </cell>
          <cell r="M633" t="str">
            <v>SOLUZIONI CULTURA E ISTRUZIONE</v>
          </cell>
          <cell r="N633">
            <v>45</v>
          </cell>
          <cell r="P633">
            <v>21658</v>
          </cell>
          <cell r="Q633" t="str">
            <v>L</v>
          </cell>
          <cell r="R633" t="str">
            <v>LBAN</v>
          </cell>
          <cell r="S633">
            <v>35612</v>
          </cell>
          <cell r="T633">
            <v>43830</v>
          </cell>
          <cell r="V633" t="str">
            <v>IM</v>
          </cell>
          <cell r="W633">
            <v>35638</v>
          </cell>
          <cell r="X633" t="str">
            <v>7P</v>
          </cell>
          <cell r="AB633" t="str">
            <v>IND</v>
          </cell>
          <cell r="AE633" t="str">
            <v>RM</v>
          </cell>
          <cell r="AF633" t="str">
            <v>LPRRNT59D18D390W</v>
          </cell>
          <cell r="AG633" t="str">
            <v>x</v>
          </cell>
          <cell r="AH633" t="str">
            <v>04</v>
          </cell>
          <cell r="AI633" t="str">
            <v>09</v>
          </cell>
        </row>
        <row r="634">
          <cell r="A634">
            <v>102883</v>
          </cell>
          <cell r="B634">
            <v>155</v>
          </cell>
          <cell r="C634" t="str">
            <v>Government</v>
          </cell>
          <cell r="D634" t="str">
            <v>Government Centrale</v>
          </cell>
          <cell r="E634" t="str">
            <v>Welfare</v>
          </cell>
          <cell r="F634" t="str">
            <v>Account Welfare</v>
          </cell>
          <cell r="G634" t="str">
            <v>LA VOLPE FERNANDO</v>
          </cell>
          <cell r="H634" t="str">
            <v>M</v>
          </cell>
          <cell r="J634" t="str">
            <v>N-155</v>
          </cell>
          <cell r="K634" t="str">
            <v>ACCOUNT WELFARE</v>
          </cell>
          <cell r="L634" t="str">
            <v>51006865</v>
          </cell>
          <cell r="M634" t="str">
            <v>WELFARE</v>
          </cell>
          <cell r="N634">
            <v>52</v>
          </cell>
          <cell r="P634">
            <v>18911</v>
          </cell>
          <cell r="Q634" t="str">
            <v>L</v>
          </cell>
          <cell r="R634" t="str">
            <v>LINGELE</v>
          </cell>
          <cell r="S634">
            <v>36192</v>
          </cell>
          <cell r="T634">
            <v>43830</v>
          </cell>
          <cell r="V634" t="str">
            <v>DR</v>
          </cell>
          <cell r="W634">
            <v>36218</v>
          </cell>
          <cell r="X634" t="str">
            <v>D</v>
          </cell>
          <cell r="AB634" t="str">
            <v>IND</v>
          </cell>
          <cell r="AE634" t="str">
            <v>RM</v>
          </cell>
          <cell r="AF634" t="str">
            <v>LVLFNN51R10F839J</v>
          </cell>
          <cell r="AG634" t="str">
            <v>x</v>
          </cell>
          <cell r="AH634" t="str">
            <v>04</v>
          </cell>
          <cell r="AI634" t="str">
            <v>09</v>
          </cell>
        </row>
        <row r="635">
          <cell r="A635">
            <v>220506</v>
          </cell>
          <cell r="B635">
            <v>181</v>
          </cell>
          <cell r="C635" t="str">
            <v>Government</v>
          </cell>
          <cell r="D635" t="str">
            <v>Government Centrale</v>
          </cell>
          <cell r="E635" t="str">
            <v>Territorio e Ambiente</v>
          </cell>
          <cell r="F635" t="str">
            <v>Account Territ. e Ambiente</v>
          </cell>
          <cell r="G635" t="str">
            <v>LACCESAGLIA CLOTILDE</v>
          </cell>
          <cell r="H635" t="str">
            <v>F</v>
          </cell>
          <cell r="J635" t="str">
            <v>N-181</v>
          </cell>
          <cell r="K635" t="str">
            <v>ACC.TERRIT. E AMBIEN</v>
          </cell>
          <cell r="L635" t="str">
            <v>51002225</v>
          </cell>
          <cell r="M635" t="str">
            <v>TERRITORIO E AMBIENTE</v>
          </cell>
          <cell r="N635">
            <v>48</v>
          </cell>
          <cell r="P635">
            <v>20649</v>
          </cell>
          <cell r="Q635" t="str">
            <v>L</v>
          </cell>
          <cell r="R635" t="str">
            <v>LMAT</v>
          </cell>
          <cell r="S635">
            <v>31747</v>
          </cell>
          <cell r="T635">
            <v>43830</v>
          </cell>
          <cell r="V635" t="str">
            <v>QU</v>
          </cell>
          <cell r="W635">
            <v>33239</v>
          </cell>
          <cell r="X635" t="str">
            <v>QU</v>
          </cell>
          <cell r="AB635" t="str">
            <v>IND</v>
          </cell>
          <cell r="AE635" t="str">
            <v>RM</v>
          </cell>
          <cell r="AF635" t="str">
            <v>LCCCTL56L53H501P</v>
          </cell>
          <cell r="AG635" t="str">
            <v>x</v>
          </cell>
          <cell r="AH635" t="str">
            <v>04</v>
          </cell>
          <cell r="AI635" t="str">
            <v>09</v>
          </cell>
        </row>
        <row r="636">
          <cell r="A636">
            <v>101937</v>
          </cell>
          <cell r="B636">
            <v>191</v>
          </cell>
          <cell r="C636" t="str">
            <v>Government</v>
          </cell>
          <cell r="D636" t="str">
            <v>Government Centrale</v>
          </cell>
          <cell r="E636" t="str">
            <v>Economia</v>
          </cell>
          <cell r="F636" t="str">
            <v>Account Economia</v>
          </cell>
          <cell r="G636" t="str">
            <v>LACIALAMELLA DOMENICO</v>
          </cell>
          <cell r="H636" t="str">
            <v>M</v>
          </cell>
          <cell r="J636" t="str">
            <v>N-191</v>
          </cell>
          <cell r="K636" t="str">
            <v>ACCOUNT ECONOMIA</v>
          </cell>
          <cell r="L636" t="str">
            <v>51035927</v>
          </cell>
          <cell r="M636" t="str">
            <v>GOV - COM - ECON. SANITA' ENTI LOCALI</v>
          </cell>
          <cell r="N636">
            <v>54</v>
          </cell>
          <cell r="P636">
            <v>18535</v>
          </cell>
          <cell r="Q636" t="str">
            <v>L</v>
          </cell>
          <cell r="R636" t="str">
            <v>LINF</v>
          </cell>
          <cell r="S636">
            <v>33025</v>
          </cell>
          <cell r="T636">
            <v>43830</v>
          </cell>
          <cell r="V636" t="str">
            <v>DR</v>
          </cell>
          <cell r="W636">
            <v>33025</v>
          </cell>
          <cell r="X636" t="str">
            <v>D</v>
          </cell>
          <cell r="AB636" t="str">
            <v>IND</v>
          </cell>
          <cell r="AE636" t="str">
            <v>RM</v>
          </cell>
          <cell r="AF636" t="str">
            <v>LCLDNC50P29D508F</v>
          </cell>
          <cell r="AG636" t="str">
            <v>x</v>
          </cell>
          <cell r="AH636" t="str">
            <v>04</v>
          </cell>
          <cell r="AI636" t="str">
            <v>09</v>
          </cell>
        </row>
        <row r="637">
          <cell r="A637">
            <v>215798</v>
          </cell>
          <cell r="B637">
            <v>137</v>
          </cell>
          <cell r="C637" t="str">
            <v>Government</v>
          </cell>
          <cell r="D637" t="str">
            <v>Solutions Factory</v>
          </cell>
          <cell r="E637" t="str">
            <v>Economia</v>
          </cell>
          <cell r="F637" t="str">
            <v>Soluzioni Economia</v>
          </cell>
          <cell r="G637" t="str">
            <v>LAMBERTUCCI ENRICA</v>
          </cell>
          <cell r="H637" t="str">
            <v>F</v>
          </cell>
          <cell r="J637" t="str">
            <v>N-137</v>
          </cell>
          <cell r="K637" t="str">
            <v>SOLUZIONI ECONOMIA</v>
          </cell>
          <cell r="L637" t="str">
            <v>51002231</v>
          </cell>
          <cell r="M637" t="str">
            <v>SOLUZIONI ECONOMIA</v>
          </cell>
          <cell r="N637">
            <v>40</v>
          </cell>
          <cell r="P637">
            <v>23581</v>
          </cell>
          <cell r="Q637" t="str">
            <v>L</v>
          </cell>
          <cell r="R637" t="str">
            <v>LECO</v>
          </cell>
          <cell r="S637">
            <v>32965</v>
          </cell>
          <cell r="T637">
            <v>43830</v>
          </cell>
          <cell r="V637" t="str">
            <v>QU</v>
          </cell>
          <cell r="W637">
            <v>37135</v>
          </cell>
          <cell r="X637" t="str">
            <v>QU</v>
          </cell>
          <cell r="AB637" t="str">
            <v>IND</v>
          </cell>
          <cell r="AE637" t="str">
            <v>RM</v>
          </cell>
          <cell r="AF637" t="str">
            <v>LMBNRC64L63H501R</v>
          </cell>
          <cell r="AG637" t="str">
            <v>x</v>
          </cell>
          <cell r="AH637" t="str">
            <v>04</v>
          </cell>
          <cell r="AI637" t="str">
            <v>09</v>
          </cell>
        </row>
        <row r="638">
          <cell r="A638">
            <v>216315</v>
          </cell>
          <cell r="B638">
            <v>154</v>
          </cell>
          <cell r="C638" t="str">
            <v>Government</v>
          </cell>
          <cell r="D638" t="str">
            <v>Solutions Factory</v>
          </cell>
          <cell r="E638" t="str">
            <v>Welfare</v>
          </cell>
          <cell r="F638" t="str">
            <v>Soluzioni Welfare</v>
          </cell>
          <cell r="G638" t="str">
            <v>LAMUSTA AGOSTINO</v>
          </cell>
          <cell r="H638" t="str">
            <v>M</v>
          </cell>
          <cell r="J638" t="str">
            <v>N-154</v>
          </cell>
          <cell r="K638" t="str">
            <v>SOLUZIONI WELFARE</v>
          </cell>
          <cell r="L638" t="str">
            <v>51002233</v>
          </cell>
          <cell r="M638" t="str">
            <v>SOLUZIONI WELFARE</v>
          </cell>
          <cell r="N638">
            <v>43</v>
          </cell>
          <cell r="P638">
            <v>22470</v>
          </cell>
          <cell r="Q638" t="str">
            <v>L</v>
          </cell>
          <cell r="R638" t="str">
            <v>LINF</v>
          </cell>
          <cell r="S638">
            <v>33056</v>
          </cell>
          <cell r="T638">
            <v>43830</v>
          </cell>
          <cell r="V638" t="str">
            <v>IM</v>
          </cell>
          <cell r="W638">
            <v>33056</v>
          </cell>
          <cell r="X638" t="str">
            <v>6P</v>
          </cell>
          <cell r="Y638">
            <v>7</v>
          </cell>
          <cell r="AB638" t="str">
            <v>IND</v>
          </cell>
          <cell r="AE638" t="str">
            <v>RM</v>
          </cell>
          <cell r="AF638" t="str">
            <v>LMSGTN61L08E882G</v>
          </cell>
          <cell r="AG638" t="str">
            <v>x</v>
          </cell>
          <cell r="AH638" t="str">
            <v>04</v>
          </cell>
          <cell r="AI638" t="str">
            <v>09</v>
          </cell>
        </row>
        <row r="639">
          <cell r="A639">
            <v>215897</v>
          </cell>
          <cell r="B639">
            <v>154</v>
          </cell>
          <cell r="C639" t="str">
            <v>Government</v>
          </cell>
          <cell r="D639" t="str">
            <v>Solutions Factory</v>
          </cell>
          <cell r="E639" t="str">
            <v>Welfare</v>
          </cell>
          <cell r="F639" t="str">
            <v>Soluzioni Welfare</v>
          </cell>
          <cell r="G639" t="str">
            <v>LANDI GIANFRANCO</v>
          </cell>
          <cell r="H639" t="str">
            <v>M</v>
          </cell>
          <cell r="J639" t="str">
            <v>N-154</v>
          </cell>
          <cell r="K639" t="str">
            <v>SOLUZIONI WELFARE</v>
          </cell>
          <cell r="L639" t="str">
            <v>51002233</v>
          </cell>
          <cell r="M639" t="str">
            <v>SOLUZIONI WELFARE</v>
          </cell>
          <cell r="N639">
            <v>40</v>
          </cell>
          <cell r="P639">
            <v>23462</v>
          </cell>
          <cell r="Q639" t="str">
            <v>L</v>
          </cell>
          <cell r="R639" t="str">
            <v>LINF</v>
          </cell>
          <cell r="S639">
            <v>32995</v>
          </cell>
          <cell r="T639">
            <v>43830</v>
          </cell>
          <cell r="V639" t="str">
            <v>IM</v>
          </cell>
          <cell r="W639">
            <v>32995</v>
          </cell>
          <cell r="X639" t="str">
            <v>6P</v>
          </cell>
          <cell r="AB639" t="str">
            <v>IND</v>
          </cell>
          <cell r="AE639" t="str">
            <v>RM</v>
          </cell>
          <cell r="AF639" t="str">
            <v>LNDGFR64C26A717G</v>
          </cell>
          <cell r="AG639" t="str">
            <v>x</v>
          </cell>
          <cell r="AH639" t="str">
            <v>04</v>
          </cell>
          <cell r="AI639" t="str">
            <v>09</v>
          </cell>
        </row>
        <row r="640">
          <cell r="A640">
            <v>212960</v>
          </cell>
          <cell r="B640">
            <v>253</v>
          </cell>
          <cell r="C640" t="str">
            <v>Government</v>
          </cell>
          <cell r="D640" t="str">
            <v>Solutions Factory</v>
          </cell>
          <cell r="E640" t="str">
            <v>Cultura e Istruzione</v>
          </cell>
          <cell r="F640" t="str">
            <v>Soluzioni Cultura e Istruzione</v>
          </cell>
          <cell r="G640" t="str">
            <v>LANGIANESE ALDO</v>
          </cell>
          <cell r="H640" t="str">
            <v>M</v>
          </cell>
          <cell r="J640" t="str">
            <v>N-253</v>
          </cell>
          <cell r="K640" t="str">
            <v>SOL.CULT.&amp; ISTRUZ.</v>
          </cell>
          <cell r="L640" t="str">
            <v>51002234</v>
          </cell>
          <cell r="M640" t="str">
            <v>SOLUZIONI CULTURA E ISTRUZIONE</v>
          </cell>
          <cell r="N640">
            <v>44</v>
          </cell>
          <cell r="P640">
            <v>21962</v>
          </cell>
          <cell r="Q640" t="str">
            <v>L</v>
          </cell>
          <cell r="R640" t="str">
            <v>LFIS</v>
          </cell>
          <cell r="S640">
            <v>32449</v>
          </cell>
          <cell r="T640">
            <v>43830</v>
          </cell>
          <cell r="V640" t="str">
            <v>IM</v>
          </cell>
          <cell r="W640">
            <v>32449</v>
          </cell>
          <cell r="X640" t="str">
            <v>7P</v>
          </cell>
          <cell r="AB640" t="str">
            <v>IND</v>
          </cell>
          <cell r="AE640" t="str">
            <v>RM</v>
          </cell>
          <cell r="AF640" t="str">
            <v>LNGLDA60B16G478S</v>
          </cell>
          <cell r="AG640" t="str">
            <v>x</v>
          </cell>
          <cell r="AH640" t="str">
            <v>04</v>
          </cell>
          <cell r="AI640" t="str">
            <v>09</v>
          </cell>
        </row>
        <row r="641">
          <cell r="A641">
            <v>236610</v>
          </cell>
          <cell r="B641">
            <v>154</v>
          </cell>
          <cell r="C641" t="str">
            <v>Government</v>
          </cell>
          <cell r="D641" t="str">
            <v>Solutions Factory</v>
          </cell>
          <cell r="E641" t="str">
            <v>Welfare</v>
          </cell>
          <cell r="F641" t="str">
            <v>Soluzioni Welfare</v>
          </cell>
          <cell r="G641" t="str">
            <v>LANZONI ROBERTO</v>
          </cell>
          <cell r="H641" t="str">
            <v>M</v>
          </cell>
          <cell r="J641" t="str">
            <v>N-154</v>
          </cell>
          <cell r="K641" t="str">
            <v>SOLUZIONI WELFARE</v>
          </cell>
          <cell r="L641" t="str">
            <v>51002233</v>
          </cell>
          <cell r="M641" t="str">
            <v>SOLUZIONI WELFARE</v>
          </cell>
          <cell r="N641">
            <v>42</v>
          </cell>
          <cell r="P641">
            <v>22870</v>
          </cell>
          <cell r="Q641" t="str">
            <v>D</v>
          </cell>
          <cell r="R641" t="str">
            <v>DPERNUC</v>
          </cell>
          <cell r="S641">
            <v>36192</v>
          </cell>
          <cell r="T641">
            <v>43830</v>
          </cell>
          <cell r="V641" t="str">
            <v>QU</v>
          </cell>
          <cell r="W641">
            <v>37314</v>
          </cell>
          <cell r="X641" t="str">
            <v>QU</v>
          </cell>
          <cell r="AB641" t="str">
            <v>IND</v>
          </cell>
          <cell r="AE641" t="str">
            <v>RM</v>
          </cell>
          <cell r="AF641" t="str">
            <v>LNZRRT62M12H501P</v>
          </cell>
          <cell r="AG641" t="str">
            <v>x</v>
          </cell>
          <cell r="AH641" t="str">
            <v>04</v>
          </cell>
          <cell r="AI641" t="str">
            <v>09</v>
          </cell>
        </row>
        <row r="642">
          <cell r="A642">
            <v>103268</v>
          </cell>
          <cell r="B642">
            <v>34</v>
          </cell>
          <cell r="C642" t="str">
            <v>Corporate</v>
          </cell>
          <cell r="D642" t="str">
            <v>Risorse Umane</v>
          </cell>
          <cell r="E642" t="str">
            <v>Risorse Umane</v>
          </cell>
          <cell r="F642" t="str">
            <v>Risorse Umane</v>
          </cell>
          <cell r="G642" t="str">
            <v>LARIANO MAURIZIO</v>
          </cell>
          <cell r="H642" t="str">
            <v>M</v>
          </cell>
          <cell r="P642">
            <v>22054</v>
          </cell>
          <cell r="Q642" t="str">
            <v>L</v>
          </cell>
          <cell r="R642" t="str">
            <v>LPOL</v>
          </cell>
          <cell r="S642">
            <v>37653</v>
          </cell>
          <cell r="T642">
            <v>38046</v>
          </cell>
          <cell r="V642" t="str">
            <v>DR</v>
          </cell>
          <cell r="W642">
            <v>37653</v>
          </cell>
          <cell r="X642" t="str">
            <v>D</v>
          </cell>
          <cell r="AE642" t="str">
            <v>RM</v>
          </cell>
          <cell r="AF642" t="str">
            <v>LRNMRZ60E18F965T</v>
          </cell>
          <cell r="AH642" t="str">
            <v>04</v>
          </cell>
          <cell r="AI642" t="str">
            <v>09</v>
          </cell>
        </row>
        <row r="643">
          <cell r="A643">
            <v>210243</v>
          </cell>
          <cell r="B643">
            <v>137</v>
          </cell>
          <cell r="C643" t="str">
            <v>Government</v>
          </cell>
          <cell r="D643" t="str">
            <v>Solutions Factory</v>
          </cell>
          <cell r="E643" t="str">
            <v>Economia</v>
          </cell>
          <cell r="F643" t="str">
            <v>Soluzioni Economia</v>
          </cell>
          <cell r="G643" t="str">
            <v>LAROBINA MARIAGRAZIA</v>
          </cell>
          <cell r="H643" t="str">
            <v>F</v>
          </cell>
          <cell r="J643" t="str">
            <v>N-137</v>
          </cell>
          <cell r="K643" t="str">
            <v>SOLUZIONI ECONOMIA</v>
          </cell>
          <cell r="L643" t="str">
            <v>51002231</v>
          </cell>
          <cell r="M643" t="str">
            <v>SOLUZIONI ECONOMIA</v>
          </cell>
          <cell r="N643">
            <v>46</v>
          </cell>
          <cell r="P643">
            <v>21194</v>
          </cell>
          <cell r="Q643" t="str">
            <v>L</v>
          </cell>
          <cell r="R643" t="str">
            <v>LMAT</v>
          </cell>
          <cell r="S643">
            <v>31930</v>
          </cell>
          <cell r="T643">
            <v>43830</v>
          </cell>
          <cell r="V643" t="str">
            <v>QU</v>
          </cell>
          <cell r="W643">
            <v>31930</v>
          </cell>
          <cell r="X643" t="str">
            <v>7P</v>
          </cell>
          <cell r="Z643" t="str">
            <v>QU</v>
          </cell>
          <cell r="AB643" t="str">
            <v>IND</v>
          </cell>
          <cell r="AE643" t="str">
            <v>RM</v>
          </cell>
          <cell r="AF643" t="str">
            <v>LRBMGR58A49F839E</v>
          </cell>
          <cell r="AG643" t="str">
            <v>x</v>
          </cell>
          <cell r="AH643" t="str">
            <v>04</v>
          </cell>
          <cell r="AI643" t="str">
            <v>09</v>
          </cell>
        </row>
        <row r="644">
          <cell r="A644">
            <v>214852</v>
          </cell>
          <cell r="B644">
            <v>137</v>
          </cell>
          <cell r="C644" t="str">
            <v>Government</v>
          </cell>
          <cell r="D644" t="str">
            <v>Solutions Factory</v>
          </cell>
          <cell r="E644" t="str">
            <v>Economia</v>
          </cell>
          <cell r="F644" t="str">
            <v>Soluzioni Economia</v>
          </cell>
          <cell r="G644" t="str">
            <v>LATELLA SANTE MAURIZIO</v>
          </cell>
          <cell r="H644" t="str">
            <v>M</v>
          </cell>
          <cell r="J644" t="str">
            <v>N-137</v>
          </cell>
          <cell r="K644" t="str">
            <v>SOLUZIONI ECONOMIA</v>
          </cell>
          <cell r="L644" t="str">
            <v>51002231</v>
          </cell>
          <cell r="M644" t="str">
            <v>SOLUZIONI ECONOMIA</v>
          </cell>
          <cell r="N644">
            <v>43</v>
          </cell>
          <cell r="P644">
            <v>22239</v>
          </cell>
          <cell r="Q644" t="str">
            <v>L</v>
          </cell>
          <cell r="R644" t="str">
            <v>LINGEDI</v>
          </cell>
          <cell r="S644">
            <v>32692</v>
          </cell>
          <cell r="T644">
            <v>43830</v>
          </cell>
          <cell r="V644" t="str">
            <v>IM</v>
          </cell>
          <cell r="W644">
            <v>32692</v>
          </cell>
          <cell r="X644" t="str">
            <v>7P</v>
          </cell>
          <cell r="AB644" t="str">
            <v>IND</v>
          </cell>
          <cell r="AE644" t="str">
            <v>RM</v>
          </cell>
          <cell r="AF644" t="str">
            <v>LTLSTM60S19H224N</v>
          </cell>
          <cell r="AG644" t="str">
            <v>x</v>
          </cell>
          <cell r="AH644" t="str">
            <v>04</v>
          </cell>
          <cell r="AI644" t="str">
            <v>09</v>
          </cell>
        </row>
        <row r="645">
          <cell r="A645">
            <v>201234</v>
          </cell>
          <cell r="B645">
            <v>154</v>
          </cell>
          <cell r="C645" t="str">
            <v>Government</v>
          </cell>
          <cell r="D645" t="str">
            <v>Solutions Factory</v>
          </cell>
          <cell r="E645" t="str">
            <v>Welfare</v>
          </cell>
          <cell r="F645" t="str">
            <v>Soluzioni Welfare</v>
          </cell>
          <cell r="G645" t="str">
            <v>LATINI GABRIELLA</v>
          </cell>
          <cell r="H645" t="str">
            <v>F</v>
          </cell>
          <cell r="J645" t="str">
            <v>N-154</v>
          </cell>
          <cell r="K645" t="str">
            <v>SOLUZIONI WELFARE</v>
          </cell>
          <cell r="L645" t="str">
            <v>51002233</v>
          </cell>
          <cell r="M645" t="str">
            <v>SOLUZIONI WELFARE</v>
          </cell>
          <cell r="N645">
            <v>59</v>
          </cell>
          <cell r="P645">
            <v>16498</v>
          </cell>
          <cell r="Q645" t="str">
            <v>D</v>
          </cell>
          <cell r="R645" t="str">
            <v>DRAG</v>
          </cell>
          <cell r="S645">
            <v>25522</v>
          </cell>
          <cell r="T645">
            <v>43830</v>
          </cell>
          <cell r="V645" t="str">
            <v>QU</v>
          </cell>
          <cell r="W645">
            <v>32509</v>
          </cell>
          <cell r="X645" t="str">
            <v>QU</v>
          </cell>
          <cell r="AB645" t="str">
            <v>IND</v>
          </cell>
          <cell r="AE645" t="str">
            <v>RM</v>
          </cell>
          <cell r="AF645" t="str">
            <v>LTNGRL45C42H501M</v>
          </cell>
          <cell r="AG645" t="str">
            <v>x</v>
          </cell>
          <cell r="AH645" t="str">
            <v>04</v>
          </cell>
          <cell r="AI645" t="str">
            <v>09</v>
          </cell>
        </row>
        <row r="646">
          <cell r="A646">
            <v>208857</v>
          </cell>
          <cell r="B646">
            <v>154</v>
          </cell>
          <cell r="C646" t="str">
            <v>Government</v>
          </cell>
          <cell r="D646" t="str">
            <v>Solutions Factory</v>
          </cell>
          <cell r="E646" t="str">
            <v>Welfare</v>
          </cell>
          <cell r="F646" t="str">
            <v>Soluzioni Welfare</v>
          </cell>
          <cell r="G646" t="str">
            <v>LAVIANO LAURA</v>
          </cell>
          <cell r="H646" t="str">
            <v>F</v>
          </cell>
          <cell r="J646" t="str">
            <v>N-154</v>
          </cell>
          <cell r="K646" t="str">
            <v>SOLUZIONI WELFARE</v>
          </cell>
          <cell r="L646" t="str">
            <v>51002233</v>
          </cell>
          <cell r="M646" t="str">
            <v>SOLUZIONI WELFARE</v>
          </cell>
          <cell r="N646">
            <v>44</v>
          </cell>
          <cell r="P646">
            <v>21966</v>
          </cell>
          <cell r="Q646" t="str">
            <v>L</v>
          </cell>
          <cell r="R646" t="str">
            <v>LSTA</v>
          </cell>
          <cell r="S646">
            <v>31656</v>
          </cell>
          <cell r="T646">
            <v>43830</v>
          </cell>
          <cell r="V646" t="str">
            <v>IM</v>
          </cell>
          <cell r="W646">
            <v>31656</v>
          </cell>
          <cell r="X646" t="str">
            <v>7P</v>
          </cell>
          <cell r="AB646" t="str">
            <v>IND</v>
          </cell>
          <cell r="AE646" t="str">
            <v>RM</v>
          </cell>
          <cell r="AF646" t="str">
            <v>LVNLRA60B60F839E</v>
          </cell>
          <cell r="AG646" t="str">
            <v>x</v>
          </cell>
          <cell r="AH646" t="str">
            <v>04</v>
          </cell>
          <cell r="AI646" t="str">
            <v>09</v>
          </cell>
        </row>
        <row r="647">
          <cell r="A647">
            <v>235774</v>
          </cell>
          <cell r="B647">
            <v>253</v>
          </cell>
          <cell r="C647" t="str">
            <v>Government</v>
          </cell>
          <cell r="D647" t="str">
            <v>Solutions Factory</v>
          </cell>
          <cell r="E647" t="str">
            <v>Cultura e Istruzione</v>
          </cell>
          <cell r="F647" t="str">
            <v>Soluzioni Cultura e Istruzione</v>
          </cell>
          <cell r="G647" t="str">
            <v>LAZZARINI LUCIANO</v>
          </cell>
          <cell r="H647" t="str">
            <v>M</v>
          </cell>
          <cell r="J647" t="str">
            <v>N-253</v>
          </cell>
          <cell r="K647" t="str">
            <v>SOL.CULT.&amp; ISTRUZ.</v>
          </cell>
          <cell r="L647" t="str">
            <v>51002234</v>
          </cell>
          <cell r="M647" t="str">
            <v>SOLUZIONI CULTURA E ISTRUZIONE</v>
          </cell>
          <cell r="N647">
            <v>55</v>
          </cell>
          <cell r="P647">
            <v>17823</v>
          </cell>
          <cell r="Q647" t="str">
            <v>L</v>
          </cell>
          <cell r="R647" t="str">
            <v>LINGELE</v>
          </cell>
          <cell r="S647">
            <v>29955</v>
          </cell>
          <cell r="T647">
            <v>43830</v>
          </cell>
          <cell r="V647" t="str">
            <v>QU</v>
          </cell>
          <cell r="W647">
            <v>36187</v>
          </cell>
          <cell r="X647" t="str">
            <v>QU</v>
          </cell>
          <cell r="AB647" t="str">
            <v>IND</v>
          </cell>
          <cell r="AE647" t="str">
            <v>MI</v>
          </cell>
          <cell r="AF647" t="str">
            <v>LZZLCN48R17F035Q</v>
          </cell>
          <cell r="AG647" t="str">
            <v>x</v>
          </cell>
          <cell r="AH647" t="str">
            <v>04</v>
          </cell>
          <cell r="AI647" t="str">
            <v>09</v>
          </cell>
        </row>
        <row r="648">
          <cell r="A648">
            <v>215160</v>
          </cell>
          <cell r="B648">
            <v>55</v>
          </cell>
          <cell r="C648" t="str">
            <v>Corporate</v>
          </cell>
          <cell r="D648" t="str">
            <v>Acquisti e Servizi</v>
          </cell>
          <cell r="E648" t="str">
            <v>Acquisti</v>
          </cell>
          <cell r="F648" t="str">
            <v>Acquisti</v>
          </cell>
          <cell r="G648" t="str">
            <v>LECI MAURIZIO</v>
          </cell>
          <cell r="H648" t="str">
            <v>M</v>
          </cell>
          <cell r="J648" t="str">
            <v>H-055</v>
          </cell>
          <cell r="K648" t="str">
            <v>ACQUISTI</v>
          </cell>
          <cell r="L648" t="str">
            <v>51000483</v>
          </cell>
          <cell r="M648" t="str">
            <v>ACQUISTI E SERVIZI</v>
          </cell>
          <cell r="N648">
            <v>46</v>
          </cell>
          <cell r="P648">
            <v>21307</v>
          </cell>
          <cell r="Q648" t="str">
            <v>D</v>
          </cell>
          <cell r="R648" t="str">
            <v>DSCI</v>
          </cell>
          <cell r="S648">
            <v>32782</v>
          </cell>
          <cell r="T648">
            <v>43830</v>
          </cell>
          <cell r="V648" t="str">
            <v>IM</v>
          </cell>
          <cell r="W648">
            <v>32782</v>
          </cell>
          <cell r="X648" t="str">
            <v>5S</v>
          </cell>
          <cell r="AB648" t="str">
            <v>IND</v>
          </cell>
          <cell r="AE648" t="str">
            <v>RM</v>
          </cell>
          <cell r="AF648" t="str">
            <v>LCEMRZ58E02H501L</v>
          </cell>
          <cell r="AG648" t="str">
            <v>x</v>
          </cell>
          <cell r="AH648" t="str">
            <v>04</v>
          </cell>
          <cell r="AI648" t="str">
            <v>09</v>
          </cell>
        </row>
        <row r="649">
          <cell r="A649">
            <v>238502</v>
          </cell>
          <cell r="B649">
            <v>143</v>
          </cell>
          <cell r="C649" t="str">
            <v>Government</v>
          </cell>
          <cell r="D649" t="str">
            <v>Solutions Factory</v>
          </cell>
          <cell r="E649" t="str">
            <v>Difesa e Sicurezza</v>
          </cell>
          <cell r="F649" t="str">
            <v>Soluzioni Difesa e Sicurezza</v>
          </cell>
          <cell r="G649" t="str">
            <v>LEGNAIOLI MASSIMO</v>
          </cell>
          <cell r="H649" t="str">
            <v>M</v>
          </cell>
          <cell r="J649" t="str">
            <v>N-143</v>
          </cell>
          <cell r="K649" t="str">
            <v>SOL.DIF. &amp; SIC.</v>
          </cell>
          <cell r="L649" t="str">
            <v>51002232</v>
          </cell>
          <cell r="M649" t="str">
            <v>SOLUZIONI DIFESA E SICUREZZA</v>
          </cell>
          <cell r="N649">
            <v>48</v>
          </cell>
          <cell r="P649">
            <v>20529</v>
          </cell>
          <cell r="Q649">
            <v>0</v>
          </cell>
          <cell r="S649">
            <v>32692</v>
          </cell>
          <cell r="T649">
            <v>43830</v>
          </cell>
          <cell r="V649" t="str">
            <v>IM</v>
          </cell>
          <cell r="W649">
            <v>38013</v>
          </cell>
          <cell r="X649" t="str">
            <v>5S</v>
          </cell>
          <cell r="AB649" t="str">
            <v>IND</v>
          </cell>
          <cell r="AE649" t="str">
            <v>RM</v>
          </cell>
          <cell r="AF649" t="str">
            <v>LGNMSM56C15F839W</v>
          </cell>
          <cell r="AG649" t="str">
            <v>x</v>
          </cell>
          <cell r="AH649" t="str">
            <v>04</v>
          </cell>
          <cell r="AI649" t="str">
            <v>09</v>
          </cell>
        </row>
        <row r="650">
          <cell r="A650">
            <v>204732</v>
          </cell>
          <cell r="B650">
            <v>109</v>
          </cell>
          <cell r="C650" t="str">
            <v>Government</v>
          </cell>
          <cell r="D650" t="str">
            <v>Solutions Factory</v>
          </cell>
          <cell r="E650" t="str">
            <v>Direzione</v>
          </cell>
          <cell r="F650" t="str">
            <v>Dir. Solutions Factory</v>
          </cell>
          <cell r="G650" t="str">
            <v>LEONARDI CRISTINA</v>
          </cell>
          <cell r="H650" t="str">
            <v>F</v>
          </cell>
          <cell r="J650" t="str">
            <v>R-760</v>
          </cell>
          <cell r="K650" t="str">
            <v>QUALITA' GOV</v>
          </cell>
          <cell r="L650" t="str">
            <v>51035923</v>
          </cell>
          <cell r="M650" t="str">
            <v>GOV - QUALITA'</v>
          </cell>
          <cell r="N650">
            <v>49</v>
          </cell>
          <cell r="P650">
            <v>20185</v>
          </cell>
          <cell r="Q650" t="str">
            <v>L</v>
          </cell>
          <cell r="R650" t="str">
            <v>LMAT</v>
          </cell>
          <cell r="S650">
            <v>29768</v>
          </cell>
          <cell r="T650">
            <v>43830</v>
          </cell>
          <cell r="V650" t="str">
            <v>QU</v>
          </cell>
          <cell r="W650">
            <v>36156</v>
          </cell>
          <cell r="X650" t="str">
            <v>QU</v>
          </cell>
          <cell r="AB650" t="str">
            <v>IND</v>
          </cell>
          <cell r="AE650" t="str">
            <v>RM</v>
          </cell>
          <cell r="AF650" t="str">
            <v>LNRCST55D46H501S</v>
          </cell>
          <cell r="AG650" t="str">
            <v>x</v>
          </cell>
          <cell r="AH650" t="str">
            <v>04</v>
          </cell>
          <cell r="AI650" t="str">
            <v>09</v>
          </cell>
        </row>
        <row r="651">
          <cell r="A651">
            <v>206503</v>
          </cell>
          <cell r="B651">
            <v>143</v>
          </cell>
          <cell r="C651" t="str">
            <v>Government</v>
          </cell>
          <cell r="D651" t="str">
            <v>Solutions Factory</v>
          </cell>
          <cell r="E651" t="str">
            <v>Difesa e Sicurezza</v>
          </cell>
          <cell r="F651" t="str">
            <v>Soluzioni Difesa e Sicurezza</v>
          </cell>
          <cell r="G651" t="str">
            <v>LEONARDINI CARLO</v>
          </cell>
          <cell r="H651" t="str">
            <v>M</v>
          </cell>
          <cell r="J651" t="str">
            <v>N-143</v>
          </cell>
          <cell r="K651" t="str">
            <v>SOL.DIF. &amp; SIC.</v>
          </cell>
          <cell r="L651" t="str">
            <v>51002232</v>
          </cell>
          <cell r="M651" t="str">
            <v>SOLUZIONI DIFESA E SICUREZZA</v>
          </cell>
          <cell r="N651">
            <v>55</v>
          </cell>
          <cell r="P651">
            <v>18098</v>
          </cell>
          <cell r="Q651" t="str">
            <v>L</v>
          </cell>
          <cell r="R651" t="str">
            <v>LINF</v>
          </cell>
          <cell r="S651">
            <v>30697</v>
          </cell>
          <cell r="T651">
            <v>43830</v>
          </cell>
          <cell r="V651" t="str">
            <v>QU</v>
          </cell>
          <cell r="W651">
            <v>32509</v>
          </cell>
          <cell r="X651" t="str">
            <v>QU</v>
          </cell>
          <cell r="AB651" t="str">
            <v>IND</v>
          </cell>
          <cell r="AE651" t="str">
            <v>RM</v>
          </cell>
          <cell r="AF651" t="str">
            <v>LNRCRL49L19E625U</v>
          </cell>
          <cell r="AG651" t="str">
            <v>x</v>
          </cell>
          <cell r="AH651" t="str">
            <v>04</v>
          </cell>
          <cell r="AI651" t="str">
            <v>09</v>
          </cell>
        </row>
        <row r="652">
          <cell r="A652">
            <v>221826</v>
          </cell>
          <cell r="B652">
            <v>182</v>
          </cell>
          <cell r="C652" t="str">
            <v>Government</v>
          </cell>
          <cell r="D652" t="str">
            <v>Government Centrale</v>
          </cell>
          <cell r="E652" t="str">
            <v>Territorio e Ambiente</v>
          </cell>
          <cell r="F652" t="str">
            <v>Account Territ.e Ambien.Ingegn.</v>
          </cell>
          <cell r="G652" t="str">
            <v>LEONE MARCO</v>
          </cell>
          <cell r="H652" t="str">
            <v>M</v>
          </cell>
          <cell r="J652" t="str">
            <v>N-182</v>
          </cell>
          <cell r="K652" t="str">
            <v>INGEGNERIA/AGRONOMIA</v>
          </cell>
          <cell r="L652" t="str">
            <v>51002225</v>
          </cell>
          <cell r="M652" t="str">
            <v>TERRITORIO E AMBIENTE</v>
          </cell>
          <cell r="N652">
            <v>39</v>
          </cell>
          <cell r="P652">
            <v>23746</v>
          </cell>
          <cell r="Q652" t="str">
            <v>D</v>
          </cell>
          <cell r="R652" t="str">
            <v>DRAG</v>
          </cell>
          <cell r="S652">
            <v>32296</v>
          </cell>
          <cell r="T652">
            <v>43830</v>
          </cell>
          <cell r="V652" t="str">
            <v>IM</v>
          </cell>
          <cell r="W652">
            <v>32296</v>
          </cell>
          <cell r="X652" t="str">
            <v>7P</v>
          </cell>
          <cell r="AB652" t="str">
            <v>IND</v>
          </cell>
          <cell r="AE652" t="str">
            <v>RM</v>
          </cell>
          <cell r="AF652" t="str">
            <v>LNEMRC65A04H501U</v>
          </cell>
          <cell r="AG652" t="str">
            <v>x</v>
          </cell>
          <cell r="AH652" t="str">
            <v>04</v>
          </cell>
          <cell r="AI652" t="str">
            <v>09</v>
          </cell>
        </row>
        <row r="653">
          <cell r="A653">
            <v>227326</v>
          </cell>
          <cell r="B653">
            <v>137</v>
          </cell>
          <cell r="C653" t="str">
            <v>Government</v>
          </cell>
          <cell r="D653" t="str">
            <v>Solutions Factory</v>
          </cell>
          <cell r="E653" t="str">
            <v>Economia</v>
          </cell>
          <cell r="F653" t="str">
            <v>Soluzioni Economia</v>
          </cell>
          <cell r="G653" t="str">
            <v>LEONE STEFANIA</v>
          </cell>
          <cell r="H653" t="str">
            <v>F</v>
          </cell>
          <cell r="J653" t="str">
            <v>N-137</v>
          </cell>
          <cell r="K653" t="str">
            <v>SOLUZIONI ECONOMIA</v>
          </cell>
          <cell r="L653" t="str">
            <v>51002231</v>
          </cell>
          <cell r="M653" t="str">
            <v>SOLUZIONI ECONOMIA</v>
          </cell>
          <cell r="N653">
            <v>36</v>
          </cell>
          <cell r="P653">
            <v>25027</v>
          </cell>
          <cell r="Q653" t="str">
            <v>L</v>
          </cell>
          <cell r="R653" t="str">
            <v>LINF</v>
          </cell>
          <cell r="S653">
            <v>34771</v>
          </cell>
          <cell r="T653">
            <v>43830</v>
          </cell>
          <cell r="V653" t="str">
            <v>IM</v>
          </cell>
          <cell r="W653">
            <v>34785</v>
          </cell>
          <cell r="X653" t="str">
            <v>6P</v>
          </cell>
          <cell r="AB653" t="str">
            <v>IND</v>
          </cell>
          <cell r="AE653" t="str">
            <v>RM</v>
          </cell>
          <cell r="AF653" t="str">
            <v>LNESFN68L48C632P</v>
          </cell>
          <cell r="AG653" t="str">
            <v>x</v>
          </cell>
          <cell r="AH653" t="str">
            <v>04</v>
          </cell>
          <cell r="AI653" t="str">
            <v>09</v>
          </cell>
        </row>
        <row r="654">
          <cell r="A654">
            <v>103147</v>
          </cell>
          <cell r="B654">
            <v>192</v>
          </cell>
          <cell r="C654" t="str">
            <v>Government</v>
          </cell>
          <cell r="D654" t="str">
            <v>Government Locale</v>
          </cell>
          <cell r="E654" t="str">
            <v>Government Locale</v>
          </cell>
          <cell r="F654" t="str">
            <v>Government Locale</v>
          </cell>
          <cell r="G654" t="str">
            <v>LEONELLI GIANFRANCO</v>
          </cell>
          <cell r="H654" t="str">
            <v>M</v>
          </cell>
          <cell r="J654" t="str">
            <v>N-191</v>
          </cell>
          <cell r="K654" t="str">
            <v>ACCOUNT ECONOMIA</v>
          </cell>
          <cell r="L654" t="str">
            <v>51035927</v>
          </cell>
          <cell r="M654" t="str">
            <v>GOV - COM - ECON. SANITA' ENTI LOCALI</v>
          </cell>
          <cell r="N654">
            <v>53</v>
          </cell>
          <cell r="P654">
            <v>18767</v>
          </cell>
          <cell r="Q654" t="str">
            <v>L</v>
          </cell>
          <cell r="R654" t="str">
            <v>LING</v>
          </cell>
          <cell r="S654">
            <v>37438</v>
          </cell>
          <cell r="T654">
            <v>43830</v>
          </cell>
          <cell r="V654" t="str">
            <v>DR</v>
          </cell>
          <cell r="W654">
            <v>37464</v>
          </cell>
          <cell r="X654" t="str">
            <v>D</v>
          </cell>
          <cell r="AE654" t="str">
            <v>RM</v>
          </cell>
          <cell r="AF654" t="str">
            <v>LNLGFR51E19A271K</v>
          </cell>
          <cell r="AG654" t="str">
            <v>x</v>
          </cell>
          <cell r="AH654" t="str">
            <v>04</v>
          </cell>
          <cell r="AI654" t="str">
            <v>09</v>
          </cell>
        </row>
        <row r="655">
          <cell r="A655">
            <v>228239</v>
          </cell>
          <cell r="B655">
            <v>107</v>
          </cell>
          <cell r="C655" t="str">
            <v>Corporate</v>
          </cell>
          <cell r="D655" t="str">
            <v>Personale Distaccato</v>
          </cell>
          <cell r="E655" t="str">
            <v>Personale Distaccato</v>
          </cell>
          <cell r="F655" t="str">
            <v>Personale Distaccato</v>
          </cell>
          <cell r="G655" t="str">
            <v>LEONORI GIOVANNI</v>
          </cell>
          <cell r="H655" t="str">
            <v>M</v>
          </cell>
          <cell r="J655" t="str">
            <v>N-108</v>
          </cell>
          <cell r="K655" t="str">
            <v>COORD. OFFERTA</v>
          </cell>
          <cell r="L655" t="str">
            <v>51000575</v>
          </cell>
          <cell r="M655" t="str">
            <v>COORDINAMENTO OFFERTA</v>
          </cell>
          <cell r="N655">
            <v>51</v>
          </cell>
          <cell r="P655">
            <v>19486</v>
          </cell>
          <cell r="Q655" t="str">
            <v>L</v>
          </cell>
          <cell r="R655" t="str">
            <v>LMAF</v>
          </cell>
          <cell r="S655">
            <v>35096</v>
          </cell>
          <cell r="T655">
            <v>43830</v>
          </cell>
          <cell r="V655" t="str">
            <v>QU</v>
          </cell>
          <cell r="W655">
            <v>35122</v>
          </cell>
          <cell r="X655" t="str">
            <v>QU</v>
          </cell>
          <cell r="AB655" t="str">
            <v>IND</v>
          </cell>
          <cell r="AE655" t="str">
            <v>RM</v>
          </cell>
          <cell r="AF655" t="str">
            <v>LNRGNN53E07H501W</v>
          </cell>
          <cell r="AG655" t="str">
            <v>x</v>
          </cell>
          <cell r="AH655" t="str">
            <v>04</v>
          </cell>
          <cell r="AI655" t="str">
            <v>09</v>
          </cell>
        </row>
        <row r="656">
          <cell r="A656">
            <v>204743</v>
          </cell>
          <cell r="B656">
            <v>253</v>
          </cell>
          <cell r="C656" t="str">
            <v>Government</v>
          </cell>
          <cell r="D656" t="str">
            <v>Solutions Factory</v>
          </cell>
          <cell r="E656" t="str">
            <v>Cultura e Istruzione</v>
          </cell>
          <cell r="F656" t="str">
            <v>Soluzioni Cultura e Istruzione</v>
          </cell>
          <cell r="G656" t="str">
            <v>LEOTTA SALVATORE</v>
          </cell>
          <cell r="H656" t="str">
            <v>M</v>
          </cell>
          <cell r="J656" t="str">
            <v>N-253</v>
          </cell>
          <cell r="K656" t="str">
            <v>SOL.CULT.&amp; ISTRUZ.</v>
          </cell>
          <cell r="L656" t="str">
            <v>51002234</v>
          </cell>
          <cell r="M656" t="str">
            <v>SOLUZIONI CULTURA E ISTRUZIONE</v>
          </cell>
          <cell r="N656">
            <v>49</v>
          </cell>
          <cell r="P656">
            <v>20105</v>
          </cell>
          <cell r="Q656" t="str">
            <v>L</v>
          </cell>
          <cell r="R656" t="str">
            <v>LINGELT</v>
          </cell>
          <cell r="S656">
            <v>29768</v>
          </cell>
          <cell r="T656">
            <v>43830</v>
          </cell>
          <cell r="V656" t="str">
            <v>QU</v>
          </cell>
          <cell r="W656">
            <v>33359</v>
          </cell>
          <cell r="X656" t="str">
            <v>QU</v>
          </cell>
          <cell r="AB656" t="str">
            <v>IND</v>
          </cell>
          <cell r="AE656" t="str">
            <v>RM</v>
          </cell>
          <cell r="AF656" t="str">
            <v>LTTSVT55A16A028L</v>
          </cell>
          <cell r="AG656" t="str">
            <v>x</v>
          </cell>
          <cell r="AH656" t="str">
            <v>04</v>
          </cell>
          <cell r="AI656" t="str">
            <v>09</v>
          </cell>
        </row>
        <row r="657">
          <cell r="A657">
            <v>206646</v>
          </cell>
          <cell r="B657">
            <v>154</v>
          </cell>
          <cell r="C657" t="str">
            <v>Government</v>
          </cell>
          <cell r="D657" t="str">
            <v>Solutions Factory</v>
          </cell>
          <cell r="E657" t="str">
            <v>Welfare</v>
          </cell>
          <cell r="F657" t="str">
            <v>Soluzioni Welfare</v>
          </cell>
          <cell r="G657" t="str">
            <v>LIA FRANCESCO</v>
          </cell>
          <cell r="H657" t="str">
            <v>M</v>
          </cell>
          <cell r="J657" t="str">
            <v>N-154</v>
          </cell>
          <cell r="K657" t="str">
            <v>SOLUZIONI WELFARE</v>
          </cell>
          <cell r="L657" t="str">
            <v>51002233</v>
          </cell>
          <cell r="M657" t="str">
            <v>SOLUZIONI WELFARE</v>
          </cell>
          <cell r="N657">
            <v>43</v>
          </cell>
          <cell r="P657">
            <v>22487</v>
          </cell>
          <cell r="Q657" t="str">
            <v>D</v>
          </cell>
          <cell r="R657" t="str">
            <v>DSCI</v>
          </cell>
          <cell r="S657">
            <v>30774</v>
          </cell>
          <cell r="T657">
            <v>43830</v>
          </cell>
          <cell r="V657" t="str">
            <v>IM</v>
          </cell>
          <cell r="W657">
            <v>30774</v>
          </cell>
          <cell r="X657" t="str">
            <v>7P</v>
          </cell>
          <cell r="AB657" t="str">
            <v>IND</v>
          </cell>
          <cell r="AE657" t="str">
            <v>RM</v>
          </cell>
          <cell r="AF657" t="str">
            <v>LIAFNC61L25H501R</v>
          </cell>
          <cell r="AG657" t="str">
            <v>x</v>
          </cell>
          <cell r="AH657" t="str">
            <v>04</v>
          </cell>
          <cell r="AI657" t="str">
            <v>09</v>
          </cell>
        </row>
        <row r="658">
          <cell r="A658">
            <v>220979</v>
          </cell>
          <cell r="B658">
            <v>180</v>
          </cell>
          <cell r="C658" t="str">
            <v>Government</v>
          </cell>
          <cell r="D658" t="str">
            <v>Solutions Factory</v>
          </cell>
          <cell r="E658" t="str">
            <v>Territorio e Ambiente</v>
          </cell>
          <cell r="F658" t="str">
            <v>Soluzioni Territorio e Ambiente</v>
          </cell>
          <cell r="G658" t="str">
            <v>LIBERTA' ANGELO</v>
          </cell>
          <cell r="H658" t="str">
            <v>M</v>
          </cell>
          <cell r="J658" t="str">
            <v>N-180</v>
          </cell>
          <cell r="K658" t="str">
            <v>SOLUZIONI TEA</v>
          </cell>
          <cell r="L658" t="str">
            <v>51002230</v>
          </cell>
          <cell r="M658" t="str">
            <v>SOLUZIONI TERRITORIO E AMBIENTE</v>
          </cell>
          <cell r="N658">
            <v>48</v>
          </cell>
          <cell r="P658">
            <v>20627</v>
          </cell>
          <cell r="Q658" t="str">
            <v>L</v>
          </cell>
          <cell r="R658" t="str">
            <v>LING</v>
          </cell>
          <cell r="S658">
            <v>32051</v>
          </cell>
          <cell r="T658">
            <v>43830</v>
          </cell>
          <cell r="V658" t="str">
            <v>QU</v>
          </cell>
          <cell r="W658">
            <v>36156</v>
          </cell>
          <cell r="X658" t="str">
            <v>QU</v>
          </cell>
          <cell r="AB658" t="str">
            <v>IND</v>
          </cell>
          <cell r="AE658" t="str">
            <v>RM</v>
          </cell>
          <cell r="AF658" t="str">
            <v>LBRNGL56H21H501G</v>
          </cell>
          <cell r="AG658" t="str">
            <v>x</v>
          </cell>
          <cell r="AH658" t="str">
            <v>04</v>
          </cell>
          <cell r="AI658" t="str">
            <v>09</v>
          </cell>
        </row>
        <row r="659">
          <cell r="A659">
            <v>222046</v>
          </cell>
          <cell r="B659">
            <v>180</v>
          </cell>
          <cell r="C659" t="str">
            <v>Government</v>
          </cell>
          <cell r="D659" t="str">
            <v>Solutions Factory</v>
          </cell>
          <cell r="E659" t="str">
            <v>Territorio e Ambiente</v>
          </cell>
          <cell r="F659" t="str">
            <v>Soluzioni Territorio e Ambiente</v>
          </cell>
          <cell r="G659" t="str">
            <v>LIGUORI SALVATORE</v>
          </cell>
          <cell r="H659" t="str">
            <v>M</v>
          </cell>
          <cell r="J659" t="str">
            <v>N-180</v>
          </cell>
          <cell r="K659" t="str">
            <v>SOLUZIONI TEA</v>
          </cell>
          <cell r="L659" t="str">
            <v>51002230</v>
          </cell>
          <cell r="M659" t="str">
            <v>SOLUZIONI TERRITORIO E AMBIENTE</v>
          </cell>
          <cell r="N659">
            <v>43</v>
          </cell>
          <cell r="P659">
            <v>22459</v>
          </cell>
          <cell r="Q659" t="str">
            <v>L</v>
          </cell>
          <cell r="R659" t="str">
            <v>LGEO</v>
          </cell>
          <cell r="S659">
            <v>32449</v>
          </cell>
          <cell r="T659">
            <v>43830</v>
          </cell>
          <cell r="V659" t="str">
            <v>IM</v>
          </cell>
          <cell r="W659">
            <v>32449</v>
          </cell>
          <cell r="X659" t="str">
            <v>7P</v>
          </cell>
          <cell r="AB659" t="str">
            <v>IND</v>
          </cell>
          <cell r="AE659" t="str">
            <v>RM</v>
          </cell>
          <cell r="AF659" t="str">
            <v>LGRSVT61H27I438A</v>
          </cell>
          <cell r="AG659" t="str">
            <v>x</v>
          </cell>
          <cell r="AH659" t="str">
            <v>04</v>
          </cell>
          <cell r="AI659" t="str">
            <v>09</v>
          </cell>
        </row>
        <row r="660">
          <cell r="A660">
            <v>219340</v>
          </cell>
          <cell r="B660">
            <v>253</v>
          </cell>
          <cell r="C660" t="str">
            <v>Government</v>
          </cell>
          <cell r="D660" t="str">
            <v>Solutions Factory</v>
          </cell>
          <cell r="E660" t="str">
            <v>Cultura e Istruzione</v>
          </cell>
          <cell r="F660" t="str">
            <v>Soluzioni Cultura e Istruzione</v>
          </cell>
          <cell r="G660" t="str">
            <v>LIMONGI PIETRO ANTONIO DOMENIC</v>
          </cell>
          <cell r="H660" t="str">
            <v>M</v>
          </cell>
          <cell r="J660" t="str">
            <v>N-253</v>
          </cell>
          <cell r="K660" t="str">
            <v>SOL.CULT.&amp; ISTRUZ.</v>
          </cell>
          <cell r="L660" t="str">
            <v>51002234</v>
          </cell>
          <cell r="M660" t="str">
            <v>SOLUZIONI CULTURA E ISTRUZIONE</v>
          </cell>
          <cell r="N660">
            <v>38</v>
          </cell>
          <cell r="P660">
            <v>24023</v>
          </cell>
          <cell r="Q660" t="str">
            <v>L</v>
          </cell>
          <cell r="R660" t="str">
            <v>LINGELE</v>
          </cell>
          <cell r="S660">
            <v>33728</v>
          </cell>
          <cell r="T660">
            <v>43830</v>
          </cell>
          <cell r="V660" t="str">
            <v>QU</v>
          </cell>
          <cell r="W660">
            <v>37617</v>
          </cell>
          <cell r="X660" t="str">
            <v>QU</v>
          </cell>
          <cell r="AB660" t="str">
            <v>IND</v>
          </cell>
          <cell r="AE660" t="str">
            <v>RM</v>
          </cell>
          <cell r="AF660" t="str">
            <v>LMNPRN65R08E483R</v>
          </cell>
          <cell r="AG660" t="str">
            <v>x</v>
          </cell>
          <cell r="AH660" t="str">
            <v>04</v>
          </cell>
          <cell r="AI660" t="str">
            <v>09</v>
          </cell>
        </row>
        <row r="661">
          <cell r="A661">
            <v>212586</v>
          </cell>
          <cell r="B661">
            <v>110</v>
          </cell>
          <cell r="C661" t="str">
            <v>Government</v>
          </cell>
          <cell r="D661" t="str">
            <v>Solutions Factory</v>
          </cell>
          <cell r="E661" t="str">
            <v>Gestione Tecnica</v>
          </cell>
          <cell r="F661" t="str">
            <v>Gestione Tecnica</v>
          </cell>
          <cell r="G661" t="str">
            <v>LIMONGI SALVATORE</v>
          </cell>
          <cell r="H661" t="str">
            <v>M</v>
          </cell>
          <cell r="J661" t="str">
            <v>N-110</v>
          </cell>
          <cell r="K661" t="str">
            <v>SF- Gestione Tecnica</v>
          </cell>
          <cell r="L661" t="str">
            <v>51002236</v>
          </cell>
          <cell r="M661" t="str">
            <v>GESTIONE TECNICA</v>
          </cell>
          <cell r="N661">
            <v>46</v>
          </cell>
          <cell r="P661">
            <v>21339</v>
          </cell>
          <cell r="Q661" t="str">
            <v>L</v>
          </cell>
          <cell r="R661" t="str">
            <v>LBIO</v>
          </cell>
          <cell r="S661">
            <v>32391</v>
          </cell>
          <cell r="T661">
            <v>43830</v>
          </cell>
          <cell r="V661" t="str">
            <v>IM</v>
          </cell>
          <cell r="W661">
            <v>32391</v>
          </cell>
          <cell r="X661" t="str">
            <v>7P</v>
          </cell>
          <cell r="AB661" t="str">
            <v>IND</v>
          </cell>
          <cell r="AE661" t="str">
            <v>RM</v>
          </cell>
          <cell r="AF661" t="str">
            <v>LMNSVT58H03C201F</v>
          </cell>
          <cell r="AG661" t="str">
            <v>x</v>
          </cell>
          <cell r="AH661" t="str">
            <v>04</v>
          </cell>
          <cell r="AI661" t="str">
            <v>09</v>
          </cell>
        </row>
        <row r="662">
          <cell r="A662">
            <v>205590</v>
          </cell>
          <cell r="B662">
            <v>461</v>
          </cell>
          <cell r="C662" t="str">
            <v>Government</v>
          </cell>
          <cell r="D662" t="str">
            <v>Solutions Factory</v>
          </cell>
          <cell r="E662" t="str">
            <v>Government Locale</v>
          </cell>
          <cell r="F662" t="str">
            <v>Soluzioni Gov.Loc. Lombardia</v>
          </cell>
          <cell r="G662" t="str">
            <v>LO PINTO ANTONIO</v>
          </cell>
          <cell r="H662" t="str">
            <v>M</v>
          </cell>
          <cell r="J662" t="str">
            <v>N-461</v>
          </cell>
          <cell r="K662" t="str">
            <v>LOMBARDIA INFORMAT.</v>
          </cell>
          <cell r="L662" t="str">
            <v>51035930</v>
          </cell>
          <cell r="M662" t="str">
            <v>GOV - SOLFACT - LISIT</v>
          </cell>
          <cell r="N662">
            <v>47</v>
          </cell>
          <cell r="P662">
            <v>20802</v>
          </cell>
          <cell r="Q662" t="str">
            <v>L</v>
          </cell>
          <cell r="R662" t="str">
            <v>LMAT</v>
          </cell>
          <cell r="S662">
            <v>30210</v>
          </cell>
          <cell r="T662">
            <v>43830</v>
          </cell>
          <cell r="V662" t="str">
            <v>QU</v>
          </cell>
          <cell r="W662">
            <v>33939</v>
          </cell>
          <cell r="X662" t="str">
            <v>QU</v>
          </cell>
          <cell r="AB662" t="str">
            <v>IND</v>
          </cell>
          <cell r="AE662" t="str">
            <v>RM</v>
          </cell>
          <cell r="AF662" t="str">
            <v>LPNNTN56T13H501K</v>
          </cell>
          <cell r="AG662" t="str">
            <v>x</v>
          </cell>
          <cell r="AH662" t="str">
            <v>04</v>
          </cell>
          <cell r="AI662" t="str">
            <v>09</v>
          </cell>
        </row>
        <row r="663">
          <cell r="A663">
            <v>222948</v>
          </cell>
          <cell r="B663">
            <v>143</v>
          </cell>
          <cell r="C663" t="str">
            <v>Government</v>
          </cell>
          <cell r="D663" t="str">
            <v>Solutions Factory</v>
          </cell>
          <cell r="E663" t="str">
            <v>Difesa e Sicurezza</v>
          </cell>
          <cell r="F663" t="str">
            <v>Soluzioni Difesa e Sicurezza</v>
          </cell>
          <cell r="G663" t="str">
            <v>LODI CARLO</v>
          </cell>
          <cell r="H663" t="str">
            <v>M</v>
          </cell>
          <cell r="J663" t="str">
            <v>N-143</v>
          </cell>
          <cell r="K663" t="str">
            <v>SOL.DIF. &amp; SIC.</v>
          </cell>
          <cell r="L663" t="str">
            <v>51002232</v>
          </cell>
          <cell r="M663" t="str">
            <v>SOLUZIONI DIFESA E SICUREZZA</v>
          </cell>
          <cell r="N663">
            <v>43</v>
          </cell>
          <cell r="P663">
            <v>22307</v>
          </cell>
          <cell r="Q663" t="str">
            <v>L</v>
          </cell>
          <cell r="R663" t="str">
            <v>LECO</v>
          </cell>
          <cell r="S663">
            <v>33119</v>
          </cell>
          <cell r="T663">
            <v>43830</v>
          </cell>
          <cell r="V663" t="str">
            <v>IM</v>
          </cell>
          <cell r="W663">
            <v>33119</v>
          </cell>
          <cell r="X663" t="str">
            <v>7P</v>
          </cell>
          <cell r="AB663" t="str">
            <v>IND</v>
          </cell>
          <cell r="AE663" t="str">
            <v>RM</v>
          </cell>
          <cell r="AF663" t="str">
            <v>LDOCRL61A26H501P</v>
          </cell>
          <cell r="AG663" t="str">
            <v>x</v>
          </cell>
          <cell r="AH663" t="str">
            <v>04</v>
          </cell>
          <cell r="AI663" t="str">
            <v>09</v>
          </cell>
        </row>
        <row r="664">
          <cell r="A664">
            <v>205040</v>
          </cell>
          <cell r="B664">
            <v>154</v>
          </cell>
          <cell r="C664" t="str">
            <v>Government</v>
          </cell>
          <cell r="D664" t="str">
            <v>Solutions Factory</v>
          </cell>
          <cell r="E664" t="str">
            <v>Welfare</v>
          </cell>
          <cell r="F664" t="str">
            <v>Soluzioni Welfare</v>
          </cell>
          <cell r="G664" t="str">
            <v>LODOLI FLAVIA</v>
          </cell>
          <cell r="H664" t="str">
            <v>F</v>
          </cell>
          <cell r="J664" t="str">
            <v>N-154</v>
          </cell>
          <cell r="K664" t="str">
            <v>SOLUZIONI WELFARE</v>
          </cell>
          <cell r="L664" t="str">
            <v>51002233</v>
          </cell>
          <cell r="M664" t="str">
            <v>SOLUZIONI WELFARE</v>
          </cell>
          <cell r="N664">
            <v>46</v>
          </cell>
          <cell r="P664">
            <v>21411</v>
          </cell>
          <cell r="Q664" t="str">
            <v>L</v>
          </cell>
          <cell r="R664" t="str">
            <v>LMAT</v>
          </cell>
          <cell r="S664">
            <v>30042</v>
          </cell>
          <cell r="T664">
            <v>43830</v>
          </cell>
          <cell r="V664" t="str">
            <v>QU</v>
          </cell>
          <cell r="W664">
            <v>35122</v>
          </cell>
          <cell r="X664" t="str">
            <v>QU</v>
          </cell>
          <cell r="AB664" t="str">
            <v>IND</v>
          </cell>
          <cell r="AE664" t="str">
            <v>RM</v>
          </cell>
          <cell r="AF664" t="str">
            <v>LDLFLV58M54H501K</v>
          </cell>
          <cell r="AG664" t="str">
            <v>x</v>
          </cell>
          <cell r="AH664" t="str">
            <v>04</v>
          </cell>
          <cell r="AI664" t="str">
            <v>09</v>
          </cell>
        </row>
        <row r="665">
          <cell r="A665">
            <v>202774</v>
          </cell>
          <cell r="B665">
            <v>60</v>
          </cell>
          <cell r="C665" t="str">
            <v>Corporate</v>
          </cell>
          <cell r="D665" t="str">
            <v>Qualità</v>
          </cell>
          <cell r="E665" t="str">
            <v>Qualità</v>
          </cell>
          <cell r="F665" t="str">
            <v>Qualità</v>
          </cell>
          <cell r="G665" t="str">
            <v>LOMBARDI STEFANIA</v>
          </cell>
          <cell r="H665" t="str">
            <v>F</v>
          </cell>
          <cell r="J665" t="str">
            <v>R-060</v>
          </cell>
          <cell r="K665" t="str">
            <v>QUALITA'</v>
          </cell>
          <cell r="L665" t="str">
            <v>51035932</v>
          </cell>
          <cell r="M665" t="str">
            <v>ITM - OPERATION &amp; PROCESS</v>
          </cell>
          <cell r="N665">
            <v>51</v>
          </cell>
          <cell r="P665">
            <v>19367</v>
          </cell>
          <cell r="Q665" t="str">
            <v>L</v>
          </cell>
          <cell r="R665" t="str">
            <v>LMAT</v>
          </cell>
          <cell r="S665">
            <v>28415</v>
          </cell>
          <cell r="T665">
            <v>43830</v>
          </cell>
          <cell r="V665" t="str">
            <v>QU</v>
          </cell>
          <cell r="W665">
            <v>32264</v>
          </cell>
          <cell r="X665" t="str">
            <v>QU</v>
          </cell>
          <cell r="AB665" t="str">
            <v>IND</v>
          </cell>
          <cell r="AE665" t="str">
            <v>RM</v>
          </cell>
          <cell r="AF665" t="str">
            <v>LMBSFN53A48H501Q</v>
          </cell>
          <cell r="AG665" t="str">
            <v>x</v>
          </cell>
          <cell r="AH665" t="str">
            <v>04</v>
          </cell>
          <cell r="AI665" t="str">
            <v>09</v>
          </cell>
        </row>
        <row r="666">
          <cell r="A666">
            <v>238711</v>
          </cell>
          <cell r="B666">
            <v>143</v>
          </cell>
          <cell r="C666" t="str">
            <v>Government</v>
          </cell>
          <cell r="D666" t="str">
            <v>Solutions Factory</v>
          </cell>
          <cell r="E666" t="str">
            <v>Difesa e Sicurezza</v>
          </cell>
          <cell r="F666" t="str">
            <v>Soluzioni Difesa e Sicurezza</v>
          </cell>
          <cell r="G666" t="str">
            <v>LONGO DAVID</v>
          </cell>
          <cell r="H666" t="str">
            <v>M</v>
          </cell>
          <cell r="J666" t="str">
            <v>N-143</v>
          </cell>
          <cell r="K666" t="str">
            <v>SOL.DIF. &amp; SIC.</v>
          </cell>
          <cell r="L666" t="str">
            <v>51002232</v>
          </cell>
          <cell r="M666" t="str">
            <v>SOLUZIONI DIFESA E SICUREZZA</v>
          </cell>
          <cell r="N666">
            <v>29</v>
          </cell>
          <cell r="P666">
            <v>27372</v>
          </cell>
          <cell r="Q666">
            <v>0</v>
          </cell>
          <cell r="S666">
            <v>37131</v>
          </cell>
          <cell r="T666">
            <v>43830</v>
          </cell>
          <cell r="V666" t="str">
            <v>IM</v>
          </cell>
          <cell r="W666">
            <v>38013</v>
          </cell>
          <cell r="X666" t="str">
            <v>5P</v>
          </cell>
          <cell r="AB666" t="str">
            <v>IND</v>
          </cell>
          <cell r="AE666" t="str">
            <v>RM</v>
          </cell>
          <cell r="AF666" t="str">
            <v>LNGDVD74T09H501U</v>
          </cell>
          <cell r="AG666" t="str">
            <v>x</v>
          </cell>
          <cell r="AH666" t="str">
            <v>04</v>
          </cell>
          <cell r="AI666" t="str">
            <v>09</v>
          </cell>
        </row>
        <row r="667">
          <cell r="A667">
            <v>102840</v>
          </cell>
          <cell r="B667">
            <v>33</v>
          </cell>
          <cell r="C667" t="str">
            <v>Corporate</v>
          </cell>
          <cell r="D667" t="str">
            <v>Amministr. e Controllo</v>
          </cell>
          <cell r="E667" t="str">
            <v>Controllo di Gestione</v>
          </cell>
          <cell r="F667" t="str">
            <v>Controllo di Gestione</v>
          </cell>
          <cell r="G667" t="str">
            <v>LONGO MARCO</v>
          </cell>
          <cell r="H667" t="str">
            <v>M</v>
          </cell>
          <cell r="J667" t="str">
            <v>E-036</v>
          </cell>
          <cell r="K667" t="str">
            <v>AMMINIST. E FINANZA</v>
          </cell>
          <cell r="L667" t="str">
            <v>51000480</v>
          </cell>
          <cell r="M667" t="str">
            <v>ITM - AMMINISTRAZIONE E CONTROLLO</v>
          </cell>
          <cell r="N667">
            <v>46</v>
          </cell>
          <cell r="P667">
            <v>21194</v>
          </cell>
          <cell r="Q667" t="str">
            <v>L</v>
          </cell>
          <cell r="R667" t="str">
            <v>LECO</v>
          </cell>
          <cell r="S667">
            <v>35947</v>
          </cell>
          <cell r="T667">
            <v>43830</v>
          </cell>
          <cell r="V667" t="str">
            <v>DR</v>
          </cell>
          <cell r="W667">
            <v>35973</v>
          </cell>
          <cell r="X667" t="str">
            <v>D</v>
          </cell>
          <cell r="AB667" t="str">
            <v>IND</v>
          </cell>
          <cell r="AE667" t="str">
            <v>RM</v>
          </cell>
          <cell r="AF667" t="str">
            <v>LNGMRC58A09H501N</v>
          </cell>
          <cell r="AG667" t="str">
            <v>x</v>
          </cell>
          <cell r="AH667" t="str">
            <v>04</v>
          </cell>
          <cell r="AI667" t="str">
            <v>09</v>
          </cell>
        </row>
        <row r="668">
          <cell r="A668">
            <v>207218</v>
          </cell>
          <cell r="B668">
            <v>143</v>
          </cell>
          <cell r="C668" t="str">
            <v>Government</v>
          </cell>
          <cell r="D668" t="str">
            <v>Solutions Factory</v>
          </cell>
          <cell r="E668" t="str">
            <v>Difesa e Sicurezza</v>
          </cell>
          <cell r="F668" t="str">
            <v>Soluzioni Difesa e Sicurezza</v>
          </cell>
          <cell r="G668" t="str">
            <v>LOSCIALE GIANCARLO</v>
          </cell>
          <cell r="H668" t="str">
            <v>M</v>
          </cell>
          <cell r="J668" t="str">
            <v>N-143</v>
          </cell>
          <cell r="K668" t="str">
            <v>SOL.DIF. &amp; SIC.</v>
          </cell>
          <cell r="L668" t="str">
            <v>51002232</v>
          </cell>
          <cell r="M668" t="str">
            <v>SOLUZIONI DIFESA E SICUREZZA</v>
          </cell>
          <cell r="N668">
            <v>48</v>
          </cell>
          <cell r="P668">
            <v>20569</v>
          </cell>
          <cell r="Q668" t="str">
            <v>L</v>
          </cell>
          <cell r="R668" t="str">
            <v>LINGELE</v>
          </cell>
          <cell r="S668">
            <v>31054</v>
          </cell>
          <cell r="T668">
            <v>43830</v>
          </cell>
          <cell r="V668" t="str">
            <v>IM</v>
          </cell>
          <cell r="W668">
            <v>31054</v>
          </cell>
          <cell r="X668" t="str">
            <v>7P</v>
          </cell>
          <cell r="AB668" t="str">
            <v>IND</v>
          </cell>
          <cell r="AE668" t="str">
            <v>RM</v>
          </cell>
          <cell r="AF668" t="str">
            <v>LSCGCR56D24H501I</v>
          </cell>
          <cell r="AG668" t="str">
            <v>x</v>
          </cell>
          <cell r="AH668" t="str">
            <v>04</v>
          </cell>
          <cell r="AI668" t="str">
            <v>09</v>
          </cell>
        </row>
        <row r="669">
          <cell r="A669">
            <v>234564</v>
          </cell>
          <cell r="B669">
            <v>137</v>
          </cell>
          <cell r="C669" t="str">
            <v>Government</v>
          </cell>
          <cell r="D669" t="str">
            <v>Solutions Factory</v>
          </cell>
          <cell r="E669" t="str">
            <v>Economia</v>
          </cell>
          <cell r="F669" t="str">
            <v>Soluzioni Economia</v>
          </cell>
          <cell r="G669" t="str">
            <v>LOTTI ANNA LIVIA</v>
          </cell>
          <cell r="H669" t="str">
            <v>F</v>
          </cell>
          <cell r="J669" t="str">
            <v>N-137</v>
          </cell>
          <cell r="K669" t="str">
            <v>SOLUZIONI ECONOMIA</v>
          </cell>
          <cell r="L669" t="str">
            <v>51002231</v>
          </cell>
          <cell r="M669" t="str">
            <v>SOLUZIONI ECONOMIA</v>
          </cell>
          <cell r="N669">
            <v>42</v>
          </cell>
          <cell r="P669">
            <v>22853</v>
          </cell>
          <cell r="Q669" t="str">
            <v>L</v>
          </cell>
          <cell r="R669" t="str">
            <v>LARC</v>
          </cell>
          <cell r="S669">
            <v>35827</v>
          </cell>
          <cell r="T669">
            <v>43830</v>
          </cell>
          <cell r="V669" t="str">
            <v>IM</v>
          </cell>
          <cell r="W669">
            <v>35853</v>
          </cell>
          <cell r="X669" t="str">
            <v>7P</v>
          </cell>
          <cell r="AB669" t="str">
            <v>IND</v>
          </cell>
          <cell r="AE669" t="str">
            <v>RM</v>
          </cell>
          <cell r="AF669" t="str">
            <v>LTTNLV62L66H501H</v>
          </cell>
          <cell r="AG669" t="str">
            <v>x</v>
          </cell>
          <cell r="AH669" t="str">
            <v>04</v>
          </cell>
          <cell r="AI669" t="str">
            <v>09</v>
          </cell>
        </row>
        <row r="670">
          <cell r="A670">
            <v>219351</v>
          </cell>
          <cell r="B670">
            <v>182</v>
          </cell>
          <cell r="C670" t="str">
            <v>Government</v>
          </cell>
          <cell r="D670" t="str">
            <v>Government Centrale</v>
          </cell>
          <cell r="E670" t="str">
            <v>Territorio e Ambiente</v>
          </cell>
          <cell r="F670" t="str">
            <v>Account Territ.e Ambien.Ingegn.</v>
          </cell>
          <cell r="G670" t="str">
            <v>LUCANTONIO CATIA</v>
          </cell>
          <cell r="H670" t="str">
            <v>F</v>
          </cell>
          <cell r="J670" t="str">
            <v>N-182</v>
          </cell>
          <cell r="K670" t="str">
            <v>INGEGNERIA/AGRONOMIA</v>
          </cell>
          <cell r="L670" t="str">
            <v>51002225</v>
          </cell>
          <cell r="M670" t="str">
            <v>TERRITORIO E AMBIENTE</v>
          </cell>
          <cell r="N670">
            <v>39</v>
          </cell>
          <cell r="P670">
            <v>23972</v>
          </cell>
          <cell r="Q670" t="str">
            <v>L</v>
          </cell>
          <cell r="R670" t="str">
            <v>LECO</v>
          </cell>
          <cell r="S670">
            <v>33728</v>
          </cell>
          <cell r="T670">
            <v>43830</v>
          </cell>
          <cell r="V670" t="str">
            <v>IM</v>
          </cell>
          <cell r="W670">
            <v>33728</v>
          </cell>
          <cell r="X670" t="str">
            <v>7P</v>
          </cell>
          <cell r="AB670" t="str">
            <v>IND</v>
          </cell>
          <cell r="AE670" t="str">
            <v>RM</v>
          </cell>
          <cell r="AF670" t="str">
            <v>LCNCTA65M58H501U</v>
          </cell>
          <cell r="AG670" t="str">
            <v>x</v>
          </cell>
          <cell r="AH670" t="str">
            <v>04</v>
          </cell>
          <cell r="AI670" t="str">
            <v>09</v>
          </cell>
        </row>
        <row r="671">
          <cell r="A671">
            <v>221749</v>
          </cell>
          <cell r="B671">
            <v>180</v>
          </cell>
          <cell r="C671" t="str">
            <v>Government</v>
          </cell>
          <cell r="D671" t="str">
            <v>Solutions Factory</v>
          </cell>
          <cell r="E671" t="str">
            <v>Territorio e Ambiente</v>
          </cell>
          <cell r="F671" t="str">
            <v>Soluzioni Territorio e Ambiente</v>
          </cell>
          <cell r="G671" t="str">
            <v>LUCARELLI PAOLO</v>
          </cell>
          <cell r="H671" t="str">
            <v>M</v>
          </cell>
          <cell r="J671" t="str">
            <v>N-180</v>
          </cell>
          <cell r="K671" t="str">
            <v>SOLUZIONI TEA</v>
          </cell>
          <cell r="L671" t="str">
            <v>51002230</v>
          </cell>
          <cell r="M671" t="str">
            <v>SOLUZIONI TERRITORIO E AMBIENTE</v>
          </cell>
          <cell r="N671">
            <v>45</v>
          </cell>
          <cell r="P671">
            <v>21672</v>
          </cell>
          <cell r="Q671" t="str">
            <v>L</v>
          </cell>
          <cell r="R671" t="str">
            <v>LINGMEC</v>
          </cell>
          <cell r="S671">
            <v>32265</v>
          </cell>
          <cell r="T671">
            <v>43830</v>
          </cell>
          <cell r="V671" t="str">
            <v>IM</v>
          </cell>
          <cell r="W671">
            <v>32265</v>
          </cell>
          <cell r="X671" t="str">
            <v>7P</v>
          </cell>
          <cell r="AB671" t="str">
            <v>IND</v>
          </cell>
          <cell r="AE671" t="str">
            <v>RM</v>
          </cell>
          <cell r="AF671" t="str">
            <v>LCRPLA59E02B691Q</v>
          </cell>
          <cell r="AG671" t="str">
            <v>x</v>
          </cell>
          <cell r="AH671" t="str">
            <v>04</v>
          </cell>
          <cell r="AI671" t="str">
            <v>09</v>
          </cell>
        </row>
        <row r="672">
          <cell r="A672">
            <v>220792</v>
          </cell>
          <cell r="B672">
            <v>181</v>
          </cell>
          <cell r="C672" t="str">
            <v>Government</v>
          </cell>
          <cell r="D672" t="str">
            <v>Government Centrale</v>
          </cell>
          <cell r="E672" t="str">
            <v>Territorio e Ambiente</v>
          </cell>
          <cell r="F672" t="str">
            <v>Account Territ. e Ambiente</v>
          </cell>
          <cell r="G672" t="str">
            <v>LUCARONI ANTONIO</v>
          </cell>
          <cell r="H672" t="str">
            <v>M</v>
          </cell>
          <cell r="J672" t="str">
            <v>N-181</v>
          </cell>
          <cell r="K672" t="str">
            <v>ACC.TERRIT. E AMBIEN</v>
          </cell>
          <cell r="L672" t="str">
            <v>51002225</v>
          </cell>
          <cell r="M672" t="str">
            <v>TERRITORIO E AMBIENTE</v>
          </cell>
          <cell r="N672">
            <v>45</v>
          </cell>
          <cell r="P672">
            <v>21565</v>
          </cell>
          <cell r="Q672" t="str">
            <v>L</v>
          </cell>
          <cell r="R672" t="str">
            <v>LINGIDR</v>
          </cell>
          <cell r="S672">
            <v>31973</v>
          </cell>
          <cell r="T672">
            <v>43830</v>
          </cell>
          <cell r="V672" t="str">
            <v>QU</v>
          </cell>
          <cell r="W672">
            <v>35335</v>
          </cell>
          <cell r="X672" t="str">
            <v>QU</v>
          </cell>
          <cell r="AB672" t="str">
            <v>IND</v>
          </cell>
          <cell r="AE672" t="str">
            <v>RM</v>
          </cell>
          <cell r="AF672" t="str">
            <v>LCRNTN59A15H501H</v>
          </cell>
          <cell r="AG672" t="str">
            <v>x</v>
          </cell>
          <cell r="AH672" t="str">
            <v>04</v>
          </cell>
          <cell r="AI672" t="str">
            <v>09</v>
          </cell>
        </row>
        <row r="673">
          <cell r="A673">
            <v>202268</v>
          </cell>
          <cell r="B673">
            <v>137</v>
          </cell>
          <cell r="C673" t="str">
            <v>Government</v>
          </cell>
          <cell r="D673" t="str">
            <v>Solutions Factory</v>
          </cell>
          <cell r="E673" t="str">
            <v>Economia</v>
          </cell>
          <cell r="F673" t="str">
            <v>Soluzioni Economia</v>
          </cell>
          <cell r="G673" t="str">
            <v>LUCCHIN PIERA</v>
          </cell>
          <cell r="H673" t="str">
            <v>F</v>
          </cell>
          <cell r="J673" t="str">
            <v>N-137</v>
          </cell>
          <cell r="K673" t="str">
            <v>SOLUZIONI ECONOMIA</v>
          </cell>
          <cell r="L673" t="str">
            <v>51002231</v>
          </cell>
          <cell r="M673" t="str">
            <v>SOLUZIONI ECONOMIA</v>
          </cell>
          <cell r="N673">
            <v>49</v>
          </cell>
          <cell r="P673">
            <v>20349</v>
          </cell>
          <cell r="Q673" t="str">
            <v>D</v>
          </cell>
          <cell r="R673" t="str">
            <v>DRAG</v>
          </cell>
          <cell r="S673">
            <v>27548</v>
          </cell>
          <cell r="T673">
            <v>43830</v>
          </cell>
          <cell r="V673" t="str">
            <v>QU</v>
          </cell>
          <cell r="W673">
            <v>35335</v>
          </cell>
          <cell r="X673" t="str">
            <v>QU</v>
          </cell>
          <cell r="AB673" t="str">
            <v>IND</v>
          </cell>
          <cell r="AE673" t="str">
            <v>RM</v>
          </cell>
          <cell r="AF673" t="str">
            <v>LCCPRI55P57M145K</v>
          </cell>
          <cell r="AG673" t="str">
            <v>x</v>
          </cell>
          <cell r="AH673" t="str">
            <v>04</v>
          </cell>
          <cell r="AI673" t="str">
            <v>09</v>
          </cell>
        </row>
        <row r="674">
          <cell r="A674">
            <v>103103</v>
          </cell>
          <cell r="B674">
            <v>34</v>
          </cell>
          <cell r="C674" t="str">
            <v>Corporate</v>
          </cell>
          <cell r="D674" t="str">
            <v>Risorse Umane</v>
          </cell>
          <cell r="E674" t="str">
            <v>Risorse Umane</v>
          </cell>
          <cell r="F674" t="str">
            <v>Risorse Umane</v>
          </cell>
          <cell r="G674" t="str">
            <v>LUCENTE ANDREA</v>
          </cell>
          <cell r="H674" t="str">
            <v>M</v>
          </cell>
          <cell r="J674" t="str">
            <v>D-034</v>
          </cell>
          <cell r="K674" t="str">
            <v>RISORSE UMANE</v>
          </cell>
          <cell r="L674" t="str">
            <v>51000481</v>
          </cell>
          <cell r="M674" t="str">
            <v>ITM - RISORSE UMANE</v>
          </cell>
          <cell r="N674">
            <v>41</v>
          </cell>
          <cell r="P674">
            <v>23243</v>
          </cell>
          <cell r="Q674" t="str">
            <v>L</v>
          </cell>
          <cell r="R674" t="str">
            <v>LGIU</v>
          </cell>
          <cell r="S674">
            <v>37351</v>
          </cell>
          <cell r="T674">
            <v>43830</v>
          </cell>
          <cell r="V674" t="str">
            <v>DR</v>
          </cell>
          <cell r="W674">
            <v>37351</v>
          </cell>
          <cell r="X674" t="str">
            <v>D</v>
          </cell>
          <cell r="AE674" t="str">
            <v>RM</v>
          </cell>
          <cell r="AF674" t="str">
            <v>LCNNDR63M20D205T</v>
          </cell>
          <cell r="AG674" t="str">
            <v>x</v>
          </cell>
          <cell r="AH674" t="str">
            <v>04</v>
          </cell>
          <cell r="AI674" t="str">
            <v>09</v>
          </cell>
        </row>
        <row r="675">
          <cell r="A675">
            <v>229548</v>
          </cell>
          <cell r="B675">
            <v>110</v>
          </cell>
          <cell r="C675" t="str">
            <v>Government</v>
          </cell>
          <cell r="D675" t="str">
            <v>Solutions Factory</v>
          </cell>
          <cell r="E675" t="str">
            <v>Gestione Tecnica</v>
          </cell>
          <cell r="F675" t="str">
            <v>Gestione Tecnica</v>
          </cell>
          <cell r="G675" t="str">
            <v>LUCI CLAUDIO</v>
          </cell>
          <cell r="H675" t="str">
            <v>M</v>
          </cell>
          <cell r="J675" t="str">
            <v>N-110</v>
          </cell>
          <cell r="K675" t="str">
            <v>SF- Gestione Tecnica</v>
          </cell>
          <cell r="L675" t="str">
            <v>51002236</v>
          </cell>
          <cell r="M675" t="str">
            <v>GESTIONE TECNICA</v>
          </cell>
          <cell r="N675">
            <v>45</v>
          </cell>
          <cell r="P675">
            <v>21497</v>
          </cell>
          <cell r="Q675" t="str">
            <v>D</v>
          </cell>
          <cell r="R675" t="str">
            <v>DPERELE</v>
          </cell>
          <cell r="S675">
            <v>33056</v>
          </cell>
          <cell r="T675">
            <v>43830</v>
          </cell>
          <cell r="V675" t="str">
            <v>IM</v>
          </cell>
          <cell r="W675">
            <v>33056</v>
          </cell>
          <cell r="X675" t="str">
            <v>7P</v>
          </cell>
          <cell r="AB675" t="str">
            <v>IND</v>
          </cell>
          <cell r="AE675" t="str">
            <v>RM</v>
          </cell>
          <cell r="AF675" t="str">
            <v>LCUCLD58S08H501Z</v>
          </cell>
          <cell r="AG675" t="str">
            <v>x</v>
          </cell>
          <cell r="AH675" t="str">
            <v>04</v>
          </cell>
          <cell r="AI675" t="str">
            <v>09</v>
          </cell>
        </row>
        <row r="676">
          <cell r="A676">
            <v>221738</v>
          </cell>
          <cell r="B676">
            <v>143</v>
          </cell>
          <cell r="C676" t="str">
            <v>Government</v>
          </cell>
          <cell r="D676" t="str">
            <v>Solutions Factory</v>
          </cell>
          <cell r="E676" t="str">
            <v>Difesa e Sicurezza</v>
          </cell>
          <cell r="F676" t="str">
            <v>Soluzioni Difesa e Sicurezza</v>
          </cell>
          <cell r="G676" t="str">
            <v>LUCIA GRAZIANO</v>
          </cell>
          <cell r="H676" t="str">
            <v>M</v>
          </cell>
          <cell r="J676" t="str">
            <v>N-143</v>
          </cell>
          <cell r="K676" t="str">
            <v>SOL.DIF. &amp; SIC.</v>
          </cell>
          <cell r="L676" t="str">
            <v>51002232</v>
          </cell>
          <cell r="M676" t="str">
            <v>SOLUZIONI DIFESA E SICUREZZA</v>
          </cell>
          <cell r="N676">
            <v>48</v>
          </cell>
          <cell r="P676">
            <v>20637</v>
          </cell>
          <cell r="Q676" t="str">
            <v>L</v>
          </cell>
          <cell r="R676" t="str">
            <v>LINF</v>
          </cell>
          <cell r="S676">
            <v>32265</v>
          </cell>
          <cell r="T676">
            <v>43830</v>
          </cell>
          <cell r="V676" t="str">
            <v>QU</v>
          </cell>
          <cell r="W676">
            <v>37243</v>
          </cell>
          <cell r="X676" t="str">
            <v>QU</v>
          </cell>
          <cell r="AB676" t="str">
            <v>IND</v>
          </cell>
          <cell r="AE676" t="str">
            <v>RM</v>
          </cell>
          <cell r="AF676" t="str">
            <v>LCUGZN56L01B519T</v>
          </cell>
          <cell r="AG676" t="str">
            <v>x</v>
          </cell>
          <cell r="AH676" t="str">
            <v>04</v>
          </cell>
          <cell r="AI676" t="str">
            <v>09</v>
          </cell>
        </row>
        <row r="677">
          <cell r="A677">
            <v>201410</v>
          </cell>
          <cell r="B677">
            <v>110</v>
          </cell>
          <cell r="C677" t="str">
            <v>Government</v>
          </cell>
          <cell r="D677" t="str">
            <v>Solutions Factory</v>
          </cell>
          <cell r="E677" t="str">
            <v>Gestione Tecnica</v>
          </cell>
          <cell r="F677" t="str">
            <v>Gestione Tecnica</v>
          </cell>
          <cell r="G677" t="str">
            <v>LUCIA SERGIO</v>
          </cell>
          <cell r="H677" t="str">
            <v>M</v>
          </cell>
          <cell r="J677" t="str">
            <v>N-110</v>
          </cell>
          <cell r="K677" t="str">
            <v>SF- Gestione Tecnica</v>
          </cell>
          <cell r="L677" t="str">
            <v>51002236</v>
          </cell>
          <cell r="M677" t="str">
            <v>GESTIONE TECNICA</v>
          </cell>
          <cell r="N677">
            <v>55</v>
          </cell>
          <cell r="P677">
            <v>18171</v>
          </cell>
          <cell r="Q677" t="str">
            <v>D</v>
          </cell>
          <cell r="R677" t="str">
            <v>DPERTEL</v>
          </cell>
          <cell r="S677">
            <v>26161</v>
          </cell>
          <cell r="T677">
            <v>43830</v>
          </cell>
          <cell r="V677" t="str">
            <v>QU</v>
          </cell>
          <cell r="W677">
            <v>32509</v>
          </cell>
          <cell r="X677" t="str">
            <v>QU</v>
          </cell>
          <cell r="AB677" t="str">
            <v>IND</v>
          </cell>
          <cell r="AE677" t="str">
            <v>RM</v>
          </cell>
          <cell r="AF677" t="str">
            <v>LCUSRG49P30H501V</v>
          </cell>
          <cell r="AG677" t="str">
            <v>x</v>
          </cell>
          <cell r="AH677" t="str">
            <v>04</v>
          </cell>
          <cell r="AI677" t="str">
            <v>09</v>
          </cell>
        </row>
        <row r="678">
          <cell r="A678">
            <v>232342</v>
          </cell>
          <cell r="B678">
            <v>180</v>
          </cell>
          <cell r="C678" t="str">
            <v>Government</v>
          </cell>
          <cell r="D678" t="str">
            <v>Solutions Factory</v>
          </cell>
          <cell r="E678" t="str">
            <v>Territorio e Ambiente</v>
          </cell>
          <cell r="F678" t="str">
            <v>Soluzioni Territorio e Ambiente</v>
          </cell>
          <cell r="G678" t="str">
            <v>LUCIANI CLAUDIO</v>
          </cell>
          <cell r="H678" t="str">
            <v>M</v>
          </cell>
          <cell r="J678" t="str">
            <v>N-180</v>
          </cell>
          <cell r="K678" t="str">
            <v>SOLUZIONI TEA</v>
          </cell>
          <cell r="L678" t="str">
            <v>51002230</v>
          </cell>
          <cell r="M678" t="str">
            <v>SOLUZIONI TERRITORIO E AMBIENTE</v>
          </cell>
          <cell r="N678">
            <v>34</v>
          </cell>
          <cell r="P678">
            <v>25665</v>
          </cell>
          <cell r="Q678" t="str">
            <v>D</v>
          </cell>
          <cell r="R678" t="str">
            <v>DRAG</v>
          </cell>
          <cell r="S678">
            <v>34589</v>
          </cell>
          <cell r="T678">
            <v>43830</v>
          </cell>
          <cell r="V678" t="str">
            <v>IM</v>
          </cell>
          <cell r="W678">
            <v>34589</v>
          </cell>
          <cell r="X678" t="str">
            <v>5S</v>
          </cell>
          <cell r="AB678" t="str">
            <v>IND</v>
          </cell>
          <cell r="AE678" t="str">
            <v>RM</v>
          </cell>
          <cell r="AF678" t="str">
            <v>LCNCLD70D07H501S</v>
          </cell>
          <cell r="AG678" t="str">
            <v>x</v>
          </cell>
          <cell r="AH678" t="str">
            <v>04</v>
          </cell>
          <cell r="AI678" t="str">
            <v>09</v>
          </cell>
        </row>
        <row r="679">
          <cell r="A679">
            <v>205898</v>
          </cell>
          <cell r="B679">
            <v>154</v>
          </cell>
          <cell r="C679" t="str">
            <v>Government</v>
          </cell>
          <cell r="D679" t="str">
            <v>Solutions Factory</v>
          </cell>
          <cell r="E679" t="str">
            <v>Welfare</v>
          </cell>
          <cell r="F679" t="str">
            <v>Soluzioni Welfare</v>
          </cell>
          <cell r="G679" t="str">
            <v>LUCIANO' ELISABETTA</v>
          </cell>
          <cell r="H679" t="str">
            <v>F</v>
          </cell>
          <cell r="J679" t="str">
            <v>N-154</v>
          </cell>
          <cell r="K679" t="str">
            <v>SOLUZIONI WELFARE</v>
          </cell>
          <cell r="L679" t="str">
            <v>51002233</v>
          </cell>
          <cell r="M679" t="str">
            <v>SOLUZIONI WELFARE</v>
          </cell>
          <cell r="N679">
            <v>44</v>
          </cell>
          <cell r="P679">
            <v>21993</v>
          </cell>
          <cell r="Q679" t="str">
            <v>D</v>
          </cell>
          <cell r="R679" t="str">
            <v>DCLA</v>
          </cell>
          <cell r="S679">
            <v>30382</v>
          </cell>
          <cell r="T679">
            <v>43830</v>
          </cell>
          <cell r="V679" t="str">
            <v>QU</v>
          </cell>
          <cell r="W679">
            <v>35122</v>
          </cell>
          <cell r="X679" t="str">
            <v>QU</v>
          </cell>
          <cell r="AB679" t="str">
            <v>IND</v>
          </cell>
          <cell r="AE679" t="str">
            <v>RM</v>
          </cell>
          <cell r="AF679" t="str">
            <v>LCNLBT60C58H501Q</v>
          </cell>
          <cell r="AG679" t="str">
            <v>x</v>
          </cell>
          <cell r="AH679" t="str">
            <v>04</v>
          </cell>
          <cell r="AI679" t="str">
            <v>09</v>
          </cell>
        </row>
        <row r="680">
          <cell r="A680">
            <v>204567</v>
          </cell>
          <cell r="B680">
            <v>253</v>
          </cell>
          <cell r="C680" t="str">
            <v>Government</v>
          </cell>
          <cell r="D680" t="str">
            <v>Solutions Factory</v>
          </cell>
          <cell r="E680" t="str">
            <v>Cultura e Istruzione</v>
          </cell>
          <cell r="F680" t="str">
            <v>Soluzioni Cultura e Istruzione</v>
          </cell>
          <cell r="G680" t="str">
            <v>LULLI CLAUDIO</v>
          </cell>
          <cell r="H680" t="str">
            <v>M</v>
          </cell>
          <cell r="J680" t="str">
            <v>N-253</v>
          </cell>
          <cell r="K680" t="str">
            <v>SOL.CULT.&amp; ISTRUZ.</v>
          </cell>
          <cell r="L680" t="str">
            <v>51002234</v>
          </cell>
          <cell r="M680" t="str">
            <v>SOLUZIONI CULTURA E ISTRUZIONE</v>
          </cell>
          <cell r="N680">
            <v>49</v>
          </cell>
          <cell r="P680">
            <v>20301</v>
          </cell>
          <cell r="Q680" t="str">
            <v>D</v>
          </cell>
          <cell r="R680" t="str">
            <v>DRAG</v>
          </cell>
          <cell r="S680">
            <v>29647</v>
          </cell>
          <cell r="T680">
            <v>43830</v>
          </cell>
          <cell r="V680" t="str">
            <v>IM</v>
          </cell>
          <cell r="W680">
            <v>29647</v>
          </cell>
          <cell r="X680" t="str">
            <v>7P</v>
          </cell>
          <cell r="AB680" t="str">
            <v>IND</v>
          </cell>
          <cell r="AE680" t="str">
            <v>RM</v>
          </cell>
          <cell r="AF680" t="str">
            <v>LLLCLD55L31H501V</v>
          </cell>
          <cell r="AG680" t="str">
            <v>x</v>
          </cell>
          <cell r="AH680" t="str">
            <v>04</v>
          </cell>
          <cell r="AI680" t="str">
            <v>09</v>
          </cell>
        </row>
        <row r="681">
          <cell r="A681">
            <v>219604</v>
          </cell>
          <cell r="B681">
            <v>112</v>
          </cell>
          <cell r="C681" t="str">
            <v>Government</v>
          </cell>
          <cell r="D681" t="str">
            <v>Direzione Government</v>
          </cell>
          <cell r="E681" t="str">
            <v>Direzione</v>
          </cell>
          <cell r="F681" t="str">
            <v>Direzione</v>
          </cell>
          <cell r="G681" t="str">
            <v>MACRI STEFANO</v>
          </cell>
          <cell r="H681" t="str">
            <v>M</v>
          </cell>
          <cell r="J681" t="str">
            <v>E-736</v>
          </cell>
          <cell r="K681" t="str">
            <v>CONTROLLO GOV</v>
          </cell>
          <cell r="L681" t="str">
            <v>51035919</v>
          </cell>
          <cell r="M681" t="str">
            <v>GOV - CONTROLLO DI GESTIONE</v>
          </cell>
          <cell r="N681">
            <v>38</v>
          </cell>
          <cell r="P681">
            <v>24132</v>
          </cell>
          <cell r="Q681" t="str">
            <v>D</v>
          </cell>
          <cell r="R681" t="str">
            <v>DRAG</v>
          </cell>
          <cell r="S681">
            <v>33756</v>
          </cell>
          <cell r="T681">
            <v>43830</v>
          </cell>
          <cell r="V681" t="str">
            <v>IM</v>
          </cell>
          <cell r="W681">
            <v>33756</v>
          </cell>
          <cell r="X681" t="str">
            <v>5S</v>
          </cell>
          <cell r="AB681" t="str">
            <v>IND</v>
          </cell>
          <cell r="AE681" t="str">
            <v>RM</v>
          </cell>
          <cell r="AF681" t="str">
            <v>MCRSFN66A25H501Z</v>
          </cell>
          <cell r="AG681" t="str">
            <v>x</v>
          </cell>
          <cell r="AH681" t="str">
            <v>04</v>
          </cell>
          <cell r="AI681" t="str">
            <v>09</v>
          </cell>
        </row>
        <row r="682">
          <cell r="A682">
            <v>227623</v>
          </cell>
          <cell r="B682">
            <v>154</v>
          </cell>
          <cell r="C682" t="str">
            <v>Government</v>
          </cell>
          <cell r="D682" t="str">
            <v>Solutions Factory</v>
          </cell>
          <cell r="E682" t="str">
            <v>Welfare</v>
          </cell>
          <cell r="F682" t="str">
            <v>Soluzioni Welfare</v>
          </cell>
          <cell r="G682" t="str">
            <v>MADEDDU MASSIMO</v>
          </cell>
          <cell r="H682" t="str">
            <v>M</v>
          </cell>
          <cell r="J682" t="str">
            <v>N-154</v>
          </cell>
          <cell r="K682" t="str">
            <v>SOLUZIONI WELFARE</v>
          </cell>
          <cell r="L682" t="str">
            <v>51002233</v>
          </cell>
          <cell r="M682" t="str">
            <v>SOLUZIONI WELFARE</v>
          </cell>
          <cell r="N682">
            <v>41</v>
          </cell>
          <cell r="P682">
            <v>23070</v>
          </cell>
          <cell r="Q682" t="str">
            <v>D</v>
          </cell>
          <cell r="R682" t="str">
            <v>DVAR</v>
          </cell>
          <cell r="S682">
            <v>31932</v>
          </cell>
          <cell r="T682">
            <v>43830</v>
          </cell>
          <cell r="V682" t="str">
            <v>IM</v>
          </cell>
          <cell r="W682">
            <v>34936</v>
          </cell>
          <cell r="X682" t="str">
            <v>7P</v>
          </cell>
          <cell r="AB682" t="str">
            <v>IND</v>
          </cell>
          <cell r="AE682" t="str">
            <v>RM</v>
          </cell>
          <cell r="AF682" t="str">
            <v>MDDMSM63B28H501T</v>
          </cell>
          <cell r="AG682" t="str">
            <v>x</v>
          </cell>
          <cell r="AH682" t="str">
            <v>04</v>
          </cell>
          <cell r="AI682" t="str">
            <v>09</v>
          </cell>
        </row>
        <row r="683">
          <cell r="A683">
            <v>216546</v>
          </cell>
          <cell r="B683">
            <v>137</v>
          </cell>
          <cell r="C683" t="str">
            <v>Government</v>
          </cell>
          <cell r="D683" t="str">
            <v>Solutions Factory</v>
          </cell>
          <cell r="E683" t="str">
            <v>Economia</v>
          </cell>
          <cell r="F683" t="str">
            <v>Soluzioni Economia</v>
          </cell>
          <cell r="G683" t="str">
            <v>MAGGIO FRANCESCA</v>
          </cell>
          <cell r="H683" t="str">
            <v>F</v>
          </cell>
          <cell r="J683" t="str">
            <v>N-137</v>
          </cell>
          <cell r="K683" t="str">
            <v>SOLUZIONI ECONOMIA</v>
          </cell>
          <cell r="L683" t="str">
            <v>51002231</v>
          </cell>
          <cell r="M683" t="str">
            <v>SOLUZIONI ECONOMIA</v>
          </cell>
          <cell r="N683">
            <v>39</v>
          </cell>
          <cell r="P683">
            <v>23985</v>
          </cell>
          <cell r="Q683" t="str">
            <v>L</v>
          </cell>
          <cell r="R683" t="str">
            <v>LSTA</v>
          </cell>
          <cell r="S683">
            <v>33119</v>
          </cell>
          <cell r="T683">
            <v>43830</v>
          </cell>
          <cell r="V683" t="str">
            <v>IM</v>
          </cell>
          <cell r="W683">
            <v>33119</v>
          </cell>
          <cell r="X683" t="str">
            <v>7P</v>
          </cell>
          <cell r="AB683" t="str">
            <v>IND</v>
          </cell>
          <cell r="AE683" t="str">
            <v>RM</v>
          </cell>
          <cell r="AF683" t="str">
            <v>MGGFNC65M71H501B</v>
          </cell>
          <cell r="AG683" t="str">
            <v>x</v>
          </cell>
          <cell r="AH683" t="str">
            <v>04</v>
          </cell>
          <cell r="AI683" t="str">
            <v>09</v>
          </cell>
        </row>
        <row r="684">
          <cell r="A684">
            <v>238370</v>
          </cell>
          <cell r="B684">
            <v>143</v>
          </cell>
          <cell r="C684" t="str">
            <v>Government</v>
          </cell>
          <cell r="D684" t="str">
            <v>Solutions Factory</v>
          </cell>
          <cell r="E684" t="str">
            <v>Difesa e Sicurezza</v>
          </cell>
          <cell r="F684" t="str">
            <v>Soluzioni Difesa e Sicurezza</v>
          </cell>
          <cell r="G684" t="str">
            <v>MAGNACCA MARCO</v>
          </cell>
          <cell r="H684" t="str">
            <v>M</v>
          </cell>
          <cell r="J684" t="str">
            <v>N-143</v>
          </cell>
          <cell r="K684" t="str">
            <v>SOL.DIF. &amp; SIC.</v>
          </cell>
          <cell r="L684" t="str">
            <v>51002232</v>
          </cell>
          <cell r="M684" t="str">
            <v>SOLUZIONI DIFESA E SICUREZZA</v>
          </cell>
          <cell r="N684">
            <v>39</v>
          </cell>
          <cell r="P684">
            <v>23666</v>
          </cell>
          <cell r="Q684">
            <v>0</v>
          </cell>
          <cell r="S684">
            <v>31936</v>
          </cell>
          <cell r="T684">
            <v>43830</v>
          </cell>
          <cell r="V684" t="str">
            <v>IM</v>
          </cell>
          <cell r="W684">
            <v>38013</v>
          </cell>
          <cell r="X684" t="str">
            <v>7P</v>
          </cell>
          <cell r="AB684" t="str">
            <v>IND</v>
          </cell>
          <cell r="AE684" t="str">
            <v>RM</v>
          </cell>
          <cell r="AF684" t="str">
            <v>MGNMRC64R16F839B</v>
          </cell>
          <cell r="AG684" t="str">
            <v>x</v>
          </cell>
          <cell r="AH684" t="str">
            <v>04</v>
          </cell>
          <cell r="AI684" t="str">
            <v>09</v>
          </cell>
        </row>
        <row r="685">
          <cell r="A685">
            <v>219054</v>
          </cell>
          <cell r="B685">
            <v>182</v>
          </cell>
          <cell r="C685" t="str">
            <v>Government</v>
          </cell>
          <cell r="D685" t="str">
            <v>Government Centrale</v>
          </cell>
          <cell r="E685" t="str">
            <v>Territorio e Ambiente</v>
          </cell>
          <cell r="F685" t="str">
            <v>Account Territ.e Ambien.Ingegn.</v>
          </cell>
          <cell r="G685" t="str">
            <v>MAIELLO MARIA ANTONIETTA</v>
          </cell>
          <cell r="H685" t="str">
            <v>F</v>
          </cell>
          <cell r="J685" t="str">
            <v>N-182</v>
          </cell>
          <cell r="K685" t="str">
            <v>INGEGNERIA/AGRONOMIA</v>
          </cell>
          <cell r="L685" t="str">
            <v>51002225</v>
          </cell>
          <cell r="M685" t="str">
            <v>TERRITORIO E AMBIENTE</v>
          </cell>
          <cell r="N685">
            <v>37</v>
          </cell>
          <cell r="P685">
            <v>24523</v>
          </cell>
          <cell r="Q685" t="str">
            <v>L</v>
          </cell>
          <cell r="R685" t="str">
            <v>LECO</v>
          </cell>
          <cell r="S685">
            <v>33722</v>
          </cell>
          <cell r="T685">
            <v>43830</v>
          </cell>
          <cell r="V685" t="str">
            <v>IM</v>
          </cell>
          <cell r="W685">
            <v>33722</v>
          </cell>
          <cell r="X685" t="str">
            <v>6P</v>
          </cell>
          <cell r="Y685">
            <v>7</v>
          </cell>
          <cell r="AB685" t="str">
            <v>IND</v>
          </cell>
          <cell r="AE685" t="str">
            <v>RM</v>
          </cell>
          <cell r="AF685" t="str">
            <v>MLLMNT67B60F839F</v>
          </cell>
          <cell r="AG685" t="str">
            <v>x</v>
          </cell>
          <cell r="AH685" t="str">
            <v>04</v>
          </cell>
          <cell r="AI685" t="str">
            <v>09</v>
          </cell>
        </row>
        <row r="686">
          <cell r="A686">
            <v>205436</v>
          </cell>
          <cell r="B686">
            <v>154</v>
          </cell>
          <cell r="C686" t="str">
            <v>Government</v>
          </cell>
          <cell r="D686" t="str">
            <v>Solutions Factory</v>
          </cell>
          <cell r="E686" t="str">
            <v>Welfare</v>
          </cell>
          <cell r="F686" t="str">
            <v>Soluzioni Welfare</v>
          </cell>
          <cell r="G686" t="str">
            <v>MAIOLATESI MARIA GERMANA</v>
          </cell>
          <cell r="H686" t="str">
            <v>F</v>
          </cell>
          <cell r="J686" t="str">
            <v>N-154</v>
          </cell>
          <cell r="K686" t="str">
            <v>SOLUZIONI WELFARE</v>
          </cell>
          <cell r="L686" t="str">
            <v>51002233</v>
          </cell>
          <cell r="M686" t="str">
            <v>SOLUZIONI WELFARE</v>
          </cell>
          <cell r="N686">
            <v>48</v>
          </cell>
          <cell r="P686">
            <v>20646</v>
          </cell>
          <cell r="Q686" t="str">
            <v>L</v>
          </cell>
          <cell r="R686" t="str">
            <v>LINGEDI</v>
          </cell>
          <cell r="S686">
            <v>30210</v>
          </cell>
          <cell r="T686">
            <v>43830</v>
          </cell>
          <cell r="V686" t="str">
            <v>IM</v>
          </cell>
          <cell r="W686">
            <v>30210</v>
          </cell>
          <cell r="X686" t="str">
            <v>7P</v>
          </cell>
          <cell r="AB686" t="str">
            <v>IND</v>
          </cell>
          <cell r="AC686" t="str">
            <v>1</v>
          </cell>
          <cell r="AD686">
            <v>0.8</v>
          </cell>
          <cell r="AE686" t="str">
            <v>RM</v>
          </cell>
          <cell r="AF686" t="str">
            <v>MLTMGR56L50D653Q</v>
          </cell>
          <cell r="AG686" t="str">
            <v>x</v>
          </cell>
          <cell r="AH686" t="str">
            <v>04</v>
          </cell>
          <cell r="AI686" t="str">
            <v>09</v>
          </cell>
        </row>
        <row r="687">
          <cell r="A687">
            <v>203247</v>
          </cell>
          <cell r="B687">
            <v>253</v>
          </cell>
          <cell r="C687" t="str">
            <v>Government</v>
          </cell>
          <cell r="D687" t="str">
            <v>Solutions Factory</v>
          </cell>
          <cell r="E687" t="str">
            <v>Cultura e Istruzione</v>
          </cell>
          <cell r="F687" t="str">
            <v>Soluzioni Cultura e Istruzione</v>
          </cell>
          <cell r="G687" t="str">
            <v>MAIORINO DOMENICO</v>
          </cell>
          <cell r="H687" t="str">
            <v>M</v>
          </cell>
          <cell r="J687" t="str">
            <v>N-253</v>
          </cell>
          <cell r="K687" t="str">
            <v>SOL.CULT.&amp; ISTRUZ.</v>
          </cell>
          <cell r="L687" t="str">
            <v>51002234</v>
          </cell>
          <cell r="M687" t="str">
            <v>SOLUZIONI CULTURA E ISTRUZIONE</v>
          </cell>
          <cell r="N687">
            <v>51</v>
          </cell>
          <cell r="P687">
            <v>19502</v>
          </cell>
          <cell r="Q687" t="str">
            <v>L</v>
          </cell>
          <cell r="R687" t="str">
            <v>LINGELE</v>
          </cell>
          <cell r="S687">
            <v>28737</v>
          </cell>
          <cell r="T687">
            <v>43830</v>
          </cell>
          <cell r="V687" t="str">
            <v>QU</v>
          </cell>
          <cell r="W687">
            <v>32509</v>
          </cell>
          <cell r="X687" t="str">
            <v>QU</v>
          </cell>
          <cell r="AB687" t="str">
            <v>IND</v>
          </cell>
          <cell r="AE687" t="str">
            <v>RM</v>
          </cell>
          <cell r="AF687" t="str">
            <v>MRNDNC53E23F839G</v>
          </cell>
          <cell r="AG687" t="str">
            <v>x</v>
          </cell>
          <cell r="AH687" t="str">
            <v>04</v>
          </cell>
          <cell r="AI687" t="str">
            <v>09</v>
          </cell>
        </row>
        <row r="688">
          <cell r="A688">
            <v>210936</v>
          </cell>
          <cell r="B688">
            <v>154</v>
          </cell>
          <cell r="C688" t="str">
            <v>Government</v>
          </cell>
          <cell r="D688" t="str">
            <v>Solutions Factory</v>
          </cell>
          <cell r="E688" t="str">
            <v>Welfare</v>
          </cell>
          <cell r="F688" t="str">
            <v>Soluzioni Welfare</v>
          </cell>
          <cell r="G688" t="str">
            <v>MAJOLATESI STEFANO</v>
          </cell>
          <cell r="H688" t="str">
            <v>M</v>
          </cell>
          <cell r="J688" t="str">
            <v>N-154</v>
          </cell>
          <cell r="K688" t="str">
            <v>SOLUZIONI WELFARE</v>
          </cell>
          <cell r="L688" t="str">
            <v>51002233</v>
          </cell>
          <cell r="M688" t="str">
            <v>SOLUZIONI WELFARE</v>
          </cell>
          <cell r="N688">
            <v>44</v>
          </cell>
          <cell r="P688">
            <v>22078</v>
          </cell>
          <cell r="Q688" t="str">
            <v>L</v>
          </cell>
          <cell r="R688" t="str">
            <v>LMAT</v>
          </cell>
          <cell r="S688">
            <v>32112</v>
          </cell>
          <cell r="T688">
            <v>43830</v>
          </cell>
          <cell r="V688" t="str">
            <v>IM</v>
          </cell>
          <cell r="W688">
            <v>32112</v>
          </cell>
          <cell r="X688" t="str">
            <v>7P</v>
          </cell>
          <cell r="AB688" t="str">
            <v>IND</v>
          </cell>
          <cell r="AE688" t="str">
            <v>RM</v>
          </cell>
          <cell r="AF688" t="str">
            <v>MJLSFN60H11H501Y</v>
          </cell>
          <cell r="AG688" t="str">
            <v>x</v>
          </cell>
          <cell r="AH688" t="str">
            <v>04</v>
          </cell>
          <cell r="AI688" t="str">
            <v>09</v>
          </cell>
        </row>
        <row r="689">
          <cell r="A689">
            <v>102850</v>
          </cell>
          <cell r="B689">
            <v>33</v>
          </cell>
          <cell r="C689" t="str">
            <v>Corporate</v>
          </cell>
          <cell r="D689" t="str">
            <v>Amministr. e Controllo</v>
          </cell>
          <cell r="E689" t="str">
            <v>Controllo di Gestione</v>
          </cell>
          <cell r="F689" t="str">
            <v>Controllo di Gestione</v>
          </cell>
          <cell r="G689" t="str">
            <v>MALVASSORI LUCIANO</v>
          </cell>
          <cell r="H689" t="str">
            <v>M</v>
          </cell>
          <cell r="J689" t="str">
            <v>E-736</v>
          </cell>
          <cell r="K689" t="str">
            <v>CONTROLLO GOV</v>
          </cell>
          <cell r="L689" t="str">
            <v>51035919</v>
          </cell>
          <cell r="M689" t="str">
            <v>GOV - CONTROLLO DI GESTIONE</v>
          </cell>
          <cell r="N689">
            <v>49</v>
          </cell>
          <cell r="P689">
            <v>20305</v>
          </cell>
          <cell r="Q689" t="str">
            <v>D</v>
          </cell>
          <cell r="R689" t="str">
            <v>DRAG</v>
          </cell>
          <cell r="S689">
            <v>36039</v>
          </cell>
          <cell r="T689">
            <v>43830</v>
          </cell>
          <cell r="V689" t="str">
            <v>DR</v>
          </cell>
          <cell r="W689">
            <v>36065</v>
          </cell>
          <cell r="X689" t="str">
            <v>D</v>
          </cell>
          <cell r="AB689" t="str">
            <v>IND</v>
          </cell>
          <cell r="AE689" t="str">
            <v>RM</v>
          </cell>
          <cell r="AF689" t="str">
            <v>MLVLCN55M04H501D</v>
          </cell>
          <cell r="AG689" t="str">
            <v>x</v>
          </cell>
          <cell r="AH689" t="str">
            <v>04</v>
          </cell>
          <cell r="AI689" t="str">
            <v>09</v>
          </cell>
        </row>
        <row r="690">
          <cell r="A690">
            <v>212840</v>
          </cell>
          <cell r="B690">
            <v>180</v>
          </cell>
          <cell r="C690" t="str">
            <v>Government</v>
          </cell>
          <cell r="D690" t="str">
            <v>Solutions Factory</v>
          </cell>
          <cell r="E690" t="str">
            <v>Territorio e Ambiente</v>
          </cell>
          <cell r="F690" t="str">
            <v>Soluzioni Territorio e Ambiente</v>
          </cell>
          <cell r="G690" t="str">
            <v>MAMBRINI DANIELA</v>
          </cell>
          <cell r="H690" t="str">
            <v>F</v>
          </cell>
          <cell r="J690" t="str">
            <v>N-180</v>
          </cell>
          <cell r="K690" t="str">
            <v>SOLUZIONI TEA</v>
          </cell>
          <cell r="L690" t="str">
            <v>51002230</v>
          </cell>
          <cell r="M690" t="str">
            <v>SOLUZIONI TERRITORIO E AMBIENTE</v>
          </cell>
          <cell r="N690">
            <v>36</v>
          </cell>
          <cell r="P690">
            <v>24862</v>
          </cell>
          <cell r="Q690" t="str">
            <v>D</v>
          </cell>
          <cell r="R690" t="str">
            <v>DRAG</v>
          </cell>
          <cell r="S690">
            <v>32419</v>
          </cell>
          <cell r="T690">
            <v>43830</v>
          </cell>
          <cell r="V690" t="str">
            <v>IM</v>
          </cell>
          <cell r="W690">
            <v>32419</v>
          </cell>
          <cell r="X690" t="str">
            <v>5P</v>
          </cell>
          <cell r="Y690" t="str">
            <v>5S</v>
          </cell>
          <cell r="AB690" t="str">
            <v>IND</v>
          </cell>
          <cell r="AE690" t="str">
            <v>RM</v>
          </cell>
          <cell r="AF690" t="str">
            <v>MMBDNL68A65H501X</v>
          </cell>
          <cell r="AG690" t="str">
            <v>x</v>
          </cell>
          <cell r="AH690" t="str">
            <v>04</v>
          </cell>
          <cell r="AI690" t="str">
            <v>09</v>
          </cell>
        </row>
        <row r="691">
          <cell r="A691">
            <v>100936</v>
          </cell>
          <cell r="B691">
            <v>143</v>
          </cell>
          <cell r="C691" t="str">
            <v>Government</v>
          </cell>
          <cell r="D691" t="str">
            <v>Solutions Factory</v>
          </cell>
          <cell r="E691" t="str">
            <v>Difesa e Sicurezza</v>
          </cell>
          <cell r="F691" t="str">
            <v>Soluzioni Difesa e Sicurezza</v>
          </cell>
          <cell r="G691" t="str">
            <v>MANCA VINCENZO</v>
          </cell>
          <cell r="H691" t="str">
            <v>M</v>
          </cell>
          <cell r="J691" t="str">
            <v>N-143</v>
          </cell>
          <cell r="K691" t="str">
            <v>SOL.DIF. &amp; SIC.</v>
          </cell>
          <cell r="L691" t="str">
            <v>51002232</v>
          </cell>
          <cell r="M691" t="str">
            <v>SOLUZIONI DIFESA E SICUREZZA</v>
          </cell>
          <cell r="N691">
            <v>56</v>
          </cell>
          <cell r="P691">
            <v>17477</v>
          </cell>
          <cell r="Q691" t="str">
            <v>L</v>
          </cell>
          <cell r="R691" t="str">
            <v>LINGELT</v>
          </cell>
          <cell r="S691">
            <v>30682</v>
          </cell>
          <cell r="T691">
            <v>43830</v>
          </cell>
          <cell r="V691" t="str">
            <v>DR</v>
          </cell>
          <cell r="W691">
            <v>30682</v>
          </cell>
          <cell r="X691" t="str">
            <v>D</v>
          </cell>
          <cell r="AB691" t="str">
            <v>IND</v>
          </cell>
          <cell r="AE691" t="str">
            <v>RM</v>
          </cell>
          <cell r="AF691" t="str">
            <v>MNCVCN47S06G203G</v>
          </cell>
          <cell r="AG691" t="str">
            <v>x</v>
          </cell>
          <cell r="AH691" t="str">
            <v>04</v>
          </cell>
          <cell r="AI691" t="str">
            <v>09</v>
          </cell>
        </row>
        <row r="692">
          <cell r="A692">
            <v>206569</v>
          </cell>
          <cell r="B692">
            <v>154</v>
          </cell>
          <cell r="C692" t="str">
            <v>Government</v>
          </cell>
          <cell r="D692" t="str">
            <v>Solutions Factory</v>
          </cell>
          <cell r="E692" t="str">
            <v>Welfare</v>
          </cell>
          <cell r="F692" t="str">
            <v>Soluzioni Welfare</v>
          </cell>
          <cell r="G692" t="str">
            <v>MANCINELLI ADRIANA</v>
          </cell>
          <cell r="H692" t="str">
            <v>F</v>
          </cell>
          <cell r="J692" t="str">
            <v>N-154</v>
          </cell>
          <cell r="K692" t="str">
            <v>SOLUZIONI WELFARE</v>
          </cell>
          <cell r="L692" t="str">
            <v>51002233</v>
          </cell>
          <cell r="M692" t="str">
            <v>SOLUZIONI WELFARE</v>
          </cell>
          <cell r="N692">
            <v>45</v>
          </cell>
          <cell r="P692">
            <v>21796</v>
          </cell>
          <cell r="Q692" t="str">
            <v>L</v>
          </cell>
          <cell r="R692" t="str">
            <v>LECO</v>
          </cell>
          <cell r="S692">
            <v>30728</v>
          </cell>
          <cell r="T692">
            <v>43830</v>
          </cell>
          <cell r="V692" t="str">
            <v>QU</v>
          </cell>
          <cell r="W692">
            <v>37191</v>
          </cell>
          <cell r="X692" t="str">
            <v>QU</v>
          </cell>
          <cell r="AB692" t="str">
            <v>IND</v>
          </cell>
          <cell r="AE692" t="str">
            <v>RM</v>
          </cell>
          <cell r="AF692" t="str">
            <v>MNCDRN59P43G687M</v>
          </cell>
          <cell r="AG692" t="str">
            <v>x</v>
          </cell>
          <cell r="AH692" t="str">
            <v>04</v>
          </cell>
          <cell r="AI692" t="str">
            <v>09</v>
          </cell>
        </row>
        <row r="693">
          <cell r="A693">
            <v>217767</v>
          </cell>
          <cell r="B693">
            <v>110</v>
          </cell>
          <cell r="C693" t="str">
            <v>Government</v>
          </cell>
          <cell r="D693" t="str">
            <v>Solutions Factory</v>
          </cell>
          <cell r="E693" t="str">
            <v>Gestione Tecnica</v>
          </cell>
          <cell r="F693" t="str">
            <v>Gestione Tecnica</v>
          </cell>
          <cell r="G693" t="str">
            <v>MANCINI CRISTIANA</v>
          </cell>
          <cell r="H693" t="str">
            <v>F</v>
          </cell>
          <cell r="J693" t="str">
            <v>N-110</v>
          </cell>
          <cell r="K693" t="str">
            <v>SF- Gestione Tecnica</v>
          </cell>
          <cell r="L693" t="str">
            <v>51002236</v>
          </cell>
          <cell r="M693" t="str">
            <v>GESTIONE TECNICA</v>
          </cell>
          <cell r="N693">
            <v>40</v>
          </cell>
          <cell r="P693">
            <v>23527</v>
          </cell>
          <cell r="Q693" t="str">
            <v>L</v>
          </cell>
          <cell r="R693" t="str">
            <v>LSTA</v>
          </cell>
          <cell r="S693">
            <v>33451</v>
          </cell>
          <cell r="T693">
            <v>43830</v>
          </cell>
          <cell r="V693" t="str">
            <v>IM</v>
          </cell>
          <cell r="W693">
            <v>33451</v>
          </cell>
          <cell r="X693" t="str">
            <v>7P</v>
          </cell>
          <cell r="AB693" t="str">
            <v>IND</v>
          </cell>
          <cell r="AE693" t="str">
            <v>RM</v>
          </cell>
          <cell r="AF693" t="str">
            <v>MNCCST64E70H501V</v>
          </cell>
          <cell r="AG693" t="str">
            <v>x</v>
          </cell>
          <cell r="AH693" t="str">
            <v>04</v>
          </cell>
          <cell r="AI693" t="str">
            <v>09</v>
          </cell>
        </row>
        <row r="694">
          <cell r="A694">
            <v>207856</v>
          </cell>
          <cell r="B694">
            <v>137</v>
          </cell>
          <cell r="C694" t="str">
            <v>Government</v>
          </cell>
          <cell r="D694" t="str">
            <v>Solutions Factory</v>
          </cell>
          <cell r="E694" t="str">
            <v>Economia</v>
          </cell>
          <cell r="F694" t="str">
            <v>Soluzioni Economia</v>
          </cell>
          <cell r="G694" t="str">
            <v>MANCINI DONATELLA</v>
          </cell>
          <cell r="H694" t="str">
            <v>F</v>
          </cell>
          <cell r="J694" t="str">
            <v>N-154</v>
          </cell>
          <cell r="K694" t="str">
            <v>SOLUZIONI WELFARE</v>
          </cell>
          <cell r="L694" t="str">
            <v>51002233</v>
          </cell>
          <cell r="M694" t="str">
            <v>SOLUZIONI WELFARE</v>
          </cell>
          <cell r="N694">
            <v>44</v>
          </cell>
          <cell r="P694">
            <v>22069</v>
          </cell>
          <cell r="Q694" t="str">
            <v>L</v>
          </cell>
          <cell r="R694" t="str">
            <v>LSTA</v>
          </cell>
          <cell r="S694">
            <v>31419</v>
          </cell>
          <cell r="T694">
            <v>43830</v>
          </cell>
          <cell r="V694" t="str">
            <v>IM</v>
          </cell>
          <cell r="W694">
            <v>31419</v>
          </cell>
          <cell r="X694" t="str">
            <v>7P</v>
          </cell>
          <cell r="AB694" t="str">
            <v>IND</v>
          </cell>
          <cell r="AC694" t="str">
            <v>1</v>
          </cell>
          <cell r="AD694">
            <v>0.79</v>
          </cell>
          <cell r="AE694" t="str">
            <v>RM</v>
          </cell>
          <cell r="AF694" t="str">
            <v>MNCDTL60H42H501V</v>
          </cell>
          <cell r="AG694" t="str">
            <v>x</v>
          </cell>
          <cell r="AH694" t="str">
            <v>04</v>
          </cell>
          <cell r="AI694" t="str">
            <v>09</v>
          </cell>
        </row>
        <row r="695">
          <cell r="A695">
            <v>218284</v>
          </cell>
          <cell r="B695">
            <v>137</v>
          </cell>
          <cell r="C695" t="str">
            <v>Government</v>
          </cell>
          <cell r="D695" t="str">
            <v>Solutions Factory</v>
          </cell>
          <cell r="E695" t="str">
            <v>Economia</v>
          </cell>
          <cell r="F695" t="str">
            <v>Soluzioni Economia</v>
          </cell>
          <cell r="G695" t="str">
            <v>MANCINI MARINA</v>
          </cell>
          <cell r="H695" t="str">
            <v>F</v>
          </cell>
          <cell r="J695" t="str">
            <v>N-137</v>
          </cell>
          <cell r="K695" t="str">
            <v>SOLUZIONI ECONOMIA</v>
          </cell>
          <cell r="L695" t="str">
            <v>51002231</v>
          </cell>
          <cell r="M695" t="str">
            <v>SOLUZIONI ECONOMIA</v>
          </cell>
          <cell r="N695">
            <v>42</v>
          </cell>
          <cell r="P695">
            <v>22727</v>
          </cell>
          <cell r="Q695" t="str">
            <v>L</v>
          </cell>
          <cell r="R695" t="str">
            <v>LSTA</v>
          </cell>
          <cell r="S695">
            <v>33616</v>
          </cell>
          <cell r="T695">
            <v>43830</v>
          </cell>
          <cell r="V695" t="str">
            <v>IM</v>
          </cell>
          <cell r="W695">
            <v>33616</v>
          </cell>
          <cell r="X695" t="str">
            <v>6P</v>
          </cell>
          <cell r="AB695" t="str">
            <v>IND</v>
          </cell>
          <cell r="AE695" t="str">
            <v>RM</v>
          </cell>
          <cell r="AF695" t="str">
            <v>MNCMRN62C62H501S</v>
          </cell>
          <cell r="AG695" t="str">
            <v>x</v>
          </cell>
          <cell r="AH695" t="str">
            <v>04</v>
          </cell>
          <cell r="AI695" t="str">
            <v>09</v>
          </cell>
        </row>
        <row r="696">
          <cell r="A696">
            <v>222255</v>
          </cell>
          <cell r="B696">
            <v>180</v>
          </cell>
          <cell r="C696" t="str">
            <v>Government</v>
          </cell>
          <cell r="D696" t="str">
            <v>Solutions Factory</v>
          </cell>
          <cell r="E696" t="str">
            <v>Territorio e Ambiente</v>
          </cell>
          <cell r="F696" t="str">
            <v>Soluzioni Territorio e Ambiente</v>
          </cell>
          <cell r="G696" t="str">
            <v>MANDOLESI STEFANIA</v>
          </cell>
          <cell r="H696" t="str">
            <v>F</v>
          </cell>
          <cell r="J696" t="str">
            <v>N-180</v>
          </cell>
          <cell r="K696" t="str">
            <v>SOLUZIONI TEA</v>
          </cell>
          <cell r="L696" t="str">
            <v>51002230</v>
          </cell>
          <cell r="M696" t="str">
            <v>SOLUZIONI TERRITORIO E AMBIENTE</v>
          </cell>
          <cell r="N696">
            <v>42</v>
          </cell>
          <cell r="P696">
            <v>22660</v>
          </cell>
          <cell r="Q696" t="str">
            <v>L</v>
          </cell>
          <cell r="R696" t="str">
            <v>LNAT</v>
          </cell>
          <cell r="S696">
            <v>32601</v>
          </cell>
          <cell r="T696">
            <v>43830</v>
          </cell>
          <cell r="V696" t="str">
            <v>IM</v>
          </cell>
          <cell r="W696">
            <v>32601</v>
          </cell>
          <cell r="X696" t="str">
            <v>7P</v>
          </cell>
          <cell r="AB696" t="str">
            <v>IND</v>
          </cell>
          <cell r="AE696" t="str">
            <v>RM</v>
          </cell>
          <cell r="AF696" t="str">
            <v>MNDSFN62A54D773S</v>
          </cell>
          <cell r="AG696" t="str">
            <v>x</v>
          </cell>
          <cell r="AH696" t="str">
            <v>04</v>
          </cell>
          <cell r="AI696" t="str">
            <v>09</v>
          </cell>
        </row>
        <row r="697">
          <cell r="A697">
            <v>229295</v>
          </cell>
          <cell r="B697">
            <v>180</v>
          </cell>
          <cell r="C697" t="str">
            <v>Government</v>
          </cell>
          <cell r="D697" t="str">
            <v>Solutions Factory</v>
          </cell>
          <cell r="E697" t="str">
            <v>Territorio e Ambiente</v>
          </cell>
          <cell r="F697" t="str">
            <v>Soluzioni Territorio e Ambiente</v>
          </cell>
          <cell r="G697" t="str">
            <v>MANDOLINI MARIANO</v>
          </cell>
          <cell r="H697" t="str">
            <v>M</v>
          </cell>
          <cell r="J697" t="str">
            <v>N-180</v>
          </cell>
          <cell r="K697" t="str">
            <v>SOLUZIONI TEA</v>
          </cell>
          <cell r="L697" t="str">
            <v>51002230</v>
          </cell>
          <cell r="M697" t="str">
            <v>SOLUZIONI TERRITORIO E AMBIENTE</v>
          </cell>
          <cell r="N697">
            <v>49</v>
          </cell>
          <cell r="P697">
            <v>20190</v>
          </cell>
          <cell r="Q697" t="str">
            <v>M</v>
          </cell>
          <cell r="R697" t="str">
            <v>M</v>
          </cell>
          <cell r="S697">
            <v>32540</v>
          </cell>
          <cell r="T697">
            <v>43830</v>
          </cell>
          <cell r="V697" t="str">
            <v>IM</v>
          </cell>
          <cell r="W697">
            <v>32540</v>
          </cell>
          <cell r="X697" t="str">
            <v>6P</v>
          </cell>
          <cell r="AB697" t="str">
            <v>IND</v>
          </cell>
          <cell r="AE697" t="str">
            <v>RM</v>
          </cell>
          <cell r="AF697" t="str">
            <v>MNDMRN55D11L483C</v>
          </cell>
          <cell r="AG697" t="str">
            <v>x</v>
          </cell>
          <cell r="AH697" t="str">
            <v>04</v>
          </cell>
          <cell r="AI697" t="str">
            <v>09</v>
          </cell>
        </row>
        <row r="698">
          <cell r="A698">
            <v>211827</v>
          </cell>
          <cell r="B698">
            <v>137</v>
          </cell>
          <cell r="C698" t="str">
            <v>Government</v>
          </cell>
          <cell r="D698" t="str">
            <v>Solutions Factory</v>
          </cell>
          <cell r="E698" t="str">
            <v>Economia</v>
          </cell>
          <cell r="F698" t="str">
            <v>Soluzioni Economia</v>
          </cell>
          <cell r="G698" t="str">
            <v>MANGANIELLO CARMELINA</v>
          </cell>
          <cell r="H698" t="str">
            <v>F</v>
          </cell>
          <cell r="J698" t="str">
            <v>N-154</v>
          </cell>
          <cell r="K698" t="str">
            <v>SOLUZIONI WELFARE</v>
          </cell>
          <cell r="L698" t="str">
            <v>51002233</v>
          </cell>
          <cell r="M698" t="str">
            <v>SOLUZIONI WELFARE</v>
          </cell>
          <cell r="N698">
            <v>40</v>
          </cell>
          <cell r="P698">
            <v>23310</v>
          </cell>
          <cell r="Q698" t="str">
            <v>L</v>
          </cell>
          <cell r="R698" t="str">
            <v>LECO</v>
          </cell>
          <cell r="S698">
            <v>32295</v>
          </cell>
          <cell r="T698">
            <v>43830</v>
          </cell>
          <cell r="V698" t="str">
            <v>IM</v>
          </cell>
          <cell r="W698">
            <v>32295</v>
          </cell>
          <cell r="X698" t="str">
            <v>7P</v>
          </cell>
          <cell r="AB698" t="str">
            <v>IND</v>
          </cell>
          <cell r="AC698" t="str">
            <v>1</v>
          </cell>
          <cell r="AD698">
            <v>0.79</v>
          </cell>
          <cell r="AE698" t="str">
            <v>RM</v>
          </cell>
          <cell r="AF698" t="str">
            <v>MNGCML63R66G964K</v>
          </cell>
          <cell r="AG698" t="str">
            <v>x</v>
          </cell>
          <cell r="AH698" t="str">
            <v>04</v>
          </cell>
          <cell r="AI698" t="str">
            <v>09</v>
          </cell>
        </row>
        <row r="699">
          <cell r="A699">
            <v>207537</v>
          </cell>
          <cell r="B699">
            <v>154</v>
          </cell>
          <cell r="C699" t="str">
            <v>Government</v>
          </cell>
          <cell r="D699" t="str">
            <v>Solutions Factory</v>
          </cell>
          <cell r="E699" t="str">
            <v>Welfare</v>
          </cell>
          <cell r="F699" t="str">
            <v>Soluzioni Welfare</v>
          </cell>
          <cell r="G699" t="str">
            <v>MANGANO GIUSEPPINA</v>
          </cell>
          <cell r="H699" t="str">
            <v>F</v>
          </cell>
          <cell r="J699" t="str">
            <v>N-154</v>
          </cell>
          <cell r="K699" t="str">
            <v>SOLUZIONI WELFARE</v>
          </cell>
          <cell r="L699" t="str">
            <v>51002233</v>
          </cell>
          <cell r="M699" t="str">
            <v>SOLUZIONI WELFARE</v>
          </cell>
          <cell r="N699">
            <v>48</v>
          </cell>
          <cell r="P699">
            <v>20675</v>
          </cell>
          <cell r="Q699" t="str">
            <v>L</v>
          </cell>
          <cell r="R699" t="str">
            <v>LSPS</v>
          </cell>
          <cell r="S699">
            <v>31210</v>
          </cell>
          <cell r="T699">
            <v>43830</v>
          </cell>
          <cell r="V699" t="str">
            <v>IM</v>
          </cell>
          <cell r="W699">
            <v>31210</v>
          </cell>
          <cell r="X699" t="str">
            <v>5S</v>
          </cell>
          <cell r="Y699">
            <v>6</v>
          </cell>
          <cell r="AB699" t="str">
            <v>IND</v>
          </cell>
          <cell r="AE699" t="str">
            <v>RM</v>
          </cell>
          <cell r="AF699" t="str">
            <v>MNGGPP56M48H501U</v>
          </cell>
          <cell r="AG699" t="str">
            <v>x</v>
          </cell>
          <cell r="AH699" t="str">
            <v>04</v>
          </cell>
          <cell r="AI699" t="str">
            <v>09</v>
          </cell>
        </row>
        <row r="700">
          <cell r="A700">
            <v>100353</v>
          </cell>
          <cell r="B700">
            <v>36</v>
          </cell>
          <cell r="C700" t="str">
            <v>Corporate</v>
          </cell>
          <cell r="D700" t="str">
            <v>Amministr. e Controllo</v>
          </cell>
          <cell r="E700" t="str">
            <v>Amministr. e Controllo</v>
          </cell>
          <cell r="F700" t="str">
            <v>Amministr. e Controllo</v>
          </cell>
          <cell r="G700" t="str">
            <v>MANTEGAZZA CESARE FELICE</v>
          </cell>
          <cell r="H700" t="str">
            <v>M</v>
          </cell>
          <cell r="J700" t="str">
            <v>E-036</v>
          </cell>
          <cell r="K700" t="str">
            <v>AMMINIST. E FINANZA</v>
          </cell>
          <cell r="L700" t="str">
            <v>51000480</v>
          </cell>
          <cell r="M700" t="str">
            <v>ITM - AMMINISTRAZIONE E CONTROLLO</v>
          </cell>
          <cell r="N700">
            <v>50</v>
          </cell>
          <cell r="P700">
            <v>19795</v>
          </cell>
          <cell r="Q700" t="str">
            <v>L</v>
          </cell>
          <cell r="R700" t="str">
            <v>LECO</v>
          </cell>
          <cell r="S700">
            <v>32874</v>
          </cell>
          <cell r="T700">
            <v>43830</v>
          </cell>
          <cell r="V700" t="str">
            <v>DR</v>
          </cell>
          <cell r="W700">
            <v>32874</v>
          </cell>
          <cell r="X700" t="str">
            <v>D</v>
          </cell>
          <cell r="AB700" t="str">
            <v>IND</v>
          </cell>
          <cell r="AE700" t="str">
            <v>RM</v>
          </cell>
          <cell r="AF700" t="str">
            <v>MNTCRF54C12F205H</v>
          </cell>
          <cell r="AG700" t="str">
            <v>x</v>
          </cell>
          <cell r="AH700" t="str">
            <v>04</v>
          </cell>
          <cell r="AI700" t="str">
            <v>09</v>
          </cell>
        </row>
        <row r="701">
          <cell r="A701">
            <v>101409</v>
          </cell>
          <cell r="B701">
            <v>39</v>
          </cell>
          <cell r="C701" t="str">
            <v>Corporate</v>
          </cell>
          <cell r="D701" t="str">
            <v>Risorse Umane</v>
          </cell>
          <cell r="E701" t="str">
            <v>Servizi di Sicurezza</v>
          </cell>
          <cell r="F701" t="str">
            <v>Servizi di Sicurezza</v>
          </cell>
          <cell r="G701" t="str">
            <v>MANUCCI MASSIMO</v>
          </cell>
          <cell r="H701" t="str">
            <v>M</v>
          </cell>
          <cell r="J701" t="str">
            <v>D-734</v>
          </cell>
          <cell r="K701" t="str">
            <v>RU GOV</v>
          </cell>
          <cell r="L701" t="str">
            <v>51035920</v>
          </cell>
          <cell r="M701" t="str">
            <v>GOV - RISORSE UMANE</v>
          </cell>
          <cell r="N701">
            <v>58</v>
          </cell>
          <cell r="P701">
            <v>17034</v>
          </cell>
          <cell r="Q701" t="str">
            <v>L</v>
          </cell>
          <cell r="R701" t="str">
            <v>LINGEDI</v>
          </cell>
          <cell r="S701">
            <v>32325</v>
          </cell>
          <cell r="T701">
            <v>43830</v>
          </cell>
          <cell r="V701" t="str">
            <v>DR</v>
          </cell>
          <cell r="W701">
            <v>32325</v>
          </cell>
          <cell r="X701" t="str">
            <v>D</v>
          </cell>
          <cell r="AB701" t="str">
            <v>IND</v>
          </cell>
          <cell r="AE701" t="str">
            <v>RM</v>
          </cell>
          <cell r="AF701" t="str">
            <v>MNCMSM46M20H501Y</v>
          </cell>
          <cell r="AG701" t="str">
            <v>x</v>
          </cell>
          <cell r="AH701" t="str">
            <v>04</v>
          </cell>
          <cell r="AI701" t="str">
            <v>09</v>
          </cell>
        </row>
        <row r="702">
          <cell r="A702">
            <v>223421</v>
          </cell>
          <cell r="B702">
            <v>180</v>
          </cell>
          <cell r="C702" t="str">
            <v>Government</v>
          </cell>
          <cell r="D702" t="str">
            <v>Solutions Factory</v>
          </cell>
          <cell r="E702" t="str">
            <v>Territorio e Ambiente</v>
          </cell>
          <cell r="F702" t="str">
            <v>Soluzioni Territorio e Ambiente</v>
          </cell>
          <cell r="G702" t="str">
            <v>MANZI FABIO</v>
          </cell>
          <cell r="H702" t="str">
            <v>M</v>
          </cell>
          <cell r="J702" t="str">
            <v>N-180</v>
          </cell>
          <cell r="K702" t="str">
            <v>SOLUZIONI TEA</v>
          </cell>
          <cell r="L702" t="str">
            <v>51002230</v>
          </cell>
          <cell r="M702" t="str">
            <v>SOLUZIONI TERRITORIO E AMBIENTE</v>
          </cell>
          <cell r="N702">
            <v>44</v>
          </cell>
          <cell r="P702">
            <v>22094</v>
          </cell>
          <cell r="Q702" t="str">
            <v>D</v>
          </cell>
          <cell r="R702" t="str">
            <v>DGEO</v>
          </cell>
          <cell r="S702">
            <v>34060</v>
          </cell>
          <cell r="T702">
            <v>43830</v>
          </cell>
          <cell r="V702" t="str">
            <v>IM</v>
          </cell>
          <cell r="W702">
            <v>34060</v>
          </cell>
          <cell r="X702" t="str">
            <v>5P</v>
          </cell>
          <cell r="Y702" t="str">
            <v>5S</v>
          </cell>
          <cell r="AB702" t="str">
            <v>IND</v>
          </cell>
          <cell r="AE702" t="str">
            <v>RM</v>
          </cell>
          <cell r="AF702" t="str">
            <v>MNZFBA60H27H501A</v>
          </cell>
          <cell r="AG702" t="str">
            <v>x</v>
          </cell>
          <cell r="AH702" t="str">
            <v>04</v>
          </cell>
          <cell r="AI702" t="str">
            <v>09</v>
          </cell>
        </row>
        <row r="703">
          <cell r="A703">
            <v>205161</v>
          </cell>
          <cell r="B703">
            <v>461</v>
          </cell>
          <cell r="C703" t="str">
            <v>Government</v>
          </cell>
          <cell r="D703" t="str">
            <v>Solutions Factory</v>
          </cell>
          <cell r="E703" t="str">
            <v>Government Locale</v>
          </cell>
          <cell r="F703" t="str">
            <v>Soluzioni Gov.Loc. Lombardia</v>
          </cell>
          <cell r="G703" t="str">
            <v>MANZIONE FRANCA MARINA</v>
          </cell>
          <cell r="H703" t="str">
            <v>F</v>
          </cell>
          <cell r="J703" t="str">
            <v>N-461</v>
          </cell>
          <cell r="K703" t="str">
            <v>LOMBARDIA INFORMAT.</v>
          </cell>
          <cell r="L703" t="str">
            <v>51035930</v>
          </cell>
          <cell r="M703" t="str">
            <v>GOV - SOLFACT - LISIT</v>
          </cell>
          <cell r="N703">
            <v>44</v>
          </cell>
          <cell r="P703">
            <v>22192</v>
          </cell>
          <cell r="Q703" t="str">
            <v>D</v>
          </cell>
          <cell r="R703" t="str">
            <v>DMAG</v>
          </cell>
          <cell r="S703">
            <v>30057</v>
          </cell>
          <cell r="T703">
            <v>43830</v>
          </cell>
          <cell r="V703" t="str">
            <v>IM</v>
          </cell>
          <cell r="W703">
            <v>30057</v>
          </cell>
          <cell r="X703" t="str">
            <v>5P</v>
          </cell>
          <cell r="AB703" t="str">
            <v>IND</v>
          </cell>
          <cell r="AE703" t="str">
            <v>RM</v>
          </cell>
          <cell r="AF703" t="str">
            <v>MNZFNC60R43H501F</v>
          </cell>
          <cell r="AG703" t="str">
            <v>x</v>
          </cell>
          <cell r="AH703" t="str">
            <v>04</v>
          </cell>
          <cell r="AI703" t="str">
            <v>09</v>
          </cell>
        </row>
        <row r="704">
          <cell r="A704">
            <v>217294</v>
          </cell>
          <cell r="B704">
            <v>137</v>
          </cell>
          <cell r="C704" t="str">
            <v>Government</v>
          </cell>
          <cell r="D704" t="str">
            <v>Solutions Factory</v>
          </cell>
          <cell r="E704" t="str">
            <v>Economia</v>
          </cell>
          <cell r="F704" t="str">
            <v>Soluzioni Economia</v>
          </cell>
          <cell r="G704" t="str">
            <v>MANZO AMALIA</v>
          </cell>
          <cell r="H704" t="str">
            <v>F</v>
          </cell>
          <cell r="J704" t="str">
            <v>N-137</v>
          </cell>
          <cell r="K704" t="str">
            <v>SOLUZIONI ECONOMIA</v>
          </cell>
          <cell r="L704" t="str">
            <v>51002231</v>
          </cell>
          <cell r="M704" t="str">
            <v>SOLUZIONI ECONOMIA</v>
          </cell>
          <cell r="N704">
            <v>40</v>
          </cell>
          <cell r="P704">
            <v>23590</v>
          </cell>
          <cell r="Q704" t="str">
            <v>L</v>
          </cell>
          <cell r="R704" t="str">
            <v>LMAT</v>
          </cell>
          <cell r="S704">
            <v>33392</v>
          </cell>
          <cell r="T704">
            <v>43830</v>
          </cell>
          <cell r="V704" t="str">
            <v>IM</v>
          </cell>
          <cell r="W704">
            <v>33392</v>
          </cell>
          <cell r="X704" t="str">
            <v>7P</v>
          </cell>
          <cell r="AB704" t="str">
            <v>IND</v>
          </cell>
          <cell r="AE704" t="str">
            <v>RM</v>
          </cell>
          <cell r="AF704" t="str">
            <v>MNZMLA64M41F839D</v>
          </cell>
          <cell r="AG704" t="str">
            <v>x</v>
          </cell>
          <cell r="AH704" t="str">
            <v>04</v>
          </cell>
          <cell r="AI704" t="str">
            <v>09</v>
          </cell>
        </row>
        <row r="705">
          <cell r="A705">
            <v>213609</v>
          </cell>
          <cell r="B705">
            <v>137</v>
          </cell>
          <cell r="C705" t="str">
            <v>Government</v>
          </cell>
          <cell r="D705" t="str">
            <v>Solutions Factory</v>
          </cell>
          <cell r="E705" t="str">
            <v>Economia</v>
          </cell>
          <cell r="F705" t="str">
            <v>Soluzioni Economia</v>
          </cell>
          <cell r="G705" t="str">
            <v>MARADEI ROSANNA MARIA</v>
          </cell>
          <cell r="H705" t="str">
            <v>F</v>
          </cell>
          <cell r="J705" t="str">
            <v>N-137</v>
          </cell>
          <cell r="K705" t="str">
            <v>SOLUZIONI ECONOMIA</v>
          </cell>
          <cell r="L705" t="str">
            <v>51002231</v>
          </cell>
          <cell r="M705" t="str">
            <v>SOLUZIONI ECONOMIA</v>
          </cell>
          <cell r="N705">
            <v>42</v>
          </cell>
          <cell r="P705">
            <v>22696</v>
          </cell>
          <cell r="Q705" t="str">
            <v>L</v>
          </cell>
          <cell r="R705" t="str">
            <v>LBIO</v>
          </cell>
          <cell r="S705">
            <v>32517</v>
          </cell>
          <cell r="T705">
            <v>43830</v>
          </cell>
          <cell r="V705" t="str">
            <v>IM</v>
          </cell>
          <cell r="W705">
            <v>32517</v>
          </cell>
          <cell r="X705" t="str">
            <v>7P</v>
          </cell>
          <cell r="AB705" t="str">
            <v>IND</v>
          </cell>
          <cell r="AE705" t="str">
            <v>RM</v>
          </cell>
          <cell r="AF705" t="str">
            <v>MRDRNN62B59G129I</v>
          </cell>
          <cell r="AG705" t="str">
            <v>x</v>
          </cell>
          <cell r="AH705" t="str">
            <v>04</v>
          </cell>
          <cell r="AI705" t="str">
            <v>09</v>
          </cell>
        </row>
        <row r="706">
          <cell r="A706">
            <v>201840</v>
          </cell>
          <cell r="B706">
            <v>109</v>
          </cell>
          <cell r="C706" t="str">
            <v>Government</v>
          </cell>
          <cell r="D706" t="str">
            <v>Solutions Factory</v>
          </cell>
          <cell r="E706" t="str">
            <v>Direzione</v>
          </cell>
          <cell r="F706" t="str">
            <v>Dir. Solutions Factory</v>
          </cell>
          <cell r="G706" t="str">
            <v>MARANGONI PIETRO</v>
          </cell>
          <cell r="H706" t="str">
            <v>M</v>
          </cell>
          <cell r="J706" t="str">
            <v>N-735</v>
          </cell>
          <cell r="K706" t="str">
            <v>IT GOV</v>
          </cell>
          <cell r="L706" t="str">
            <v>51035929</v>
          </cell>
          <cell r="M706" t="str">
            <v>GOV - SOLFACT - PROJECT PLANN. &amp; SUPPORT</v>
          </cell>
          <cell r="N706">
            <v>52</v>
          </cell>
          <cell r="P706">
            <v>19259</v>
          </cell>
          <cell r="Q706" t="str">
            <v>D</v>
          </cell>
          <cell r="R706" t="str">
            <v>DPERELT</v>
          </cell>
          <cell r="S706">
            <v>26770</v>
          </cell>
          <cell r="T706">
            <v>43830</v>
          </cell>
          <cell r="V706" t="str">
            <v>QU</v>
          </cell>
          <cell r="W706">
            <v>32752</v>
          </cell>
          <cell r="X706" t="str">
            <v>QU</v>
          </cell>
          <cell r="AB706" t="str">
            <v>IND</v>
          </cell>
          <cell r="AE706" t="str">
            <v>RM</v>
          </cell>
          <cell r="AF706" t="str">
            <v>MRNPTR52P22G148Z</v>
          </cell>
          <cell r="AG706" t="str">
            <v>x</v>
          </cell>
          <cell r="AH706" t="str">
            <v>04</v>
          </cell>
          <cell r="AI706" t="str">
            <v>09</v>
          </cell>
        </row>
        <row r="707">
          <cell r="A707">
            <v>237556</v>
          </cell>
          <cell r="B707">
            <v>253</v>
          </cell>
          <cell r="C707" t="str">
            <v>Government</v>
          </cell>
          <cell r="D707" t="str">
            <v>Solutions Factory</v>
          </cell>
          <cell r="E707" t="str">
            <v>Cultura e Istruzione</v>
          </cell>
          <cell r="F707" t="str">
            <v>Soluzioni Cultura e Istruzione</v>
          </cell>
          <cell r="G707" t="str">
            <v>MARANO SARA</v>
          </cell>
          <cell r="H707" t="str">
            <v>F</v>
          </cell>
          <cell r="J707" t="str">
            <v>N-253</v>
          </cell>
          <cell r="K707" t="str">
            <v>SOL.CULT.&amp; ISTRUZ.</v>
          </cell>
          <cell r="L707" t="str">
            <v>51002234</v>
          </cell>
          <cell r="M707" t="str">
            <v>SOLUZIONI CULTURA E ISTRUZIONE</v>
          </cell>
          <cell r="N707">
            <v>25</v>
          </cell>
          <cell r="P707">
            <v>29059</v>
          </cell>
          <cell r="Q707" t="str">
            <v>D</v>
          </cell>
          <cell r="R707" t="str">
            <v>DSCI</v>
          </cell>
          <cell r="S707">
            <v>37135</v>
          </cell>
          <cell r="T707">
            <v>43830</v>
          </cell>
          <cell r="V707" t="str">
            <v>IM</v>
          </cell>
          <cell r="W707">
            <v>37161</v>
          </cell>
          <cell r="X707" t="str">
            <v>5P</v>
          </cell>
          <cell r="AB707" t="str">
            <v>IND</v>
          </cell>
          <cell r="AE707" t="str">
            <v>RM</v>
          </cell>
          <cell r="AF707" t="str">
            <v>MRNSRA79L63L719S</v>
          </cell>
          <cell r="AG707" t="str">
            <v>x</v>
          </cell>
          <cell r="AH707" t="str">
            <v>04</v>
          </cell>
          <cell r="AI707" t="str">
            <v>09</v>
          </cell>
        </row>
        <row r="708">
          <cell r="A708">
            <v>216007</v>
          </cell>
          <cell r="B708">
            <v>137</v>
          </cell>
          <cell r="C708" t="str">
            <v>Government</v>
          </cell>
          <cell r="D708" t="str">
            <v>Solutions Factory</v>
          </cell>
          <cell r="E708" t="str">
            <v>Economia</v>
          </cell>
          <cell r="F708" t="str">
            <v>Soluzioni Economia</v>
          </cell>
          <cell r="G708" t="str">
            <v>MARANZANA MARIA CRISTINA</v>
          </cell>
          <cell r="H708" t="str">
            <v>F</v>
          </cell>
          <cell r="J708" t="str">
            <v>N-137</v>
          </cell>
          <cell r="K708" t="str">
            <v>SOLUZIONI ECONOMIA</v>
          </cell>
          <cell r="L708" t="str">
            <v>51002231</v>
          </cell>
          <cell r="M708" t="str">
            <v>SOLUZIONI ECONOMIA</v>
          </cell>
          <cell r="N708">
            <v>42</v>
          </cell>
          <cell r="P708">
            <v>22804</v>
          </cell>
          <cell r="Q708" t="str">
            <v>L</v>
          </cell>
          <cell r="R708" t="str">
            <v>LECO</v>
          </cell>
          <cell r="S708">
            <v>32995</v>
          </cell>
          <cell r="T708">
            <v>43830</v>
          </cell>
          <cell r="V708" t="str">
            <v>IM</v>
          </cell>
          <cell r="W708">
            <v>32995</v>
          </cell>
          <cell r="X708" t="str">
            <v>6P</v>
          </cell>
          <cell r="AB708" t="str">
            <v>IND</v>
          </cell>
          <cell r="AE708" t="str">
            <v>RM</v>
          </cell>
          <cell r="AF708" t="str">
            <v>MRNMCR62H47F205L</v>
          </cell>
          <cell r="AG708" t="str">
            <v>x</v>
          </cell>
          <cell r="AH708" t="str">
            <v>04</v>
          </cell>
          <cell r="AI708" t="str">
            <v>09</v>
          </cell>
        </row>
        <row r="709">
          <cell r="A709">
            <v>215908</v>
          </cell>
          <cell r="B709">
            <v>154</v>
          </cell>
          <cell r="C709" t="str">
            <v>Government</v>
          </cell>
          <cell r="D709" t="str">
            <v>Solutions Factory</v>
          </cell>
          <cell r="E709" t="str">
            <v>Welfare</v>
          </cell>
          <cell r="F709" t="str">
            <v>Soluzioni Welfare</v>
          </cell>
          <cell r="G709" t="str">
            <v>MARASCHI STEFANIA</v>
          </cell>
          <cell r="H709" t="str">
            <v>F</v>
          </cell>
          <cell r="J709" t="str">
            <v>N-154</v>
          </cell>
          <cell r="K709" t="str">
            <v>SOLUZIONI WELFARE</v>
          </cell>
          <cell r="L709" t="str">
            <v>51002233</v>
          </cell>
          <cell r="M709" t="str">
            <v>SOLUZIONI WELFARE</v>
          </cell>
          <cell r="N709">
            <v>41</v>
          </cell>
          <cell r="P709">
            <v>23223</v>
          </cell>
          <cell r="Q709" t="str">
            <v>L</v>
          </cell>
          <cell r="R709" t="str">
            <v>LECO</v>
          </cell>
          <cell r="S709">
            <v>32995</v>
          </cell>
          <cell r="T709">
            <v>43830</v>
          </cell>
          <cell r="V709" t="str">
            <v>IM</v>
          </cell>
          <cell r="W709">
            <v>32995</v>
          </cell>
          <cell r="X709" t="str">
            <v>7P</v>
          </cell>
          <cell r="AB709" t="str">
            <v>IND</v>
          </cell>
          <cell r="AE709" t="str">
            <v>RM</v>
          </cell>
          <cell r="AF709" t="str">
            <v>MRSSFN63L71A006G</v>
          </cell>
          <cell r="AG709" t="str">
            <v>x</v>
          </cell>
          <cell r="AH709" t="str">
            <v>04</v>
          </cell>
          <cell r="AI709" t="str">
            <v>09</v>
          </cell>
        </row>
        <row r="710">
          <cell r="A710">
            <v>220430</v>
          </cell>
          <cell r="B710">
            <v>137</v>
          </cell>
          <cell r="C710" t="str">
            <v>Government</v>
          </cell>
          <cell r="D710" t="str">
            <v>Solutions Factory</v>
          </cell>
          <cell r="E710" t="str">
            <v>Economia</v>
          </cell>
          <cell r="F710" t="str">
            <v>Soluzioni Economia</v>
          </cell>
          <cell r="G710" t="str">
            <v>MARASCO NICOLA MASSIMO</v>
          </cell>
          <cell r="H710" t="str">
            <v>M</v>
          </cell>
          <cell r="J710" t="str">
            <v>N-137</v>
          </cell>
          <cell r="K710" t="str">
            <v>SOLUZIONI ECONOMIA</v>
          </cell>
          <cell r="L710" t="str">
            <v>51002231</v>
          </cell>
          <cell r="M710" t="str">
            <v>SOLUZIONI ECONOMIA</v>
          </cell>
          <cell r="N710">
            <v>39</v>
          </cell>
          <cell r="P710">
            <v>23830</v>
          </cell>
          <cell r="Q710" t="str">
            <v>D</v>
          </cell>
          <cell r="R710" t="str">
            <v>DGEO</v>
          </cell>
          <cell r="S710">
            <v>34463</v>
          </cell>
          <cell r="T710">
            <v>43830</v>
          </cell>
          <cell r="V710" t="str">
            <v>IM</v>
          </cell>
          <cell r="W710">
            <v>34463</v>
          </cell>
          <cell r="X710" t="str">
            <v>6P</v>
          </cell>
          <cell r="AB710" t="str">
            <v>IND</v>
          </cell>
          <cell r="AE710" t="str">
            <v>RM</v>
          </cell>
          <cell r="AF710" t="str">
            <v>MRSNLM65C29I982K</v>
          </cell>
          <cell r="AG710" t="str">
            <v>x</v>
          </cell>
          <cell r="AH710" t="str">
            <v>04</v>
          </cell>
          <cell r="AI710" t="str">
            <v>09</v>
          </cell>
        </row>
        <row r="711">
          <cell r="A711">
            <v>214203</v>
          </cell>
          <cell r="B711">
            <v>253</v>
          </cell>
          <cell r="C711" t="str">
            <v>Government</v>
          </cell>
          <cell r="D711" t="str">
            <v>Solutions Factory</v>
          </cell>
          <cell r="E711" t="str">
            <v>Cultura e Istruzione</v>
          </cell>
          <cell r="F711" t="str">
            <v>Soluzioni Cultura e Istruzione</v>
          </cell>
          <cell r="G711" t="str">
            <v>MARCARELLI ANNA MARIA</v>
          </cell>
          <cell r="H711" t="str">
            <v>F</v>
          </cell>
          <cell r="J711" t="str">
            <v>N-253</v>
          </cell>
          <cell r="K711" t="str">
            <v>SOL.CULT.&amp; ISTRUZ.</v>
          </cell>
          <cell r="L711" t="str">
            <v>51002234</v>
          </cell>
          <cell r="M711" t="str">
            <v>SOLUZIONI CULTURA E ISTRUZIONE</v>
          </cell>
          <cell r="N711">
            <v>41</v>
          </cell>
          <cell r="P711">
            <v>23267</v>
          </cell>
          <cell r="Q711" t="str">
            <v>L</v>
          </cell>
          <cell r="R711" t="str">
            <v>LBIO</v>
          </cell>
          <cell r="S711">
            <v>32601</v>
          </cell>
          <cell r="T711">
            <v>43830</v>
          </cell>
          <cell r="V711" t="str">
            <v>IM</v>
          </cell>
          <cell r="W711">
            <v>32601</v>
          </cell>
          <cell r="X711" t="str">
            <v>6P</v>
          </cell>
          <cell r="AB711" t="str">
            <v>IND</v>
          </cell>
          <cell r="AE711" t="str">
            <v>RM</v>
          </cell>
          <cell r="AF711" t="str">
            <v>MRCNMR63P53C250E</v>
          </cell>
          <cell r="AG711" t="str">
            <v>x</v>
          </cell>
          <cell r="AH711" t="str">
            <v>04</v>
          </cell>
          <cell r="AI711" t="str">
            <v>09</v>
          </cell>
        </row>
        <row r="712">
          <cell r="A712">
            <v>227403</v>
          </cell>
          <cell r="B712">
            <v>34</v>
          </cell>
          <cell r="C712" t="str">
            <v>Corporate</v>
          </cell>
          <cell r="D712" t="str">
            <v>Risorse Umane</v>
          </cell>
          <cell r="E712" t="str">
            <v>Risorse Umane</v>
          </cell>
          <cell r="F712" t="str">
            <v>Risorse Umane</v>
          </cell>
          <cell r="G712" t="str">
            <v>MARCELLI FLORIANA</v>
          </cell>
          <cell r="H712" t="str">
            <v>F</v>
          </cell>
          <cell r="J712" t="str">
            <v>D-034</v>
          </cell>
          <cell r="K712" t="str">
            <v>RISORSE UMANE</v>
          </cell>
          <cell r="L712" t="str">
            <v>51000481</v>
          </cell>
          <cell r="M712" t="str">
            <v>ITM - RISORSE UMANE</v>
          </cell>
          <cell r="N712">
            <v>47</v>
          </cell>
          <cell r="P712">
            <v>20781</v>
          </cell>
          <cell r="Q712" t="str">
            <v>D</v>
          </cell>
          <cell r="R712" t="str">
            <v>DVAR</v>
          </cell>
          <cell r="S712">
            <v>34800</v>
          </cell>
          <cell r="T712">
            <v>43830</v>
          </cell>
          <cell r="V712" t="str">
            <v>IM</v>
          </cell>
          <cell r="W712">
            <v>34816</v>
          </cell>
          <cell r="X712" t="str">
            <v>6P</v>
          </cell>
          <cell r="AB712" t="str">
            <v>IND</v>
          </cell>
          <cell r="AE712" t="str">
            <v>RM</v>
          </cell>
          <cell r="AF712" t="str">
            <v>MRCFRN56S62H501Y</v>
          </cell>
          <cell r="AG712" t="str">
            <v>x</v>
          </cell>
          <cell r="AH712" t="str">
            <v>04</v>
          </cell>
          <cell r="AI712" t="str">
            <v>09</v>
          </cell>
        </row>
        <row r="713">
          <cell r="A713">
            <v>101651</v>
          </cell>
          <cell r="B713">
            <v>253</v>
          </cell>
          <cell r="C713" t="str">
            <v>Government</v>
          </cell>
          <cell r="D713" t="str">
            <v>Solutions Factory</v>
          </cell>
          <cell r="E713" t="str">
            <v>Cultura e Istruzione</v>
          </cell>
          <cell r="F713" t="str">
            <v>Soluzioni Cultura e Istruzione</v>
          </cell>
          <cell r="G713" t="str">
            <v>MARCHEGIANI MARIA ANTONIETTA</v>
          </cell>
          <cell r="H713" t="str">
            <v>F</v>
          </cell>
          <cell r="J713" t="str">
            <v>N-253</v>
          </cell>
          <cell r="K713" t="str">
            <v>SOL.CULT.&amp; ISTRUZ.</v>
          </cell>
          <cell r="L713" t="str">
            <v>51002234</v>
          </cell>
          <cell r="M713" t="str">
            <v>SOLUZIONI CULTURA E ISTRUZIONE</v>
          </cell>
          <cell r="N713">
            <v>49</v>
          </cell>
          <cell r="P713">
            <v>20265</v>
          </cell>
          <cell r="Q713" t="str">
            <v>L</v>
          </cell>
          <cell r="R713" t="str">
            <v>LMAT</v>
          </cell>
          <cell r="S713">
            <v>33451</v>
          </cell>
          <cell r="T713">
            <v>43830</v>
          </cell>
          <cell r="V713" t="str">
            <v>DR</v>
          </cell>
          <cell r="W713">
            <v>33451</v>
          </cell>
          <cell r="X713" t="str">
            <v>D</v>
          </cell>
          <cell r="AB713" t="str">
            <v>IND</v>
          </cell>
          <cell r="AE713" t="str">
            <v>RM</v>
          </cell>
          <cell r="AF713" t="str">
            <v>MRCMNT55H65I071F</v>
          </cell>
          <cell r="AG713" t="str">
            <v>x</v>
          </cell>
          <cell r="AH713" t="str">
            <v>04</v>
          </cell>
          <cell r="AI713" t="str">
            <v>09</v>
          </cell>
        </row>
        <row r="714">
          <cell r="A714">
            <v>220660</v>
          </cell>
          <cell r="B714">
            <v>180</v>
          </cell>
          <cell r="C714" t="str">
            <v>Government</v>
          </cell>
          <cell r="D714" t="str">
            <v>Solutions Factory</v>
          </cell>
          <cell r="E714" t="str">
            <v>Territorio e Ambiente</v>
          </cell>
          <cell r="F714" t="str">
            <v>Soluzioni Territorio e Ambiente</v>
          </cell>
          <cell r="G714" t="str">
            <v>MARCHETTI DANIELE</v>
          </cell>
          <cell r="H714" t="str">
            <v>M</v>
          </cell>
          <cell r="J714" t="str">
            <v>N-735</v>
          </cell>
          <cell r="K714" t="str">
            <v>IT GOV</v>
          </cell>
          <cell r="L714" t="str">
            <v>51035929</v>
          </cell>
          <cell r="M714" t="str">
            <v>GOV - SOLFACT - PROJECT PLANN. &amp; SUPPORT</v>
          </cell>
          <cell r="N714">
            <v>42</v>
          </cell>
          <cell r="P714">
            <v>22840</v>
          </cell>
          <cell r="Q714" t="str">
            <v>L</v>
          </cell>
          <cell r="R714" t="str">
            <v>LMAT</v>
          </cell>
          <cell r="S714">
            <v>31905</v>
          </cell>
          <cell r="T714">
            <v>43830</v>
          </cell>
          <cell r="V714" t="str">
            <v>QU</v>
          </cell>
          <cell r="W714">
            <v>36857</v>
          </cell>
          <cell r="X714" t="str">
            <v>QU</v>
          </cell>
          <cell r="AB714" t="str">
            <v>IND</v>
          </cell>
          <cell r="AE714" t="str">
            <v>RM</v>
          </cell>
          <cell r="AF714" t="str">
            <v>MRCDNL62L13H501T</v>
          </cell>
          <cell r="AG714" t="str">
            <v>x</v>
          </cell>
          <cell r="AH714" t="str">
            <v>04</v>
          </cell>
          <cell r="AI714" t="str">
            <v>09</v>
          </cell>
        </row>
        <row r="715">
          <cell r="A715">
            <v>221562</v>
          </cell>
          <cell r="B715">
            <v>180</v>
          </cell>
          <cell r="C715" t="str">
            <v>Government</v>
          </cell>
          <cell r="D715" t="str">
            <v>Solutions Factory</v>
          </cell>
          <cell r="E715" t="str">
            <v>Territorio e Ambiente</v>
          </cell>
          <cell r="F715" t="str">
            <v>Soluzioni Territorio e Ambiente</v>
          </cell>
          <cell r="G715" t="str">
            <v>MARCHETTI RITA</v>
          </cell>
          <cell r="H715" t="str">
            <v>F</v>
          </cell>
          <cell r="J715" t="str">
            <v>N-180</v>
          </cell>
          <cell r="K715" t="str">
            <v>SOLUZIONI TEA</v>
          </cell>
          <cell r="L715" t="str">
            <v>51002230</v>
          </cell>
          <cell r="M715" t="str">
            <v>SOLUZIONI TERRITORIO E AMBIENTE</v>
          </cell>
          <cell r="N715">
            <v>38</v>
          </cell>
          <cell r="P715">
            <v>24282</v>
          </cell>
          <cell r="Q715" t="str">
            <v>D</v>
          </cell>
          <cell r="R715" t="str">
            <v>DMAG</v>
          </cell>
          <cell r="S715">
            <v>32203</v>
          </cell>
          <cell r="T715">
            <v>43830</v>
          </cell>
          <cell r="V715" t="str">
            <v>IM</v>
          </cell>
          <cell r="W715">
            <v>32203</v>
          </cell>
          <cell r="X715" t="str">
            <v>5S</v>
          </cell>
          <cell r="AB715" t="str">
            <v>IND</v>
          </cell>
          <cell r="AE715" t="str">
            <v>RM</v>
          </cell>
          <cell r="AF715" t="str">
            <v>MRCRTI66H64H501W</v>
          </cell>
          <cell r="AG715" t="str">
            <v>x</v>
          </cell>
          <cell r="AH715" t="str">
            <v>04</v>
          </cell>
          <cell r="AI715" t="str">
            <v>09</v>
          </cell>
        </row>
        <row r="716">
          <cell r="A716">
            <v>222585</v>
          </cell>
          <cell r="B716">
            <v>180</v>
          </cell>
          <cell r="C716" t="str">
            <v>Government</v>
          </cell>
          <cell r="D716" t="str">
            <v>Solutions Factory</v>
          </cell>
          <cell r="E716" t="str">
            <v>Territorio e Ambiente</v>
          </cell>
          <cell r="F716" t="str">
            <v>Soluzioni Territorio e Ambiente</v>
          </cell>
          <cell r="G716" t="str">
            <v>MARCHIONNI ANGELO</v>
          </cell>
          <cell r="H716" t="str">
            <v>M</v>
          </cell>
          <cell r="J716" t="str">
            <v>N-180</v>
          </cell>
          <cell r="K716" t="str">
            <v>SOLUZIONI TEA</v>
          </cell>
          <cell r="L716" t="str">
            <v>51002230</v>
          </cell>
          <cell r="M716" t="str">
            <v>SOLUZIONI TERRITORIO E AMBIENTE</v>
          </cell>
          <cell r="N716">
            <v>37</v>
          </cell>
          <cell r="P716">
            <v>24412</v>
          </cell>
          <cell r="Q716" t="str">
            <v>D</v>
          </cell>
          <cell r="R716" t="str">
            <v>DCLA</v>
          </cell>
          <cell r="S716">
            <v>32888</v>
          </cell>
          <cell r="T716">
            <v>43830</v>
          </cell>
          <cell r="V716" t="str">
            <v>IM</v>
          </cell>
          <cell r="W716">
            <v>32888</v>
          </cell>
          <cell r="X716" t="str">
            <v>5S</v>
          </cell>
          <cell r="AB716" t="str">
            <v>IND</v>
          </cell>
          <cell r="AE716" t="str">
            <v>RM</v>
          </cell>
          <cell r="AF716" t="str">
            <v>MRCNGL66S01H501C</v>
          </cell>
          <cell r="AG716" t="str">
            <v>x</v>
          </cell>
          <cell r="AH716" t="str">
            <v>04</v>
          </cell>
          <cell r="AI716" t="str">
            <v>09</v>
          </cell>
        </row>
        <row r="717">
          <cell r="A717">
            <v>221859</v>
          </cell>
          <cell r="B717">
            <v>110</v>
          </cell>
          <cell r="C717" t="str">
            <v>Government</v>
          </cell>
          <cell r="D717" t="str">
            <v>Solutions Factory</v>
          </cell>
          <cell r="E717" t="str">
            <v>Gestione Tecnica</v>
          </cell>
          <cell r="F717" t="str">
            <v>Gestione Tecnica</v>
          </cell>
          <cell r="G717" t="str">
            <v>MARCHIONNI ITALO</v>
          </cell>
          <cell r="H717" t="str">
            <v>M</v>
          </cell>
          <cell r="J717" t="str">
            <v>N-110</v>
          </cell>
          <cell r="K717" t="str">
            <v>SF- Gestione Tecnica</v>
          </cell>
          <cell r="L717" t="str">
            <v>51002236</v>
          </cell>
          <cell r="M717" t="str">
            <v>GESTIONE TECNICA</v>
          </cell>
          <cell r="N717">
            <v>38</v>
          </cell>
          <cell r="P717">
            <v>24064</v>
          </cell>
          <cell r="Q717" t="str">
            <v>D</v>
          </cell>
          <cell r="R717" t="str">
            <v>DGEO</v>
          </cell>
          <cell r="S717">
            <v>32328</v>
          </cell>
          <cell r="T717">
            <v>43830</v>
          </cell>
          <cell r="V717" t="str">
            <v>IM</v>
          </cell>
          <cell r="W717">
            <v>32328</v>
          </cell>
          <cell r="X717" t="str">
            <v>7P</v>
          </cell>
          <cell r="AB717" t="str">
            <v>IND</v>
          </cell>
          <cell r="AE717" t="str">
            <v>RM</v>
          </cell>
          <cell r="AF717" t="str">
            <v>MRCTLI65S18H501N</v>
          </cell>
          <cell r="AG717" t="str">
            <v>x</v>
          </cell>
          <cell r="AH717" t="str">
            <v>04</v>
          </cell>
          <cell r="AI717" t="str">
            <v>09</v>
          </cell>
        </row>
        <row r="718">
          <cell r="A718">
            <v>223520</v>
          </cell>
          <cell r="B718">
            <v>182</v>
          </cell>
          <cell r="C718" t="str">
            <v>Government</v>
          </cell>
          <cell r="D718" t="str">
            <v>Government Centrale</v>
          </cell>
          <cell r="E718" t="str">
            <v>Territorio e Ambiente</v>
          </cell>
          <cell r="F718" t="str">
            <v>Account Territ.e Ambien.Ingegn.</v>
          </cell>
          <cell r="G718" t="str">
            <v>MARCOTULLI BARBARA</v>
          </cell>
          <cell r="H718" t="str">
            <v>F</v>
          </cell>
          <cell r="J718" t="str">
            <v>N-182</v>
          </cell>
          <cell r="K718" t="str">
            <v>INGEGNERIA/AGRONOMIA</v>
          </cell>
          <cell r="L718" t="str">
            <v>51002225</v>
          </cell>
          <cell r="M718" t="str">
            <v>TERRITORIO E AMBIENTE</v>
          </cell>
          <cell r="N718">
            <v>47</v>
          </cell>
          <cell r="P718">
            <v>21011</v>
          </cell>
          <cell r="Q718" t="str">
            <v>D</v>
          </cell>
          <cell r="R718" t="str">
            <v>DCLA</v>
          </cell>
          <cell r="S718">
            <v>34304</v>
          </cell>
          <cell r="T718">
            <v>43830</v>
          </cell>
          <cell r="V718" t="str">
            <v>IM</v>
          </cell>
          <cell r="W718">
            <v>34304</v>
          </cell>
          <cell r="X718" t="str">
            <v>6P</v>
          </cell>
          <cell r="AB718" t="str">
            <v>IND</v>
          </cell>
          <cell r="AE718" t="str">
            <v>RM</v>
          </cell>
          <cell r="AF718" t="str">
            <v>MRCBBR57L50H501E</v>
          </cell>
          <cell r="AG718" t="str">
            <v>x</v>
          </cell>
          <cell r="AH718" t="str">
            <v>04</v>
          </cell>
          <cell r="AI718" t="str">
            <v>09</v>
          </cell>
        </row>
        <row r="719">
          <cell r="A719">
            <v>221375</v>
          </cell>
          <cell r="B719">
            <v>36</v>
          </cell>
          <cell r="C719" t="str">
            <v>Corporate</v>
          </cell>
          <cell r="D719" t="str">
            <v>Amministr. e Controllo</v>
          </cell>
          <cell r="E719" t="str">
            <v>Amministr. e Controllo</v>
          </cell>
          <cell r="F719" t="str">
            <v>Amministr. e Controllo</v>
          </cell>
          <cell r="G719" t="str">
            <v>MAREGA IVANA</v>
          </cell>
          <cell r="H719" t="str">
            <v>F</v>
          </cell>
          <cell r="J719" t="str">
            <v>E-036</v>
          </cell>
          <cell r="K719" t="str">
            <v>AMMINIST. E FINANZA</v>
          </cell>
          <cell r="L719" t="str">
            <v>51000480</v>
          </cell>
          <cell r="M719" t="str">
            <v>AMMINISTRAZIONE E CONTROLLO</v>
          </cell>
          <cell r="N719">
            <v>39</v>
          </cell>
          <cell r="P719">
            <v>23871</v>
          </cell>
          <cell r="Q719" t="str">
            <v>D</v>
          </cell>
          <cell r="R719" t="str">
            <v>DVAR</v>
          </cell>
          <cell r="S719">
            <v>32083</v>
          </cell>
          <cell r="T719">
            <v>43830</v>
          </cell>
          <cell r="V719" t="str">
            <v>IM</v>
          </cell>
          <cell r="W719">
            <v>32083</v>
          </cell>
          <cell r="X719" t="str">
            <v>5S</v>
          </cell>
          <cell r="AB719" t="str">
            <v>IND</v>
          </cell>
          <cell r="AE719" t="str">
            <v>RM</v>
          </cell>
          <cell r="AF719" t="str">
            <v>MRGVNI65E49H501R</v>
          </cell>
          <cell r="AG719" t="str">
            <v>x</v>
          </cell>
          <cell r="AH719" t="str">
            <v>04</v>
          </cell>
          <cell r="AI719" t="str">
            <v>09</v>
          </cell>
        </row>
        <row r="720">
          <cell r="A720">
            <v>222398</v>
          </cell>
          <cell r="B720">
            <v>143</v>
          </cell>
          <cell r="C720" t="str">
            <v>Government</v>
          </cell>
          <cell r="D720" t="str">
            <v>Solutions Factory</v>
          </cell>
          <cell r="E720" t="str">
            <v>Difesa e Sicurezza</v>
          </cell>
          <cell r="F720" t="str">
            <v>Soluzioni Difesa e Sicurezza</v>
          </cell>
          <cell r="G720" t="str">
            <v>MARI AMELIA MARIA</v>
          </cell>
          <cell r="H720" t="str">
            <v>F</v>
          </cell>
          <cell r="J720" t="str">
            <v>N-110</v>
          </cell>
          <cell r="K720" t="str">
            <v>SF- Gestione Tecnica</v>
          </cell>
          <cell r="L720" t="str">
            <v>51002236</v>
          </cell>
          <cell r="M720" t="str">
            <v>GESTIONE TECNICA</v>
          </cell>
          <cell r="N720">
            <v>42</v>
          </cell>
          <cell r="P720">
            <v>22579</v>
          </cell>
          <cell r="Q720" t="str">
            <v>L</v>
          </cell>
          <cell r="R720" t="str">
            <v>LVAR</v>
          </cell>
          <cell r="S720">
            <v>32660</v>
          </cell>
          <cell r="T720">
            <v>43830</v>
          </cell>
          <cell r="V720" t="str">
            <v>IM</v>
          </cell>
          <cell r="W720">
            <v>32660</v>
          </cell>
          <cell r="X720" t="str">
            <v>6P</v>
          </cell>
          <cell r="AB720" t="str">
            <v>IND</v>
          </cell>
          <cell r="AE720" t="str">
            <v>RM</v>
          </cell>
          <cell r="AF720" t="str">
            <v>MRAMMR61R65E435Z</v>
          </cell>
          <cell r="AG720" t="str">
            <v>x</v>
          </cell>
          <cell r="AH720" t="str">
            <v>04</v>
          </cell>
          <cell r="AI720" t="str">
            <v>09</v>
          </cell>
        </row>
        <row r="721">
          <cell r="A721">
            <v>207780</v>
          </cell>
          <cell r="B721">
            <v>461</v>
          </cell>
          <cell r="C721" t="str">
            <v>Government</v>
          </cell>
          <cell r="D721" t="str">
            <v>Solutions Factory</v>
          </cell>
          <cell r="E721" t="str">
            <v>Government Locale</v>
          </cell>
          <cell r="F721" t="str">
            <v>Soluzioni Gov.Loc. Lombardia</v>
          </cell>
          <cell r="G721" t="str">
            <v>MARIANI MARCO</v>
          </cell>
          <cell r="H721" t="str">
            <v>M</v>
          </cell>
          <cell r="J721" t="str">
            <v>N-461</v>
          </cell>
          <cell r="K721" t="str">
            <v>LOMBARDIA INFORMAT.</v>
          </cell>
          <cell r="L721" t="str">
            <v>51035930</v>
          </cell>
          <cell r="M721" t="str">
            <v>GOV - SOLFACT - LISIT</v>
          </cell>
          <cell r="N721">
            <v>46</v>
          </cell>
          <cell r="P721">
            <v>21349</v>
          </cell>
          <cell r="Q721" t="str">
            <v>L</v>
          </cell>
          <cell r="R721" t="str">
            <v>LECO</v>
          </cell>
          <cell r="S721">
            <v>31321</v>
          </cell>
          <cell r="T721">
            <v>43830</v>
          </cell>
          <cell r="V721" t="str">
            <v>QU</v>
          </cell>
          <cell r="W721">
            <v>36977</v>
          </cell>
          <cell r="X721" t="str">
            <v>QU</v>
          </cell>
          <cell r="AB721" t="str">
            <v>IND</v>
          </cell>
          <cell r="AE721" t="str">
            <v>RM</v>
          </cell>
          <cell r="AF721" t="str">
            <v>MRNMRC58H13H501N</v>
          </cell>
          <cell r="AG721" t="str">
            <v>x</v>
          </cell>
          <cell r="AH721" t="str">
            <v>04</v>
          </cell>
          <cell r="AI721" t="str">
            <v>09</v>
          </cell>
        </row>
        <row r="722">
          <cell r="A722">
            <v>204171</v>
          </cell>
          <cell r="B722">
            <v>137</v>
          </cell>
          <cell r="C722" t="str">
            <v>Government</v>
          </cell>
          <cell r="D722" t="str">
            <v>Solutions Factory</v>
          </cell>
          <cell r="E722" t="str">
            <v>Economia</v>
          </cell>
          <cell r="F722" t="str">
            <v>Soluzioni Economia</v>
          </cell>
          <cell r="G722" t="str">
            <v>MARIANI SIMONETTA</v>
          </cell>
          <cell r="H722" t="str">
            <v>F</v>
          </cell>
          <cell r="J722" t="str">
            <v>N-137</v>
          </cell>
          <cell r="K722" t="str">
            <v>SOLUZIONI ECONOMIA</v>
          </cell>
          <cell r="L722" t="str">
            <v>51002231</v>
          </cell>
          <cell r="M722" t="str">
            <v>SOLUZIONI ECONOMIA</v>
          </cell>
          <cell r="N722">
            <v>51</v>
          </cell>
          <cell r="P722">
            <v>19586</v>
          </cell>
          <cell r="Q722" t="str">
            <v>L</v>
          </cell>
          <cell r="R722" t="str">
            <v>LSTA</v>
          </cell>
          <cell r="S722">
            <v>29510</v>
          </cell>
          <cell r="T722">
            <v>43830</v>
          </cell>
          <cell r="V722" t="str">
            <v>IM</v>
          </cell>
          <cell r="W722">
            <v>29510</v>
          </cell>
          <cell r="X722" t="str">
            <v>7P</v>
          </cell>
          <cell r="AB722" t="str">
            <v>IND</v>
          </cell>
          <cell r="AE722" t="str">
            <v>RM</v>
          </cell>
          <cell r="AF722" t="str">
            <v>MRNSNT53M55H501C</v>
          </cell>
          <cell r="AG722" t="str">
            <v>x</v>
          </cell>
          <cell r="AH722" t="str">
            <v>04</v>
          </cell>
          <cell r="AI722" t="str">
            <v>09</v>
          </cell>
        </row>
        <row r="723">
          <cell r="A723">
            <v>222475</v>
          </cell>
          <cell r="B723">
            <v>110</v>
          </cell>
          <cell r="C723" t="str">
            <v>Government</v>
          </cell>
          <cell r="D723" t="str">
            <v>Solutions Factory</v>
          </cell>
          <cell r="E723" t="str">
            <v>Gestione Tecnica</v>
          </cell>
          <cell r="F723" t="str">
            <v>Gestione Tecnica</v>
          </cell>
          <cell r="G723" t="str">
            <v>MARIGLIANO MICHELE</v>
          </cell>
          <cell r="H723" t="str">
            <v>M</v>
          </cell>
          <cell r="J723" t="str">
            <v>N-110</v>
          </cell>
          <cell r="K723" t="str">
            <v>SF- Gestione Tecnica</v>
          </cell>
          <cell r="L723" t="str">
            <v>51002236</v>
          </cell>
          <cell r="M723" t="str">
            <v>GESTIONE TECNICA</v>
          </cell>
          <cell r="N723">
            <v>45</v>
          </cell>
          <cell r="P723">
            <v>21706</v>
          </cell>
          <cell r="Q723" t="str">
            <v>L</v>
          </cell>
          <cell r="R723" t="str">
            <v>LINF</v>
          </cell>
          <cell r="S723">
            <v>32692</v>
          </cell>
          <cell r="T723">
            <v>43830</v>
          </cell>
          <cell r="V723" t="str">
            <v>IM</v>
          </cell>
          <cell r="W723">
            <v>32692</v>
          </cell>
          <cell r="X723" t="str">
            <v>7P</v>
          </cell>
          <cell r="AB723" t="str">
            <v>IND</v>
          </cell>
          <cell r="AE723" t="str">
            <v>RM</v>
          </cell>
          <cell r="AF723" t="str">
            <v>MRGMHL59H05G190C</v>
          </cell>
          <cell r="AG723" t="str">
            <v>x</v>
          </cell>
          <cell r="AH723" t="str">
            <v>04</v>
          </cell>
          <cell r="AI723" t="str">
            <v>09</v>
          </cell>
        </row>
        <row r="724">
          <cell r="A724">
            <v>204963</v>
          </cell>
          <cell r="B724">
            <v>108</v>
          </cell>
          <cell r="C724" t="str">
            <v>Government</v>
          </cell>
          <cell r="D724" t="str">
            <v>Coordinam. Offerta</v>
          </cell>
          <cell r="E724" t="str">
            <v>Direzione</v>
          </cell>
          <cell r="F724" t="str">
            <v>Coordinamento Offerta</v>
          </cell>
          <cell r="G724" t="str">
            <v>MARINELLI EMANUELA</v>
          </cell>
          <cell r="H724" t="str">
            <v>F</v>
          </cell>
          <cell r="J724" t="str">
            <v>N-155</v>
          </cell>
          <cell r="K724" t="str">
            <v>ACCOUNT WELFARE</v>
          </cell>
          <cell r="L724" t="str">
            <v>51006865</v>
          </cell>
          <cell r="M724" t="str">
            <v>WELFARE</v>
          </cell>
          <cell r="N724">
            <v>52</v>
          </cell>
          <cell r="P724">
            <v>18941</v>
          </cell>
          <cell r="Q724" t="str">
            <v>L</v>
          </cell>
          <cell r="R724" t="str">
            <v>LINF</v>
          </cell>
          <cell r="S724">
            <v>30011</v>
          </cell>
          <cell r="T724">
            <v>43830</v>
          </cell>
          <cell r="V724" t="str">
            <v>QU</v>
          </cell>
          <cell r="W724">
            <v>31959</v>
          </cell>
          <cell r="X724" t="str">
            <v>QU</v>
          </cell>
          <cell r="AB724" t="str">
            <v>IND</v>
          </cell>
          <cell r="AE724" t="str">
            <v>RM</v>
          </cell>
          <cell r="AF724" t="str">
            <v>MRNMNL51S49G702V</v>
          </cell>
          <cell r="AG724" t="str">
            <v>x</v>
          </cell>
          <cell r="AH724" t="str">
            <v>04</v>
          </cell>
          <cell r="AI724" t="str">
            <v>09</v>
          </cell>
        </row>
        <row r="725">
          <cell r="A725">
            <v>212652</v>
          </cell>
          <cell r="B725">
            <v>55</v>
          </cell>
          <cell r="C725" t="str">
            <v>Corporate</v>
          </cell>
          <cell r="D725" t="str">
            <v>Acquisti e Servizi</v>
          </cell>
          <cell r="E725" t="str">
            <v>Acquisti</v>
          </cell>
          <cell r="F725" t="str">
            <v>Acquisti</v>
          </cell>
          <cell r="G725" t="str">
            <v>MARINI ALFREDO</v>
          </cell>
          <cell r="H725" t="str">
            <v>M</v>
          </cell>
          <cell r="J725" t="str">
            <v>H-055</v>
          </cell>
          <cell r="K725" t="str">
            <v>ACQUISTI</v>
          </cell>
          <cell r="L725" t="str">
            <v>51000483</v>
          </cell>
          <cell r="M725" t="str">
            <v>ACQUISTI E SERVIZI</v>
          </cell>
          <cell r="N725">
            <v>52</v>
          </cell>
          <cell r="P725">
            <v>19152</v>
          </cell>
          <cell r="Q725" t="str">
            <v>D</v>
          </cell>
          <cell r="R725" t="str">
            <v>DGEO</v>
          </cell>
          <cell r="S725">
            <v>32391</v>
          </cell>
          <cell r="T725">
            <v>43830</v>
          </cell>
          <cell r="V725" t="str">
            <v>IM</v>
          </cell>
          <cell r="W725">
            <v>32391</v>
          </cell>
          <cell r="X725" t="str">
            <v>5S</v>
          </cell>
          <cell r="AB725" t="str">
            <v>IND</v>
          </cell>
          <cell r="AE725" t="str">
            <v>RM</v>
          </cell>
          <cell r="AF725" t="str">
            <v>MRNLRD52H07H501Q</v>
          </cell>
          <cell r="AG725" t="str">
            <v>x</v>
          </cell>
          <cell r="AH725" t="str">
            <v>04</v>
          </cell>
          <cell r="AI725" t="str">
            <v>09</v>
          </cell>
        </row>
        <row r="726">
          <cell r="A726">
            <v>201542</v>
          </cell>
          <cell r="B726">
            <v>154</v>
          </cell>
          <cell r="C726" t="str">
            <v>Government</v>
          </cell>
          <cell r="D726" t="str">
            <v>Solutions Factory</v>
          </cell>
          <cell r="E726" t="str">
            <v>Welfare</v>
          </cell>
          <cell r="F726" t="str">
            <v>Soluzioni Welfare</v>
          </cell>
          <cell r="G726" t="str">
            <v>MARINO SILVANA</v>
          </cell>
          <cell r="H726" t="str">
            <v>F</v>
          </cell>
          <cell r="J726" t="str">
            <v>N-154</v>
          </cell>
          <cell r="K726" t="str">
            <v>SOLUZIONI WELFARE</v>
          </cell>
          <cell r="L726" t="str">
            <v>51002233</v>
          </cell>
          <cell r="M726" t="str">
            <v>SOLUZIONI WELFARE</v>
          </cell>
          <cell r="N726">
            <v>53</v>
          </cell>
          <cell r="P726">
            <v>18861</v>
          </cell>
          <cell r="Q726" t="str">
            <v>D</v>
          </cell>
          <cell r="R726" t="str">
            <v>DMAG</v>
          </cell>
          <cell r="S726">
            <v>26299</v>
          </cell>
          <cell r="T726">
            <v>43830</v>
          </cell>
          <cell r="V726" t="str">
            <v>IM</v>
          </cell>
          <cell r="W726">
            <v>26299</v>
          </cell>
          <cell r="X726" t="str">
            <v>7P</v>
          </cell>
          <cell r="AB726" t="str">
            <v>IND</v>
          </cell>
          <cell r="AE726" t="str">
            <v>RM</v>
          </cell>
          <cell r="AF726" t="str">
            <v>MRNSVN51M61Z352U</v>
          </cell>
          <cell r="AG726" t="str">
            <v>x</v>
          </cell>
          <cell r="AH726" t="str">
            <v>04</v>
          </cell>
          <cell r="AI726" t="str">
            <v>09</v>
          </cell>
        </row>
        <row r="727">
          <cell r="A727">
            <v>210738</v>
          </cell>
          <cell r="B727">
            <v>154</v>
          </cell>
          <cell r="C727" t="str">
            <v>Government</v>
          </cell>
          <cell r="D727" t="str">
            <v>Solutions Factory</v>
          </cell>
          <cell r="E727" t="str">
            <v>Welfare</v>
          </cell>
          <cell r="F727" t="str">
            <v>Soluzioni Welfare</v>
          </cell>
          <cell r="G727" t="str">
            <v>MARIOTTI DANIELA</v>
          </cell>
          <cell r="H727" t="str">
            <v>F</v>
          </cell>
          <cell r="J727" t="str">
            <v>N-154</v>
          </cell>
          <cell r="K727" t="str">
            <v>SOLUZIONI WELFARE</v>
          </cell>
          <cell r="L727" t="str">
            <v>51002233</v>
          </cell>
          <cell r="M727" t="str">
            <v>SOLUZIONI WELFARE</v>
          </cell>
          <cell r="N727">
            <v>42</v>
          </cell>
          <cell r="P727">
            <v>22891</v>
          </cell>
          <cell r="Q727" t="str">
            <v>L</v>
          </cell>
          <cell r="R727" t="str">
            <v>LECO</v>
          </cell>
          <cell r="S727">
            <v>32056</v>
          </cell>
          <cell r="T727">
            <v>43830</v>
          </cell>
          <cell r="V727" t="str">
            <v>IM</v>
          </cell>
          <cell r="W727">
            <v>32056</v>
          </cell>
          <cell r="X727" t="str">
            <v>7P</v>
          </cell>
          <cell r="AB727" t="str">
            <v>IND</v>
          </cell>
          <cell r="AE727" t="str">
            <v>RM</v>
          </cell>
          <cell r="AF727" t="str">
            <v>MRTDNL62P42H501C</v>
          </cell>
          <cell r="AG727" t="str">
            <v>x</v>
          </cell>
          <cell r="AH727" t="str">
            <v>04</v>
          </cell>
          <cell r="AI727" t="str">
            <v>09</v>
          </cell>
        </row>
        <row r="728">
          <cell r="A728">
            <v>202950</v>
          </cell>
          <cell r="B728">
            <v>154</v>
          </cell>
          <cell r="C728" t="str">
            <v>Government</v>
          </cell>
          <cell r="D728" t="str">
            <v>Solutions Factory</v>
          </cell>
          <cell r="E728" t="str">
            <v>Welfare</v>
          </cell>
          <cell r="F728" t="str">
            <v>Soluzioni Welfare</v>
          </cell>
          <cell r="G728" t="str">
            <v>MARIOTTI GERMANO</v>
          </cell>
          <cell r="H728" t="str">
            <v>M</v>
          </cell>
          <cell r="J728" t="str">
            <v>N-154</v>
          </cell>
          <cell r="K728" t="str">
            <v>SOLUZIONI WELFARE</v>
          </cell>
          <cell r="L728" t="str">
            <v>51002233</v>
          </cell>
          <cell r="M728" t="str">
            <v>SOLUZIONI WELFARE</v>
          </cell>
          <cell r="N728">
            <v>49</v>
          </cell>
          <cell r="P728">
            <v>20290</v>
          </cell>
          <cell r="Q728" t="str">
            <v>D</v>
          </cell>
          <cell r="R728" t="str">
            <v>DPERMEC</v>
          </cell>
          <cell r="S728">
            <v>28492</v>
          </cell>
          <cell r="T728">
            <v>43830</v>
          </cell>
          <cell r="V728" t="str">
            <v>IM</v>
          </cell>
          <cell r="W728">
            <v>28492</v>
          </cell>
          <cell r="X728" t="str">
            <v>7P</v>
          </cell>
          <cell r="AB728" t="str">
            <v>IND</v>
          </cell>
          <cell r="AE728" t="str">
            <v>RM</v>
          </cell>
          <cell r="AF728" t="str">
            <v>MRTGMN55L20E900H</v>
          </cell>
          <cell r="AG728" t="str">
            <v>x</v>
          </cell>
          <cell r="AH728" t="str">
            <v>04</v>
          </cell>
          <cell r="AI728" t="str">
            <v>09</v>
          </cell>
        </row>
        <row r="729">
          <cell r="A729">
            <v>212740</v>
          </cell>
          <cell r="B729">
            <v>137</v>
          </cell>
          <cell r="C729" t="str">
            <v>Government</v>
          </cell>
          <cell r="D729" t="str">
            <v>Solutions Factory</v>
          </cell>
          <cell r="E729" t="str">
            <v>Economia</v>
          </cell>
          <cell r="F729" t="str">
            <v>Soluzioni Economia</v>
          </cell>
          <cell r="G729" t="str">
            <v>MARLETTA LIVI CRISTINA</v>
          </cell>
          <cell r="H729" t="str">
            <v>F</v>
          </cell>
          <cell r="J729" t="str">
            <v>N-137</v>
          </cell>
          <cell r="K729" t="str">
            <v>SOLUZIONI ECONOMIA</v>
          </cell>
          <cell r="L729" t="str">
            <v>51002231</v>
          </cell>
          <cell r="M729" t="str">
            <v>SOLUZIONI ECONOMIA</v>
          </cell>
          <cell r="N729">
            <v>43</v>
          </cell>
          <cell r="P729">
            <v>22393</v>
          </cell>
          <cell r="Q729" t="str">
            <v>L</v>
          </cell>
          <cell r="R729" t="str">
            <v>LMAT</v>
          </cell>
          <cell r="S729">
            <v>32419</v>
          </cell>
          <cell r="T729">
            <v>43830</v>
          </cell>
          <cell r="V729" t="str">
            <v>IM</v>
          </cell>
          <cell r="W729">
            <v>32419</v>
          </cell>
          <cell r="X729" t="str">
            <v>7P</v>
          </cell>
          <cell r="AB729" t="str">
            <v>IND</v>
          </cell>
          <cell r="AE729" t="str">
            <v>RM</v>
          </cell>
          <cell r="AF729" t="str">
            <v>MRLCST61D62D612A</v>
          </cell>
          <cell r="AG729" t="str">
            <v>x</v>
          </cell>
          <cell r="AH729" t="str">
            <v>04</v>
          </cell>
          <cell r="AI729" t="str">
            <v>09</v>
          </cell>
        </row>
        <row r="730">
          <cell r="A730">
            <v>236600</v>
          </cell>
          <cell r="B730">
            <v>154</v>
          </cell>
          <cell r="C730" t="str">
            <v>Government</v>
          </cell>
          <cell r="D730" t="str">
            <v>Solutions Factory</v>
          </cell>
          <cell r="E730" t="str">
            <v>Welfare</v>
          </cell>
          <cell r="F730" t="str">
            <v>Soluzioni Welfare</v>
          </cell>
          <cell r="G730" t="str">
            <v>MAROTTA ANGELA</v>
          </cell>
          <cell r="H730" t="str">
            <v>F</v>
          </cell>
          <cell r="J730" t="str">
            <v>N-154</v>
          </cell>
          <cell r="K730" t="str">
            <v>SOLUZIONI WELFARE</v>
          </cell>
          <cell r="L730" t="str">
            <v>51002233</v>
          </cell>
          <cell r="M730" t="str">
            <v>SOLUZIONI WELFARE</v>
          </cell>
          <cell r="N730">
            <v>35</v>
          </cell>
          <cell r="P730">
            <v>25345</v>
          </cell>
          <cell r="Q730" t="str">
            <v>D</v>
          </cell>
          <cell r="R730" t="str">
            <v>DRAG</v>
          </cell>
          <cell r="S730">
            <v>36192</v>
          </cell>
          <cell r="T730">
            <v>43830</v>
          </cell>
          <cell r="V730" t="str">
            <v>IM</v>
          </cell>
          <cell r="W730">
            <v>36218</v>
          </cell>
          <cell r="X730" t="str">
            <v>5S</v>
          </cell>
          <cell r="AB730" t="str">
            <v>IND</v>
          </cell>
          <cell r="AE730" t="str">
            <v>RM</v>
          </cell>
          <cell r="AF730" t="str">
            <v>MRTNGL69E62G273B</v>
          </cell>
          <cell r="AG730" t="str">
            <v>x</v>
          </cell>
          <cell r="AH730" t="str">
            <v>04</v>
          </cell>
          <cell r="AI730" t="str">
            <v>09</v>
          </cell>
        </row>
        <row r="731">
          <cell r="A731">
            <v>238524</v>
          </cell>
          <cell r="B731">
            <v>143</v>
          </cell>
          <cell r="C731" t="str">
            <v>Government</v>
          </cell>
          <cell r="D731" t="str">
            <v>Solutions Factory</v>
          </cell>
          <cell r="E731" t="str">
            <v>Difesa e Sicurezza</v>
          </cell>
          <cell r="F731" t="str">
            <v>Soluzioni Difesa e Sicurezza</v>
          </cell>
          <cell r="G731" t="str">
            <v>MARTINI GIANCARLO</v>
          </cell>
          <cell r="H731" t="str">
            <v>M</v>
          </cell>
          <cell r="J731" t="str">
            <v>N-143</v>
          </cell>
          <cell r="K731" t="str">
            <v>SOL.DIF. &amp; SIC.</v>
          </cell>
          <cell r="L731" t="str">
            <v>51002232</v>
          </cell>
          <cell r="M731" t="str">
            <v>SOLUZIONI DIFESA E SICUREZZA</v>
          </cell>
          <cell r="N731">
            <v>40</v>
          </cell>
          <cell r="P731">
            <v>23298</v>
          </cell>
          <cell r="Q731">
            <v>0</v>
          </cell>
          <cell r="S731">
            <v>32890</v>
          </cell>
          <cell r="T731">
            <v>43830</v>
          </cell>
          <cell r="V731" t="str">
            <v>IM</v>
          </cell>
          <cell r="W731">
            <v>38013</v>
          </cell>
          <cell r="X731" t="str">
            <v>5S</v>
          </cell>
          <cell r="AB731" t="str">
            <v>IND</v>
          </cell>
          <cell r="AE731" t="str">
            <v>RM</v>
          </cell>
          <cell r="AF731" t="str">
            <v>MRTGCR63R14H501D</v>
          </cell>
          <cell r="AG731" t="str">
            <v>x</v>
          </cell>
          <cell r="AH731" t="str">
            <v>04</v>
          </cell>
          <cell r="AI731" t="str">
            <v>09</v>
          </cell>
        </row>
        <row r="732">
          <cell r="A732">
            <v>220110</v>
          </cell>
          <cell r="B732">
            <v>143</v>
          </cell>
          <cell r="C732" t="str">
            <v>Government</v>
          </cell>
          <cell r="D732" t="str">
            <v>Solutions Factory</v>
          </cell>
          <cell r="E732" t="str">
            <v>Difesa e Sicurezza</v>
          </cell>
          <cell r="F732" t="str">
            <v>Soluzioni Difesa e Sicurezza</v>
          </cell>
          <cell r="G732" t="str">
            <v>MARTINICA MARCO</v>
          </cell>
          <cell r="H732" t="str">
            <v>M</v>
          </cell>
          <cell r="J732" t="str">
            <v>N-143</v>
          </cell>
          <cell r="K732" t="str">
            <v>SOL.DIF. &amp; SIC.</v>
          </cell>
          <cell r="L732" t="str">
            <v>51002232</v>
          </cell>
          <cell r="M732" t="str">
            <v>SOLUZIONI DIFESA E SICUREZZA</v>
          </cell>
          <cell r="N732">
            <v>36</v>
          </cell>
          <cell r="P732">
            <v>24805</v>
          </cell>
          <cell r="Q732" t="str">
            <v>D</v>
          </cell>
          <cell r="R732" t="str">
            <v>DPERINF</v>
          </cell>
          <cell r="S732">
            <v>34064</v>
          </cell>
          <cell r="T732">
            <v>43830</v>
          </cell>
          <cell r="V732" t="str">
            <v>IM</v>
          </cell>
          <cell r="W732">
            <v>34064</v>
          </cell>
          <cell r="X732" t="str">
            <v>5S</v>
          </cell>
          <cell r="AB732" t="str">
            <v>IND</v>
          </cell>
          <cell r="AE732" t="str">
            <v>RM</v>
          </cell>
          <cell r="AF732" t="str">
            <v>MRTMRC67S29H501S</v>
          </cell>
          <cell r="AG732" t="str">
            <v>x</v>
          </cell>
          <cell r="AH732" t="str">
            <v>04</v>
          </cell>
          <cell r="AI732" t="str">
            <v>09</v>
          </cell>
        </row>
        <row r="733">
          <cell r="A733">
            <v>238381</v>
          </cell>
          <cell r="B733">
            <v>143</v>
          </cell>
          <cell r="C733" t="str">
            <v>Government</v>
          </cell>
          <cell r="D733" t="str">
            <v>Solutions Factory</v>
          </cell>
          <cell r="E733" t="str">
            <v>Difesa e Sicurezza</v>
          </cell>
          <cell r="F733" t="str">
            <v>Soluzioni Difesa e Sicurezza</v>
          </cell>
          <cell r="G733" t="str">
            <v>MARTINO ALESSANDRO</v>
          </cell>
          <cell r="H733" t="str">
            <v>M</v>
          </cell>
          <cell r="P733">
            <v>23821</v>
          </cell>
          <cell r="Q733">
            <v>0</v>
          </cell>
          <cell r="S733">
            <v>31936</v>
          </cell>
          <cell r="T733">
            <v>38182</v>
          </cell>
          <cell r="V733" t="str">
            <v>IM</v>
          </cell>
          <cell r="W733">
            <v>38013</v>
          </cell>
          <cell r="X733" t="str">
            <v>7P</v>
          </cell>
          <cell r="AB733" t="str">
            <v>IND</v>
          </cell>
          <cell r="AE733" t="str">
            <v>RM</v>
          </cell>
          <cell r="AF733" t="str">
            <v>MRTLSN65C20B354F</v>
          </cell>
          <cell r="AH733" t="str">
            <v>04</v>
          </cell>
          <cell r="AI733" t="str">
            <v>09</v>
          </cell>
        </row>
        <row r="734">
          <cell r="A734">
            <v>210090</v>
          </cell>
          <cell r="B734">
            <v>137</v>
          </cell>
          <cell r="C734" t="str">
            <v>Government</v>
          </cell>
          <cell r="D734" t="str">
            <v>Solutions Factory</v>
          </cell>
          <cell r="E734" t="str">
            <v>Economia</v>
          </cell>
          <cell r="F734" t="str">
            <v>Soluzioni Economia</v>
          </cell>
          <cell r="G734" t="str">
            <v>MARTINOZZI RITA</v>
          </cell>
          <cell r="H734" t="str">
            <v>F</v>
          </cell>
          <cell r="J734" t="str">
            <v>N-137</v>
          </cell>
          <cell r="K734" t="str">
            <v>SOLUZIONI ECONOMIA</v>
          </cell>
          <cell r="L734" t="str">
            <v>51002231</v>
          </cell>
          <cell r="M734" t="str">
            <v>SOLUZIONI ECONOMIA</v>
          </cell>
          <cell r="N734">
            <v>45</v>
          </cell>
          <cell r="P734">
            <v>21618</v>
          </cell>
          <cell r="Q734" t="str">
            <v>L</v>
          </cell>
          <cell r="R734" t="str">
            <v>LECO</v>
          </cell>
          <cell r="S734">
            <v>31909</v>
          </cell>
          <cell r="T734">
            <v>43830</v>
          </cell>
          <cell r="V734" t="str">
            <v>QU</v>
          </cell>
          <cell r="W734">
            <v>37130</v>
          </cell>
          <cell r="X734" t="str">
            <v>QU</v>
          </cell>
          <cell r="AB734" t="str">
            <v>IND</v>
          </cell>
          <cell r="AE734" t="str">
            <v>RM</v>
          </cell>
          <cell r="AF734" t="str">
            <v>MRTRTI59C49H501E</v>
          </cell>
          <cell r="AG734" t="str">
            <v>x</v>
          </cell>
          <cell r="AH734" t="str">
            <v>04</v>
          </cell>
          <cell r="AI734" t="str">
            <v>09</v>
          </cell>
        </row>
        <row r="735">
          <cell r="A735">
            <v>213829</v>
          </cell>
          <cell r="B735">
            <v>143</v>
          </cell>
          <cell r="C735" t="str">
            <v>Government</v>
          </cell>
          <cell r="D735" t="str">
            <v>Solutions Factory</v>
          </cell>
          <cell r="E735" t="str">
            <v>Difesa e Sicurezza</v>
          </cell>
          <cell r="F735" t="str">
            <v>Soluzioni Difesa e Sicurezza</v>
          </cell>
          <cell r="G735" t="str">
            <v>MARTORELLO FRANCO</v>
          </cell>
          <cell r="H735" t="str">
            <v>M</v>
          </cell>
          <cell r="J735" t="str">
            <v>N-110</v>
          </cell>
          <cell r="K735" t="str">
            <v>SF- Gestione Tecnica</v>
          </cell>
          <cell r="L735" t="str">
            <v>51002236</v>
          </cell>
          <cell r="M735" t="str">
            <v>GESTIONE TECNICA</v>
          </cell>
          <cell r="N735">
            <v>45</v>
          </cell>
          <cell r="P735">
            <v>21687</v>
          </cell>
          <cell r="Q735" t="str">
            <v>L</v>
          </cell>
          <cell r="R735" t="str">
            <v>LINGELE</v>
          </cell>
          <cell r="S735">
            <v>32555</v>
          </cell>
          <cell r="T735">
            <v>43830</v>
          </cell>
          <cell r="V735" t="str">
            <v>QU</v>
          </cell>
          <cell r="W735">
            <v>36130</v>
          </cell>
          <cell r="X735" t="str">
            <v>QU</v>
          </cell>
          <cell r="AB735" t="str">
            <v>IND</v>
          </cell>
          <cell r="AE735" t="str">
            <v>RM</v>
          </cell>
          <cell r="AF735" t="str">
            <v>MRTFNC59E17H501P</v>
          </cell>
          <cell r="AG735" t="str">
            <v>x</v>
          </cell>
          <cell r="AH735" t="str">
            <v>04</v>
          </cell>
          <cell r="AI735" t="str">
            <v>09</v>
          </cell>
        </row>
        <row r="736">
          <cell r="A736">
            <v>207230</v>
          </cell>
          <cell r="B736">
            <v>137</v>
          </cell>
          <cell r="C736" t="str">
            <v>Government</v>
          </cell>
          <cell r="D736" t="str">
            <v>Solutions Factory</v>
          </cell>
          <cell r="E736" t="str">
            <v>Economia</v>
          </cell>
          <cell r="F736" t="str">
            <v>Soluzioni Economia</v>
          </cell>
          <cell r="G736" t="str">
            <v>MARZETTI ELVIRA</v>
          </cell>
          <cell r="H736" t="str">
            <v>F</v>
          </cell>
          <cell r="J736" t="str">
            <v>N-137</v>
          </cell>
          <cell r="K736" t="str">
            <v>SOLUZIONI ECONOMIA</v>
          </cell>
          <cell r="L736" t="str">
            <v>51002231</v>
          </cell>
          <cell r="M736" t="str">
            <v>SOLUZIONI ECONOMIA</v>
          </cell>
          <cell r="N736">
            <v>45</v>
          </cell>
          <cell r="P736">
            <v>21660</v>
          </cell>
          <cell r="Q736" t="str">
            <v>L</v>
          </cell>
          <cell r="R736" t="str">
            <v>LMAT</v>
          </cell>
          <cell r="S736">
            <v>31055</v>
          </cell>
          <cell r="T736">
            <v>43830</v>
          </cell>
          <cell r="V736" t="str">
            <v>QU</v>
          </cell>
          <cell r="W736">
            <v>36857</v>
          </cell>
          <cell r="X736" t="str">
            <v>QU</v>
          </cell>
          <cell r="AB736" t="str">
            <v>IND</v>
          </cell>
          <cell r="AE736" t="str">
            <v>RM</v>
          </cell>
          <cell r="AF736" t="str">
            <v>MRZLVR59D60F499U</v>
          </cell>
          <cell r="AG736" t="str">
            <v>x</v>
          </cell>
          <cell r="AH736" t="str">
            <v>04</v>
          </cell>
          <cell r="AI736" t="str">
            <v>09</v>
          </cell>
        </row>
        <row r="737">
          <cell r="A737">
            <v>208967</v>
          </cell>
          <cell r="B737">
            <v>32</v>
          </cell>
          <cell r="C737" t="str">
            <v>Corporate</v>
          </cell>
          <cell r="D737" t="str">
            <v>Legale e Societario</v>
          </cell>
          <cell r="E737" t="str">
            <v>Legale e Societario</v>
          </cell>
          <cell r="F737" t="str">
            <v>Legale e Societario</v>
          </cell>
          <cell r="G737" t="str">
            <v>MARZOLI SANDRA</v>
          </cell>
          <cell r="H737" t="str">
            <v>F</v>
          </cell>
          <cell r="J737" t="str">
            <v>K-032</v>
          </cell>
          <cell r="K737" t="str">
            <v>LEGALE E SOCIETARIO</v>
          </cell>
          <cell r="L737" t="str">
            <v>51000482</v>
          </cell>
          <cell r="M737" t="str">
            <v>LEGALE E SOCIETARIO</v>
          </cell>
          <cell r="N737">
            <v>41</v>
          </cell>
          <cell r="P737">
            <v>22932</v>
          </cell>
          <cell r="Q737" t="str">
            <v>D</v>
          </cell>
          <cell r="R737" t="str">
            <v>DPER</v>
          </cell>
          <cell r="S737">
            <v>31677</v>
          </cell>
          <cell r="T737">
            <v>43830</v>
          </cell>
          <cell r="V737" t="str">
            <v>IM</v>
          </cell>
          <cell r="W737">
            <v>31677</v>
          </cell>
          <cell r="X737" t="str">
            <v>5P</v>
          </cell>
          <cell r="AB737" t="str">
            <v>IND</v>
          </cell>
          <cell r="AE737" t="str">
            <v>RM</v>
          </cell>
          <cell r="AF737" t="str">
            <v>MRZSDR62R53C552G</v>
          </cell>
          <cell r="AG737" t="str">
            <v>x</v>
          </cell>
          <cell r="AH737" t="str">
            <v>04</v>
          </cell>
          <cell r="AI737" t="str">
            <v>09</v>
          </cell>
        </row>
        <row r="738">
          <cell r="A738">
            <v>212069</v>
          </cell>
          <cell r="B738">
            <v>143</v>
          </cell>
          <cell r="C738" t="str">
            <v>Government</v>
          </cell>
          <cell r="D738" t="str">
            <v>Solutions Factory</v>
          </cell>
          <cell r="E738" t="str">
            <v>Difesa e Sicurezza</v>
          </cell>
          <cell r="F738" t="str">
            <v>Soluzioni Difesa e Sicurezza</v>
          </cell>
          <cell r="G738" t="str">
            <v>MASELLI GIOVANNI FRANCESCO</v>
          </cell>
          <cell r="H738" t="str">
            <v>M</v>
          </cell>
          <cell r="J738" t="str">
            <v>N-110</v>
          </cell>
          <cell r="K738" t="str">
            <v>SF- Gestione Tecnica</v>
          </cell>
          <cell r="L738" t="str">
            <v>51002236</v>
          </cell>
          <cell r="M738" t="str">
            <v>GESTIONE TECNICA</v>
          </cell>
          <cell r="N738">
            <v>41</v>
          </cell>
          <cell r="P738">
            <v>23166</v>
          </cell>
          <cell r="Q738" t="str">
            <v>L</v>
          </cell>
          <cell r="R738" t="str">
            <v>LINF</v>
          </cell>
          <cell r="S738">
            <v>32309</v>
          </cell>
          <cell r="T738">
            <v>43830</v>
          </cell>
          <cell r="V738" t="str">
            <v>IM</v>
          </cell>
          <cell r="W738">
            <v>32309</v>
          </cell>
          <cell r="X738" t="str">
            <v>7P</v>
          </cell>
          <cell r="AB738" t="str">
            <v>IND</v>
          </cell>
          <cell r="AE738" t="str">
            <v>RM</v>
          </cell>
          <cell r="AF738" t="str">
            <v>MSLGNN63H04F205Q</v>
          </cell>
          <cell r="AG738" t="str">
            <v>x</v>
          </cell>
          <cell r="AH738" t="str">
            <v>04</v>
          </cell>
          <cell r="AI738" t="str">
            <v>09</v>
          </cell>
        </row>
        <row r="739">
          <cell r="A739">
            <v>204512</v>
          </cell>
          <cell r="B739">
            <v>154</v>
          </cell>
          <cell r="C739" t="str">
            <v>Government</v>
          </cell>
          <cell r="D739" t="str">
            <v>Solutions Factory</v>
          </cell>
          <cell r="E739" t="str">
            <v>Welfare</v>
          </cell>
          <cell r="F739" t="str">
            <v>Soluzioni Welfare</v>
          </cell>
          <cell r="G739" t="str">
            <v>MASINI ROBERTO</v>
          </cell>
          <cell r="H739" t="str">
            <v>M</v>
          </cell>
          <cell r="J739" t="str">
            <v>N-154</v>
          </cell>
          <cell r="K739" t="str">
            <v>SOLUZIONI WELFARE</v>
          </cell>
          <cell r="L739" t="str">
            <v>51002233</v>
          </cell>
          <cell r="M739" t="str">
            <v>SOLUZIONI WELFARE</v>
          </cell>
          <cell r="N739">
            <v>45</v>
          </cell>
          <cell r="P739">
            <v>21486</v>
          </cell>
          <cell r="Q739" t="str">
            <v>D</v>
          </cell>
          <cell r="R739" t="str">
            <v>DPERELT</v>
          </cell>
          <cell r="S739">
            <v>29647</v>
          </cell>
          <cell r="T739">
            <v>43830</v>
          </cell>
          <cell r="V739" t="str">
            <v>IM</v>
          </cell>
          <cell r="W739">
            <v>29647</v>
          </cell>
          <cell r="X739" t="str">
            <v>7P</v>
          </cell>
          <cell r="AB739" t="str">
            <v>IND</v>
          </cell>
          <cell r="AE739" t="str">
            <v>RM</v>
          </cell>
          <cell r="AF739" t="str">
            <v>MSNRRT58R28F205R</v>
          </cell>
          <cell r="AG739" t="str">
            <v>x</v>
          </cell>
          <cell r="AH739" t="str">
            <v>04</v>
          </cell>
          <cell r="AI739" t="str">
            <v>09</v>
          </cell>
        </row>
        <row r="740">
          <cell r="A740">
            <v>202708</v>
          </cell>
          <cell r="B740">
            <v>110</v>
          </cell>
          <cell r="C740" t="str">
            <v>Government</v>
          </cell>
          <cell r="D740" t="str">
            <v>Solutions Factory</v>
          </cell>
          <cell r="E740" t="str">
            <v>Gestione Tecnica</v>
          </cell>
          <cell r="F740" t="str">
            <v>Gestione Tecnica</v>
          </cell>
          <cell r="G740" t="str">
            <v>MASINI SERGIO</v>
          </cell>
          <cell r="H740" t="str">
            <v>M</v>
          </cell>
          <cell r="J740" t="str">
            <v>N-110</v>
          </cell>
          <cell r="K740" t="str">
            <v>SF- Gestione Tecnica</v>
          </cell>
          <cell r="L740" t="str">
            <v>51002236</v>
          </cell>
          <cell r="M740" t="str">
            <v>GESTIONE TECNICA</v>
          </cell>
          <cell r="N740">
            <v>47</v>
          </cell>
          <cell r="P740">
            <v>21074</v>
          </cell>
          <cell r="Q740" t="str">
            <v>D</v>
          </cell>
          <cell r="R740" t="str">
            <v>DSCI</v>
          </cell>
          <cell r="S740">
            <v>28124</v>
          </cell>
          <cell r="T740">
            <v>43830</v>
          </cell>
          <cell r="V740" t="str">
            <v>IM</v>
          </cell>
          <cell r="W740">
            <v>28124</v>
          </cell>
          <cell r="X740" t="str">
            <v>7P</v>
          </cell>
          <cell r="AB740" t="str">
            <v>IND</v>
          </cell>
          <cell r="AE740" t="str">
            <v>RM</v>
          </cell>
          <cell r="AF740" t="str">
            <v>MSNSRG57P11H501C</v>
          </cell>
          <cell r="AG740" t="str">
            <v>x</v>
          </cell>
          <cell r="AH740" t="str">
            <v>04</v>
          </cell>
          <cell r="AI740" t="str">
            <v>09</v>
          </cell>
        </row>
        <row r="741">
          <cell r="A741">
            <v>207867</v>
          </cell>
          <cell r="B741">
            <v>137</v>
          </cell>
          <cell r="C741" t="str">
            <v>Government</v>
          </cell>
          <cell r="D741" t="str">
            <v>Solutions Factory</v>
          </cell>
          <cell r="E741" t="str">
            <v>Economia</v>
          </cell>
          <cell r="F741" t="str">
            <v>Soluzioni Economia</v>
          </cell>
          <cell r="G741" t="str">
            <v>MASSARO ANGELA</v>
          </cell>
          <cell r="H741" t="str">
            <v>F</v>
          </cell>
          <cell r="J741" t="str">
            <v>N-137</v>
          </cell>
          <cell r="K741" t="str">
            <v>SOLUZIONI ECONOMIA</v>
          </cell>
          <cell r="L741" t="str">
            <v>51002231</v>
          </cell>
          <cell r="M741" t="str">
            <v>SOLUZIONI ECONOMIA</v>
          </cell>
          <cell r="N741">
            <v>42</v>
          </cell>
          <cell r="P741">
            <v>22838</v>
          </cell>
          <cell r="Q741" t="str">
            <v>L</v>
          </cell>
          <cell r="R741" t="str">
            <v>LMAT</v>
          </cell>
          <cell r="S741">
            <v>31419</v>
          </cell>
          <cell r="T741">
            <v>43830</v>
          </cell>
          <cell r="V741" t="str">
            <v>QU</v>
          </cell>
          <cell r="W741">
            <v>36130</v>
          </cell>
          <cell r="X741" t="str">
            <v>QU</v>
          </cell>
          <cell r="AB741" t="str">
            <v>IND</v>
          </cell>
          <cell r="AC741" t="str">
            <v>1</v>
          </cell>
          <cell r="AD741">
            <v>0.79</v>
          </cell>
          <cell r="AE741" t="str">
            <v>RM</v>
          </cell>
          <cell r="AF741" t="str">
            <v>MSSNGL62L51L219V</v>
          </cell>
          <cell r="AG741" t="str">
            <v>x</v>
          </cell>
          <cell r="AH741" t="str">
            <v>04</v>
          </cell>
          <cell r="AI741" t="str">
            <v>09</v>
          </cell>
        </row>
        <row r="742">
          <cell r="A742">
            <v>216326</v>
          </cell>
          <cell r="B742">
            <v>137</v>
          </cell>
          <cell r="C742" t="str">
            <v>Government</v>
          </cell>
          <cell r="D742" t="str">
            <v>Solutions Factory</v>
          </cell>
          <cell r="E742" t="str">
            <v>Economia</v>
          </cell>
          <cell r="F742" t="str">
            <v>Soluzioni Economia</v>
          </cell>
          <cell r="G742" t="str">
            <v>MASTROGIACOMO ANNARITA</v>
          </cell>
          <cell r="H742" t="str">
            <v>F</v>
          </cell>
          <cell r="J742" t="str">
            <v>N-137</v>
          </cell>
          <cell r="K742" t="str">
            <v>SOLUZIONI ECONOMIA</v>
          </cell>
          <cell r="L742" t="str">
            <v>51002231</v>
          </cell>
          <cell r="M742" t="str">
            <v>SOLUZIONI ECONOMIA</v>
          </cell>
          <cell r="N742">
            <v>41</v>
          </cell>
          <cell r="P742">
            <v>23107</v>
          </cell>
          <cell r="Q742" t="str">
            <v>L</v>
          </cell>
          <cell r="R742" t="str">
            <v>LECO</v>
          </cell>
          <cell r="S742">
            <v>33056</v>
          </cell>
          <cell r="T742">
            <v>43830</v>
          </cell>
          <cell r="V742" t="str">
            <v>IM</v>
          </cell>
          <cell r="W742">
            <v>33056</v>
          </cell>
          <cell r="X742" t="str">
            <v>6P</v>
          </cell>
          <cell r="AB742" t="str">
            <v>IND</v>
          </cell>
          <cell r="AE742" t="str">
            <v>RM</v>
          </cell>
          <cell r="AF742" t="str">
            <v>MSTNRT63D46G902K</v>
          </cell>
          <cell r="AG742" t="str">
            <v>x</v>
          </cell>
          <cell r="AH742" t="str">
            <v>04</v>
          </cell>
          <cell r="AI742" t="str">
            <v>09</v>
          </cell>
        </row>
        <row r="743">
          <cell r="A743">
            <v>216194</v>
          </cell>
          <cell r="B743">
            <v>253</v>
          </cell>
          <cell r="C743" t="str">
            <v>Government</v>
          </cell>
          <cell r="D743" t="str">
            <v>Solutions Factory</v>
          </cell>
          <cell r="E743" t="str">
            <v>Cultura e Istruzione</v>
          </cell>
          <cell r="F743" t="str">
            <v>Soluzioni Cultura e Istruzione</v>
          </cell>
          <cell r="G743" t="str">
            <v>MASTROIANNI NICOLA</v>
          </cell>
          <cell r="H743" t="str">
            <v>M</v>
          </cell>
          <cell r="J743" t="str">
            <v>N-253</v>
          </cell>
          <cell r="K743" t="str">
            <v>SOL.CULT.&amp; ISTRUZ.</v>
          </cell>
          <cell r="L743" t="str">
            <v>51002234</v>
          </cell>
          <cell r="M743" t="str">
            <v>SOLUZIONI CULTURA E ISTRUZIONE</v>
          </cell>
          <cell r="N743">
            <v>40</v>
          </cell>
          <cell r="P743">
            <v>23469</v>
          </cell>
          <cell r="Q743" t="str">
            <v>L</v>
          </cell>
          <cell r="R743" t="str">
            <v>LFOR</v>
          </cell>
          <cell r="S743">
            <v>33028</v>
          </cell>
          <cell r="T743">
            <v>43830</v>
          </cell>
          <cell r="V743" t="str">
            <v>IM</v>
          </cell>
          <cell r="W743">
            <v>33028</v>
          </cell>
          <cell r="X743" t="str">
            <v>6P</v>
          </cell>
          <cell r="AB743" t="str">
            <v>IND</v>
          </cell>
          <cell r="AE743" t="str">
            <v>RM</v>
          </cell>
          <cell r="AF743" t="str">
            <v>MSTNCL64D02D361W</v>
          </cell>
          <cell r="AG743" t="str">
            <v>x</v>
          </cell>
          <cell r="AH743" t="str">
            <v>04</v>
          </cell>
          <cell r="AI743" t="str">
            <v>09</v>
          </cell>
        </row>
        <row r="744">
          <cell r="A744">
            <v>206580</v>
          </cell>
          <cell r="B744">
            <v>253</v>
          </cell>
          <cell r="C744" t="str">
            <v>Government</v>
          </cell>
          <cell r="D744" t="str">
            <v>Solutions Factory</v>
          </cell>
          <cell r="E744" t="str">
            <v>Cultura e Istruzione</v>
          </cell>
          <cell r="F744" t="str">
            <v>Soluzioni Cultura e Istruzione</v>
          </cell>
          <cell r="G744" t="str">
            <v>MASTROIANNI SERGIO</v>
          </cell>
          <cell r="H744" t="str">
            <v>M</v>
          </cell>
          <cell r="J744" t="str">
            <v>N-253</v>
          </cell>
          <cell r="K744" t="str">
            <v>SOL.CULT.&amp; ISTRUZ.</v>
          </cell>
          <cell r="L744" t="str">
            <v>51002234</v>
          </cell>
          <cell r="M744" t="str">
            <v>SOLUZIONI CULTURA E ISTRUZIONE</v>
          </cell>
          <cell r="N744">
            <v>49</v>
          </cell>
          <cell r="P744">
            <v>20269</v>
          </cell>
          <cell r="Q744" t="str">
            <v>L</v>
          </cell>
          <cell r="R744" t="str">
            <v>LINGNUC</v>
          </cell>
          <cell r="S744">
            <v>30728</v>
          </cell>
          <cell r="T744">
            <v>43830</v>
          </cell>
          <cell r="V744" t="str">
            <v>QU</v>
          </cell>
          <cell r="W744">
            <v>33817</v>
          </cell>
          <cell r="X744" t="str">
            <v>QU</v>
          </cell>
          <cell r="AB744" t="str">
            <v>IND</v>
          </cell>
          <cell r="AE744" t="str">
            <v>RM</v>
          </cell>
          <cell r="AF744" t="str">
            <v>MSTSRG55H29C352D</v>
          </cell>
          <cell r="AG744" t="str">
            <v>x</v>
          </cell>
          <cell r="AH744" t="str">
            <v>04</v>
          </cell>
          <cell r="AI744" t="str">
            <v>09</v>
          </cell>
        </row>
        <row r="745">
          <cell r="A745">
            <v>217712</v>
          </cell>
          <cell r="B745">
            <v>36</v>
          </cell>
          <cell r="C745" t="str">
            <v>Corporate</v>
          </cell>
          <cell r="D745" t="str">
            <v>Amministr. e Controllo</v>
          </cell>
          <cell r="E745" t="str">
            <v>Amministr. e Controllo</v>
          </cell>
          <cell r="F745" t="str">
            <v>Amministr. e Controllo</v>
          </cell>
          <cell r="G745" t="str">
            <v>MASTROSANTI GIOVANNI</v>
          </cell>
          <cell r="H745" t="str">
            <v>M</v>
          </cell>
          <cell r="J745" t="str">
            <v>E-036</v>
          </cell>
          <cell r="K745" t="str">
            <v>AMMINIST. E FINANZA</v>
          </cell>
          <cell r="L745" t="str">
            <v>51000480</v>
          </cell>
          <cell r="M745" t="str">
            <v>AMMINISTRAZIONE E CONTROLLO</v>
          </cell>
          <cell r="N745">
            <v>40</v>
          </cell>
          <cell r="P745">
            <v>23594</v>
          </cell>
          <cell r="Q745" t="str">
            <v>L</v>
          </cell>
          <cell r="R745" t="str">
            <v>LECO</v>
          </cell>
          <cell r="S745">
            <v>33451</v>
          </cell>
          <cell r="T745">
            <v>43830</v>
          </cell>
          <cell r="V745" t="str">
            <v>QU</v>
          </cell>
          <cell r="W745">
            <v>37618</v>
          </cell>
          <cell r="X745" t="str">
            <v>QU</v>
          </cell>
          <cell r="AB745" t="str">
            <v>IND</v>
          </cell>
          <cell r="AE745" t="str">
            <v>RM</v>
          </cell>
          <cell r="AF745" t="str">
            <v>MSTGNN64M05D773R</v>
          </cell>
          <cell r="AG745" t="str">
            <v>x</v>
          </cell>
          <cell r="AH745" t="str">
            <v>04</v>
          </cell>
          <cell r="AI745" t="str">
            <v>09</v>
          </cell>
        </row>
        <row r="746">
          <cell r="A746">
            <v>222035</v>
          </cell>
          <cell r="B746">
            <v>180</v>
          </cell>
          <cell r="C746" t="str">
            <v>Government</v>
          </cell>
          <cell r="D746" t="str">
            <v>Solutions Factory</v>
          </cell>
          <cell r="E746" t="str">
            <v>Territorio e Ambiente</v>
          </cell>
          <cell r="F746" t="str">
            <v>Soluzioni Territorio e Ambiente</v>
          </cell>
          <cell r="G746" t="str">
            <v>MATTEI MARSILIA</v>
          </cell>
          <cell r="H746" t="str">
            <v>F</v>
          </cell>
          <cell r="J746" t="str">
            <v>N-180</v>
          </cell>
          <cell r="K746" t="str">
            <v>SOLUZIONI TEA</v>
          </cell>
          <cell r="L746" t="str">
            <v>51002230</v>
          </cell>
          <cell r="M746" t="str">
            <v>SOLUZIONI TERRITORIO E AMBIENTE</v>
          </cell>
          <cell r="N746">
            <v>43</v>
          </cell>
          <cell r="P746">
            <v>22501</v>
          </cell>
          <cell r="Q746" t="str">
            <v>L</v>
          </cell>
          <cell r="R746" t="str">
            <v>LMAT</v>
          </cell>
          <cell r="S746">
            <v>32449</v>
          </cell>
          <cell r="T746">
            <v>43830</v>
          </cell>
          <cell r="V746" t="str">
            <v>QU</v>
          </cell>
          <cell r="W746">
            <v>32449</v>
          </cell>
          <cell r="X746" t="str">
            <v>7P</v>
          </cell>
          <cell r="Z746" t="str">
            <v>QU</v>
          </cell>
          <cell r="AB746" t="str">
            <v>IND</v>
          </cell>
          <cell r="AE746" t="str">
            <v>RM</v>
          </cell>
          <cell r="AF746" t="str">
            <v>MTTMSL61M48H501H</v>
          </cell>
          <cell r="AG746" t="str">
            <v>x</v>
          </cell>
          <cell r="AH746" t="str">
            <v>04</v>
          </cell>
          <cell r="AI746" t="str">
            <v>09</v>
          </cell>
        </row>
        <row r="747">
          <cell r="A747">
            <v>222332</v>
          </cell>
          <cell r="B747">
            <v>180</v>
          </cell>
          <cell r="C747" t="str">
            <v>Government</v>
          </cell>
          <cell r="D747" t="str">
            <v>Solutions Factory</v>
          </cell>
          <cell r="E747" t="str">
            <v>Territorio e Ambiente</v>
          </cell>
          <cell r="F747" t="str">
            <v>Soluzioni Territorio e Ambiente</v>
          </cell>
          <cell r="G747" t="str">
            <v>MAZZA PASQUALE</v>
          </cell>
          <cell r="H747" t="str">
            <v>M</v>
          </cell>
          <cell r="J747" t="str">
            <v>N-180</v>
          </cell>
          <cell r="K747" t="str">
            <v>SOLUZIONI TEA</v>
          </cell>
          <cell r="L747" t="str">
            <v>51002230</v>
          </cell>
          <cell r="M747" t="str">
            <v>SOLUZIONI TERRITORIO E AMBIENTE</v>
          </cell>
          <cell r="N747">
            <v>43</v>
          </cell>
          <cell r="P747">
            <v>22332</v>
          </cell>
          <cell r="Q747" t="str">
            <v>L</v>
          </cell>
          <cell r="R747" t="str">
            <v>LAGR</v>
          </cell>
          <cell r="S747">
            <v>32630</v>
          </cell>
          <cell r="T747">
            <v>43830</v>
          </cell>
          <cell r="V747" t="str">
            <v>QU</v>
          </cell>
          <cell r="W747">
            <v>37243</v>
          </cell>
          <cell r="X747" t="str">
            <v>QU</v>
          </cell>
          <cell r="AB747" t="str">
            <v>IND</v>
          </cell>
          <cell r="AE747" t="str">
            <v>RM</v>
          </cell>
          <cell r="AF747" t="str">
            <v>MZZPQL61B20L049Y</v>
          </cell>
          <cell r="AG747" t="str">
            <v>x</v>
          </cell>
          <cell r="AH747" t="str">
            <v>04</v>
          </cell>
          <cell r="AI747" t="str">
            <v>09</v>
          </cell>
        </row>
        <row r="748">
          <cell r="A748">
            <v>207009</v>
          </cell>
          <cell r="B748">
            <v>110</v>
          </cell>
          <cell r="C748" t="str">
            <v>Government</v>
          </cell>
          <cell r="D748" t="str">
            <v>Solutions Factory</v>
          </cell>
          <cell r="E748" t="str">
            <v>Gestione Tecnica</v>
          </cell>
          <cell r="F748" t="str">
            <v>Gestione Tecnica</v>
          </cell>
          <cell r="G748" t="str">
            <v>MAZZEI GUIDO</v>
          </cell>
          <cell r="H748" t="str">
            <v>M</v>
          </cell>
          <cell r="J748" t="str">
            <v>N-110</v>
          </cell>
          <cell r="K748" t="str">
            <v>SF- Gestione Tecnica</v>
          </cell>
          <cell r="L748" t="str">
            <v>51002236</v>
          </cell>
          <cell r="M748" t="str">
            <v>GESTIONE TECNICA</v>
          </cell>
          <cell r="N748">
            <v>48</v>
          </cell>
          <cell r="P748">
            <v>20435</v>
          </cell>
          <cell r="Q748" t="str">
            <v>L</v>
          </cell>
          <cell r="R748" t="str">
            <v>LINGMEC</v>
          </cell>
          <cell r="S748">
            <v>30935</v>
          </cell>
          <cell r="T748">
            <v>43830</v>
          </cell>
          <cell r="V748" t="str">
            <v>IM</v>
          </cell>
          <cell r="W748">
            <v>30935</v>
          </cell>
          <cell r="X748" t="str">
            <v>7P</v>
          </cell>
          <cell r="AB748" t="str">
            <v>IND</v>
          </cell>
          <cell r="AE748" t="str">
            <v>RM</v>
          </cell>
          <cell r="AF748" t="str">
            <v>MZZGDU55T12H501B</v>
          </cell>
          <cell r="AG748" t="str">
            <v>x</v>
          </cell>
          <cell r="AH748" t="str">
            <v>04</v>
          </cell>
          <cell r="AI748" t="str">
            <v>09</v>
          </cell>
        </row>
        <row r="749">
          <cell r="A749">
            <v>207691</v>
          </cell>
          <cell r="B749">
            <v>137</v>
          </cell>
          <cell r="C749" t="str">
            <v>Government</v>
          </cell>
          <cell r="D749" t="str">
            <v>Solutions Factory</v>
          </cell>
          <cell r="E749" t="str">
            <v>Economia</v>
          </cell>
          <cell r="F749" t="str">
            <v>Soluzioni Economia</v>
          </cell>
          <cell r="G749" t="str">
            <v>MAZZEO TIZIANA</v>
          </cell>
          <cell r="H749" t="str">
            <v>F</v>
          </cell>
          <cell r="J749" t="str">
            <v>N-137</v>
          </cell>
          <cell r="K749" t="str">
            <v>SOLUZIONI ECONOMIA</v>
          </cell>
          <cell r="L749" t="str">
            <v>51002231</v>
          </cell>
          <cell r="M749" t="str">
            <v>SOLUZIONI ECONOMIA</v>
          </cell>
          <cell r="N749">
            <v>42</v>
          </cell>
          <cell r="P749">
            <v>22762</v>
          </cell>
          <cell r="Q749" t="str">
            <v>L</v>
          </cell>
          <cell r="R749" t="str">
            <v>LMAT</v>
          </cell>
          <cell r="S749">
            <v>31292</v>
          </cell>
          <cell r="T749">
            <v>43830</v>
          </cell>
          <cell r="V749" t="str">
            <v>IM</v>
          </cell>
          <cell r="W749">
            <v>31292</v>
          </cell>
          <cell r="X749" t="str">
            <v>7P</v>
          </cell>
          <cell r="AB749" t="str">
            <v>IND</v>
          </cell>
          <cell r="AE749" t="str">
            <v>RM</v>
          </cell>
          <cell r="AF749" t="str">
            <v>MZZTZN62D66A230T</v>
          </cell>
          <cell r="AG749" t="str">
            <v>x</v>
          </cell>
          <cell r="AH749" t="str">
            <v>04</v>
          </cell>
          <cell r="AI749" t="str">
            <v>09</v>
          </cell>
        </row>
        <row r="750">
          <cell r="A750">
            <v>227711</v>
          </cell>
          <cell r="B750">
            <v>143</v>
          </cell>
          <cell r="C750" t="str">
            <v>Government</v>
          </cell>
          <cell r="D750" t="str">
            <v>Solutions Factory</v>
          </cell>
          <cell r="E750" t="str">
            <v>Difesa e Sicurezza</v>
          </cell>
          <cell r="F750" t="str">
            <v>Soluzioni Difesa e Sicurezza</v>
          </cell>
          <cell r="G750" t="str">
            <v>MAZZONI MARCO</v>
          </cell>
          <cell r="H750" t="str">
            <v>M</v>
          </cell>
          <cell r="J750" t="str">
            <v>N-143</v>
          </cell>
          <cell r="K750" t="str">
            <v>SOL.DIF. &amp; SIC.</v>
          </cell>
          <cell r="L750" t="str">
            <v>51002232</v>
          </cell>
          <cell r="M750" t="str">
            <v>SOLUZIONI DIFESA E SICUREZZA</v>
          </cell>
          <cell r="N750">
            <v>41</v>
          </cell>
          <cell r="P750">
            <v>23107</v>
          </cell>
          <cell r="Q750" t="str">
            <v>D</v>
          </cell>
          <cell r="R750" t="str">
            <v>DSCI</v>
          </cell>
          <cell r="S750">
            <v>33483</v>
          </cell>
          <cell r="T750">
            <v>43830</v>
          </cell>
          <cell r="V750" t="str">
            <v>IM</v>
          </cell>
          <cell r="W750">
            <v>34936</v>
          </cell>
          <cell r="X750" t="str">
            <v>6P</v>
          </cell>
          <cell r="AB750" t="str">
            <v>IND</v>
          </cell>
          <cell r="AE750" t="str">
            <v>RM</v>
          </cell>
          <cell r="AF750" t="str">
            <v>MZZMRC63D06B960B</v>
          </cell>
          <cell r="AG750" t="str">
            <v>x</v>
          </cell>
          <cell r="AH750" t="str">
            <v>04</v>
          </cell>
          <cell r="AI750" t="str">
            <v>09</v>
          </cell>
        </row>
        <row r="751">
          <cell r="A751">
            <v>238040</v>
          </cell>
          <cell r="B751">
            <v>253</v>
          </cell>
          <cell r="C751" t="str">
            <v>Government</v>
          </cell>
          <cell r="D751" t="str">
            <v>Solutions Factory</v>
          </cell>
          <cell r="E751" t="str">
            <v>Cultura e Istruzione</v>
          </cell>
          <cell r="F751" t="str">
            <v>Soluzioni Cultura e Istruzione</v>
          </cell>
          <cell r="G751" t="str">
            <v>MAZZOTTA LUCA</v>
          </cell>
          <cell r="H751" t="str">
            <v>M</v>
          </cell>
          <cell r="J751" t="str">
            <v>N-253</v>
          </cell>
          <cell r="K751" t="str">
            <v>SOL.CULT.&amp; ISTRUZ.</v>
          </cell>
          <cell r="L751" t="str">
            <v>51002234</v>
          </cell>
          <cell r="M751" t="str">
            <v>SOLUZIONI CULTURA E ISTRUZIONE</v>
          </cell>
          <cell r="N751">
            <v>26</v>
          </cell>
          <cell r="P751">
            <v>28441</v>
          </cell>
          <cell r="Q751" t="str">
            <v>D</v>
          </cell>
          <cell r="R751" t="str">
            <v>DPERELI</v>
          </cell>
          <cell r="S751">
            <v>37438</v>
          </cell>
          <cell r="T751">
            <v>43830</v>
          </cell>
          <cell r="V751" t="str">
            <v>IM</v>
          </cell>
          <cell r="W751">
            <v>37464</v>
          </cell>
          <cell r="X751" t="str">
            <v>5P</v>
          </cell>
          <cell r="AB751" t="str">
            <v>IND</v>
          </cell>
          <cell r="AE751" t="str">
            <v>RM</v>
          </cell>
          <cell r="AF751" t="str">
            <v>MZZLCU77S12H501I</v>
          </cell>
          <cell r="AG751" t="str">
            <v>x</v>
          </cell>
          <cell r="AH751" t="str">
            <v>04</v>
          </cell>
          <cell r="AI751" t="str">
            <v>09</v>
          </cell>
        </row>
        <row r="752">
          <cell r="A752">
            <v>220638</v>
          </cell>
          <cell r="B752">
            <v>182</v>
          </cell>
          <cell r="C752" t="str">
            <v>Government</v>
          </cell>
          <cell r="D752" t="str">
            <v>Government Centrale</v>
          </cell>
          <cell r="E752" t="str">
            <v>Territorio e Ambiente</v>
          </cell>
          <cell r="F752" t="str">
            <v>Account Territ.e Ambien.Ingegn.</v>
          </cell>
          <cell r="G752" t="str">
            <v>MEACCI LIVIO</v>
          </cell>
          <cell r="H752" t="str">
            <v>M</v>
          </cell>
          <cell r="J752" t="str">
            <v>N-182</v>
          </cell>
          <cell r="K752" t="str">
            <v>INGEGNERIA/AGRONOMIA</v>
          </cell>
          <cell r="L752" t="str">
            <v>51002225</v>
          </cell>
          <cell r="M752" t="str">
            <v>TERRITORIO E AMBIENTE</v>
          </cell>
          <cell r="N752">
            <v>48</v>
          </cell>
          <cell r="P752">
            <v>20518</v>
          </cell>
          <cell r="Q752" t="str">
            <v>D</v>
          </cell>
          <cell r="R752" t="str">
            <v>DPERELT</v>
          </cell>
          <cell r="S752">
            <v>31868</v>
          </cell>
          <cell r="T752">
            <v>43830</v>
          </cell>
          <cell r="V752" t="str">
            <v>QU</v>
          </cell>
          <cell r="W752">
            <v>35212</v>
          </cell>
          <cell r="X752" t="str">
            <v>QU</v>
          </cell>
          <cell r="AB752" t="str">
            <v>IND</v>
          </cell>
          <cell r="AE752" t="str">
            <v>RM</v>
          </cell>
          <cell r="AF752" t="str">
            <v>MCCLVI56C04L219V</v>
          </cell>
          <cell r="AG752" t="str">
            <v>x</v>
          </cell>
          <cell r="AH752" t="str">
            <v>04</v>
          </cell>
          <cell r="AI752" t="str">
            <v>09</v>
          </cell>
        </row>
        <row r="753">
          <cell r="A753">
            <v>203742</v>
          </cell>
          <cell r="B753">
            <v>461</v>
          </cell>
          <cell r="C753" t="str">
            <v>Government</v>
          </cell>
          <cell r="D753" t="str">
            <v>Solutions Factory</v>
          </cell>
          <cell r="E753" t="str">
            <v>Government Locale</v>
          </cell>
          <cell r="F753" t="str">
            <v>Soluzioni Gov.Loc. Lombardia</v>
          </cell>
          <cell r="G753" t="str">
            <v>MEAZZINI GIULIO</v>
          </cell>
          <cell r="H753" t="str">
            <v>M</v>
          </cell>
          <cell r="J753" t="str">
            <v>N-461</v>
          </cell>
          <cell r="K753" t="str">
            <v>LOMBARDIA INFORMAT.</v>
          </cell>
          <cell r="L753" t="str">
            <v>51035930</v>
          </cell>
          <cell r="M753" t="str">
            <v>GOV - SOLFACT - LISIT</v>
          </cell>
          <cell r="N753">
            <v>49</v>
          </cell>
          <cell r="P753">
            <v>20060</v>
          </cell>
          <cell r="Q753" t="str">
            <v>L</v>
          </cell>
          <cell r="R753" t="str">
            <v>LINGNUC</v>
          </cell>
          <cell r="S753">
            <v>29297</v>
          </cell>
          <cell r="T753">
            <v>43830</v>
          </cell>
          <cell r="V753" t="str">
            <v>QU</v>
          </cell>
          <cell r="W753">
            <v>32813</v>
          </cell>
          <cell r="X753" t="str">
            <v>QU</v>
          </cell>
          <cell r="AB753" t="str">
            <v>IND</v>
          </cell>
          <cell r="AE753" t="str">
            <v>RM</v>
          </cell>
          <cell r="AF753" t="str">
            <v>MZZGLI54T02B693W</v>
          </cell>
          <cell r="AG753" t="str">
            <v>x</v>
          </cell>
          <cell r="AH753" t="str">
            <v>04</v>
          </cell>
          <cell r="AI753" t="str">
            <v>09</v>
          </cell>
        </row>
        <row r="754">
          <cell r="A754">
            <v>227106</v>
          </cell>
          <cell r="B754">
            <v>253</v>
          </cell>
          <cell r="C754" t="str">
            <v>Government</v>
          </cell>
          <cell r="D754" t="str">
            <v>Solutions Factory</v>
          </cell>
          <cell r="E754" t="str">
            <v>Cultura e Istruzione</v>
          </cell>
          <cell r="F754" t="str">
            <v>Soluzioni Cultura e Istruzione</v>
          </cell>
          <cell r="G754" t="str">
            <v>MELE ALESSANDRO</v>
          </cell>
          <cell r="H754" t="str">
            <v>M</v>
          </cell>
          <cell r="J754" t="str">
            <v>N-253</v>
          </cell>
          <cell r="K754" t="str">
            <v>SOL.CULT.&amp; ISTRUZ.</v>
          </cell>
          <cell r="L754" t="str">
            <v>51002234</v>
          </cell>
          <cell r="M754" t="str">
            <v>SOLUZIONI CULTURA E ISTRUZIONE</v>
          </cell>
          <cell r="N754">
            <v>42</v>
          </cell>
          <cell r="P754">
            <v>22864</v>
          </cell>
          <cell r="Q754" t="str">
            <v>D</v>
          </cell>
          <cell r="R754" t="str">
            <v>DSCI</v>
          </cell>
          <cell r="S754">
            <v>34639</v>
          </cell>
          <cell r="T754">
            <v>43830</v>
          </cell>
          <cell r="V754" t="str">
            <v>IM</v>
          </cell>
          <cell r="W754">
            <v>34665</v>
          </cell>
          <cell r="X754" t="str">
            <v>7P</v>
          </cell>
          <cell r="AB754" t="str">
            <v>IND</v>
          </cell>
          <cell r="AE754" t="str">
            <v>RM</v>
          </cell>
          <cell r="AF754" t="str">
            <v>MLELSN62M06H501O</v>
          </cell>
          <cell r="AG754" t="str">
            <v>x</v>
          </cell>
          <cell r="AH754" t="str">
            <v>04</v>
          </cell>
          <cell r="AI754" t="str">
            <v>09</v>
          </cell>
        </row>
        <row r="755">
          <cell r="A755">
            <v>209320</v>
          </cell>
          <cell r="B755">
            <v>154</v>
          </cell>
          <cell r="C755" t="str">
            <v>Government</v>
          </cell>
          <cell r="D755" t="str">
            <v>Solutions Factory</v>
          </cell>
          <cell r="E755" t="str">
            <v>Welfare</v>
          </cell>
          <cell r="F755" t="str">
            <v>Soluzioni Welfare</v>
          </cell>
          <cell r="G755" t="str">
            <v>MENGHINI MAURIZIO</v>
          </cell>
          <cell r="H755" t="str">
            <v>M</v>
          </cell>
          <cell r="J755" t="str">
            <v>N-154</v>
          </cell>
          <cell r="K755" t="str">
            <v>SOLUZIONI WELFARE</v>
          </cell>
          <cell r="L755" t="str">
            <v>51002233</v>
          </cell>
          <cell r="M755" t="str">
            <v>SOLUZIONI WELFARE</v>
          </cell>
          <cell r="N755">
            <v>45</v>
          </cell>
          <cell r="P755">
            <v>21532</v>
          </cell>
          <cell r="Q755" t="str">
            <v>L</v>
          </cell>
          <cell r="R755" t="str">
            <v>LFIS</v>
          </cell>
          <cell r="S755">
            <v>31747</v>
          </cell>
          <cell r="T755">
            <v>43830</v>
          </cell>
          <cell r="V755" t="str">
            <v>QU</v>
          </cell>
          <cell r="W755">
            <v>36734</v>
          </cell>
          <cell r="X755" t="str">
            <v>QU</v>
          </cell>
          <cell r="AB755" t="str">
            <v>IND</v>
          </cell>
          <cell r="AE755" t="str">
            <v>RM</v>
          </cell>
          <cell r="AF755" t="str">
            <v>MNGMRZ58T13H501Y</v>
          </cell>
          <cell r="AG755" t="str">
            <v>x</v>
          </cell>
          <cell r="AH755" t="str">
            <v>04</v>
          </cell>
          <cell r="AI755" t="str">
            <v>09</v>
          </cell>
        </row>
        <row r="756">
          <cell r="A756">
            <v>210474</v>
          </cell>
          <cell r="B756">
            <v>154</v>
          </cell>
          <cell r="C756" t="str">
            <v>Government</v>
          </cell>
          <cell r="D756" t="str">
            <v>Solutions Factory</v>
          </cell>
          <cell r="E756" t="str">
            <v>Welfare</v>
          </cell>
          <cell r="F756" t="str">
            <v>Soluzioni Welfare</v>
          </cell>
          <cell r="G756" t="str">
            <v>MENICHELLI STEFANIA</v>
          </cell>
          <cell r="H756" t="str">
            <v>F</v>
          </cell>
          <cell r="J756" t="str">
            <v>N-154</v>
          </cell>
          <cell r="K756" t="str">
            <v>SOLUZIONI WELFARE</v>
          </cell>
          <cell r="L756" t="str">
            <v>51002233</v>
          </cell>
          <cell r="M756" t="str">
            <v>SOLUZIONI WELFARE</v>
          </cell>
          <cell r="N756">
            <v>41</v>
          </cell>
          <cell r="P756">
            <v>23025</v>
          </cell>
          <cell r="Q756" t="str">
            <v>L</v>
          </cell>
          <cell r="R756" t="str">
            <v>LSTA</v>
          </cell>
          <cell r="S756">
            <v>31972</v>
          </cell>
          <cell r="T756">
            <v>43830</v>
          </cell>
          <cell r="V756" t="str">
            <v>IM</v>
          </cell>
          <cell r="W756">
            <v>31972</v>
          </cell>
          <cell r="X756" t="str">
            <v>7P</v>
          </cell>
          <cell r="AB756" t="str">
            <v>IND</v>
          </cell>
          <cell r="AE756" t="str">
            <v>RM</v>
          </cell>
          <cell r="AF756" t="str">
            <v>MNCSFN63A54H501D</v>
          </cell>
          <cell r="AG756" t="str">
            <v>x</v>
          </cell>
          <cell r="AH756" t="str">
            <v>04</v>
          </cell>
          <cell r="AI756" t="str">
            <v>09</v>
          </cell>
        </row>
        <row r="757">
          <cell r="A757">
            <v>227964</v>
          </cell>
          <cell r="B757">
            <v>253</v>
          </cell>
          <cell r="C757" t="str">
            <v>Government</v>
          </cell>
          <cell r="D757" t="str">
            <v>Solutions Factory</v>
          </cell>
          <cell r="E757" t="str">
            <v>Cultura e Istruzione</v>
          </cell>
          <cell r="F757" t="str">
            <v>Soluzioni Cultura e Istruzione</v>
          </cell>
          <cell r="G757" t="str">
            <v>MENTONELLI ELISEO</v>
          </cell>
          <cell r="H757" t="str">
            <v>M</v>
          </cell>
          <cell r="J757" t="str">
            <v>N-253</v>
          </cell>
          <cell r="K757" t="str">
            <v>SOL.CULT.&amp; ISTRUZ.</v>
          </cell>
          <cell r="L757" t="str">
            <v>51002234</v>
          </cell>
          <cell r="M757" t="str">
            <v>SOLUZIONI CULTURA E ISTRUZIONE</v>
          </cell>
          <cell r="N757">
            <v>45</v>
          </cell>
          <cell r="P757">
            <v>21715</v>
          </cell>
          <cell r="Q757" t="str">
            <v>M</v>
          </cell>
          <cell r="R757" t="str">
            <v>M</v>
          </cell>
          <cell r="S757">
            <v>34999</v>
          </cell>
          <cell r="T757">
            <v>43830</v>
          </cell>
          <cell r="V757" t="str">
            <v>IM</v>
          </cell>
          <cell r="W757">
            <v>33178</v>
          </cell>
          <cell r="X757" t="str">
            <v>5P</v>
          </cell>
          <cell r="AB757" t="str">
            <v>IND</v>
          </cell>
          <cell r="AE757" t="str">
            <v>RM</v>
          </cell>
          <cell r="AF757" t="str">
            <v>MNTLSE59H14F051C</v>
          </cell>
          <cell r="AG757" t="str">
            <v>x</v>
          </cell>
          <cell r="AH757" t="str">
            <v>04</v>
          </cell>
          <cell r="AI757" t="str">
            <v>09</v>
          </cell>
        </row>
        <row r="758">
          <cell r="A758">
            <v>218812</v>
          </cell>
          <cell r="B758">
            <v>154</v>
          </cell>
          <cell r="C758" t="str">
            <v>Government</v>
          </cell>
          <cell r="D758" t="str">
            <v>Solutions Factory</v>
          </cell>
          <cell r="E758" t="str">
            <v>Welfare</v>
          </cell>
          <cell r="F758" t="str">
            <v>Soluzioni Welfare</v>
          </cell>
          <cell r="G758" t="str">
            <v>MERCADANTE GIORGIO</v>
          </cell>
          <cell r="H758" t="str">
            <v>M</v>
          </cell>
          <cell r="J758" t="str">
            <v>N-154</v>
          </cell>
          <cell r="K758" t="str">
            <v>SOLUZIONI WELFARE</v>
          </cell>
          <cell r="L758" t="str">
            <v>51002233</v>
          </cell>
          <cell r="M758" t="str">
            <v>SOLUZIONI WELFARE</v>
          </cell>
          <cell r="N758">
            <v>38</v>
          </cell>
          <cell r="P758">
            <v>24228</v>
          </cell>
          <cell r="Q758" t="str">
            <v>L</v>
          </cell>
          <cell r="R758" t="str">
            <v>LBAN</v>
          </cell>
          <cell r="S758">
            <v>33700</v>
          </cell>
          <cell r="T758">
            <v>43830</v>
          </cell>
          <cell r="V758" t="str">
            <v>IM</v>
          </cell>
          <cell r="W758">
            <v>33700</v>
          </cell>
          <cell r="X758" t="str">
            <v>6P</v>
          </cell>
          <cell r="AB758" t="str">
            <v>IND</v>
          </cell>
          <cell r="AE758" t="str">
            <v>RM</v>
          </cell>
          <cell r="AF758" t="str">
            <v>MRCGRG66E01F499E</v>
          </cell>
          <cell r="AG758" t="str">
            <v>x</v>
          </cell>
          <cell r="AH758" t="str">
            <v>04</v>
          </cell>
          <cell r="AI758" t="str">
            <v>09</v>
          </cell>
        </row>
        <row r="759">
          <cell r="A759">
            <v>222497</v>
          </cell>
          <cell r="B759">
            <v>110</v>
          </cell>
          <cell r="C759" t="str">
            <v>Government</v>
          </cell>
          <cell r="D759" t="str">
            <v>Solutions Factory</v>
          </cell>
          <cell r="E759" t="str">
            <v>Gestione Tecnica</v>
          </cell>
          <cell r="F759" t="str">
            <v>Gestione Tecnica</v>
          </cell>
          <cell r="G759" t="str">
            <v>MERCURIO ANDREA</v>
          </cell>
          <cell r="H759" t="str">
            <v>M</v>
          </cell>
          <cell r="J759" t="str">
            <v>N-110</v>
          </cell>
          <cell r="K759" t="str">
            <v>SF- Gestione Tecnica</v>
          </cell>
          <cell r="L759" t="str">
            <v>51002236</v>
          </cell>
          <cell r="M759" t="str">
            <v>GESTIONE TECNICA</v>
          </cell>
          <cell r="N759">
            <v>42</v>
          </cell>
          <cell r="P759">
            <v>22676</v>
          </cell>
          <cell r="Q759" t="str">
            <v>L</v>
          </cell>
          <cell r="R759" t="str">
            <v>LFIS</v>
          </cell>
          <cell r="S759">
            <v>32692</v>
          </cell>
          <cell r="T759">
            <v>43830</v>
          </cell>
          <cell r="V759" t="str">
            <v>QU</v>
          </cell>
          <cell r="W759">
            <v>36130</v>
          </cell>
          <cell r="X759" t="str">
            <v>QU</v>
          </cell>
          <cell r="AB759" t="str">
            <v>IND</v>
          </cell>
          <cell r="AE759" t="str">
            <v>RM</v>
          </cell>
          <cell r="AF759" t="str">
            <v>MRCNDR62A30L113O</v>
          </cell>
          <cell r="AG759" t="str">
            <v>x</v>
          </cell>
          <cell r="AH759" t="str">
            <v>04</v>
          </cell>
          <cell r="AI759" t="str">
            <v>09</v>
          </cell>
        </row>
        <row r="760">
          <cell r="A760">
            <v>103312</v>
          </cell>
          <cell r="B760">
            <v>55</v>
          </cell>
          <cell r="C760" t="str">
            <v>Corporate</v>
          </cell>
          <cell r="D760" t="str">
            <v>Acquisti e Servizi</v>
          </cell>
          <cell r="E760" t="str">
            <v>Acquisti</v>
          </cell>
          <cell r="F760" t="str">
            <v>Acquisti</v>
          </cell>
          <cell r="G760" t="str">
            <v>MERIGHI ALESSANDRO</v>
          </cell>
          <cell r="H760" t="str">
            <v>M</v>
          </cell>
          <cell r="P760">
            <v>24738</v>
          </cell>
          <cell r="Q760" t="str">
            <v>L</v>
          </cell>
          <cell r="R760" t="str">
            <v>LINGELE</v>
          </cell>
          <cell r="S760">
            <v>37712</v>
          </cell>
          <cell r="T760">
            <v>38138</v>
          </cell>
          <cell r="V760" t="str">
            <v>DR</v>
          </cell>
          <cell r="W760">
            <v>37712</v>
          </cell>
          <cell r="X760" t="str">
            <v>D</v>
          </cell>
          <cell r="AE760" t="str">
            <v>RM</v>
          </cell>
          <cell r="AF760" t="str">
            <v>MRGLSN67P23F205N</v>
          </cell>
          <cell r="AH760" t="str">
            <v>04</v>
          </cell>
          <cell r="AI760" t="str">
            <v>09</v>
          </cell>
        </row>
        <row r="761">
          <cell r="A761">
            <v>233277</v>
          </cell>
          <cell r="B761">
            <v>108</v>
          </cell>
          <cell r="C761" t="str">
            <v>Government</v>
          </cell>
          <cell r="D761" t="str">
            <v>Coordinam. Offerta</v>
          </cell>
          <cell r="E761" t="str">
            <v>Direzione</v>
          </cell>
          <cell r="F761" t="str">
            <v>Coordinamento Offerta</v>
          </cell>
          <cell r="G761" t="str">
            <v>MESSIA BARBARA</v>
          </cell>
          <cell r="H761" t="str">
            <v>F</v>
          </cell>
          <cell r="J761" t="str">
            <v>N-108</v>
          </cell>
          <cell r="K761" t="str">
            <v>COORD. OFFERTA</v>
          </cell>
          <cell r="L761" t="str">
            <v>51000575</v>
          </cell>
          <cell r="M761" t="str">
            <v>COORDINAMENTO OFFERTA</v>
          </cell>
          <cell r="N761">
            <v>44</v>
          </cell>
          <cell r="P761">
            <v>22189</v>
          </cell>
          <cell r="Q761" t="str">
            <v>L</v>
          </cell>
          <cell r="R761" t="str">
            <v>LGEO</v>
          </cell>
          <cell r="S761">
            <v>35521</v>
          </cell>
          <cell r="T761">
            <v>43830</v>
          </cell>
          <cell r="V761" t="str">
            <v>IM</v>
          </cell>
          <cell r="W761">
            <v>35547</v>
          </cell>
          <cell r="X761" t="str">
            <v>7P</v>
          </cell>
          <cell r="AB761" t="str">
            <v>IND</v>
          </cell>
          <cell r="AE761" t="str">
            <v>RM</v>
          </cell>
          <cell r="AF761" t="str">
            <v>MSSBBR60P70H501I</v>
          </cell>
          <cell r="AG761" t="str">
            <v>x</v>
          </cell>
          <cell r="AH761" t="str">
            <v>04</v>
          </cell>
          <cell r="AI761" t="str">
            <v>09</v>
          </cell>
        </row>
        <row r="762">
          <cell r="A762">
            <v>238205</v>
          </cell>
          <cell r="B762">
            <v>182</v>
          </cell>
          <cell r="C762" t="str">
            <v>Government</v>
          </cell>
          <cell r="D762" t="str">
            <v>Government Centrale</v>
          </cell>
          <cell r="E762" t="str">
            <v>Territorio e Ambiente</v>
          </cell>
          <cell r="F762" t="str">
            <v>Account Territ.e Ambien.Ingegn.</v>
          </cell>
          <cell r="G762" t="str">
            <v>MESSINA FEDERICA</v>
          </cell>
          <cell r="H762" t="str">
            <v>F</v>
          </cell>
          <cell r="J762" t="str">
            <v>N-180</v>
          </cell>
          <cell r="K762" t="str">
            <v>SOLUZIONI TEA</v>
          </cell>
          <cell r="L762" t="str">
            <v>51002230</v>
          </cell>
          <cell r="M762" t="str">
            <v>SOLUZIONI TERRITORIO E AMBIENTE</v>
          </cell>
          <cell r="N762">
            <v>28</v>
          </cell>
          <cell r="P762">
            <v>27808</v>
          </cell>
          <cell r="Q762" t="str">
            <v>D</v>
          </cell>
          <cell r="R762" t="str">
            <v>DRAG</v>
          </cell>
          <cell r="S762">
            <v>37681</v>
          </cell>
          <cell r="T762">
            <v>43830</v>
          </cell>
          <cell r="V762" t="str">
            <v>IM</v>
          </cell>
          <cell r="W762">
            <v>37707</v>
          </cell>
          <cell r="X762" t="str">
            <v>4P</v>
          </cell>
          <cell r="AB762" t="str">
            <v>IND</v>
          </cell>
          <cell r="AE762" t="str">
            <v>RM</v>
          </cell>
          <cell r="AF762" t="str">
            <v>MSSFRC76B58H501A</v>
          </cell>
          <cell r="AG762" t="str">
            <v>x</v>
          </cell>
          <cell r="AH762" t="str">
            <v>04</v>
          </cell>
          <cell r="AI762" t="str">
            <v>09</v>
          </cell>
        </row>
        <row r="763">
          <cell r="A763">
            <v>234520</v>
          </cell>
          <cell r="B763">
            <v>143</v>
          </cell>
          <cell r="C763" t="str">
            <v>Government</v>
          </cell>
          <cell r="D763" t="str">
            <v>Solutions Factory</v>
          </cell>
          <cell r="E763" t="str">
            <v>Difesa e Sicurezza</v>
          </cell>
          <cell r="F763" t="str">
            <v>Soluzioni Difesa e Sicurezza</v>
          </cell>
          <cell r="G763" t="str">
            <v>MESSINA MAURIZIO</v>
          </cell>
          <cell r="H763" t="str">
            <v>M</v>
          </cell>
          <cell r="J763" t="str">
            <v>N-154</v>
          </cell>
          <cell r="K763" t="str">
            <v>SOLUZIONI WELFARE</v>
          </cell>
          <cell r="L763" t="str">
            <v>51002233</v>
          </cell>
          <cell r="M763" t="str">
            <v>SOLUZIONI WELFARE</v>
          </cell>
          <cell r="N763">
            <v>53</v>
          </cell>
          <cell r="P763">
            <v>18803</v>
          </cell>
          <cell r="Q763" t="str">
            <v>L</v>
          </cell>
          <cell r="R763" t="str">
            <v>LINF</v>
          </cell>
          <cell r="S763">
            <v>35807</v>
          </cell>
          <cell r="T763">
            <v>43830</v>
          </cell>
          <cell r="V763" t="str">
            <v>QU</v>
          </cell>
          <cell r="W763">
            <v>35822</v>
          </cell>
          <cell r="X763" t="str">
            <v>QU</v>
          </cell>
          <cell r="AB763" t="str">
            <v>IND</v>
          </cell>
          <cell r="AE763" t="str">
            <v>RM</v>
          </cell>
          <cell r="AF763" t="str">
            <v>MSSMRZ51H24E625N</v>
          </cell>
          <cell r="AG763" t="str">
            <v>x</v>
          </cell>
          <cell r="AH763" t="str">
            <v>04</v>
          </cell>
          <cell r="AI763" t="str">
            <v>09</v>
          </cell>
        </row>
        <row r="764">
          <cell r="A764">
            <v>228020</v>
          </cell>
          <cell r="B764">
            <v>180</v>
          </cell>
          <cell r="C764" t="str">
            <v>Government</v>
          </cell>
          <cell r="D764" t="str">
            <v>Solutions Factory</v>
          </cell>
          <cell r="E764" t="str">
            <v>Territorio e Ambiente</v>
          </cell>
          <cell r="F764" t="str">
            <v>Soluzioni Territorio e Ambiente</v>
          </cell>
          <cell r="G764" t="str">
            <v>MICCA PAOLO</v>
          </cell>
          <cell r="H764" t="str">
            <v>M</v>
          </cell>
          <cell r="J764" t="str">
            <v>N-180</v>
          </cell>
          <cell r="K764" t="str">
            <v>SOLUZIONI TEA</v>
          </cell>
          <cell r="L764" t="str">
            <v>51002230</v>
          </cell>
          <cell r="M764" t="str">
            <v>SOLUZIONI TERRITORIO E AMBIENTE</v>
          </cell>
          <cell r="N764">
            <v>44</v>
          </cell>
          <cell r="P764">
            <v>21850</v>
          </cell>
          <cell r="Q764" t="str">
            <v>D</v>
          </cell>
          <cell r="R764" t="str">
            <v>DCLA</v>
          </cell>
          <cell r="S764">
            <v>35065</v>
          </cell>
          <cell r="T764">
            <v>43830</v>
          </cell>
          <cell r="V764" t="str">
            <v>IM</v>
          </cell>
          <cell r="W764">
            <v>35064</v>
          </cell>
          <cell r="X764" t="str">
            <v>5S</v>
          </cell>
          <cell r="AB764" t="str">
            <v>IND</v>
          </cell>
          <cell r="AE764" t="str">
            <v>RM</v>
          </cell>
          <cell r="AF764" t="str">
            <v>MCCPLA59R27H501J</v>
          </cell>
          <cell r="AG764" t="str">
            <v>x</v>
          </cell>
          <cell r="AH764" t="str">
            <v>04</v>
          </cell>
          <cell r="AI764" t="str">
            <v>09</v>
          </cell>
        </row>
        <row r="765">
          <cell r="A765">
            <v>202060</v>
          </cell>
          <cell r="B765">
            <v>36</v>
          </cell>
          <cell r="C765" t="str">
            <v>Corporate</v>
          </cell>
          <cell r="D765" t="str">
            <v>Amministr. e Controllo</v>
          </cell>
          <cell r="E765" t="str">
            <v>Amministr. e Controllo</v>
          </cell>
          <cell r="F765" t="str">
            <v>Amministr. e Controllo</v>
          </cell>
          <cell r="G765" t="str">
            <v>MICCIONI LUCIANA</v>
          </cell>
          <cell r="H765" t="str">
            <v>F</v>
          </cell>
          <cell r="J765" t="str">
            <v>E-036</v>
          </cell>
          <cell r="K765" t="str">
            <v>AMMINIST. E FINANZA</v>
          </cell>
          <cell r="L765" t="str">
            <v>51000480</v>
          </cell>
          <cell r="M765" t="str">
            <v>AMMINISTRAZIONE E CONTROLLO</v>
          </cell>
          <cell r="N765">
            <v>49</v>
          </cell>
          <cell r="P765">
            <v>20216</v>
          </cell>
          <cell r="Q765" t="str">
            <v>M</v>
          </cell>
          <cell r="R765" t="str">
            <v>M</v>
          </cell>
          <cell r="S765">
            <v>27353</v>
          </cell>
          <cell r="T765">
            <v>43830</v>
          </cell>
          <cell r="V765" t="str">
            <v>IM</v>
          </cell>
          <cell r="W765">
            <v>27353</v>
          </cell>
          <cell r="X765" t="str">
            <v>6P</v>
          </cell>
          <cell r="AB765" t="str">
            <v>IND</v>
          </cell>
          <cell r="AE765" t="str">
            <v>RM</v>
          </cell>
          <cell r="AF765" t="str">
            <v>MCCLCN55E47B446B</v>
          </cell>
          <cell r="AG765" t="str">
            <v>x</v>
          </cell>
          <cell r="AH765" t="str">
            <v>04</v>
          </cell>
          <cell r="AI765" t="str">
            <v>09</v>
          </cell>
        </row>
        <row r="766">
          <cell r="A766">
            <v>238183</v>
          </cell>
          <cell r="B766">
            <v>55</v>
          </cell>
          <cell r="C766" t="str">
            <v>Corporate</v>
          </cell>
          <cell r="D766" t="str">
            <v>Acquisti e Servizi</v>
          </cell>
          <cell r="E766" t="str">
            <v>Acquisti</v>
          </cell>
          <cell r="F766" t="str">
            <v>Acquisti</v>
          </cell>
          <cell r="G766" t="str">
            <v>MICCOLI ALMA CHIARA</v>
          </cell>
          <cell r="H766" t="str">
            <v>F</v>
          </cell>
          <cell r="J766" t="str">
            <v>H-055</v>
          </cell>
          <cell r="K766" t="str">
            <v>ACQUISTI</v>
          </cell>
          <cell r="L766" t="str">
            <v>51000483</v>
          </cell>
          <cell r="M766" t="str">
            <v>ACQUISTI E SERVIZI</v>
          </cell>
          <cell r="N766">
            <v>39</v>
          </cell>
          <cell r="P766">
            <v>23806</v>
          </cell>
          <cell r="Q766">
            <v>0</v>
          </cell>
          <cell r="S766">
            <v>37653</v>
          </cell>
          <cell r="T766">
            <v>43830</v>
          </cell>
          <cell r="V766" t="str">
            <v>QU</v>
          </cell>
          <cell r="W766">
            <v>37679</v>
          </cell>
          <cell r="X766" t="str">
            <v>QU</v>
          </cell>
          <cell r="AB766" t="str">
            <v>IND</v>
          </cell>
          <cell r="AE766" t="str">
            <v>RM</v>
          </cell>
          <cell r="AF766" t="str">
            <v>MCCLCH65C45C424I</v>
          </cell>
          <cell r="AG766" t="str">
            <v>x</v>
          </cell>
          <cell r="AH766" t="str">
            <v>04</v>
          </cell>
          <cell r="AI766" t="str">
            <v>09</v>
          </cell>
        </row>
        <row r="767">
          <cell r="A767">
            <v>204787</v>
          </cell>
          <cell r="B767">
            <v>154</v>
          </cell>
          <cell r="C767" t="str">
            <v>Government</v>
          </cell>
          <cell r="D767" t="str">
            <v>Solutions Factory</v>
          </cell>
          <cell r="E767" t="str">
            <v>Welfare</v>
          </cell>
          <cell r="F767" t="str">
            <v>Soluzioni Welfare</v>
          </cell>
          <cell r="G767" t="str">
            <v>MICHELANGELI GIAMPIERO</v>
          </cell>
          <cell r="H767" t="str">
            <v>M</v>
          </cell>
          <cell r="J767" t="str">
            <v>N-154</v>
          </cell>
          <cell r="K767" t="str">
            <v>SOLUZIONI WELFARE</v>
          </cell>
          <cell r="L767" t="str">
            <v>51002233</v>
          </cell>
          <cell r="M767" t="str">
            <v>SOLUZIONI WELFARE</v>
          </cell>
          <cell r="N767">
            <v>49</v>
          </cell>
          <cell r="P767">
            <v>20110</v>
          </cell>
          <cell r="Q767" t="str">
            <v>L</v>
          </cell>
          <cell r="R767" t="str">
            <v>LMAT</v>
          </cell>
          <cell r="S767">
            <v>29768</v>
          </cell>
          <cell r="T767">
            <v>43830</v>
          </cell>
          <cell r="V767" t="str">
            <v>QU</v>
          </cell>
          <cell r="W767">
            <v>36857</v>
          </cell>
          <cell r="X767" t="str">
            <v>QU</v>
          </cell>
          <cell r="AB767" t="str">
            <v>IND</v>
          </cell>
          <cell r="AE767" t="str">
            <v>RM</v>
          </cell>
          <cell r="AF767" t="str">
            <v>MCHGPR55A21H501A</v>
          </cell>
          <cell r="AG767" t="str">
            <v>x</v>
          </cell>
          <cell r="AH767" t="str">
            <v>04</v>
          </cell>
          <cell r="AI767" t="str">
            <v>09</v>
          </cell>
        </row>
        <row r="768">
          <cell r="A768">
            <v>208296</v>
          </cell>
          <cell r="B768">
            <v>155</v>
          </cell>
          <cell r="C768" t="str">
            <v>Government</v>
          </cell>
          <cell r="D768" t="str">
            <v>Government Centrale</v>
          </cell>
          <cell r="E768" t="str">
            <v>Welfare</v>
          </cell>
          <cell r="F768" t="str">
            <v>Account Welfare</v>
          </cell>
          <cell r="G768" t="str">
            <v>MICHELANGELI MARINA</v>
          </cell>
          <cell r="H768" t="str">
            <v>F</v>
          </cell>
          <cell r="J768" t="str">
            <v>N-155</v>
          </cell>
          <cell r="K768" t="str">
            <v>ACCOUNT WELFARE</v>
          </cell>
          <cell r="L768" t="str">
            <v>51006865</v>
          </cell>
          <cell r="M768" t="str">
            <v>WELFARE</v>
          </cell>
          <cell r="N768">
            <v>47</v>
          </cell>
          <cell r="P768">
            <v>20957</v>
          </cell>
          <cell r="Q768" t="str">
            <v>L</v>
          </cell>
          <cell r="R768" t="str">
            <v>LINGELE</v>
          </cell>
          <cell r="S768">
            <v>31547</v>
          </cell>
          <cell r="T768">
            <v>43830</v>
          </cell>
          <cell r="V768" t="str">
            <v>QU</v>
          </cell>
          <cell r="W768">
            <v>35791</v>
          </cell>
          <cell r="X768" t="str">
            <v>QU</v>
          </cell>
          <cell r="AB768" t="str">
            <v>IND</v>
          </cell>
          <cell r="AE768" t="str">
            <v>RM</v>
          </cell>
          <cell r="AF768" t="str">
            <v>MCHMRN57E57H501L</v>
          </cell>
          <cell r="AG768" t="str">
            <v>x</v>
          </cell>
          <cell r="AH768" t="str">
            <v>04</v>
          </cell>
          <cell r="AI768" t="str">
            <v>09</v>
          </cell>
        </row>
        <row r="769">
          <cell r="A769">
            <v>203753</v>
          </cell>
          <cell r="B769">
            <v>35</v>
          </cell>
          <cell r="C769" t="str">
            <v>Corporate</v>
          </cell>
          <cell r="D769" t="str">
            <v>Soluz. Infrastrutturali</v>
          </cell>
          <cell r="E769" t="str">
            <v>Sistemi Informativi</v>
          </cell>
          <cell r="F769" t="str">
            <v>Sistemi Informativi</v>
          </cell>
          <cell r="G769" t="str">
            <v>MICHELAZZO GIUSEPPE</v>
          </cell>
          <cell r="H769" t="str">
            <v>M</v>
          </cell>
          <cell r="J769" t="str">
            <v>N-735</v>
          </cell>
          <cell r="K769" t="str">
            <v>IT GOV</v>
          </cell>
          <cell r="L769" t="str">
            <v>51035929</v>
          </cell>
          <cell r="M769" t="str">
            <v>GOV - SOLFACT - PROJECT PLANN. &amp; SUPPORT</v>
          </cell>
          <cell r="N769">
            <v>51</v>
          </cell>
          <cell r="P769">
            <v>19450</v>
          </cell>
          <cell r="Q769" t="str">
            <v>L</v>
          </cell>
          <cell r="R769" t="str">
            <v>LFIS</v>
          </cell>
          <cell r="S769">
            <v>29297</v>
          </cell>
          <cell r="T769">
            <v>43830</v>
          </cell>
          <cell r="V769" t="str">
            <v>QU</v>
          </cell>
          <cell r="W769">
            <v>32783</v>
          </cell>
          <cell r="X769" t="str">
            <v>QU</v>
          </cell>
          <cell r="AB769" t="str">
            <v>IND</v>
          </cell>
          <cell r="AE769" t="str">
            <v>RM</v>
          </cell>
          <cell r="AF769" t="str">
            <v>MCHGPP53D01L120U</v>
          </cell>
          <cell r="AG769" t="str">
            <v>x</v>
          </cell>
          <cell r="AH769" t="str">
            <v>04</v>
          </cell>
          <cell r="AI769" t="str">
            <v>09</v>
          </cell>
        </row>
        <row r="770">
          <cell r="A770">
            <v>217569</v>
          </cell>
          <cell r="B770">
            <v>35</v>
          </cell>
          <cell r="C770" t="str">
            <v>Corporate</v>
          </cell>
          <cell r="D770" t="str">
            <v>Soluz. Infrastrutturali</v>
          </cell>
          <cell r="E770" t="str">
            <v>Sistemi Informativi</v>
          </cell>
          <cell r="F770" t="str">
            <v>Sistemi Informativi</v>
          </cell>
          <cell r="G770" t="str">
            <v>MICHELINI PAOLA</v>
          </cell>
          <cell r="H770" t="str">
            <v>F</v>
          </cell>
          <cell r="J770" t="str">
            <v>N-735</v>
          </cell>
          <cell r="K770" t="str">
            <v>IT GOV</v>
          </cell>
          <cell r="L770" t="str">
            <v>51035929</v>
          </cell>
          <cell r="M770" t="str">
            <v>GOV - SOLFACT - PROJECT PLANN. &amp; SUPPORT</v>
          </cell>
          <cell r="N770">
            <v>38</v>
          </cell>
          <cell r="P770">
            <v>24023</v>
          </cell>
          <cell r="Q770" t="str">
            <v>L</v>
          </cell>
          <cell r="R770" t="str">
            <v>LECO</v>
          </cell>
          <cell r="S770">
            <v>33427</v>
          </cell>
          <cell r="T770">
            <v>43830</v>
          </cell>
          <cell r="V770" t="str">
            <v>IM</v>
          </cell>
          <cell r="W770">
            <v>33427</v>
          </cell>
          <cell r="X770" t="str">
            <v>7P</v>
          </cell>
          <cell r="AB770" t="str">
            <v>IND</v>
          </cell>
          <cell r="AE770" t="str">
            <v>RM</v>
          </cell>
          <cell r="AF770" t="str">
            <v>MCHPLA65R48H501X</v>
          </cell>
          <cell r="AG770" t="str">
            <v>x</v>
          </cell>
          <cell r="AH770" t="str">
            <v>04</v>
          </cell>
          <cell r="AI770" t="str">
            <v>09</v>
          </cell>
        </row>
        <row r="771">
          <cell r="A771">
            <v>235906</v>
          </cell>
          <cell r="B771">
            <v>461</v>
          </cell>
          <cell r="C771" t="str">
            <v>Government</v>
          </cell>
          <cell r="D771" t="str">
            <v>Solutions Factory</v>
          </cell>
          <cell r="E771" t="str">
            <v>Government Locale</v>
          </cell>
          <cell r="F771" t="str">
            <v>Soluzioni Gov.Loc. Lombardia</v>
          </cell>
          <cell r="G771" t="str">
            <v>MICONI CARLO FRANCO</v>
          </cell>
          <cell r="H771" t="str">
            <v>M</v>
          </cell>
          <cell r="J771" t="str">
            <v>N-461</v>
          </cell>
          <cell r="K771" t="str">
            <v>LOMBARDIA INFORMAT.</v>
          </cell>
          <cell r="L771" t="str">
            <v>51035930</v>
          </cell>
          <cell r="M771" t="str">
            <v>GOV - SOLFACT - LISIT</v>
          </cell>
          <cell r="N771">
            <v>46</v>
          </cell>
          <cell r="P771">
            <v>21175</v>
          </cell>
          <cell r="Q771" t="str">
            <v>D</v>
          </cell>
          <cell r="R771" t="str">
            <v>DPERELE</v>
          </cell>
          <cell r="S771">
            <v>34471</v>
          </cell>
          <cell r="T771">
            <v>43830</v>
          </cell>
          <cell r="V771" t="str">
            <v>IM</v>
          </cell>
          <cell r="W771">
            <v>36187</v>
          </cell>
          <cell r="X771" t="str">
            <v>5S</v>
          </cell>
          <cell r="AB771" t="str">
            <v>IND</v>
          </cell>
          <cell r="AE771" t="str">
            <v>MI</v>
          </cell>
          <cell r="AF771" t="str">
            <v>MCNCLF57T21F205G</v>
          </cell>
          <cell r="AG771" t="str">
            <v>x</v>
          </cell>
          <cell r="AH771" t="str">
            <v>04</v>
          </cell>
          <cell r="AI771" t="str">
            <v>09</v>
          </cell>
        </row>
        <row r="772">
          <cell r="A772">
            <v>205832</v>
          </cell>
          <cell r="B772">
            <v>137</v>
          </cell>
          <cell r="C772" t="str">
            <v>Government</v>
          </cell>
          <cell r="D772" t="str">
            <v>Solutions Factory</v>
          </cell>
          <cell r="E772" t="str">
            <v>Economia</v>
          </cell>
          <cell r="F772" t="str">
            <v>Soluzioni Economia</v>
          </cell>
          <cell r="G772" t="str">
            <v>MICOZZI CATERINA</v>
          </cell>
          <cell r="H772" t="str">
            <v>F</v>
          </cell>
          <cell r="J772" t="str">
            <v>N-137</v>
          </cell>
          <cell r="K772" t="str">
            <v>SOLUZIONI ECONOMIA</v>
          </cell>
          <cell r="L772" t="str">
            <v>51002231</v>
          </cell>
          <cell r="M772" t="str">
            <v>SOLUZIONI ECONOMIA</v>
          </cell>
          <cell r="N772">
            <v>43</v>
          </cell>
          <cell r="P772">
            <v>22443</v>
          </cell>
          <cell r="Q772" t="str">
            <v>D</v>
          </cell>
          <cell r="R772" t="str">
            <v>DMAG</v>
          </cell>
          <cell r="S772">
            <v>30348</v>
          </cell>
          <cell r="T772">
            <v>43830</v>
          </cell>
          <cell r="V772" t="str">
            <v>IM</v>
          </cell>
          <cell r="W772">
            <v>30348</v>
          </cell>
          <cell r="X772" t="str">
            <v>5S</v>
          </cell>
          <cell r="AB772" t="str">
            <v>IND</v>
          </cell>
          <cell r="AE772" t="str">
            <v>RM</v>
          </cell>
          <cell r="AF772" t="str">
            <v>MCZCRN61H51H501U</v>
          </cell>
          <cell r="AG772" t="str">
            <v>x</v>
          </cell>
          <cell r="AH772" t="str">
            <v>04</v>
          </cell>
          <cell r="AI772" t="str">
            <v>09</v>
          </cell>
        </row>
        <row r="773">
          <cell r="A773">
            <v>237897</v>
          </cell>
          <cell r="B773">
            <v>143</v>
          </cell>
          <cell r="C773" t="str">
            <v>Government</v>
          </cell>
          <cell r="D773" t="str">
            <v>Solutions Factory</v>
          </cell>
          <cell r="E773" t="str">
            <v>Difesa e Sicurezza</v>
          </cell>
          <cell r="F773" t="str">
            <v>Soluzioni Difesa e Sicurezza</v>
          </cell>
          <cell r="G773" t="str">
            <v>MIGLIACCIO CARMINE</v>
          </cell>
          <cell r="H773" t="str">
            <v>M</v>
          </cell>
          <cell r="J773" t="str">
            <v>N-143</v>
          </cell>
          <cell r="K773" t="str">
            <v>SOL.DIF. &amp; SIC.</v>
          </cell>
          <cell r="L773" t="str">
            <v>51002232</v>
          </cell>
          <cell r="M773" t="str">
            <v>SOLUZIONI DIFESA E SICUREZZA</v>
          </cell>
          <cell r="N773">
            <v>24</v>
          </cell>
          <cell r="P773">
            <v>29347</v>
          </cell>
          <cell r="Q773" t="str">
            <v>D</v>
          </cell>
          <cell r="R773" t="str">
            <v>DPERINF</v>
          </cell>
          <cell r="S773">
            <v>37326</v>
          </cell>
          <cell r="T773">
            <v>43830</v>
          </cell>
          <cell r="V773" t="str">
            <v>IM</v>
          </cell>
          <cell r="W773">
            <v>37342</v>
          </cell>
          <cell r="X773" t="str">
            <v>5P</v>
          </cell>
          <cell r="AB773" t="str">
            <v>IND</v>
          </cell>
          <cell r="AE773" t="str">
            <v>RM</v>
          </cell>
          <cell r="AF773" t="str">
            <v>MGLCMN80E06F839W</v>
          </cell>
          <cell r="AG773" t="str">
            <v>x</v>
          </cell>
          <cell r="AH773" t="str">
            <v>04</v>
          </cell>
          <cell r="AI773" t="str">
            <v>09</v>
          </cell>
        </row>
        <row r="774">
          <cell r="A774">
            <v>217570</v>
          </cell>
          <cell r="B774">
            <v>137</v>
          </cell>
          <cell r="C774" t="str">
            <v>Government</v>
          </cell>
          <cell r="D774" t="str">
            <v>Solutions Factory</v>
          </cell>
          <cell r="E774" t="str">
            <v>Economia</v>
          </cell>
          <cell r="F774" t="str">
            <v>Soluzioni Economia</v>
          </cell>
          <cell r="G774" t="str">
            <v>MIGLIARI ALLIBI SIMONA</v>
          </cell>
          <cell r="H774" t="str">
            <v>F</v>
          </cell>
          <cell r="J774" t="str">
            <v>N-137</v>
          </cell>
          <cell r="K774" t="str">
            <v>SOLUZIONI ECONOMIA</v>
          </cell>
          <cell r="L774" t="str">
            <v>51002231</v>
          </cell>
          <cell r="M774" t="str">
            <v>SOLUZIONI ECONOMIA</v>
          </cell>
          <cell r="N774">
            <v>39</v>
          </cell>
          <cell r="P774">
            <v>24013</v>
          </cell>
          <cell r="Q774" t="str">
            <v>L</v>
          </cell>
          <cell r="R774" t="str">
            <v>LSTA</v>
          </cell>
          <cell r="S774">
            <v>33427</v>
          </cell>
          <cell r="T774">
            <v>43830</v>
          </cell>
          <cell r="V774" t="str">
            <v>IM</v>
          </cell>
          <cell r="W774">
            <v>33427</v>
          </cell>
          <cell r="X774" t="str">
            <v>7P</v>
          </cell>
          <cell r="AB774" t="str">
            <v>IND</v>
          </cell>
          <cell r="AE774" t="str">
            <v>RM</v>
          </cell>
          <cell r="AF774" t="str">
            <v>MGLSMN65P68E648L</v>
          </cell>
          <cell r="AG774" t="str">
            <v>x</v>
          </cell>
          <cell r="AH774" t="str">
            <v>04</v>
          </cell>
          <cell r="AI774" t="str">
            <v>09</v>
          </cell>
        </row>
        <row r="775">
          <cell r="A775">
            <v>221617</v>
          </cell>
          <cell r="B775">
            <v>180</v>
          </cell>
          <cell r="C775" t="str">
            <v>Government</v>
          </cell>
          <cell r="D775" t="str">
            <v>Solutions Factory</v>
          </cell>
          <cell r="E775" t="str">
            <v>Territorio e Ambiente</v>
          </cell>
          <cell r="F775" t="str">
            <v>Soluzioni Territorio e Ambiente</v>
          </cell>
          <cell r="G775" t="str">
            <v>MIGLIORELLI PAOLA</v>
          </cell>
          <cell r="H775" t="str">
            <v>F</v>
          </cell>
          <cell r="J775" t="str">
            <v>N-180</v>
          </cell>
          <cell r="K775" t="str">
            <v>SOLUZIONI TEA</v>
          </cell>
          <cell r="L775" t="str">
            <v>51002230</v>
          </cell>
          <cell r="M775" t="str">
            <v>SOLUZIONI TERRITORIO E AMBIENTE</v>
          </cell>
          <cell r="N775">
            <v>42</v>
          </cell>
          <cell r="P775">
            <v>22752</v>
          </cell>
          <cell r="Q775" t="str">
            <v>L</v>
          </cell>
          <cell r="R775" t="str">
            <v>LAGR</v>
          </cell>
          <cell r="S775">
            <v>32217</v>
          </cell>
          <cell r="T775">
            <v>43830</v>
          </cell>
          <cell r="V775" t="str">
            <v>QU</v>
          </cell>
          <cell r="W775">
            <v>37243</v>
          </cell>
          <cell r="X775" t="str">
            <v>QU</v>
          </cell>
          <cell r="AB775" t="str">
            <v>IND</v>
          </cell>
          <cell r="AE775" t="str">
            <v>RM</v>
          </cell>
          <cell r="AF775" t="str">
            <v>MGLPLA62D56H294R</v>
          </cell>
          <cell r="AG775" t="str">
            <v>x</v>
          </cell>
          <cell r="AH775" t="str">
            <v>04</v>
          </cell>
          <cell r="AI775" t="str">
            <v>09</v>
          </cell>
        </row>
        <row r="776">
          <cell r="A776">
            <v>202994</v>
          </cell>
          <cell r="B776">
            <v>108</v>
          </cell>
          <cell r="C776" t="str">
            <v>Government</v>
          </cell>
          <cell r="D776" t="str">
            <v>Coordinam. Offerta</v>
          </cell>
          <cell r="E776" t="str">
            <v>Direzione</v>
          </cell>
          <cell r="F776" t="str">
            <v>Coordinamento Offerta</v>
          </cell>
          <cell r="G776" t="str">
            <v>MILITELLO GIUSEPPE</v>
          </cell>
          <cell r="H776" t="str">
            <v>M</v>
          </cell>
          <cell r="J776" t="str">
            <v>N-108</v>
          </cell>
          <cell r="K776" t="str">
            <v>COORD. OFFERTA</v>
          </cell>
          <cell r="L776" t="str">
            <v>51000575</v>
          </cell>
          <cell r="M776" t="str">
            <v>COORDINAMENTO OFFERTA</v>
          </cell>
          <cell r="N776">
            <v>51</v>
          </cell>
          <cell r="P776">
            <v>19369</v>
          </cell>
          <cell r="Q776" t="str">
            <v>L</v>
          </cell>
          <cell r="R776" t="str">
            <v>LMAT</v>
          </cell>
          <cell r="S776">
            <v>28565</v>
          </cell>
          <cell r="T776">
            <v>43830</v>
          </cell>
          <cell r="V776" t="str">
            <v>QU</v>
          </cell>
          <cell r="W776">
            <v>32509</v>
          </cell>
          <cell r="X776" t="str">
            <v>QU</v>
          </cell>
          <cell r="AB776" t="str">
            <v>IND</v>
          </cell>
          <cell r="AE776" t="str">
            <v>RM</v>
          </cell>
          <cell r="AF776" t="str">
            <v>MLTGPP53A10H501C</v>
          </cell>
          <cell r="AG776" t="str">
            <v>x</v>
          </cell>
          <cell r="AH776" t="str">
            <v>04</v>
          </cell>
          <cell r="AI776" t="str">
            <v>09</v>
          </cell>
        </row>
        <row r="777">
          <cell r="A777">
            <v>103037</v>
          </cell>
          <cell r="B777">
            <v>17</v>
          </cell>
          <cell r="C777" t="str">
            <v>Corporate</v>
          </cell>
          <cell r="D777" t="str">
            <v>Offerta e Mercati</v>
          </cell>
          <cell r="E777" t="str">
            <v>Offerta e Mercati</v>
          </cell>
          <cell r="F777" t="str">
            <v>Offerta e Mercati</v>
          </cell>
          <cell r="G777" t="str">
            <v>MILLE MATTEO</v>
          </cell>
          <cell r="H777" t="str">
            <v>M</v>
          </cell>
          <cell r="J777" t="str">
            <v>P-017</v>
          </cell>
          <cell r="K777" t="str">
            <v>OFFERTE E MERCATI</v>
          </cell>
          <cell r="L777" t="str">
            <v>51000479</v>
          </cell>
          <cell r="M777" t="str">
            <v>OFFERTA E MERCATI</v>
          </cell>
          <cell r="N777">
            <v>35</v>
          </cell>
          <cell r="P777">
            <v>25315</v>
          </cell>
          <cell r="Q777" t="str">
            <v>L</v>
          </cell>
          <cell r="R777" t="str">
            <v>LING</v>
          </cell>
          <cell r="S777">
            <v>37322</v>
          </cell>
          <cell r="T777">
            <v>43830</v>
          </cell>
          <cell r="V777" t="str">
            <v>DR</v>
          </cell>
          <cell r="W777">
            <v>37342</v>
          </cell>
          <cell r="X777" t="str">
            <v>D</v>
          </cell>
          <cell r="AE777" t="str">
            <v>RM</v>
          </cell>
          <cell r="AF777" t="str">
            <v>MLLMTT69D22G388A</v>
          </cell>
          <cell r="AG777" t="str">
            <v>x</v>
          </cell>
          <cell r="AH777" t="str">
            <v>04</v>
          </cell>
          <cell r="AI777" t="str">
            <v>09</v>
          </cell>
        </row>
        <row r="778">
          <cell r="A778">
            <v>202752</v>
          </cell>
          <cell r="B778">
            <v>253</v>
          </cell>
          <cell r="C778" t="str">
            <v>Government</v>
          </cell>
          <cell r="D778" t="str">
            <v>Solutions Factory</v>
          </cell>
          <cell r="E778" t="str">
            <v>Cultura e Istruzione</v>
          </cell>
          <cell r="F778" t="str">
            <v>Soluzioni Cultura e Istruzione</v>
          </cell>
          <cell r="G778" t="str">
            <v>MILONE ANTONINO</v>
          </cell>
          <cell r="H778" t="str">
            <v>M</v>
          </cell>
          <cell r="J778" t="str">
            <v>N-253</v>
          </cell>
          <cell r="K778" t="str">
            <v>SOL.CULT.&amp; ISTRUZ.</v>
          </cell>
          <cell r="L778" t="str">
            <v>51002234</v>
          </cell>
          <cell r="M778" t="str">
            <v>SOLUZIONI CULTURA E ISTRUZIONE</v>
          </cell>
          <cell r="N778">
            <v>55</v>
          </cell>
          <cell r="P778">
            <v>18083</v>
          </cell>
          <cell r="Q778" t="str">
            <v>L</v>
          </cell>
          <cell r="R778" t="str">
            <v>LINGNUC</v>
          </cell>
          <cell r="S778">
            <v>28415</v>
          </cell>
          <cell r="T778">
            <v>43830</v>
          </cell>
          <cell r="V778" t="str">
            <v>QU</v>
          </cell>
          <cell r="W778">
            <v>32509</v>
          </cell>
          <cell r="X778" t="str">
            <v>QU</v>
          </cell>
          <cell r="AB778" t="str">
            <v>IND</v>
          </cell>
          <cell r="AE778" t="str">
            <v>RM</v>
          </cell>
          <cell r="AF778" t="str">
            <v>MLNNNN49L04F066X</v>
          </cell>
          <cell r="AG778" t="str">
            <v>x</v>
          </cell>
          <cell r="AH778" t="str">
            <v>04</v>
          </cell>
          <cell r="AI778" t="str">
            <v>09</v>
          </cell>
        </row>
        <row r="779">
          <cell r="A779">
            <v>205348</v>
          </cell>
          <cell r="B779">
            <v>154</v>
          </cell>
          <cell r="C779" t="str">
            <v>Government</v>
          </cell>
          <cell r="D779" t="str">
            <v>Solutions Factory</v>
          </cell>
          <cell r="E779" t="str">
            <v>Welfare</v>
          </cell>
          <cell r="F779" t="str">
            <v>Soluzioni Welfare</v>
          </cell>
          <cell r="G779" t="str">
            <v>MINAUDO FRANCESCA</v>
          </cell>
          <cell r="H779" t="str">
            <v>F</v>
          </cell>
          <cell r="J779" t="str">
            <v>N-154</v>
          </cell>
          <cell r="K779" t="str">
            <v>SOLUZIONI WELFARE</v>
          </cell>
          <cell r="L779" t="str">
            <v>51002233</v>
          </cell>
          <cell r="M779" t="str">
            <v>SOLUZIONI WELFARE</v>
          </cell>
          <cell r="N779">
            <v>47</v>
          </cell>
          <cell r="P779">
            <v>20829</v>
          </cell>
          <cell r="Q779" t="str">
            <v>L</v>
          </cell>
          <cell r="R779" t="str">
            <v>LMAT</v>
          </cell>
          <cell r="S779">
            <v>30133</v>
          </cell>
          <cell r="T779">
            <v>43830</v>
          </cell>
          <cell r="V779" t="str">
            <v>QU</v>
          </cell>
          <cell r="W779">
            <v>35335</v>
          </cell>
          <cell r="X779" t="str">
            <v>QU</v>
          </cell>
          <cell r="AB779" t="str">
            <v>IND</v>
          </cell>
          <cell r="AE779" t="str">
            <v>RM</v>
          </cell>
          <cell r="AF779" t="str">
            <v>MNDFNC57A49F839D</v>
          </cell>
          <cell r="AG779" t="str">
            <v>x</v>
          </cell>
          <cell r="AH779" t="str">
            <v>04</v>
          </cell>
          <cell r="AI779" t="str">
            <v>09</v>
          </cell>
        </row>
        <row r="780">
          <cell r="A780">
            <v>221892</v>
          </cell>
          <cell r="B780">
            <v>180</v>
          </cell>
          <cell r="C780" t="str">
            <v>Government</v>
          </cell>
          <cell r="D780" t="str">
            <v>Solutions Factory</v>
          </cell>
          <cell r="E780" t="str">
            <v>Territorio e Ambiente</v>
          </cell>
          <cell r="F780" t="str">
            <v>Soluzioni Territorio e Ambiente</v>
          </cell>
          <cell r="G780" t="str">
            <v>MIRANDA CARMELA</v>
          </cell>
          <cell r="H780" t="str">
            <v>F</v>
          </cell>
          <cell r="J780" t="str">
            <v>N-180</v>
          </cell>
          <cell r="K780" t="str">
            <v>SOLUZIONI TEA</v>
          </cell>
          <cell r="L780" t="str">
            <v>51002230</v>
          </cell>
          <cell r="M780" t="str">
            <v>SOLUZIONI TERRITORIO E AMBIENTE</v>
          </cell>
          <cell r="N780">
            <v>45</v>
          </cell>
          <cell r="P780">
            <v>21711</v>
          </cell>
          <cell r="Q780" t="str">
            <v>L</v>
          </cell>
          <cell r="R780" t="str">
            <v>LAGR</v>
          </cell>
          <cell r="S780">
            <v>32344</v>
          </cell>
          <cell r="T780">
            <v>43830</v>
          </cell>
          <cell r="V780" t="str">
            <v>IM</v>
          </cell>
          <cell r="W780">
            <v>32344</v>
          </cell>
          <cell r="X780" t="str">
            <v>7P</v>
          </cell>
          <cell r="AB780" t="str">
            <v>IND</v>
          </cell>
          <cell r="AE780" t="str">
            <v>RM</v>
          </cell>
          <cell r="AF780" t="str">
            <v>MRNCML59H50F839X</v>
          </cell>
          <cell r="AG780" t="str">
            <v>x</v>
          </cell>
          <cell r="AH780" t="str">
            <v>04</v>
          </cell>
          <cell r="AI780" t="str">
            <v>09</v>
          </cell>
        </row>
        <row r="781">
          <cell r="A781">
            <v>227700</v>
          </cell>
          <cell r="B781">
            <v>253</v>
          </cell>
          <cell r="C781" t="str">
            <v>Government</v>
          </cell>
          <cell r="D781" t="str">
            <v>Solutions Factory</v>
          </cell>
          <cell r="E781" t="str">
            <v>Cultura e Istruzione</v>
          </cell>
          <cell r="F781" t="str">
            <v>Soluzioni Cultura e Istruzione</v>
          </cell>
          <cell r="G781" t="str">
            <v>MIRCI MARIA EMILIA</v>
          </cell>
          <cell r="H781" t="str">
            <v>F</v>
          </cell>
          <cell r="J781" t="str">
            <v>N-253</v>
          </cell>
          <cell r="K781" t="str">
            <v>SOL.CULT.&amp; ISTRUZ.</v>
          </cell>
          <cell r="L781" t="str">
            <v>51002234</v>
          </cell>
          <cell r="M781" t="str">
            <v>SOLUZIONI CULTURA E ISTRUZIONE</v>
          </cell>
          <cell r="N781">
            <v>38</v>
          </cell>
          <cell r="P781">
            <v>24113</v>
          </cell>
          <cell r="Q781" t="str">
            <v>D</v>
          </cell>
          <cell r="R781" t="str">
            <v>DRAG</v>
          </cell>
          <cell r="S781">
            <v>33407</v>
          </cell>
          <cell r="T781">
            <v>43830</v>
          </cell>
          <cell r="V781" t="str">
            <v>IM</v>
          </cell>
          <cell r="W781">
            <v>34936</v>
          </cell>
          <cell r="X781" t="str">
            <v>7P</v>
          </cell>
          <cell r="AB781" t="str">
            <v>IND</v>
          </cell>
          <cell r="AE781" t="str">
            <v>RM</v>
          </cell>
          <cell r="AF781" t="str">
            <v>MRCMML66A46Z614Q</v>
          </cell>
          <cell r="AG781" t="str">
            <v>x</v>
          </cell>
          <cell r="AH781" t="str">
            <v>04</v>
          </cell>
          <cell r="AI781" t="str">
            <v>09</v>
          </cell>
        </row>
        <row r="782">
          <cell r="A782">
            <v>217305</v>
          </cell>
          <cell r="B782">
            <v>137</v>
          </cell>
          <cell r="C782" t="str">
            <v>Government</v>
          </cell>
          <cell r="D782" t="str">
            <v>Solutions Factory</v>
          </cell>
          <cell r="E782" t="str">
            <v>Economia</v>
          </cell>
          <cell r="F782" t="str">
            <v>Soluzioni Economia</v>
          </cell>
          <cell r="G782" t="str">
            <v>MIRONE ROBERTO</v>
          </cell>
          <cell r="H782" t="str">
            <v>M</v>
          </cell>
          <cell r="J782" t="str">
            <v>N-137</v>
          </cell>
          <cell r="K782" t="str">
            <v>SOLUZIONI ECONOMIA</v>
          </cell>
          <cell r="L782" t="str">
            <v>51002231</v>
          </cell>
          <cell r="M782" t="str">
            <v>SOLUZIONI ECONOMIA</v>
          </cell>
          <cell r="N782">
            <v>38</v>
          </cell>
          <cell r="P782">
            <v>24182</v>
          </cell>
          <cell r="Q782" t="str">
            <v>L</v>
          </cell>
          <cell r="R782" t="str">
            <v>LECO</v>
          </cell>
          <cell r="S782">
            <v>33392</v>
          </cell>
          <cell r="T782">
            <v>43830</v>
          </cell>
          <cell r="V782" t="str">
            <v>IM</v>
          </cell>
          <cell r="W782">
            <v>33392</v>
          </cell>
          <cell r="X782" t="str">
            <v>6P</v>
          </cell>
          <cell r="AB782" t="str">
            <v>IND</v>
          </cell>
          <cell r="AE782" t="str">
            <v>RM</v>
          </cell>
          <cell r="AF782" t="str">
            <v>MRNRRT66C16F943W</v>
          </cell>
          <cell r="AG782" t="str">
            <v>x</v>
          </cell>
          <cell r="AH782" t="str">
            <v>04</v>
          </cell>
          <cell r="AI782" t="str">
            <v>09</v>
          </cell>
        </row>
        <row r="783">
          <cell r="A783">
            <v>238018</v>
          </cell>
          <cell r="B783">
            <v>137</v>
          </cell>
          <cell r="C783" t="str">
            <v>Government</v>
          </cell>
          <cell r="D783" t="str">
            <v>Solutions Factory</v>
          </cell>
          <cell r="E783" t="str">
            <v>Economia</v>
          </cell>
          <cell r="F783" t="str">
            <v>Soluzioni Economia</v>
          </cell>
          <cell r="G783" t="str">
            <v>MONCINI EMILIO</v>
          </cell>
          <cell r="H783" t="str">
            <v>M</v>
          </cell>
          <cell r="J783" t="str">
            <v>N-137</v>
          </cell>
          <cell r="K783" t="str">
            <v>SOLUZIONI ECONOMIA</v>
          </cell>
          <cell r="L783" t="str">
            <v>51002231</v>
          </cell>
          <cell r="M783" t="str">
            <v>SOLUZIONI ECONOMIA</v>
          </cell>
          <cell r="N783">
            <v>32</v>
          </cell>
          <cell r="P783">
            <v>26409</v>
          </cell>
          <cell r="Q783" t="str">
            <v>L</v>
          </cell>
          <cell r="R783" t="str">
            <v>LECO</v>
          </cell>
          <cell r="S783">
            <v>37438</v>
          </cell>
          <cell r="T783">
            <v>43830</v>
          </cell>
          <cell r="V783" t="str">
            <v>IM</v>
          </cell>
          <cell r="W783">
            <v>37464</v>
          </cell>
          <cell r="X783" t="str">
            <v>6P</v>
          </cell>
          <cell r="AB783" t="str">
            <v>IND</v>
          </cell>
          <cell r="AE783" t="str">
            <v>RM</v>
          </cell>
          <cell r="AF783" t="str">
            <v>MNCMLE72D20G713M</v>
          </cell>
          <cell r="AG783" t="str">
            <v>x</v>
          </cell>
          <cell r="AH783" t="str">
            <v>04</v>
          </cell>
          <cell r="AI783" t="str">
            <v>09</v>
          </cell>
        </row>
        <row r="784">
          <cell r="A784">
            <v>209044</v>
          </cell>
          <cell r="B784">
            <v>154</v>
          </cell>
          <cell r="C784" t="str">
            <v>Government</v>
          </cell>
          <cell r="D784" t="str">
            <v>Solutions Factory</v>
          </cell>
          <cell r="E784" t="str">
            <v>Welfare</v>
          </cell>
          <cell r="F784" t="str">
            <v>Soluzioni Welfare</v>
          </cell>
          <cell r="G784" t="str">
            <v>MONDA DARIO RAFFAELE</v>
          </cell>
          <cell r="H784" t="str">
            <v>M</v>
          </cell>
          <cell r="J784" t="str">
            <v>N-154</v>
          </cell>
          <cell r="K784" t="str">
            <v>SOLUZIONI WELFARE</v>
          </cell>
          <cell r="L784" t="str">
            <v>51002233</v>
          </cell>
          <cell r="M784" t="str">
            <v>SOLUZIONI WELFARE</v>
          </cell>
          <cell r="N784">
            <v>43</v>
          </cell>
          <cell r="P784">
            <v>22210</v>
          </cell>
          <cell r="Q784" t="str">
            <v>L</v>
          </cell>
          <cell r="R784" t="str">
            <v>LECO</v>
          </cell>
          <cell r="S784">
            <v>31686</v>
          </cell>
          <cell r="T784">
            <v>43830</v>
          </cell>
          <cell r="V784" t="str">
            <v>QU</v>
          </cell>
          <cell r="W784">
            <v>37191</v>
          </cell>
          <cell r="X784" t="str">
            <v>QU</v>
          </cell>
          <cell r="AB784" t="str">
            <v>IND</v>
          </cell>
          <cell r="AE784" t="str">
            <v>RM</v>
          </cell>
          <cell r="AF784" t="str">
            <v>MNDDRF60R21G812G</v>
          </cell>
          <cell r="AG784" t="str">
            <v>x</v>
          </cell>
          <cell r="AH784" t="str">
            <v>04</v>
          </cell>
          <cell r="AI784" t="str">
            <v>09</v>
          </cell>
        </row>
        <row r="785">
          <cell r="A785">
            <v>204556</v>
          </cell>
          <cell r="B785">
            <v>154</v>
          </cell>
          <cell r="C785" t="str">
            <v>Government</v>
          </cell>
          <cell r="D785" t="str">
            <v>Solutions Factory</v>
          </cell>
          <cell r="E785" t="str">
            <v>Welfare</v>
          </cell>
          <cell r="F785" t="str">
            <v>Soluzioni Welfare</v>
          </cell>
          <cell r="G785" t="str">
            <v>MONDA MASSIMO</v>
          </cell>
          <cell r="H785" t="str">
            <v>M</v>
          </cell>
          <cell r="P785">
            <v>17176</v>
          </cell>
          <cell r="Q785" t="str">
            <v>D</v>
          </cell>
          <cell r="R785" t="str">
            <v>DPERELE</v>
          </cell>
          <cell r="S785">
            <v>29647</v>
          </cell>
          <cell r="T785">
            <v>38203</v>
          </cell>
          <cell r="V785" t="str">
            <v>IM</v>
          </cell>
          <cell r="W785">
            <v>29647</v>
          </cell>
          <cell r="X785" t="str">
            <v>7P</v>
          </cell>
          <cell r="AB785" t="str">
            <v>IND</v>
          </cell>
          <cell r="AE785" t="str">
            <v>RM</v>
          </cell>
          <cell r="AF785" t="str">
            <v>MNDMSM47A09H501C</v>
          </cell>
          <cell r="AH785" t="str">
            <v>04</v>
          </cell>
          <cell r="AI785" t="str">
            <v>09</v>
          </cell>
        </row>
        <row r="786">
          <cell r="A786">
            <v>237260</v>
          </cell>
          <cell r="B786">
            <v>253</v>
          </cell>
          <cell r="C786" t="str">
            <v>Government</v>
          </cell>
          <cell r="D786" t="str">
            <v>Solutions Factory</v>
          </cell>
          <cell r="E786" t="str">
            <v>Cultura e Istruzione</v>
          </cell>
          <cell r="F786" t="str">
            <v>Soluzioni Cultura e Istruzione</v>
          </cell>
          <cell r="G786" t="str">
            <v>MONDELLO ALESSIA</v>
          </cell>
          <cell r="H786" t="str">
            <v>F</v>
          </cell>
          <cell r="J786" t="str">
            <v>N-253</v>
          </cell>
          <cell r="K786" t="str">
            <v>SOL.CULT.&amp; ISTRUZ.</v>
          </cell>
          <cell r="L786" t="str">
            <v>51002234</v>
          </cell>
          <cell r="M786" t="str">
            <v>SOLUZIONI CULTURA E ISTRUZIONE</v>
          </cell>
          <cell r="N786">
            <v>34</v>
          </cell>
          <cell r="P786">
            <v>25748</v>
          </cell>
          <cell r="Q786" t="str">
            <v>L</v>
          </cell>
          <cell r="R786" t="str">
            <v>LSTA</v>
          </cell>
          <cell r="S786">
            <v>36745</v>
          </cell>
          <cell r="T786">
            <v>43830</v>
          </cell>
          <cell r="V786" t="str">
            <v>IM</v>
          </cell>
          <cell r="W786">
            <v>36765</v>
          </cell>
          <cell r="X786" t="str">
            <v>5S</v>
          </cell>
          <cell r="AB786" t="str">
            <v>IND</v>
          </cell>
          <cell r="AE786" t="str">
            <v>RM</v>
          </cell>
          <cell r="AF786" t="str">
            <v>MNDLSS70H69H501E</v>
          </cell>
          <cell r="AG786" t="str">
            <v>x</v>
          </cell>
          <cell r="AH786" t="str">
            <v>04</v>
          </cell>
          <cell r="AI786" t="str">
            <v>09</v>
          </cell>
        </row>
        <row r="787">
          <cell r="A787">
            <v>210870</v>
          </cell>
          <cell r="B787">
            <v>137</v>
          </cell>
          <cell r="C787" t="str">
            <v>Government</v>
          </cell>
          <cell r="D787" t="str">
            <v>Solutions Factory</v>
          </cell>
          <cell r="E787" t="str">
            <v>Economia</v>
          </cell>
          <cell r="F787" t="str">
            <v>Soluzioni Economia</v>
          </cell>
          <cell r="G787" t="str">
            <v>MONTAGNA ROBERTA</v>
          </cell>
          <cell r="H787" t="str">
            <v>F</v>
          </cell>
          <cell r="J787" t="str">
            <v>N-137</v>
          </cell>
          <cell r="K787" t="str">
            <v>SOLUZIONI ECONOMIA</v>
          </cell>
          <cell r="L787" t="str">
            <v>51002231</v>
          </cell>
          <cell r="M787" t="str">
            <v>SOLUZIONI ECONOMIA</v>
          </cell>
          <cell r="N787">
            <v>42</v>
          </cell>
          <cell r="P787">
            <v>22681</v>
          </cell>
          <cell r="Q787" t="str">
            <v>D</v>
          </cell>
          <cell r="R787" t="str">
            <v>DSCI</v>
          </cell>
          <cell r="S787">
            <v>32086</v>
          </cell>
          <cell r="T787">
            <v>43830</v>
          </cell>
          <cell r="V787" t="str">
            <v>IM</v>
          </cell>
          <cell r="W787">
            <v>32086</v>
          </cell>
          <cell r="X787" t="str">
            <v>5P</v>
          </cell>
          <cell r="AB787" t="str">
            <v>IND</v>
          </cell>
          <cell r="AE787" t="str">
            <v>RM</v>
          </cell>
          <cell r="AF787" t="str">
            <v>MNTRRT62B44H501J</v>
          </cell>
          <cell r="AG787" t="str">
            <v>x</v>
          </cell>
          <cell r="AH787" t="str">
            <v>04</v>
          </cell>
          <cell r="AI787" t="str">
            <v>09</v>
          </cell>
        </row>
        <row r="788">
          <cell r="A788">
            <v>203093</v>
          </cell>
          <cell r="B788">
            <v>180</v>
          </cell>
          <cell r="C788" t="str">
            <v>Government</v>
          </cell>
          <cell r="D788" t="str">
            <v>Solutions Factory</v>
          </cell>
          <cell r="E788" t="str">
            <v>Territorio e Ambiente</v>
          </cell>
          <cell r="F788" t="str">
            <v>Soluzioni Territorio e Ambiente</v>
          </cell>
          <cell r="G788" t="str">
            <v>MONTANINI PAOLO</v>
          </cell>
          <cell r="H788" t="str">
            <v>M</v>
          </cell>
          <cell r="J788" t="str">
            <v>N-180</v>
          </cell>
          <cell r="K788" t="str">
            <v>SOLUZIONI TEA</v>
          </cell>
          <cell r="L788" t="str">
            <v>51002230</v>
          </cell>
          <cell r="M788" t="str">
            <v>SOLUZIONI TERRITORIO E AMBIENTE</v>
          </cell>
          <cell r="N788">
            <v>51</v>
          </cell>
          <cell r="P788">
            <v>19406</v>
          </cell>
          <cell r="Q788" t="str">
            <v>D</v>
          </cell>
          <cell r="R788" t="str">
            <v>DGEO</v>
          </cell>
          <cell r="S788">
            <v>28612</v>
          </cell>
          <cell r="T788">
            <v>43830</v>
          </cell>
          <cell r="V788" t="str">
            <v>IM</v>
          </cell>
          <cell r="W788">
            <v>28612</v>
          </cell>
          <cell r="X788" t="str">
            <v>7P</v>
          </cell>
          <cell r="AB788" t="str">
            <v>IND</v>
          </cell>
          <cell r="AE788" t="str">
            <v>RM</v>
          </cell>
          <cell r="AF788" t="str">
            <v>MNTPLA53B16H501M</v>
          </cell>
          <cell r="AG788" t="str">
            <v>x</v>
          </cell>
          <cell r="AH788" t="str">
            <v>04</v>
          </cell>
          <cell r="AI788" t="str">
            <v>09</v>
          </cell>
        </row>
        <row r="789">
          <cell r="A789">
            <v>221408</v>
          </cell>
          <cell r="B789">
            <v>110</v>
          </cell>
          <cell r="C789" t="str">
            <v>Government</v>
          </cell>
          <cell r="D789" t="str">
            <v>Solutions Factory</v>
          </cell>
          <cell r="E789" t="str">
            <v>Gestione Tecnica</v>
          </cell>
          <cell r="F789" t="str">
            <v>Gestione Tecnica</v>
          </cell>
          <cell r="G789" t="str">
            <v>MONTANO PAOLO</v>
          </cell>
          <cell r="H789" t="str">
            <v>M</v>
          </cell>
          <cell r="J789" t="str">
            <v>N-110</v>
          </cell>
          <cell r="K789" t="str">
            <v>SF- Gestione Tecnica</v>
          </cell>
          <cell r="L789" t="str">
            <v>51002236</v>
          </cell>
          <cell r="M789" t="str">
            <v>GESTIONE TECNICA</v>
          </cell>
          <cell r="N789">
            <v>43</v>
          </cell>
          <cell r="P789">
            <v>22242</v>
          </cell>
          <cell r="Q789" t="str">
            <v>D</v>
          </cell>
          <cell r="R789" t="str">
            <v>DPERINF</v>
          </cell>
          <cell r="S789">
            <v>32112</v>
          </cell>
          <cell r="T789">
            <v>43830</v>
          </cell>
          <cell r="V789" t="str">
            <v>QU</v>
          </cell>
          <cell r="W789">
            <v>35212</v>
          </cell>
          <cell r="X789" t="str">
            <v>QU</v>
          </cell>
          <cell r="AB789" t="str">
            <v>IND</v>
          </cell>
          <cell r="AE789" t="str">
            <v>RM</v>
          </cell>
          <cell r="AF789" t="str">
            <v>MNTPLA60S22F839Q</v>
          </cell>
          <cell r="AG789" t="str">
            <v>x</v>
          </cell>
          <cell r="AH789" t="str">
            <v>04</v>
          </cell>
          <cell r="AI789" t="str">
            <v>09</v>
          </cell>
        </row>
        <row r="790">
          <cell r="A790">
            <v>221606</v>
          </cell>
          <cell r="B790">
            <v>180</v>
          </cell>
          <cell r="C790" t="str">
            <v>Government</v>
          </cell>
          <cell r="D790" t="str">
            <v>Solutions Factory</v>
          </cell>
          <cell r="E790" t="str">
            <v>Territorio e Ambiente</v>
          </cell>
          <cell r="F790" t="str">
            <v>Soluzioni Territorio e Ambiente</v>
          </cell>
          <cell r="G790" t="str">
            <v>MONTEBOVE LUCIANO</v>
          </cell>
          <cell r="H790" t="str">
            <v>M</v>
          </cell>
          <cell r="J790" t="str">
            <v>N-180</v>
          </cell>
          <cell r="K790" t="str">
            <v>SOLUZIONI TEA</v>
          </cell>
          <cell r="L790" t="str">
            <v>51002230</v>
          </cell>
          <cell r="M790" t="str">
            <v>SOLUZIONI TERRITORIO E AMBIENTE</v>
          </cell>
          <cell r="N790">
            <v>42</v>
          </cell>
          <cell r="P790">
            <v>22607</v>
          </cell>
          <cell r="Q790" t="str">
            <v>L</v>
          </cell>
          <cell r="R790" t="str">
            <v>LAGR</v>
          </cell>
          <cell r="S790">
            <v>32217</v>
          </cell>
          <cell r="T790">
            <v>43830</v>
          </cell>
          <cell r="V790" t="str">
            <v>QU</v>
          </cell>
          <cell r="W790">
            <v>36130</v>
          </cell>
          <cell r="X790" t="str">
            <v>QU</v>
          </cell>
          <cell r="AB790" t="str">
            <v>IND</v>
          </cell>
          <cell r="AE790" t="str">
            <v>RM</v>
          </cell>
          <cell r="AF790" t="str">
            <v>MNTLCN61S22M082F</v>
          </cell>
          <cell r="AG790" t="str">
            <v>x</v>
          </cell>
          <cell r="AH790" t="str">
            <v>04</v>
          </cell>
          <cell r="AI790" t="str">
            <v>09</v>
          </cell>
        </row>
        <row r="791">
          <cell r="A791">
            <v>206448</v>
          </cell>
          <cell r="B791">
            <v>154</v>
          </cell>
          <cell r="C791" t="str">
            <v>Government</v>
          </cell>
          <cell r="D791" t="str">
            <v>Solutions Factory</v>
          </cell>
          <cell r="E791" t="str">
            <v>Welfare</v>
          </cell>
          <cell r="F791" t="str">
            <v>Soluzioni Welfare</v>
          </cell>
          <cell r="G791" t="str">
            <v>MONTEFUSCO DANIELA</v>
          </cell>
          <cell r="H791" t="str">
            <v>F</v>
          </cell>
          <cell r="J791" t="str">
            <v>N-154</v>
          </cell>
          <cell r="K791" t="str">
            <v>SOLUZIONI WELFARE</v>
          </cell>
          <cell r="L791" t="str">
            <v>51002233</v>
          </cell>
          <cell r="M791" t="str">
            <v>SOLUZIONI WELFARE</v>
          </cell>
          <cell r="N791">
            <v>46</v>
          </cell>
          <cell r="P791">
            <v>21146</v>
          </cell>
          <cell r="Q791" t="str">
            <v>L</v>
          </cell>
          <cell r="R791" t="str">
            <v>LMAT</v>
          </cell>
          <cell r="S791">
            <v>30697</v>
          </cell>
          <cell r="T791">
            <v>43830</v>
          </cell>
          <cell r="V791" t="str">
            <v>QU</v>
          </cell>
          <cell r="W791">
            <v>36130</v>
          </cell>
          <cell r="X791" t="str">
            <v>QU</v>
          </cell>
          <cell r="AB791" t="str">
            <v>IND</v>
          </cell>
          <cell r="AE791" t="str">
            <v>RM</v>
          </cell>
          <cell r="AF791" t="str">
            <v>MNTDNL57S62H501M</v>
          </cell>
          <cell r="AG791" t="str">
            <v>x</v>
          </cell>
          <cell r="AH791" t="str">
            <v>04</v>
          </cell>
          <cell r="AI791" t="str">
            <v>09</v>
          </cell>
        </row>
        <row r="792">
          <cell r="A792">
            <v>100529</v>
          </cell>
          <cell r="B792">
            <v>32</v>
          </cell>
          <cell r="C792" t="str">
            <v>Corporate</v>
          </cell>
          <cell r="D792" t="str">
            <v>Legale e Societario</v>
          </cell>
          <cell r="E792" t="str">
            <v>Legale e Societario</v>
          </cell>
          <cell r="F792" t="str">
            <v>Legale e Societario</v>
          </cell>
          <cell r="G792" t="str">
            <v>MONTELLA MARIO</v>
          </cell>
          <cell r="H792" t="str">
            <v>M</v>
          </cell>
          <cell r="J792" t="str">
            <v>K-732</v>
          </cell>
          <cell r="K792" t="str">
            <v>LEG-SOC GOV</v>
          </cell>
          <cell r="L792" t="str">
            <v>51035922</v>
          </cell>
          <cell r="M792" t="str">
            <v>GOV - LEGALE</v>
          </cell>
          <cell r="N792">
            <v>44</v>
          </cell>
          <cell r="P792">
            <v>22083</v>
          </cell>
          <cell r="Q792" t="str">
            <v>L</v>
          </cell>
          <cell r="R792" t="str">
            <v>LGIU</v>
          </cell>
          <cell r="S792">
            <v>33878</v>
          </cell>
          <cell r="T792">
            <v>43830</v>
          </cell>
          <cell r="V792" t="str">
            <v>DR</v>
          </cell>
          <cell r="W792">
            <v>33878</v>
          </cell>
          <cell r="X792" t="str">
            <v>D</v>
          </cell>
          <cell r="AB792" t="str">
            <v>IND</v>
          </cell>
          <cell r="AE792" t="str">
            <v>RM</v>
          </cell>
          <cell r="AF792" t="str">
            <v>MNTMRA60H16F839F</v>
          </cell>
          <cell r="AG792" t="str">
            <v>x</v>
          </cell>
          <cell r="AH792" t="str">
            <v>04</v>
          </cell>
          <cell r="AI792" t="str">
            <v>09</v>
          </cell>
        </row>
        <row r="793">
          <cell r="A793">
            <v>207438</v>
          </cell>
          <cell r="B793">
            <v>253</v>
          </cell>
          <cell r="C793" t="str">
            <v>Government</v>
          </cell>
          <cell r="D793" t="str">
            <v>Solutions Factory</v>
          </cell>
          <cell r="E793" t="str">
            <v>Cultura e Istruzione</v>
          </cell>
          <cell r="F793" t="str">
            <v>Soluzioni Cultura e Istruzione</v>
          </cell>
          <cell r="G793" t="str">
            <v>MONTI GIAMPIERO</v>
          </cell>
          <cell r="H793" t="str">
            <v>M</v>
          </cell>
          <cell r="J793" t="str">
            <v>N-253</v>
          </cell>
          <cell r="K793" t="str">
            <v>SOL.CULT.&amp; ISTRUZ.</v>
          </cell>
          <cell r="L793" t="str">
            <v>51002234</v>
          </cell>
          <cell r="M793" t="str">
            <v>SOLUZIONI CULTURA E ISTRUZIONE</v>
          </cell>
          <cell r="N793">
            <v>47</v>
          </cell>
          <cell r="P793">
            <v>21014</v>
          </cell>
          <cell r="Q793" t="str">
            <v>L</v>
          </cell>
          <cell r="R793" t="str">
            <v>LMAT</v>
          </cell>
          <cell r="S793">
            <v>31201</v>
          </cell>
          <cell r="T793">
            <v>43830</v>
          </cell>
          <cell r="V793" t="str">
            <v>QU</v>
          </cell>
          <cell r="W793">
            <v>37165</v>
          </cell>
          <cell r="X793" t="str">
            <v>QU</v>
          </cell>
          <cell r="AB793" t="str">
            <v>IND</v>
          </cell>
          <cell r="AE793" t="str">
            <v>RM</v>
          </cell>
          <cell r="AF793" t="str">
            <v>MNTGPR57L13Z336X</v>
          </cell>
          <cell r="AG793" t="str">
            <v>x</v>
          </cell>
          <cell r="AH793" t="str">
            <v>04</v>
          </cell>
          <cell r="AI793" t="str">
            <v>09</v>
          </cell>
        </row>
        <row r="794">
          <cell r="A794">
            <v>208219</v>
          </cell>
          <cell r="B794">
            <v>137</v>
          </cell>
          <cell r="C794" t="str">
            <v>Government</v>
          </cell>
          <cell r="D794" t="str">
            <v>Solutions Factory</v>
          </cell>
          <cell r="E794" t="str">
            <v>Economia</v>
          </cell>
          <cell r="F794" t="str">
            <v>Soluzioni Economia</v>
          </cell>
          <cell r="G794" t="str">
            <v>MONTUORI LUISA MANUELA</v>
          </cell>
          <cell r="H794" t="str">
            <v>F</v>
          </cell>
          <cell r="J794" t="str">
            <v>N-137</v>
          </cell>
          <cell r="K794" t="str">
            <v>SOLUZIONI ECONOMIA</v>
          </cell>
          <cell r="L794" t="str">
            <v>51002231</v>
          </cell>
          <cell r="M794" t="str">
            <v>SOLUZIONI ECONOMIA</v>
          </cell>
          <cell r="N794">
            <v>42</v>
          </cell>
          <cell r="P794">
            <v>22757</v>
          </cell>
          <cell r="Q794" t="str">
            <v>L</v>
          </cell>
          <cell r="R794" t="str">
            <v>LECO</v>
          </cell>
          <cell r="S794">
            <v>31512</v>
          </cell>
          <cell r="T794">
            <v>43830</v>
          </cell>
          <cell r="V794" t="str">
            <v>IM</v>
          </cell>
          <cell r="W794">
            <v>31512</v>
          </cell>
          <cell r="X794" t="str">
            <v>7P</v>
          </cell>
          <cell r="AB794" t="str">
            <v>IND</v>
          </cell>
          <cell r="AE794" t="str">
            <v>RM</v>
          </cell>
          <cell r="AF794" t="str">
            <v>MNTLMN62D61A515O</v>
          </cell>
          <cell r="AG794" t="str">
            <v>x</v>
          </cell>
          <cell r="AH794" t="str">
            <v>04</v>
          </cell>
          <cell r="AI794" t="str">
            <v>09</v>
          </cell>
        </row>
        <row r="795">
          <cell r="A795">
            <v>213280</v>
          </cell>
          <cell r="B795">
            <v>154</v>
          </cell>
          <cell r="C795" t="str">
            <v>Government</v>
          </cell>
          <cell r="D795" t="str">
            <v>Solutions Factory</v>
          </cell>
          <cell r="E795" t="str">
            <v>Welfare</v>
          </cell>
          <cell r="F795" t="str">
            <v>Soluzioni Welfare</v>
          </cell>
          <cell r="G795" t="str">
            <v>MORANI PIERA</v>
          </cell>
          <cell r="H795" t="str">
            <v>F</v>
          </cell>
          <cell r="J795" t="str">
            <v>N-154</v>
          </cell>
          <cell r="K795" t="str">
            <v>SOLUZIONI WELFARE</v>
          </cell>
          <cell r="L795" t="str">
            <v>51002233</v>
          </cell>
          <cell r="M795" t="str">
            <v>SOLUZIONI WELFARE</v>
          </cell>
          <cell r="N795">
            <v>42</v>
          </cell>
          <cell r="P795">
            <v>22596</v>
          </cell>
          <cell r="Q795" t="str">
            <v>L</v>
          </cell>
          <cell r="R795" t="str">
            <v>LMAT</v>
          </cell>
          <cell r="S795">
            <v>32482</v>
          </cell>
          <cell r="T795">
            <v>43830</v>
          </cell>
          <cell r="V795" t="str">
            <v>IM</v>
          </cell>
          <cell r="W795">
            <v>32482</v>
          </cell>
          <cell r="X795" t="str">
            <v>6P</v>
          </cell>
          <cell r="Y795">
            <v>7</v>
          </cell>
          <cell r="AB795" t="str">
            <v>IND</v>
          </cell>
          <cell r="AE795" t="str">
            <v>RM</v>
          </cell>
          <cell r="AF795" t="str">
            <v>MRNPRI61S51H501J</v>
          </cell>
          <cell r="AG795" t="str">
            <v>x</v>
          </cell>
          <cell r="AH795" t="str">
            <v>04</v>
          </cell>
          <cell r="AI795" t="str">
            <v>09</v>
          </cell>
        </row>
        <row r="796">
          <cell r="A796">
            <v>214863</v>
          </cell>
          <cell r="B796">
            <v>110</v>
          </cell>
          <cell r="C796" t="str">
            <v>Government</v>
          </cell>
          <cell r="D796" t="str">
            <v>Solutions Factory</v>
          </cell>
          <cell r="E796" t="str">
            <v>Gestione Tecnica</v>
          </cell>
          <cell r="F796" t="str">
            <v>Gestione Tecnica</v>
          </cell>
          <cell r="G796" t="str">
            <v>MORE' MARIA ALESSANDRA</v>
          </cell>
          <cell r="H796" t="str">
            <v>F</v>
          </cell>
          <cell r="J796" t="str">
            <v>N-110</v>
          </cell>
          <cell r="K796" t="str">
            <v>SF- Gestione Tecnica</v>
          </cell>
          <cell r="L796" t="str">
            <v>51002236</v>
          </cell>
          <cell r="M796" t="str">
            <v>GESTIONE TECNICA</v>
          </cell>
          <cell r="N796">
            <v>40</v>
          </cell>
          <cell r="P796">
            <v>23552</v>
          </cell>
          <cell r="Q796" t="str">
            <v>L</v>
          </cell>
          <cell r="R796" t="str">
            <v>LSTA</v>
          </cell>
          <cell r="S796">
            <v>32692</v>
          </cell>
          <cell r="T796">
            <v>43830</v>
          </cell>
          <cell r="V796" t="str">
            <v>IM</v>
          </cell>
          <cell r="W796">
            <v>32692</v>
          </cell>
          <cell r="X796" t="str">
            <v>7P</v>
          </cell>
          <cell r="AB796" t="str">
            <v>IND</v>
          </cell>
          <cell r="AE796" t="str">
            <v>RM</v>
          </cell>
          <cell r="AF796" t="str">
            <v>MROMLS64H64H501V</v>
          </cell>
          <cell r="AG796" t="str">
            <v>x</v>
          </cell>
          <cell r="AH796" t="str">
            <v>04</v>
          </cell>
          <cell r="AI796" t="str">
            <v>09</v>
          </cell>
        </row>
        <row r="797">
          <cell r="A797">
            <v>210650</v>
          </cell>
          <cell r="B797">
            <v>110</v>
          </cell>
          <cell r="C797" t="str">
            <v>Government</v>
          </cell>
          <cell r="D797" t="str">
            <v>Solutions Factory</v>
          </cell>
          <cell r="E797" t="str">
            <v>Gestione Tecnica</v>
          </cell>
          <cell r="F797" t="str">
            <v>Gestione Tecnica</v>
          </cell>
          <cell r="G797" t="str">
            <v>MORELLI LUIGI</v>
          </cell>
          <cell r="H797" t="str">
            <v>M</v>
          </cell>
          <cell r="J797" t="str">
            <v>N-110</v>
          </cell>
          <cell r="K797" t="str">
            <v>SF- Gestione Tecnica</v>
          </cell>
          <cell r="L797" t="str">
            <v>51002236</v>
          </cell>
          <cell r="M797" t="str">
            <v>GESTIONE TECNICA</v>
          </cell>
          <cell r="N797">
            <v>42</v>
          </cell>
          <cell r="P797">
            <v>22712</v>
          </cell>
          <cell r="Q797" t="str">
            <v>D</v>
          </cell>
          <cell r="R797" t="str">
            <v>DSCI</v>
          </cell>
          <cell r="S797">
            <v>32021</v>
          </cell>
          <cell r="T797">
            <v>43830</v>
          </cell>
          <cell r="V797" t="str">
            <v>IM</v>
          </cell>
          <cell r="W797">
            <v>32021</v>
          </cell>
          <cell r="X797" t="str">
            <v>6P</v>
          </cell>
          <cell r="AB797" t="str">
            <v>IND</v>
          </cell>
          <cell r="AE797" t="str">
            <v>RM</v>
          </cell>
          <cell r="AF797" t="str">
            <v>MRLLGU62C07H501O</v>
          </cell>
          <cell r="AG797" t="str">
            <v>x</v>
          </cell>
          <cell r="AH797" t="str">
            <v>04</v>
          </cell>
          <cell r="AI797" t="str">
            <v>09</v>
          </cell>
        </row>
        <row r="798">
          <cell r="A798">
            <v>236874</v>
          </cell>
          <cell r="B798">
            <v>253</v>
          </cell>
          <cell r="C798" t="str">
            <v>Government</v>
          </cell>
          <cell r="D798" t="str">
            <v>Solutions Factory</v>
          </cell>
          <cell r="E798" t="str">
            <v>Cultura e Istruzione</v>
          </cell>
          <cell r="F798" t="str">
            <v>Soluzioni Cultura e Istruzione</v>
          </cell>
          <cell r="G798" t="str">
            <v>MORERA ATTILIO</v>
          </cell>
          <cell r="H798" t="str">
            <v>M</v>
          </cell>
          <cell r="J798" t="str">
            <v>N-154</v>
          </cell>
          <cell r="K798" t="str">
            <v>SOLUZIONI WELFARE</v>
          </cell>
          <cell r="L798" t="str">
            <v>51002233</v>
          </cell>
          <cell r="M798" t="str">
            <v>SOLUZIONI WELFARE</v>
          </cell>
          <cell r="N798">
            <v>46</v>
          </cell>
          <cell r="P798">
            <v>21164</v>
          </cell>
          <cell r="Q798" t="str">
            <v>L</v>
          </cell>
          <cell r="R798" t="str">
            <v>LECO</v>
          </cell>
          <cell r="S798">
            <v>36326</v>
          </cell>
          <cell r="T798">
            <v>43830</v>
          </cell>
          <cell r="V798" t="str">
            <v>QU</v>
          </cell>
          <cell r="W798">
            <v>36338</v>
          </cell>
          <cell r="X798" t="str">
            <v>QU</v>
          </cell>
          <cell r="AB798" t="str">
            <v>IND</v>
          </cell>
          <cell r="AE798" t="str">
            <v>RM</v>
          </cell>
          <cell r="AF798" t="str">
            <v>MRRTTL57T10H501N</v>
          </cell>
          <cell r="AG798" t="str">
            <v>x</v>
          </cell>
          <cell r="AH798" t="str">
            <v>04</v>
          </cell>
          <cell r="AI798" t="str">
            <v>09</v>
          </cell>
        </row>
        <row r="799">
          <cell r="A799">
            <v>216964</v>
          </cell>
          <cell r="B799">
            <v>154</v>
          </cell>
          <cell r="C799" t="str">
            <v>Government</v>
          </cell>
          <cell r="D799" t="str">
            <v>Solutions Factory</v>
          </cell>
          <cell r="E799" t="str">
            <v>Welfare</v>
          </cell>
          <cell r="F799" t="str">
            <v>Soluzioni Welfare</v>
          </cell>
          <cell r="G799" t="str">
            <v>MORICONE GIANNI</v>
          </cell>
          <cell r="H799" t="str">
            <v>M</v>
          </cell>
          <cell r="J799" t="str">
            <v>N-154</v>
          </cell>
          <cell r="K799" t="str">
            <v>SOLUZIONI WELFARE</v>
          </cell>
          <cell r="L799" t="str">
            <v>51002233</v>
          </cell>
          <cell r="M799" t="str">
            <v>SOLUZIONI WELFARE</v>
          </cell>
          <cell r="N799">
            <v>39</v>
          </cell>
          <cell r="P799">
            <v>23834</v>
          </cell>
          <cell r="Q799" t="str">
            <v>D</v>
          </cell>
          <cell r="R799" t="str">
            <v>DRAG</v>
          </cell>
          <cell r="S799">
            <v>33239</v>
          </cell>
          <cell r="T799">
            <v>43830</v>
          </cell>
          <cell r="V799" t="str">
            <v>IM</v>
          </cell>
          <cell r="W799">
            <v>33239</v>
          </cell>
          <cell r="X799" t="str">
            <v>6P</v>
          </cell>
          <cell r="AB799" t="str">
            <v>IND</v>
          </cell>
          <cell r="AE799" t="str">
            <v>RM</v>
          </cell>
          <cell r="AF799" t="str">
            <v>MRCGNN65D02H501B</v>
          </cell>
          <cell r="AG799" t="str">
            <v>x</v>
          </cell>
          <cell r="AH799" t="str">
            <v>04</v>
          </cell>
          <cell r="AI799" t="str">
            <v>09</v>
          </cell>
        </row>
        <row r="800">
          <cell r="A800">
            <v>236093</v>
          </cell>
          <cell r="B800">
            <v>143</v>
          </cell>
          <cell r="C800" t="str">
            <v>Government</v>
          </cell>
          <cell r="D800" t="str">
            <v>Solutions Factory</v>
          </cell>
          <cell r="E800" t="str">
            <v>Difesa e Sicurezza</v>
          </cell>
          <cell r="F800" t="str">
            <v>Soluzioni Difesa e Sicurezza</v>
          </cell>
          <cell r="G800" t="str">
            <v>MORLINO MAURIZIO ANTONIO</v>
          </cell>
          <cell r="H800" t="str">
            <v>M</v>
          </cell>
          <cell r="J800" t="str">
            <v>N-143</v>
          </cell>
          <cell r="K800" t="str">
            <v>SOL.DIF. &amp; SIC.</v>
          </cell>
          <cell r="L800" t="str">
            <v>51002232</v>
          </cell>
          <cell r="M800" t="str">
            <v>SOLUZIONI DIFESA E SICUREZZA</v>
          </cell>
          <cell r="N800">
            <v>45</v>
          </cell>
          <cell r="P800">
            <v>21670</v>
          </cell>
          <cell r="Q800" t="str">
            <v>D</v>
          </cell>
          <cell r="R800" t="str">
            <v>DRAG</v>
          </cell>
          <cell r="S800">
            <v>33014</v>
          </cell>
          <cell r="T800">
            <v>43830</v>
          </cell>
          <cell r="V800" t="str">
            <v>IM</v>
          </cell>
          <cell r="W800">
            <v>36187</v>
          </cell>
          <cell r="X800" t="str">
            <v>5S</v>
          </cell>
          <cell r="AB800" t="str">
            <v>IND</v>
          </cell>
          <cell r="AE800" t="str">
            <v>MI</v>
          </cell>
          <cell r="AF800" t="str">
            <v>MRLMZN59D30F052G</v>
          </cell>
          <cell r="AG800" t="str">
            <v>x</v>
          </cell>
          <cell r="AH800" t="str">
            <v>04</v>
          </cell>
          <cell r="AI800" t="str">
            <v>09</v>
          </cell>
        </row>
        <row r="801">
          <cell r="A801">
            <v>238271</v>
          </cell>
          <cell r="B801">
            <v>143</v>
          </cell>
          <cell r="C801" t="str">
            <v>Government</v>
          </cell>
          <cell r="D801" t="str">
            <v>Solutions Factory</v>
          </cell>
          <cell r="E801" t="str">
            <v>Difesa e Sicurezza</v>
          </cell>
          <cell r="F801" t="str">
            <v>Soluzioni Difesa e Sicurezza</v>
          </cell>
          <cell r="G801" t="str">
            <v>MORONI GIUSEPPE</v>
          </cell>
          <cell r="H801" t="str">
            <v>M</v>
          </cell>
          <cell r="J801" t="str">
            <v>N-143</v>
          </cell>
          <cell r="K801" t="str">
            <v>SOL.DIF. &amp; SIC.</v>
          </cell>
          <cell r="L801" t="str">
            <v>51002232</v>
          </cell>
          <cell r="M801" t="str">
            <v>SOLUZIONI DIFESA E SICUREZZA</v>
          </cell>
          <cell r="N801">
            <v>56</v>
          </cell>
          <cell r="P801">
            <v>17547</v>
          </cell>
          <cell r="Q801">
            <v>0</v>
          </cell>
          <cell r="S801">
            <v>30439</v>
          </cell>
          <cell r="T801">
            <v>43830</v>
          </cell>
          <cell r="V801" t="str">
            <v>IM</v>
          </cell>
          <cell r="W801">
            <v>38013</v>
          </cell>
          <cell r="X801" t="str">
            <v>7P</v>
          </cell>
          <cell r="AB801" t="str">
            <v>IND</v>
          </cell>
          <cell r="AE801" t="str">
            <v>RM</v>
          </cell>
          <cell r="AF801" t="str">
            <v>MRNGPP48A15H501B</v>
          </cell>
          <cell r="AG801" t="str">
            <v>x</v>
          </cell>
          <cell r="AH801" t="str">
            <v>04</v>
          </cell>
          <cell r="AI801" t="str">
            <v>09</v>
          </cell>
        </row>
        <row r="802">
          <cell r="A802">
            <v>203577</v>
          </cell>
          <cell r="B802">
            <v>154</v>
          </cell>
          <cell r="C802" t="str">
            <v>Government</v>
          </cell>
          <cell r="D802" t="str">
            <v>Solutions Factory</v>
          </cell>
          <cell r="E802" t="str">
            <v>Welfare</v>
          </cell>
          <cell r="F802" t="str">
            <v>Soluzioni Welfare</v>
          </cell>
          <cell r="G802" t="str">
            <v>MORONI ROBERTA</v>
          </cell>
          <cell r="H802" t="str">
            <v>F</v>
          </cell>
          <cell r="J802" t="str">
            <v>N-154</v>
          </cell>
          <cell r="K802" t="str">
            <v>SOLUZIONI WELFARE</v>
          </cell>
          <cell r="L802" t="str">
            <v>51002233</v>
          </cell>
          <cell r="M802" t="str">
            <v>SOLUZIONI WELFARE</v>
          </cell>
          <cell r="N802">
            <v>48</v>
          </cell>
          <cell r="P802">
            <v>20507</v>
          </cell>
          <cell r="Q802" t="str">
            <v>L</v>
          </cell>
          <cell r="R802" t="str">
            <v>LMAT</v>
          </cell>
          <cell r="S802">
            <v>29101</v>
          </cell>
          <cell r="T802">
            <v>43830</v>
          </cell>
          <cell r="V802" t="str">
            <v>QU</v>
          </cell>
          <cell r="W802">
            <v>33208</v>
          </cell>
          <cell r="X802" t="str">
            <v>QU</v>
          </cell>
          <cell r="AB802" t="str">
            <v>IND</v>
          </cell>
          <cell r="AE802" t="str">
            <v>RM</v>
          </cell>
          <cell r="AF802" t="str">
            <v>MRNRRT56B62H501T</v>
          </cell>
          <cell r="AG802" t="str">
            <v>x</v>
          </cell>
          <cell r="AH802" t="str">
            <v>04</v>
          </cell>
          <cell r="AI802" t="str">
            <v>09</v>
          </cell>
        </row>
        <row r="803">
          <cell r="A803">
            <v>208362</v>
          </cell>
          <cell r="B803">
            <v>154</v>
          </cell>
          <cell r="C803" t="str">
            <v>Government</v>
          </cell>
          <cell r="D803" t="str">
            <v>Solutions Factory</v>
          </cell>
          <cell r="E803" t="str">
            <v>Welfare</v>
          </cell>
          <cell r="F803" t="str">
            <v>Soluzioni Welfare</v>
          </cell>
          <cell r="G803" t="str">
            <v>MOSTACCIOLI LUCIO</v>
          </cell>
          <cell r="H803" t="str">
            <v>M</v>
          </cell>
          <cell r="J803" t="str">
            <v>N-154</v>
          </cell>
          <cell r="K803" t="str">
            <v>SOLUZIONI WELFARE</v>
          </cell>
          <cell r="L803" t="str">
            <v>51002233</v>
          </cell>
          <cell r="M803" t="str">
            <v>SOLUZIONI WELFARE</v>
          </cell>
          <cell r="N803">
            <v>45</v>
          </cell>
          <cell r="P803">
            <v>21644</v>
          </cell>
          <cell r="Q803" t="str">
            <v>L</v>
          </cell>
          <cell r="R803" t="str">
            <v>LINGELT</v>
          </cell>
          <cell r="S803">
            <v>31552</v>
          </cell>
          <cell r="T803">
            <v>43830</v>
          </cell>
          <cell r="V803" t="str">
            <v>QU</v>
          </cell>
          <cell r="W803">
            <v>37617</v>
          </cell>
          <cell r="X803" t="str">
            <v>QU</v>
          </cell>
          <cell r="AB803" t="str">
            <v>IND</v>
          </cell>
          <cell r="AE803" t="str">
            <v>RM</v>
          </cell>
          <cell r="AF803" t="str">
            <v>MSTLCU59D04H703Z</v>
          </cell>
          <cell r="AG803" t="str">
            <v>x</v>
          </cell>
          <cell r="AH803" t="str">
            <v>04</v>
          </cell>
          <cell r="AI803" t="str">
            <v>09</v>
          </cell>
        </row>
        <row r="804">
          <cell r="A804">
            <v>206790</v>
          </cell>
          <cell r="B804">
            <v>137</v>
          </cell>
          <cell r="C804" t="str">
            <v>Government</v>
          </cell>
          <cell r="D804" t="str">
            <v>Solutions Factory</v>
          </cell>
          <cell r="E804" t="str">
            <v>Economia</v>
          </cell>
          <cell r="F804" t="str">
            <v>Soluzioni Economia</v>
          </cell>
          <cell r="G804" t="str">
            <v>MOZZILLO MADDALENA</v>
          </cell>
          <cell r="H804" t="str">
            <v>F</v>
          </cell>
          <cell r="J804" t="str">
            <v>N-137</v>
          </cell>
          <cell r="K804" t="str">
            <v>SOLUZIONI ECONOMIA</v>
          </cell>
          <cell r="L804" t="str">
            <v>51002231</v>
          </cell>
          <cell r="M804" t="str">
            <v>SOLUZIONI ECONOMIA</v>
          </cell>
          <cell r="N804">
            <v>44</v>
          </cell>
          <cell r="P804">
            <v>22187</v>
          </cell>
          <cell r="Q804" t="str">
            <v>L</v>
          </cell>
          <cell r="R804" t="str">
            <v>LECO</v>
          </cell>
          <cell r="S804">
            <v>30834</v>
          </cell>
          <cell r="T804">
            <v>43830</v>
          </cell>
          <cell r="V804" t="str">
            <v>IM</v>
          </cell>
          <cell r="W804">
            <v>30834</v>
          </cell>
          <cell r="X804" t="str">
            <v>7P</v>
          </cell>
          <cell r="AB804" t="str">
            <v>IND</v>
          </cell>
          <cell r="AC804" t="str">
            <v>1</v>
          </cell>
          <cell r="AD804">
            <v>0.79</v>
          </cell>
          <cell r="AE804" t="str">
            <v>RM</v>
          </cell>
          <cell r="AF804" t="str">
            <v>MZZMDL60P68B860K</v>
          </cell>
          <cell r="AG804" t="str">
            <v>x</v>
          </cell>
          <cell r="AH804" t="str">
            <v>04</v>
          </cell>
          <cell r="AI804" t="str">
            <v>09</v>
          </cell>
        </row>
        <row r="805">
          <cell r="A805">
            <v>204798</v>
          </cell>
          <cell r="B805">
            <v>154</v>
          </cell>
          <cell r="C805" t="str">
            <v>Government</v>
          </cell>
          <cell r="D805" t="str">
            <v>Solutions Factory</v>
          </cell>
          <cell r="E805" t="str">
            <v>Welfare</v>
          </cell>
          <cell r="F805" t="str">
            <v>Soluzioni Welfare</v>
          </cell>
          <cell r="G805" t="str">
            <v>MUCCIO LUCIANA</v>
          </cell>
          <cell r="H805" t="str">
            <v>F</v>
          </cell>
          <cell r="J805" t="str">
            <v>N-154</v>
          </cell>
          <cell r="K805" t="str">
            <v>SOLUZIONI WELFARE</v>
          </cell>
          <cell r="L805" t="str">
            <v>51002233</v>
          </cell>
          <cell r="M805" t="str">
            <v>SOLUZIONI WELFARE</v>
          </cell>
          <cell r="N805">
            <v>49</v>
          </cell>
          <cell r="P805">
            <v>20087</v>
          </cell>
          <cell r="Q805" t="str">
            <v>L</v>
          </cell>
          <cell r="R805" t="str">
            <v>LSTA</v>
          </cell>
          <cell r="S805">
            <v>29768</v>
          </cell>
          <cell r="T805">
            <v>43830</v>
          </cell>
          <cell r="V805" t="str">
            <v>QU</v>
          </cell>
          <cell r="W805">
            <v>36156</v>
          </cell>
          <cell r="X805" t="str">
            <v>QU</v>
          </cell>
          <cell r="AB805" t="str">
            <v>IND</v>
          </cell>
          <cell r="AE805" t="str">
            <v>RM</v>
          </cell>
          <cell r="AF805" t="str">
            <v>MCCLCN54T69H501C</v>
          </cell>
          <cell r="AG805" t="str">
            <v>x</v>
          </cell>
          <cell r="AH805" t="str">
            <v>04</v>
          </cell>
          <cell r="AI805" t="str">
            <v>09</v>
          </cell>
        </row>
        <row r="806">
          <cell r="A806">
            <v>222552</v>
          </cell>
          <cell r="B806">
            <v>253</v>
          </cell>
          <cell r="C806" t="str">
            <v>Government</v>
          </cell>
          <cell r="D806" t="str">
            <v>Solutions Factory</v>
          </cell>
          <cell r="E806" t="str">
            <v>Cultura e Istruzione</v>
          </cell>
          <cell r="F806" t="str">
            <v>Soluzioni Cultura e Istruzione</v>
          </cell>
          <cell r="G806" t="str">
            <v>MUSICO' CATERINA</v>
          </cell>
          <cell r="H806" t="str">
            <v>F</v>
          </cell>
          <cell r="J806" t="str">
            <v>N-253</v>
          </cell>
          <cell r="K806" t="str">
            <v>SOL.CULT.&amp; ISTRUZ.</v>
          </cell>
          <cell r="L806" t="str">
            <v>51002234</v>
          </cell>
          <cell r="M806" t="str">
            <v>SOLUZIONI CULTURA E ISTRUZIONE</v>
          </cell>
          <cell r="N806">
            <v>42</v>
          </cell>
          <cell r="P806">
            <v>22919</v>
          </cell>
          <cell r="Q806" t="str">
            <v>L</v>
          </cell>
          <cell r="R806" t="str">
            <v>LVAR</v>
          </cell>
          <cell r="S806">
            <v>32881</v>
          </cell>
          <cell r="T806">
            <v>43830</v>
          </cell>
          <cell r="V806" t="str">
            <v>IM</v>
          </cell>
          <cell r="W806">
            <v>32881</v>
          </cell>
          <cell r="X806" t="str">
            <v>6P</v>
          </cell>
          <cell r="AB806" t="str">
            <v>IND</v>
          </cell>
          <cell r="AE806" t="str">
            <v>RM</v>
          </cell>
          <cell r="AF806" t="str">
            <v>MSCCRN62P70L259E</v>
          </cell>
          <cell r="AG806" t="str">
            <v>x</v>
          </cell>
          <cell r="AH806" t="str">
            <v>04</v>
          </cell>
          <cell r="AI806" t="str">
            <v>09</v>
          </cell>
        </row>
        <row r="807">
          <cell r="A807">
            <v>211607</v>
          </cell>
          <cell r="B807">
            <v>180</v>
          </cell>
          <cell r="C807" t="str">
            <v>Government</v>
          </cell>
          <cell r="D807" t="str">
            <v>Solutions Factory</v>
          </cell>
          <cell r="E807" t="str">
            <v>Territorio e Ambiente</v>
          </cell>
          <cell r="F807" t="str">
            <v>Soluzioni Territorio e Ambiente</v>
          </cell>
          <cell r="G807" t="str">
            <v>MUSOLINO ANNA MARIA</v>
          </cell>
          <cell r="H807" t="str">
            <v>F</v>
          </cell>
          <cell r="J807" t="str">
            <v>N-180</v>
          </cell>
          <cell r="K807" t="str">
            <v>SOLUZIONI TEA</v>
          </cell>
          <cell r="L807" t="str">
            <v>51002230</v>
          </cell>
          <cell r="M807" t="str">
            <v>SOLUZIONI TERRITORIO E AMBIENTE</v>
          </cell>
          <cell r="N807">
            <v>40</v>
          </cell>
          <cell r="P807">
            <v>23481</v>
          </cell>
          <cell r="Q807" t="str">
            <v>L</v>
          </cell>
          <cell r="R807" t="str">
            <v>LBIO</v>
          </cell>
          <cell r="S807">
            <v>32265</v>
          </cell>
          <cell r="T807">
            <v>43830</v>
          </cell>
          <cell r="V807" t="str">
            <v>IM</v>
          </cell>
          <cell r="W807">
            <v>32265</v>
          </cell>
          <cell r="X807" t="str">
            <v>7P</v>
          </cell>
          <cell r="AB807" t="str">
            <v>IND</v>
          </cell>
          <cell r="AE807" t="str">
            <v>RM</v>
          </cell>
          <cell r="AF807" t="str">
            <v>MSLNMR64D54F537K</v>
          </cell>
          <cell r="AG807" t="str">
            <v>x</v>
          </cell>
          <cell r="AH807" t="str">
            <v>04</v>
          </cell>
          <cell r="AI807" t="str">
            <v>09</v>
          </cell>
        </row>
        <row r="808">
          <cell r="A808">
            <v>207812</v>
          </cell>
          <cell r="B808">
            <v>38</v>
          </cell>
          <cell r="C808" t="str">
            <v>Corporate</v>
          </cell>
          <cell r="D808" t="str">
            <v>Soluz. Infrastrutturali</v>
          </cell>
          <cell r="E808" t="str">
            <v>Soluzioni Infrastrutturali</v>
          </cell>
          <cell r="F808" t="str">
            <v>Soluzioni Infrastrutturali</v>
          </cell>
          <cell r="G808" t="str">
            <v>MUSTON MAURIZIA</v>
          </cell>
          <cell r="H808" t="str">
            <v>F</v>
          </cell>
          <cell r="J808" t="str">
            <v>N-735</v>
          </cell>
          <cell r="K808" t="str">
            <v>IT GOV</v>
          </cell>
          <cell r="L808" t="str">
            <v>51035929</v>
          </cell>
          <cell r="M808" t="str">
            <v>GOV - SOLFACT - PROJECT PLANN. &amp; SUPPORT</v>
          </cell>
          <cell r="N808">
            <v>54</v>
          </cell>
          <cell r="P808">
            <v>18420</v>
          </cell>
          <cell r="Q808" t="str">
            <v>L</v>
          </cell>
          <cell r="R808" t="str">
            <v>LARC</v>
          </cell>
          <cell r="S808">
            <v>31413</v>
          </cell>
          <cell r="T808">
            <v>43830</v>
          </cell>
          <cell r="V808" t="str">
            <v>IM</v>
          </cell>
          <cell r="W808">
            <v>31413</v>
          </cell>
          <cell r="X808" t="str">
            <v>7P</v>
          </cell>
          <cell r="AB808" t="str">
            <v>IND</v>
          </cell>
          <cell r="AE808" t="str">
            <v>RM</v>
          </cell>
          <cell r="AF808" t="str">
            <v>MSTMRZ50H46L219A</v>
          </cell>
          <cell r="AG808" t="str">
            <v>x</v>
          </cell>
          <cell r="AH808" t="str">
            <v>04</v>
          </cell>
          <cell r="AI808" t="str">
            <v>09</v>
          </cell>
        </row>
        <row r="809">
          <cell r="A809">
            <v>101838</v>
          </cell>
          <cell r="B809">
            <v>34</v>
          </cell>
          <cell r="C809" t="str">
            <v>Corporate</v>
          </cell>
          <cell r="D809" t="str">
            <v>Risorse Umane</v>
          </cell>
          <cell r="E809" t="str">
            <v>Risorse Umane</v>
          </cell>
          <cell r="F809" t="str">
            <v>Risorse Umane</v>
          </cell>
          <cell r="G809" t="str">
            <v>NACAMULLI EMILIO</v>
          </cell>
          <cell r="H809" t="str">
            <v>M</v>
          </cell>
          <cell r="J809" t="str">
            <v>D-734</v>
          </cell>
          <cell r="K809" t="str">
            <v>RU GOV</v>
          </cell>
          <cell r="L809" t="str">
            <v>51035920</v>
          </cell>
          <cell r="M809" t="str">
            <v>GOV - RISORSE UMANE</v>
          </cell>
          <cell r="N809">
            <v>51</v>
          </cell>
          <cell r="P809">
            <v>19349</v>
          </cell>
          <cell r="Q809" t="str">
            <v>L</v>
          </cell>
          <cell r="R809" t="str">
            <v>LMAT</v>
          </cell>
          <cell r="S809">
            <v>31898</v>
          </cell>
          <cell r="T809">
            <v>43830</v>
          </cell>
          <cell r="V809" t="str">
            <v>DR</v>
          </cell>
          <cell r="W809">
            <v>31898</v>
          </cell>
          <cell r="X809" t="str">
            <v>D</v>
          </cell>
          <cell r="AB809" t="str">
            <v>IND</v>
          </cell>
          <cell r="AE809" t="str">
            <v>RM</v>
          </cell>
          <cell r="AF809" t="str">
            <v>NCMMLE52T21H501H</v>
          </cell>
          <cell r="AG809" t="str">
            <v>x</v>
          </cell>
          <cell r="AH809" t="str">
            <v>04</v>
          </cell>
          <cell r="AI809" t="str">
            <v>09</v>
          </cell>
        </row>
        <row r="810">
          <cell r="A810">
            <v>227360</v>
          </cell>
          <cell r="B810">
            <v>143</v>
          </cell>
          <cell r="C810" t="str">
            <v>Government</v>
          </cell>
          <cell r="D810" t="str">
            <v>Solutions Factory</v>
          </cell>
          <cell r="E810" t="str">
            <v>Difesa e Sicurezza</v>
          </cell>
          <cell r="F810" t="str">
            <v>Soluzioni Difesa e Sicurezza</v>
          </cell>
          <cell r="G810" t="str">
            <v>NACCARATO MASSIMILIANO</v>
          </cell>
          <cell r="H810" t="str">
            <v>M</v>
          </cell>
          <cell r="J810" t="str">
            <v>N-143</v>
          </cell>
          <cell r="K810" t="str">
            <v>SOL.DIF. &amp; SIC.</v>
          </cell>
          <cell r="L810" t="str">
            <v>51002232</v>
          </cell>
          <cell r="M810" t="str">
            <v>SOLUZIONI DIFESA E SICUREZZA</v>
          </cell>
          <cell r="N810">
            <v>34</v>
          </cell>
          <cell r="P810">
            <v>25828</v>
          </cell>
          <cell r="Q810" t="str">
            <v>D</v>
          </cell>
          <cell r="R810" t="str">
            <v>DRAG</v>
          </cell>
          <cell r="S810">
            <v>34790</v>
          </cell>
          <cell r="T810">
            <v>43830</v>
          </cell>
          <cell r="V810" t="str">
            <v>IM</v>
          </cell>
          <cell r="W810">
            <v>34816</v>
          </cell>
          <cell r="X810" t="str">
            <v>5S</v>
          </cell>
          <cell r="AB810" t="str">
            <v>IND</v>
          </cell>
          <cell r="AE810" t="str">
            <v>RM</v>
          </cell>
          <cell r="AF810" t="str">
            <v>NCCMSM70P17F839T</v>
          </cell>
          <cell r="AG810" t="str">
            <v>x</v>
          </cell>
          <cell r="AH810" t="str">
            <v>04</v>
          </cell>
          <cell r="AI810" t="str">
            <v>09</v>
          </cell>
        </row>
        <row r="811">
          <cell r="A811">
            <v>207570</v>
          </cell>
          <cell r="B811">
            <v>253</v>
          </cell>
          <cell r="C811" t="str">
            <v>Government</v>
          </cell>
          <cell r="D811" t="str">
            <v>Solutions Factory</v>
          </cell>
          <cell r="E811" t="str">
            <v>Cultura e Istruzione</v>
          </cell>
          <cell r="F811" t="str">
            <v>Soluzioni Cultura e Istruzione</v>
          </cell>
          <cell r="G811" t="str">
            <v>NAPOLI FRANCA</v>
          </cell>
          <cell r="H811" t="str">
            <v>F</v>
          </cell>
          <cell r="J811" t="str">
            <v>N-253</v>
          </cell>
          <cell r="K811" t="str">
            <v>SOL.CULT.&amp; ISTRUZ.</v>
          </cell>
          <cell r="L811" t="str">
            <v>51002234</v>
          </cell>
          <cell r="M811" t="str">
            <v>SOLUZIONI CULTURA E ISTRUZIONE</v>
          </cell>
          <cell r="N811">
            <v>48</v>
          </cell>
          <cell r="P811">
            <v>20660</v>
          </cell>
          <cell r="Q811" t="str">
            <v>L</v>
          </cell>
          <cell r="R811" t="str">
            <v>LSTA</v>
          </cell>
          <cell r="S811">
            <v>31229</v>
          </cell>
          <cell r="T811">
            <v>43830</v>
          </cell>
          <cell r="V811" t="str">
            <v>IM</v>
          </cell>
          <cell r="W811">
            <v>31229</v>
          </cell>
          <cell r="X811" t="str">
            <v>7P</v>
          </cell>
          <cell r="AB811" t="str">
            <v>IND</v>
          </cell>
          <cell r="AE811" t="str">
            <v>RM</v>
          </cell>
          <cell r="AF811" t="str">
            <v>NPLFNC56L64E512X</v>
          </cell>
          <cell r="AG811" t="str">
            <v>x</v>
          </cell>
          <cell r="AH811" t="str">
            <v>04</v>
          </cell>
          <cell r="AI811" t="str">
            <v>09</v>
          </cell>
        </row>
        <row r="812">
          <cell r="A812">
            <v>215138</v>
          </cell>
          <cell r="B812">
            <v>137</v>
          </cell>
          <cell r="C812" t="str">
            <v>Government</v>
          </cell>
          <cell r="D812" t="str">
            <v>Solutions Factory</v>
          </cell>
          <cell r="E812" t="str">
            <v>Economia</v>
          </cell>
          <cell r="F812" t="str">
            <v>Soluzioni Economia</v>
          </cell>
          <cell r="G812" t="str">
            <v>NAPOLITANO ALESSANDRA</v>
          </cell>
          <cell r="H812" t="str">
            <v>F</v>
          </cell>
          <cell r="J812" t="str">
            <v>N-137</v>
          </cell>
          <cell r="K812" t="str">
            <v>SOLUZIONI ECONOMIA</v>
          </cell>
          <cell r="L812" t="str">
            <v>51002231</v>
          </cell>
          <cell r="M812" t="str">
            <v>SOLUZIONI ECONOMIA</v>
          </cell>
          <cell r="N812">
            <v>42</v>
          </cell>
          <cell r="P812">
            <v>22841</v>
          </cell>
          <cell r="Q812" t="str">
            <v>L</v>
          </cell>
          <cell r="R812" t="str">
            <v>LECO</v>
          </cell>
          <cell r="S812">
            <v>32764</v>
          </cell>
          <cell r="T812">
            <v>43830</v>
          </cell>
          <cell r="V812" t="str">
            <v>IM</v>
          </cell>
          <cell r="W812">
            <v>32764</v>
          </cell>
          <cell r="X812" t="str">
            <v>7P</v>
          </cell>
          <cell r="AB812" t="str">
            <v>IND</v>
          </cell>
          <cell r="AE812" t="str">
            <v>RM</v>
          </cell>
          <cell r="AF812" t="str">
            <v>NPLLSN62L54G148J</v>
          </cell>
          <cell r="AG812" t="str">
            <v>x</v>
          </cell>
          <cell r="AH812" t="str">
            <v>04</v>
          </cell>
          <cell r="AI812" t="str">
            <v>09</v>
          </cell>
        </row>
        <row r="813">
          <cell r="A813">
            <v>205689</v>
          </cell>
          <cell r="B813">
            <v>180</v>
          </cell>
          <cell r="C813" t="str">
            <v>Government</v>
          </cell>
          <cell r="D813" t="str">
            <v>Solutions Factory</v>
          </cell>
          <cell r="E813" t="str">
            <v>Territorio e Ambiente</v>
          </cell>
          <cell r="F813" t="str">
            <v>Soluzioni Territorio e Ambiente</v>
          </cell>
          <cell r="G813" t="str">
            <v>NATALE VITO</v>
          </cell>
          <cell r="H813" t="str">
            <v>M</v>
          </cell>
          <cell r="J813" t="str">
            <v>N-180</v>
          </cell>
          <cell r="K813" t="str">
            <v>SOLUZIONI TEA</v>
          </cell>
          <cell r="L813" t="str">
            <v>51002230</v>
          </cell>
          <cell r="M813" t="str">
            <v>SOLUZIONI TERRITORIO E AMBIENTE</v>
          </cell>
          <cell r="N813">
            <v>45</v>
          </cell>
          <cell r="P813">
            <v>21618</v>
          </cell>
          <cell r="Q813" t="str">
            <v>D</v>
          </cell>
          <cell r="R813" t="str">
            <v>DSCI</v>
          </cell>
          <cell r="S813">
            <v>30302</v>
          </cell>
          <cell r="T813">
            <v>43830</v>
          </cell>
          <cell r="V813" t="str">
            <v>IM</v>
          </cell>
          <cell r="W813">
            <v>30302</v>
          </cell>
          <cell r="X813" t="str">
            <v>7P</v>
          </cell>
          <cell r="AB813" t="str">
            <v>IND</v>
          </cell>
          <cell r="AE813" t="str">
            <v>RM</v>
          </cell>
          <cell r="AF813" t="str">
            <v>NTLVTI59C09A662E</v>
          </cell>
          <cell r="AG813" t="str">
            <v>x</v>
          </cell>
          <cell r="AH813" t="str">
            <v>04</v>
          </cell>
          <cell r="AI813" t="str">
            <v>09</v>
          </cell>
        </row>
        <row r="814">
          <cell r="A814">
            <v>223025</v>
          </cell>
          <cell r="B814">
            <v>180</v>
          </cell>
          <cell r="C814" t="str">
            <v>Government</v>
          </cell>
          <cell r="D814" t="str">
            <v>Solutions Factory</v>
          </cell>
          <cell r="E814" t="str">
            <v>Territorio e Ambiente</v>
          </cell>
          <cell r="F814" t="str">
            <v>Soluzioni Territorio e Ambiente</v>
          </cell>
          <cell r="G814" t="str">
            <v>NATI MARIA GRAZIA</v>
          </cell>
          <cell r="H814" t="str">
            <v>F</v>
          </cell>
          <cell r="J814" t="str">
            <v>N-180</v>
          </cell>
          <cell r="K814" t="str">
            <v>SOLUZIONI TEA</v>
          </cell>
          <cell r="L814" t="str">
            <v>51002230</v>
          </cell>
          <cell r="M814" t="str">
            <v>SOLUZIONI TERRITORIO E AMBIENTE</v>
          </cell>
          <cell r="N814">
            <v>42</v>
          </cell>
          <cell r="P814">
            <v>22634</v>
          </cell>
          <cell r="Q814" t="str">
            <v>D</v>
          </cell>
          <cell r="R814" t="str">
            <v>DART</v>
          </cell>
          <cell r="S814">
            <v>33330</v>
          </cell>
          <cell r="T814">
            <v>43830</v>
          </cell>
          <cell r="V814" t="str">
            <v>IM</v>
          </cell>
          <cell r="W814">
            <v>33330</v>
          </cell>
          <cell r="X814" t="str">
            <v>5P</v>
          </cell>
          <cell r="AB814" t="str">
            <v>IND</v>
          </cell>
          <cell r="AE814" t="str">
            <v>RM</v>
          </cell>
          <cell r="AF814" t="str">
            <v>NTAMGR61T59H501E</v>
          </cell>
          <cell r="AG814" t="str">
            <v>x</v>
          </cell>
          <cell r="AH814" t="str">
            <v>04</v>
          </cell>
          <cell r="AI814" t="str">
            <v>09</v>
          </cell>
        </row>
        <row r="815">
          <cell r="A815">
            <v>223388</v>
          </cell>
          <cell r="B815">
            <v>112</v>
          </cell>
          <cell r="C815" t="str">
            <v>Government</v>
          </cell>
          <cell r="D815" t="str">
            <v>Direzione Government</v>
          </cell>
          <cell r="E815" t="str">
            <v>Direzione</v>
          </cell>
          <cell r="F815" t="str">
            <v>Direzione</v>
          </cell>
          <cell r="G815" t="str">
            <v>NATILI CRISTINA</v>
          </cell>
          <cell r="H815" t="str">
            <v>F</v>
          </cell>
          <cell r="J815" t="str">
            <v>N-112</v>
          </cell>
          <cell r="K815" t="str">
            <v>Dir.  E Costi Comuni</v>
          </cell>
          <cell r="L815" t="str">
            <v>51000477</v>
          </cell>
          <cell r="M815" t="str">
            <v>GOVERNMENT</v>
          </cell>
          <cell r="N815">
            <v>34</v>
          </cell>
          <cell r="P815">
            <v>25765</v>
          </cell>
          <cell r="Q815" t="str">
            <v>D</v>
          </cell>
          <cell r="R815" t="str">
            <v>DVAR</v>
          </cell>
          <cell r="S815">
            <v>33910</v>
          </cell>
          <cell r="T815">
            <v>43830</v>
          </cell>
          <cell r="V815" t="str">
            <v>IM</v>
          </cell>
          <cell r="W815">
            <v>33910</v>
          </cell>
          <cell r="X815" t="str">
            <v>5P</v>
          </cell>
          <cell r="Y815" t="str">
            <v>5S</v>
          </cell>
          <cell r="AB815" t="str">
            <v>IND</v>
          </cell>
          <cell r="AE815" t="str">
            <v>RM</v>
          </cell>
          <cell r="AF815" t="str">
            <v>NTLCST70L56H501H</v>
          </cell>
          <cell r="AG815" t="str">
            <v>x</v>
          </cell>
          <cell r="AH815" t="str">
            <v>04</v>
          </cell>
          <cell r="AI815" t="str">
            <v>09</v>
          </cell>
        </row>
        <row r="816">
          <cell r="A816">
            <v>211410</v>
          </cell>
          <cell r="B816">
            <v>253</v>
          </cell>
          <cell r="C816" t="str">
            <v>Government</v>
          </cell>
          <cell r="D816" t="str">
            <v>Solutions Factory</v>
          </cell>
          <cell r="E816" t="str">
            <v>Cultura e Istruzione</v>
          </cell>
          <cell r="F816" t="str">
            <v>Soluzioni Cultura e Istruzione</v>
          </cell>
          <cell r="G816" t="str">
            <v>NATILI GIAN LUCA</v>
          </cell>
          <cell r="H816" t="str">
            <v>M</v>
          </cell>
          <cell r="J816" t="str">
            <v>N-154</v>
          </cell>
          <cell r="K816" t="str">
            <v>SOLUZIONI WELFARE</v>
          </cell>
          <cell r="L816" t="str">
            <v>51002233</v>
          </cell>
          <cell r="M816" t="str">
            <v>SOLUZIONI WELFARE</v>
          </cell>
          <cell r="N816">
            <v>42</v>
          </cell>
          <cell r="P816">
            <v>22632</v>
          </cell>
          <cell r="Q816" t="str">
            <v>L</v>
          </cell>
          <cell r="R816" t="str">
            <v>LBIO</v>
          </cell>
          <cell r="S816">
            <v>32217</v>
          </cell>
          <cell r="T816">
            <v>43830</v>
          </cell>
          <cell r="V816" t="str">
            <v>IM</v>
          </cell>
          <cell r="W816">
            <v>32217</v>
          </cell>
          <cell r="X816" t="str">
            <v>7P</v>
          </cell>
          <cell r="AB816" t="str">
            <v>IND</v>
          </cell>
          <cell r="AE816" t="str">
            <v>RM</v>
          </cell>
          <cell r="AF816" t="str">
            <v>NTLGLC61T17H501T</v>
          </cell>
          <cell r="AG816" t="str">
            <v>x</v>
          </cell>
          <cell r="AH816" t="str">
            <v>04</v>
          </cell>
          <cell r="AI816" t="str">
            <v>09</v>
          </cell>
        </row>
        <row r="817">
          <cell r="A817">
            <v>101332</v>
          </cell>
          <cell r="B817">
            <v>461</v>
          </cell>
          <cell r="C817" t="str">
            <v>Government</v>
          </cell>
          <cell r="D817" t="str">
            <v>Solutions Factory</v>
          </cell>
          <cell r="E817" t="str">
            <v>Government Locale</v>
          </cell>
          <cell r="F817" t="str">
            <v>Soluzioni Gov.Loc. Lombardia</v>
          </cell>
          <cell r="G817" t="str">
            <v>NENNA NANDO</v>
          </cell>
          <cell r="H817" t="str">
            <v>M</v>
          </cell>
          <cell r="J817" t="str">
            <v>N-461</v>
          </cell>
          <cell r="K817" t="str">
            <v>LOMBARDIA INFORMAT.</v>
          </cell>
          <cell r="L817" t="str">
            <v>51035930</v>
          </cell>
          <cell r="M817" t="str">
            <v>GOV - SOLFACT - LISIT</v>
          </cell>
          <cell r="N817">
            <v>54</v>
          </cell>
          <cell r="P817">
            <v>18464</v>
          </cell>
          <cell r="Q817" t="str">
            <v>L</v>
          </cell>
          <cell r="R817" t="str">
            <v>LINGNUC</v>
          </cell>
          <cell r="S817">
            <v>32143</v>
          </cell>
          <cell r="T817">
            <v>43830</v>
          </cell>
          <cell r="V817" t="str">
            <v>DR</v>
          </cell>
          <cell r="W817">
            <v>32143</v>
          </cell>
          <cell r="X817" t="str">
            <v>D</v>
          </cell>
          <cell r="AB817" t="str">
            <v>IND</v>
          </cell>
          <cell r="AE817" t="str">
            <v>RM</v>
          </cell>
          <cell r="AF817" t="str">
            <v>NNNNND50L20G141P</v>
          </cell>
          <cell r="AG817" t="str">
            <v>x</v>
          </cell>
          <cell r="AH817" t="str">
            <v>04</v>
          </cell>
          <cell r="AI817" t="str">
            <v>09</v>
          </cell>
        </row>
        <row r="818">
          <cell r="A818">
            <v>222410</v>
          </cell>
          <cell r="B818">
            <v>180</v>
          </cell>
          <cell r="C818" t="str">
            <v>Government</v>
          </cell>
          <cell r="D818" t="str">
            <v>Solutions Factory</v>
          </cell>
          <cell r="E818" t="str">
            <v>Territorio e Ambiente</v>
          </cell>
          <cell r="F818" t="str">
            <v>Soluzioni Territorio e Ambiente</v>
          </cell>
          <cell r="G818" t="str">
            <v>NEPI MONICA</v>
          </cell>
          <cell r="H818" t="str">
            <v>F</v>
          </cell>
          <cell r="J818" t="str">
            <v>N-180</v>
          </cell>
          <cell r="K818" t="str">
            <v>SOLUZIONI TEA</v>
          </cell>
          <cell r="L818" t="str">
            <v>51002230</v>
          </cell>
          <cell r="M818" t="str">
            <v>SOLUZIONI TERRITORIO E AMBIENTE</v>
          </cell>
          <cell r="N818">
            <v>42</v>
          </cell>
          <cell r="P818">
            <v>22761</v>
          </cell>
          <cell r="Q818" t="str">
            <v>L</v>
          </cell>
          <cell r="R818" t="str">
            <v>LECO</v>
          </cell>
          <cell r="S818">
            <v>32660</v>
          </cell>
          <cell r="T818">
            <v>43830</v>
          </cell>
          <cell r="V818" t="str">
            <v>IM</v>
          </cell>
          <cell r="W818">
            <v>32660</v>
          </cell>
          <cell r="X818" t="str">
            <v>7P</v>
          </cell>
          <cell r="AB818" t="str">
            <v>IND</v>
          </cell>
          <cell r="AE818" t="str">
            <v>RM</v>
          </cell>
          <cell r="AF818" t="str">
            <v>NPEMNC62D65Z404I</v>
          </cell>
          <cell r="AG818" t="str">
            <v>x</v>
          </cell>
          <cell r="AH818" t="str">
            <v>04</v>
          </cell>
          <cell r="AI818" t="str">
            <v>09</v>
          </cell>
        </row>
        <row r="819">
          <cell r="A819">
            <v>204072</v>
          </cell>
          <cell r="B819">
            <v>39</v>
          </cell>
          <cell r="C819" t="str">
            <v>Corporate</v>
          </cell>
          <cell r="D819" t="str">
            <v>Risorse Umane</v>
          </cell>
          <cell r="E819" t="str">
            <v>Servizi di Sicurezza</v>
          </cell>
          <cell r="F819" t="str">
            <v>Servizi di Sicurezza</v>
          </cell>
          <cell r="G819" t="str">
            <v>NERI FRANCESCO ANGELO</v>
          </cell>
          <cell r="H819" t="str">
            <v>M</v>
          </cell>
          <cell r="J819" t="str">
            <v>D-734</v>
          </cell>
          <cell r="K819" t="str">
            <v>RU GOV</v>
          </cell>
          <cell r="L819" t="str">
            <v>51035920</v>
          </cell>
          <cell r="M819" t="str">
            <v>GOV - RISORSE UMANE</v>
          </cell>
          <cell r="N819">
            <v>50</v>
          </cell>
          <cell r="P819">
            <v>19981</v>
          </cell>
          <cell r="Q819" t="str">
            <v>L</v>
          </cell>
          <cell r="R819" t="str">
            <v>LFIS</v>
          </cell>
          <cell r="S819">
            <v>29465</v>
          </cell>
          <cell r="T819">
            <v>43830</v>
          </cell>
          <cell r="V819" t="str">
            <v>QU</v>
          </cell>
          <cell r="W819">
            <v>33878</v>
          </cell>
          <cell r="X819" t="str">
            <v>QU</v>
          </cell>
          <cell r="AB819" t="str">
            <v>IND</v>
          </cell>
          <cell r="AE819" t="str">
            <v>RM</v>
          </cell>
          <cell r="AF819" t="str">
            <v>NREFNC54P14I639U</v>
          </cell>
          <cell r="AG819" t="str">
            <v>x</v>
          </cell>
          <cell r="AH819" t="str">
            <v>04</v>
          </cell>
          <cell r="AI819" t="str">
            <v>09</v>
          </cell>
        </row>
        <row r="820">
          <cell r="A820">
            <v>213631</v>
          </cell>
          <cell r="B820">
            <v>137</v>
          </cell>
          <cell r="C820" t="str">
            <v>Government</v>
          </cell>
          <cell r="D820" t="str">
            <v>Solutions Factory</v>
          </cell>
          <cell r="E820" t="str">
            <v>Economia</v>
          </cell>
          <cell r="F820" t="str">
            <v>Soluzioni Economia</v>
          </cell>
          <cell r="G820" t="str">
            <v>NERI MARCO</v>
          </cell>
          <cell r="H820" t="str">
            <v>M</v>
          </cell>
          <cell r="J820" t="str">
            <v>N-137</v>
          </cell>
          <cell r="K820" t="str">
            <v>SOLUZIONI ECONOMIA</v>
          </cell>
          <cell r="L820" t="str">
            <v>51002231</v>
          </cell>
          <cell r="M820" t="str">
            <v>SOLUZIONI ECONOMIA</v>
          </cell>
          <cell r="N820">
            <v>41</v>
          </cell>
          <cell r="P820">
            <v>23264</v>
          </cell>
          <cell r="Q820" t="str">
            <v>L</v>
          </cell>
          <cell r="R820" t="str">
            <v>LECO</v>
          </cell>
          <cell r="S820">
            <v>32517</v>
          </cell>
          <cell r="T820">
            <v>43830</v>
          </cell>
          <cell r="V820" t="str">
            <v>QU</v>
          </cell>
          <cell r="W820">
            <v>37130</v>
          </cell>
          <cell r="X820" t="str">
            <v>QU</v>
          </cell>
          <cell r="AB820" t="str">
            <v>IND</v>
          </cell>
          <cell r="AE820" t="str">
            <v>RM</v>
          </cell>
          <cell r="AF820" t="str">
            <v>NREMRC63P10C744T</v>
          </cell>
          <cell r="AG820" t="str">
            <v>x</v>
          </cell>
          <cell r="AH820" t="str">
            <v>04</v>
          </cell>
          <cell r="AI820" t="str">
            <v>09</v>
          </cell>
        </row>
        <row r="821">
          <cell r="A821">
            <v>201102</v>
          </cell>
          <cell r="B821">
            <v>12</v>
          </cell>
          <cell r="C821" t="str">
            <v>Corporate</v>
          </cell>
          <cell r="D821" t="str">
            <v>Offerta e Mercati</v>
          </cell>
          <cell r="E821" t="str">
            <v>Advertising</v>
          </cell>
          <cell r="F821" t="str">
            <v>Advertising</v>
          </cell>
          <cell r="G821" t="str">
            <v>NERVEGNA ROBERTO</v>
          </cell>
          <cell r="H821" t="str">
            <v>M</v>
          </cell>
          <cell r="J821" t="str">
            <v>P-017</v>
          </cell>
          <cell r="K821" t="str">
            <v>OFFERTE E MERCATI</v>
          </cell>
          <cell r="L821" t="str">
            <v>51000479</v>
          </cell>
          <cell r="M821" t="str">
            <v>ITM - MERCATI E INNOVAZIONE</v>
          </cell>
          <cell r="N821">
            <v>55</v>
          </cell>
          <cell r="P821">
            <v>17953</v>
          </cell>
          <cell r="Q821" t="str">
            <v>D</v>
          </cell>
          <cell r="R821" t="str">
            <v>DRAG</v>
          </cell>
          <cell r="S821">
            <v>34408</v>
          </cell>
          <cell r="T821">
            <v>43830</v>
          </cell>
          <cell r="V821" t="str">
            <v>QU</v>
          </cell>
          <cell r="W821">
            <v>29221</v>
          </cell>
          <cell r="X821" t="str">
            <v>QU</v>
          </cell>
          <cell r="AB821" t="str">
            <v>IND</v>
          </cell>
          <cell r="AE821" t="str">
            <v>RM</v>
          </cell>
          <cell r="AF821" t="str">
            <v>NRVRRT49B24H501K</v>
          </cell>
          <cell r="AG821" t="str">
            <v>x</v>
          </cell>
          <cell r="AH821" t="str">
            <v>04</v>
          </cell>
          <cell r="AI821" t="str">
            <v>09</v>
          </cell>
        </row>
        <row r="822">
          <cell r="A822">
            <v>219527</v>
          </cell>
          <cell r="B822">
            <v>137</v>
          </cell>
          <cell r="C822" t="str">
            <v>Government</v>
          </cell>
          <cell r="D822" t="str">
            <v>Solutions Factory</v>
          </cell>
          <cell r="E822" t="str">
            <v>Economia</v>
          </cell>
          <cell r="F822" t="str">
            <v>Soluzioni Economia</v>
          </cell>
          <cell r="G822" t="str">
            <v>NESPOLI ERMELINDA</v>
          </cell>
          <cell r="H822" t="str">
            <v>F</v>
          </cell>
          <cell r="J822" t="str">
            <v>N-137</v>
          </cell>
          <cell r="K822" t="str">
            <v>SOLUZIONI ECONOMIA</v>
          </cell>
          <cell r="L822" t="str">
            <v>51002231</v>
          </cell>
          <cell r="M822" t="str">
            <v>SOLUZIONI ECONOMIA</v>
          </cell>
          <cell r="N822">
            <v>38</v>
          </cell>
          <cell r="P822">
            <v>24289</v>
          </cell>
          <cell r="Q822" t="str">
            <v>D</v>
          </cell>
          <cell r="R822" t="str">
            <v>DRAG</v>
          </cell>
          <cell r="S822">
            <v>33735</v>
          </cell>
          <cell r="T822">
            <v>43830</v>
          </cell>
          <cell r="V822" t="str">
            <v>IM</v>
          </cell>
          <cell r="W822">
            <v>33735</v>
          </cell>
          <cell r="X822" t="str">
            <v>5P</v>
          </cell>
          <cell r="AB822" t="str">
            <v>IND</v>
          </cell>
          <cell r="AE822" t="str">
            <v>RM</v>
          </cell>
          <cell r="AF822" t="str">
            <v>NSPRLN66L41H501U</v>
          </cell>
          <cell r="AG822" t="str">
            <v>x</v>
          </cell>
          <cell r="AH822" t="str">
            <v>04</v>
          </cell>
          <cell r="AI822" t="str">
            <v>09</v>
          </cell>
        </row>
        <row r="823">
          <cell r="A823">
            <v>214566</v>
          </cell>
          <cell r="B823">
            <v>154</v>
          </cell>
          <cell r="C823" t="str">
            <v>Government</v>
          </cell>
          <cell r="D823" t="str">
            <v>Solutions Factory</v>
          </cell>
          <cell r="E823" t="str">
            <v>Welfare</v>
          </cell>
          <cell r="F823" t="str">
            <v>Soluzioni Welfare</v>
          </cell>
          <cell r="G823" t="str">
            <v>NICOLETTI MARTINO</v>
          </cell>
          <cell r="H823" t="str">
            <v>M</v>
          </cell>
          <cell r="J823" t="str">
            <v>N-154</v>
          </cell>
          <cell r="K823" t="str">
            <v>SOLUZIONI WELFARE</v>
          </cell>
          <cell r="L823" t="str">
            <v>51002233</v>
          </cell>
          <cell r="M823" t="str">
            <v>SOLUZIONI WELFARE</v>
          </cell>
          <cell r="N823">
            <v>41</v>
          </cell>
          <cell r="P823">
            <v>23178</v>
          </cell>
          <cell r="Q823" t="str">
            <v>L</v>
          </cell>
          <cell r="R823" t="str">
            <v>LBIO</v>
          </cell>
          <cell r="S823">
            <v>32660</v>
          </cell>
          <cell r="T823">
            <v>43830</v>
          </cell>
          <cell r="V823" t="str">
            <v>IM</v>
          </cell>
          <cell r="W823">
            <v>32660</v>
          </cell>
          <cell r="X823" t="str">
            <v>6P</v>
          </cell>
          <cell r="AB823" t="str">
            <v>IND</v>
          </cell>
          <cell r="AE823" t="str">
            <v>RM</v>
          </cell>
          <cell r="AF823" t="str">
            <v>NCLMTN63H16D843T</v>
          </cell>
          <cell r="AG823" t="str">
            <v>x</v>
          </cell>
          <cell r="AH823" t="str">
            <v>04</v>
          </cell>
          <cell r="AI823" t="str">
            <v>09</v>
          </cell>
        </row>
        <row r="824">
          <cell r="A824">
            <v>223410</v>
          </cell>
          <cell r="B824">
            <v>181</v>
          </cell>
          <cell r="C824" t="str">
            <v>Government</v>
          </cell>
          <cell r="D824" t="str">
            <v>Government Centrale</v>
          </cell>
          <cell r="E824" t="str">
            <v>Territorio e Ambiente</v>
          </cell>
          <cell r="F824" t="str">
            <v>Account Territ. e Ambiente</v>
          </cell>
          <cell r="G824" t="str">
            <v>NICOLETTI STEFANIA</v>
          </cell>
          <cell r="H824" t="str">
            <v>F</v>
          </cell>
          <cell r="J824" t="str">
            <v>N-181</v>
          </cell>
          <cell r="K824" t="str">
            <v>ACC.TERRIT. E AMBIEN</v>
          </cell>
          <cell r="L824" t="str">
            <v>51002225</v>
          </cell>
          <cell r="M824" t="str">
            <v>TERRITORIO E AMBIENTE</v>
          </cell>
          <cell r="N824">
            <v>47</v>
          </cell>
          <cell r="P824">
            <v>20751</v>
          </cell>
          <cell r="Q824" t="str">
            <v>L</v>
          </cell>
          <cell r="R824" t="str">
            <v>LLST</v>
          </cell>
          <cell r="S824">
            <v>34029</v>
          </cell>
          <cell r="T824">
            <v>43830</v>
          </cell>
          <cell r="V824" t="str">
            <v>QU</v>
          </cell>
          <cell r="W824">
            <v>35791</v>
          </cell>
          <cell r="X824" t="str">
            <v>QU</v>
          </cell>
          <cell r="AB824" t="str">
            <v>IND</v>
          </cell>
          <cell r="AE824" t="str">
            <v>RM</v>
          </cell>
          <cell r="AF824" t="str">
            <v>NCLSFN56R63H501A</v>
          </cell>
          <cell r="AG824" t="str">
            <v>x</v>
          </cell>
          <cell r="AH824" t="str">
            <v>04</v>
          </cell>
          <cell r="AI824" t="str">
            <v>09</v>
          </cell>
        </row>
        <row r="825">
          <cell r="A825">
            <v>211926</v>
          </cell>
          <cell r="B825">
            <v>180</v>
          </cell>
          <cell r="C825" t="str">
            <v>Government</v>
          </cell>
          <cell r="D825" t="str">
            <v>Solutions Factory</v>
          </cell>
          <cell r="E825" t="str">
            <v>Territorio e Ambiente</v>
          </cell>
          <cell r="F825" t="str">
            <v>Soluzioni Territorio e Ambiente</v>
          </cell>
          <cell r="G825" t="str">
            <v>NITROLA ELISABETTA</v>
          </cell>
          <cell r="H825" t="str">
            <v>F</v>
          </cell>
          <cell r="J825" t="str">
            <v>N-180</v>
          </cell>
          <cell r="K825" t="str">
            <v>SOLUZIONI TEA</v>
          </cell>
          <cell r="L825" t="str">
            <v>51002230</v>
          </cell>
          <cell r="M825" t="str">
            <v>SOLUZIONI TERRITORIO E AMBIENTE</v>
          </cell>
          <cell r="N825">
            <v>39</v>
          </cell>
          <cell r="P825">
            <v>23967</v>
          </cell>
          <cell r="Q825" t="str">
            <v>D</v>
          </cell>
          <cell r="R825" t="str">
            <v>DRAG</v>
          </cell>
          <cell r="S825">
            <v>32295</v>
          </cell>
          <cell r="T825">
            <v>43830</v>
          </cell>
          <cell r="V825" t="str">
            <v>IM</v>
          </cell>
          <cell r="W825">
            <v>32295</v>
          </cell>
          <cell r="X825" t="str">
            <v>4P</v>
          </cell>
          <cell r="AB825" t="str">
            <v>IND</v>
          </cell>
          <cell r="AE825" t="str">
            <v>RM</v>
          </cell>
          <cell r="AF825" t="str">
            <v>NTRLBT65M53H501R</v>
          </cell>
          <cell r="AG825" t="str">
            <v>x</v>
          </cell>
          <cell r="AH825" t="str">
            <v>04</v>
          </cell>
          <cell r="AI825" t="str">
            <v>09</v>
          </cell>
        </row>
        <row r="826">
          <cell r="A826">
            <v>223014</v>
          </cell>
          <cell r="B826">
            <v>110</v>
          </cell>
          <cell r="C826" t="str">
            <v>Government</v>
          </cell>
          <cell r="D826" t="str">
            <v>Solutions Factory</v>
          </cell>
          <cell r="E826" t="str">
            <v>Gestione Tecnica</v>
          </cell>
          <cell r="F826" t="str">
            <v>Gestione Tecnica</v>
          </cell>
          <cell r="G826" t="str">
            <v>NUNZI FABRIZIO</v>
          </cell>
          <cell r="H826" t="str">
            <v>M</v>
          </cell>
          <cell r="J826" t="str">
            <v>N-110</v>
          </cell>
          <cell r="K826" t="str">
            <v>SF- Gestione Tecnica</v>
          </cell>
          <cell r="L826" t="str">
            <v>51002236</v>
          </cell>
          <cell r="M826" t="str">
            <v>GESTIONE TECNICA</v>
          </cell>
          <cell r="N826">
            <v>40</v>
          </cell>
          <cell r="P826">
            <v>23475</v>
          </cell>
          <cell r="Q826" t="str">
            <v>D</v>
          </cell>
          <cell r="R826" t="str">
            <v>DPER</v>
          </cell>
          <cell r="S826">
            <v>33330</v>
          </cell>
          <cell r="T826">
            <v>43830</v>
          </cell>
          <cell r="V826" t="str">
            <v>IM</v>
          </cell>
          <cell r="W826">
            <v>33330</v>
          </cell>
          <cell r="X826" t="str">
            <v>6P</v>
          </cell>
          <cell r="AB826" t="str">
            <v>IND</v>
          </cell>
          <cell r="AE826" t="str">
            <v>RM</v>
          </cell>
          <cell r="AF826" t="str">
            <v>NNZFRZ64D08H501D</v>
          </cell>
          <cell r="AG826" t="str">
            <v>x</v>
          </cell>
          <cell r="AH826" t="str">
            <v>04</v>
          </cell>
          <cell r="AI826" t="str">
            <v>09</v>
          </cell>
        </row>
        <row r="827">
          <cell r="A827">
            <v>236929</v>
          </cell>
          <cell r="B827">
            <v>154</v>
          </cell>
          <cell r="C827" t="str">
            <v>Government</v>
          </cell>
          <cell r="D827" t="str">
            <v>Solutions Factory</v>
          </cell>
          <cell r="E827" t="str">
            <v>Welfare</v>
          </cell>
          <cell r="F827" t="str">
            <v>Soluzioni Welfare</v>
          </cell>
          <cell r="G827" t="str">
            <v>NUZZO LAURA</v>
          </cell>
          <cell r="H827" t="str">
            <v>F</v>
          </cell>
          <cell r="J827" t="str">
            <v>N-154</v>
          </cell>
          <cell r="K827" t="str">
            <v>SOLUZIONI WELFARE</v>
          </cell>
          <cell r="L827" t="str">
            <v>51002233</v>
          </cell>
          <cell r="M827" t="str">
            <v>SOLUZIONI WELFARE</v>
          </cell>
          <cell r="N827">
            <v>37</v>
          </cell>
          <cell r="P827">
            <v>24481</v>
          </cell>
          <cell r="Q827" t="str">
            <v>L</v>
          </cell>
          <cell r="R827" t="str">
            <v>LECO</v>
          </cell>
          <cell r="S827">
            <v>36495</v>
          </cell>
          <cell r="T827">
            <v>43830</v>
          </cell>
          <cell r="V827" t="str">
            <v>IM</v>
          </cell>
          <cell r="W827">
            <v>36521</v>
          </cell>
          <cell r="X827" t="str">
            <v>6P</v>
          </cell>
          <cell r="AB827" t="str">
            <v>IND</v>
          </cell>
          <cell r="AE827" t="str">
            <v>RM</v>
          </cell>
          <cell r="AF827" t="str">
            <v>NZZLRA67A49H501Z</v>
          </cell>
          <cell r="AG827" t="str">
            <v>x</v>
          </cell>
          <cell r="AH827" t="str">
            <v>04</v>
          </cell>
          <cell r="AI827" t="str">
            <v>09</v>
          </cell>
        </row>
        <row r="828">
          <cell r="A828">
            <v>207449</v>
          </cell>
          <cell r="B828">
            <v>137</v>
          </cell>
          <cell r="C828" t="str">
            <v>Government</v>
          </cell>
          <cell r="D828" t="str">
            <v>Solutions Factory</v>
          </cell>
          <cell r="E828" t="str">
            <v>Economia</v>
          </cell>
          <cell r="F828" t="str">
            <v>Soluzioni Economia</v>
          </cell>
          <cell r="G828" t="str">
            <v>OLIVA RAIMONDO</v>
          </cell>
          <cell r="H828" t="str">
            <v>M</v>
          </cell>
          <cell r="J828" t="str">
            <v>N-137</v>
          </cell>
          <cell r="K828" t="str">
            <v>SOLUZIONI ECONOMIA</v>
          </cell>
          <cell r="L828" t="str">
            <v>51002231</v>
          </cell>
          <cell r="M828" t="str">
            <v>SOLUZIONI ECONOMIA</v>
          </cell>
          <cell r="N828">
            <v>48</v>
          </cell>
          <cell r="P828">
            <v>20591</v>
          </cell>
          <cell r="Q828" t="str">
            <v>D</v>
          </cell>
          <cell r="R828" t="str">
            <v>DCLA</v>
          </cell>
          <cell r="S828">
            <v>31201</v>
          </cell>
          <cell r="T828">
            <v>43830</v>
          </cell>
          <cell r="V828" t="str">
            <v>IM</v>
          </cell>
          <cell r="W828">
            <v>31201</v>
          </cell>
          <cell r="X828" t="str">
            <v>7P</v>
          </cell>
          <cell r="AB828" t="str">
            <v>IND</v>
          </cell>
          <cell r="AE828" t="str">
            <v>RM</v>
          </cell>
          <cell r="AF828" t="str">
            <v>LVORND56E16H703V</v>
          </cell>
          <cell r="AG828" t="str">
            <v>x</v>
          </cell>
          <cell r="AH828" t="str">
            <v>04</v>
          </cell>
          <cell r="AI828" t="str">
            <v>09</v>
          </cell>
        </row>
        <row r="829">
          <cell r="A829">
            <v>220968</v>
          </cell>
          <cell r="B829">
            <v>32</v>
          </cell>
          <cell r="C829" t="str">
            <v>Corporate</v>
          </cell>
          <cell r="D829" t="str">
            <v>Legale e Societario</v>
          </cell>
          <cell r="E829" t="str">
            <v>Legale e Societario</v>
          </cell>
          <cell r="F829" t="str">
            <v>Legale e Societario</v>
          </cell>
          <cell r="G829" t="str">
            <v>OLIVERO IRMA</v>
          </cell>
          <cell r="H829" t="str">
            <v>F</v>
          </cell>
          <cell r="J829" t="str">
            <v>K-732</v>
          </cell>
          <cell r="K829" t="str">
            <v>LEG-SOC GOV</v>
          </cell>
          <cell r="L829" t="str">
            <v>51035922</v>
          </cell>
          <cell r="M829" t="str">
            <v>GOV - LEGALE</v>
          </cell>
          <cell r="N829">
            <v>48</v>
          </cell>
          <cell r="P829">
            <v>20388</v>
          </cell>
          <cell r="Q829" t="str">
            <v>M</v>
          </cell>
          <cell r="R829" t="str">
            <v>M</v>
          </cell>
          <cell r="S829">
            <v>32051</v>
          </cell>
          <cell r="T829">
            <v>43830</v>
          </cell>
          <cell r="V829" t="str">
            <v>IM</v>
          </cell>
          <cell r="W829">
            <v>32051</v>
          </cell>
          <cell r="X829" t="str">
            <v>6P</v>
          </cell>
          <cell r="AB829" t="str">
            <v>IND</v>
          </cell>
          <cell r="AE829" t="str">
            <v>RM</v>
          </cell>
          <cell r="AF829" t="str">
            <v>LVRRMI55R66D205O</v>
          </cell>
          <cell r="AG829" t="str">
            <v>x</v>
          </cell>
          <cell r="AH829" t="str">
            <v>04</v>
          </cell>
          <cell r="AI829" t="str">
            <v>09</v>
          </cell>
        </row>
        <row r="830">
          <cell r="A830">
            <v>207614</v>
          </cell>
          <cell r="B830">
            <v>137</v>
          </cell>
          <cell r="C830" t="str">
            <v>Government</v>
          </cell>
          <cell r="D830" t="str">
            <v>Solutions Factory</v>
          </cell>
          <cell r="E830" t="str">
            <v>Economia</v>
          </cell>
          <cell r="F830" t="str">
            <v>Soluzioni Economia</v>
          </cell>
          <cell r="G830" t="str">
            <v>ONORATI MARCO</v>
          </cell>
          <cell r="H830" t="str">
            <v>M</v>
          </cell>
          <cell r="J830" t="str">
            <v>N-137</v>
          </cell>
          <cell r="K830" t="str">
            <v>SOLUZIONI ECONOMIA</v>
          </cell>
          <cell r="L830" t="str">
            <v>51002231</v>
          </cell>
          <cell r="M830" t="str">
            <v>SOLUZIONI ECONOMIA</v>
          </cell>
          <cell r="N830">
            <v>46</v>
          </cell>
          <cell r="P830">
            <v>21229</v>
          </cell>
          <cell r="Q830" t="str">
            <v>L</v>
          </cell>
          <cell r="R830" t="str">
            <v>LMAT</v>
          </cell>
          <cell r="S830">
            <v>31229</v>
          </cell>
          <cell r="T830">
            <v>43830</v>
          </cell>
          <cell r="V830" t="str">
            <v>IM</v>
          </cell>
          <cell r="W830">
            <v>31229</v>
          </cell>
          <cell r="X830" t="str">
            <v>7P</v>
          </cell>
          <cell r="AB830" t="str">
            <v>IND</v>
          </cell>
          <cell r="AE830" t="str">
            <v>RM</v>
          </cell>
          <cell r="AF830" t="str">
            <v>NRTMRC58B13E472X</v>
          </cell>
          <cell r="AG830" t="str">
            <v>x</v>
          </cell>
          <cell r="AH830" t="str">
            <v>04</v>
          </cell>
          <cell r="AI830" t="str">
            <v>09</v>
          </cell>
        </row>
        <row r="831">
          <cell r="A831">
            <v>206316</v>
          </cell>
          <cell r="B831">
            <v>180</v>
          </cell>
          <cell r="C831" t="str">
            <v>Government</v>
          </cell>
          <cell r="D831" t="str">
            <v>Solutions Factory</v>
          </cell>
          <cell r="E831" t="str">
            <v>Territorio e Ambiente</v>
          </cell>
          <cell r="F831" t="str">
            <v>Soluzioni Territorio e Ambiente</v>
          </cell>
          <cell r="G831" t="str">
            <v>ORICCHIO SARA RITA</v>
          </cell>
          <cell r="H831" t="str">
            <v>F</v>
          </cell>
          <cell r="J831" t="str">
            <v>N-180</v>
          </cell>
          <cell r="K831" t="str">
            <v>SOLUZIONI TEA</v>
          </cell>
          <cell r="L831" t="str">
            <v>51002230</v>
          </cell>
          <cell r="M831" t="str">
            <v>SOLUZIONI TERRITORIO E AMBIENTE</v>
          </cell>
          <cell r="N831">
            <v>46</v>
          </cell>
          <cell r="P831">
            <v>21173</v>
          </cell>
          <cell r="Q831" t="str">
            <v>L</v>
          </cell>
          <cell r="R831" t="str">
            <v>LMAT</v>
          </cell>
          <cell r="S831">
            <v>30560</v>
          </cell>
          <cell r="T831">
            <v>43830</v>
          </cell>
          <cell r="V831" t="str">
            <v>IM</v>
          </cell>
          <cell r="W831">
            <v>30560</v>
          </cell>
          <cell r="X831" t="str">
            <v>7P</v>
          </cell>
          <cell r="AB831" t="str">
            <v>IND</v>
          </cell>
          <cell r="AE831" t="str">
            <v>RM</v>
          </cell>
          <cell r="AF831" t="str">
            <v>RCCSRT57T59A509Y</v>
          </cell>
          <cell r="AG831" t="str">
            <v>x</v>
          </cell>
          <cell r="AH831" t="str">
            <v>04</v>
          </cell>
          <cell r="AI831" t="str">
            <v>09</v>
          </cell>
        </row>
        <row r="832">
          <cell r="A832">
            <v>204809</v>
          </cell>
          <cell r="B832">
            <v>143</v>
          </cell>
          <cell r="C832" t="str">
            <v>Government</v>
          </cell>
          <cell r="D832" t="str">
            <v>Solutions Factory</v>
          </cell>
          <cell r="E832" t="str">
            <v>Difesa e Sicurezza</v>
          </cell>
          <cell r="F832" t="str">
            <v>Soluzioni Difesa e Sicurezza</v>
          </cell>
          <cell r="G832" t="str">
            <v>ORSENIGO PAOLO</v>
          </cell>
          <cell r="H832" t="str">
            <v>M</v>
          </cell>
          <cell r="P832">
            <v>20737</v>
          </cell>
          <cell r="Q832" t="str">
            <v>L</v>
          </cell>
          <cell r="R832" t="str">
            <v>LINGEDI</v>
          </cell>
          <cell r="S832">
            <v>29768</v>
          </cell>
          <cell r="T832">
            <v>38077</v>
          </cell>
          <cell r="V832" t="str">
            <v>QU</v>
          </cell>
          <cell r="W832">
            <v>36156</v>
          </cell>
          <cell r="X832" t="str">
            <v>QU</v>
          </cell>
          <cell r="AB832" t="str">
            <v>IND</v>
          </cell>
          <cell r="AE832" t="str">
            <v>RM</v>
          </cell>
          <cell r="AF832" t="str">
            <v>RSNPLA56R09F926A</v>
          </cell>
          <cell r="AH832" t="str">
            <v>04</v>
          </cell>
          <cell r="AI832" t="str">
            <v>09</v>
          </cell>
        </row>
        <row r="833">
          <cell r="A833">
            <v>201113</v>
          </cell>
          <cell r="B833">
            <v>180</v>
          </cell>
          <cell r="C833" t="str">
            <v>Government</v>
          </cell>
          <cell r="D833" t="str">
            <v>Solutions Factory</v>
          </cell>
          <cell r="E833" t="str">
            <v>Territorio e Ambiente</v>
          </cell>
          <cell r="F833" t="str">
            <v>Soluzioni Territorio e Ambiente</v>
          </cell>
          <cell r="G833" t="str">
            <v>ORSINI PAOLO</v>
          </cell>
          <cell r="H833" t="str">
            <v>M</v>
          </cell>
          <cell r="J833" t="str">
            <v>N-180</v>
          </cell>
          <cell r="K833" t="str">
            <v>SOLUZIONI TEA</v>
          </cell>
          <cell r="L833" t="str">
            <v>51002230</v>
          </cell>
          <cell r="M833" t="str">
            <v>SOLUZIONI TERRITORIO E AMBIENTE</v>
          </cell>
          <cell r="N833">
            <v>56</v>
          </cell>
          <cell r="P833">
            <v>17445</v>
          </cell>
          <cell r="Q833" t="str">
            <v>L</v>
          </cell>
          <cell r="R833" t="str">
            <v>LSTA</v>
          </cell>
          <cell r="S833">
            <v>34408</v>
          </cell>
          <cell r="T833">
            <v>43830</v>
          </cell>
          <cell r="V833" t="str">
            <v>QU</v>
          </cell>
          <cell r="W833">
            <v>32964</v>
          </cell>
          <cell r="X833" t="str">
            <v>QU</v>
          </cell>
          <cell r="AB833" t="str">
            <v>IND</v>
          </cell>
          <cell r="AE833" t="str">
            <v>RM</v>
          </cell>
          <cell r="AF833" t="str">
            <v>RSNPLA47R05H501S</v>
          </cell>
          <cell r="AG833" t="str">
            <v>x</v>
          </cell>
          <cell r="AH833" t="str">
            <v>04</v>
          </cell>
          <cell r="AI833" t="str">
            <v>09</v>
          </cell>
        </row>
        <row r="834">
          <cell r="A834">
            <v>238843</v>
          </cell>
          <cell r="B834">
            <v>34</v>
          </cell>
          <cell r="C834" t="str">
            <v>Corporate</v>
          </cell>
          <cell r="D834" t="str">
            <v>Risorse Umane</v>
          </cell>
          <cell r="E834" t="str">
            <v>Risorse Umane</v>
          </cell>
          <cell r="F834" t="str">
            <v>Risorse Umane</v>
          </cell>
          <cell r="G834" t="str">
            <v>ORTOLANI CLAUDIA</v>
          </cell>
          <cell r="H834" t="str">
            <v>F</v>
          </cell>
          <cell r="J834" t="str">
            <v>D-034</v>
          </cell>
          <cell r="K834" t="str">
            <v>RISORSE UMANE</v>
          </cell>
          <cell r="L834" t="str">
            <v>51000481</v>
          </cell>
          <cell r="M834" t="str">
            <v>ITM - RISORSE UMANE</v>
          </cell>
          <cell r="N834">
            <v>27</v>
          </cell>
          <cell r="P834">
            <v>28181</v>
          </cell>
          <cell r="Q834" t="str">
            <v>L</v>
          </cell>
          <cell r="R834" t="str">
            <v>LECO</v>
          </cell>
          <cell r="S834">
            <v>38139</v>
          </cell>
          <cell r="T834">
            <v>43830</v>
          </cell>
          <cell r="V834" t="str">
            <v>IM</v>
          </cell>
          <cell r="X834" t="str">
            <v>6P</v>
          </cell>
          <cell r="AB834" t="str">
            <v>IND</v>
          </cell>
          <cell r="AE834" t="str">
            <v>RM</v>
          </cell>
          <cell r="AF834" t="str">
            <v>RTLCLD77B65H501Z</v>
          </cell>
          <cell r="AG834" t="str">
            <v>x</v>
          </cell>
          <cell r="AH834" t="str">
            <v>04</v>
          </cell>
          <cell r="AI834" t="str">
            <v>09</v>
          </cell>
        </row>
        <row r="835">
          <cell r="A835">
            <v>203786</v>
          </cell>
          <cell r="B835">
            <v>110</v>
          </cell>
          <cell r="C835" t="str">
            <v>Government</v>
          </cell>
          <cell r="D835" t="str">
            <v>Solutions Factory</v>
          </cell>
          <cell r="E835" t="str">
            <v>Gestione Tecnica</v>
          </cell>
          <cell r="F835" t="str">
            <v>Gestione Tecnica</v>
          </cell>
          <cell r="G835" t="str">
            <v>OSSICINI ANDREA</v>
          </cell>
          <cell r="H835" t="str">
            <v>M</v>
          </cell>
          <cell r="J835" t="str">
            <v>N-110</v>
          </cell>
          <cell r="K835" t="str">
            <v>SF- Gestione Tecnica</v>
          </cell>
          <cell r="L835" t="str">
            <v>51002236</v>
          </cell>
          <cell r="M835" t="str">
            <v>GESTIONE TECNICA</v>
          </cell>
          <cell r="N835">
            <v>51</v>
          </cell>
          <cell r="P835">
            <v>19462</v>
          </cell>
          <cell r="Q835" t="str">
            <v>L</v>
          </cell>
          <cell r="R835" t="str">
            <v>LMAT</v>
          </cell>
          <cell r="S835">
            <v>29297</v>
          </cell>
          <cell r="T835">
            <v>43830</v>
          </cell>
          <cell r="V835" t="str">
            <v>QU</v>
          </cell>
          <cell r="W835">
            <v>32629</v>
          </cell>
          <cell r="X835" t="str">
            <v>QU</v>
          </cell>
          <cell r="AB835" t="str">
            <v>IND</v>
          </cell>
          <cell r="AE835" t="str">
            <v>RM</v>
          </cell>
          <cell r="AF835" t="str">
            <v>SSCNDR53D13H501T</v>
          </cell>
          <cell r="AG835" t="str">
            <v>x</v>
          </cell>
          <cell r="AH835" t="str">
            <v>04</v>
          </cell>
          <cell r="AI835" t="str">
            <v>09</v>
          </cell>
        </row>
        <row r="836">
          <cell r="A836">
            <v>207933</v>
          </cell>
          <cell r="B836">
            <v>191</v>
          </cell>
          <cell r="C836" t="str">
            <v>Government</v>
          </cell>
          <cell r="D836" t="str">
            <v>Government Centrale</v>
          </cell>
          <cell r="E836" t="str">
            <v>Economia</v>
          </cell>
          <cell r="F836" t="str">
            <v>Account Economia</v>
          </cell>
          <cell r="G836" t="str">
            <v>OTTAVIANI ANNA RITA</v>
          </cell>
          <cell r="H836" t="str">
            <v>F</v>
          </cell>
          <cell r="J836" t="str">
            <v>N-191</v>
          </cell>
          <cell r="K836" t="str">
            <v>ACCOUNT ECONOMIA</v>
          </cell>
          <cell r="L836" t="str">
            <v>51035927</v>
          </cell>
          <cell r="M836" t="str">
            <v>GOV - COM - ECON. SANITA' ENTI LOCALI</v>
          </cell>
          <cell r="N836">
            <v>39</v>
          </cell>
          <cell r="P836">
            <v>23932</v>
          </cell>
          <cell r="Q836" t="str">
            <v>D</v>
          </cell>
          <cell r="R836" t="str">
            <v>DGEO</v>
          </cell>
          <cell r="S836">
            <v>31435</v>
          </cell>
          <cell r="T836">
            <v>43830</v>
          </cell>
          <cell r="V836" t="str">
            <v>IM</v>
          </cell>
          <cell r="W836">
            <v>31435</v>
          </cell>
          <cell r="X836" t="str">
            <v>6P</v>
          </cell>
          <cell r="AB836" t="str">
            <v>IND</v>
          </cell>
          <cell r="AC836">
            <v>1</v>
          </cell>
          <cell r="AD836">
            <v>0.79</v>
          </cell>
          <cell r="AE836" t="str">
            <v>RM</v>
          </cell>
          <cell r="AF836" t="str">
            <v>TTVNRT65L49M082C</v>
          </cell>
          <cell r="AG836" t="str">
            <v>x</v>
          </cell>
          <cell r="AH836" t="str">
            <v>04</v>
          </cell>
          <cell r="AI836" t="str">
            <v>09</v>
          </cell>
        </row>
        <row r="837">
          <cell r="A837">
            <v>213752</v>
          </cell>
          <cell r="B837">
            <v>110</v>
          </cell>
          <cell r="C837" t="str">
            <v>Government</v>
          </cell>
          <cell r="D837" t="str">
            <v>Solutions Factory</v>
          </cell>
          <cell r="E837" t="str">
            <v>Gestione Tecnica</v>
          </cell>
          <cell r="F837" t="str">
            <v>Gestione Tecnica</v>
          </cell>
          <cell r="G837" t="str">
            <v>PACIFICO ANNA</v>
          </cell>
          <cell r="H837" t="str">
            <v>F</v>
          </cell>
          <cell r="J837" t="str">
            <v>N-110</v>
          </cell>
          <cell r="K837" t="str">
            <v>SF- Gestione Tecnica</v>
          </cell>
          <cell r="L837" t="str">
            <v>51002236</v>
          </cell>
          <cell r="M837" t="str">
            <v>GESTIONE TECNICA</v>
          </cell>
          <cell r="N837">
            <v>43</v>
          </cell>
          <cell r="P837">
            <v>22371</v>
          </cell>
          <cell r="Q837" t="str">
            <v>L</v>
          </cell>
          <cell r="R837" t="str">
            <v>LMAT</v>
          </cell>
          <cell r="S837">
            <v>32517</v>
          </cell>
          <cell r="T837">
            <v>43830</v>
          </cell>
          <cell r="V837" t="str">
            <v>IM</v>
          </cell>
          <cell r="W837">
            <v>32517</v>
          </cell>
          <cell r="X837" t="str">
            <v>7P</v>
          </cell>
          <cell r="AB837" t="str">
            <v>IND</v>
          </cell>
          <cell r="AE837" t="str">
            <v>RM</v>
          </cell>
          <cell r="AF837" t="str">
            <v>PCFNNA61C71F839X</v>
          </cell>
          <cell r="AG837" t="str">
            <v>x</v>
          </cell>
          <cell r="AH837" t="str">
            <v>04</v>
          </cell>
          <cell r="AI837" t="str">
            <v>09</v>
          </cell>
        </row>
        <row r="838">
          <cell r="A838">
            <v>200882</v>
          </cell>
          <cell r="B838">
            <v>10</v>
          </cell>
          <cell r="C838" t="str">
            <v>Corporate</v>
          </cell>
          <cell r="D838" t="str">
            <v>Presidente AD</v>
          </cell>
          <cell r="E838" t="str">
            <v>Presidente AD</v>
          </cell>
          <cell r="F838" t="str">
            <v>Presidente AD</v>
          </cell>
          <cell r="G838" t="str">
            <v>PAGANO ROSA</v>
          </cell>
          <cell r="H838" t="str">
            <v>F</v>
          </cell>
          <cell r="J838" t="str">
            <v>R-010</v>
          </cell>
          <cell r="K838" t="str">
            <v>Presidente  - Amm.De</v>
          </cell>
          <cell r="L838" t="str">
            <v>51000474</v>
          </cell>
          <cell r="M838" t="str">
            <v>ITM - FINSIEL</v>
          </cell>
          <cell r="N838">
            <v>40</v>
          </cell>
          <cell r="P838">
            <v>23460</v>
          </cell>
          <cell r="Q838">
            <v>0</v>
          </cell>
          <cell r="S838">
            <v>34029</v>
          </cell>
          <cell r="T838">
            <v>43830</v>
          </cell>
          <cell r="V838" t="str">
            <v>IM</v>
          </cell>
          <cell r="W838">
            <v>34029</v>
          </cell>
          <cell r="X838" t="str">
            <v>6P</v>
          </cell>
          <cell r="AB838" t="str">
            <v>IND</v>
          </cell>
          <cell r="AE838" t="str">
            <v>RM</v>
          </cell>
          <cell r="AF838" t="str">
            <v>PGNRSO64C64H501B</v>
          </cell>
          <cell r="AG838" t="str">
            <v>x</v>
          </cell>
          <cell r="AH838" t="str">
            <v>04</v>
          </cell>
          <cell r="AI838" t="str">
            <v>09</v>
          </cell>
        </row>
        <row r="839">
          <cell r="A839">
            <v>202686</v>
          </cell>
          <cell r="B839">
            <v>143</v>
          </cell>
          <cell r="C839" t="str">
            <v>Government</v>
          </cell>
          <cell r="D839" t="str">
            <v>Solutions Factory</v>
          </cell>
          <cell r="E839" t="str">
            <v>Difesa e Sicurezza</v>
          </cell>
          <cell r="F839" t="str">
            <v>Soluzioni Difesa e Sicurezza</v>
          </cell>
          <cell r="G839" t="str">
            <v>PAGGETTI MARIA CECILIA</v>
          </cell>
          <cell r="H839" t="str">
            <v>F</v>
          </cell>
          <cell r="J839" t="str">
            <v>N-143</v>
          </cell>
          <cell r="K839" t="str">
            <v>SOL.DIF. &amp; SIC.</v>
          </cell>
          <cell r="L839" t="str">
            <v>51002232</v>
          </cell>
          <cell r="M839" t="str">
            <v>SOLUZIONI DIFESA E SICUREZZA</v>
          </cell>
          <cell r="N839">
            <v>50</v>
          </cell>
          <cell r="P839">
            <v>19842</v>
          </cell>
          <cell r="Q839" t="str">
            <v>D</v>
          </cell>
          <cell r="R839" t="str">
            <v>DRAG</v>
          </cell>
          <cell r="S839">
            <v>28138</v>
          </cell>
          <cell r="T839">
            <v>43830</v>
          </cell>
          <cell r="V839" t="str">
            <v>IM</v>
          </cell>
          <cell r="W839">
            <v>28138</v>
          </cell>
          <cell r="X839" t="str">
            <v>5S</v>
          </cell>
          <cell r="AB839" t="str">
            <v>IND</v>
          </cell>
          <cell r="AE839" t="str">
            <v>RM</v>
          </cell>
          <cell r="AF839" t="str">
            <v>PGGMCC54D68H501I</v>
          </cell>
          <cell r="AG839" t="str">
            <v>x</v>
          </cell>
          <cell r="AH839" t="str">
            <v>04</v>
          </cell>
          <cell r="AI839" t="str">
            <v>09</v>
          </cell>
        </row>
        <row r="840">
          <cell r="A840">
            <v>202598</v>
          </cell>
          <cell r="B840">
            <v>110</v>
          </cell>
          <cell r="C840" t="str">
            <v>Government</v>
          </cell>
          <cell r="D840" t="str">
            <v>Solutions Factory</v>
          </cell>
          <cell r="E840" t="str">
            <v>Gestione Tecnica</v>
          </cell>
          <cell r="F840" t="str">
            <v>Gestione Tecnica</v>
          </cell>
          <cell r="G840" t="str">
            <v>PAIFELMAN SANDRO</v>
          </cell>
          <cell r="H840" t="str">
            <v>M</v>
          </cell>
          <cell r="J840" t="str">
            <v>N-110</v>
          </cell>
          <cell r="K840" t="str">
            <v>SF- Gestione Tecnica</v>
          </cell>
          <cell r="L840" t="str">
            <v>51002236</v>
          </cell>
          <cell r="M840" t="str">
            <v>GESTIONE TECNICA</v>
          </cell>
          <cell r="N840">
            <v>55</v>
          </cell>
          <cell r="P840">
            <v>17975</v>
          </cell>
          <cell r="Q840" t="str">
            <v>D</v>
          </cell>
          <cell r="R840" t="str">
            <v>DGEO</v>
          </cell>
          <cell r="S840">
            <v>28051</v>
          </cell>
          <cell r="T840">
            <v>43830</v>
          </cell>
          <cell r="V840" t="str">
            <v>IM</v>
          </cell>
          <cell r="W840">
            <v>28051</v>
          </cell>
          <cell r="X840" t="str">
            <v>7P</v>
          </cell>
          <cell r="AB840" t="str">
            <v>IND</v>
          </cell>
          <cell r="AE840" t="str">
            <v>RM</v>
          </cell>
          <cell r="AF840" t="str">
            <v>PFLSDR49C18M141J</v>
          </cell>
          <cell r="AG840" t="str">
            <v>x</v>
          </cell>
          <cell r="AH840" t="str">
            <v>04</v>
          </cell>
          <cell r="AI840" t="str">
            <v>09</v>
          </cell>
        </row>
        <row r="841">
          <cell r="A841">
            <v>201817</v>
          </cell>
          <cell r="B841">
            <v>110</v>
          </cell>
          <cell r="C841" t="str">
            <v>Government</v>
          </cell>
          <cell r="D841" t="str">
            <v>Solutions Factory</v>
          </cell>
          <cell r="E841" t="str">
            <v>Gestione Tecnica</v>
          </cell>
          <cell r="F841" t="str">
            <v>Gestione Tecnica</v>
          </cell>
          <cell r="G841" t="str">
            <v>PALAGGI ROSSELLA</v>
          </cell>
          <cell r="H841" t="str">
            <v>F</v>
          </cell>
          <cell r="J841" t="str">
            <v>N-110</v>
          </cell>
          <cell r="K841" t="str">
            <v>SF- Gestione Tecnica</v>
          </cell>
          <cell r="L841" t="str">
            <v>51002236</v>
          </cell>
          <cell r="M841" t="str">
            <v>GESTIONE TECNICA</v>
          </cell>
          <cell r="N841">
            <v>52</v>
          </cell>
          <cell r="P841">
            <v>19181</v>
          </cell>
          <cell r="Q841" t="str">
            <v>D</v>
          </cell>
          <cell r="R841" t="str">
            <v>DSCI</v>
          </cell>
          <cell r="S841">
            <v>26724</v>
          </cell>
          <cell r="T841">
            <v>43830</v>
          </cell>
          <cell r="V841" t="str">
            <v>IM</v>
          </cell>
          <cell r="W841">
            <v>26724</v>
          </cell>
          <cell r="X841" t="str">
            <v>7P</v>
          </cell>
          <cell r="AB841" t="str">
            <v>IND</v>
          </cell>
          <cell r="AE841" t="str">
            <v>RM</v>
          </cell>
          <cell r="AF841" t="str">
            <v>PLGRSL52L46H501X</v>
          </cell>
          <cell r="AG841" t="str">
            <v>x</v>
          </cell>
          <cell r="AH841" t="str">
            <v>04</v>
          </cell>
          <cell r="AI841" t="str">
            <v>09</v>
          </cell>
        </row>
        <row r="842">
          <cell r="A842">
            <v>222893</v>
          </cell>
          <cell r="B842">
            <v>180</v>
          </cell>
          <cell r="C842" t="str">
            <v>Government</v>
          </cell>
          <cell r="D842" t="str">
            <v>Solutions Factory</v>
          </cell>
          <cell r="E842" t="str">
            <v>Territorio e Ambiente</v>
          </cell>
          <cell r="F842" t="str">
            <v>Soluzioni Territorio e Ambiente</v>
          </cell>
          <cell r="G842" t="str">
            <v>PALAZZOLO ROSALIA MATILDE</v>
          </cell>
          <cell r="H842" t="str">
            <v>F</v>
          </cell>
          <cell r="J842" t="str">
            <v>N-180</v>
          </cell>
          <cell r="K842" t="str">
            <v>SOLUZIONI TEA</v>
          </cell>
          <cell r="L842" t="str">
            <v>51002230</v>
          </cell>
          <cell r="M842" t="str">
            <v>SOLUZIONI TERRITORIO E AMBIENTE</v>
          </cell>
          <cell r="N842">
            <v>50</v>
          </cell>
          <cell r="P842">
            <v>19797</v>
          </cell>
          <cell r="Q842" t="str">
            <v>D</v>
          </cell>
          <cell r="R842" t="str">
            <v>DCLA</v>
          </cell>
          <cell r="S842">
            <v>33070</v>
          </cell>
          <cell r="T842">
            <v>43830</v>
          </cell>
          <cell r="V842" t="str">
            <v>IM</v>
          </cell>
          <cell r="W842">
            <v>33070</v>
          </cell>
          <cell r="X842" t="str">
            <v>5P</v>
          </cell>
          <cell r="AB842" t="str">
            <v>IND</v>
          </cell>
          <cell r="AE842" t="str">
            <v>RM</v>
          </cell>
          <cell r="AF842" t="str">
            <v>PLZRLM54C54F400R</v>
          </cell>
          <cell r="AG842" t="str">
            <v>x</v>
          </cell>
          <cell r="AH842" t="str">
            <v>04</v>
          </cell>
          <cell r="AI842" t="str">
            <v>09</v>
          </cell>
        </row>
        <row r="843">
          <cell r="A843">
            <v>238601</v>
          </cell>
          <cell r="B843">
            <v>193</v>
          </cell>
          <cell r="C843" t="str">
            <v>Government</v>
          </cell>
          <cell r="D843" t="str">
            <v>Government Centrale</v>
          </cell>
          <cell r="E843" t="str">
            <v>Difesa e Sicurezza</v>
          </cell>
          <cell r="F843" t="str">
            <v>Account Difesa e Sicurezza</v>
          </cell>
          <cell r="G843" t="str">
            <v>PALERMO MASSIMO</v>
          </cell>
          <cell r="H843" t="str">
            <v>M</v>
          </cell>
          <cell r="J843" t="str">
            <v>N-193</v>
          </cell>
          <cell r="K843" t="str">
            <v>ACCOUNT DIF.  SICUR.</v>
          </cell>
          <cell r="L843" t="str">
            <v>51002227</v>
          </cell>
          <cell r="M843" t="str">
            <v>DIFESA E SICUREZZA</v>
          </cell>
          <cell r="N843">
            <v>44</v>
          </cell>
          <cell r="P843">
            <v>22182</v>
          </cell>
          <cell r="Q843">
            <v>0</v>
          </cell>
          <cell r="S843">
            <v>32511</v>
          </cell>
          <cell r="T843">
            <v>43830</v>
          </cell>
          <cell r="V843" t="str">
            <v>IM</v>
          </cell>
          <cell r="W843">
            <v>38013</v>
          </cell>
          <cell r="X843" t="str">
            <v>7P</v>
          </cell>
          <cell r="AB843" t="str">
            <v>IND</v>
          </cell>
          <cell r="AE843" t="str">
            <v>RM</v>
          </cell>
          <cell r="AF843" t="str">
            <v>PLRMSM60P23H501B</v>
          </cell>
          <cell r="AG843" t="str">
            <v>x</v>
          </cell>
          <cell r="AH843" t="str">
            <v>04</v>
          </cell>
          <cell r="AI843" t="str">
            <v>09</v>
          </cell>
        </row>
        <row r="844">
          <cell r="A844">
            <v>237061</v>
          </cell>
          <cell r="B844">
            <v>154</v>
          </cell>
          <cell r="C844" t="str">
            <v>Government</v>
          </cell>
          <cell r="D844" t="str">
            <v>Solutions Factory</v>
          </cell>
          <cell r="E844" t="str">
            <v>Welfare</v>
          </cell>
          <cell r="F844" t="str">
            <v>Soluzioni Welfare</v>
          </cell>
          <cell r="G844" t="str">
            <v>PALETTA EMANUELA</v>
          </cell>
          <cell r="H844" t="str">
            <v>F</v>
          </cell>
          <cell r="J844" t="str">
            <v>N-154</v>
          </cell>
          <cell r="K844" t="str">
            <v>SOLUZIONI WELFARE</v>
          </cell>
          <cell r="L844" t="str">
            <v>51002233</v>
          </cell>
          <cell r="M844" t="str">
            <v>SOLUZIONI WELFARE</v>
          </cell>
          <cell r="N844">
            <v>30</v>
          </cell>
          <cell r="P844">
            <v>26992</v>
          </cell>
          <cell r="Q844" t="str">
            <v>L</v>
          </cell>
          <cell r="R844" t="str">
            <v>LMAT</v>
          </cell>
          <cell r="S844">
            <v>36598</v>
          </cell>
          <cell r="T844">
            <v>43830</v>
          </cell>
          <cell r="V844" t="str">
            <v>IM</v>
          </cell>
          <cell r="W844">
            <v>36612</v>
          </cell>
          <cell r="X844" t="str">
            <v>6P</v>
          </cell>
          <cell r="AB844" t="str">
            <v>IND</v>
          </cell>
          <cell r="AE844" t="str">
            <v>RM</v>
          </cell>
          <cell r="AF844" t="str">
            <v>PLTMNL73S64C352H</v>
          </cell>
          <cell r="AG844" t="str">
            <v>x</v>
          </cell>
          <cell r="AH844" t="str">
            <v>04</v>
          </cell>
          <cell r="AI844" t="str">
            <v>09</v>
          </cell>
        </row>
        <row r="845">
          <cell r="A845">
            <v>213500</v>
          </cell>
          <cell r="B845">
            <v>180</v>
          </cell>
          <cell r="C845" t="str">
            <v>Government</v>
          </cell>
          <cell r="D845" t="str">
            <v>Solutions Factory</v>
          </cell>
          <cell r="E845" t="str">
            <v>Territorio e Ambiente</v>
          </cell>
          <cell r="F845" t="str">
            <v>Soluzioni Territorio e Ambiente</v>
          </cell>
          <cell r="G845" t="str">
            <v>PALMERINI PIETRO</v>
          </cell>
          <cell r="H845" t="str">
            <v>M</v>
          </cell>
          <cell r="J845" t="str">
            <v>N-180</v>
          </cell>
          <cell r="K845" t="str">
            <v>SOLUZIONI TEA</v>
          </cell>
          <cell r="L845" t="str">
            <v>51002230</v>
          </cell>
          <cell r="M845" t="str">
            <v>SOLUZIONI TERRITORIO E AMBIENTE</v>
          </cell>
          <cell r="N845">
            <v>50</v>
          </cell>
          <cell r="P845">
            <v>19763</v>
          </cell>
          <cell r="Q845" t="str">
            <v>D</v>
          </cell>
          <cell r="R845" t="str">
            <v>DRAG</v>
          </cell>
          <cell r="S845">
            <v>32509</v>
          </cell>
          <cell r="T845">
            <v>43830</v>
          </cell>
          <cell r="V845" t="str">
            <v>IM</v>
          </cell>
          <cell r="W845">
            <v>32509</v>
          </cell>
          <cell r="X845" t="str">
            <v>5S</v>
          </cell>
          <cell r="AB845" t="str">
            <v>IND</v>
          </cell>
          <cell r="AE845" t="str">
            <v>RM</v>
          </cell>
          <cell r="AF845" t="str">
            <v>PLMPTR54B08H501E</v>
          </cell>
          <cell r="AG845" t="str">
            <v>x</v>
          </cell>
          <cell r="AH845" t="str">
            <v>04</v>
          </cell>
          <cell r="AI845" t="str">
            <v>09</v>
          </cell>
        </row>
        <row r="846">
          <cell r="A846">
            <v>238810</v>
          </cell>
          <cell r="B846">
            <v>154</v>
          </cell>
          <cell r="C846" t="str">
            <v>Government</v>
          </cell>
          <cell r="D846" t="str">
            <v>Solutions Factory</v>
          </cell>
          <cell r="E846" t="str">
            <v>Welfare</v>
          </cell>
          <cell r="F846" t="str">
            <v>Soluzioni Welfare</v>
          </cell>
          <cell r="G846" t="str">
            <v>PALOPOLI FABIO</v>
          </cell>
          <cell r="H846" t="str">
            <v>M</v>
          </cell>
          <cell r="J846" t="str">
            <v>N-154</v>
          </cell>
          <cell r="K846" t="str">
            <v>SOLUZIONI WELFARE</v>
          </cell>
          <cell r="L846" t="str">
            <v>51002233</v>
          </cell>
          <cell r="M846" t="str">
            <v>SOLUZIONI WELFARE</v>
          </cell>
          <cell r="N846">
            <v>32</v>
          </cell>
          <cell r="P846">
            <v>26429</v>
          </cell>
          <cell r="Q846" t="str">
            <v>L</v>
          </cell>
          <cell r="R846" t="str">
            <v>LECO</v>
          </cell>
          <cell r="S846">
            <v>38018</v>
          </cell>
          <cell r="T846">
            <v>43830</v>
          </cell>
          <cell r="V846" t="str">
            <v>IM</v>
          </cell>
          <cell r="W846">
            <v>38044</v>
          </cell>
          <cell r="X846" t="str">
            <v>5S</v>
          </cell>
          <cell r="AB846" t="str">
            <v>IND</v>
          </cell>
          <cell r="AE846" t="str">
            <v>RM</v>
          </cell>
          <cell r="AF846" t="str">
            <v>PLPFBA72E10H501U</v>
          </cell>
          <cell r="AG846" t="str">
            <v>x</v>
          </cell>
          <cell r="AH846" t="str">
            <v>04</v>
          </cell>
          <cell r="AI846" t="str">
            <v>09</v>
          </cell>
        </row>
        <row r="847">
          <cell r="A847">
            <v>214500</v>
          </cell>
          <cell r="B847">
            <v>253</v>
          </cell>
          <cell r="C847" t="str">
            <v>Government</v>
          </cell>
          <cell r="D847" t="str">
            <v>Solutions Factory</v>
          </cell>
          <cell r="E847" t="str">
            <v>Cultura e Istruzione</v>
          </cell>
          <cell r="F847" t="str">
            <v>Soluzioni Cultura e Istruzione</v>
          </cell>
          <cell r="G847" t="str">
            <v>PAMMELATI LAURA</v>
          </cell>
          <cell r="H847" t="str">
            <v>F</v>
          </cell>
          <cell r="J847" t="str">
            <v>N-253</v>
          </cell>
          <cell r="K847" t="str">
            <v>SOL.CULT.&amp; ISTRUZ.</v>
          </cell>
          <cell r="L847" t="str">
            <v>51002234</v>
          </cell>
          <cell r="M847" t="str">
            <v>SOLUZIONI CULTURA E ISTRUZIONE</v>
          </cell>
          <cell r="N847">
            <v>40</v>
          </cell>
          <cell r="P847">
            <v>23399</v>
          </cell>
          <cell r="Q847" t="str">
            <v>L</v>
          </cell>
          <cell r="R847" t="str">
            <v>LMAT</v>
          </cell>
          <cell r="S847">
            <v>32631</v>
          </cell>
          <cell r="T847">
            <v>43830</v>
          </cell>
          <cell r="V847" t="str">
            <v>IM</v>
          </cell>
          <cell r="W847">
            <v>32631</v>
          </cell>
          <cell r="X847" t="str">
            <v>7P</v>
          </cell>
          <cell r="AB847" t="str">
            <v>IND</v>
          </cell>
          <cell r="AE847" t="str">
            <v>RM</v>
          </cell>
          <cell r="AF847" t="str">
            <v>PMMLRA64A63A794Q</v>
          </cell>
          <cell r="AG847" t="str">
            <v>x</v>
          </cell>
          <cell r="AH847" t="str">
            <v>04</v>
          </cell>
          <cell r="AI847" t="str">
            <v>09</v>
          </cell>
        </row>
        <row r="848">
          <cell r="A848">
            <v>217602</v>
          </cell>
          <cell r="B848">
            <v>110</v>
          </cell>
          <cell r="C848" t="str">
            <v>Government</v>
          </cell>
          <cell r="D848" t="str">
            <v>Solutions Factory</v>
          </cell>
          <cell r="E848" t="str">
            <v>Gestione Tecnica</v>
          </cell>
          <cell r="F848" t="str">
            <v>Gestione Tecnica</v>
          </cell>
          <cell r="G848" t="str">
            <v>PAMPAGNIN MARINA</v>
          </cell>
          <cell r="H848" t="str">
            <v>F</v>
          </cell>
          <cell r="J848" t="str">
            <v>N-110</v>
          </cell>
          <cell r="K848" t="str">
            <v>SF- Gestione Tecnica</v>
          </cell>
          <cell r="L848" t="str">
            <v>51002236</v>
          </cell>
          <cell r="M848" t="str">
            <v>GESTIONE TECNICA</v>
          </cell>
          <cell r="N848">
            <v>40</v>
          </cell>
          <cell r="P848">
            <v>23456</v>
          </cell>
          <cell r="Q848" t="str">
            <v>L</v>
          </cell>
          <cell r="R848" t="str">
            <v>LMAT</v>
          </cell>
          <cell r="S848">
            <v>33427</v>
          </cell>
          <cell r="T848">
            <v>43830</v>
          </cell>
          <cell r="V848" t="str">
            <v>IM</v>
          </cell>
          <cell r="W848">
            <v>33427</v>
          </cell>
          <cell r="X848" t="str">
            <v>6P</v>
          </cell>
          <cell r="AB848" t="str">
            <v>IND</v>
          </cell>
          <cell r="AC848" t="str">
            <v>1</v>
          </cell>
          <cell r="AD848">
            <v>0.79</v>
          </cell>
          <cell r="AE848" t="str">
            <v>RM</v>
          </cell>
          <cell r="AF848" t="str">
            <v>PMPMRN64C60H501Y</v>
          </cell>
          <cell r="AG848" t="str">
            <v>x</v>
          </cell>
          <cell r="AH848" t="str">
            <v>04</v>
          </cell>
          <cell r="AI848" t="str">
            <v>09</v>
          </cell>
        </row>
        <row r="849">
          <cell r="A849">
            <v>222739</v>
          </cell>
          <cell r="B849">
            <v>180</v>
          </cell>
          <cell r="C849" t="str">
            <v>Government</v>
          </cell>
          <cell r="D849" t="str">
            <v>Solutions Factory</v>
          </cell>
          <cell r="E849" t="str">
            <v>Territorio e Ambiente</v>
          </cell>
          <cell r="F849" t="str">
            <v>Soluzioni Territorio e Ambiente</v>
          </cell>
          <cell r="G849" t="str">
            <v>PANARO MODESTO</v>
          </cell>
          <cell r="H849" t="str">
            <v>M</v>
          </cell>
          <cell r="J849" t="str">
            <v>N-180</v>
          </cell>
          <cell r="K849" t="str">
            <v>SOLUZIONI TEA</v>
          </cell>
          <cell r="L849" t="str">
            <v>51002230</v>
          </cell>
          <cell r="M849" t="str">
            <v>SOLUZIONI TERRITORIO E AMBIENTE</v>
          </cell>
          <cell r="N849">
            <v>50</v>
          </cell>
          <cell r="P849">
            <v>19905</v>
          </cell>
          <cell r="Q849" t="str">
            <v>D</v>
          </cell>
          <cell r="R849" t="str">
            <v>DSCI</v>
          </cell>
          <cell r="S849">
            <v>33025</v>
          </cell>
          <cell r="T849">
            <v>43830</v>
          </cell>
          <cell r="V849" t="str">
            <v>IM</v>
          </cell>
          <cell r="W849">
            <v>33025</v>
          </cell>
          <cell r="X849" t="str">
            <v>6P</v>
          </cell>
          <cell r="AB849" t="str">
            <v>IND</v>
          </cell>
          <cell r="AE849" t="str">
            <v>RM</v>
          </cell>
          <cell r="AF849" t="str">
            <v>PNRMST54H30L049M</v>
          </cell>
          <cell r="AG849" t="str">
            <v>x</v>
          </cell>
          <cell r="AH849" t="str">
            <v>04</v>
          </cell>
          <cell r="AI849" t="str">
            <v>09</v>
          </cell>
        </row>
        <row r="850">
          <cell r="A850">
            <v>223355</v>
          </cell>
          <cell r="B850">
            <v>180</v>
          </cell>
          <cell r="C850" t="str">
            <v>Government</v>
          </cell>
          <cell r="D850" t="str">
            <v>Solutions Factory</v>
          </cell>
          <cell r="E850" t="str">
            <v>Territorio e Ambiente</v>
          </cell>
          <cell r="F850" t="str">
            <v>Soluzioni Territorio e Ambiente</v>
          </cell>
          <cell r="G850" t="str">
            <v>PANDOLFI MARIA CRISTINA</v>
          </cell>
          <cell r="H850" t="str">
            <v>F</v>
          </cell>
          <cell r="J850" t="str">
            <v>N-180</v>
          </cell>
          <cell r="K850" t="str">
            <v>SOLUZIONI TEA</v>
          </cell>
          <cell r="L850" t="str">
            <v>51002230</v>
          </cell>
          <cell r="M850" t="str">
            <v>SOLUZIONI TERRITORIO E AMBIENTE</v>
          </cell>
          <cell r="N850">
            <v>43</v>
          </cell>
          <cell r="P850">
            <v>22548</v>
          </cell>
          <cell r="Q850" t="str">
            <v>D</v>
          </cell>
          <cell r="R850" t="str">
            <v>DPER</v>
          </cell>
          <cell r="S850">
            <v>33800</v>
          </cell>
          <cell r="T850">
            <v>43830</v>
          </cell>
          <cell r="V850" t="str">
            <v>IM</v>
          </cell>
          <cell r="W850">
            <v>33800</v>
          </cell>
          <cell r="X850" t="str">
            <v>7P</v>
          </cell>
          <cell r="AB850" t="str">
            <v>IND</v>
          </cell>
          <cell r="AE850" t="str">
            <v>RM</v>
          </cell>
          <cell r="AF850" t="str">
            <v>PNDMCR61P64H501H</v>
          </cell>
          <cell r="AG850" t="str">
            <v>x</v>
          </cell>
          <cell r="AH850" t="str">
            <v>04</v>
          </cell>
          <cell r="AI850" t="str">
            <v>09</v>
          </cell>
        </row>
        <row r="851">
          <cell r="A851">
            <v>214390</v>
          </cell>
          <cell r="B851">
            <v>137</v>
          </cell>
          <cell r="C851" t="str">
            <v>Government</v>
          </cell>
          <cell r="D851" t="str">
            <v>Solutions Factory</v>
          </cell>
          <cell r="E851" t="str">
            <v>Economia</v>
          </cell>
          <cell r="F851" t="str">
            <v>Soluzioni Economia</v>
          </cell>
          <cell r="G851" t="str">
            <v>PANFOLI ANNA</v>
          </cell>
          <cell r="H851" t="str">
            <v>F</v>
          </cell>
          <cell r="J851" t="str">
            <v>N-137</v>
          </cell>
          <cell r="K851" t="str">
            <v>SOLUZIONI ECONOMIA</v>
          </cell>
          <cell r="L851" t="str">
            <v>51002231</v>
          </cell>
          <cell r="M851" t="str">
            <v>SOLUZIONI ECONOMIA</v>
          </cell>
          <cell r="N851">
            <v>40</v>
          </cell>
          <cell r="P851">
            <v>23585</v>
          </cell>
          <cell r="Q851" t="str">
            <v>L</v>
          </cell>
          <cell r="R851" t="str">
            <v>LECO</v>
          </cell>
          <cell r="S851">
            <v>32630</v>
          </cell>
          <cell r="T851">
            <v>43830</v>
          </cell>
          <cell r="V851" t="str">
            <v>IM</v>
          </cell>
          <cell r="W851">
            <v>32630</v>
          </cell>
          <cell r="X851" t="str">
            <v>7P</v>
          </cell>
          <cell r="AB851" t="str">
            <v>IND</v>
          </cell>
          <cell r="AE851" t="str">
            <v>RM</v>
          </cell>
          <cell r="AF851" t="str">
            <v>PNFNNA64L67H501Y</v>
          </cell>
          <cell r="AG851" t="str">
            <v>x</v>
          </cell>
          <cell r="AH851" t="str">
            <v>04</v>
          </cell>
          <cell r="AI851" t="str">
            <v>09</v>
          </cell>
        </row>
        <row r="852">
          <cell r="A852">
            <v>211190</v>
          </cell>
          <cell r="B852">
            <v>137</v>
          </cell>
          <cell r="C852" t="str">
            <v>Government</v>
          </cell>
          <cell r="D852" t="str">
            <v>Solutions Factory</v>
          </cell>
          <cell r="E852" t="str">
            <v>Economia</v>
          </cell>
          <cell r="F852" t="str">
            <v>Soluzioni Economia</v>
          </cell>
          <cell r="G852" t="str">
            <v>PANGRAZZI GUIDO</v>
          </cell>
          <cell r="H852" t="str">
            <v>M</v>
          </cell>
          <cell r="J852" t="str">
            <v>N-137</v>
          </cell>
          <cell r="K852" t="str">
            <v>SOLUZIONI ECONOMIA</v>
          </cell>
          <cell r="L852" t="str">
            <v>51002231</v>
          </cell>
          <cell r="M852" t="str">
            <v>SOLUZIONI ECONOMIA</v>
          </cell>
          <cell r="N852">
            <v>41</v>
          </cell>
          <cell r="P852">
            <v>23144</v>
          </cell>
          <cell r="Q852" t="str">
            <v>L</v>
          </cell>
          <cell r="R852" t="str">
            <v>LECO</v>
          </cell>
          <cell r="S852">
            <v>32189</v>
          </cell>
          <cell r="T852">
            <v>43830</v>
          </cell>
          <cell r="V852" t="str">
            <v>IM</v>
          </cell>
          <cell r="W852">
            <v>32189</v>
          </cell>
          <cell r="X852" t="str">
            <v>7P</v>
          </cell>
          <cell r="AB852" t="str">
            <v>IND</v>
          </cell>
          <cell r="AE852" t="str">
            <v>RM</v>
          </cell>
          <cell r="AF852" t="str">
            <v>PNGGDU63E13H501P</v>
          </cell>
          <cell r="AG852" t="str">
            <v>x</v>
          </cell>
          <cell r="AH852" t="str">
            <v>04</v>
          </cell>
          <cell r="AI852" t="str">
            <v>09</v>
          </cell>
        </row>
        <row r="853">
          <cell r="A853">
            <v>213521</v>
          </cell>
          <cell r="B853">
            <v>137</v>
          </cell>
          <cell r="C853" t="str">
            <v>Government</v>
          </cell>
          <cell r="D853" t="str">
            <v>Solutions Factory</v>
          </cell>
          <cell r="E853" t="str">
            <v>Economia</v>
          </cell>
          <cell r="F853" t="str">
            <v>Soluzioni Economia</v>
          </cell>
          <cell r="G853" t="str">
            <v>PANIZZI MASSIMILIANO</v>
          </cell>
          <cell r="H853" t="str">
            <v>M</v>
          </cell>
          <cell r="J853" t="str">
            <v>N-137</v>
          </cell>
          <cell r="K853" t="str">
            <v>SOLUZIONI ECONOMIA</v>
          </cell>
          <cell r="L853" t="str">
            <v>51002231</v>
          </cell>
          <cell r="M853" t="str">
            <v>SOLUZIONI ECONOMIA</v>
          </cell>
          <cell r="N853">
            <v>42</v>
          </cell>
          <cell r="P853">
            <v>22703</v>
          </cell>
          <cell r="Q853" t="str">
            <v>D</v>
          </cell>
          <cell r="R853" t="str">
            <v>DPERELT</v>
          </cell>
          <cell r="S853">
            <v>32509</v>
          </cell>
          <cell r="T853">
            <v>43830</v>
          </cell>
          <cell r="V853" t="str">
            <v>IM</v>
          </cell>
          <cell r="W853">
            <v>32509</v>
          </cell>
          <cell r="X853" t="str">
            <v>5S</v>
          </cell>
          <cell r="AB853" t="str">
            <v>IND</v>
          </cell>
          <cell r="AE853" t="str">
            <v>RM</v>
          </cell>
          <cell r="AF853" t="str">
            <v>PNZMSM62B26E625N</v>
          </cell>
          <cell r="AG853" t="str">
            <v>x</v>
          </cell>
          <cell r="AH853" t="str">
            <v>04</v>
          </cell>
          <cell r="AI853" t="str">
            <v>09</v>
          </cell>
        </row>
        <row r="854">
          <cell r="A854">
            <v>213763</v>
          </cell>
          <cell r="B854">
            <v>35</v>
          </cell>
          <cell r="C854" t="str">
            <v>Corporate</v>
          </cell>
          <cell r="D854" t="str">
            <v>Soluz. Infrastrutturali</v>
          </cell>
          <cell r="E854" t="str">
            <v>Sistemi Informativi</v>
          </cell>
          <cell r="F854" t="str">
            <v>Sistemi Informativi</v>
          </cell>
          <cell r="G854" t="str">
            <v>PANNUNZIO DONATO</v>
          </cell>
          <cell r="H854" t="str">
            <v>M</v>
          </cell>
          <cell r="J854" t="str">
            <v>N-735</v>
          </cell>
          <cell r="K854" t="str">
            <v>IT GOV</v>
          </cell>
          <cell r="L854" t="str">
            <v>51035929</v>
          </cell>
          <cell r="M854" t="str">
            <v>GOV - SOLFACT - PROJECT PLANN. &amp; SUPPORT</v>
          </cell>
          <cell r="N854">
            <v>42</v>
          </cell>
          <cell r="P854">
            <v>22705</v>
          </cell>
          <cell r="Q854" t="str">
            <v>L</v>
          </cell>
          <cell r="R854" t="str">
            <v>LGEO</v>
          </cell>
          <cell r="S854">
            <v>32517</v>
          </cell>
          <cell r="T854">
            <v>43830</v>
          </cell>
          <cell r="V854" t="str">
            <v>IM</v>
          </cell>
          <cell r="W854">
            <v>32517</v>
          </cell>
          <cell r="X854" t="str">
            <v>7P</v>
          </cell>
          <cell r="AB854" t="str">
            <v>IND</v>
          </cell>
          <cell r="AE854" t="str">
            <v>RM</v>
          </cell>
          <cell r="AF854" t="str">
            <v>PNNDNT62B28H501G</v>
          </cell>
          <cell r="AG854" t="str">
            <v>x</v>
          </cell>
          <cell r="AH854" t="str">
            <v>04</v>
          </cell>
          <cell r="AI854" t="str">
            <v>09</v>
          </cell>
        </row>
        <row r="855">
          <cell r="A855">
            <v>218097</v>
          </cell>
          <cell r="B855">
            <v>110</v>
          </cell>
          <cell r="C855" t="str">
            <v>Government</v>
          </cell>
          <cell r="D855" t="str">
            <v>Solutions Factory</v>
          </cell>
          <cell r="E855" t="str">
            <v>Gestione Tecnica</v>
          </cell>
          <cell r="F855" t="str">
            <v>Gestione Tecnica</v>
          </cell>
          <cell r="G855" t="str">
            <v>PANTOLI MARIA PAOLA</v>
          </cell>
          <cell r="H855" t="str">
            <v>F</v>
          </cell>
          <cell r="J855" t="str">
            <v>N-110</v>
          </cell>
          <cell r="K855" t="str">
            <v>SF- Gestione Tecnica</v>
          </cell>
          <cell r="L855" t="str">
            <v>51002236</v>
          </cell>
          <cell r="M855" t="str">
            <v>GESTIONE TECNICA</v>
          </cell>
          <cell r="N855">
            <v>36</v>
          </cell>
          <cell r="P855">
            <v>24806</v>
          </cell>
          <cell r="Q855" t="str">
            <v>L</v>
          </cell>
          <cell r="R855" t="str">
            <v>LSTA</v>
          </cell>
          <cell r="S855">
            <v>33574</v>
          </cell>
          <cell r="T855">
            <v>43830</v>
          </cell>
          <cell r="V855" t="str">
            <v>IM</v>
          </cell>
          <cell r="W855">
            <v>33574</v>
          </cell>
          <cell r="X855" t="str">
            <v>7P</v>
          </cell>
          <cell r="AB855" t="str">
            <v>IND</v>
          </cell>
          <cell r="AE855" t="str">
            <v>RM</v>
          </cell>
          <cell r="AF855" t="str">
            <v>PNTMPL67S70H769T</v>
          </cell>
          <cell r="AG855" t="str">
            <v>x</v>
          </cell>
          <cell r="AH855" t="str">
            <v>04</v>
          </cell>
          <cell r="AI855" t="str">
            <v>09</v>
          </cell>
        </row>
        <row r="856">
          <cell r="A856">
            <v>216590</v>
          </cell>
          <cell r="B856">
            <v>137</v>
          </cell>
          <cell r="C856" t="str">
            <v>Government</v>
          </cell>
          <cell r="D856" t="str">
            <v>Solutions Factory</v>
          </cell>
          <cell r="E856" t="str">
            <v>Economia</v>
          </cell>
          <cell r="F856" t="str">
            <v>Soluzioni Economia</v>
          </cell>
          <cell r="G856" t="str">
            <v>PAOLA ANTONELLA</v>
          </cell>
          <cell r="H856" t="str">
            <v>F</v>
          </cell>
          <cell r="J856" t="str">
            <v>N-137</v>
          </cell>
          <cell r="K856" t="str">
            <v>SOLUZIONI ECONOMIA</v>
          </cell>
          <cell r="L856" t="str">
            <v>51002231</v>
          </cell>
          <cell r="M856" t="str">
            <v>SOLUZIONI ECONOMIA</v>
          </cell>
          <cell r="N856">
            <v>39</v>
          </cell>
          <cell r="P856">
            <v>23723</v>
          </cell>
          <cell r="Q856" t="str">
            <v>L</v>
          </cell>
          <cell r="R856" t="str">
            <v>LBAN</v>
          </cell>
          <cell r="S856">
            <v>33119</v>
          </cell>
          <cell r="T856">
            <v>43830</v>
          </cell>
          <cell r="V856" t="str">
            <v>IM</v>
          </cell>
          <cell r="W856">
            <v>33119</v>
          </cell>
          <cell r="X856" t="str">
            <v>6P</v>
          </cell>
          <cell r="Y856">
            <v>7</v>
          </cell>
          <cell r="AB856" t="str">
            <v>IND</v>
          </cell>
          <cell r="AE856" t="str">
            <v>RM</v>
          </cell>
          <cell r="AF856" t="str">
            <v>PLANNL64T52F888X</v>
          </cell>
          <cell r="AG856" t="str">
            <v>x</v>
          </cell>
          <cell r="AH856" t="str">
            <v>04</v>
          </cell>
          <cell r="AI856" t="str">
            <v>09</v>
          </cell>
        </row>
        <row r="857">
          <cell r="A857">
            <v>221584</v>
          </cell>
          <cell r="B857">
            <v>110</v>
          </cell>
          <cell r="C857" t="str">
            <v>Government</v>
          </cell>
          <cell r="D857" t="str">
            <v>Solutions Factory</v>
          </cell>
          <cell r="E857" t="str">
            <v>Gestione Tecnica</v>
          </cell>
          <cell r="F857" t="str">
            <v>Gestione Tecnica</v>
          </cell>
          <cell r="G857" t="str">
            <v>PAOLETTI MARCELLO</v>
          </cell>
          <cell r="H857" t="str">
            <v>M</v>
          </cell>
          <cell r="J857" t="str">
            <v>N-110</v>
          </cell>
          <cell r="K857" t="str">
            <v>SF- Gestione Tecnica</v>
          </cell>
          <cell r="L857" t="str">
            <v>51002236</v>
          </cell>
          <cell r="M857" t="str">
            <v>GESTIONE TECNICA</v>
          </cell>
          <cell r="N857">
            <v>48</v>
          </cell>
          <cell r="P857">
            <v>20694</v>
          </cell>
          <cell r="Q857" t="str">
            <v>D</v>
          </cell>
          <cell r="R857" t="str">
            <v>DCLA</v>
          </cell>
          <cell r="S857">
            <v>32209</v>
          </cell>
          <cell r="T857">
            <v>43830</v>
          </cell>
          <cell r="V857" t="str">
            <v>IM</v>
          </cell>
          <cell r="W857">
            <v>32209</v>
          </cell>
          <cell r="X857" t="str">
            <v>7P</v>
          </cell>
          <cell r="AB857" t="str">
            <v>IND</v>
          </cell>
          <cell r="AE857" t="str">
            <v>RM</v>
          </cell>
          <cell r="AF857" t="str">
            <v>PLTMCL56M27H501C</v>
          </cell>
          <cell r="AG857" t="str">
            <v>x</v>
          </cell>
          <cell r="AH857" t="str">
            <v>04</v>
          </cell>
          <cell r="AI857" t="str">
            <v>09</v>
          </cell>
        </row>
        <row r="858">
          <cell r="A858">
            <v>217723</v>
          </cell>
          <cell r="B858">
            <v>110</v>
          </cell>
          <cell r="C858" t="str">
            <v>Government</v>
          </cell>
          <cell r="D858" t="str">
            <v>Solutions Factory</v>
          </cell>
          <cell r="E858" t="str">
            <v>Gestione Tecnica</v>
          </cell>
          <cell r="F858" t="str">
            <v>Gestione Tecnica</v>
          </cell>
          <cell r="G858" t="str">
            <v>PAOLONI ENRICA</v>
          </cell>
          <cell r="H858" t="str">
            <v>F</v>
          </cell>
          <cell r="J858" t="str">
            <v>N-110</v>
          </cell>
          <cell r="K858" t="str">
            <v>SF- Gestione Tecnica</v>
          </cell>
          <cell r="L858" t="str">
            <v>51002236</v>
          </cell>
          <cell r="M858" t="str">
            <v>GESTIONE TECNICA</v>
          </cell>
          <cell r="N858">
            <v>38</v>
          </cell>
          <cell r="P858">
            <v>24123</v>
          </cell>
          <cell r="Q858" t="str">
            <v>L</v>
          </cell>
          <cell r="R858" t="str">
            <v>LECO</v>
          </cell>
          <cell r="S858">
            <v>33451</v>
          </cell>
          <cell r="T858">
            <v>43830</v>
          </cell>
          <cell r="V858" t="str">
            <v>IM</v>
          </cell>
          <cell r="W858">
            <v>33451</v>
          </cell>
          <cell r="X858" t="str">
            <v>7P</v>
          </cell>
          <cell r="AB858" t="str">
            <v>IND</v>
          </cell>
          <cell r="AE858" t="str">
            <v>RM</v>
          </cell>
          <cell r="AF858" t="str">
            <v>PLNNRC66A56H501P</v>
          </cell>
          <cell r="AG858" t="str">
            <v>x</v>
          </cell>
          <cell r="AH858" t="str">
            <v>04</v>
          </cell>
          <cell r="AI858" t="str">
            <v>09</v>
          </cell>
        </row>
        <row r="859">
          <cell r="A859">
            <v>203797</v>
          </cell>
          <cell r="B859">
            <v>253</v>
          </cell>
          <cell r="C859" t="str">
            <v>Government</v>
          </cell>
          <cell r="D859" t="str">
            <v>Solutions Factory</v>
          </cell>
          <cell r="E859" t="str">
            <v>Cultura e Istruzione</v>
          </cell>
          <cell r="F859" t="str">
            <v>Soluzioni Cultura e Istruzione</v>
          </cell>
          <cell r="G859" t="str">
            <v>PAOLUCCI FRANCO</v>
          </cell>
          <cell r="H859" t="str">
            <v>M</v>
          </cell>
          <cell r="J859" t="str">
            <v>N-253</v>
          </cell>
          <cell r="K859" t="str">
            <v>SOL.CULT.&amp; ISTRUZ.</v>
          </cell>
          <cell r="L859" t="str">
            <v>51002234</v>
          </cell>
          <cell r="M859" t="str">
            <v>SOLUZIONI CULTURA E ISTRUZIONE</v>
          </cell>
          <cell r="N859">
            <v>52</v>
          </cell>
          <cell r="P859">
            <v>19001</v>
          </cell>
          <cell r="Q859" t="str">
            <v>L</v>
          </cell>
          <cell r="R859" t="str">
            <v>LINGNUC</v>
          </cell>
          <cell r="S859">
            <v>29297</v>
          </cell>
          <cell r="T859">
            <v>43830</v>
          </cell>
          <cell r="V859" t="str">
            <v>QU</v>
          </cell>
          <cell r="W859">
            <v>32964</v>
          </cell>
          <cell r="X859" t="str">
            <v>QU</v>
          </cell>
          <cell r="AB859" t="str">
            <v>IND</v>
          </cell>
          <cell r="AE859" t="str">
            <v>RM</v>
          </cell>
          <cell r="AF859" t="str">
            <v>PLCFNC52A08H501X</v>
          </cell>
          <cell r="AG859" t="str">
            <v>x</v>
          </cell>
          <cell r="AH859" t="str">
            <v>04</v>
          </cell>
          <cell r="AI859" t="str">
            <v>09</v>
          </cell>
        </row>
        <row r="860">
          <cell r="A860">
            <v>221969</v>
          </cell>
          <cell r="B860">
            <v>180</v>
          </cell>
          <cell r="C860" t="str">
            <v>Government</v>
          </cell>
          <cell r="D860" t="str">
            <v>Solutions Factory</v>
          </cell>
          <cell r="E860" t="str">
            <v>Territorio e Ambiente</v>
          </cell>
          <cell r="F860" t="str">
            <v>Soluzioni Territorio e Ambiente</v>
          </cell>
          <cell r="G860" t="str">
            <v>PAONE ELENA</v>
          </cell>
          <cell r="H860" t="str">
            <v>F</v>
          </cell>
          <cell r="J860" t="str">
            <v>N-180</v>
          </cell>
          <cell r="K860" t="str">
            <v>SOLUZIONI TEA</v>
          </cell>
          <cell r="L860" t="str">
            <v>51002230</v>
          </cell>
          <cell r="M860" t="str">
            <v>SOLUZIONI TERRITORIO E AMBIENTE</v>
          </cell>
          <cell r="N860">
            <v>44</v>
          </cell>
          <cell r="P860">
            <v>22146</v>
          </cell>
          <cell r="Q860" t="str">
            <v>L</v>
          </cell>
          <cell r="R860" t="str">
            <v>LFIS</v>
          </cell>
          <cell r="S860">
            <v>32392</v>
          </cell>
          <cell r="T860">
            <v>43830</v>
          </cell>
          <cell r="V860" t="str">
            <v>QU</v>
          </cell>
          <cell r="W860">
            <v>36857</v>
          </cell>
          <cell r="X860" t="str">
            <v>QU</v>
          </cell>
          <cell r="AB860" t="str">
            <v>IND</v>
          </cell>
          <cell r="AE860" t="str">
            <v>RM</v>
          </cell>
          <cell r="AF860" t="str">
            <v>PNALNE60M58E050Q</v>
          </cell>
          <cell r="AG860" t="str">
            <v>x</v>
          </cell>
          <cell r="AH860" t="str">
            <v>04</v>
          </cell>
          <cell r="AI860" t="str">
            <v>09</v>
          </cell>
        </row>
        <row r="861">
          <cell r="A861">
            <v>237732</v>
          </cell>
          <cell r="B861">
            <v>143</v>
          </cell>
          <cell r="C861" t="str">
            <v>Government</v>
          </cell>
          <cell r="D861" t="str">
            <v>Solutions Factory</v>
          </cell>
          <cell r="E861" t="str">
            <v>Difesa e Sicurezza</v>
          </cell>
          <cell r="F861" t="str">
            <v>Soluzioni Difesa e Sicurezza</v>
          </cell>
          <cell r="G861" t="str">
            <v>PAPPONE FABIO</v>
          </cell>
          <cell r="H861" t="str">
            <v>M</v>
          </cell>
          <cell r="J861" t="str">
            <v>N-143</v>
          </cell>
          <cell r="K861" t="str">
            <v>SOL.DIF. &amp; SIC.</v>
          </cell>
          <cell r="L861" t="str">
            <v>51002232</v>
          </cell>
          <cell r="M861" t="str">
            <v>SOLUZIONI DIFESA E SICUREZZA</v>
          </cell>
          <cell r="N861">
            <v>24</v>
          </cell>
          <cell r="P861">
            <v>29441</v>
          </cell>
          <cell r="Q861" t="str">
            <v>D</v>
          </cell>
          <cell r="R861" t="str">
            <v>DPERINF</v>
          </cell>
          <cell r="S861">
            <v>37226</v>
          </cell>
          <cell r="T861">
            <v>43830</v>
          </cell>
          <cell r="V861" t="str">
            <v>IM</v>
          </cell>
          <cell r="W861">
            <v>37252</v>
          </cell>
          <cell r="X861" t="str">
            <v>5P</v>
          </cell>
          <cell r="AB861" t="str">
            <v>IND</v>
          </cell>
          <cell r="AE861" t="str">
            <v>RM</v>
          </cell>
          <cell r="AF861" t="str">
            <v>PPPFBA80M08F839A</v>
          </cell>
          <cell r="AG861" t="str">
            <v>x</v>
          </cell>
          <cell r="AH861" t="str">
            <v>04</v>
          </cell>
          <cell r="AI861" t="str">
            <v>09</v>
          </cell>
        </row>
        <row r="862">
          <cell r="A862">
            <v>209473</v>
          </cell>
          <cell r="B862">
            <v>253</v>
          </cell>
          <cell r="C862" t="str">
            <v>Government</v>
          </cell>
          <cell r="D862" t="str">
            <v>Solutions Factory</v>
          </cell>
          <cell r="E862" t="str">
            <v>Cultura e Istruzione</v>
          </cell>
          <cell r="F862" t="str">
            <v>Soluzioni Cultura e Istruzione</v>
          </cell>
          <cell r="G862" t="str">
            <v>PARADIES ENRICO</v>
          </cell>
          <cell r="H862" t="str">
            <v>M</v>
          </cell>
          <cell r="J862" t="str">
            <v>N-253</v>
          </cell>
          <cell r="K862" t="str">
            <v>SOL.CULT.&amp; ISTRUZ.</v>
          </cell>
          <cell r="L862" t="str">
            <v>51002234</v>
          </cell>
          <cell r="M862" t="str">
            <v>SOLUZIONI CULTURA E ISTRUZIONE</v>
          </cell>
          <cell r="N862">
            <v>50</v>
          </cell>
          <cell r="P862">
            <v>19915</v>
          </cell>
          <cell r="Q862" t="str">
            <v>L</v>
          </cell>
          <cell r="R862" t="str">
            <v>LINGELT</v>
          </cell>
          <cell r="S862">
            <v>31785</v>
          </cell>
          <cell r="T862">
            <v>43830</v>
          </cell>
          <cell r="V862" t="str">
            <v>QU</v>
          </cell>
          <cell r="W862">
            <v>36130</v>
          </cell>
          <cell r="X862" t="str">
            <v>QU</v>
          </cell>
          <cell r="AB862" t="str">
            <v>IND</v>
          </cell>
          <cell r="AE862" t="str">
            <v>RM</v>
          </cell>
          <cell r="AF862" t="str">
            <v>PRDNRC54L10A662V</v>
          </cell>
          <cell r="AG862" t="str">
            <v>x</v>
          </cell>
          <cell r="AH862" t="str">
            <v>04</v>
          </cell>
          <cell r="AI862" t="str">
            <v>09</v>
          </cell>
        </row>
        <row r="863">
          <cell r="A863">
            <v>228404</v>
          </cell>
          <cell r="B863">
            <v>137</v>
          </cell>
          <cell r="C863" t="str">
            <v>Government</v>
          </cell>
          <cell r="D863" t="str">
            <v>Solutions Factory</v>
          </cell>
          <cell r="E863" t="str">
            <v>Economia</v>
          </cell>
          <cell r="F863" t="str">
            <v>Soluzioni Economia</v>
          </cell>
          <cell r="G863" t="str">
            <v>PARENTE ANNA MARIA</v>
          </cell>
          <cell r="H863" t="str">
            <v>F</v>
          </cell>
          <cell r="J863" t="str">
            <v>N-137</v>
          </cell>
          <cell r="K863" t="str">
            <v>SOLUZIONI ECONOMIA</v>
          </cell>
          <cell r="L863" t="str">
            <v>51002231</v>
          </cell>
          <cell r="M863" t="str">
            <v>SOLUZIONI ECONOMIA</v>
          </cell>
          <cell r="N863">
            <v>46</v>
          </cell>
          <cell r="P863">
            <v>21166</v>
          </cell>
          <cell r="Q863" t="str">
            <v>L</v>
          </cell>
          <cell r="R863" t="str">
            <v>LMAT</v>
          </cell>
          <cell r="S863">
            <v>35217</v>
          </cell>
          <cell r="T863">
            <v>43830</v>
          </cell>
          <cell r="V863" t="str">
            <v>QU</v>
          </cell>
          <cell r="W863">
            <v>35243</v>
          </cell>
          <cell r="X863" t="str">
            <v>QU</v>
          </cell>
          <cell r="AB863" t="str">
            <v>IND</v>
          </cell>
          <cell r="AE863" t="str">
            <v>RM</v>
          </cell>
          <cell r="AF863" t="str">
            <v>PRNNMR57T52F839Y</v>
          </cell>
          <cell r="AG863" t="str">
            <v>x</v>
          </cell>
          <cell r="AH863" t="str">
            <v>04</v>
          </cell>
          <cell r="AI863" t="str">
            <v>09</v>
          </cell>
        </row>
        <row r="864">
          <cell r="A864">
            <v>204446</v>
          </cell>
          <cell r="B864">
            <v>58</v>
          </cell>
          <cell r="C864" t="str">
            <v>Corporate</v>
          </cell>
          <cell r="D864" t="str">
            <v>Acquisti e Servizi</v>
          </cell>
          <cell r="E864" t="str">
            <v>Servizi Generali</v>
          </cell>
          <cell r="F864" t="str">
            <v>Servizi di Gest. Manut. e Log.</v>
          </cell>
          <cell r="G864" t="str">
            <v>PARISI EMANUELA</v>
          </cell>
          <cell r="H864" t="str">
            <v>F</v>
          </cell>
          <cell r="J864" t="str">
            <v>H-058</v>
          </cell>
          <cell r="K864" t="str">
            <v>Servizi Generali</v>
          </cell>
          <cell r="L864" t="str">
            <v>51002268</v>
          </cell>
          <cell r="M864" t="str">
            <v>SERVIZI GENERALI</v>
          </cell>
          <cell r="N864">
            <v>51</v>
          </cell>
          <cell r="P864">
            <v>19398</v>
          </cell>
          <cell r="Q864" t="str">
            <v>M</v>
          </cell>
          <cell r="R864" t="str">
            <v>M</v>
          </cell>
          <cell r="S864">
            <v>29633</v>
          </cell>
          <cell r="T864">
            <v>43830</v>
          </cell>
          <cell r="V864" t="str">
            <v>IM</v>
          </cell>
          <cell r="W864">
            <v>29633</v>
          </cell>
          <cell r="X864" t="str">
            <v>5P</v>
          </cell>
          <cell r="AB864" t="str">
            <v>IND</v>
          </cell>
          <cell r="AE864" t="str">
            <v>RM</v>
          </cell>
          <cell r="AF864" t="str">
            <v>PRSMNL53B48H501E</v>
          </cell>
          <cell r="AG864" t="str">
            <v>x</v>
          </cell>
          <cell r="AH864" t="str">
            <v>04</v>
          </cell>
          <cell r="AI864" t="str">
            <v>09</v>
          </cell>
        </row>
        <row r="865">
          <cell r="A865">
            <v>238777</v>
          </cell>
          <cell r="B865">
            <v>143</v>
          </cell>
          <cell r="C865" t="str">
            <v>Government</v>
          </cell>
          <cell r="D865" t="str">
            <v>Solutions Factory</v>
          </cell>
          <cell r="E865" t="str">
            <v>Difesa e Sicurezza</v>
          </cell>
          <cell r="F865" t="str">
            <v>Soluzioni Difesa e Sicurezza</v>
          </cell>
          <cell r="G865" t="str">
            <v>PARISI GIOVANNI</v>
          </cell>
          <cell r="H865" t="str">
            <v>M</v>
          </cell>
          <cell r="J865" t="str">
            <v>N-180</v>
          </cell>
          <cell r="K865" t="str">
            <v>SOLUZIONI TEA</v>
          </cell>
          <cell r="L865" t="str">
            <v>51002230</v>
          </cell>
          <cell r="M865" t="str">
            <v>SOLUZIONI TERRITORIO E AMBIENTE</v>
          </cell>
          <cell r="N865">
            <v>44</v>
          </cell>
          <cell r="P865">
            <v>22104</v>
          </cell>
          <cell r="Q865">
            <v>0</v>
          </cell>
          <cell r="S865">
            <v>37469</v>
          </cell>
          <cell r="T865">
            <v>43830</v>
          </cell>
          <cell r="V865" t="str">
            <v>IM</v>
          </cell>
          <cell r="W865">
            <v>38013</v>
          </cell>
          <cell r="X865" t="str">
            <v>5S</v>
          </cell>
          <cell r="AB865" t="str">
            <v>IND</v>
          </cell>
          <cell r="AE865" t="str">
            <v>RM</v>
          </cell>
          <cell r="AF865" t="str">
            <v>PRSGNN60L07H501X</v>
          </cell>
          <cell r="AG865" t="str">
            <v>x</v>
          </cell>
          <cell r="AH865" t="str">
            <v>04</v>
          </cell>
          <cell r="AI865" t="str">
            <v>09</v>
          </cell>
        </row>
        <row r="866">
          <cell r="A866">
            <v>228756</v>
          </cell>
          <cell r="B866">
            <v>112</v>
          </cell>
          <cell r="C866" t="str">
            <v>Government</v>
          </cell>
          <cell r="D866" t="str">
            <v>Direzione Government</v>
          </cell>
          <cell r="E866" t="str">
            <v>Direzione</v>
          </cell>
          <cell r="F866" t="str">
            <v>Direzione</v>
          </cell>
          <cell r="G866" t="str">
            <v>PARISSI EDRO</v>
          </cell>
          <cell r="H866" t="str">
            <v>M</v>
          </cell>
          <cell r="J866" t="str">
            <v>N-110</v>
          </cell>
          <cell r="K866" t="str">
            <v>SF- Gestione Tecnica</v>
          </cell>
          <cell r="L866" t="str">
            <v>51002236</v>
          </cell>
          <cell r="M866" t="str">
            <v>GESTIONE TECNICA</v>
          </cell>
          <cell r="N866">
            <v>53</v>
          </cell>
          <cell r="P866">
            <v>18863</v>
          </cell>
          <cell r="Q866" t="str">
            <v>D</v>
          </cell>
          <cell r="R866" t="str">
            <v>DRAG</v>
          </cell>
          <cell r="S866">
            <v>27485</v>
          </cell>
          <cell r="T866">
            <v>43830</v>
          </cell>
          <cell r="V866" t="str">
            <v>QU</v>
          </cell>
          <cell r="W866">
            <v>36673</v>
          </cell>
          <cell r="X866" t="str">
            <v>QU</v>
          </cell>
          <cell r="AB866" t="str">
            <v>IND</v>
          </cell>
          <cell r="AE866" t="str">
            <v>RM</v>
          </cell>
          <cell r="AF866" t="str">
            <v>PRSDRE51M23L401E</v>
          </cell>
          <cell r="AG866" t="str">
            <v>x</v>
          </cell>
          <cell r="AH866" t="str">
            <v>04</v>
          </cell>
          <cell r="AI866" t="str">
            <v>09</v>
          </cell>
        </row>
        <row r="867">
          <cell r="A867">
            <v>207284</v>
          </cell>
          <cell r="B867">
            <v>154</v>
          </cell>
          <cell r="C867" t="str">
            <v>Government</v>
          </cell>
          <cell r="D867" t="str">
            <v>Solutions Factory</v>
          </cell>
          <cell r="E867" t="str">
            <v>Welfare</v>
          </cell>
          <cell r="F867" t="str">
            <v>Soluzioni Welfare</v>
          </cell>
          <cell r="G867" t="str">
            <v>PARRELLI ROBERTO</v>
          </cell>
          <cell r="H867" t="str">
            <v>M</v>
          </cell>
          <cell r="J867" t="str">
            <v>N-154</v>
          </cell>
          <cell r="K867" t="str">
            <v>SOLUZIONI WELFARE</v>
          </cell>
          <cell r="L867" t="str">
            <v>51002233</v>
          </cell>
          <cell r="M867" t="str">
            <v>SOLUZIONI WELFARE</v>
          </cell>
          <cell r="N867">
            <v>46</v>
          </cell>
          <cell r="P867">
            <v>21431</v>
          </cell>
          <cell r="Q867" t="str">
            <v>L</v>
          </cell>
          <cell r="R867" t="str">
            <v>LINGMEC</v>
          </cell>
          <cell r="S867">
            <v>31107</v>
          </cell>
          <cell r="T867">
            <v>43830</v>
          </cell>
          <cell r="V867" t="str">
            <v>IM</v>
          </cell>
          <cell r="W867">
            <v>31107</v>
          </cell>
          <cell r="X867" t="str">
            <v>7P</v>
          </cell>
          <cell r="AB867" t="str">
            <v>IND</v>
          </cell>
          <cell r="AE867" t="str">
            <v>RM</v>
          </cell>
          <cell r="AF867" t="str">
            <v>PRRRRT58P03H501T</v>
          </cell>
          <cell r="AG867" t="str">
            <v>x</v>
          </cell>
          <cell r="AH867" t="str">
            <v>04</v>
          </cell>
          <cell r="AI867" t="str">
            <v>09</v>
          </cell>
        </row>
        <row r="868">
          <cell r="A868">
            <v>221661</v>
          </cell>
          <cell r="B868">
            <v>180</v>
          </cell>
          <cell r="C868" t="str">
            <v>Government</v>
          </cell>
          <cell r="D868" t="str">
            <v>Solutions Factory</v>
          </cell>
          <cell r="E868" t="str">
            <v>Territorio e Ambiente</v>
          </cell>
          <cell r="F868" t="str">
            <v>Soluzioni Territorio e Ambiente</v>
          </cell>
          <cell r="G868" t="str">
            <v>PASANISI PAOLO</v>
          </cell>
          <cell r="H868" t="str">
            <v>M</v>
          </cell>
          <cell r="J868" t="str">
            <v>N-180</v>
          </cell>
          <cell r="K868" t="str">
            <v>SOLUZIONI TEA</v>
          </cell>
          <cell r="L868" t="str">
            <v>51002230</v>
          </cell>
          <cell r="M868" t="str">
            <v>SOLUZIONI TERRITORIO E AMBIENTE</v>
          </cell>
          <cell r="N868">
            <v>47</v>
          </cell>
          <cell r="P868">
            <v>20807</v>
          </cell>
          <cell r="Q868" t="str">
            <v>L</v>
          </cell>
          <cell r="R868" t="str">
            <v>LAGR</v>
          </cell>
          <cell r="S868">
            <v>32234</v>
          </cell>
          <cell r="T868">
            <v>43830</v>
          </cell>
          <cell r="V868" t="str">
            <v>IM</v>
          </cell>
          <cell r="W868">
            <v>32234</v>
          </cell>
          <cell r="X868" t="str">
            <v>7P</v>
          </cell>
          <cell r="AB868" t="str">
            <v>IND</v>
          </cell>
          <cell r="AE868" t="str">
            <v>RM</v>
          </cell>
          <cell r="AF868" t="str">
            <v>PSNPLA56T18H501D</v>
          </cell>
          <cell r="AG868" t="str">
            <v>x</v>
          </cell>
          <cell r="AH868" t="str">
            <v>04</v>
          </cell>
          <cell r="AI868" t="str">
            <v>09</v>
          </cell>
        </row>
        <row r="869">
          <cell r="A869">
            <v>222277</v>
          </cell>
          <cell r="B869">
            <v>180</v>
          </cell>
          <cell r="C869" t="str">
            <v>Government</v>
          </cell>
          <cell r="D869" t="str">
            <v>Solutions Factory</v>
          </cell>
          <cell r="E869" t="str">
            <v>Territorio e Ambiente</v>
          </cell>
          <cell r="F869" t="str">
            <v>Soluzioni Territorio e Ambiente</v>
          </cell>
          <cell r="G869" t="str">
            <v>PASCALI MARIA LUISA</v>
          </cell>
          <cell r="H869" t="str">
            <v>F</v>
          </cell>
          <cell r="J869" t="str">
            <v>N-180</v>
          </cell>
          <cell r="K869" t="str">
            <v>SOLUZIONI TEA</v>
          </cell>
          <cell r="L869" t="str">
            <v>51002230</v>
          </cell>
          <cell r="M869" t="str">
            <v>SOLUZIONI TERRITORIO E AMBIENTE</v>
          </cell>
          <cell r="N869">
            <v>40</v>
          </cell>
          <cell r="P869">
            <v>23404</v>
          </cell>
          <cell r="Q869" t="str">
            <v>L</v>
          </cell>
          <cell r="R869" t="str">
            <v>LECO</v>
          </cell>
          <cell r="S869">
            <v>32602</v>
          </cell>
          <cell r="T869">
            <v>43830</v>
          </cell>
          <cell r="V869" t="str">
            <v>IM</v>
          </cell>
          <cell r="W869">
            <v>32602</v>
          </cell>
          <cell r="X869" t="str">
            <v>7P</v>
          </cell>
          <cell r="AB869" t="str">
            <v>IND</v>
          </cell>
          <cell r="AE869" t="str">
            <v>RM</v>
          </cell>
          <cell r="AF869" t="str">
            <v>PSCMLS64A68H501V</v>
          </cell>
          <cell r="AG869" t="str">
            <v>x</v>
          </cell>
          <cell r="AH869" t="str">
            <v>04</v>
          </cell>
          <cell r="AI869" t="str">
            <v>09</v>
          </cell>
        </row>
        <row r="870">
          <cell r="A870">
            <v>229130</v>
          </cell>
          <cell r="B870">
            <v>137</v>
          </cell>
          <cell r="C870" t="str">
            <v>Government</v>
          </cell>
          <cell r="D870" t="str">
            <v>Solutions Factory</v>
          </cell>
          <cell r="E870" t="str">
            <v>Economia</v>
          </cell>
          <cell r="F870" t="str">
            <v>Soluzioni Economia</v>
          </cell>
          <cell r="G870" t="str">
            <v>PASCHALI DIMITRI</v>
          </cell>
          <cell r="H870" t="str">
            <v>M</v>
          </cell>
          <cell r="J870" t="str">
            <v>N-137</v>
          </cell>
          <cell r="K870" t="str">
            <v>SOLUZIONI ECONOMIA</v>
          </cell>
          <cell r="L870" t="str">
            <v>51002231</v>
          </cell>
          <cell r="M870" t="str">
            <v>SOLUZIONI ECONOMIA</v>
          </cell>
          <cell r="N870">
            <v>42</v>
          </cell>
          <cell r="P870">
            <v>22815</v>
          </cell>
          <cell r="Q870" t="str">
            <v>L</v>
          </cell>
          <cell r="R870" t="str">
            <v>LECO</v>
          </cell>
          <cell r="S870">
            <v>32295</v>
          </cell>
          <cell r="T870">
            <v>43830</v>
          </cell>
          <cell r="V870" t="str">
            <v>IM</v>
          </cell>
          <cell r="W870">
            <v>32295</v>
          </cell>
          <cell r="X870" t="str">
            <v>7P</v>
          </cell>
          <cell r="AB870" t="str">
            <v>IND</v>
          </cell>
          <cell r="AE870" t="str">
            <v>RM</v>
          </cell>
          <cell r="AF870" t="str">
            <v>PSCDTR62H18H501E</v>
          </cell>
          <cell r="AG870" t="str">
            <v>x</v>
          </cell>
          <cell r="AH870" t="str">
            <v>04</v>
          </cell>
          <cell r="AI870" t="str">
            <v>09</v>
          </cell>
        </row>
        <row r="871">
          <cell r="A871">
            <v>205128</v>
          </cell>
          <cell r="B871">
            <v>253</v>
          </cell>
          <cell r="C871" t="str">
            <v>Government</v>
          </cell>
          <cell r="D871" t="str">
            <v>Solutions Factory</v>
          </cell>
          <cell r="E871" t="str">
            <v>Cultura e Istruzione</v>
          </cell>
          <cell r="F871" t="str">
            <v>Soluzioni Cultura e Istruzione</v>
          </cell>
          <cell r="G871" t="str">
            <v>PASQUALETTI LINO</v>
          </cell>
          <cell r="H871" t="str">
            <v>M</v>
          </cell>
          <cell r="J871" t="str">
            <v>N-253</v>
          </cell>
          <cell r="K871" t="str">
            <v>SOL.CULT.&amp; ISTRUZ.</v>
          </cell>
          <cell r="L871" t="str">
            <v>51002234</v>
          </cell>
          <cell r="M871" t="str">
            <v>SOLUZIONI CULTURA E ISTRUZIONE</v>
          </cell>
          <cell r="N871">
            <v>50</v>
          </cell>
          <cell r="P871">
            <v>19943</v>
          </cell>
          <cell r="Q871" t="str">
            <v>L</v>
          </cell>
          <cell r="R871" t="str">
            <v>LMAT</v>
          </cell>
          <cell r="S871">
            <v>30042</v>
          </cell>
          <cell r="T871">
            <v>43830</v>
          </cell>
          <cell r="V871" t="str">
            <v>QU</v>
          </cell>
          <cell r="W871">
            <v>33786</v>
          </cell>
          <cell r="X871" t="str">
            <v>QU</v>
          </cell>
          <cell r="AB871" t="str">
            <v>IND</v>
          </cell>
          <cell r="AE871" t="str">
            <v>RM</v>
          </cell>
          <cell r="AF871" t="str">
            <v>PSQLNI54M07D969N</v>
          </cell>
          <cell r="AG871" t="str">
            <v>x</v>
          </cell>
          <cell r="AH871" t="str">
            <v>04</v>
          </cell>
          <cell r="AI871" t="str">
            <v>09</v>
          </cell>
        </row>
        <row r="872">
          <cell r="A872">
            <v>205106</v>
          </cell>
          <cell r="B872">
            <v>154</v>
          </cell>
          <cell r="C872" t="str">
            <v>Government</v>
          </cell>
          <cell r="D872" t="str">
            <v>Solutions Factory</v>
          </cell>
          <cell r="E872" t="str">
            <v>Welfare</v>
          </cell>
          <cell r="F872" t="str">
            <v>Soluzioni Welfare</v>
          </cell>
          <cell r="G872" t="str">
            <v>PASQUALI LIDIA</v>
          </cell>
          <cell r="H872" t="str">
            <v>F</v>
          </cell>
          <cell r="J872" t="str">
            <v>N-154</v>
          </cell>
          <cell r="K872" t="str">
            <v>SOLUZIONI WELFARE</v>
          </cell>
          <cell r="L872" t="str">
            <v>51002233</v>
          </cell>
          <cell r="M872" t="str">
            <v>SOLUZIONI WELFARE</v>
          </cell>
          <cell r="N872">
            <v>48</v>
          </cell>
          <cell r="P872">
            <v>20541</v>
          </cell>
          <cell r="Q872" t="str">
            <v>L</v>
          </cell>
          <cell r="R872" t="str">
            <v>LMAT</v>
          </cell>
          <cell r="S872">
            <v>30042</v>
          </cell>
          <cell r="T872">
            <v>43830</v>
          </cell>
          <cell r="V872" t="str">
            <v>QU</v>
          </cell>
          <cell r="W872">
            <v>35122</v>
          </cell>
          <cell r="X872" t="str">
            <v>QU</v>
          </cell>
          <cell r="AB872" t="str">
            <v>IND</v>
          </cell>
          <cell r="AE872" t="str">
            <v>RM</v>
          </cell>
          <cell r="AF872" t="str">
            <v>PSQLDI56C67A944E</v>
          </cell>
          <cell r="AG872" t="str">
            <v>x</v>
          </cell>
          <cell r="AH872" t="str">
            <v>04</v>
          </cell>
          <cell r="AI872" t="str">
            <v>09</v>
          </cell>
        </row>
        <row r="873">
          <cell r="A873">
            <v>210793</v>
          </cell>
          <cell r="B873">
            <v>110</v>
          </cell>
          <cell r="C873" t="str">
            <v>Government</v>
          </cell>
          <cell r="D873" t="str">
            <v>Solutions Factory</v>
          </cell>
          <cell r="E873" t="str">
            <v>Gestione Tecnica</v>
          </cell>
          <cell r="F873" t="str">
            <v>Gestione Tecnica</v>
          </cell>
          <cell r="G873" t="str">
            <v>PASQUINI GIOVANNI</v>
          </cell>
          <cell r="H873" t="str">
            <v>M</v>
          </cell>
          <cell r="J873" t="str">
            <v>N-110</v>
          </cell>
          <cell r="K873" t="str">
            <v>SF- Gestione Tecnica</v>
          </cell>
          <cell r="L873" t="str">
            <v>51002236</v>
          </cell>
          <cell r="M873" t="str">
            <v>GESTIONE TECNICA</v>
          </cell>
          <cell r="N873">
            <v>55</v>
          </cell>
          <cell r="P873">
            <v>17972</v>
          </cell>
          <cell r="Q873" t="str">
            <v>D</v>
          </cell>
          <cell r="R873" t="str">
            <v>DGEO</v>
          </cell>
          <cell r="S873">
            <v>32082</v>
          </cell>
          <cell r="T873">
            <v>43830</v>
          </cell>
          <cell r="V873" t="str">
            <v>IM</v>
          </cell>
          <cell r="W873">
            <v>32082</v>
          </cell>
          <cell r="X873" t="str">
            <v>5S</v>
          </cell>
          <cell r="AB873" t="str">
            <v>IND</v>
          </cell>
          <cell r="AE873" t="str">
            <v>RM</v>
          </cell>
          <cell r="AF873" t="str">
            <v>PSQGNN49C15C780B</v>
          </cell>
          <cell r="AG873" t="str">
            <v>x</v>
          </cell>
          <cell r="AH873" t="str">
            <v>04</v>
          </cell>
          <cell r="AI873" t="str">
            <v>09</v>
          </cell>
        </row>
        <row r="874">
          <cell r="A874">
            <v>203841</v>
          </cell>
          <cell r="B874">
            <v>253</v>
          </cell>
          <cell r="C874" t="str">
            <v>Government</v>
          </cell>
          <cell r="D874" t="str">
            <v>Solutions Factory</v>
          </cell>
          <cell r="E874" t="str">
            <v>Cultura e Istruzione</v>
          </cell>
          <cell r="F874" t="str">
            <v>Soluzioni Cultura e Istruzione</v>
          </cell>
          <cell r="G874" t="str">
            <v>PASSANNANTI GIULIO</v>
          </cell>
          <cell r="H874" t="str">
            <v>M</v>
          </cell>
          <cell r="J874" t="str">
            <v>N-253</v>
          </cell>
          <cell r="K874" t="str">
            <v>SOL.CULT.&amp; ISTRUZ.</v>
          </cell>
          <cell r="L874" t="str">
            <v>51002234</v>
          </cell>
          <cell r="M874" t="str">
            <v>SOLUZIONI CULTURA E ISTRUZIONE</v>
          </cell>
          <cell r="N874">
            <v>47</v>
          </cell>
          <cell r="P874">
            <v>20875</v>
          </cell>
          <cell r="Q874" t="str">
            <v>D</v>
          </cell>
          <cell r="R874" t="str">
            <v>DRAG</v>
          </cell>
          <cell r="S874">
            <v>29334</v>
          </cell>
          <cell r="T874">
            <v>43830</v>
          </cell>
          <cell r="V874" t="str">
            <v>IM</v>
          </cell>
          <cell r="W874">
            <v>29334</v>
          </cell>
          <cell r="X874" t="str">
            <v>7P</v>
          </cell>
          <cell r="AB874" t="str">
            <v>IND</v>
          </cell>
          <cell r="AE874" t="str">
            <v>RM</v>
          </cell>
          <cell r="AF874" t="str">
            <v>PSSGLI57B24L049P</v>
          </cell>
          <cell r="AG874" t="str">
            <v>x</v>
          </cell>
          <cell r="AH874" t="str">
            <v>04</v>
          </cell>
          <cell r="AI874" t="str">
            <v>09</v>
          </cell>
        </row>
        <row r="875">
          <cell r="A875">
            <v>210298</v>
          </cell>
          <cell r="B875">
            <v>143</v>
          </cell>
          <cell r="C875" t="str">
            <v>Government</v>
          </cell>
          <cell r="D875" t="str">
            <v>Solutions Factory</v>
          </cell>
          <cell r="E875" t="str">
            <v>Difesa e Sicurezza</v>
          </cell>
          <cell r="F875" t="str">
            <v>Soluzioni Difesa e Sicurezza</v>
          </cell>
          <cell r="G875" t="str">
            <v>PASSARELLI ROSA</v>
          </cell>
          <cell r="H875" t="str">
            <v>F</v>
          </cell>
          <cell r="J875" t="str">
            <v>N-143</v>
          </cell>
          <cell r="K875" t="str">
            <v>SOL.DIF. &amp; SIC.</v>
          </cell>
          <cell r="L875" t="str">
            <v>51002232</v>
          </cell>
          <cell r="M875" t="str">
            <v>SOLUZIONI DIFESA E SICUREZZA</v>
          </cell>
          <cell r="N875">
            <v>43</v>
          </cell>
          <cell r="P875">
            <v>22247</v>
          </cell>
          <cell r="Q875" t="str">
            <v>L</v>
          </cell>
          <cell r="R875" t="str">
            <v>LECO</v>
          </cell>
          <cell r="S875">
            <v>31930</v>
          </cell>
          <cell r="T875">
            <v>43830</v>
          </cell>
          <cell r="V875" t="str">
            <v>IM</v>
          </cell>
          <cell r="W875">
            <v>31930</v>
          </cell>
          <cell r="X875" t="str">
            <v>7P</v>
          </cell>
          <cell r="AB875" t="str">
            <v>IND</v>
          </cell>
          <cell r="AE875" t="str">
            <v>RM</v>
          </cell>
          <cell r="AF875" t="str">
            <v>PSSRSO60S67C349E</v>
          </cell>
          <cell r="AG875" t="str">
            <v>x</v>
          </cell>
          <cell r="AH875" t="str">
            <v>04</v>
          </cell>
          <cell r="AI875" t="str">
            <v>09</v>
          </cell>
        </row>
        <row r="876">
          <cell r="A876">
            <v>200365</v>
          </cell>
          <cell r="B876">
            <v>253</v>
          </cell>
          <cell r="C876" t="str">
            <v>Government</v>
          </cell>
          <cell r="D876" t="str">
            <v>Solutions Factory</v>
          </cell>
          <cell r="E876" t="str">
            <v>Cultura e Istruzione</v>
          </cell>
          <cell r="F876" t="str">
            <v>Soluzioni Cultura e Istruzione</v>
          </cell>
          <cell r="G876" t="str">
            <v>PASTORELLI EMANUELA</v>
          </cell>
          <cell r="H876" t="str">
            <v>F</v>
          </cell>
          <cell r="J876" t="str">
            <v>N-253</v>
          </cell>
          <cell r="K876" t="str">
            <v>SOL.CULT.&amp; ISTRUZ.</v>
          </cell>
          <cell r="L876" t="str">
            <v>51002234</v>
          </cell>
          <cell r="M876" t="str">
            <v>SOLUZIONI CULTURA E ISTRUZIONE</v>
          </cell>
          <cell r="N876">
            <v>40</v>
          </cell>
          <cell r="P876">
            <v>23543</v>
          </cell>
          <cell r="Q876" t="str">
            <v>D</v>
          </cell>
          <cell r="R876" t="str">
            <v>DSCI</v>
          </cell>
          <cell r="S876">
            <v>32035</v>
          </cell>
          <cell r="T876">
            <v>43830</v>
          </cell>
          <cell r="V876" t="str">
            <v>IM</v>
          </cell>
          <cell r="W876">
            <v>32035</v>
          </cell>
          <cell r="X876" t="str">
            <v>6P</v>
          </cell>
          <cell r="AB876" t="str">
            <v>IND</v>
          </cell>
          <cell r="AE876" t="str">
            <v>RM</v>
          </cell>
          <cell r="AF876" t="str">
            <v>PSTMNL64H55H501W</v>
          </cell>
          <cell r="AG876" t="str">
            <v>x</v>
          </cell>
          <cell r="AH876" t="str">
            <v>04</v>
          </cell>
          <cell r="AI876" t="str">
            <v>09</v>
          </cell>
        </row>
        <row r="877">
          <cell r="A877">
            <v>202609</v>
          </cell>
          <cell r="B877">
            <v>110</v>
          </cell>
          <cell r="C877" t="str">
            <v>Government</v>
          </cell>
          <cell r="D877" t="str">
            <v>Solutions Factory</v>
          </cell>
          <cell r="E877" t="str">
            <v>Gestione Tecnica</v>
          </cell>
          <cell r="F877" t="str">
            <v>Gestione Tecnica</v>
          </cell>
          <cell r="G877" t="str">
            <v>PASTORINI RICCARDO</v>
          </cell>
          <cell r="H877" t="str">
            <v>M</v>
          </cell>
          <cell r="J877" t="str">
            <v>N-110</v>
          </cell>
          <cell r="K877" t="str">
            <v>SF- Gestione Tecnica</v>
          </cell>
          <cell r="L877" t="str">
            <v>51002236</v>
          </cell>
          <cell r="M877" t="str">
            <v>GESTIONE TECNICA</v>
          </cell>
          <cell r="N877">
            <v>53</v>
          </cell>
          <cell r="P877">
            <v>18757</v>
          </cell>
          <cell r="Q877" t="str">
            <v>D</v>
          </cell>
          <cell r="R877" t="str">
            <v>DPERELT</v>
          </cell>
          <cell r="S877">
            <v>28051</v>
          </cell>
          <cell r="T877">
            <v>43830</v>
          </cell>
          <cell r="V877" t="str">
            <v>IM</v>
          </cell>
          <cell r="W877">
            <v>28051</v>
          </cell>
          <cell r="X877" t="str">
            <v>7P</v>
          </cell>
          <cell r="AB877" t="str">
            <v>IND</v>
          </cell>
          <cell r="AE877" t="str">
            <v>RM</v>
          </cell>
          <cell r="AF877" t="str">
            <v>PSTRCR51E09H501I</v>
          </cell>
          <cell r="AG877" t="str">
            <v>x</v>
          </cell>
          <cell r="AH877" t="str">
            <v>04</v>
          </cell>
          <cell r="AI877" t="str">
            <v>09</v>
          </cell>
        </row>
        <row r="878">
          <cell r="A878">
            <v>208934</v>
          </cell>
          <cell r="B878">
            <v>137</v>
          </cell>
          <cell r="C878" t="str">
            <v>Government</v>
          </cell>
          <cell r="D878" t="str">
            <v>Solutions Factory</v>
          </cell>
          <cell r="E878" t="str">
            <v>Economia</v>
          </cell>
          <cell r="F878" t="str">
            <v>Soluzioni Economia</v>
          </cell>
          <cell r="G878" t="str">
            <v>PATACCHINI DANILO</v>
          </cell>
          <cell r="H878" t="str">
            <v>M</v>
          </cell>
          <cell r="J878" t="str">
            <v>N-137</v>
          </cell>
          <cell r="K878" t="str">
            <v>SOLUZIONI ECONOMIA</v>
          </cell>
          <cell r="L878" t="str">
            <v>51002231</v>
          </cell>
          <cell r="M878" t="str">
            <v>SOLUZIONI ECONOMIA</v>
          </cell>
          <cell r="N878">
            <v>41</v>
          </cell>
          <cell r="P878">
            <v>23191</v>
          </cell>
          <cell r="Q878" t="str">
            <v>D</v>
          </cell>
          <cell r="R878" t="str">
            <v>DPER</v>
          </cell>
          <cell r="S878">
            <v>31657</v>
          </cell>
          <cell r="T878">
            <v>43830</v>
          </cell>
          <cell r="V878" t="str">
            <v>IM</v>
          </cell>
          <cell r="W878">
            <v>31657</v>
          </cell>
          <cell r="X878" t="str">
            <v>6P</v>
          </cell>
          <cell r="AB878" t="str">
            <v>IND</v>
          </cell>
          <cell r="AE878" t="str">
            <v>RM</v>
          </cell>
          <cell r="AF878" t="str">
            <v>PTCDNL63H29E241C</v>
          </cell>
          <cell r="AG878" t="str">
            <v>x</v>
          </cell>
          <cell r="AH878" t="str">
            <v>04</v>
          </cell>
          <cell r="AI878" t="str">
            <v>09</v>
          </cell>
        </row>
        <row r="879">
          <cell r="A879">
            <v>238084</v>
          </cell>
          <cell r="B879">
            <v>10</v>
          </cell>
          <cell r="C879" t="str">
            <v>Corporate</v>
          </cell>
          <cell r="D879" t="str">
            <v>Presidente AD</v>
          </cell>
          <cell r="E879" t="str">
            <v>Presidente AD</v>
          </cell>
          <cell r="F879" t="str">
            <v>Presidente AD</v>
          </cell>
          <cell r="G879" t="str">
            <v>PATALANO LAURA</v>
          </cell>
          <cell r="H879" t="str">
            <v>F</v>
          </cell>
          <cell r="P879">
            <v>20970</v>
          </cell>
          <cell r="Q879" t="str">
            <v>D</v>
          </cell>
          <cell r="R879" t="str">
            <v>DSCI</v>
          </cell>
          <cell r="S879">
            <v>37438</v>
          </cell>
          <cell r="T879">
            <v>38060</v>
          </cell>
          <cell r="V879" t="str">
            <v>IM</v>
          </cell>
          <cell r="W879">
            <v>37464</v>
          </cell>
          <cell r="X879" t="str">
            <v>7P</v>
          </cell>
          <cell r="AB879" t="str">
            <v>IND</v>
          </cell>
          <cell r="AE879" t="str">
            <v>RM</v>
          </cell>
          <cell r="AF879" t="str">
            <v>PTLLRA57E70H501Y</v>
          </cell>
          <cell r="AH879" t="str">
            <v>04</v>
          </cell>
          <cell r="AI879" t="str">
            <v>09</v>
          </cell>
        </row>
        <row r="880">
          <cell r="A880">
            <v>103191</v>
          </cell>
          <cell r="B880">
            <v>36</v>
          </cell>
          <cell r="C880" t="str">
            <v>Corporate</v>
          </cell>
          <cell r="D880" t="str">
            <v>Amministr. e Controllo</v>
          </cell>
          <cell r="E880" t="str">
            <v>Amministr. e Controllo</v>
          </cell>
          <cell r="F880" t="str">
            <v>Amministr. e Controllo</v>
          </cell>
          <cell r="G880" t="str">
            <v>PATERNO' CASTELLO ADELFO</v>
          </cell>
          <cell r="H880" t="str">
            <v>M</v>
          </cell>
          <cell r="J880" t="str">
            <v>E-036</v>
          </cell>
          <cell r="K880" t="str">
            <v>AMMINIST. E FINANZA</v>
          </cell>
          <cell r="L880" t="str">
            <v>51000480</v>
          </cell>
          <cell r="M880" t="str">
            <v>AMMINISTRAZIONE E CONTROLLO</v>
          </cell>
          <cell r="N880">
            <v>37</v>
          </cell>
          <cell r="P880">
            <v>24477</v>
          </cell>
          <cell r="Q880" t="str">
            <v>L</v>
          </cell>
          <cell r="R880" t="str">
            <v>LECO</v>
          </cell>
          <cell r="S880">
            <v>37543</v>
          </cell>
          <cell r="T880">
            <v>43830</v>
          </cell>
          <cell r="V880" t="str">
            <v>DR</v>
          </cell>
          <cell r="W880">
            <v>37543</v>
          </cell>
          <cell r="X880" t="str">
            <v>D</v>
          </cell>
          <cell r="AE880" t="str">
            <v>RM</v>
          </cell>
          <cell r="AF880" t="str">
            <v>PTRDLF67A05A326Y</v>
          </cell>
          <cell r="AG880" t="str">
            <v>x</v>
          </cell>
          <cell r="AH880" t="str">
            <v>04</v>
          </cell>
          <cell r="AI880" t="str">
            <v>09</v>
          </cell>
        </row>
        <row r="881">
          <cell r="A881">
            <v>213994</v>
          </cell>
          <cell r="B881">
            <v>191</v>
          </cell>
          <cell r="C881" t="str">
            <v>Government</v>
          </cell>
          <cell r="D881" t="str">
            <v>Government Centrale</v>
          </cell>
          <cell r="E881" t="str">
            <v>Economia</v>
          </cell>
          <cell r="F881" t="str">
            <v>Account Economia</v>
          </cell>
          <cell r="G881" t="str">
            <v>PATERNOSTRO FRANCESCA</v>
          </cell>
          <cell r="H881" t="str">
            <v>F</v>
          </cell>
          <cell r="J881" t="str">
            <v>N-191</v>
          </cell>
          <cell r="K881" t="str">
            <v>ACCOUNT ECONOMIA</v>
          </cell>
          <cell r="L881" t="str">
            <v>51035927</v>
          </cell>
          <cell r="M881" t="str">
            <v>GOV - COM - ECON. SANITA' ENTI LOCALI</v>
          </cell>
          <cell r="N881">
            <v>42</v>
          </cell>
          <cell r="P881">
            <v>22889</v>
          </cell>
          <cell r="Q881" t="str">
            <v>L</v>
          </cell>
          <cell r="R881" t="str">
            <v>LSTA</v>
          </cell>
          <cell r="S881">
            <v>32568</v>
          </cell>
          <cell r="T881">
            <v>43830</v>
          </cell>
          <cell r="V881" t="str">
            <v>QU</v>
          </cell>
          <cell r="W881">
            <v>37130</v>
          </cell>
          <cell r="X881" t="str">
            <v>QU</v>
          </cell>
          <cell r="AB881" t="str">
            <v>IND</v>
          </cell>
          <cell r="AE881" t="str">
            <v>RM</v>
          </cell>
          <cell r="AF881" t="str">
            <v>PTRFNC62M71H501P</v>
          </cell>
          <cell r="AG881" t="str">
            <v>x</v>
          </cell>
          <cell r="AH881" t="str">
            <v>04</v>
          </cell>
          <cell r="AI881" t="str">
            <v>09</v>
          </cell>
        </row>
        <row r="882">
          <cell r="A882">
            <v>237633</v>
          </cell>
          <cell r="B882">
            <v>253</v>
          </cell>
          <cell r="C882" t="str">
            <v>Government</v>
          </cell>
          <cell r="D882" t="str">
            <v>Solutions Factory</v>
          </cell>
          <cell r="E882" t="str">
            <v>Cultura e Istruzione</v>
          </cell>
          <cell r="F882" t="str">
            <v>Soluzioni Cultura e Istruzione</v>
          </cell>
          <cell r="G882" t="str">
            <v>PATRIARCA ELENA</v>
          </cell>
          <cell r="H882" t="str">
            <v>F</v>
          </cell>
          <cell r="J882" t="str">
            <v>N-253</v>
          </cell>
          <cell r="K882" t="str">
            <v>SOL.CULT.&amp; ISTRUZ.</v>
          </cell>
          <cell r="L882" t="str">
            <v>51002234</v>
          </cell>
          <cell r="M882" t="str">
            <v>SOLUZIONI CULTURA E ISTRUZIONE</v>
          </cell>
          <cell r="N882">
            <v>30</v>
          </cell>
          <cell r="P882">
            <v>27137</v>
          </cell>
          <cell r="Q882" t="str">
            <v>L</v>
          </cell>
          <cell r="R882" t="str">
            <v>LECO</v>
          </cell>
          <cell r="S882">
            <v>37135</v>
          </cell>
          <cell r="T882">
            <v>43830</v>
          </cell>
          <cell r="V882" t="str">
            <v>IM</v>
          </cell>
          <cell r="W882">
            <v>37161</v>
          </cell>
          <cell r="X882" t="str">
            <v>6P</v>
          </cell>
          <cell r="AB882" t="str">
            <v>IND</v>
          </cell>
          <cell r="AE882" t="str">
            <v>RM</v>
          </cell>
          <cell r="AF882" t="str">
            <v>PTRLNE74D58L103F</v>
          </cell>
          <cell r="AG882" t="str">
            <v>x</v>
          </cell>
          <cell r="AH882" t="str">
            <v>04</v>
          </cell>
          <cell r="AI882" t="str">
            <v>09</v>
          </cell>
        </row>
        <row r="883">
          <cell r="A883">
            <v>221430</v>
          </cell>
          <cell r="B883">
            <v>180</v>
          </cell>
          <cell r="C883" t="str">
            <v>Government</v>
          </cell>
          <cell r="D883" t="str">
            <v>Solutions Factory</v>
          </cell>
          <cell r="E883" t="str">
            <v>Territorio e Ambiente</v>
          </cell>
          <cell r="F883" t="str">
            <v>Soluzioni Territorio e Ambiente</v>
          </cell>
          <cell r="G883" t="str">
            <v>PATRONE AMATO</v>
          </cell>
          <cell r="H883" t="str">
            <v>M</v>
          </cell>
          <cell r="J883" t="str">
            <v>N-180</v>
          </cell>
          <cell r="K883" t="str">
            <v>SOLUZIONI TEA</v>
          </cell>
          <cell r="L883" t="str">
            <v>51002230</v>
          </cell>
          <cell r="M883" t="str">
            <v>SOLUZIONI TERRITORIO E AMBIENTE</v>
          </cell>
          <cell r="N883">
            <v>42</v>
          </cell>
          <cell r="P883">
            <v>22854</v>
          </cell>
          <cell r="Q883" t="str">
            <v>D</v>
          </cell>
          <cell r="R883" t="str">
            <v>DSCI</v>
          </cell>
          <cell r="S883">
            <v>32112</v>
          </cell>
          <cell r="T883">
            <v>43830</v>
          </cell>
          <cell r="V883" t="str">
            <v>QU</v>
          </cell>
          <cell r="W883">
            <v>36857</v>
          </cell>
          <cell r="X883" t="str">
            <v>QU</v>
          </cell>
          <cell r="AB883" t="str">
            <v>IND</v>
          </cell>
          <cell r="AE883" t="str">
            <v>RM</v>
          </cell>
          <cell r="AF883" t="str">
            <v>PTRMTA62L27H501M</v>
          </cell>
          <cell r="AG883" t="str">
            <v>x</v>
          </cell>
          <cell r="AH883" t="str">
            <v>04</v>
          </cell>
          <cell r="AI883" t="str">
            <v>09</v>
          </cell>
        </row>
        <row r="884">
          <cell r="A884">
            <v>103213</v>
          </cell>
          <cell r="B884">
            <v>38</v>
          </cell>
          <cell r="C884" t="str">
            <v>Corporate</v>
          </cell>
          <cell r="D884" t="str">
            <v>Soluz. Infrastrutturali</v>
          </cell>
          <cell r="E884" t="str">
            <v>Soluzioni Infrastrutturali</v>
          </cell>
          <cell r="F884" t="str">
            <v>Soluzioni Infrastrutturali</v>
          </cell>
          <cell r="G884" t="str">
            <v>PAVONE PASQUALE</v>
          </cell>
          <cell r="H884" t="str">
            <v>M</v>
          </cell>
          <cell r="P884">
            <v>17073</v>
          </cell>
          <cell r="Q884" t="str">
            <v>D</v>
          </cell>
          <cell r="R884" t="str">
            <v>DPER</v>
          </cell>
          <cell r="S884">
            <v>37561</v>
          </cell>
          <cell r="T884">
            <v>38077</v>
          </cell>
          <cell r="V884" t="str">
            <v>DR</v>
          </cell>
          <cell r="W884">
            <v>37561</v>
          </cell>
          <cell r="X884" t="str">
            <v>D</v>
          </cell>
          <cell r="AE884" t="str">
            <v>RM</v>
          </cell>
          <cell r="AF884" t="str">
            <v>PVNPQL46P28C781M</v>
          </cell>
          <cell r="AH884" t="str">
            <v>04</v>
          </cell>
          <cell r="AI884" t="str">
            <v>09</v>
          </cell>
        </row>
        <row r="885">
          <cell r="A885">
            <v>238293</v>
          </cell>
          <cell r="B885">
            <v>461</v>
          </cell>
          <cell r="C885" t="str">
            <v>Government</v>
          </cell>
          <cell r="D885" t="str">
            <v>Solutions Factory</v>
          </cell>
          <cell r="E885" t="str">
            <v>Government Locale</v>
          </cell>
          <cell r="F885" t="str">
            <v>Soluzioni Gov.Loc. Lombardia</v>
          </cell>
          <cell r="G885" t="str">
            <v>PECCHIOLI FRANCESCO</v>
          </cell>
          <cell r="H885" t="str">
            <v>M</v>
          </cell>
          <cell r="P885">
            <v>22479</v>
          </cell>
          <cell r="Q885">
            <v>0</v>
          </cell>
          <cell r="S885">
            <v>30704</v>
          </cell>
          <cell r="T885">
            <v>38046</v>
          </cell>
          <cell r="V885" t="str">
            <v>IM</v>
          </cell>
          <cell r="W885">
            <v>38013</v>
          </cell>
          <cell r="X885" t="str">
            <v>7P</v>
          </cell>
          <cell r="AB885" t="str">
            <v>IND</v>
          </cell>
          <cell r="AE885" t="str">
            <v>RM</v>
          </cell>
          <cell r="AF885" t="str">
            <v>PCCFNC61L17H501R</v>
          </cell>
          <cell r="AH885" t="str">
            <v>04</v>
          </cell>
          <cell r="AI885" t="str">
            <v>09</v>
          </cell>
        </row>
        <row r="886">
          <cell r="A886">
            <v>222937</v>
          </cell>
          <cell r="B886">
            <v>180</v>
          </cell>
          <cell r="C886" t="str">
            <v>Government</v>
          </cell>
          <cell r="D886" t="str">
            <v>Solutions Factory</v>
          </cell>
          <cell r="E886" t="str">
            <v>Territorio e Ambiente</v>
          </cell>
          <cell r="F886" t="str">
            <v>Soluzioni Territorio e Ambiente</v>
          </cell>
          <cell r="G886" t="str">
            <v>PECI ERNESTO</v>
          </cell>
          <cell r="H886" t="str">
            <v>M</v>
          </cell>
          <cell r="J886" t="str">
            <v>N-180</v>
          </cell>
          <cell r="K886" t="str">
            <v>SOLUZIONI TEA</v>
          </cell>
          <cell r="L886" t="str">
            <v>51002230</v>
          </cell>
          <cell r="M886" t="str">
            <v>SOLUZIONI TERRITORIO E AMBIENTE</v>
          </cell>
          <cell r="N886">
            <v>43</v>
          </cell>
          <cell r="P886">
            <v>22447</v>
          </cell>
          <cell r="Q886" t="str">
            <v>L</v>
          </cell>
          <cell r="R886" t="str">
            <v>LBIO</v>
          </cell>
          <cell r="S886">
            <v>33119</v>
          </cell>
          <cell r="T886">
            <v>43830</v>
          </cell>
          <cell r="V886" t="str">
            <v>IM</v>
          </cell>
          <cell r="W886">
            <v>33119</v>
          </cell>
          <cell r="X886" t="str">
            <v>7P</v>
          </cell>
          <cell r="AB886" t="str">
            <v>IND</v>
          </cell>
          <cell r="AE886" t="str">
            <v>RM</v>
          </cell>
          <cell r="AF886" t="str">
            <v>PCERST61H15H501Z</v>
          </cell>
          <cell r="AG886" t="str">
            <v>x</v>
          </cell>
          <cell r="AH886" t="str">
            <v>04</v>
          </cell>
          <cell r="AI886" t="str">
            <v>09</v>
          </cell>
        </row>
        <row r="887">
          <cell r="A887">
            <v>219384</v>
          </cell>
          <cell r="B887">
            <v>137</v>
          </cell>
          <cell r="C887" t="str">
            <v>Government</v>
          </cell>
          <cell r="D887" t="str">
            <v>Solutions Factory</v>
          </cell>
          <cell r="E887" t="str">
            <v>Economia</v>
          </cell>
          <cell r="F887" t="str">
            <v>Soluzioni Economia</v>
          </cell>
          <cell r="G887" t="str">
            <v>PECORARO MONICA</v>
          </cell>
          <cell r="H887" t="str">
            <v>F</v>
          </cell>
          <cell r="J887" t="str">
            <v>N-137</v>
          </cell>
          <cell r="K887" t="str">
            <v>SOLUZIONI ECONOMIA</v>
          </cell>
          <cell r="L887" t="str">
            <v>51002231</v>
          </cell>
          <cell r="M887" t="str">
            <v>SOLUZIONI ECONOMIA</v>
          </cell>
          <cell r="N887">
            <v>40</v>
          </cell>
          <cell r="P887">
            <v>23387</v>
          </cell>
          <cell r="Q887" t="str">
            <v>L</v>
          </cell>
          <cell r="R887" t="str">
            <v>LECO</v>
          </cell>
          <cell r="S887">
            <v>33728</v>
          </cell>
          <cell r="T887">
            <v>43830</v>
          </cell>
          <cell r="V887" t="str">
            <v>IM</v>
          </cell>
          <cell r="W887">
            <v>33728</v>
          </cell>
          <cell r="X887" t="str">
            <v>7P</v>
          </cell>
          <cell r="AB887" t="str">
            <v>IND</v>
          </cell>
          <cell r="AE887" t="str">
            <v>RM</v>
          </cell>
          <cell r="AF887" t="str">
            <v>PCRMNC64A51F839Q</v>
          </cell>
          <cell r="AG887" t="str">
            <v>x</v>
          </cell>
          <cell r="AH887" t="str">
            <v>04</v>
          </cell>
          <cell r="AI887" t="str">
            <v>09</v>
          </cell>
        </row>
        <row r="888">
          <cell r="A888">
            <v>211717</v>
          </cell>
          <cell r="B888">
            <v>253</v>
          </cell>
          <cell r="C888" t="str">
            <v>Government</v>
          </cell>
          <cell r="D888" t="str">
            <v>Solutions Factory</v>
          </cell>
          <cell r="E888" t="str">
            <v>Cultura e Istruzione</v>
          </cell>
          <cell r="F888" t="str">
            <v>Soluzioni Cultura e Istruzione</v>
          </cell>
          <cell r="G888" t="str">
            <v>PECORELLI ANTONELLA</v>
          </cell>
          <cell r="H888" t="str">
            <v>F</v>
          </cell>
          <cell r="J888" t="str">
            <v>N-154</v>
          </cell>
          <cell r="K888" t="str">
            <v>SOLUZIONI WELFARE</v>
          </cell>
          <cell r="L888" t="str">
            <v>51002233</v>
          </cell>
          <cell r="M888" t="str">
            <v>SOLUZIONI WELFARE</v>
          </cell>
          <cell r="N888">
            <v>46</v>
          </cell>
          <cell r="P888">
            <v>21431</v>
          </cell>
          <cell r="Q888" t="str">
            <v>L</v>
          </cell>
          <cell r="R888" t="str">
            <v>LBIO</v>
          </cell>
          <cell r="S888">
            <v>32279</v>
          </cell>
          <cell r="T888">
            <v>43830</v>
          </cell>
          <cell r="V888" t="str">
            <v>IM</v>
          </cell>
          <cell r="W888">
            <v>32279</v>
          </cell>
          <cell r="X888" t="str">
            <v>7P</v>
          </cell>
          <cell r="AB888" t="str">
            <v>IND</v>
          </cell>
          <cell r="AC888" t="str">
            <v>1</v>
          </cell>
          <cell r="AD888">
            <v>0.79</v>
          </cell>
          <cell r="AE888" t="str">
            <v>RM</v>
          </cell>
          <cell r="AF888" t="str">
            <v>PCRNNL58P43H501I</v>
          </cell>
          <cell r="AG888" t="str">
            <v>x</v>
          </cell>
          <cell r="AH888" t="str">
            <v>04</v>
          </cell>
          <cell r="AI888" t="str">
            <v>09</v>
          </cell>
        </row>
        <row r="889">
          <cell r="A889">
            <v>238744</v>
          </cell>
          <cell r="B889">
            <v>143</v>
          </cell>
          <cell r="C889" t="str">
            <v>Government</v>
          </cell>
          <cell r="D889" t="str">
            <v>Solutions Factory</v>
          </cell>
          <cell r="E889" t="str">
            <v>Difesa e Sicurezza</v>
          </cell>
          <cell r="F889" t="str">
            <v>Soluzioni Difesa e Sicurezza</v>
          </cell>
          <cell r="G889" t="str">
            <v>PEDATA GIANLUCA</v>
          </cell>
          <cell r="H889" t="str">
            <v>M</v>
          </cell>
          <cell r="J889" t="str">
            <v>N-143</v>
          </cell>
          <cell r="K889" t="str">
            <v>SOL.DIF. &amp; SIC.</v>
          </cell>
          <cell r="L889" t="str">
            <v>51002232</v>
          </cell>
          <cell r="M889" t="str">
            <v>SOLUZIONI DIFESA E SICUREZZA</v>
          </cell>
          <cell r="N889">
            <v>30</v>
          </cell>
          <cell r="P889">
            <v>26942</v>
          </cell>
          <cell r="Q889">
            <v>0</v>
          </cell>
          <cell r="S889">
            <v>37144</v>
          </cell>
          <cell r="T889">
            <v>43830</v>
          </cell>
          <cell r="V889" t="str">
            <v>IM</v>
          </cell>
          <cell r="W889">
            <v>38013</v>
          </cell>
          <cell r="X889" t="str">
            <v>5P</v>
          </cell>
          <cell r="AB889" t="str">
            <v>IND</v>
          </cell>
          <cell r="AE889" t="str">
            <v>RM</v>
          </cell>
          <cell r="AF889" t="str">
            <v>PDTGLC73R05H501P</v>
          </cell>
          <cell r="AG889" t="str">
            <v>x</v>
          </cell>
          <cell r="AH889" t="str">
            <v>04</v>
          </cell>
          <cell r="AI889" t="str">
            <v>09</v>
          </cell>
        </row>
        <row r="890">
          <cell r="A890">
            <v>216612</v>
          </cell>
          <cell r="B890">
            <v>137</v>
          </cell>
          <cell r="C890" t="str">
            <v>Government</v>
          </cell>
          <cell r="D890" t="str">
            <v>Solutions Factory</v>
          </cell>
          <cell r="E890" t="str">
            <v>Economia</v>
          </cell>
          <cell r="F890" t="str">
            <v>Soluzioni Economia</v>
          </cell>
          <cell r="G890" t="str">
            <v>PEDERZINI DIEGO</v>
          </cell>
          <cell r="H890" t="str">
            <v>M</v>
          </cell>
          <cell r="J890" t="str">
            <v>N-137</v>
          </cell>
          <cell r="K890" t="str">
            <v>SOLUZIONI ECONOMIA</v>
          </cell>
          <cell r="L890" t="str">
            <v>51002231</v>
          </cell>
          <cell r="M890" t="str">
            <v>SOLUZIONI ECONOMIA</v>
          </cell>
          <cell r="N890">
            <v>41</v>
          </cell>
          <cell r="P890">
            <v>23202</v>
          </cell>
          <cell r="Q890" t="str">
            <v>L</v>
          </cell>
          <cell r="R890" t="str">
            <v>LECO</v>
          </cell>
          <cell r="S890">
            <v>33119</v>
          </cell>
          <cell r="T890">
            <v>43830</v>
          </cell>
          <cell r="V890" t="str">
            <v>IM</v>
          </cell>
          <cell r="W890">
            <v>33119</v>
          </cell>
          <cell r="X890" t="str">
            <v>7P</v>
          </cell>
          <cell r="AB890" t="str">
            <v>IND</v>
          </cell>
          <cell r="AE890" t="str">
            <v>RM</v>
          </cell>
          <cell r="AF890" t="str">
            <v>PDRDGI63L10A944U</v>
          </cell>
          <cell r="AG890" t="str">
            <v>x</v>
          </cell>
          <cell r="AH890" t="str">
            <v>04</v>
          </cell>
          <cell r="AI890" t="str">
            <v>09</v>
          </cell>
        </row>
        <row r="891">
          <cell r="A891">
            <v>237743</v>
          </cell>
          <cell r="B891">
            <v>143</v>
          </cell>
          <cell r="C891" t="str">
            <v>Government</v>
          </cell>
          <cell r="D891" t="str">
            <v>Solutions Factory</v>
          </cell>
          <cell r="E891" t="str">
            <v>Difesa e Sicurezza</v>
          </cell>
          <cell r="F891" t="str">
            <v>Soluzioni Difesa e Sicurezza</v>
          </cell>
          <cell r="G891" t="str">
            <v>PEDRIALE MAURIZIO</v>
          </cell>
          <cell r="H891" t="str">
            <v>M</v>
          </cell>
          <cell r="P891">
            <v>28844</v>
          </cell>
          <cell r="Q891" t="str">
            <v>D</v>
          </cell>
          <cell r="R891" t="str">
            <v>DPER</v>
          </cell>
          <cell r="S891">
            <v>37226</v>
          </cell>
          <cell r="T891">
            <v>38138</v>
          </cell>
          <cell r="V891" t="str">
            <v>IM</v>
          </cell>
          <cell r="W891">
            <v>37252</v>
          </cell>
          <cell r="X891" t="str">
            <v>5P</v>
          </cell>
          <cell r="AB891" t="str">
            <v>IND</v>
          </cell>
          <cell r="AE891" t="str">
            <v>RM</v>
          </cell>
          <cell r="AF891" t="str">
            <v>PDRMRZ78T20H501R</v>
          </cell>
          <cell r="AH891" t="str">
            <v>04</v>
          </cell>
          <cell r="AI891" t="str">
            <v>09</v>
          </cell>
        </row>
        <row r="892">
          <cell r="A892">
            <v>238678</v>
          </cell>
          <cell r="B892">
            <v>143</v>
          </cell>
          <cell r="C892" t="str">
            <v>Government</v>
          </cell>
          <cell r="D892" t="str">
            <v>Solutions Factory</v>
          </cell>
          <cell r="E892" t="str">
            <v>Difesa e Sicurezza</v>
          </cell>
          <cell r="F892" t="str">
            <v>Soluzioni Difesa e Sicurezza</v>
          </cell>
          <cell r="G892" t="str">
            <v>PELLEGRINI GIAN LUCA</v>
          </cell>
          <cell r="H892" t="str">
            <v>M</v>
          </cell>
          <cell r="J892" t="str">
            <v>N-154</v>
          </cell>
          <cell r="K892" t="str">
            <v>SOLUZIONI WELFARE</v>
          </cell>
          <cell r="L892" t="str">
            <v>51002233</v>
          </cell>
          <cell r="M892" t="str">
            <v>SOLUZIONI WELFARE</v>
          </cell>
          <cell r="N892">
            <v>31</v>
          </cell>
          <cell r="P892">
            <v>26768</v>
          </cell>
          <cell r="Q892">
            <v>0</v>
          </cell>
          <cell r="S892">
            <v>36500</v>
          </cell>
          <cell r="T892">
            <v>43830</v>
          </cell>
          <cell r="V892" t="str">
            <v>IM</v>
          </cell>
          <cell r="W892">
            <v>38013</v>
          </cell>
          <cell r="X892" t="str">
            <v>5P</v>
          </cell>
          <cell r="AB892" t="str">
            <v>IND</v>
          </cell>
          <cell r="AE892" t="str">
            <v>RM</v>
          </cell>
          <cell r="AF892" t="str">
            <v>PLLGLC73D14H501J</v>
          </cell>
          <cell r="AG892" t="str">
            <v>x</v>
          </cell>
          <cell r="AH892" t="str">
            <v>04</v>
          </cell>
          <cell r="AI892" t="str">
            <v>09</v>
          </cell>
        </row>
        <row r="893">
          <cell r="A893">
            <v>211860</v>
          </cell>
          <cell r="B893">
            <v>137</v>
          </cell>
          <cell r="C893" t="str">
            <v>Government</v>
          </cell>
          <cell r="D893" t="str">
            <v>Solutions Factory</v>
          </cell>
          <cell r="E893" t="str">
            <v>Economia</v>
          </cell>
          <cell r="F893" t="str">
            <v>Soluzioni Economia</v>
          </cell>
          <cell r="G893" t="str">
            <v>PELLEGRINO ROSALINDA</v>
          </cell>
          <cell r="H893" t="str">
            <v>F</v>
          </cell>
          <cell r="J893" t="str">
            <v>N-137</v>
          </cell>
          <cell r="K893" t="str">
            <v>SOLUZIONI ECONOMIA</v>
          </cell>
          <cell r="L893" t="str">
            <v>51002231</v>
          </cell>
          <cell r="M893" t="str">
            <v>SOLUZIONI ECONOMIA</v>
          </cell>
          <cell r="N893">
            <v>41</v>
          </cell>
          <cell r="P893">
            <v>23257</v>
          </cell>
          <cell r="Q893" t="str">
            <v>D</v>
          </cell>
          <cell r="R893" t="str">
            <v>DSCI</v>
          </cell>
          <cell r="S893">
            <v>32295</v>
          </cell>
          <cell r="T893">
            <v>43830</v>
          </cell>
          <cell r="V893" t="str">
            <v>IM</v>
          </cell>
          <cell r="W893">
            <v>32295</v>
          </cell>
          <cell r="X893" t="str">
            <v>5S</v>
          </cell>
          <cell r="AB893" t="str">
            <v>IND</v>
          </cell>
          <cell r="AE893" t="str">
            <v>RM</v>
          </cell>
          <cell r="AF893" t="str">
            <v>PLLRLN63P43H501A</v>
          </cell>
          <cell r="AG893" t="str">
            <v>x</v>
          </cell>
          <cell r="AH893" t="str">
            <v>04</v>
          </cell>
          <cell r="AI893" t="str">
            <v>09</v>
          </cell>
        </row>
        <row r="894">
          <cell r="A894">
            <v>210529</v>
          </cell>
          <cell r="B894">
            <v>110</v>
          </cell>
          <cell r="C894" t="str">
            <v>Government</v>
          </cell>
          <cell r="D894" t="str">
            <v>Solutions Factory</v>
          </cell>
          <cell r="E894" t="str">
            <v>Gestione Tecnica</v>
          </cell>
          <cell r="F894" t="str">
            <v>Gestione Tecnica</v>
          </cell>
          <cell r="G894" t="str">
            <v>PELLICCIONI GIORGIO</v>
          </cell>
          <cell r="H894" t="str">
            <v>M</v>
          </cell>
          <cell r="J894" t="str">
            <v>N-110</v>
          </cell>
          <cell r="K894" t="str">
            <v>SF- Gestione Tecnica</v>
          </cell>
          <cell r="L894" t="str">
            <v>51002236</v>
          </cell>
          <cell r="M894" t="str">
            <v>GESTIONE TECNICA</v>
          </cell>
          <cell r="N894">
            <v>45</v>
          </cell>
          <cell r="P894">
            <v>21763</v>
          </cell>
          <cell r="Q894" t="str">
            <v>D</v>
          </cell>
          <cell r="R894" t="str">
            <v>DSCI</v>
          </cell>
          <cell r="S894">
            <v>31992</v>
          </cell>
          <cell r="T894">
            <v>43830</v>
          </cell>
          <cell r="V894" t="str">
            <v>IM</v>
          </cell>
          <cell r="W894">
            <v>31992</v>
          </cell>
          <cell r="X894" t="str">
            <v>6P</v>
          </cell>
          <cell r="AB894" t="str">
            <v>IND</v>
          </cell>
          <cell r="AE894" t="str">
            <v>RM</v>
          </cell>
          <cell r="AF894" t="str">
            <v>PLLGRG59M01H501U</v>
          </cell>
          <cell r="AG894" t="str">
            <v>x</v>
          </cell>
          <cell r="AH894" t="str">
            <v>04</v>
          </cell>
          <cell r="AI894" t="str">
            <v>09</v>
          </cell>
        </row>
        <row r="895">
          <cell r="A895">
            <v>212289</v>
          </cell>
          <cell r="B895">
            <v>108</v>
          </cell>
          <cell r="C895" t="str">
            <v>Government</v>
          </cell>
          <cell r="D895" t="str">
            <v>Coordinam. Offerta</v>
          </cell>
          <cell r="E895" t="str">
            <v>Direzione</v>
          </cell>
          <cell r="F895" t="str">
            <v>Coordinamento Offerta</v>
          </cell>
          <cell r="G895" t="str">
            <v>PELUSI CARMELA</v>
          </cell>
          <cell r="H895" t="str">
            <v>F</v>
          </cell>
          <cell r="J895" t="str">
            <v>N-108</v>
          </cell>
          <cell r="K895" t="str">
            <v>COORD. OFFERTA</v>
          </cell>
          <cell r="L895" t="str">
            <v>51000575</v>
          </cell>
          <cell r="M895" t="str">
            <v>COORDINAMENTO OFFERTA</v>
          </cell>
          <cell r="N895">
            <v>42</v>
          </cell>
          <cell r="P895">
            <v>22734</v>
          </cell>
          <cell r="Q895" t="str">
            <v>L</v>
          </cell>
          <cell r="R895" t="str">
            <v>LBIO</v>
          </cell>
          <cell r="S895">
            <v>32336</v>
          </cell>
          <cell r="T895">
            <v>43830</v>
          </cell>
          <cell r="V895" t="str">
            <v>QU</v>
          </cell>
          <cell r="W895">
            <v>37618</v>
          </cell>
          <cell r="X895" t="str">
            <v>QU</v>
          </cell>
          <cell r="AB895" t="str">
            <v>IND</v>
          </cell>
          <cell r="AE895" t="str">
            <v>RM</v>
          </cell>
          <cell r="AF895" t="str">
            <v>PLSCML62C69B357G</v>
          </cell>
          <cell r="AG895" t="str">
            <v>x</v>
          </cell>
          <cell r="AH895" t="str">
            <v>04</v>
          </cell>
          <cell r="AI895" t="str">
            <v>09</v>
          </cell>
        </row>
        <row r="896">
          <cell r="A896">
            <v>222300</v>
          </cell>
          <cell r="B896">
            <v>180</v>
          </cell>
          <cell r="C896" t="str">
            <v>Government</v>
          </cell>
          <cell r="D896" t="str">
            <v>Solutions Factory</v>
          </cell>
          <cell r="E896" t="str">
            <v>Territorio e Ambiente</v>
          </cell>
          <cell r="F896" t="str">
            <v>Soluzioni Territorio e Ambiente</v>
          </cell>
          <cell r="G896" t="str">
            <v>PELUSO GIOVANNI</v>
          </cell>
          <cell r="H896" t="str">
            <v>M</v>
          </cell>
          <cell r="J896" t="str">
            <v>N-180</v>
          </cell>
          <cell r="K896" t="str">
            <v>SOLUZIONI TEA</v>
          </cell>
          <cell r="L896" t="str">
            <v>51002230</v>
          </cell>
          <cell r="M896" t="str">
            <v>SOLUZIONI TERRITORIO E AMBIENTE</v>
          </cell>
          <cell r="N896">
            <v>36</v>
          </cell>
          <cell r="P896">
            <v>24859</v>
          </cell>
          <cell r="Q896" t="str">
            <v>D</v>
          </cell>
          <cell r="R896" t="str">
            <v>DSCI</v>
          </cell>
          <cell r="S896">
            <v>32629</v>
          </cell>
          <cell r="T896">
            <v>43830</v>
          </cell>
          <cell r="V896" t="str">
            <v>IM</v>
          </cell>
          <cell r="W896">
            <v>32629</v>
          </cell>
          <cell r="X896" t="str">
            <v>5S</v>
          </cell>
          <cell r="AB896" t="str">
            <v>IND</v>
          </cell>
          <cell r="AE896" t="str">
            <v>RM</v>
          </cell>
          <cell r="AF896" t="str">
            <v>PLSGNN68A22H501M</v>
          </cell>
          <cell r="AG896" t="str">
            <v>x</v>
          </cell>
          <cell r="AH896" t="str">
            <v>04</v>
          </cell>
          <cell r="AI896" t="str">
            <v>09</v>
          </cell>
        </row>
        <row r="897">
          <cell r="A897">
            <v>215028</v>
          </cell>
          <cell r="B897">
            <v>137</v>
          </cell>
          <cell r="C897" t="str">
            <v>Government</v>
          </cell>
          <cell r="D897" t="str">
            <v>Solutions Factory</v>
          </cell>
          <cell r="E897" t="str">
            <v>Economia</v>
          </cell>
          <cell r="F897" t="str">
            <v>Soluzioni Economia</v>
          </cell>
          <cell r="G897" t="str">
            <v>PENNAZZI MADDALENA</v>
          </cell>
          <cell r="H897" t="str">
            <v>F</v>
          </cell>
          <cell r="J897" t="str">
            <v>N-137</v>
          </cell>
          <cell r="K897" t="str">
            <v>SOLUZIONI ECONOMIA</v>
          </cell>
          <cell r="L897" t="str">
            <v>51002231</v>
          </cell>
          <cell r="M897" t="str">
            <v>SOLUZIONI ECONOMIA</v>
          </cell>
          <cell r="N897">
            <v>39</v>
          </cell>
          <cell r="P897">
            <v>23798</v>
          </cell>
          <cell r="Q897" t="str">
            <v>L</v>
          </cell>
          <cell r="R897" t="str">
            <v>LECO</v>
          </cell>
          <cell r="S897">
            <v>32756</v>
          </cell>
          <cell r="T897">
            <v>43830</v>
          </cell>
          <cell r="V897" t="str">
            <v>IM</v>
          </cell>
          <cell r="W897">
            <v>32756</v>
          </cell>
          <cell r="X897" t="str">
            <v>6P</v>
          </cell>
          <cell r="AB897" t="str">
            <v>IND</v>
          </cell>
          <cell r="AE897" t="str">
            <v>RM</v>
          </cell>
          <cell r="AF897" t="str">
            <v>PNNMDL65B65F205Y</v>
          </cell>
          <cell r="AG897" t="str">
            <v>x</v>
          </cell>
          <cell r="AH897" t="str">
            <v>04</v>
          </cell>
          <cell r="AI897" t="str">
            <v>09</v>
          </cell>
        </row>
        <row r="898">
          <cell r="A898">
            <v>217162</v>
          </cell>
          <cell r="B898">
            <v>154</v>
          </cell>
          <cell r="C898" t="str">
            <v>Government</v>
          </cell>
          <cell r="D898" t="str">
            <v>Solutions Factory</v>
          </cell>
          <cell r="E898" t="str">
            <v>Welfare</v>
          </cell>
          <cell r="F898" t="str">
            <v>Soluzioni Welfare</v>
          </cell>
          <cell r="G898" t="str">
            <v>PENNISI ANTONELLA</v>
          </cell>
          <cell r="H898" t="str">
            <v>F</v>
          </cell>
          <cell r="J898" t="str">
            <v>N-154</v>
          </cell>
          <cell r="K898" t="str">
            <v>SOLUZIONI WELFARE</v>
          </cell>
          <cell r="L898" t="str">
            <v>51002233</v>
          </cell>
          <cell r="M898" t="str">
            <v>SOLUZIONI WELFARE</v>
          </cell>
          <cell r="N898">
            <v>38</v>
          </cell>
          <cell r="P898">
            <v>24098</v>
          </cell>
          <cell r="Q898" t="str">
            <v>L</v>
          </cell>
          <cell r="R898" t="str">
            <v>LECO</v>
          </cell>
          <cell r="S898">
            <v>33364</v>
          </cell>
          <cell r="T898">
            <v>43830</v>
          </cell>
          <cell r="V898" t="str">
            <v>IM</v>
          </cell>
          <cell r="W898">
            <v>33364</v>
          </cell>
          <cell r="X898" t="str">
            <v>6P</v>
          </cell>
          <cell r="AB898" t="str">
            <v>IND</v>
          </cell>
          <cell r="AE898" t="str">
            <v>RM</v>
          </cell>
          <cell r="AF898" t="str">
            <v>PNNNNL65T62H501P</v>
          </cell>
          <cell r="AG898" t="str">
            <v>x</v>
          </cell>
          <cell r="AH898" t="str">
            <v>04</v>
          </cell>
          <cell r="AI898" t="str">
            <v>09</v>
          </cell>
        </row>
        <row r="899">
          <cell r="A899">
            <v>218625</v>
          </cell>
          <cell r="B899">
            <v>143</v>
          </cell>
          <cell r="C899" t="str">
            <v>Government</v>
          </cell>
          <cell r="D899" t="str">
            <v>Solutions Factory</v>
          </cell>
          <cell r="E899" t="str">
            <v>Difesa e Sicurezza</v>
          </cell>
          <cell r="F899" t="str">
            <v>Soluzioni Difesa e Sicurezza</v>
          </cell>
          <cell r="G899" t="str">
            <v>PERI FRANCESCO</v>
          </cell>
          <cell r="H899" t="str">
            <v>M</v>
          </cell>
          <cell r="J899" t="str">
            <v>N-143</v>
          </cell>
          <cell r="K899" t="str">
            <v>SOL.DIF. &amp; SIC.</v>
          </cell>
          <cell r="L899" t="str">
            <v>51002232</v>
          </cell>
          <cell r="M899" t="str">
            <v>SOLUZIONI DIFESA E SICUREZZA</v>
          </cell>
          <cell r="N899">
            <v>41</v>
          </cell>
          <cell r="P899">
            <v>23128</v>
          </cell>
          <cell r="Q899" t="str">
            <v>L</v>
          </cell>
          <cell r="R899" t="str">
            <v>LINGMEC</v>
          </cell>
          <cell r="S899">
            <v>33665</v>
          </cell>
          <cell r="T899">
            <v>43830</v>
          </cell>
          <cell r="V899" t="str">
            <v>IM</v>
          </cell>
          <cell r="W899">
            <v>33665</v>
          </cell>
          <cell r="X899">
            <v>7</v>
          </cell>
          <cell r="Y899" t="str">
            <v>sett</v>
          </cell>
          <cell r="AB899" t="str">
            <v>IND</v>
          </cell>
          <cell r="AE899" t="str">
            <v>RM</v>
          </cell>
          <cell r="AF899" t="str">
            <v>PREFNC63D27H501Q</v>
          </cell>
          <cell r="AG899" t="str">
            <v>x</v>
          </cell>
          <cell r="AH899" t="str">
            <v>04</v>
          </cell>
          <cell r="AI899" t="str">
            <v>09</v>
          </cell>
        </row>
        <row r="900">
          <cell r="A900">
            <v>102080</v>
          </cell>
          <cell r="B900">
            <v>60</v>
          </cell>
          <cell r="C900" t="str">
            <v>Corporate</v>
          </cell>
          <cell r="D900" t="str">
            <v>Qualità</v>
          </cell>
          <cell r="E900" t="str">
            <v>Qualità</v>
          </cell>
          <cell r="F900" t="str">
            <v>Qualità</v>
          </cell>
          <cell r="G900" t="str">
            <v>PERITORE ENRICO</v>
          </cell>
          <cell r="H900" t="str">
            <v>M</v>
          </cell>
          <cell r="J900" t="str">
            <v>P-017</v>
          </cell>
          <cell r="K900" t="str">
            <v>OFFERTE E MERCATI</v>
          </cell>
          <cell r="L900" t="str">
            <v>51000479</v>
          </cell>
          <cell r="M900" t="str">
            <v>ITM - MERCATI E INNOVAZIONE</v>
          </cell>
          <cell r="N900">
            <v>53</v>
          </cell>
          <cell r="P900">
            <v>18815</v>
          </cell>
          <cell r="Q900" t="str">
            <v>L</v>
          </cell>
          <cell r="R900" t="str">
            <v>LINGELE</v>
          </cell>
          <cell r="S900">
            <v>32325</v>
          </cell>
          <cell r="T900">
            <v>43830</v>
          </cell>
          <cell r="V900" t="str">
            <v>DR</v>
          </cell>
          <cell r="W900">
            <v>32325</v>
          </cell>
          <cell r="X900" t="str">
            <v>D</v>
          </cell>
          <cell r="AB900" t="str">
            <v>IND</v>
          </cell>
          <cell r="AE900" t="str">
            <v>RM</v>
          </cell>
          <cell r="AF900" t="str">
            <v>PRTNRC51L06H501G</v>
          </cell>
          <cell r="AG900" t="str">
            <v>x</v>
          </cell>
          <cell r="AH900" t="str">
            <v>04</v>
          </cell>
          <cell r="AI900" t="str">
            <v>09</v>
          </cell>
        </row>
        <row r="901">
          <cell r="A901">
            <v>210584</v>
          </cell>
          <cell r="B901">
            <v>253</v>
          </cell>
          <cell r="C901" t="str">
            <v>Government</v>
          </cell>
          <cell r="D901" t="str">
            <v>Solutions Factory</v>
          </cell>
          <cell r="E901" t="str">
            <v>Cultura e Istruzione</v>
          </cell>
          <cell r="F901" t="str">
            <v>Soluzioni Cultura e Istruzione</v>
          </cell>
          <cell r="G901" t="str">
            <v>PERITORE FRANCESCA</v>
          </cell>
          <cell r="H901" t="str">
            <v>F</v>
          </cell>
          <cell r="J901" t="str">
            <v>N-154</v>
          </cell>
          <cell r="K901" t="str">
            <v>SOLUZIONI WELFARE</v>
          </cell>
          <cell r="L901" t="str">
            <v>51002233</v>
          </cell>
          <cell r="M901" t="str">
            <v>SOLUZIONI WELFARE</v>
          </cell>
          <cell r="N901">
            <v>47</v>
          </cell>
          <cell r="P901">
            <v>20944</v>
          </cell>
          <cell r="Q901" t="str">
            <v>L</v>
          </cell>
          <cell r="R901" t="str">
            <v>LMAT</v>
          </cell>
          <cell r="S901">
            <v>32021</v>
          </cell>
          <cell r="T901">
            <v>43830</v>
          </cell>
          <cell r="V901" t="str">
            <v>IM</v>
          </cell>
          <cell r="W901">
            <v>32021</v>
          </cell>
          <cell r="X901" t="str">
            <v>7P</v>
          </cell>
          <cell r="AB901" t="str">
            <v>IND</v>
          </cell>
          <cell r="AE901" t="str">
            <v>RM</v>
          </cell>
          <cell r="AF901" t="str">
            <v>PRTFNC57E44H501T</v>
          </cell>
          <cell r="AG901" t="str">
            <v>x</v>
          </cell>
          <cell r="AH901" t="str">
            <v>04</v>
          </cell>
          <cell r="AI901" t="str">
            <v>09</v>
          </cell>
        </row>
        <row r="902">
          <cell r="A902">
            <v>212620</v>
          </cell>
          <cell r="B902">
            <v>154</v>
          </cell>
          <cell r="C902" t="str">
            <v>Government</v>
          </cell>
          <cell r="D902" t="str">
            <v>Solutions Factory</v>
          </cell>
          <cell r="E902" t="str">
            <v>Welfare</v>
          </cell>
          <cell r="F902" t="str">
            <v>Soluzioni Welfare</v>
          </cell>
          <cell r="G902" t="str">
            <v>PERRELLA LIBERATO</v>
          </cell>
          <cell r="H902" t="str">
            <v>M</v>
          </cell>
          <cell r="J902" t="str">
            <v>N-154</v>
          </cell>
          <cell r="K902" t="str">
            <v>SOLUZIONI WELFARE</v>
          </cell>
          <cell r="L902" t="str">
            <v>51002233</v>
          </cell>
          <cell r="M902" t="str">
            <v>SOLUZIONI WELFARE</v>
          </cell>
          <cell r="N902">
            <v>46</v>
          </cell>
          <cell r="P902">
            <v>21461</v>
          </cell>
          <cell r="Q902" t="str">
            <v>L</v>
          </cell>
          <cell r="R902" t="str">
            <v>LAGR</v>
          </cell>
          <cell r="S902">
            <v>32391</v>
          </cell>
          <cell r="T902">
            <v>43830</v>
          </cell>
          <cell r="V902" t="str">
            <v>IM</v>
          </cell>
          <cell r="W902">
            <v>32391</v>
          </cell>
          <cell r="X902" t="str">
            <v>7P</v>
          </cell>
          <cell r="AB902" t="str">
            <v>IND</v>
          </cell>
          <cell r="AE902" t="str">
            <v>RM</v>
          </cell>
          <cell r="AF902" t="str">
            <v>PRRLRT58R03A930X</v>
          </cell>
          <cell r="AG902" t="str">
            <v>x</v>
          </cell>
          <cell r="AH902" t="str">
            <v>04</v>
          </cell>
          <cell r="AI902" t="str">
            <v>09</v>
          </cell>
        </row>
        <row r="903">
          <cell r="A903">
            <v>219406</v>
          </cell>
          <cell r="B903">
            <v>253</v>
          </cell>
          <cell r="C903" t="str">
            <v>Government</v>
          </cell>
          <cell r="D903" t="str">
            <v>Solutions Factory</v>
          </cell>
          <cell r="E903" t="str">
            <v>Cultura e Istruzione</v>
          </cell>
          <cell r="F903" t="str">
            <v>Soluzioni Cultura e Istruzione</v>
          </cell>
          <cell r="G903" t="str">
            <v>PERRI MAURIZIO</v>
          </cell>
          <cell r="H903" t="str">
            <v>M</v>
          </cell>
          <cell r="J903" t="str">
            <v>N-253</v>
          </cell>
          <cell r="K903" t="str">
            <v>SOL.CULT.&amp; ISTRUZ.</v>
          </cell>
          <cell r="L903" t="str">
            <v>51002234</v>
          </cell>
          <cell r="M903" t="str">
            <v>SOLUZIONI CULTURA E ISTRUZIONE</v>
          </cell>
          <cell r="N903">
            <v>40</v>
          </cell>
          <cell r="P903">
            <v>23297</v>
          </cell>
          <cell r="Q903" t="str">
            <v>L</v>
          </cell>
          <cell r="R903" t="str">
            <v>LINGELE</v>
          </cell>
          <cell r="S903">
            <v>33728</v>
          </cell>
          <cell r="T903">
            <v>43830</v>
          </cell>
          <cell r="V903" t="str">
            <v>IM</v>
          </cell>
          <cell r="W903">
            <v>33728</v>
          </cell>
          <cell r="X903" t="str">
            <v>7P</v>
          </cell>
          <cell r="AB903" t="str">
            <v>IND</v>
          </cell>
          <cell r="AE903" t="str">
            <v>RM</v>
          </cell>
          <cell r="AF903" t="str">
            <v>PRRMRZ63R13H501X</v>
          </cell>
          <cell r="AG903" t="str">
            <v>x</v>
          </cell>
          <cell r="AH903" t="str">
            <v>04</v>
          </cell>
          <cell r="AI903" t="str">
            <v>09</v>
          </cell>
        </row>
        <row r="904">
          <cell r="A904">
            <v>102971</v>
          </cell>
          <cell r="B904">
            <v>181</v>
          </cell>
          <cell r="C904" t="str">
            <v>Government</v>
          </cell>
          <cell r="D904" t="str">
            <v>Government Centrale</v>
          </cell>
          <cell r="E904" t="str">
            <v>Territorio e Ambiente</v>
          </cell>
          <cell r="F904" t="str">
            <v>Account Territ. e Ambiente</v>
          </cell>
          <cell r="G904" t="str">
            <v>PERRONE ROBERTO</v>
          </cell>
          <cell r="H904" t="str">
            <v>M</v>
          </cell>
          <cell r="J904" t="str">
            <v>N-181</v>
          </cell>
          <cell r="K904" t="str">
            <v>ACC.TERRIT. E AMBIEN</v>
          </cell>
          <cell r="L904" t="str">
            <v>51002225</v>
          </cell>
          <cell r="M904" t="str">
            <v>TERRITORIO E AMBIENTE</v>
          </cell>
          <cell r="N904">
            <v>53</v>
          </cell>
          <cell r="P904">
            <v>18870</v>
          </cell>
          <cell r="Q904" t="str">
            <v>L</v>
          </cell>
          <cell r="R904" t="str">
            <v>LINGTRA</v>
          </cell>
          <cell r="S904">
            <v>37073</v>
          </cell>
          <cell r="T904">
            <v>43830</v>
          </cell>
          <cell r="V904" t="str">
            <v>DR</v>
          </cell>
          <cell r="W904">
            <v>37073</v>
          </cell>
          <cell r="X904" t="str">
            <v>D</v>
          </cell>
          <cell r="AB904" t="str">
            <v>IND</v>
          </cell>
          <cell r="AE904" t="str">
            <v>RM</v>
          </cell>
          <cell r="AF904" t="str">
            <v>PRRRRT51M30H501Y</v>
          </cell>
          <cell r="AG904" t="str">
            <v>x</v>
          </cell>
          <cell r="AH904" t="str">
            <v>04</v>
          </cell>
          <cell r="AI904" t="str">
            <v>09</v>
          </cell>
        </row>
        <row r="905">
          <cell r="A905">
            <v>223322</v>
          </cell>
          <cell r="B905">
            <v>180</v>
          </cell>
          <cell r="C905" t="str">
            <v>Government</v>
          </cell>
          <cell r="D905" t="str">
            <v>Solutions Factory</v>
          </cell>
          <cell r="E905" t="str">
            <v>Territorio e Ambiente</v>
          </cell>
          <cell r="F905" t="str">
            <v>Soluzioni Territorio e Ambiente</v>
          </cell>
          <cell r="G905" t="str">
            <v>PETRACCA ANTONIO</v>
          </cell>
          <cell r="H905" t="str">
            <v>M</v>
          </cell>
          <cell r="J905" t="str">
            <v>N-180</v>
          </cell>
          <cell r="K905" t="str">
            <v>SOLUZIONI TEA</v>
          </cell>
          <cell r="L905" t="str">
            <v>51002230</v>
          </cell>
          <cell r="M905" t="str">
            <v>SOLUZIONI TERRITORIO E AMBIENTE</v>
          </cell>
          <cell r="N905">
            <v>40</v>
          </cell>
          <cell r="P905">
            <v>23522</v>
          </cell>
          <cell r="Q905" t="str">
            <v>L</v>
          </cell>
          <cell r="R905" t="str">
            <v>LECO</v>
          </cell>
          <cell r="S905">
            <v>33728</v>
          </cell>
          <cell r="T905">
            <v>43830</v>
          </cell>
          <cell r="V905" t="str">
            <v>IM</v>
          </cell>
          <cell r="W905">
            <v>33728</v>
          </cell>
          <cell r="X905" t="str">
            <v>6P</v>
          </cell>
          <cell r="Y905">
            <v>7</v>
          </cell>
          <cell r="AB905" t="str">
            <v>IND</v>
          </cell>
          <cell r="AE905" t="str">
            <v>RM</v>
          </cell>
          <cell r="AF905" t="str">
            <v>PTRNTN64E25C222X</v>
          </cell>
          <cell r="AG905" t="str">
            <v>x</v>
          </cell>
          <cell r="AH905" t="str">
            <v>04</v>
          </cell>
          <cell r="AI905" t="str">
            <v>09</v>
          </cell>
        </row>
        <row r="906">
          <cell r="A906">
            <v>203049</v>
          </cell>
          <cell r="B906">
            <v>193</v>
          </cell>
          <cell r="C906" t="str">
            <v>Government</v>
          </cell>
          <cell r="D906" t="str">
            <v>Government Centrale</v>
          </cell>
          <cell r="E906" t="str">
            <v>Difesa e Sicurezza</v>
          </cell>
          <cell r="F906" t="str">
            <v>Account Difesa e Sicurezza</v>
          </cell>
          <cell r="G906" t="str">
            <v>PETRALIA PIETRO</v>
          </cell>
          <cell r="H906" t="str">
            <v>M</v>
          </cell>
          <cell r="J906" t="str">
            <v>N-193</v>
          </cell>
          <cell r="K906" t="str">
            <v>ACCOUNT DIF.  SICUR.</v>
          </cell>
          <cell r="L906" t="str">
            <v>51002227</v>
          </cell>
          <cell r="M906" t="str">
            <v>DIFESA E SICUREZZA</v>
          </cell>
          <cell r="N906">
            <v>52</v>
          </cell>
          <cell r="P906">
            <v>19005</v>
          </cell>
          <cell r="Q906" t="str">
            <v>L</v>
          </cell>
          <cell r="R906" t="str">
            <v>LINGELE</v>
          </cell>
          <cell r="S906">
            <v>28583</v>
          </cell>
          <cell r="T906">
            <v>43830</v>
          </cell>
          <cell r="V906" t="str">
            <v>QU</v>
          </cell>
          <cell r="W906">
            <v>32264</v>
          </cell>
          <cell r="X906" t="str">
            <v>QU</v>
          </cell>
          <cell r="AB906" t="str">
            <v>IND</v>
          </cell>
          <cell r="AE906" t="str">
            <v>RM</v>
          </cell>
          <cell r="AF906" t="str">
            <v>PTRPTR52A12H501O</v>
          </cell>
          <cell r="AG906" t="str">
            <v>x</v>
          </cell>
          <cell r="AH906" t="str">
            <v>04</v>
          </cell>
          <cell r="AI906" t="str">
            <v>09</v>
          </cell>
        </row>
        <row r="907">
          <cell r="A907">
            <v>215809</v>
          </cell>
          <cell r="B907">
            <v>137</v>
          </cell>
          <cell r="C907" t="str">
            <v>Government</v>
          </cell>
          <cell r="D907" t="str">
            <v>Solutions Factory</v>
          </cell>
          <cell r="E907" t="str">
            <v>Economia</v>
          </cell>
          <cell r="F907" t="str">
            <v>Soluzioni Economia</v>
          </cell>
          <cell r="G907" t="str">
            <v>PETRANGELI ALESSANDRO</v>
          </cell>
          <cell r="H907" t="str">
            <v>M</v>
          </cell>
          <cell r="J907" t="str">
            <v>N-137</v>
          </cell>
          <cell r="K907" t="str">
            <v>SOLUZIONI ECONOMIA</v>
          </cell>
          <cell r="L907" t="str">
            <v>51002231</v>
          </cell>
          <cell r="M907" t="str">
            <v>SOLUZIONI ECONOMIA</v>
          </cell>
          <cell r="N907">
            <v>42</v>
          </cell>
          <cell r="P907">
            <v>22780</v>
          </cell>
          <cell r="Q907" t="str">
            <v>L</v>
          </cell>
          <cell r="R907" t="str">
            <v>LECO</v>
          </cell>
          <cell r="S907">
            <v>32965</v>
          </cell>
          <cell r="T907">
            <v>43830</v>
          </cell>
          <cell r="V907" t="str">
            <v>IM</v>
          </cell>
          <cell r="W907">
            <v>32965</v>
          </cell>
          <cell r="X907" t="str">
            <v>7P</v>
          </cell>
          <cell r="AB907" t="str">
            <v>IND</v>
          </cell>
          <cell r="AE907" t="str">
            <v>RM</v>
          </cell>
          <cell r="AF907" t="str">
            <v>PTRLSN62E14H501S</v>
          </cell>
          <cell r="AG907" t="str">
            <v>x</v>
          </cell>
          <cell r="AH907" t="str">
            <v>04</v>
          </cell>
          <cell r="AI907" t="str">
            <v>09</v>
          </cell>
        </row>
        <row r="908">
          <cell r="A908">
            <v>208912</v>
          </cell>
          <cell r="B908">
            <v>110</v>
          </cell>
          <cell r="C908" t="str">
            <v>Government</v>
          </cell>
          <cell r="D908" t="str">
            <v>Solutions Factory</v>
          </cell>
          <cell r="E908" t="str">
            <v>Gestione Tecnica</v>
          </cell>
          <cell r="F908" t="str">
            <v>Gestione Tecnica</v>
          </cell>
          <cell r="G908" t="str">
            <v>PETRANGELI MARIA FEDERICA</v>
          </cell>
          <cell r="H908" t="str">
            <v>F</v>
          </cell>
          <cell r="J908" t="str">
            <v>N-110</v>
          </cell>
          <cell r="K908" t="str">
            <v>SF- Gestione Tecnica</v>
          </cell>
          <cell r="L908" t="str">
            <v>51002236</v>
          </cell>
          <cell r="M908" t="str">
            <v>GESTIONE TECNICA</v>
          </cell>
          <cell r="N908">
            <v>47</v>
          </cell>
          <cell r="P908">
            <v>20882</v>
          </cell>
          <cell r="Q908" t="str">
            <v>L</v>
          </cell>
          <cell r="R908" t="str">
            <v>LFIS</v>
          </cell>
          <cell r="S908">
            <v>31656</v>
          </cell>
          <cell r="T908">
            <v>43830</v>
          </cell>
          <cell r="V908" t="str">
            <v>IM</v>
          </cell>
          <cell r="W908">
            <v>31656</v>
          </cell>
          <cell r="X908" t="str">
            <v>7P</v>
          </cell>
          <cell r="AB908" t="str">
            <v>IND</v>
          </cell>
          <cell r="AE908" t="str">
            <v>RM</v>
          </cell>
          <cell r="AF908" t="str">
            <v>PTRMFD57C43H501K</v>
          </cell>
          <cell r="AG908" t="str">
            <v>x</v>
          </cell>
          <cell r="AH908" t="str">
            <v>04</v>
          </cell>
          <cell r="AI908" t="str">
            <v>09</v>
          </cell>
        </row>
        <row r="909">
          <cell r="A909">
            <v>213015</v>
          </cell>
          <cell r="B909">
            <v>110</v>
          </cell>
          <cell r="C909" t="str">
            <v>Government</v>
          </cell>
          <cell r="D909" t="str">
            <v>Solutions Factory</v>
          </cell>
          <cell r="E909" t="str">
            <v>Gestione Tecnica</v>
          </cell>
          <cell r="F909" t="str">
            <v>Gestione Tecnica</v>
          </cell>
          <cell r="G909" t="str">
            <v>PETRICCIONE ROSARIO</v>
          </cell>
          <cell r="H909" t="str">
            <v>M</v>
          </cell>
          <cell r="J909" t="str">
            <v>N-110</v>
          </cell>
          <cell r="K909" t="str">
            <v>SF- Gestione Tecnica</v>
          </cell>
          <cell r="L909" t="str">
            <v>51002236</v>
          </cell>
          <cell r="M909" t="str">
            <v>GESTIONE TECNICA</v>
          </cell>
          <cell r="N909">
            <v>40</v>
          </cell>
          <cell r="P909">
            <v>23434</v>
          </cell>
          <cell r="Q909" t="str">
            <v>L</v>
          </cell>
          <cell r="R909" t="str">
            <v>LMAT</v>
          </cell>
          <cell r="S909">
            <v>32449</v>
          </cell>
          <cell r="T909">
            <v>43830</v>
          </cell>
          <cell r="V909" t="str">
            <v>IM</v>
          </cell>
          <cell r="W909">
            <v>32449</v>
          </cell>
          <cell r="X909" t="str">
            <v>7P</v>
          </cell>
          <cell r="AB909" t="str">
            <v>IND</v>
          </cell>
          <cell r="AE909" t="str">
            <v>RM</v>
          </cell>
          <cell r="AF909" t="str">
            <v>PTRRSR64B27B860L</v>
          </cell>
          <cell r="AG909" t="str">
            <v>x</v>
          </cell>
          <cell r="AH909" t="str">
            <v>04</v>
          </cell>
          <cell r="AI909" t="str">
            <v>09</v>
          </cell>
        </row>
        <row r="910">
          <cell r="A910">
            <v>221518</v>
          </cell>
          <cell r="B910">
            <v>110</v>
          </cell>
          <cell r="C910" t="str">
            <v>Government</v>
          </cell>
          <cell r="D910" t="str">
            <v>Solutions Factory</v>
          </cell>
          <cell r="E910" t="str">
            <v>Gestione Tecnica</v>
          </cell>
          <cell r="F910" t="str">
            <v>Gestione Tecnica</v>
          </cell>
          <cell r="G910" t="str">
            <v>PETRILLI EUGENIO</v>
          </cell>
          <cell r="H910" t="str">
            <v>M</v>
          </cell>
          <cell r="J910" t="str">
            <v>N-110</v>
          </cell>
          <cell r="K910" t="str">
            <v>SF- Gestione Tecnica</v>
          </cell>
          <cell r="L910" t="str">
            <v>51002236</v>
          </cell>
          <cell r="M910" t="str">
            <v>GESTIONE TECNICA</v>
          </cell>
          <cell r="N910">
            <v>46</v>
          </cell>
          <cell r="P910">
            <v>21230</v>
          </cell>
          <cell r="Q910" t="str">
            <v>L</v>
          </cell>
          <cell r="R910" t="str">
            <v>LFIS</v>
          </cell>
          <cell r="S910">
            <v>32153</v>
          </cell>
          <cell r="T910">
            <v>43830</v>
          </cell>
          <cell r="V910" t="str">
            <v>IM</v>
          </cell>
          <cell r="W910">
            <v>32153</v>
          </cell>
          <cell r="X910" t="str">
            <v>7P</v>
          </cell>
          <cell r="AB910" t="str">
            <v>IND</v>
          </cell>
          <cell r="AE910" t="str">
            <v>RM</v>
          </cell>
          <cell r="AF910" t="str">
            <v>PTRGNE58B14H501H</v>
          </cell>
          <cell r="AG910" t="str">
            <v>x</v>
          </cell>
          <cell r="AH910" t="str">
            <v>04</v>
          </cell>
          <cell r="AI910" t="str">
            <v>09</v>
          </cell>
        </row>
        <row r="911">
          <cell r="A911">
            <v>203599</v>
          </cell>
          <cell r="B911">
            <v>154</v>
          </cell>
          <cell r="C911" t="str">
            <v>Government</v>
          </cell>
          <cell r="D911" t="str">
            <v>Solutions Factory</v>
          </cell>
          <cell r="E911" t="str">
            <v>Welfare</v>
          </cell>
          <cell r="F911" t="str">
            <v>Soluzioni Welfare</v>
          </cell>
          <cell r="G911" t="str">
            <v>PETRILLO GIUSEPPE</v>
          </cell>
          <cell r="H911" t="str">
            <v>M</v>
          </cell>
          <cell r="J911" t="str">
            <v>N-154</v>
          </cell>
          <cell r="K911" t="str">
            <v>SOLUZIONI WELFARE</v>
          </cell>
          <cell r="L911" t="str">
            <v>51002233</v>
          </cell>
          <cell r="M911" t="str">
            <v>SOLUZIONI WELFARE</v>
          </cell>
          <cell r="N911">
            <v>51</v>
          </cell>
          <cell r="P911">
            <v>19558</v>
          </cell>
          <cell r="Q911" t="str">
            <v>L</v>
          </cell>
          <cell r="R911" t="str">
            <v>LFIS</v>
          </cell>
          <cell r="S911">
            <v>29101</v>
          </cell>
          <cell r="T911">
            <v>43830</v>
          </cell>
          <cell r="V911" t="str">
            <v>QU</v>
          </cell>
          <cell r="W911">
            <v>32509</v>
          </cell>
          <cell r="X911" t="str">
            <v>QU</v>
          </cell>
          <cell r="AB911" t="str">
            <v>IND</v>
          </cell>
          <cell r="AE911" t="str">
            <v>RM</v>
          </cell>
          <cell r="AF911" t="str">
            <v>PTRGPP53L18H501K</v>
          </cell>
          <cell r="AG911" t="str">
            <v>x</v>
          </cell>
          <cell r="AH911" t="str">
            <v>04</v>
          </cell>
          <cell r="AI911" t="str">
            <v>09</v>
          </cell>
        </row>
        <row r="912">
          <cell r="A912">
            <v>208758</v>
          </cell>
          <cell r="B912">
            <v>137</v>
          </cell>
          <cell r="C912" t="str">
            <v>Government</v>
          </cell>
          <cell r="D912" t="str">
            <v>Solutions Factory</v>
          </cell>
          <cell r="E912" t="str">
            <v>Economia</v>
          </cell>
          <cell r="F912" t="str">
            <v>Soluzioni Economia</v>
          </cell>
          <cell r="G912" t="str">
            <v>PETRONE VALENTINA</v>
          </cell>
          <cell r="H912" t="str">
            <v>F</v>
          </cell>
          <cell r="J912" t="str">
            <v>N-137</v>
          </cell>
          <cell r="K912" t="str">
            <v>SOLUZIONI ECONOMIA</v>
          </cell>
          <cell r="L912" t="str">
            <v>51002231</v>
          </cell>
          <cell r="M912" t="str">
            <v>SOLUZIONI ECONOMIA</v>
          </cell>
          <cell r="N912">
            <v>42</v>
          </cell>
          <cell r="P912">
            <v>22817</v>
          </cell>
          <cell r="Q912" t="str">
            <v>D</v>
          </cell>
          <cell r="R912" t="str">
            <v>DCLA</v>
          </cell>
          <cell r="S912">
            <v>31624</v>
          </cell>
          <cell r="T912">
            <v>43830</v>
          </cell>
          <cell r="V912" t="str">
            <v>IM</v>
          </cell>
          <cell r="W912">
            <v>31624</v>
          </cell>
          <cell r="X912" t="str">
            <v>5P</v>
          </cell>
          <cell r="AB912" t="str">
            <v>IND</v>
          </cell>
          <cell r="AE912" t="str">
            <v>RM</v>
          </cell>
          <cell r="AF912" t="str">
            <v>PTRVNT62H60H501V</v>
          </cell>
          <cell r="AG912" t="str">
            <v>x</v>
          </cell>
          <cell r="AH912" t="str">
            <v>04</v>
          </cell>
          <cell r="AI912" t="str">
            <v>09</v>
          </cell>
        </row>
        <row r="913">
          <cell r="A913">
            <v>202961</v>
          </cell>
          <cell r="B913">
            <v>137</v>
          </cell>
          <cell r="C913" t="str">
            <v>Government</v>
          </cell>
          <cell r="D913" t="str">
            <v>Solutions Factory</v>
          </cell>
          <cell r="E913" t="str">
            <v>Economia</v>
          </cell>
          <cell r="F913" t="str">
            <v>Soluzioni Economia</v>
          </cell>
          <cell r="G913" t="str">
            <v>PETROSEMOLO FABIO</v>
          </cell>
          <cell r="H913" t="str">
            <v>M</v>
          </cell>
          <cell r="J913" t="str">
            <v>N-137</v>
          </cell>
          <cell r="K913" t="str">
            <v>SOLUZIONI ECONOMIA</v>
          </cell>
          <cell r="L913" t="str">
            <v>51002231</v>
          </cell>
          <cell r="M913" t="str">
            <v>SOLUZIONI ECONOMIA</v>
          </cell>
          <cell r="N913">
            <v>56</v>
          </cell>
          <cell r="P913">
            <v>17481</v>
          </cell>
          <cell r="Q913" t="str">
            <v>D</v>
          </cell>
          <cell r="R913" t="str">
            <v>DGEO</v>
          </cell>
          <cell r="S913">
            <v>28492</v>
          </cell>
          <cell r="T913">
            <v>43830</v>
          </cell>
          <cell r="V913" t="str">
            <v>IM</v>
          </cell>
          <cell r="W913">
            <v>28492</v>
          </cell>
          <cell r="X913" t="str">
            <v>7P</v>
          </cell>
          <cell r="AB913" t="str">
            <v>IND</v>
          </cell>
          <cell r="AE913" t="str">
            <v>RM</v>
          </cell>
          <cell r="AF913" t="str">
            <v>PTRFBA47S10H501H</v>
          </cell>
          <cell r="AG913" t="str">
            <v>x</v>
          </cell>
          <cell r="AH913" t="str">
            <v>04</v>
          </cell>
          <cell r="AI913" t="str">
            <v>09</v>
          </cell>
        </row>
        <row r="914">
          <cell r="A914">
            <v>205843</v>
          </cell>
          <cell r="B914">
            <v>154</v>
          </cell>
          <cell r="C914" t="str">
            <v>Government</v>
          </cell>
          <cell r="D914" t="str">
            <v>Solutions Factory</v>
          </cell>
          <cell r="E914" t="str">
            <v>Welfare</v>
          </cell>
          <cell r="F914" t="str">
            <v>Soluzioni Welfare</v>
          </cell>
          <cell r="G914" t="str">
            <v>PETROSINO FABIO</v>
          </cell>
          <cell r="H914" t="str">
            <v>M</v>
          </cell>
          <cell r="J914" t="str">
            <v>N-154</v>
          </cell>
          <cell r="K914" t="str">
            <v>SOLUZIONI WELFARE</v>
          </cell>
          <cell r="L914" t="str">
            <v>51002233</v>
          </cell>
          <cell r="M914" t="str">
            <v>SOLUZIONI WELFARE</v>
          </cell>
          <cell r="N914">
            <v>49</v>
          </cell>
          <cell r="P914">
            <v>20262</v>
          </cell>
          <cell r="Q914" t="str">
            <v>L</v>
          </cell>
          <cell r="R914" t="str">
            <v>LINGMEC</v>
          </cell>
          <cell r="S914">
            <v>30348</v>
          </cell>
          <cell r="T914">
            <v>43830</v>
          </cell>
          <cell r="V914" t="str">
            <v>QU</v>
          </cell>
          <cell r="W914">
            <v>34366</v>
          </cell>
          <cell r="X914" t="str">
            <v>QU</v>
          </cell>
          <cell r="AB914" t="str">
            <v>IND</v>
          </cell>
          <cell r="AE914" t="str">
            <v>RM</v>
          </cell>
          <cell r="AF914" t="str">
            <v>PTRFBA55H22H501T</v>
          </cell>
          <cell r="AG914" t="str">
            <v>x</v>
          </cell>
          <cell r="AH914" t="str">
            <v>04</v>
          </cell>
          <cell r="AI914" t="str">
            <v>09</v>
          </cell>
        </row>
        <row r="915">
          <cell r="A915">
            <v>235389</v>
          </cell>
          <cell r="B915">
            <v>137</v>
          </cell>
          <cell r="C915" t="str">
            <v>Government</v>
          </cell>
          <cell r="D915" t="str">
            <v>Solutions Factory</v>
          </cell>
          <cell r="E915" t="str">
            <v>Economia</v>
          </cell>
          <cell r="F915" t="str">
            <v>Soluzioni Economia</v>
          </cell>
          <cell r="G915" t="str">
            <v>PETRUCCELLI FILOMENA</v>
          </cell>
          <cell r="H915" t="str">
            <v>F</v>
          </cell>
          <cell r="J915" t="str">
            <v>N-137</v>
          </cell>
          <cell r="K915" t="str">
            <v>SOLUZIONI ECONOMIA</v>
          </cell>
          <cell r="L915" t="str">
            <v>51002231</v>
          </cell>
          <cell r="M915" t="str">
            <v>SOLUZIONI ECONOMIA</v>
          </cell>
          <cell r="N915">
            <v>37</v>
          </cell>
          <cell r="P915">
            <v>24530</v>
          </cell>
          <cell r="Q915" t="str">
            <v>D</v>
          </cell>
          <cell r="R915" t="str">
            <v>DVAR</v>
          </cell>
          <cell r="S915">
            <v>34022</v>
          </cell>
          <cell r="T915">
            <v>43830</v>
          </cell>
          <cell r="V915" t="str">
            <v>IM</v>
          </cell>
          <cell r="W915">
            <v>36187</v>
          </cell>
          <cell r="X915" t="str">
            <v>7P</v>
          </cell>
          <cell r="AB915" t="str">
            <v>IND</v>
          </cell>
          <cell r="AE915" t="str">
            <v>RM</v>
          </cell>
          <cell r="AF915" t="str">
            <v>PTRFMN67B67E591H</v>
          </cell>
          <cell r="AG915" t="str">
            <v>x</v>
          </cell>
          <cell r="AH915" t="str">
            <v>04</v>
          </cell>
          <cell r="AI915" t="str">
            <v>09</v>
          </cell>
        </row>
        <row r="916">
          <cell r="A916">
            <v>236160</v>
          </cell>
          <cell r="B916">
            <v>461</v>
          </cell>
          <cell r="C916" t="str">
            <v>Government</v>
          </cell>
          <cell r="D916" t="str">
            <v>Solutions Factory</v>
          </cell>
          <cell r="E916" t="str">
            <v>Government Locale</v>
          </cell>
          <cell r="F916" t="str">
            <v>Soluzioni Gov.Loc. Lombardia</v>
          </cell>
          <cell r="G916" t="str">
            <v>PEZZINI ENZO</v>
          </cell>
          <cell r="H916" t="str">
            <v>M</v>
          </cell>
          <cell r="J916" t="str">
            <v>N-461</v>
          </cell>
          <cell r="K916" t="str">
            <v>LOMBARDIA INFORMAT.</v>
          </cell>
          <cell r="L916" t="str">
            <v>51035930</v>
          </cell>
          <cell r="M916" t="str">
            <v>GOV - SOLFACT - LISIT</v>
          </cell>
          <cell r="N916">
            <v>49</v>
          </cell>
          <cell r="P916">
            <v>20298</v>
          </cell>
          <cell r="Q916" t="str">
            <v>D</v>
          </cell>
          <cell r="R916" t="str">
            <v>DPERELE</v>
          </cell>
          <cell r="S916">
            <v>28030</v>
          </cell>
          <cell r="T916">
            <v>43830</v>
          </cell>
          <cell r="V916" t="str">
            <v>IM</v>
          </cell>
          <cell r="W916">
            <v>36187</v>
          </cell>
          <cell r="X916" t="str">
            <v>5S</v>
          </cell>
          <cell r="AB916" t="str">
            <v>IND</v>
          </cell>
          <cell r="AE916" t="str">
            <v>MI</v>
          </cell>
          <cell r="AF916" t="str">
            <v>PZZNZE55L28D150N</v>
          </cell>
          <cell r="AG916" t="str">
            <v>x</v>
          </cell>
          <cell r="AH916" t="str">
            <v>04</v>
          </cell>
          <cell r="AI916" t="str">
            <v>09</v>
          </cell>
        </row>
        <row r="917">
          <cell r="A917">
            <v>206680</v>
          </cell>
          <cell r="B917">
            <v>154</v>
          </cell>
          <cell r="C917" t="str">
            <v>Government</v>
          </cell>
          <cell r="D917" t="str">
            <v>Solutions Factory</v>
          </cell>
          <cell r="E917" t="str">
            <v>Welfare</v>
          </cell>
          <cell r="F917" t="str">
            <v>Soluzioni Welfare</v>
          </cell>
          <cell r="G917" t="str">
            <v>PEZZOLLA MICHELE</v>
          </cell>
          <cell r="H917" t="str">
            <v>M</v>
          </cell>
          <cell r="J917" t="str">
            <v>N-154</v>
          </cell>
          <cell r="K917" t="str">
            <v>SOLUZIONI WELFARE</v>
          </cell>
          <cell r="L917" t="str">
            <v>51002233</v>
          </cell>
          <cell r="M917" t="str">
            <v>SOLUZIONI WELFARE</v>
          </cell>
          <cell r="N917">
            <v>47</v>
          </cell>
          <cell r="P917">
            <v>20967</v>
          </cell>
          <cell r="Q917" t="str">
            <v>D</v>
          </cell>
          <cell r="R917" t="str">
            <v>DPERNUC</v>
          </cell>
          <cell r="S917">
            <v>30774</v>
          </cell>
          <cell r="T917">
            <v>43830</v>
          </cell>
          <cell r="V917" t="str">
            <v>IM</v>
          </cell>
          <cell r="W917">
            <v>30774</v>
          </cell>
          <cell r="X917" t="str">
            <v>7P</v>
          </cell>
          <cell r="AB917" t="str">
            <v>IND</v>
          </cell>
          <cell r="AE917" t="str">
            <v>RM</v>
          </cell>
          <cell r="AF917" t="str">
            <v>PZZMHL57E27H501D</v>
          </cell>
          <cell r="AG917" t="str">
            <v>x</v>
          </cell>
          <cell r="AH917" t="str">
            <v>04</v>
          </cell>
          <cell r="AI917" t="str">
            <v>09</v>
          </cell>
        </row>
        <row r="918">
          <cell r="A918">
            <v>205271</v>
          </cell>
          <cell r="B918">
            <v>108</v>
          </cell>
          <cell r="C918" t="str">
            <v>Government</v>
          </cell>
          <cell r="D918" t="str">
            <v>Coordinam. Offerta</v>
          </cell>
          <cell r="E918" t="str">
            <v>Direzione</v>
          </cell>
          <cell r="F918" t="str">
            <v>Coordinamento Offerta</v>
          </cell>
          <cell r="G918" t="str">
            <v>PIACENTI MARCO</v>
          </cell>
          <cell r="H918" t="str">
            <v>M</v>
          </cell>
          <cell r="J918" t="str">
            <v>N-108</v>
          </cell>
          <cell r="K918" t="str">
            <v>COORD. OFFERTA</v>
          </cell>
          <cell r="L918" t="str">
            <v>51000575</v>
          </cell>
          <cell r="M918" t="str">
            <v>COORDINAMENTO OFFERTA</v>
          </cell>
          <cell r="N918">
            <v>49</v>
          </cell>
          <cell r="P918">
            <v>20285</v>
          </cell>
          <cell r="Q918" t="str">
            <v>L</v>
          </cell>
          <cell r="R918" t="str">
            <v>LINGCHI</v>
          </cell>
          <cell r="S918">
            <v>30133</v>
          </cell>
          <cell r="T918">
            <v>43830</v>
          </cell>
          <cell r="V918" t="str">
            <v>QU</v>
          </cell>
          <cell r="W918">
            <v>34366</v>
          </cell>
          <cell r="X918" t="str">
            <v>QU</v>
          </cell>
          <cell r="AB918" t="str">
            <v>IND</v>
          </cell>
          <cell r="AE918" t="str">
            <v>RM</v>
          </cell>
          <cell r="AF918" t="str">
            <v>PCNMRC55L15L117I</v>
          </cell>
          <cell r="AG918" t="str">
            <v>x</v>
          </cell>
          <cell r="AH918" t="str">
            <v>04</v>
          </cell>
          <cell r="AI918" t="str">
            <v>09</v>
          </cell>
        </row>
        <row r="919">
          <cell r="A919">
            <v>205227</v>
          </cell>
          <cell r="B919">
            <v>154</v>
          </cell>
          <cell r="C919" t="str">
            <v>Government</v>
          </cell>
          <cell r="D919" t="str">
            <v>Solutions Factory</v>
          </cell>
          <cell r="E919" t="str">
            <v>Welfare</v>
          </cell>
          <cell r="F919" t="str">
            <v>Soluzioni Welfare</v>
          </cell>
          <cell r="G919" t="str">
            <v>PICANO MARIADELE</v>
          </cell>
          <cell r="H919" t="str">
            <v>F</v>
          </cell>
          <cell r="J919" t="str">
            <v>N-154</v>
          </cell>
          <cell r="K919" t="str">
            <v>SOLUZIONI WELFARE</v>
          </cell>
          <cell r="L919" t="str">
            <v>51002233</v>
          </cell>
          <cell r="M919" t="str">
            <v>SOLUZIONI WELFARE</v>
          </cell>
          <cell r="N919">
            <v>47</v>
          </cell>
          <cell r="P919">
            <v>20744</v>
          </cell>
          <cell r="Q919" t="str">
            <v>L</v>
          </cell>
          <cell r="R919" t="str">
            <v>LFIS</v>
          </cell>
          <cell r="S919">
            <v>30133</v>
          </cell>
          <cell r="T919">
            <v>43830</v>
          </cell>
          <cell r="V919" t="str">
            <v>QU</v>
          </cell>
          <cell r="W919">
            <v>33848</v>
          </cell>
          <cell r="X919" t="str">
            <v>QU</v>
          </cell>
          <cell r="AB919" t="str">
            <v>IND</v>
          </cell>
          <cell r="AE919" t="str">
            <v>RM</v>
          </cell>
          <cell r="AF919" t="str">
            <v>PCNMDL56R56H501S</v>
          </cell>
          <cell r="AG919" t="str">
            <v>x</v>
          </cell>
          <cell r="AH919" t="str">
            <v>04</v>
          </cell>
          <cell r="AI919" t="str">
            <v>09</v>
          </cell>
        </row>
        <row r="920">
          <cell r="A920">
            <v>206415</v>
          </cell>
          <cell r="B920">
            <v>38</v>
          </cell>
          <cell r="C920" t="str">
            <v>Corporate</v>
          </cell>
          <cell r="D920" t="str">
            <v>Soluz. Infrastrutturali</v>
          </cell>
          <cell r="E920" t="str">
            <v>Soluzioni Infrastrutturali</v>
          </cell>
          <cell r="F920" t="str">
            <v>Soluzioni Infrastrutturali</v>
          </cell>
          <cell r="G920" t="str">
            <v>PICANO MARTA</v>
          </cell>
          <cell r="H920" t="str">
            <v>F</v>
          </cell>
          <cell r="J920" t="str">
            <v>N-110</v>
          </cell>
          <cell r="K920" t="str">
            <v>SF- Gestione Tecnica</v>
          </cell>
          <cell r="L920" t="str">
            <v>51002236</v>
          </cell>
          <cell r="M920" t="str">
            <v>GESTIONE TECNICA</v>
          </cell>
          <cell r="N920">
            <v>44</v>
          </cell>
          <cell r="P920">
            <v>21875</v>
          </cell>
          <cell r="Q920" t="str">
            <v>L</v>
          </cell>
          <cell r="R920" t="str">
            <v>LMAT</v>
          </cell>
          <cell r="S920">
            <v>30697</v>
          </cell>
          <cell r="T920">
            <v>43830</v>
          </cell>
          <cell r="V920" t="str">
            <v>QU</v>
          </cell>
          <cell r="W920">
            <v>36130</v>
          </cell>
          <cell r="X920" t="str">
            <v>QU</v>
          </cell>
          <cell r="AB920" t="str">
            <v>IND</v>
          </cell>
          <cell r="AE920" t="str">
            <v>RM</v>
          </cell>
          <cell r="AF920" t="str">
            <v>PCNMRT59S61H501U</v>
          </cell>
          <cell r="AG920" t="str">
            <v>x</v>
          </cell>
          <cell r="AH920" t="str">
            <v>04</v>
          </cell>
          <cell r="AI920" t="str">
            <v>09</v>
          </cell>
        </row>
        <row r="921">
          <cell r="A921">
            <v>220473</v>
          </cell>
          <cell r="B921">
            <v>181</v>
          </cell>
          <cell r="C921" t="str">
            <v>Government</v>
          </cell>
          <cell r="D921" t="str">
            <v>Government Centrale</v>
          </cell>
          <cell r="E921" t="str">
            <v>Territorio e Ambiente</v>
          </cell>
          <cell r="F921" t="str">
            <v>Account Territ. e Ambiente</v>
          </cell>
          <cell r="G921" t="str">
            <v>PICCIN ANNA</v>
          </cell>
          <cell r="H921" t="str">
            <v>F</v>
          </cell>
          <cell r="J921" t="str">
            <v>N-181</v>
          </cell>
          <cell r="K921" t="str">
            <v>ACC.TERRIT. E AMBIEN</v>
          </cell>
          <cell r="L921" t="str">
            <v>51002225</v>
          </cell>
          <cell r="M921" t="str">
            <v>TERRITORIO E AMBIENTE</v>
          </cell>
          <cell r="N921">
            <v>39</v>
          </cell>
          <cell r="P921">
            <v>23998</v>
          </cell>
          <cell r="Q921" t="str">
            <v>D</v>
          </cell>
          <cell r="R921" t="str">
            <v>DMAG</v>
          </cell>
          <cell r="S921">
            <v>31719</v>
          </cell>
          <cell r="T921">
            <v>43830</v>
          </cell>
          <cell r="V921" t="str">
            <v>QU</v>
          </cell>
          <cell r="W921">
            <v>36857</v>
          </cell>
          <cell r="X921" t="str">
            <v>QU</v>
          </cell>
          <cell r="AB921" t="str">
            <v>IND</v>
          </cell>
          <cell r="AE921" t="str">
            <v>RM</v>
          </cell>
          <cell r="AF921" t="str">
            <v>PCCNNA65P53H501U</v>
          </cell>
          <cell r="AG921" t="str">
            <v>x</v>
          </cell>
          <cell r="AH921" t="str">
            <v>04</v>
          </cell>
          <cell r="AI921" t="str">
            <v>09</v>
          </cell>
        </row>
        <row r="922">
          <cell r="A922">
            <v>207768</v>
          </cell>
          <cell r="B922">
            <v>137</v>
          </cell>
          <cell r="C922" t="str">
            <v>Government</v>
          </cell>
          <cell r="D922" t="str">
            <v>Solutions Factory</v>
          </cell>
          <cell r="E922" t="str">
            <v>Economia</v>
          </cell>
          <cell r="F922" t="str">
            <v>Soluzioni Economia</v>
          </cell>
          <cell r="G922" t="str">
            <v>PICCIONI ENRICO</v>
          </cell>
          <cell r="H922" t="str">
            <v>M</v>
          </cell>
          <cell r="J922" t="str">
            <v>N-137</v>
          </cell>
          <cell r="K922" t="str">
            <v>SOLUZIONI ECONOMIA</v>
          </cell>
          <cell r="L922" t="str">
            <v>51002231</v>
          </cell>
          <cell r="M922" t="str">
            <v>SOLUZIONI ECONOMIA</v>
          </cell>
          <cell r="N922">
            <v>44</v>
          </cell>
          <cell r="P922">
            <v>22048</v>
          </cell>
          <cell r="Q922" t="str">
            <v>L</v>
          </cell>
          <cell r="R922" t="str">
            <v>LECO</v>
          </cell>
          <cell r="S922">
            <v>31321</v>
          </cell>
          <cell r="T922">
            <v>43830</v>
          </cell>
          <cell r="V922" t="str">
            <v>QU</v>
          </cell>
          <cell r="W922">
            <v>36130</v>
          </cell>
          <cell r="X922" t="str">
            <v>QU</v>
          </cell>
          <cell r="AB922" t="str">
            <v>IND</v>
          </cell>
          <cell r="AE922" t="str">
            <v>RM</v>
          </cell>
          <cell r="AF922" t="str">
            <v>PCCNRC60E12H501F</v>
          </cell>
          <cell r="AG922" t="str">
            <v>x</v>
          </cell>
          <cell r="AH922" t="str">
            <v>04</v>
          </cell>
          <cell r="AI922" t="str">
            <v>09</v>
          </cell>
        </row>
        <row r="923">
          <cell r="A923">
            <v>208197</v>
          </cell>
          <cell r="B923">
            <v>155</v>
          </cell>
          <cell r="C923" t="str">
            <v>Government</v>
          </cell>
          <cell r="D923" t="str">
            <v>Government Centrale</v>
          </cell>
          <cell r="E923" t="str">
            <v>Welfare</v>
          </cell>
          <cell r="F923" t="str">
            <v>Account Welfare</v>
          </cell>
          <cell r="G923" t="str">
            <v>PICCIRILLI ETTORE</v>
          </cell>
          <cell r="H923" t="str">
            <v>M</v>
          </cell>
          <cell r="J923" t="str">
            <v>N-155</v>
          </cell>
          <cell r="K923" t="str">
            <v>ACCOUNT WELFARE</v>
          </cell>
          <cell r="L923" t="str">
            <v>51006865</v>
          </cell>
          <cell r="M923" t="str">
            <v>WELFARE</v>
          </cell>
          <cell r="N923">
            <v>46</v>
          </cell>
          <cell r="P923">
            <v>21266</v>
          </cell>
          <cell r="Q923" t="str">
            <v>L</v>
          </cell>
          <cell r="R923" t="str">
            <v>LSTA</v>
          </cell>
          <cell r="S923">
            <v>31512</v>
          </cell>
          <cell r="T923">
            <v>43830</v>
          </cell>
          <cell r="V923" t="str">
            <v>QU</v>
          </cell>
          <cell r="W923">
            <v>36130</v>
          </cell>
          <cell r="X923" t="str">
            <v>QU</v>
          </cell>
          <cell r="AB923" t="str">
            <v>IND</v>
          </cell>
          <cell r="AE923" t="str">
            <v>RM</v>
          </cell>
          <cell r="AF923" t="str">
            <v>PCCTTR58C22H501J</v>
          </cell>
          <cell r="AG923" t="str">
            <v>x</v>
          </cell>
          <cell r="AH923" t="str">
            <v>04</v>
          </cell>
          <cell r="AI923" t="str">
            <v>09</v>
          </cell>
        </row>
        <row r="924">
          <cell r="A924">
            <v>101552</v>
          </cell>
          <cell r="B924">
            <v>254</v>
          </cell>
          <cell r="C924" t="str">
            <v>Government</v>
          </cell>
          <cell r="D924" t="str">
            <v>Government Centrale</v>
          </cell>
          <cell r="E924" t="str">
            <v>Cultura e Istruzione</v>
          </cell>
          <cell r="F924" t="str">
            <v>Account Cultura e Istruz.</v>
          </cell>
          <cell r="G924" t="str">
            <v>PIERAGOSTINI MASSIMO</v>
          </cell>
          <cell r="H924" t="str">
            <v>M</v>
          </cell>
          <cell r="J924" t="str">
            <v>N-254</v>
          </cell>
          <cell r="K924" t="str">
            <v>ACC.CULT. E ISTRUZ.</v>
          </cell>
          <cell r="L924" t="str">
            <v>51002229</v>
          </cell>
          <cell r="M924" t="str">
            <v>CULTURA E ISTRUZIONE</v>
          </cell>
          <cell r="N924">
            <v>50</v>
          </cell>
          <cell r="P924">
            <v>19733</v>
          </cell>
          <cell r="Q924" t="str">
            <v>L</v>
          </cell>
          <cell r="R924" t="str">
            <v>LINGELE</v>
          </cell>
          <cell r="S924">
            <v>32629</v>
          </cell>
          <cell r="T924">
            <v>43830</v>
          </cell>
          <cell r="V924" t="str">
            <v>DR</v>
          </cell>
          <cell r="W924">
            <v>32629</v>
          </cell>
          <cell r="X924" t="str">
            <v>D</v>
          </cell>
          <cell r="AB924" t="str">
            <v>IND</v>
          </cell>
          <cell r="AE924" t="str">
            <v>RM</v>
          </cell>
          <cell r="AF924" t="str">
            <v>PRGMSM54A09D077I</v>
          </cell>
          <cell r="AG924" t="str">
            <v>x</v>
          </cell>
          <cell r="AH924" t="str">
            <v>04</v>
          </cell>
          <cell r="AI924" t="str">
            <v>09</v>
          </cell>
        </row>
        <row r="925">
          <cell r="A925">
            <v>202015</v>
          </cell>
          <cell r="B925">
            <v>180</v>
          </cell>
          <cell r="C925" t="str">
            <v>Government</v>
          </cell>
          <cell r="D925" t="str">
            <v>Solutions Factory</v>
          </cell>
          <cell r="E925" t="str">
            <v>Territorio e Ambiente</v>
          </cell>
          <cell r="F925" t="str">
            <v>Soluzioni Territorio e Ambiente</v>
          </cell>
          <cell r="G925" t="str">
            <v>PIERALLI ALESSANDRO</v>
          </cell>
          <cell r="H925" t="str">
            <v>M</v>
          </cell>
          <cell r="J925" t="str">
            <v>N-180</v>
          </cell>
          <cell r="K925" t="str">
            <v>SOLUZIONI TEA</v>
          </cell>
          <cell r="L925" t="str">
            <v>51002230</v>
          </cell>
          <cell r="M925" t="str">
            <v>SOLUZIONI TERRITORIO E AMBIENTE</v>
          </cell>
          <cell r="N925">
            <v>54</v>
          </cell>
          <cell r="P925">
            <v>18204</v>
          </cell>
          <cell r="Q925" t="str">
            <v>L</v>
          </cell>
          <cell r="R925" t="str">
            <v>LINF</v>
          </cell>
          <cell r="S925">
            <v>27211</v>
          </cell>
          <cell r="T925">
            <v>43830</v>
          </cell>
          <cell r="V925" t="str">
            <v>QU</v>
          </cell>
          <cell r="W925">
            <v>31959</v>
          </cell>
          <cell r="X925" t="str">
            <v>QU</v>
          </cell>
          <cell r="AB925" t="str">
            <v>IND</v>
          </cell>
          <cell r="AE925" t="str">
            <v>RM</v>
          </cell>
          <cell r="AF925" t="str">
            <v>PRLLSN49S02H901T</v>
          </cell>
          <cell r="AG925" t="str">
            <v>x</v>
          </cell>
          <cell r="AH925" t="str">
            <v>04</v>
          </cell>
          <cell r="AI925" t="str">
            <v>09</v>
          </cell>
        </row>
        <row r="926">
          <cell r="A926">
            <v>238755</v>
          </cell>
          <cell r="B926">
            <v>143</v>
          </cell>
          <cell r="C926" t="str">
            <v>Government</v>
          </cell>
          <cell r="D926" t="str">
            <v>Solutions Factory</v>
          </cell>
          <cell r="E926" t="str">
            <v>Difesa e Sicurezza</v>
          </cell>
          <cell r="F926" t="str">
            <v>Soluzioni Difesa e Sicurezza</v>
          </cell>
          <cell r="G926" t="str">
            <v>PIERANTOZZI FRANCESCO</v>
          </cell>
          <cell r="H926" t="str">
            <v>M</v>
          </cell>
          <cell r="J926" t="str">
            <v>N-143</v>
          </cell>
          <cell r="K926" t="str">
            <v>SOL.DIF. &amp; SIC.</v>
          </cell>
          <cell r="L926" t="str">
            <v>51002232</v>
          </cell>
          <cell r="M926" t="str">
            <v>SOLUZIONI DIFESA E SICUREZZA</v>
          </cell>
          <cell r="N926">
            <v>27</v>
          </cell>
          <cell r="P926">
            <v>28250</v>
          </cell>
          <cell r="Q926">
            <v>0</v>
          </cell>
          <cell r="S926">
            <v>37258</v>
          </cell>
          <cell r="T926">
            <v>43830</v>
          </cell>
          <cell r="V926" t="str">
            <v>IM</v>
          </cell>
          <cell r="W926">
            <v>38013</v>
          </cell>
          <cell r="X926" t="str">
            <v>5P</v>
          </cell>
          <cell r="AB926" t="str">
            <v>IND</v>
          </cell>
          <cell r="AE926" t="str">
            <v>RM</v>
          </cell>
          <cell r="AF926" t="str">
            <v>PRNFNC77E05H501D</v>
          </cell>
          <cell r="AG926" t="str">
            <v>x</v>
          </cell>
          <cell r="AH926" t="str">
            <v>04</v>
          </cell>
          <cell r="AI926" t="str">
            <v>09</v>
          </cell>
        </row>
        <row r="927">
          <cell r="A927">
            <v>215534</v>
          </cell>
          <cell r="B927">
            <v>154</v>
          </cell>
          <cell r="C927" t="str">
            <v>Government</v>
          </cell>
          <cell r="D927" t="str">
            <v>Solutions Factory</v>
          </cell>
          <cell r="E927" t="str">
            <v>Welfare</v>
          </cell>
          <cell r="F927" t="str">
            <v>Soluzioni Welfare</v>
          </cell>
          <cell r="G927" t="str">
            <v>PIERI LUCIA</v>
          </cell>
          <cell r="H927" t="str">
            <v>F</v>
          </cell>
          <cell r="J927" t="str">
            <v>N-154</v>
          </cell>
          <cell r="K927" t="str">
            <v>SOLUZIONI WELFARE</v>
          </cell>
          <cell r="L927" t="str">
            <v>51002233</v>
          </cell>
          <cell r="M927" t="str">
            <v>SOLUZIONI WELFARE</v>
          </cell>
          <cell r="N927">
            <v>40</v>
          </cell>
          <cell r="P927">
            <v>23638</v>
          </cell>
          <cell r="Q927" t="str">
            <v>L</v>
          </cell>
          <cell r="R927" t="str">
            <v>LECO</v>
          </cell>
          <cell r="S927">
            <v>32933</v>
          </cell>
          <cell r="T927">
            <v>43830</v>
          </cell>
          <cell r="V927" t="str">
            <v>IM</v>
          </cell>
          <cell r="W927">
            <v>32933</v>
          </cell>
          <cell r="X927" t="str">
            <v>7P</v>
          </cell>
          <cell r="AB927" t="str">
            <v>IND</v>
          </cell>
          <cell r="AE927" t="str">
            <v>RM</v>
          </cell>
          <cell r="AF927" t="str">
            <v>PRILCU64P58C085P</v>
          </cell>
          <cell r="AG927" t="str">
            <v>x</v>
          </cell>
          <cell r="AH927" t="str">
            <v>04</v>
          </cell>
          <cell r="AI927" t="str">
            <v>09</v>
          </cell>
        </row>
        <row r="928">
          <cell r="A928">
            <v>213664</v>
          </cell>
          <cell r="B928">
            <v>180</v>
          </cell>
          <cell r="C928" t="str">
            <v>Government</v>
          </cell>
          <cell r="D928" t="str">
            <v>Solutions Factory</v>
          </cell>
          <cell r="E928" t="str">
            <v>Territorio e Ambiente</v>
          </cell>
          <cell r="F928" t="str">
            <v>Soluzioni Territorio e Ambiente</v>
          </cell>
          <cell r="G928" t="str">
            <v>PIERI SIMONETTA</v>
          </cell>
          <cell r="H928" t="str">
            <v>F</v>
          </cell>
          <cell r="J928" t="str">
            <v>N-180</v>
          </cell>
          <cell r="K928" t="str">
            <v>SOLUZIONI TEA</v>
          </cell>
          <cell r="L928" t="str">
            <v>51002230</v>
          </cell>
          <cell r="M928" t="str">
            <v>SOLUZIONI TERRITORIO E AMBIENTE</v>
          </cell>
          <cell r="N928">
            <v>41</v>
          </cell>
          <cell r="P928">
            <v>23070</v>
          </cell>
          <cell r="Q928" t="str">
            <v>L</v>
          </cell>
          <cell r="R928" t="str">
            <v>LECO</v>
          </cell>
          <cell r="S928">
            <v>32517</v>
          </cell>
          <cell r="T928">
            <v>43830</v>
          </cell>
          <cell r="V928" t="str">
            <v>IM</v>
          </cell>
          <cell r="W928">
            <v>32517</v>
          </cell>
          <cell r="X928" t="str">
            <v>7P</v>
          </cell>
          <cell r="AB928" t="str">
            <v>IND</v>
          </cell>
          <cell r="AE928" t="str">
            <v>RM</v>
          </cell>
          <cell r="AF928" t="str">
            <v>PRISNT63B68H501D</v>
          </cell>
          <cell r="AG928" t="str">
            <v>x</v>
          </cell>
          <cell r="AH928" t="str">
            <v>04</v>
          </cell>
          <cell r="AI928" t="str">
            <v>09</v>
          </cell>
        </row>
        <row r="929">
          <cell r="A929">
            <v>214786</v>
          </cell>
          <cell r="B929">
            <v>180</v>
          </cell>
          <cell r="C929" t="str">
            <v>Government</v>
          </cell>
          <cell r="D929" t="str">
            <v>Solutions Factory</v>
          </cell>
          <cell r="E929" t="str">
            <v>Territorio e Ambiente</v>
          </cell>
          <cell r="F929" t="str">
            <v>Soluzioni Territorio e Ambiente</v>
          </cell>
          <cell r="G929" t="str">
            <v>PIERMAROCCHI CATERINA</v>
          </cell>
          <cell r="H929" t="str">
            <v>F</v>
          </cell>
          <cell r="J929" t="str">
            <v>N-180</v>
          </cell>
          <cell r="K929" t="str">
            <v>SOLUZIONI TEA</v>
          </cell>
          <cell r="L929" t="str">
            <v>51002230</v>
          </cell>
          <cell r="M929" t="str">
            <v>SOLUZIONI TERRITORIO E AMBIENTE</v>
          </cell>
          <cell r="N929">
            <v>41</v>
          </cell>
          <cell r="P929">
            <v>23283</v>
          </cell>
          <cell r="Q929" t="str">
            <v>L</v>
          </cell>
          <cell r="R929" t="str">
            <v>LARC</v>
          </cell>
          <cell r="S929">
            <v>32692</v>
          </cell>
          <cell r="T929">
            <v>43830</v>
          </cell>
          <cell r="V929" t="str">
            <v>IM</v>
          </cell>
          <cell r="W929">
            <v>32692</v>
          </cell>
          <cell r="X929" t="str">
            <v>6P</v>
          </cell>
          <cell r="AB929" t="str">
            <v>IND</v>
          </cell>
          <cell r="AE929" t="str">
            <v>RM</v>
          </cell>
          <cell r="AF929" t="str">
            <v>PRMCRN63P69H501Z</v>
          </cell>
          <cell r="AG929" t="str">
            <v>x</v>
          </cell>
          <cell r="AH929" t="str">
            <v>04</v>
          </cell>
          <cell r="AI929" t="str">
            <v>09</v>
          </cell>
        </row>
        <row r="930">
          <cell r="A930">
            <v>222662</v>
          </cell>
          <cell r="B930">
            <v>180</v>
          </cell>
          <cell r="C930" t="str">
            <v>Government</v>
          </cell>
          <cell r="D930" t="str">
            <v>Solutions Factory</v>
          </cell>
          <cell r="E930" t="str">
            <v>Territorio e Ambiente</v>
          </cell>
          <cell r="F930" t="str">
            <v>Soluzioni Territorio e Ambiente</v>
          </cell>
          <cell r="G930" t="str">
            <v>PIETROLUONGO VITTORIA</v>
          </cell>
          <cell r="H930" t="str">
            <v>F</v>
          </cell>
          <cell r="J930" t="str">
            <v>N-180</v>
          </cell>
          <cell r="K930" t="str">
            <v>SOLUZIONI TEA</v>
          </cell>
          <cell r="L930" t="str">
            <v>51002230</v>
          </cell>
          <cell r="M930" t="str">
            <v>SOLUZIONI TERRITORIO E AMBIENTE</v>
          </cell>
          <cell r="N930">
            <v>40</v>
          </cell>
          <cell r="P930">
            <v>23346</v>
          </cell>
          <cell r="Q930" t="str">
            <v>L</v>
          </cell>
          <cell r="R930" t="str">
            <v>LGEO</v>
          </cell>
          <cell r="S930">
            <v>32995</v>
          </cell>
          <cell r="T930">
            <v>43830</v>
          </cell>
          <cell r="V930" t="str">
            <v>IM</v>
          </cell>
          <cell r="W930">
            <v>32995</v>
          </cell>
          <cell r="X930" t="str">
            <v>6P</v>
          </cell>
          <cell r="AB930" t="str">
            <v>IND</v>
          </cell>
          <cell r="AC930" t="str">
            <v>1</v>
          </cell>
          <cell r="AD930">
            <v>0.66</v>
          </cell>
          <cell r="AE930" t="str">
            <v>RM</v>
          </cell>
          <cell r="AF930" t="str">
            <v>PTRVTR63T41H501I</v>
          </cell>
          <cell r="AG930" t="str">
            <v>x</v>
          </cell>
          <cell r="AH930" t="str">
            <v>04</v>
          </cell>
          <cell r="AI930" t="str">
            <v>09</v>
          </cell>
        </row>
        <row r="931">
          <cell r="A931">
            <v>217195</v>
          </cell>
          <cell r="B931">
            <v>137</v>
          </cell>
          <cell r="C931" t="str">
            <v>Government</v>
          </cell>
          <cell r="D931" t="str">
            <v>Solutions Factory</v>
          </cell>
          <cell r="E931" t="str">
            <v>Economia</v>
          </cell>
          <cell r="F931" t="str">
            <v>Soluzioni Economia</v>
          </cell>
          <cell r="G931" t="str">
            <v>PIETRUCCI CINZIA</v>
          </cell>
          <cell r="H931" t="str">
            <v>F</v>
          </cell>
          <cell r="J931" t="str">
            <v>N-137</v>
          </cell>
          <cell r="K931" t="str">
            <v>SOLUZIONI ECONOMIA</v>
          </cell>
          <cell r="L931" t="str">
            <v>51002231</v>
          </cell>
          <cell r="M931" t="str">
            <v>SOLUZIONI ECONOMIA</v>
          </cell>
          <cell r="N931">
            <v>41</v>
          </cell>
          <cell r="P931">
            <v>23200</v>
          </cell>
          <cell r="Q931" t="str">
            <v>L</v>
          </cell>
          <cell r="R931" t="str">
            <v>LBIO</v>
          </cell>
          <cell r="S931">
            <v>33364</v>
          </cell>
          <cell r="T931">
            <v>43830</v>
          </cell>
          <cell r="V931" t="str">
            <v>IM</v>
          </cell>
          <cell r="W931">
            <v>33364</v>
          </cell>
          <cell r="X931" t="str">
            <v>6P</v>
          </cell>
          <cell r="AB931" t="str">
            <v>IND</v>
          </cell>
          <cell r="AE931" t="str">
            <v>RM</v>
          </cell>
          <cell r="AF931" t="str">
            <v>PTRCNZ63L48F839O</v>
          </cell>
          <cell r="AG931" t="str">
            <v>x</v>
          </cell>
          <cell r="AH931" t="str">
            <v>04</v>
          </cell>
          <cell r="AI931" t="str">
            <v>09</v>
          </cell>
        </row>
        <row r="932">
          <cell r="A932">
            <v>103004</v>
          </cell>
          <cell r="B932">
            <v>254</v>
          </cell>
          <cell r="C932" t="str">
            <v>Government</v>
          </cell>
          <cell r="D932" t="str">
            <v>Government Centrale</v>
          </cell>
          <cell r="E932" t="str">
            <v>Cultura e Istruzione</v>
          </cell>
          <cell r="F932" t="str">
            <v>Account Cultura e Istruz.</v>
          </cell>
          <cell r="G932" t="str">
            <v>PIGNATIELLO MARCELLA ANNA</v>
          </cell>
          <cell r="H932" t="str">
            <v>F</v>
          </cell>
          <cell r="J932" t="str">
            <v>N-254</v>
          </cell>
          <cell r="K932" t="str">
            <v>ACC.CULT. E ISTRUZ.</v>
          </cell>
          <cell r="L932" t="str">
            <v>51002229</v>
          </cell>
          <cell r="M932" t="str">
            <v>CULTURA E ISTRUZIONE</v>
          </cell>
          <cell r="N932">
            <v>45</v>
          </cell>
          <cell r="P932">
            <v>21737</v>
          </cell>
          <cell r="Q932" t="str">
            <v>L</v>
          </cell>
          <cell r="R932" t="str">
            <v>LGIU</v>
          </cell>
          <cell r="S932">
            <v>37226</v>
          </cell>
          <cell r="T932">
            <v>43830</v>
          </cell>
          <cell r="V932" t="str">
            <v>DR</v>
          </cell>
          <cell r="W932">
            <v>37283</v>
          </cell>
          <cell r="X932" t="str">
            <v>D</v>
          </cell>
          <cell r="AE932" t="str">
            <v>RM</v>
          </cell>
          <cell r="AF932" t="str">
            <v>PGNMCL59L46L447N</v>
          </cell>
          <cell r="AG932" t="str">
            <v>x</v>
          </cell>
          <cell r="AH932" t="str">
            <v>04</v>
          </cell>
          <cell r="AI932" t="str">
            <v>09</v>
          </cell>
        </row>
        <row r="933">
          <cell r="A933">
            <v>237820</v>
          </cell>
          <cell r="B933">
            <v>137</v>
          </cell>
          <cell r="C933" t="str">
            <v>Government</v>
          </cell>
          <cell r="D933" t="str">
            <v>Solutions Factory</v>
          </cell>
          <cell r="E933" t="str">
            <v>Economia</v>
          </cell>
          <cell r="F933" t="str">
            <v>Soluzioni Economia</v>
          </cell>
          <cell r="G933" t="str">
            <v>PINGUE PIERA</v>
          </cell>
          <cell r="H933" t="str">
            <v>F</v>
          </cell>
          <cell r="P933">
            <v>28505</v>
          </cell>
          <cell r="Q933" t="str">
            <v>D</v>
          </cell>
          <cell r="R933" t="str">
            <v>DRAG</v>
          </cell>
          <cell r="S933">
            <v>37264</v>
          </cell>
          <cell r="T933">
            <v>38119</v>
          </cell>
          <cell r="V933" t="str">
            <v>IM</v>
          </cell>
          <cell r="W933">
            <v>37283</v>
          </cell>
          <cell r="X933" t="str">
            <v>5P</v>
          </cell>
          <cell r="AB933" t="str">
            <v>IND</v>
          </cell>
          <cell r="AE933" t="str">
            <v>RM</v>
          </cell>
          <cell r="AF933" t="str">
            <v>PNGPRI78A55I804M</v>
          </cell>
          <cell r="AH933" t="str">
            <v>04</v>
          </cell>
          <cell r="AI933" t="str">
            <v>09</v>
          </cell>
        </row>
        <row r="934">
          <cell r="A934">
            <v>211750</v>
          </cell>
          <cell r="B934">
            <v>180</v>
          </cell>
          <cell r="C934" t="str">
            <v>Government</v>
          </cell>
          <cell r="D934" t="str">
            <v>Solutions Factory</v>
          </cell>
          <cell r="E934" t="str">
            <v>Territorio e Ambiente</v>
          </cell>
          <cell r="F934" t="str">
            <v>Soluzioni Territorio e Ambiente</v>
          </cell>
          <cell r="G934" t="str">
            <v>PINO NORMA</v>
          </cell>
          <cell r="H934" t="str">
            <v>F</v>
          </cell>
          <cell r="J934" t="str">
            <v>N-180</v>
          </cell>
          <cell r="K934" t="str">
            <v>SOLUZIONI TEA</v>
          </cell>
          <cell r="L934" t="str">
            <v>51002230</v>
          </cell>
          <cell r="M934" t="str">
            <v>SOLUZIONI TERRITORIO E AMBIENTE</v>
          </cell>
          <cell r="N934">
            <v>43</v>
          </cell>
          <cell r="P934">
            <v>22291</v>
          </cell>
          <cell r="Q934" t="str">
            <v>D</v>
          </cell>
          <cell r="R934" t="str">
            <v>DMAG</v>
          </cell>
          <cell r="S934">
            <v>32279</v>
          </cell>
          <cell r="T934">
            <v>43830</v>
          </cell>
          <cell r="V934" t="str">
            <v>IM</v>
          </cell>
          <cell r="W934">
            <v>32279</v>
          </cell>
          <cell r="X934" t="str">
            <v>5S</v>
          </cell>
          <cell r="AB934" t="str">
            <v>IND</v>
          </cell>
          <cell r="AC934" t="str">
            <v>1</v>
          </cell>
          <cell r="AD934">
            <v>0.79</v>
          </cell>
          <cell r="AE934" t="str">
            <v>RM</v>
          </cell>
          <cell r="AF934" t="str">
            <v>PNINRM61A50A253E</v>
          </cell>
          <cell r="AG934" t="str">
            <v>x</v>
          </cell>
          <cell r="AH934" t="str">
            <v>04</v>
          </cell>
          <cell r="AI934" t="str">
            <v>09</v>
          </cell>
        </row>
        <row r="935">
          <cell r="A935">
            <v>237754</v>
          </cell>
          <cell r="B935">
            <v>253</v>
          </cell>
          <cell r="C935" t="str">
            <v>Government</v>
          </cell>
          <cell r="D935" t="str">
            <v>Solutions Factory</v>
          </cell>
          <cell r="E935" t="str">
            <v>Cultura e Istruzione</v>
          </cell>
          <cell r="F935" t="str">
            <v>Soluzioni Cultura e Istruzione</v>
          </cell>
          <cell r="G935" t="str">
            <v>PINTO GENNARO</v>
          </cell>
          <cell r="H935" t="str">
            <v>M</v>
          </cell>
          <cell r="J935" t="str">
            <v>N-253</v>
          </cell>
          <cell r="K935" t="str">
            <v>SOL.CULT.&amp; ISTRUZ.</v>
          </cell>
          <cell r="L935" t="str">
            <v>51002234</v>
          </cell>
          <cell r="M935" t="str">
            <v>SOLUZIONI CULTURA E ISTRUZIONE</v>
          </cell>
          <cell r="N935">
            <v>23</v>
          </cell>
          <cell r="P935">
            <v>29585</v>
          </cell>
          <cell r="Q935" t="str">
            <v>D</v>
          </cell>
          <cell r="R935" t="str">
            <v>DPER</v>
          </cell>
          <cell r="S935">
            <v>37226</v>
          </cell>
          <cell r="T935">
            <v>43830</v>
          </cell>
          <cell r="V935" t="str">
            <v>IM</v>
          </cell>
          <cell r="W935">
            <v>37252</v>
          </cell>
          <cell r="X935" t="str">
            <v>5P</v>
          </cell>
          <cell r="AB935" t="str">
            <v>IND</v>
          </cell>
          <cell r="AE935" t="str">
            <v>RM</v>
          </cell>
          <cell r="AF935" t="str">
            <v>PNTGNR80T30L259W</v>
          </cell>
          <cell r="AG935" t="str">
            <v>x</v>
          </cell>
          <cell r="AH935" t="str">
            <v>04</v>
          </cell>
          <cell r="AI935" t="str">
            <v>09</v>
          </cell>
        </row>
        <row r="936">
          <cell r="A936">
            <v>201641</v>
          </cell>
          <cell r="B936">
            <v>137</v>
          </cell>
          <cell r="C936" t="str">
            <v>Government</v>
          </cell>
          <cell r="D936" t="str">
            <v>Solutions Factory</v>
          </cell>
          <cell r="E936" t="str">
            <v>Economia</v>
          </cell>
          <cell r="F936" t="str">
            <v>Soluzioni Economia</v>
          </cell>
          <cell r="G936" t="str">
            <v>PIROLLI SERGIO</v>
          </cell>
          <cell r="H936" t="str">
            <v>M</v>
          </cell>
          <cell r="J936" t="str">
            <v>N-137</v>
          </cell>
          <cell r="K936" t="str">
            <v>SOLUZIONI ECONOMIA</v>
          </cell>
          <cell r="L936" t="str">
            <v>51002231</v>
          </cell>
          <cell r="M936" t="str">
            <v>SOLUZIONI ECONOMIA</v>
          </cell>
          <cell r="N936">
            <v>55</v>
          </cell>
          <cell r="P936">
            <v>18108</v>
          </cell>
          <cell r="Q936" t="str">
            <v>D</v>
          </cell>
          <cell r="R936" t="str">
            <v>DPERAER</v>
          </cell>
          <cell r="S936">
            <v>26405</v>
          </cell>
          <cell r="T936">
            <v>43830</v>
          </cell>
          <cell r="V936" t="str">
            <v>QU</v>
          </cell>
          <cell r="W936">
            <v>35122</v>
          </cell>
          <cell r="X936" t="str">
            <v>QU</v>
          </cell>
          <cell r="AB936" t="str">
            <v>IND</v>
          </cell>
          <cell r="AE936" t="str">
            <v>RM</v>
          </cell>
          <cell r="AF936" t="str">
            <v>PRLSRG49L29H501R</v>
          </cell>
          <cell r="AG936" t="str">
            <v>x</v>
          </cell>
          <cell r="AH936" t="str">
            <v>04</v>
          </cell>
          <cell r="AI936" t="str">
            <v>09</v>
          </cell>
        </row>
        <row r="937">
          <cell r="A937">
            <v>215920</v>
          </cell>
          <cell r="B937">
            <v>35</v>
          </cell>
          <cell r="C937" t="str">
            <v>Corporate</v>
          </cell>
          <cell r="D937" t="str">
            <v>Soluz. Infrastrutturali</v>
          </cell>
          <cell r="E937" t="str">
            <v>Sistemi Informativi</v>
          </cell>
          <cell r="F937" t="str">
            <v>Sistemi Informativi</v>
          </cell>
          <cell r="G937" t="str">
            <v>PISCITELLI GRAZIA</v>
          </cell>
          <cell r="H937" t="str">
            <v>F</v>
          </cell>
          <cell r="J937" t="str">
            <v>N-735</v>
          </cell>
          <cell r="K937" t="str">
            <v>IT GOV</v>
          </cell>
          <cell r="L937" t="str">
            <v>51035929</v>
          </cell>
          <cell r="M937" t="str">
            <v>GOV - SOLFACT - PROJECT PLANN. &amp; SUPPORT</v>
          </cell>
          <cell r="N937">
            <v>39</v>
          </cell>
          <cell r="P937">
            <v>23835</v>
          </cell>
          <cell r="Q937" t="str">
            <v>L</v>
          </cell>
          <cell r="R937" t="str">
            <v>LECO</v>
          </cell>
          <cell r="S937">
            <v>32995</v>
          </cell>
          <cell r="T937">
            <v>43830</v>
          </cell>
          <cell r="V937" t="str">
            <v>IM</v>
          </cell>
          <cell r="W937">
            <v>32995</v>
          </cell>
          <cell r="X937" t="str">
            <v>6P</v>
          </cell>
          <cell r="AB937" t="str">
            <v>IND</v>
          </cell>
          <cell r="AE937" t="str">
            <v>RM</v>
          </cell>
          <cell r="AF937" t="str">
            <v>PSCGRZ65D43A883H</v>
          </cell>
          <cell r="AG937" t="str">
            <v>x</v>
          </cell>
          <cell r="AH937" t="str">
            <v>04</v>
          </cell>
          <cell r="AI937" t="str">
            <v>09</v>
          </cell>
        </row>
        <row r="938">
          <cell r="A938">
            <v>221628</v>
          </cell>
          <cell r="B938">
            <v>180</v>
          </cell>
          <cell r="C938" t="str">
            <v>Government</v>
          </cell>
          <cell r="D938" t="str">
            <v>Solutions Factory</v>
          </cell>
          <cell r="E938" t="str">
            <v>Territorio e Ambiente</v>
          </cell>
          <cell r="F938" t="str">
            <v>Soluzioni Territorio e Ambiente</v>
          </cell>
          <cell r="G938" t="str">
            <v>PITTALUGA ANDREA</v>
          </cell>
          <cell r="H938" t="str">
            <v>M</v>
          </cell>
          <cell r="J938" t="str">
            <v>N-180</v>
          </cell>
          <cell r="K938" t="str">
            <v>SOLUZIONI TEA</v>
          </cell>
          <cell r="L938" t="str">
            <v>51002230</v>
          </cell>
          <cell r="M938" t="str">
            <v>SOLUZIONI TERRITORIO E AMBIENTE</v>
          </cell>
          <cell r="N938">
            <v>46</v>
          </cell>
          <cell r="P938">
            <v>21361</v>
          </cell>
          <cell r="Q938" t="str">
            <v>L</v>
          </cell>
          <cell r="R938" t="str">
            <v>LAGR</v>
          </cell>
          <cell r="S938">
            <v>32217</v>
          </cell>
          <cell r="T938">
            <v>43830</v>
          </cell>
          <cell r="V938" t="str">
            <v>QU</v>
          </cell>
          <cell r="W938">
            <v>37243</v>
          </cell>
          <cell r="X938" t="str">
            <v>QU</v>
          </cell>
          <cell r="AB938" t="str">
            <v>IND</v>
          </cell>
          <cell r="AE938" t="str">
            <v>RM</v>
          </cell>
          <cell r="AF938" t="str">
            <v>PTTNDR58H25D612U</v>
          </cell>
          <cell r="AG938" t="str">
            <v>x</v>
          </cell>
          <cell r="AH938" t="str">
            <v>04</v>
          </cell>
          <cell r="AI938" t="str">
            <v>09</v>
          </cell>
        </row>
        <row r="939">
          <cell r="A939">
            <v>237600</v>
          </cell>
          <cell r="B939">
            <v>137</v>
          </cell>
          <cell r="C939" t="str">
            <v>Government</v>
          </cell>
          <cell r="D939" t="str">
            <v>Solutions Factory</v>
          </cell>
          <cell r="E939" t="str">
            <v>Economia</v>
          </cell>
          <cell r="F939" t="str">
            <v>Soluzioni Economia</v>
          </cell>
          <cell r="G939" t="str">
            <v>POLICRITI SIMONE</v>
          </cell>
          <cell r="H939" t="str">
            <v>M</v>
          </cell>
          <cell r="J939" t="str">
            <v>N-137</v>
          </cell>
          <cell r="K939" t="str">
            <v>SOLUZIONI ECONOMIA</v>
          </cell>
          <cell r="L939" t="str">
            <v>51002231</v>
          </cell>
          <cell r="M939" t="str">
            <v>SOLUZIONI ECONOMIA</v>
          </cell>
          <cell r="N939">
            <v>27</v>
          </cell>
          <cell r="P939">
            <v>28340</v>
          </cell>
          <cell r="Q939" t="str">
            <v>D</v>
          </cell>
          <cell r="R939" t="str">
            <v>DPERINF</v>
          </cell>
          <cell r="S939">
            <v>37135</v>
          </cell>
          <cell r="T939">
            <v>43830</v>
          </cell>
          <cell r="V939" t="str">
            <v>IM</v>
          </cell>
          <cell r="W939">
            <v>37161</v>
          </cell>
          <cell r="X939" t="str">
            <v>5P</v>
          </cell>
          <cell r="AB939" t="str">
            <v>IND</v>
          </cell>
          <cell r="AE939" t="str">
            <v>RM</v>
          </cell>
          <cell r="AF939" t="str">
            <v>PLCSMN77M03H501H</v>
          </cell>
          <cell r="AG939" t="str">
            <v>x</v>
          </cell>
          <cell r="AH939" t="str">
            <v>04</v>
          </cell>
          <cell r="AI939" t="str">
            <v>09</v>
          </cell>
        </row>
        <row r="940">
          <cell r="A940">
            <v>205030</v>
          </cell>
          <cell r="B940">
            <v>110</v>
          </cell>
          <cell r="C940" t="str">
            <v>Government</v>
          </cell>
          <cell r="D940" t="str">
            <v>Solutions Factory</v>
          </cell>
          <cell r="E940" t="str">
            <v>Gestione Tecnica</v>
          </cell>
          <cell r="F940" t="str">
            <v>Gestione Tecnica</v>
          </cell>
          <cell r="G940" t="str">
            <v>POLITO EMANUELA</v>
          </cell>
          <cell r="H940" t="str">
            <v>F</v>
          </cell>
          <cell r="J940" t="str">
            <v>N-110</v>
          </cell>
          <cell r="K940" t="str">
            <v>SF- Gestione Tecnica</v>
          </cell>
          <cell r="L940" t="str">
            <v>51002236</v>
          </cell>
          <cell r="M940" t="str">
            <v>GESTIONE TECNICA</v>
          </cell>
          <cell r="N940">
            <v>46</v>
          </cell>
          <cell r="P940">
            <v>21261</v>
          </cell>
          <cell r="Q940" t="str">
            <v>L</v>
          </cell>
          <cell r="R940" t="str">
            <v>LFIS</v>
          </cell>
          <cell r="S940">
            <v>30042</v>
          </cell>
          <cell r="T940">
            <v>43830</v>
          </cell>
          <cell r="V940" t="str">
            <v>QU</v>
          </cell>
          <cell r="W940">
            <v>33695</v>
          </cell>
          <cell r="X940" t="str">
            <v>QU</v>
          </cell>
          <cell r="AB940" t="str">
            <v>IND</v>
          </cell>
          <cell r="AC940" t="str">
            <v>1</v>
          </cell>
          <cell r="AD940">
            <v>0.66</v>
          </cell>
          <cell r="AE940" t="str">
            <v>RM</v>
          </cell>
          <cell r="AF940" t="str">
            <v>PLTMNL58C57H501J</v>
          </cell>
          <cell r="AG940" t="str">
            <v>x</v>
          </cell>
          <cell r="AH940" t="str">
            <v>04</v>
          </cell>
          <cell r="AI940" t="str">
            <v>09</v>
          </cell>
        </row>
        <row r="941">
          <cell r="A941">
            <v>208109</v>
          </cell>
          <cell r="B941">
            <v>110</v>
          </cell>
          <cell r="C941" t="str">
            <v>Government</v>
          </cell>
          <cell r="D941" t="str">
            <v>Solutions Factory</v>
          </cell>
          <cell r="E941" t="str">
            <v>Gestione Tecnica</v>
          </cell>
          <cell r="F941" t="str">
            <v>Gestione Tecnica</v>
          </cell>
          <cell r="G941" t="str">
            <v>POLIZZI ELIO</v>
          </cell>
          <cell r="H941" t="str">
            <v>M</v>
          </cell>
          <cell r="J941" t="str">
            <v>N-110</v>
          </cell>
          <cell r="K941" t="str">
            <v>SF- Gestione Tecnica</v>
          </cell>
          <cell r="L941" t="str">
            <v>51002236</v>
          </cell>
          <cell r="M941" t="str">
            <v>GESTIONE TECNICA</v>
          </cell>
          <cell r="N941">
            <v>47</v>
          </cell>
          <cell r="P941">
            <v>21031</v>
          </cell>
          <cell r="Q941" t="str">
            <v>L</v>
          </cell>
          <cell r="R941" t="str">
            <v>LINGELT</v>
          </cell>
          <cell r="S941">
            <v>31460</v>
          </cell>
          <cell r="T941">
            <v>43830</v>
          </cell>
          <cell r="V941" t="str">
            <v>IM</v>
          </cell>
          <cell r="W941">
            <v>31460</v>
          </cell>
          <cell r="X941" t="str">
            <v>7P</v>
          </cell>
          <cell r="AB941" t="str">
            <v>IND</v>
          </cell>
          <cell r="AE941" t="str">
            <v>RM</v>
          </cell>
          <cell r="AF941" t="str">
            <v>PLZLEI57L30F839L</v>
          </cell>
          <cell r="AG941" t="str">
            <v>x</v>
          </cell>
          <cell r="AH941" t="str">
            <v>04</v>
          </cell>
          <cell r="AI941" t="str">
            <v>09</v>
          </cell>
        </row>
        <row r="942">
          <cell r="A942">
            <v>100991</v>
          </cell>
          <cell r="B942">
            <v>110</v>
          </cell>
          <cell r="C942" t="str">
            <v>Government</v>
          </cell>
          <cell r="D942" t="str">
            <v>Solutions Factory</v>
          </cell>
          <cell r="E942" t="str">
            <v>Gestione Tecnica</v>
          </cell>
          <cell r="F942" t="str">
            <v>Gestione Tecnica</v>
          </cell>
          <cell r="G942" t="str">
            <v>POMPEI FAUSTO</v>
          </cell>
          <cell r="H942" t="str">
            <v>M</v>
          </cell>
          <cell r="J942" t="str">
            <v>N-110</v>
          </cell>
          <cell r="K942" t="str">
            <v>SF- Gestione Tecnica</v>
          </cell>
          <cell r="L942" t="str">
            <v>51002236</v>
          </cell>
          <cell r="M942" t="str">
            <v>GESTIONE TECNICA</v>
          </cell>
          <cell r="N942">
            <v>54</v>
          </cell>
          <cell r="P942">
            <v>18283</v>
          </cell>
          <cell r="Q942" t="str">
            <v>L</v>
          </cell>
          <cell r="R942" t="str">
            <v>LMAF</v>
          </cell>
          <cell r="S942">
            <v>31079</v>
          </cell>
          <cell r="T942">
            <v>43830</v>
          </cell>
          <cell r="V942" t="str">
            <v>DR</v>
          </cell>
          <cell r="W942">
            <v>31079</v>
          </cell>
          <cell r="X942" t="str">
            <v>D</v>
          </cell>
          <cell r="AB942" t="str">
            <v>IND</v>
          </cell>
          <cell r="AE942" t="str">
            <v>RM</v>
          </cell>
          <cell r="AF942" t="str">
            <v>PMPFST50A20H501N</v>
          </cell>
          <cell r="AG942" t="str">
            <v>x</v>
          </cell>
          <cell r="AH942" t="str">
            <v>04</v>
          </cell>
          <cell r="AI942" t="str">
            <v>09</v>
          </cell>
        </row>
        <row r="943">
          <cell r="A943">
            <v>211420</v>
          </cell>
          <cell r="B943">
            <v>34</v>
          </cell>
          <cell r="C943" t="str">
            <v>Corporate</v>
          </cell>
          <cell r="D943" t="str">
            <v>Risorse Umane</v>
          </cell>
          <cell r="E943" t="str">
            <v>Risorse Umane</v>
          </cell>
          <cell r="F943" t="str">
            <v>Risorse Umane</v>
          </cell>
          <cell r="G943" t="str">
            <v>POMPILI ANNA RITA</v>
          </cell>
          <cell r="H943" t="str">
            <v>F</v>
          </cell>
          <cell r="J943" t="str">
            <v>D-034</v>
          </cell>
          <cell r="K943" t="str">
            <v>RISORSE UMANE</v>
          </cell>
          <cell r="L943" t="str">
            <v>51000481</v>
          </cell>
          <cell r="M943" t="str">
            <v>ITM - RISORSE UMANE</v>
          </cell>
          <cell r="N943">
            <v>46</v>
          </cell>
          <cell r="P943">
            <v>21195</v>
          </cell>
          <cell r="Q943" t="str">
            <v>L</v>
          </cell>
          <cell r="R943" t="str">
            <v>LBIO</v>
          </cell>
          <cell r="S943">
            <v>32217</v>
          </cell>
          <cell r="T943">
            <v>43830</v>
          </cell>
          <cell r="V943" t="str">
            <v>QU</v>
          </cell>
          <cell r="W943">
            <v>37130</v>
          </cell>
          <cell r="X943" t="str">
            <v>QU</v>
          </cell>
          <cell r="AB943" t="str">
            <v>IND</v>
          </cell>
          <cell r="AE943" t="str">
            <v>RM</v>
          </cell>
          <cell r="AF943" t="str">
            <v>PMPNRT58A50E204A</v>
          </cell>
          <cell r="AG943" t="str">
            <v>x</v>
          </cell>
          <cell r="AH943" t="str">
            <v>04</v>
          </cell>
          <cell r="AI943" t="str">
            <v>09</v>
          </cell>
        </row>
        <row r="944">
          <cell r="A944">
            <v>228790</v>
          </cell>
          <cell r="B944">
            <v>137</v>
          </cell>
          <cell r="C944" t="str">
            <v>Government</v>
          </cell>
          <cell r="D944" t="str">
            <v>Solutions Factory</v>
          </cell>
          <cell r="E944" t="str">
            <v>Economia</v>
          </cell>
          <cell r="F944" t="str">
            <v>Soluzioni Economia</v>
          </cell>
          <cell r="G944" t="str">
            <v>POMPONI RICCARDO</v>
          </cell>
          <cell r="H944" t="str">
            <v>M</v>
          </cell>
          <cell r="J944" t="str">
            <v>N-137</v>
          </cell>
          <cell r="K944" t="str">
            <v>SOLUZIONI ECONOMIA</v>
          </cell>
          <cell r="L944" t="str">
            <v>51002231</v>
          </cell>
          <cell r="M944" t="str">
            <v>SOLUZIONI ECONOMIA</v>
          </cell>
          <cell r="N944">
            <v>40</v>
          </cell>
          <cell r="P944">
            <v>23398</v>
          </cell>
          <cell r="Q944" t="str">
            <v>D</v>
          </cell>
          <cell r="R944" t="str">
            <v>DPERINF</v>
          </cell>
          <cell r="S944">
            <v>31656</v>
          </cell>
          <cell r="T944">
            <v>43830</v>
          </cell>
          <cell r="V944" t="str">
            <v>IM</v>
          </cell>
          <cell r="W944">
            <v>36704</v>
          </cell>
          <cell r="X944" t="str">
            <v>7P</v>
          </cell>
          <cell r="AB944" t="str">
            <v>IND</v>
          </cell>
          <cell r="AE944" t="str">
            <v>RM</v>
          </cell>
          <cell r="AF944" t="str">
            <v>PMPRCR64A22H501A</v>
          </cell>
          <cell r="AG944" t="str">
            <v>x</v>
          </cell>
          <cell r="AH944" t="str">
            <v>04</v>
          </cell>
          <cell r="AI944" t="str">
            <v>09</v>
          </cell>
        </row>
        <row r="945">
          <cell r="A945">
            <v>237490</v>
          </cell>
          <cell r="B945">
            <v>180</v>
          </cell>
          <cell r="C945" t="str">
            <v>Government</v>
          </cell>
          <cell r="D945" t="str">
            <v>Solutions Factory</v>
          </cell>
          <cell r="E945" t="str">
            <v>Territorio e Ambiente</v>
          </cell>
          <cell r="F945" t="str">
            <v>Soluzioni Territorio e Ambiente</v>
          </cell>
          <cell r="G945" t="str">
            <v>PONSILLO PAOLO</v>
          </cell>
          <cell r="H945" t="str">
            <v>M</v>
          </cell>
          <cell r="J945" t="str">
            <v>N-180</v>
          </cell>
          <cell r="K945" t="str">
            <v>SOLUZIONI TEA</v>
          </cell>
          <cell r="L945" t="str">
            <v>51002230</v>
          </cell>
          <cell r="M945" t="str">
            <v>SOLUZIONI TERRITORIO E AMBIENTE</v>
          </cell>
          <cell r="N945">
            <v>32</v>
          </cell>
          <cell r="P945">
            <v>26331</v>
          </cell>
          <cell r="Q945" t="str">
            <v>D</v>
          </cell>
          <cell r="R945" t="str">
            <v>DGEO</v>
          </cell>
          <cell r="S945">
            <v>36982</v>
          </cell>
          <cell r="T945">
            <v>43830</v>
          </cell>
          <cell r="V945" t="str">
            <v>IM</v>
          </cell>
          <cell r="W945">
            <v>37008</v>
          </cell>
          <cell r="X945" t="str">
            <v>5P</v>
          </cell>
          <cell r="Y945" t="str">
            <v>5S</v>
          </cell>
          <cell r="AB945" t="str">
            <v>IND</v>
          </cell>
          <cell r="AE945" t="str">
            <v>RM</v>
          </cell>
          <cell r="AF945" t="str">
            <v>PNSPLA72B02F839P</v>
          </cell>
          <cell r="AG945" t="str">
            <v>x</v>
          </cell>
          <cell r="AH945" t="str">
            <v>04</v>
          </cell>
          <cell r="AI945" t="str">
            <v>09</v>
          </cell>
        </row>
        <row r="946">
          <cell r="A946">
            <v>237512</v>
          </cell>
          <cell r="B946">
            <v>461</v>
          </cell>
          <cell r="C946" t="str">
            <v>Government</v>
          </cell>
          <cell r="D946" t="str">
            <v>Solutions Factory</v>
          </cell>
          <cell r="E946" t="str">
            <v>Government Locale</v>
          </cell>
          <cell r="F946" t="str">
            <v>Soluzioni Gov.Loc. Lombardia</v>
          </cell>
          <cell r="G946" t="str">
            <v>PONTEVIA ROBERTO</v>
          </cell>
          <cell r="H946" t="str">
            <v>M</v>
          </cell>
          <cell r="J946" t="str">
            <v>N-461</v>
          </cell>
          <cell r="K946" t="str">
            <v>LOMBARDIA INFORMAT.</v>
          </cell>
          <cell r="L946" t="str">
            <v>51035930</v>
          </cell>
          <cell r="M946" t="str">
            <v>GOV - SOLFACT - LISIT</v>
          </cell>
          <cell r="N946">
            <v>56</v>
          </cell>
          <cell r="P946">
            <v>17620</v>
          </cell>
          <cell r="Q946" t="str">
            <v>L</v>
          </cell>
          <cell r="R946" t="str">
            <v>LINGELE</v>
          </cell>
          <cell r="S946">
            <v>37063</v>
          </cell>
          <cell r="T946">
            <v>43830</v>
          </cell>
          <cell r="V946" t="str">
            <v>QU</v>
          </cell>
          <cell r="W946">
            <v>37099</v>
          </cell>
          <cell r="X946" t="str">
            <v>QU</v>
          </cell>
          <cell r="AB946" t="str">
            <v>IND</v>
          </cell>
          <cell r="AE946" t="str">
            <v>MI</v>
          </cell>
          <cell r="AF946" t="str">
            <v>PNTRRT48C28F205K</v>
          </cell>
          <cell r="AG946" t="str">
            <v>x</v>
          </cell>
          <cell r="AH946" t="str">
            <v>04</v>
          </cell>
          <cell r="AI946" t="str">
            <v>09</v>
          </cell>
        </row>
        <row r="947">
          <cell r="A947">
            <v>236643</v>
          </cell>
          <cell r="B947">
            <v>154</v>
          </cell>
          <cell r="C947" t="str">
            <v>Government</v>
          </cell>
          <cell r="D947" t="str">
            <v>Solutions Factory</v>
          </cell>
          <cell r="E947" t="str">
            <v>Welfare</v>
          </cell>
          <cell r="F947" t="str">
            <v>Soluzioni Welfare</v>
          </cell>
          <cell r="G947" t="str">
            <v>PONZIANI ALESSANDRO</v>
          </cell>
          <cell r="H947" t="str">
            <v>M</v>
          </cell>
          <cell r="J947" t="str">
            <v>N-154</v>
          </cell>
          <cell r="K947" t="str">
            <v>SOLUZIONI WELFARE</v>
          </cell>
          <cell r="L947" t="str">
            <v>51002233</v>
          </cell>
          <cell r="M947" t="str">
            <v>SOLUZIONI WELFARE</v>
          </cell>
          <cell r="N947">
            <v>46</v>
          </cell>
          <cell r="P947">
            <v>21122</v>
          </cell>
          <cell r="Q947" t="str">
            <v>D</v>
          </cell>
          <cell r="R947" t="str">
            <v>DCLA</v>
          </cell>
          <cell r="S947">
            <v>36192</v>
          </cell>
          <cell r="T947">
            <v>43830</v>
          </cell>
          <cell r="V947" t="str">
            <v>IM</v>
          </cell>
          <cell r="W947">
            <v>36218</v>
          </cell>
          <cell r="X947" t="str">
            <v>5S</v>
          </cell>
          <cell r="AB947" t="str">
            <v>IND</v>
          </cell>
          <cell r="AE947" t="str">
            <v>RM</v>
          </cell>
          <cell r="AF947" t="str">
            <v>PNZLSN57R29H501Q</v>
          </cell>
          <cell r="AG947" t="str">
            <v>x</v>
          </cell>
          <cell r="AH947" t="str">
            <v>04</v>
          </cell>
          <cell r="AI947" t="str">
            <v>09</v>
          </cell>
        </row>
        <row r="948">
          <cell r="A948">
            <v>204842</v>
          </cell>
          <cell r="B948">
            <v>154</v>
          </cell>
          <cell r="C948" t="str">
            <v>Government</v>
          </cell>
          <cell r="D948" t="str">
            <v>Solutions Factory</v>
          </cell>
          <cell r="E948" t="str">
            <v>Welfare</v>
          </cell>
          <cell r="F948" t="str">
            <v>Soluzioni Welfare</v>
          </cell>
          <cell r="G948" t="str">
            <v>PORCHETTA GIUSEPPE</v>
          </cell>
          <cell r="H948" t="str">
            <v>M</v>
          </cell>
          <cell r="J948" t="str">
            <v>N-154</v>
          </cell>
          <cell r="K948" t="str">
            <v>SOLUZIONI WELFARE</v>
          </cell>
          <cell r="L948" t="str">
            <v>51002233</v>
          </cell>
          <cell r="M948" t="str">
            <v>SOLUZIONI WELFARE</v>
          </cell>
          <cell r="N948">
            <v>47</v>
          </cell>
          <cell r="P948">
            <v>20855</v>
          </cell>
          <cell r="Q948" t="str">
            <v>L</v>
          </cell>
          <cell r="R948" t="str">
            <v>LSTA</v>
          </cell>
          <cell r="S948">
            <v>29768</v>
          </cell>
          <cell r="T948">
            <v>43830</v>
          </cell>
          <cell r="V948" t="str">
            <v>QU</v>
          </cell>
          <cell r="W948">
            <v>34366</v>
          </cell>
          <cell r="X948" t="str">
            <v>QU</v>
          </cell>
          <cell r="AB948" t="str">
            <v>IND</v>
          </cell>
          <cell r="AE948" t="str">
            <v>RM</v>
          </cell>
          <cell r="AF948" t="str">
            <v>PRCGPP57B04H5L1F</v>
          </cell>
          <cell r="AG948" t="str">
            <v>x</v>
          </cell>
          <cell r="AH948" t="str">
            <v>04</v>
          </cell>
          <cell r="AI948" t="str">
            <v>09</v>
          </cell>
        </row>
        <row r="949">
          <cell r="A949">
            <v>225665</v>
          </cell>
          <cell r="B949">
            <v>36</v>
          </cell>
          <cell r="C949" t="str">
            <v>Corporate</v>
          </cell>
          <cell r="D949" t="str">
            <v>Amministr. e Controllo</v>
          </cell>
          <cell r="E949" t="str">
            <v>Amministr. e Controllo</v>
          </cell>
          <cell r="F949" t="str">
            <v>Amministr. e Controllo</v>
          </cell>
          <cell r="G949" t="str">
            <v>POTENZA FABRIZIO</v>
          </cell>
          <cell r="H949" t="str">
            <v>M</v>
          </cell>
          <cell r="J949" t="str">
            <v>E-036</v>
          </cell>
          <cell r="K949" t="str">
            <v>AMMINIST. E FINANZA</v>
          </cell>
          <cell r="L949" t="str">
            <v>51000480</v>
          </cell>
          <cell r="M949" t="str">
            <v>AMMINISTRAZIONE E CONTROLLO</v>
          </cell>
          <cell r="N949">
            <v>37</v>
          </cell>
          <cell r="P949">
            <v>24730</v>
          </cell>
          <cell r="Q949" t="str">
            <v>D</v>
          </cell>
          <cell r="R949" t="str">
            <v>DRAG</v>
          </cell>
          <cell r="S949">
            <v>33602</v>
          </cell>
          <cell r="T949">
            <v>43830</v>
          </cell>
          <cell r="V949" t="str">
            <v>IM</v>
          </cell>
          <cell r="W949">
            <v>33602</v>
          </cell>
          <cell r="X949" t="str">
            <v>5P</v>
          </cell>
          <cell r="AB949" t="str">
            <v>IND</v>
          </cell>
          <cell r="AE949" t="str">
            <v>RM</v>
          </cell>
          <cell r="AF949" t="str">
            <v>PTNFRZ67P15H501J</v>
          </cell>
          <cell r="AG949" t="str">
            <v>x</v>
          </cell>
          <cell r="AH949" t="str">
            <v>04</v>
          </cell>
          <cell r="AI949" t="str">
            <v>09</v>
          </cell>
        </row>
        <row r="950">
          <cell r="A950">
            <v>203050</v>
          </cell>
          <cell r="B950">
            <v>108</v>
          </cell>
          <cell r="C950" t="str">
            <v>Government</v>
          </cell>
          <cell r="D950" t="str">
            <v>Coordinam. Offerta</v>
          </cell>
          <cell r="E950" t="str">
            <v>Direzione</v>
          </cell>
          <cell r="F950" t="str">
            <v>Coordinamento Offerta</v>
          </cell>
          <cell r="G950" t="str">
            <v>PRATICO' GIUSEPPE</v>
          </cell>
          <cell r="H950" t="str">
            <v>M</v>
          </cell>
          <cell r="J950" t="str">
            <v>N-108</v>
          </cell>
          <cell r="K950" t="str">
            <v>COORD. OFFERTA</v>
          </cell>
          <cell r="L950" t="str">
            <v>51000575</v>
          </cell>
          <cell r="M950" t="str">
            <v>COORDINAMENTO OFFERTA</v>
          </cell>
          <cell r="N950">
            <v>53</v>
          </cell>
          <cell r="P950">
            <v>18827</v>
          </cell>
          <cell r="Q950" t="str">
            <v>L</v>
          </cell>
          <cell r="R950" t="str">
            <v>LINGELE</v>
          </cell>
          <cell r="S950">
            <v>28583</v>
          </cell>
          <cell r="T950">
            <v>43830</v>
          </cell>
          <cell r="V950" t="str">
            <v>QU</v>
          </cell>
          <cell r="W950">
            <v>32264</v>
          </cell>
          <cell r="X950" t="str">
            <v>QU</v>
          </cell>
          <cell r="AB950" t="str">
            <v>IND</v>
          </cell>
          <cell r="AE950" t="str">
            <v>RM</v>
          </cell>
          <cell r="AF950" t="str">
            <v>PRTGPP51L18L049D</v>
          </cell>
          <cell r="AG950" t="str">
            <v>x</v>
          </cell>
          <cell r="AH950" t="str">
            <v>04</v>
          </cell>
          <cell r="AI950" t="str">
            <v>09</v>
          </cell>
        </row>
        <row r="951">
          <cell r="A951">
            <v>217844</v>
          </cell>
          <cell r="B951">
            <v>180</v>
          </cell>
          <cell r="C951" t="str">
            <v>Government</v>
          </cell>
          <cell r="D951" t="str">
            <v>Solutions Factory</v>
          </cell>
          <cell r="E951" t="str">
            <v>Territorio e Ambiente</v>
          </cell>
          <cell r="F951" t="str">
            <v>Soluzioni Territorio e Ambiente</v>
          </cell>
          <cell r="G951" t="str">
            <v>PRESUTTI MAURO</v>
          </cell>
          <cell r="H951" t="str">
            <v>M</v>
          </cell>
          <cell r="J951" t="str">
            <v>N-180</v>
          </cell>
          <cell r="K951" t="str">
            <v>SOLUZIONI TEA</v>
          </cell>
          <cell r="L951" t="str">
            <v>51002230</v>
          </cell>
          <cell r="M951" t="str">
            <v>SOLUZIONI TERRITORIO E AMBIENTE</v>
          </cell>
          <cell r="N951">
            <v>41</v>
          </cell>
          <cell r="P951">
            <v>23211</v>
          </cell>
          <cell r="Q951" t="str">
            <v>L</v>
          </cell>
          <cell r="R951" t="str">
            <v>LBIO</v>
          </cell>
          <cell r="S951">
            <v>33486</v>
          </cell>
          <cell r="T951">
            <v>43830</v>
          </cell>
          <cell r="V951" t="str">
            <v>IM</v>
          </cell>
          <cell r="W951">
            <v>33486</v>
          </cell>
          <cell r="X951" t="str">
            <v>6P</v>
          </cell>
          <cell r="AB951" t="str">
            <v>IND</v>
          </cell>
          <cell r="AE951" t="str">
            <v>RM</v>
          </cell>
          <cell r="AF951" t="str">
            <v>PRSMRA63L19H007R</v>
          </cell>
          <cell r="AG951" t="str">
            <v>x</v>
          </cell>
          <cell r="AH951" t="str">
            <v>04</v>
          </cell>
          <cell r="AI951" t="str">
            <v>09</v>
          </cell>
        </row>
        <row r="952">
          <cell r="A952">
            <v>209650</v>
          </cell>
          <cell r="B952">
            <v>137</v>
          </cell>
          <cell r="C952" t="str">
            <v>Government</v>
          </cell>
          <cell r="D952" t="str">
            <v>Solutions Factory</v>
          </cell>
          <cell r="E952" t="str">
            <v>Economia</v>
          </cell>
          <cell r="F952" t="str">
            <v>Soluzioni Economia</v>
          </cell>
          <cell r="G952" t="str">
            <v>PRIMAVERA CINZIA</v>
          </cell>
          <cell r="H952" t="str">
            <v>F</v>
          </cell>
          <cell r="J952" t="str">
            <v>N-137</v>
          </cell>
          <cell r="K952" t="str">
            <v>SOLUZIONI ECONOMIA</v>
          </cell>
          <cell r="L952" t="str">
            <v>51002231</v>
          </cell>
          <cell r="M952" t="str">
            <v>SOLUZIONI ECONOMIA</v>
          </cell>
          <cell r="N952">
            <v>41</v>
          </cell>
          <cell r="P952">
            <v>22943</v>
          </cell>
          <cell r="Q952" t="str">
            <v>L</v>
          </cell>
          <cell r="R952" t="str">
            <v>LECO</v>
          </cell>
          <cell r="S952">
            <v>31820</v>
          </cell>
          <cell r="T952">
            <v>43830</v>
          </cell>
          <cell r="V952" t="str">
            <v>IM</v>
          </cell>
          <cell r="W952">
            <v>31820</v>
          </cell>
          <cell r="X952" t="str">
            <v>7P</v>
          </cell>
          <cell r="AB952" t="str">
            <v>IND</v>
          </cell>
          <cell r="AE952" t="str">
            <v>RM</v>
          </cell>
          <cell r="AF952" t="str">
            <v>PRMCNZ62R64G135R</v>
          </cell>
          <cell r="AG952" t="str">
            <v>x</v>
          </cell>
          <cell r="AH952" t="str">
            <v>04</v>
          </cell>
          <cell r="AI952" t="str">
            <v>09</v>
          </cell>
        </row>
        <row r="953">
          <cell r="A953">
            <v>205667</v>
          </cell>
          <cell r="B953">
            <v>137</v>
          </cell>
          <cell r="C953" t="str">
            <v>Government</v>
          </cell>
          <cell r="D953" t="str">
            <v>Solutions Factory</v>
          </cell>
          <cell r="E953" t="str">
            <v>Economia</v>
          </cell>
          <cell r="F953" t="str">
            <v>Soluzioni Economia</v>
          </cell>
          <cell r="G953" t="str">
            <v>PRIMAVERA PATRIZIO</v>
          </cell>
          <cell r="H953" t="str">
            <v>M</v>
          </cell>
          <cell r="J953" t="str">
            <v>N-137</v>
          </cell>
          <cell r="K953" t="str">
            <v>SOLUZIONI ECONOMIA</v>
          </cell>
          <cell r="L953" t="str">
            <v>51002231</v>
          </cell>
          <cell r="M953" t="str">
            <v>SOLUZIONI ECONOMIA</v>
          </cell>
          <cell r="N953">
            <v>46</v>
          </cell>
          <cell r="P953">
            <v>21113</v>
          </cell>
          <cell r="Q953" t="str">
            <v>L</v>
          </cell>
          <cell r="R953" t="str">
            <v>LPOL</v>
          </cell>
          <cell r="S953">
            <v>30301</v>
          </cell>
          <cell r="T953">
            <v>43830</v>
          </cell>
          <cell r="V953" t="str">
            <v>IM</v>
          </cell>
          <cell r="W953">
            <v>30301</v>
          </cell>
          <cell r="X953" t="str">
            <v>7P</v>
          </cell>
          <cell r="AB953" t="str">
            <v>IND</v>
          </cell>
          <cell r="AE953" t="str">
            <v>RM</v>
          </cell>
          <cell r="AF953" t="str">
            <v>PRMPRZ57R20H501H</v>
          </cell>
          <cell r="AG953" t="str">
            <v>x</v>
          </cell>
          <cell r="AH953" t="str">
            <v>04</v>
          </cell>
          <cell r="AI953" t="str">
            <v>09</v>
          </cell>
        </row>
        <row r="954">
          <cell r="A954">
            <v>202411</v>
          </cell>
          <cell r="B954">
            <v>143</v>
          </cell>
          <cell r="C954" t="str">
            <v>Government</v>
          </cell>
          <cell r="D954" t="str">
            <v>Solutions Factory</v>
          </cell>
          <cell r="E954" t="str">
            <v>Difesa e Sicurezza</v>
          </cell>
          <cell r="F954" t="str">
            <v>Soluzioni Difesa e Sicurezza</v>
          </cell>
          <cell r="G954" t="str">
            <v>PROIETTI CARLO</v>
          </cell>
          <cell r="H954" t="str">
            <v>M</v>
          </cell>
          <cell r="J954" t="str">
            <v>N-143</v>
          </cell>
          <cell r="K954" t="str">
            <v>SOL.DIF. &amp; SIC.</v>
          </cell>
          <cell r="L954" t="str">
            <v>51002232</v>
          </cell>
          <cell r="M954" t="str">
            <v>SOLUZIONI DIFESA E SICUREZZA</v>
          </cell>
          <cell r="N954">
            <v>55</v>
          </cell>
          <cell r="P954">
            <v>18063</v>
          </cell>
          <cell r="Q954" t="str">
            <v>D</v>
          </cell>
          <cell r="R954" t="str">
            <v>DPERELE</v>
          </cell>
          <cell r="S954">
            <v>27744</v>
          </cell>
          <cell r="T954">
            <v>43830</v>
          </cell>
          <cell r="V954" t="str">
            <v>QU</v>
          </cell>
          <cell r="W954">
            <v>33055</v>
          </cell>
          <cell r="X954" t="str">
            <v>QU</v>
          </cell>
          <cell r="AB954" t="str">
            <v>IND</v>
          </cell>
          <cell r="AE954" t="str">
            <v>RM</v>
          </cell>
          <cell r="AF954" t="str">
            <v>PRTCRL49H14H501Q</v>
          </cell>
          <cell r="AG954" t="str">
            <v>x</v>
          </cell>
          <cell r="AH954" t="str">
            <v>04</v>
          </cell>
          <cell r="AI954" t="str">
            <v>09</v>
          </cell>
        </row>
        <row r="955">
          <cell r="A955">
            <v>227183</v>
          </cell>
          <cell r="B955">
            <v>180</v>
          </cell>
          <cell r="C955" t="str">
            <v>Government</v>
          </cell>
          <cell r="D955" t="str">
            <v>Solutions Factory</v>
          </cell>
          <cell r="E955" t="str">
            <v>Territorio e Ambiente</v>
          </cell>
          <cell r="F955" t="str">
            <v>Soluzioni Territorio e Ambiente</v>
          </cell>
          <cell r="G955" t="str">
            <v>PROSPOSITO LUCIANO</v>
          </cell>
          <cell r="H955" t="str">
            <v>M</v>
          </cell>
          <cell r="J955" t="str">
            <v>N-180</v>
          </cell>
          <cell r="K955" t="str">
            <v>SOLUZIONI TEA</v>
          </cell>
          <cell r="L955" t="str">
            <v>51002230</v>
          </cell>
          <cell r="M955" t="str">
            <v>SOLUZIONI TERRITORIO E AMBIENTE</v>
          </cell>
          <cell r="N955">
            <v>54</v>
          </cell>
          <cell r="P955">
            <v>18528</v>
          </cell>
          <cell r="Q955" t="str">
            <v>D</v>
          </cell>
          <cell r="R955" t="str">
            <v>DGEO</v>
          </cell>
          <cell r="S955">
            <v>34700</v>
          </cell>
          <cell r="T955">
            <v>43830</v>
          </cell>
          <cell r="V955" t="str">
            <v>IM</v>
          </cell>
          <cell r="W955">
            <v>34726</v>
          </cell>
          <cell r="X955" t="str">
            <v>6P</v>
          </cell>
          <cell r="AB955" t="str">
            <v>IND</v>
          </cell>
          <cell r="AE955" t="str">
            <v>RM</v>
          </cell>
          <cell r="AF955" t="str">
            <v>PRSLCN50P22H501A</v>
          </cell>
          <cell r="AG955" t="str">
            <v>x</v>
          </cell>
          <cell r="AH955" t="str">
            <v>04</v>
          </cell>
          <cell r="AI955" t="str">
            <v>09</v>
          </cell>
        </row>
        <row r="956">
          <cell r="A956">
            <v>205403</v>
          </cell>
          <cell r="B956">
            <v>110</v>
          </cell>
          <cell r="C956" t="str">
            <v>Government</v>
          </cell>
          <cell r="D956" t="str">
            <v>Solutions Factory</v>
          </cell>
          <cell r="E956" t="str">
            <v>Gestione Tecnica</v>
          </cell>
          <cell r="F956" t="str">
            <v>Gestione Tecnica</v>
          </cell>
          <cell r="G956" t="str">
            <v>PUCA ADRIANA</v>
          </cell>
          <cell r="H956" t="str">
            <v>F</v>
          </cell>
          <cell r="J956" t="str">
            <v>N-110</v>
          </cell>
          <cell r="K956" t="str">
            <v>SF- Gestione Tecnica</v>
          </cell>
          <cell r="L956" t="str">
            <v>51002236</v>
          </cell>
          <cell r="M956" t="str">
            <v>GESTIONE TECNICA</v>
          </cell>
          <cell r="N956">
            <v>45</v>
          </cell>
          <cell r="P956">
            <v>21817</v>
          </cell>
          <cell r="Q956" t="str">
            <v>M</v>
          </cell>
          <cell r="R956" t="str">
            <v>M</v>
          </cell>
          <cell r="S956">
            <v>30166</v>
          </cell>
          <cell r="T956">
            <v>43830</v>
          </cell>
          <cell r="V956" t="str">
            <v>IM</v>
          </cell>
          <cell r="W956">
            <v>30166</v>
          </cell>
          <cell r="X956" t="str">
            <v>5P</v>
          </cell>
          <cell r="AB956" t="str">
            <v>IND</v>
          </cell>
          <cell r="AE956" t="str">
            <v>RM</v>
          </cell>
          <cell r="AF956" t="str">
            <v>PCUDRN59P64H501B</v>
          </cell>
          <cell r="AG956" t="str">
            <v>x</v>
          </cell>
          <cell r="AH956" t="str">
            <v>04</v>
          </cell>
          <cell r="AI956" t="str">
            <v>09</v>
          </cell>
        </row>
        <row r="957">
          <cell r="A957">
            <v>216832</v>
          </cell>
          <cell r="B957">
            <v>143</v>
          </cell>
          <cell r="C957" t="str">
            <v>Government</v>
          </cell>
          <cell r="D957" t="str">
            <v>Solutions Factory</v>
          </cell>
          <cell r="E957" t="str">
            <v>Difesa e Sicurezza</v>
          </cell>
          <cell r="F957" t="str">
            <v>Soluzioni Difesa e Sicurezza</v>
          </cell>
          <cell r="G957" t="str">
            <v>PUDDU ANTONIO</v>
          </cell>
          <cell r="H957" t="str">
            <v>M</v>
          </cell>
          <cell r="J957" t="str">
            <v>N-143</v>
          </cell>
          <cell r="K957" t="str">
            <v>SOL.DIF. &amp; SIC.</v>
          </cell>
          <cell r="L957" t="str">
            <v>51002232</v>
          </cell>
          <cell r="M957" t="str">
            <v>SOLUZIONI DIFESA E SICUREZZA</v>
          </cell>
          <cell r="N957">
            <v>51</v>
          </cell>
          <cell r="P957">
            <v>19547</v>
          </cell>
          <cell r="Q957" t="str">
            <v>D</v>
          </cell>
          <cell r="R957" t="str">
            <v>DRAG</v>
          </cell>
          <cell r="S957">
            <v>33208</v>
          </cell>
          <cell r="T957">
            <v>43830</v>
          </cell>
          <cell r="V957" t="str">
            <v>IM</v>
          </cell>
          <cell r="W957">
            <v>33208</v>
          </cell>
          <cell r="X957" t="str">
            <v>6P</v>
          </cell>
          <cell r="AB957" t="str">
            <v>IND</v>
          </cell>
          <cell r="AE957" t="str">
            <v>RM</v>
          </cell>
          <cell r="AF957" t="str">
            <v>PDDNTN53L07H501G</v>
          </cell>
          <cell r="AG957" t="str">
            <v>x</v>
          </cell>
          <cell r="AH957" t="str">
            <v>04</v>
          </cell>
          <cell r="AI957" t="str">
            <v>09</v>
          </cell>
        </row>
        <row r="958">
          <cell r="A958">
            <v>238480</v>
          </cell>
          <cell r="B958">
            <v>143</v>
          </cell>
          <cell r="C958" t="str">
            <v>Government</v>
          </cell>
          <cell r="D958" t="str">
            <v>Solutions Factory</v>
          </cell>
          <cell r="E958" t="str">
            <v>Difesa e Sicurezza</v>
          </cell>
          <cell r="F958" t="str">
            <v>Soluzioni Difesa e Sicurezza</v>
          </cell>
          <cell r="G958" t="str">
            <v>PUPI ROBERTO</v>
          </cell>
          <cell r="H958" t="str">
            <v>M</v>
          </cell>
          <cell r="J958" t="str">
            <v>N-143</v>
          </cell>
          <cell r="K958" t="str">
            <v>SOL.DIF. &amp; SIC.</v>
          </cell>
          <cell r="L958" t="str">
            <v>51002232</v>
          </cell>
          <cell r="M958" t="str">
            <v>SOLUZIONI DIFESA E SICUREZZA</v>
          </cell>
          <cell r="N958">
            <v>51</v>
          </cell>
          <cell r="P958">
            <v>19627</v>
          </cell>
          <cell r="Q958">
            <v>0</v>
          </cell>
          <cell r="S958">
            <v>32449</v>
          </cell>
          <cell r="T958">
            <v>43830</v>
          </cell>
          <cell r="V958" t="str">
            <v>IM</v>
          </cell>
          <cell r="W958">
            <v>38013</v>
          </cell>
          <cell r="X958" t="str">
            <v>7P</v>
          </cell>
          <cell r="AB958" t="str">
            <v>IND</v>
          </cell>
          <cell r="AE958" t="str">
            <v>RM</v>
          </cell>
          <cell r="AF958" t="str">
            <v>PPURRT53P25L597G</v>
          </cell>
          <cell r="AG958" t="str">
            <v>x</v>
          </cell>
          <cell r="AH958" t="str">
            <v>04</v>
          </cell>
          <cell r="AI958" t="str">
            <v>09</v>
          </cell>
        </row>
        <row r="959">
          <cell r="A959">
            <v>220484</v>
          </cell>
          <cell r="B959">
            <v>112</v>
          </cell>
          <cell r="C959" t="str">
            <v>Government</v>
          </cell>
          <cell r="D959" t="str">
            <v>Direzione Government</v>
          </cell>
          <cell r="E959" t="str">
            <v>Direzione</v>
          </cell>
          <cell r="F959" t="str">
            <v>Direzione</v>
          </cell>
          <cell r="G959" t="str">
            <v>PUSCEDDU ROBERTO</v>
          </cell>
          <cell r="H959" t="str">
            <v>M</v>
          </cell>
          <cell r="J959" t="str">
            <v>E-736</v>
          </cell>
          <cell r="K959" t="str">
            <v>CONTROLLO GOV</v>
          </cell>
          <cell r="L959" t="str">
            <v>51035919</v>
          </cell>
          <cell r="M959" t="str">
            <v>GOV - CONTROLLO DI GESTIONE</v>
          </cell>
          <cell r="N959">
            <v>45</v>
          </cell>
          <cell r="P959">
            <v>21590</v>
          </cell>
          <cell r="Q959" t="str">
            <v>D</v>
          </cell>
          <cell r="R959" t="str">
            <v>DRAG</v>
          </cell>
          <cell r="S959">
            <v>31719</v>
          </cell>
          <cell r="T959">
            <v>43830</v>
          </cell>
          <cell r="V959" t="str">
            <v>QU</v>
          </cell>
          <cell r="W959">
            <v>33817</v>
          </cell>
          <cell r="X959" t="str">
            <v>QU</v>
          </cell>
          <cell r="AB959" t="str">
            <v>IND</v>
          </cell>
          <cell r="AE959" t="str">
            <v>RM</v>
          </cell>
          <cell r="AF959" t="str">
            <v>PSCRRT59B09H501D</v>
          </cell>
          <cell r="AG959" t="str">
            <v>x</v>
          </cell>
          <cell r="AH959" t="str">
            <v>04</v>
          </cell>
          <cell r="AI959" t="str">
            <v>09</v>
          </cell>
        </row>
        <row r="960">
          <cell r="A960">
            <v>238315</v>
          </cell>
          <cell r="B960">
            <v>143</v>
          </cell>
          <cell r="C960" t="str">
            <v>Government</v>
          </cell>
          <cell r="D960" t="str">
            <v>Solutions Factory</v>
          </cell>
          <cell r="E960" t="str">
            <v>Difesa e Sicurezza</v>
          </cell>
          <cell r="F960" t="str">
            <v>Soluzioni Difesa e Sicurezza</v>
          </cell>
          <cell r="G960" t="str">
            <v>PUSCEDDU SALVATORE</v>
          </cell>
          <cell r="H960" t="str">
            <v>M</v>
          </cell>
          <cell r="J960" t="str">
            <v>N-143</v>
          </cell>
          <cell r="K960" t="str">
            <v>SOL.DIF. &amp; SIC.</v>
          </cell>
          <cell r="L960" t="str">
            <v>51002232</v>
          </cell>
          <cell r="M960" t="str">
            <v>SOLUZIONI DIFESA E SICUREZZA</v>
          </cell>
          <cell r="N960">
            <v>45</v>
          </cell>
          <cell r="P960">
            <v>21600</v>
          </cell>
          <cell r="Q960">
            <v>0</v>
          </cell>
          <cell r="S960">
            <v>31460</v>
          </cell>
          <cell r="T960">
            <v>43830</v>
          </cell>
          <cell r="V960" t="str">
            <v>IM</v>
          </cell>
          <cell r="W960">
            <v>38013</v>
          </cell>
          <cell r="X960" t="str">
            <v>7P</v>
          </cell>
          <cell r="AB960" t="str">
            <v>IND</v>
          </cell>
          <cell r="AE960" t="str">
            <v>RM</v>
          </cell>
          <cell r="AF960" t="str">
            <v>PSCSVT59B19H501H</v>
          </cell>
          <cell r="AG960" t="str">
            <v>x</v>
          </cell>
          <cell r="AH960" t="str">
            <v>04</v>
          </cell>
          <cell r="AI960" t="str">
            <v>09</v>
          </cell>
        </row>
        <row r="961">
          <cell r="A961">
            <v>211255</v>
          </cell>
          <cell r="B961">
            <v>137</v>
          </cell>
          <cell r="C961" t="str">
            <v>Government</v>
          </cell>
          <cell r="D961" t="str">
            <v>Solutions Factory</v>
          </cell>
          <cell r="E961" t="str">
            <v>Economia</v>
          </cell>
          <cell r="F961" t="str">
            <v>Soluzioni Economia</v>
          </cell>
          <cell r="G961" t="str">
            <v>QUAGLIONE CARMELITA</v>
          </cell>
          <cell r="H961" t="str">
            <v>F</v>
          </cell>
          <cell r="J961" t="str">
            <v>N-137</v>
          </cell>
          <cell r="K961" t="str">
            <v>SOLUZIONI ECONOMIA</v>
          </cell>
          <cell r="L961" t="str">
            <v>51002231</v>
          </cell>
          <cell r="M961" t="str">
            <v>SOLUZIONI ECONOMIA</v>
          </cell>
          <cell r="N961">
            <v>42</v>
          </cell>
          <cell r="P961">
            <v>22783</v>
          </cell>
          <cell r="Q961" t="str">
            <v>L</v>
          </cell>
          <cell r="R961" t="str">
            <v>LECO</v>
          </cell>
          <cell r="S961">
            <v>32203</v>
          </cell>
          <cell r="T961">
            <v>43830</v>
          </cell>
          <cell r="V961" t="str">
            <v>IM</v>
          </cell>
          <cell r="W961">
            <v>32203</v>
          </cell>
          <cell r="X961" t="str">
            <v>7P</v>
          </cell>
          <cell r="AB961" t="str">
            <v>IND</v>
          </cell>
          <cell r="AE961" t="str">
            <v>RM</v>
          </cell>
          <cell r="AF961" t="str">
            <v>QGLCML62E57H501L</v>
          </cell>
          <cell r="AG961" t="str">
            <v>x</v>
          </cell>
          <cell r="AH961" t="str">
            <v>04</v>
          </cell>
          <cell r="AI961" t="str">
            <v>09</v>
          </cell>
        </row>
        <row r="962">
          <cell r="A962">
            <v>222629</v>
          </cell>
          <cell r="B962">
            <v>180</v>
          </cell>
          <cell r="C962" t="str">
            <v>Government</v>
          </cell>
          <cell r="D962" t="str">
            <v>Solutions Factory</v>
          </cell>
          <cell r="E962" t="str">
            <v>Territorio e Ambiente</v>
          </cell>
          <cell r="F962" t="str">
            <v>Soluzioni Territorio e Ambiente</v>
          </cell>
          <cell r="G962" t="str">
            <v>RAGNISCO PIETRO</v>
          </cell>
          <cell r="H962" t="str">
            <v>M</v>
          </cell>
          <cell r="J962" t="str">
            <v>N-180</v>
          </cell>
          <cell r="K962" t="str">
            <v>SOLUZIONI TEA</v>
          </cell>
          <cell r="L962" t="str">
            <v>51002230</v>
          </cell>
          <cell r="M962" t="str">
            <v>SOLUZIONI TERRITORIO E AMBIENTE</v>
          </cell>
          <cell r="N962">
            <v>39</v>
          </cell>
          <cell r="P962">
            <v>23931</v>
          </cell>
          <cell r="Q962" t="str">
            <v>D</v>
          </cell>
          <cell r="R962" t="str">
            <v>DSCI</v>
          </cell>
          <cell r="S962">
            <v>32995</v>
          </cell>
          <cell r="T962">
            <v>43830</v>
          </cell>
          <cell r="V962" t="str">
            <v>IM</v>
          </cell>
          <cell r="W962">
            <v>32995</v>
          </cell>
          <cell r="X962" t="str">
            <v>7P</v>
          </cell>
          <cell r="AB962" t="str">
            <v>IND</v>
          </cell>
          <cell r="AE962" t="str">
            <v>RM</v>
          </cell>
          <cell r="AF962" t="str">
            <v>RGNPTR65L08H501N</v>
          </cell>
          <cell r="AG962" t="str">
            <v>x</v>
          </cell>
          <cell r="AH962" t="str">
            <v>04</v>
          </cell>
          <cell r="AI962" t="str">
            <v>09</v>
          </cell>
        </row>
        <row r="963">
          <cell r="A963">
            <v>222464</v>
          </cell>
          <cell r="B963">
            <v>180</v>
          </cell>
          <cell r="C963" t="str">
            <v>Government</v>
          </cell>
          <cell r="D963" t="str">
            <v>Solutions Factory</v>
          </cell>
          <cell r="E963" t="str">
            <v>Territorio e Ambiente</v>
          </cell>
          <cell r="F963" t="str">
            <v>Soluzioni Territorio e Ambiente</v>
          </cell>
          <cell r="G963" t="str">
            <v>RAINALDI MARCO</v>
          </cell>
          <cell r="H963" t="str">
            <v>M</v>
          </cell>
          <cell r="J963" t="str">
            <v>N-180</v>
          </cell>
          <cell r="K963" t="str">
            <v>SOLUZIONI TEA</v>
          </cell>
          <cell r="L963" t="str">
            <v>51002230</v>
          </cell>
          <cell r="M963" t="str">
            <v>SOLUZIONI TERRITORIO E AMBIENTE</v>
          </cell>
          <cell r="N963">
            <v>41</v>
          </cell>
          <cell r="P963">
            <v>23280</v>
          </cell>
          <cell r="Q963" t="str">
            <v>L</v>
          </cell>
          <cell r="R963" t="str">
            <v>LMAT</v>
          </cell>
          <cell r="S963">
            <v>32692</v>
          </cell>
          <cell r="T963">
            <v>43830</v>
          </cell>
          <cell r="V963" t="str">
            <v>QU</v>
          </cell>
          <cell r="W963">
            <v>36130</v>
          </cell>
          <cell r="X963" t="str">
            <v>QU</v>
          </cell>
          <cell r="AB963" t="str">
            <v>IND</v>
          </cell>
          <cell r="AE963" t="str">
            <v>RM</v>
          </cell>
          <cell r="AF963" t="str">
            <v>RNLMRC63P26H501B</v>
          </cell>
          <cell r="AG963" t="str">
            <v>x</v>
          </cell>
          <cell r="AH963" t="str">
            <v>04</v>
          </cell>
          <cell r="AI963" t="str">
            <v>09</v>
          </cell>
        </row>
        <row r="964">
          <cell r="A964">
            <v>233354</v>
          </cell>
          <cell r="B964">
            <v>182</v>
          </cell>
          <cell r="C964" t="str">
            <v>Government</v>
          </cell>
          <cell r="D964" t="str">
            <v>Government Centrale</v>
          </cell>
          <cell r="E964" t="str">
            <v>Territorio e Ambiente</v>
          </cell>
          <cell r="F964" t="str">
            <v>Account Territ.e Ambien.Ingegn.</v>
          </cell>
          <cell r="G964" t="str">
            <v>RAMINI ELISA</v>
          </cell>
          <cell r="H964" t="str">
            <v>F</v>
          </cell>
          <cell r="J964" t="str">
            <v>N-182</v>
          </cell>
          <cell r="K964" t="str">
            <v>INGEGNERIA/AGRONOMIA</v>
          </cell>
          <cell r="L964" t="str">
            <v>51002225</v>
          </cell>
          <cell r="M964" t="str">
            <v>TERRITORIO E AMBIENTE</v>
          </cell>
          <cell r="N964">
            <v>28</v>
          </cell>
          <cell r="P964">
            <v>27724</v>
          </cell>
          <cell r="Q964" t="str">
            <v>D</v>
          </cell>
          <cell r="R964" t="str">
            <v>DRAG</v>
          </cell>
          <cell r="S964">
            <v>35555</v>
          </cell>
          <cell r="T964">
            <v>43830</v>
          </cell>
          <cell r="V964" t="str">
            <v>IM</v>
          </cell>
          <cell r="W964">
            <v>35577</v>
          </cell>
          <cell r="X964" t="str">
            <v>5P</v>
          </cell>
          <cell r="AB964" t="str">
            <v>IND</v>
          </cell>
          <cell r="AE964" t="str">
            <v>RM</v>
          </cell>
          <cell r="AF964" t="str">
            <v>RMNLSE75S66H501M</v>
          </cell>
          <cell r="AG964" t="str">
            <v>x</v>
          </cell>
          <cell r="AH964" t="str">
            <v>04</v>
          </cell>
          <cell r="AI964" t="str">
            <v>09</v>
          </cell>
        </row>
        <row r="965">
          <cell r="A965">
            <v>201949</v>
          </cell>
          <cell r="B965">
            <v>137</v>
          </cell>
          <cell r="C965" t="str">
            <v>Government</v>
          </cell>
          <cell r="D965" t="str">
            <v>Solutions Factory</v>
          </cell>
          <cell r="E965" t="str">
            <v>Economia</v>
          </cell>
          <cell r="F965" t="str">
            <v>Soluzioni Economia</v>
          </cell>
          <cell r="G965" t="str">
            <v>RANALLI ERMENEGILDO</v>
          </cell>
          <cell r="H965" t="str">
            <v>M</v>
          </cell>
          <cell r="J965" t="str">
            <v>N-137</v>
          </cell>
          <cell r="K965" t="str">
            <v>SOLUZIONI ECONOMIA</v>
          </cell>
          <cell r="L965" t="str">
            <v>51002231</v>
          </cell>
          <cell r="M965" t="str">
            <v>SOLUZIONI ECONOMIA</v>
          </cell>
          <cell r="N965">
            <v>53</v>
          </cell>
          <cell r="P965">
            <v>18584</v>
          </cell>
          <cell r="Q965" t="str">
            <v>D</v>
          </cell>
          <cell r="R965" t="str">
            <v>DPER</v>
          </cell>
          <cell r="S965">
            <v>27181</v>
          </cell>
          <cell r="T965">
            <v>43830</v>
          </cell>
          <cell r="V965" t="str">
            <v>QU</v>
          </cell>
          <cell r="W965">
            <v>32782</v>
          </cell>
          <cell r="X965" t="str">
            <v>QU</v>
          </cell>
          <cell r="AB965" t="str">
            <v>IND</v>
          </cell>
          <cell r="AE965" t="str">
            <v>RM</v>
          </cell>
          <cell r="AF965" t="str">
            <v>RNLRNG50S17A512A</v>
          </cell>
          <cell r="AG965" t="str">
            <v>x</v>
          </cell>
          <cell r="AH965" t="str">
            <v>04</v>
          </cell>
          <cell r="AI965" t="str">
            <v>09</v>
          </cell>
        </row>
        <row r="966">
          <cell r="A966">
            <v>222783</v>
          </cell>
          <cell r="B966">
            <v>180</v>
          </cell>
          <cell r="C966" t="str">
            <v>Government</v>
          </cell>
          <cell r="D966" t="str">
            <v>Solutions Factory</v>
          </cell>
          <cell r="E966" t="str">
            <v>Territorio e Ambiente</v>
          </cell>
          <cell r="F966" t="str">
            <v>Soluzioni Territorio e Ambiente</v>
          </cell>
          <cell r="G966" t="str">
            <v>RANDOLFI LUCA</v>
          </cell>
          <cell r="H966" t="str">
            <v>M</v>
          </cell>
          <cell r="J966" t="str">
            <v>N-180</v>
          </cell>
          <cell r="K966" t="str">
            <v>SOLUZIONI TEA</v>
          </cell>
          <cell r="L966" t="str">
            <v>51002230</v>
          </cell>
          <cell r="M966" t="str">
            <v>SOLUZIONI TERRITORIO E AMBIENTE</v>
          </cell>
          <cell r="N966">
            <v>40</v>
          </cell>
          <cell r="P966">
            <v>23520</v>
          </cell>
          <cell r="Q966" t="str">
            <v>L</v>
          </cell>
          <cell r="R966" t="str">
            <v>LVAR</v>
          </cell>
          <cell r="S966">
            <v>33025</v>
          </cell>
          <cell r="T966">
            <v>43830</v>
          </cell>
          <cell r="V966" t="str">
            <v>IM</v>
          </cell>
          <cell r="W966">
            <v>33025</v>
          </cell>
          <cell r="X966" t="str">
            <v>7P</v>
          </cell>
          <cell r="AB966" t="str">
            <v>IND</v>
          </cell>
          <cell r="AE966" t="str">
            <v>RM</v>
          </cell>
          <cell r="AF966" t="str">
            <v>RNDLCU64E23H501R</v>
          </cell>
          <cell r="AG966" t="str">
            <v>x</v>
          </cell>
          <cell r="AH966" t="str">
            <v>04</v>
          </cell>
          <cell r="AI966" t="str">
            <v>09</v>
          </cell>
        </row>
        <row r="967">
          <cell r="A967">
            <v>227250</v>
          </cell>
          <cell r="B967">
            <v>154</v>
          </cell>
          <cell r="C967" t="str">
            <v>Government</v>
          </cell>
          <cell r="D967" t="str">
            <v>Solutions Factory</v>
          </cell>
          <cell r="E967" t="str">
            <v>Welfare</v>
          </cell>
          <cell r="F967" t="str">
            <v>Soluzioni Welfare</v>
          </cell>
          <cell r="G967" t="str">
            <v>RANIERI BENEDETTO</v>
          </cell>
          <cell r="H967" t="str">
            <v>M</v>
          </cell>
          <cell r="J967" t="str">
            <v>N-154</v>
          </cell>
          <cell r="K967" t="str">
            <v>SOLUZIONI WELFARE</v>
          </cell>
          <cell r="L967" t="str">
            <v>51002233</v>
          </cell>
          <cell r="M967" t="str">
            <v>SOLUZIONI WELFARE</v>
          </cell>
          <cell r="N967">
            <v>34</v>
          </cell>
          <cell r="P967">
            <v>25587</v>
          </cell>
          <cell r="Q967" t="str">
            <v>D</v>
          </cell>
          <cell r="R967" t="str">
            <v>DPERINF</v>
          </cell>
          <cell r="S967">
            <v>34759</v>
          </cell>
          <cell r="T967">
            <v>43830</v>
          </cell>
          <cell r="V967" t="str">
            <v>IM</v>
          </cell>
          <cell r="W967">
            <v>34785</v>
          </cell>
          <cell r="X967" t="str">
            <v>7P</v>
          </cell>
          <cell r="AB967" t="str">
            <v>IND</v>
          </cell>
          <cell r="AE967" t="str">
            <v>RM</v>
          </cell>
          <cell r="AF967" t="str">
            <v>RNRBDT70A19A662S</v>
          </cell>
          <cell r="AG967" t="str">
            <v>x</v>
          </cell>
          <cell r="AH967" t="str">
            <v>04</v>
          </cell>
          <cell r="AI967" t="str">
            <v>09</v>
          </cell>
        </row>
        <row r="968">
          <cell r="A968">
            <v>103092</v>
          </cell>
          <cell r="B968">
            <v>17</v>
          </cell>
          <cell r="C968" t="str">
            <v>Corporate</v>
          </cell>
          <cell r="D968" t="str">
            <v>Offerta e Mercati</v>
          </cell>
          <cell r="E968" t="str">
            <v>Offerta e Mercati</v>
          </cell>
          <cell r="F968" t="str">
            <v>Offerta e Mercati</v>
          </cell>
          <cell r="G968" t="str">
            <v>RANIERI EMANUELE</v>
          </cell>
          <cell r="H968" t="str">
            <v>M</v>
          </cell>
          <cell r="J968" t="str">
            <v>R-060</v>
          </cell>
          <cell r="K968" t="str">
            <v>QUALITA'</v>
          </cell>
          <cell r="L968" t="str">
            <v>51035932</v>
          </cell>
          <cell r="M968" t="str">
            <v>ITM - OPERATION &amp; PROCESS</v>
          </cell>
          <cell r="N968">
            <v>36</v>
          </cell>
          <cell r="P968">
            <v>24965</v>
          </cell>
          <cell r="Q968" t="str">
            <v>L</v>
          </cell>
          <cell r="R968" t="str">
            <v>LING</v>
          </cell>
          <cell r="S968">
            <v>37349</v>
          </cell>
          <cell r="T968">
            <v>43830</v>
          </cell>
          <cell r="V968" t="str">
            <v>DR</v>
          </cell>
          <cell r="W968">
            <v>37349</v>
          </cell>
          <cell r="X968" t="str">
            <v>D</v>
          </cell>
          <cell r="AE968" t="str">
            <v>RM</v>
          </cell>
          <cell r="AF968" t="str">
            <v>RNRMNL68E07A182E</v>
          </cell>
          <cell r="AG968" t="str">
            <v>x</v>
          </cell>
          <cell r="AH968" t="str">
            <v>04</v>
          </cell>
          <cell r="AI968" t="str">
            <v>09</v>
          </cell>
        </row>
        <row r="969">
          <cell r="A969">
            <v>201135</v>
          </cell>
          <cell r="B969">
            <v>10</v>
          </cell>
          <cell r="C969" t="str">
            <v>Corporate</v>
          </cell>
          <cell r="D969" t="str">
            <v>Presidente AD</v>
          </cell>
          <cell r="E969" t="str">
            <v>Presidente AD</v>
          </cell>
          <cell r="F969" t="str">
            <v>Presidente AD</v>
          </cell>
          <cell r="G969" t="str">
            <v>RAPONI MARIO</v>
          </cell>
          <cell r="H969" t="str">
            <v>M</v>
          </cell>
          <cell r="J969" t="str">
            <v>R-010</v>
          </cell>
          <cell r="K969" t="str">
            <v>Presidente  - Amm.De</v>
          </cell>
          <cell r="L969" t="str">
            <v>51000474</v>
          </cell>
          <cell r="M969" t="str">
            <v>ITM - FINSIEL</v>
          </cell>
          <cell r="N969">
            <v>45</v>
          </cell>
          <cell r="P969">
            <v>21756</v>
          </cell>
          <cell r="Q969" t="str">
            <v>M</v>
          </cell>
          <cell r="R969" t="str">
            <v>M</v>
          </cell>
          <cell r="S969">
            <v>34425</v>
          </cell>
          <cell r="T969">
            <v>43830</v>
          </cell>
          <cell r="V969" t="str">
            <v>IM</v>
          </cell>
          <cell r="W969">
            <v>34425</v>
          </cell>
          <cell r="X969" t="str">
            <v>5P</v>
          </cell>
          <cell r="AB969" t="str">
            <v>IND</v>
          </cell>
          <cell r="AE969" t="str">
            <v>RM</v>
          </cell>
          <cell r="AF969" t="str">
            <v>RPNMRA59L25H432Y</v>
          </cell>
          <cell r="AG969" t="str">
            <v>x</v>
          </cell>
          <cell r="AH969" t="str">
            <v>04</v>
          </cell>
          <cell r="AI969" t="str">
            <v>09</v>
          </cell>
        </row>
        <row r="970">
          <cell r="A970">
            <v>200629</v>
          </cell>
          <cell r="B970">
            <v>32</v>
          </cell>
          <cell r="C970" t="str">
            <v>Corporate</v>
          </cell>
          <cell r="D970" t="str">
            <v>Legale e Societario</v>
          </cell>
          <cell r="E970" t="str">
            <v>Legale e Societario</v>
          </cell>
          <cell r="F970" t="str">
            <v>Legale e Societario</v>
          </cell>
          <cell r="G970" t="str">
            <v>RAPPAZZO NERINA</v>
          </cell>
          <cell r="H970" t="str">
            <v>F</v>
          </cell>
          <cell r="P970">
            <v>24717</v>
          </cell>
          <cell r="Q970" t="str">
            <v>L</v>
          </cell>
          <cell r="R970" t="str">
            <v>LGIU</v>
          </cell>
          <cell r="S970">
            <v>33484</v>
          </cell>
          <cell r="T970">
            <v>38046</v>
          </cell>
          <cell r="V970" t="str">
            <v>QU</v>
          </cell>
          <cell r="W970">
            <v>37738</v>
          </cell>
          <cell r="X970" t="str">
            <v>QU</v>
          </cell>
          <cell r="AB970" t="str">
            <v>IND</v>
          </cell>
          <cell r="AE970" t="str">
            <v>RM</v>
          </cell>
          <cell r="AF970" t="str">
            <v>RPPNRN67P42H501K</v>
          </cell>
          <cell r="AH970" t="str">
            <v>04</v>
          </cell>
          <cell r="AI970" t="str">
            <v>09</v>
          </cell>
        </row>
        <row r="971">
          <cell r="A971">
            <v>206701</v>
          </cell>
          <cell r="B971">
            <v>253</v>
          </cell>
          <cell r="C971" t="str">
            <v>Government</v>
          </cell>
          <cell r="D971" t="str">
            <v>Solutions Factory</v>
          </cell>
          <cell r="E971" t="str">
            <v>Cultura e Istruzione</v>
          </cell>
          <cell r="F971" t="str">
            <v>Soluzioni Cultura e Istruzione</v>
          </cell>
          <cell r="G971" t="str">
            <v>RASTELLI VINCENZO</v>
          </cell>
          <cell r="H971" t="str">
            <v>M</v>
          </cell>
          <cell r="J971" t="str">
            <v>N-253</v>
          </cell>
          <cell r="K971" t="str">
            <v>SOL.CULT.&amp; ISTRUZ.</v>
          </cell>
          <cell r="L971" t="str">
            <v>51002234</v>
          </cell>
          <cell r="M971" t="str">
            <v>SOLUZIONI CULTURA E ISTRUZIONE</v>
          </cell>
          <cell r="N971">
            <v>46</v>
          </cell>
          <cell r="P971">
            <v>21115</v>
          </cell>
          <cell r="Q971" t="str">
            <v>L</v>
          </cell>
          <cell r="R971" t="str">
            <v>LING</v>
          </cell>
          <cell r="S971">
            <v>30778</v>
          </cell>
          <cell r="T971">
            <v>43830</v>
          </cell>
          <cell r="V971" t="str">
            <v>IM</v>
          </cell>
          <cell r="W971">
            <v>30778</v>
          </cell>
          <cell r="X971" t="str">
            <v>6P</v>
          </cell>
          <cell r="AB971" t="str">
            <v>IND</v>
          </cell>
          <cell r="AE971" t="str">
            <v>RM</v>
          </cell>
          <cell r="AF971" t="str">
            <v>RSTVCN57R22H501E</v>
          </cell>
          <cell r="AG971" t="str">
            <v>x</v>
          </cell>
          <cell r="AH971" t="str">
            <v>04</v>
          </cell>
          <cell r="AI971" t="str">
            <v>09</v>
          </cell>
        </row>
        <row r="972">
          <cell r="A972">
            <v>238832</v>
          </cell>
          <cell r="B972">
            <v>108</v>
          </cell>
          <cell r="C972" t="str">
            <v>Government</v>
          </cell>
          <cell r="D972" t="str">
            <v>Coordinam. Offerta</v>
          </cell>
          <cell r="E972" t="str">
            <v>Direzione</v>
          </cell>
          <cell r="F972" t="str">
            <v>Coordinamento Offerta</v>
          </cell>
          <cell r="G972" t="str">
            <v>RAU CRISTIANA</v>
          </cell>
          <cell r="H972" t="str">
            <v>F</v>
          </cell>
          <cell r="J972" t="str">
            <v>N-108</v>
          </cell>
          <cell r="K972" t="str">
            <v>COORD. OFFERTA</v>
          </cell>
          <cell r="L972" t="str">
            <v>51000575</v>
          </cell>
          <cell r="M972" t="str">
            <v>COORDINAMENTO OFFERTA</v>
          </cell>
          <cell r="N972">
            <v>31</v>
          </cell>
          <cell r="P972">
            <v>26913</v>
          </cell>
          <cell r="Q972" t="str">
            <v>L</v>
          </cell>
          <cell r="R972" t="str">
            <v>LGIU</v>
          </cell>
          <cell r="S972">
            <v>38061</v>
          </cell>
          <cell r="T972">
            <v>43830</v>
          </cell>
          <cell r="V972" t="str">
            <v>IM</v>
          </cell>
          <cell r="W972">
            <v>38073</v>
          </cell>
          <cell r="X972" t="str">
            <v>5P</v>
          </cell>
          <cell r="AB972" t="str">
            <v>IND</v>
          </cell>
          <cell r="AE972" t="str">
            <v>RM</v>
          </cell>
          <cell r="AF972" t="str">
            <v>RAUCST73P46H501P</v>
          </cell>
          <cell r="AG972" t="str">
            <v>x</v>
          </cell>
          <cell r="AH972" t="str">
            <v>04</v>
          </cell>
          <cell r="AI972" t="str">
            <v>09</v>
          </cell>
        </row>
        <row r="973">
          <cell r="A973">
            <v>207999</v>
          </cell>
          <cell r="B973">
            <v>137</v>
          </cell>
          <cell r="C973" t="str">
            <v>Government</v>
          </cell>
          <cell r="D973" t="str">
            <v>Solutions Factory</v>
          </cell>
          <cell r="E973" t="str">
            <v>Economia</v>
          </cell>
          <cell r="F973" t="str">
            <v>Soluzioni Economia</v>
          </cell>
          <cell r="G973" t="str">
            <v>RAUDINO MARIA CARLA</v>
          </cell>
          <cell r="H973" t="str">
            <v>F</v>
          </cell>
          <cell r="J973" t="str">
            <v>N-137</v>
          </cell>
          <cell r="K973" t="str">
            <v>SOLUZIONI ECONOMIA</v>
          </cell>
          <cell r="L973" t="str">
            <v>51002231</v>
          </cell>
          <cell r="M973" t="str">
            <v>SOLUZIONI ECONOMIA</v>
          </cell>
          <cell r="N973">
            <v>48</v>
          </cell>
          <cell r="P973">
            <v>20455</v>
          </cell>
          <cell r="Q973" t="str">
            <v>D</v>
          </cell>
          <cell r="R973" t="str">
            <v>DCLA</v>
          </cell>
          <cell r="S973">
            <v>31460</v>
          </cell>
          <cell r="T973">
            <v>43830</v>
          </cell>
          <cell r="V973" t="str">
            <v>IM</v>
          </cell>
          <cell r="W973">
            <v>31460</v>
          </cell>
          <cell r="X973" t="str">
            <v>7P</v>
          </cell>
          <cell r="AB973" t="str">
            <v>IND</v>
          </cell>
          <cell r="AE973" t="str">
            <v>RM</v>
          </cell>
          <cell r="AF973" t="str">
            <v>RDNMCR56A41C351Z</v>
          </cell>
          <cell r="AG973" t="str">
            <v>x</v>
          </cell>
          <cell r="AH973" t="str">
            <v>04</v>
          </cell>
          <cell r="AI973" t="str">
            <v>09</v>
          </cell>
        </row>
        <row r="974">
          <cell r="A974">
            <v>206460</v>
          </cell>
          <cell r="B974">
            <v>253</v>
          </cell>
          <cell r="C974" t="str">
            <v>Government</v>
          </cell>
          <cell r="D974" t="str">
            <v>Solutions Factory</v>
          </cell>
          <cell r="E974" t="str">
            <v>Cultura e Istruzione</v>
          </cell>
          <cell r="F974" t="str">
            <v>Soluzioni Cultura e Istruzione</v>
          </cell>
          <cell r="G974" t="str">
            <v>RAVONI ANGELO MARIA</v>
          </cell>
          <cell r="H974" t="str">
            <v>M</v>
          </cell>
          <cell r="J974" t="str">
            <v>N-253</v>
          </cell>
          <cell r="K974" t="str">
            <v>SOL.CULT.&amp; ISTRUZ.</v>
          </cell>
          <cell r="L974" t="str">
            <v>51002234</v>
          </cell>
          <cell r="M974" t="str">
            <v>SOLUZIONI CULTURA E ISTRUZIONE</v>
          </cell>
          <cell r="N974">
            <v>46</v>
          </cell>
          <cell r="P974">
            <v>21103</v>
          </cell>
          <cell r="Q974" t="str">
            <v>L</v>
          </cell>
          <cell r="R974" t="str">
            <v>LINGMEC</v>
          </cell>
          <cell r="S974">
            <v>30697</v>
          </cell>
          <cell r="T974">
            <v>43830</v>
          </cell>
          <cell r="V974" t="str">
            <v>IM</v>
          </cell>
          <cell r="W974">
            <v>30697</v>
          </cell>
          <cell r="X974" t="str">
            <v>7P</v>
          </cell>
          <cell r="AB974" t="str">
            <v>IND</v>
          </cell>
          <cell r="AE974" t="str">
            <v>RM</v>
          </cell>
          <cell r="AF974" t="str">
            <v>RVNNLM57R10H501Y</v>
          </cell>
          <cell r="AG974" t="str">
            <v>x</v>
          </cell>
          <cell r="AH974" t="str">
            <v>04</v>
          </cell>
          <cell r="AI974" t="str">
            <v>09</v>
          </cell>
        </row>
        <row r="975">
          <cell r="A975">
            <v>215842</v>
          </cell>
          <cell r="B975">
            <v>110</v>
          </cell>
          <cell r="C975" t="str">
            <v>Government</v>
          </cell>
          <cell r="D975" t="str">
            <v>Solutions Factory</v>
          </cell>
          <cell r="E975" t="str">
            <v>Gestione Tecnica</v>
          </cell>
          <cell r="F975" t="str">
            <v>Gestione Tecnica</v>
          </cell>
          <cell r="G975" t="str">
            <v>RECCHINI FABIO</v>
          </cell>
          <cell r="H975" t="str">
            <v>M</v>
          </cell>
          <cell r="J975" t="str">
            <v>N-110</v>
          </cell>
          <cell r="K975" t="str">
            <v>SF- Gestione Tecnica</v>
          </cell>
          <cell r="L975" t="str">
            <v>51002236</v>
          </cell>
          <cell r="M975" t="str">
            <v>GESTIONE TECNICA</v>
          </cell>
          <cell r="N975">
            <v>50</v>
          </cell>
          <cell r="P975">
            <v>19815</v>
          </cell>
          <cell r="Q975" t="str">
            <v>D</v>
          </cell>
          <cell r="R975" t="str">
            <v>DPERNUC</v>
          </cell>
          <cell r="S975">
            <v>32966</v>
          </cell>
          <cell r="T975">
            <v>43830</v>
          </cell>
          <cell r="V975" t="str">
            <v>IM</v>
          </cell>
          <cell r="W975">
            <v>32966</v>
          </cell>
          <cell r="X975" t="str">
            <v>7P</v>
          </cell>
          <cell r="AB975" t="str">
            <v>IND</v>
          </cell>
          <cell r="AE975" t="str">
            <v>RM</v>
          </cell>
          <cell r="AF975" t="str">
            <v>RCCFBA54D01H501M</v>
          </cell>
          <cell r="AG975" t="str">
            <v>x</v>
          </cell>
          <cell r="AH975" t="str">
            <v>04</v>
          </cell>
          <cell r="AI975" t="str">
            <v>09</v>
          </cell>
        </row>
        <row r="976">
          <cell r="A976">
            <v>213037</v>
          </cell>
          <cell r="B976">
            <v>254</v>
          </cell>
          <cell r="C976" t="str">
            <v>Government</v>
          </cell>
          <cell r="D976" t="str">
            <v>Government Centrale</v>
          </cell>
          <cell r="E976" t="str">
            <v>Cultura e Istruzione</v>
          </cell>
          <cell r="F976" t="str">
            <v>Account Cultura e Istruz.</v>
          </cell>
          <cell r="G976" t="str">
            <v>RESCE LUCIA</v>
          </cell>
          <cell r="H976" t="str">
            <v>F</v>
          </cell>
          <cell r="J976" t="str">
            <v>N-254</v>
          </cell>
          <cell r="K976" t="str">
            <v>ACC.CULT. E ISTRUZ.</v>
          </cell>
          <cell r="L976" t="str">
            <v>51002229</v>
          </cell>
          <cell r="M976" t="str">
            <v>CULTURA E ISTRUZIONE</v>
          </cell>
          <cell r="N976">
            <v>40</v>
          </cell>
          <cell r="P976">
            <v>23563</v>
          </cell>
          <cell r="Q976" t="str">
            <v>L</v>
          </cell>
          <cell r="R976" t="str">
            <v>LMAT</v>
          </cell>
          <cell r="S976">
            <v>32449</v>
          </cell>
          <cell r="T976">
            <v>43830</v>
          </cell>
          <cell r="V976" t="str">
            <v>QU</v>
          </cell>
          <cell r="W976">
            <v>36704</v>
          </cell>
          <cell r="X976" t="str">
            <v>QU</v>
          </cell>
          <cell r="AB976" t="str">
            <v>IND</v>
          </cell>
          <cell r="AE976" t="str">
            <v>RM</v>
          </cell>
          <cell r="AF976" t="str">
            <v>RSCLCU64L45A783J</v>
          </cell>
          <cell r="AG976" t="str">
            <v>x</v>
          </cell>
          <cell r="AH976" t="str">
            <v>04</v>
          </cell>
          <cell r="AI976" t="str">
            <v>09</v>
          </cell>
        </row>
        <row r="977">
          <cell r="A977">
            <v>101849</v>
          </cell>
          <cell r="B977">
            <v>191</v>
          </cell>
          <cell r="C977" t="str">
            <v>Government</v>
          </cell>
          <cell r="D977" t="str">
            <v>Government Centrale</v>
          </cell>
          <cell r="E977" t="str">
            <v>Economia</v>
          </cell>
          <cell r="F977" t="str">
            <v>Account Economia</v>
          </cell>
          <cell r="G977" t="str">
            <v>RESTAINO SANDRO</v>
          </cell>
          <cell r="H977" t="str">
            <v>M</v>
          </cell>
          <cell r="J977" t="str">
            <v>N-191</v>
          </cell>
          <cell r="K977" t="str">
            <v>ACCOUNT ECONOMIA</v>
          </cell>
          <cell r="L977" t="str">
            <v>51035927</v>
          </cell>
          <cell r="M977" t="str">
            <v>GOV - COM - ECON. SANITA' ENTI LOCALI</v>
          </cell>
          <cell r="N977">
            <v>53</v>
          </cell>
          <cell r="P977">
            <v>18751</v>
          </cell>
          <cell r="Q977" t="str">
            <v>D</v>
          </cell>
          <cell r="R977" t="str">
            <v>DRAG</v>
          </cell>
          <cell r="S977">
            <v>31898</v>
          </cell>
          <cell r="T977">
            <v>43830</v>
          </cell>
          <cell r="V977" t="str">
            <v>DR</v>
          </cell>
          <cell r="W977">
            <v>31898</v>
          </cell>
          <cell r="X977" t="str">
            <v>D</v>
          </cell>
          <cell r="AB977" t="str">
            <v>IND</v>
          </cell>
          <cell r="AE977" t="str">
            <v>RM</v>
          </cell>
          <cell r="AF977" t="str">
            <v>RSTSDR51E03A669Y</v>
          </cell>
          <cell r="AG977" t="str">
            <v>x</v>
          </cell>
          <cell r="AH977" t="str">
            <v>04</v>
          </cell>
          <cell r="AI977" t="str">
            <v>09</v>
          </cell>
        </row>
        <row r="978">
          <cell r="A978">
            <v>214016</v>
          </cell>
          <cell r="B978">
            <v>253</v>
          </cell>
          <cell r="C978" t="str">
            <v>Government</v>
          </cell>
          <cell r="D978" t="str">
            <v>Solutions Factory</v>
          </cell>
          <cell r="E978" t="str">
            <v>Cultura e Istruzione</v>
          </cell>
          <cell r="F978" t="str">
            <v>Soluzioni Cultura e Istruzione</v>
          </cell>
          <cell r="G978" t="str">
            <v>RICALZONE MARCO</v>
          </cell>
          <cell r="H978" t="str">
            <v>M</v>
          </cell>
          <cell r="J978" t="str">
            <v>N-253</v>
          </cell>
          <cell r="K978" t="str">
            <v>SOL.CULT.&amp; ISTRUZ.</v>
          </cell>
          <cell r="L978" t="str">
            <v>51002234</v>
          </cell>
          <cell r="M978" t="str">
            <v>SOLUZIONI CULTURA E ISTRUZIONE</v>
          </cell>
          <cell r="N978">
            <v>46</v>
          </cell>
          <cell r="P978">
            <v>21399</v>
          </cell>
          <cell r="Q978" t="str">
            <v>L</v>
          </cell>
          <cell r="R978" t="str">
            <v>LMAT</v>
          </cell>
          <cell r="S978">
            <v>32568</v>
          </cell>
          <cell r="T978">
            <v>43830</v>
          </cell>
          <cell r="V978" t="str">
            <v>IM</v>
          </cell>
          <cell r="W978">
            <v>32568</v>
          </cell>
          <cell r="X978" t="str">
            <v>7P</v>
          </cell>
          <cell r="AB978" t="str">
            <v>IND</v>
          </cell>
          <cell r="AE978" t="str">
            <v>RM</v>
          </cell>
          <cell r="AF978" t="str">
            <v>RCLMRC58M02H501W</v>
          </cell>
          <cell r="AG978" t="str">
            <v>x</v>
          </cell>
          <cell r="AH978" t="str">
            <v>04</v>
          </cell>
          <cell r="AI978" t="str">
            <v>09</v>
          </cell>
        </row>
        <row r="979">
          <cell r="A979">
            <v>211101</v>
          </cell>
          <cell r="B979">
            <v>137</v>
          </cell>
          <cell r="C979" t="str">
            <v>Government</v>
          </cell>
          <cell r="D979" t="str">
            <v>Solutions Factory</v>
          </cell>
          <cell r="E979" t="str">
            <v>Economia</v>
          </cell>
          <cell r="F979" t="str">
            <v>Soluzioni Economia</v>
          </cell>
          <cell r="G979" t="str">
            <v>RICCARDELLI VINCENZA</v>
          </cell>
          <cell r="H979" t="str">
            <v>F</v>
          </cell>
          <cell r="J979" t="str">
            <v>N-137</v>
          </cell>
          <cell r="K979" t="str">
            <v>SOLUZIONI ECONOMIA</v>
          </cell>
          <cell r="L979" t="str">
            <v>51002231</v>
          </cell>
          <cell r="M979" t="str">
            <v>SOLUZIONI ECONOMIA</v>
          </cell>
          <cell r="N979">
            <v>43</v>
          </cell>
          <cell r="P979">
            <v>22549</v>
          </cell>
          <cell r="Q979" t="str">
            <v>L</v>
          </cell>
          <cell r="R979" t="str">
            <v>LECO</v>
          </cell>
          <cell r="S979">
            <v>32149</v>
          </cell>
          <cell r="T979">
            <v>43830</v>
          </cell>
          <cell r="V979" t="str">
            <v>IM</v>
          </cell>
          <cell r="W979">
            <v>32149</v>
          </cell>
          <cell r="X979" t="str">
            <v>7P</v>
          </cell>
          <cell r="AB979" t="str">
            <v>IND</v>
          </cell>
          <cell r="AE979" t="str">
            <v>RM</v>
          </cell>
          <cell r="AF979" t="str">
            <v>RCCVCN61P65F224J</v>
          </cell>
          <cell r="AG979" t="str">
            <v>x</v>
          </cell>
          <cell r="AH979" t="str">
            <v>04</v>
          </cell>
          <cell r="AI979" t="str">
            <v>09</v>
          </cell>
        </row>
        <row r="980">
          <cell r="A980">
            <v>222794</v>
          </cell>
          <cell r="B980">
            <v>180</v>
          </cell>
          <cell r="C980" t="str">
            <v>Government</v>
          </cell>
          <cell r="D980" t="str">
            <v>Solutions Factory</v>
          </cell>
          <cell r="E980" t="str">
            <v>Territorio e Ambiente</v>
          </cell>
          <cell r="F980" t="str">
            <v>Soluzioni Territorio e Ambiente</v>
          </cell>
          <cell r="G980" t="str">
            <v>RICCI BERNARDETTA</v>
          </cell>
          <cell r="H980" t="str">
            <v>F</v>
          </cell>
          <cell r="J980" t="str">
            <v>N-180</v>
          </cell>
          <cell r="K980" t="str">
            <v>SOLUZIONI TEA</v>
          </cell>
          <cell r="L980" t="str">
            <v>51002230</v>
          </cell>
          <cell r="M980" t="str">
            <v>SOLUZIONI TERRITORIO E AMBIENTE</v>
          </cell>
          <cell r="N980">
            <v>44</v>
          </cell>
          <cell r="P980">
            <v>22190</v>
          </cell>
          <cell r="Q980" t="str">
            <v>L</v>
          </cell>
          <cell r="R980" t="str">
            <v>LNAT</v>
          </cell>
          <cell r="S980">
            <v>33025</v>
          </cell>
          <cell r="T980">
            <v>43830</v>
          </cell>
          <cell r="V980" t="str">
            <v>IM</v>
          </cell>
          <cell r="W980">
            <v>33025</v>
          </cell>
          <cell r="X980" t="str">
            <v>6P</v>
          </cell>
          <cell r="AB980" t="str">
            <v>IND</v>
          </cell>
          <cell r="AE980" t="str">
            <v>RM</v>
          </cell>
          <cell r="AF980" t="str">
            <v>RCCBNR60R41G453D</v>
          </cell>
          <cell r="AG980" t="str">
            <v>x</v>
          </cell>
          <cell r="AH980" t="str">
            <v>04</v>
          </cell>
          <cell r="AI980" t="str">
            <v>09</v>
          </cell>
        </row>
        <row r="981">
          <cell r="A981">
            <v>236665</v>
          </cell>
          <cell r="B981">
            <v>154</v>
          </cell>
          <cell r="C981" t="str">
            <v>Government</v>
          </cell>
          <cell r="D981" t="str">
            <v>Solutions Factory</v>
          </cell>
          <cell r="E981" t="str">
            <v>Welfare</v>
          </cell>
          <cell r="F981" t="str">
            <v>Soluzioni Welfare</v>
          </cell>
          <cell r="G981" t="str">
            <v>RICCI GIANCARLO</v>
          </cell>
          <cell r="H981" t="str">
            <v>M</v>
          </cell>
          <cell r="J981" t="str">
            <v>N-154</v>
          </cell>
          <cell r="K981" t="str">
            <v>SOLUZIONI WELFARE</v>
          </cell>
          <cell r="L981" t="str">
            <v>51002233</v>
          </cell>
          <cell r="M981" t="str">
            <v>SOLUZIONI WELFARE</v>
          </cell>
          <cell r="N981">
            <v>36</v>
          </cell>
          <cell r="P981">
            <v>24751</v>
          </cell>
          <cell r="Q981" t="str">
            <v>D</v>
          </cell>
          <cell r="R981" t="str">
            <v>DPERINF</v>
          </cell>
          <cell r="S981">
            <v>36192</v>
          </cell>
          <cell r="T981">
            <v>43830</v>
          </cell>
          <cell r="V981" t="str">
            <v>IM</v>
          </cell>
          <cell r="W981">
            <v>36218</v>
          </cell>
          <cell r="X981" t="str">
            <v>6P</v>
          </cell>
          <cell r="AB981" t="str">
            <v>IND</v>
          </cell>
          <cell r="AE981" t="str">
            <v>RM</v>
          </cell>
          <cell r="AF981" t="str">
            <v>RCCGCR67R06H501E</v>
          </cell>
          <cell r="AG981" t="str">
            <v>x</v>
          </cell>
          <cell r="AH981" t="str">
            <v>04</v>
          </cell>
          <cell r="AI981" t="str">
            <v>09</v>
          </cell>
        </row>
        <row r="982">
          <cell r="A982">
            <v>204303</v>
          </cell>
          <cell r="B982">
            <v>180</v>
          </cell>
          <cell r="C982" t="str">
            <v>Government</v>
          </cell>
          <cell r="D982" t="str">
            <v>Solutions Factory</v>
          </cell>
          <cell r="E982" t="str">
            <v>Territorio e Ambiente</v>
          </cell>
          <cell r="F982" t="str">
            <v>Soluzioni Territorio e Ambiente</v>
          </cell>
          <cell r="G982" t="str">
            <v>RICCI MAURO</v>
          </cell>
          <cell r="H982" t="str">
            <v>M</v>
          </cell>
          <cell r="J982" t="str">
            <v>N-180</v>
          </cell>
          <cell r="K982" t="str">
            <v>SOLUZIONI TEA</v>
          </cell>
          <cell r="L982" t="str">
            <v>51002230</v>
          </cell>
          <cell r="M982" t="str">
            <v>SOLUZIONI TERRITORIO E AMBIENTE</v>
          </cell>
          <cell r="N982">
            <v>50</v>
          </cell>
          <cell r="P982">
            <v>19714</v>
          </cell>
          <cell r="Q982" t="str">
            <v>L</v>
          </cell>
          <cell r="R982" t="str">
            <v>LMAT</v>
          </cell>
          <cell r="S982">
            <v>29602</v>
          </cell>
          <cell r="T982">
            <v>43830</v>
          </cell>
          <cell r="V982" t="str">
            <v>QU</v>
          </cell>
          <cell r="W982">
            <v>36156</v>
          </cell>
          <cell r="X982" t="str">
            <v>QU</v>
          </cell>
          <cell r="AB982" t="str">
            <v>IND</v>
          </cell>
          <cell r="AE982" t="str">
            <v>RM</v>
          </cell>
          <cell r="AF982" t="str">
            <v>RCCMRA53T21L378H</v>
          </cell>
          <cell r="AG982" t="str">
            <v>x</v>
          </cell>
          <cell r="AH982" t="str">
            <v>04</v>
          </cell>
          <cell r="AI982" t="str">
            <v>09</v>
          </cell>
        </row>
        <row r="983">
          <cell r="A983">
            <v>236676</v>
          </cell>
          <cell r="B983">
            <v>154</v>
          </cell>
          <cell r="C983" t="str">
            <v>Government</v>
          </cell>
          <cell r="D983" t="str">
            <v>Solutions Factory</v>
          </cell>
          <cell r="E983" t="str">
            <v>Welfare</v>
          </cell>
          <cell r="F983" t="str">
            <v>Soluzioni Welfare</v>
          </cell>
          <cell r="G983" t="str">
            <v>RICCI VINCENZA</v>
          </cell>
          <cell r="H983" t="str">
            <v>F</v>
          </cell>
          <cell r="J983" t="str">
            <v>N-154</v>
          </cell>
          <cell r="K983" t="str">
            <v>SOLUZIONI WELFARE</v>
          </cell>
          <cell r="L983" t="str">
            <v>51002233</v>
          </cell>
          <cell r="M983" t="str">
            <v>SOLUZIONI WELFARE</v>
          </cell>
          <cell r="N983">
            <v>41</v>
          </cell>
          <cell r="P983">
            <v>23230</v>
          </cell>
          <cell r="Q983" t="str">
            <v>D</v>
          </cell>
          <cell r="R983" t="str">
            <v>DGEO</v>
          </cell>
          <cell r="S983">
            <v>36192</v>
          </cell>
          <cell r="T983">
            <v>43830</v>
          </cell>
          <cell r="V983" t="str">
            <v>IM</v>
          </cell>
          <cell r="W983">
            <v>36218</v>
          </cell>
          <cell r="X983" t="str">
            <v>5S</v>
          </cell>
          <cell r="AB983" t="str">
            <v>IND</v>
          </cell>
          <cell r="AE983" t="str">
            <v>RM</v>
          </cell>
          <cell r="AF983" t="str">
            <v>RCCVCN63M47H501B</v>
          </cell>
          <cell r="AG983" t="str">
            <v>x</v>
          </cell>
          <cell r="AH983" t="str">
            <v>04</v>
          </cell>
          <cell r="AI983" t="str">
            <v>09</v>
          </cell>
        </row>
        <row r="984">
          <cell r="A984">
            <v>214280</v>
          </cell>
          <cell r="B984">
            <v>154</v>
          </cell>
          <cell r="C984" t="str">
            <v>Government</v>
          </cell>
          <cell r="D984" t="str">
            <v>Solutions Factory</v>
          </cell>
          <cell r="E984" t="str">
            <v>Welfare</v>
          </cell>
          <cell r="F984" t="str">
            <v>Soluzioni Welfare</v>
          </cell>
          <cell r="G984" t="str">
            <v>RICCIARDI MARIO CANIO</v>
          </cell>
          <cell r="H984" t="str">
            <v>M</v>
          </cell>
          <cell r="J984" t="str">
            <v>N-154</v>
          </cell>
          <cell r="K984" t="str">
            <v>SOLUZIONI WELFARE</v>
          </cell>
          <cell r="L984" t="str">
            <v>51002233</v>
          </cell>
          <cell r="M984" t="str">
            <v>SOLUZIONI WELFARE</v>
          </cell>
          <cell r="N984">
            <v>43</v>
          </cell>
          <cell r="P984">
            <v>22248</v>
          </cell>
          <cell r="Q984" t="str">
            <v>L</v>
          </cell>
          <cell r="R984" t="str">
            <v>LGEO</v>
          </cell>
          <cell r="S984">
            <v>32601</v>
          </cell>
          <cell r="T984">
            <v>43830</v>
          </cell>
          <cell r="V984" t="str">
            <v>IM</v>
          </cell>
          <cell r="W984">
            <v>32601</v>
          </cell>
          <cell r="X984" t="str">
            <v>7P</v>
          </cell>
          <cell r="AB984" t="str">
            <v>IND</v>
          </cell>
          <cell r="AE984" t="str">
            <v>RM</v>
          </cell>
          <cell r="AF984" t="str">
            <v>RCCMCN60S28B415N</v>
          </cell>
          <cell r="AG984" t="str">
            <v>x</v>
          </cell>
          <cell r="AH984" t="str">
            <v>04</v>
          </cell>
          <cell r="AI984" t="str">
            <v>09</v>
          </cell>
        </row>
        <row r="985">
          <cell r="A985">
            <v>101926</v>
          </cell>
          <cell r="B985">
            <v>109</v>
          </cell>
          <cell r="C985" t="str">
            <v>Government</v>
          </cell>
          <cell r="D985" t="str">
            <v>Solutions Factory</v>
          </cell>
          <cell r="E985" t="str">
            <v>Direzione</v>
          </cell>
          <cell r="F985" t="str">
            <v>Dir. Solutions Factory</v>
          </cell>
          <cell r="G985" t="str">
            <v>RICCIO DAVIDE</v>
          </cell>
          <cell r="H985" t="str">
            <v>M</v>
          </cell>
          <cell r="J985" t="str">
            <v>N-109</v>
          </cell>
          <cell r="K985" t="str">
            <v>SOLUTIONS FACTORY</v>
          </cell>
          <cell r="L985" t="str">
            <v>51000577</v>
          </cell>
          <cell r="M985" t="str">
            <v>SOLUTIONS FACTORY</v>
          </cell>
          <cell r="N985">
            <v>53</v>
          </cell>
          <cell r="P985">
            <v>18827</v>
          </cell>
          <cell r="Q985" t="str">
            <v>L</v>
          </cell>
          <cell r="R985" t="str">
            <v>LMAF</v>
          </cell>
          <cell r="S985">
            <v>33025</v>
          </cell>
          <cell r="T985">
            <v>43830</v>
          </cell>
          <cell r="V985" t="str">
            <v>DR</v>
          </cell>
          <cell r="W985">
            <v>33025</v>
          </cell>
          <cell r="X985" t="str">
            <v>D</v>
          </cell>
          <cell r="AB985" t="str">
            <v>IND</v>
          </cell>
          <cell r="AE985" t="str">
            <v>RM</v>
          </cell>
          <cell r="AF985" t="str">
            <v>RCCDVD51L18H501L</v>
          </cell>
          <cell r="AG985" t="str">
            <v>x</v>
          </cell>
          <cell r="AH985" t="str">
            <v>04</v>
          </cell>
          <cell r="AI985" t="str">
            <v>09</v>
          </cell>
        </row>
        <row r="986">
          <cell r="A986">
            <v>238821</v>
          </cell>
          <cell r="B986">
            <v>137</v>
          </cell>
          <cell r="C986" t="str">
            <v>Government</v>
          </cell>
          <cell r="D986" t="str">
            <v>Solutions Factory</v>
          </cell>
          <cell r="E986" t="str">
            <v>Economia</v>
          </cell>
          <cell r="F986" t="str">
            <v>Soluzioni Economia</v>
          </cell>
          <cell r="G986" t="str">
            <v>RICCIONI GIULIA</v>
          </cell>
          <cell r="H986" t="str">
            <v>F</v>
          </cell>
          <cell r="J986" t="str">
            <v>N-137</v>
          </cell>
          <cell r="K986" t="str">
            <v>SOLUZIONI ECONOMIA</v>
          </cell>
          <cell r="L986" t="str">
            <v>51002231</v>
          </cell>
          <cell r="M986" t="str">
            <v>SOLUZIONI ECONOMIA</v>
          </cell>
          <cell r="N986">
            <v>32</v>
          </cell>
          <cell r="P986">
            <v>26319</v>
          </cell>
          <cell r="Q986" t="str">
            <v>L</v>
          </cell>
          <cell r="R986" t="str">
            <v>LPOL</v>
          </cell>
          <cell r="S986">
            <v>38018</v>
          </cell>
          <cell r="T986">
            <v>43830</v>
          </cell>
          <cell r="V986" t="str">
            <v>IM</v>
          </cell>
          <cell r="W986">
            <v>38044</v>
          </cell>
          <cell r="X986" t="str">
            <v>5P</v>
          </cell>
          <cell r="AB986" t="str">
            <v>IND</v>
          </cell>
          <cell r="AE986" t="str">
            <v>RM</v>
          </cell>
          <cell r="AF986" t="str">
            <v>RCCGLI72A61H501B</v>
          </cell>
          <cell r="AG986" t="str">
            <v>x</v>
          </cell>
          <cell r="AH986" t="str">
            <v>04</v>
          </cell>
          <cell r="AI986" t="str">
            <v>09</v>
          </cell>
        </row>
        <row r="987">
          <cell r="A987">
            <v>210617</v>
          </cell>
          <cell r="B987">
            <v>137</v>
          </cell>
          <cell r="C987" t="str">
            <v>Government</v>
          </cell>
          <cell r="D987" t="str">
            <v>Solutions Factory</v>
          </cell>
          <cell r="E987" t="str">
            <v>Economia</v>
          </cell>
          <cell r="F987" t="str">
            <v>Soluzioni Economia</v>
          </cell>
          <cell r="G987" t="str">
            <v>RICCUCCI GIUSEPPE</v>
          </cell>
          <cell r="H987" t="str">
            <v>M</v>
          </cell>
          <cell r="J987" t="str">
            <v>N-137</v>
          </cell>
          <cell r="K987" t="str">
            <v>SOLUZIONI ECONOMIA</v>
          </cell>
          <cell r="L987" t="str">
            <v>51002231</v>
          </cell>
          <cell r="M987" t="str">
            <v>SOLUZIONI ECONOMIA</v>
          </cell>
          <cell r="N987">
            <v>44</v>
          </cell>
          <cell r="P987">
            <v>21868</v>
          </cell>
          <cell r="Q987" t="str">
            <v>L</v>
          </cell>
          <cell r="R987" t="str">
            <v>LINGMEC</v>
          </cell>
          <cell r="S987">
            <v>32021</v>
          </cell>
          <cell r="T987">
            <v>43830</v>
          </cell>
          <cell r="V987" t="str">
            <v>IM</v>
          </cell>
          <cell r="W987">
            <v>32021</v>
          </cell>
          <cell r="X987" t="str">
            <v>7P</v>
          </cell>
          <cell r="AB987" t="str">
            <v>IND</v>
          </cell>
          <cell r="AE987" t="str">
            <v>RM</v>
          </cell>
          <cell r="AF987" t="str">
            <v>RCCGPP59S14H501Z</v>
          </cell>
          <cell r="AG987" t="str">
            <v>x</v>
          </cell>
          <cell r="AH987" t="str">
            <v>04</v>
          </cell>
          <cell r="AI987" t="str">
            <v>09</v>
          </cell>
        </row>
        <row r="988">
          <cell r="A988">
            <v>205865</v>
          </cell>
          <cell r="B988">
            <v>108</v>
          </cell>
          <cell r="C988" t="str">
            <v>Government</v>
          </cell>
          <cell r="D988" t="str">
            <v>Coordinam. Offerta</v>
          </cell>
          <cell r="E988" t="str">
            <v>Direzione</v>
          </cell>
          <cell r="F988" t="str">
            <v>Coordinamento Offerta</v>
          </cell>
          <cell r="G988" t="str">
            <v>RIGANTI ALDO</v>
          </cell>
          <cell r="H988" t="str">
            <v>M</v>
          </cell>
          <cell r="J988" t="str">
            <v>N-108</v>
          </cell>
          <cell r="K988" t="str">
            <v>COORD. OFFERTA</v>
          </cell>
          <cell r="L988" t="str">
            <v>51000575</v>
          </cell>
          <cell r="M988" t="str">
            <v>COORDINAMENTO OFFERTA</v>
          </cell>
          <cell r="N988">
            <v>45</v>
          </cell>
          <cell r="P988">
            <v>21478</v>
          </cell>
          <cell r="Q988" t="str">
            <v>L</v>
          </cell>
          <cell r="R988" t="str">
            <v>LMAT</v>
          </cell>
          <cell r="S988">
            <v>30348</v>
          </cell>
          <cell r="T988">
            <v>43830</v>
          </cell>
          <cell r="V988" t="str">
            <v>QU</v>
          </cell>
          <cell r="W988">
            <v>35122</v>
          </cell>
          <cell r="X988" t="str">
            <v>QU</v>
          </cell>
          <cell r="AB988" t="str">
            <v>IND</v>
          </cell>
          <cell r="AE988" t="str">
            <v>RM</v>
          </cell>
          <cell r="AF988" t="str">
            <v>RGNLDA58R20F839C</v>
          </cell>
          <cell r="AG988" t="str">
            <v>x</v>
          </cell>
          <cell r="AH988" t="str">
            <v>04</v>
          </cell>
          <cell r="AI988" t="str">
            <v>09</v>
          </cell>
        </row>
        <row r="989">
          <cell r="A989">
            <v>200893</v>
          </cell>
          <cell r="B989">
            <v>180</v>
          </cell>
          <cell r="C989" t="str">
            <v>Government</v>
          </cell>
          <cell r="D989" t="str">
            <v>Solutions Factory</v>
          </cell>
          <cell r="E989" t="str">
            <v>Territorio e Ambiente</v>
          </cell>
          <cell r="F989" t="str">
            <v>Soluzioni Territorio e Ambiente</v>
          </cell>
          <cell r="G989" t="str">
            <v>RIGGIO FRANCESCO</v>
          </cell>
          <cell r="H989" t="str">
            <v>M</v>
          </cell>
          <cell r="J989" t="str">
            <v>N-180</v>
          </cell>
          <cell r="K989" t="str">
            <v>SOLUZIONI TEA</v>
          </cell>
          <cell r="L989" t="str">
            <v>51002230</v>
          </cell>
          <cell r="M989" t="str">
            <v>SOLUZIONI TERRITORIO E AMBIENTE</v>
          </cell>
          <cell r="N989">
            <v>50</v>
          </cell>
          <cell r="P989">
            <v>19956</v>
          </cell>
          <cell r="Q989" t="str">
            <v>D</v>
          </cell>
          <cell r="R989" t="str">
            <v>DRAG</v>
          </cell>
          <cell r="S989">
            <v>34129</v>
          </cell>
          <cell r="T989">
            <v>43830</v>
          </cell>
          <cell r="V989" t="str">
            <v>IM</v>
          </cell>
          <cell r="W989">
            <v>34129</v>
          </cell>
          <cell r="X989" t="str">
            <v>7P</v>
          </cell>
          <cell r="AB989" t="str">
            <v>IND</v>
          </cell>
          <cell r="AE989" t="str">
            <v>RM</v>
          </cell>
          <cell r="AF989" t="str">
            <v>RGGFNC54M20L719O</v>
          </cell>
          <cell r="AG989" t="str">
            <v>x</v>
          </cell>
          <cell r="AH989" t="str">
            <v>04</v>
          </cell>
          <cell r="AI989" t="str">
            <v>09</v>
          </cell>
        </row>
        <row r="990">
          <cell r="A990">
            <v>207636</v>
          </cell>
          <cell r="B990">
            <v>137</v>
          </cell>
          <cell r="C990" t="str">
            <v>Government</v>
          </cell>
          <cell r="D990" t="str">
            <v>Solutions Factory</v>
          </cell>
          <cell r="E990" t="str">
            <v>Economia</v>
          </cell>
          <cell r="F990" t="str">
            <v>Soluzioni Economia</v>
          </cell>
          <cell r="G990" t="str">
            <v>RIGHI MARCELLA</v>
          </cell>
          <cell r="H990" t="str">
            <v>F</v>
          </cell>
          <cell r="J990" t="str">
            <v>N-137</v>
          </cell>
          <cell r="K990" t="str">
            <v>SOLUZIONI ECONOMIA</v>
          </cell>
          <cell r="L990" t="str">
            <v>51002231</v>
          </cell>
          <cell r="M990" t="str">
            <v>SOLUZIONI ECONOMIA</v>
          </cell>
          <cell r="N990">
            <v>45</v>
          </cell>
          <cell r="P990">
            <v>21687</v>
          </cell>
          <cell r="Q990" t="str">
            <v>L</v>
          </cell>
          <cell r="R990" t="str">
            <v>LMAT</v>
          </cell>
          <cell r="S990">
            <v>31229</v>
          </cell>
          <cell r="T990">
            <v>43830</v>
          </cell>
          <cell r="V990" t="str">
            <v>QU</v>
          </cell>
          <cell r="W990">
            <v>36130</v>
          </cell>
          <cell r="X990" t="str">
            <v>QU</v>
          </cell>
          <cell r="AB990" t="str">
            <v>IND</v>
          </cell>
          <cell r="AE990" t="str">
            <v>RM</v>
          </cell>
          <cell r="AF990" t="str">
            <v>RGHMCL59E57G478X</v>
          </cell>
          <cell r="AG990" t="str">
            <v>x</v>
          </cell>
          <cell r="AH990" t="str">
            <v>04</v>
          </cell>
          <cell r="AI990" t="str">
            <v>09</v>
          </cell>
        </row>
        <row r="991">
          <cell r="A991">
            <v>238458</v>
          </cell>
          <cell r="B991">
            <v>193</v>
          </cell>
          <cell r="C991" t="str">
            <v>Government</v>
          </cell>
          <cell r="D991" t="str">
            <v>Government Centrale</v>
          </cell>
          <cell r="E991" t="str">
            <v>Difesa e Sicurezza</v>
          </cell>
          <cell r="F991" t="str">
            <v>Account Difesa e Sicurezza</v>
          </cell>
          <cell r="G991" t="str">
            <v>RILLETTI TIZIANA</v>
          </cell>
          <cell r="H991" t="str">
            <v>F</v>
          </cell>
          <cell r="J991" t="str">
            <v>N-193</v>
          </cell>
          <cell r="K991" t="str">
            <v>ACCOUNT DIF.  SICUR.</v>
          </cell>
          <cell r="L991" t="str">
            <v>51002227</v>
          </cell>
          <cell r="M991" t="str">
            <v>DIFESA E SICUREZZA</v>
          </cell>
          <cell r="N991">
            <v>41</v>
          </cell>
          <cell r="P991">
            <v>23257</v>
          </cell>
          <cell r="Q991">
            <v>0</v>
          </cell>
          <cell r="S991">
            <v>32387</v>
          </cell>
          <cell r="T991">
            <v>43830</v>
          </cell>
          <cell r="V991" t="str">
            <v>IM</v>
          </cell>
          <cell r="W991">
            <v>38013</v>
          </cell>
          <cell r="X991" t="str">
            <v>7P</v>
          </cell>
          <cell r="AB991" t="str">
            <v>IND</v>
          </cell>
          <cell r="AE991" t="str">
            <v>RM</v>
          </cell>
          <cell r="AF991" t="str">
            <v>RLLTZN63P43H501A</v>
          </cell>
          <cell r="AG991" t="str">
            <v>x</v>
          </cell>
          <cell r="AH991" t="str">
            <v>04</v>
          </cell>
          <cell r="AI991" t="str">
            <v>09</v>
          </cell>
        </row>
        <row r="992">
          <cell r="A992">
            <v>202939</v>
          </cell>
          <cell r="B992">
            <v>154</v>
          </cell>
          <cell r="C992" t="str">
            <v>Government</v>
          </cell>
          <cell r="D992" t="str">
            <v>Solutions Factory</v>
          </cell>
          <cell r="E992" t="str">
            <v>Welfare</v>
          </cell>
          <cell r="F992" t="str">
            <v>Soluzioni Welfare</v>
          </cell>
          <cell r="G992" t="str">
            <v>RINALDI NICOLA</v>
          </cell>
          <cell r="H992" t="str">
            <v>M</v>
          </cell>
          <cell r="J992" t="str">
            <v>N-154</v>
          </cell>
          <cell r="K992" t="str">
            <v>SOLUZIONI WELFARE</v>
          </cell>
          <cell r="L992" t="str">
            <v>51002233</v>
          </cell>
          <cell r="M992" t="str">
            <v>SOLUZIONI WELFARE</v>
          </cell>
          <cell r="N992">
            <v>46</v>
          </cell>
          <cell r="P992">
            <v>21208</v>
          </cell>
          <cell r="Q992" t="str">
            <v>D</v>
          </cell>
          <cell r="R992" t="str">
            <v>DGEO</v>
          </cell>
          <cell r="S992">
            <v>28492</v>
          </cell>
          <cell r="T992">
            <v>43830</v>
          </cell>
          <cell r="V992" t="str">
            <v>IM</v>
          </cell>
          <cell r="W992">
            <v>28492</v>
          </cell>
          <cell r="X992" t="str">
            <v>7P</v>
          </cell>
          <cell r="AB992" t="str">
            <v>IND</v>
          </cell>
          <cell r="AE992" t="str">
            <v>RM</v>
          </cell>
          <cell r="AF992" t="str">
            <v>RNLNCL58A23L625W</v>
          </cell>
          <cell r="AG992" t="str">
            <v>x</v>
          </cell>
          <cell r="AH992" t="str">
            <v>04</v>
          </cell>
          <cell r="AI992" t="str">
            <v>09</v>
          </cell>
        </row>
        <row r="993">
          <cell r="A993">
            <v>208000</v>
          </cell>
          <cell r="B993">
            <v>143</v>
          </cell>
          <cell r="C993" t="str">
            <v>Government</v>
          </cell>
          <cell r="D993" t="str">
            <v>Solutions Factory</v>
          </cell>
          <cell r="E993" t="str">
            <v>Difesa e Sicurezza</v>
          </cell>
          <cell r="F993" t="str">
            <v>Soluzioni Difesa e Sicurezza</v>
          </cell>
          <cell r="G993" t="str">
            <v>RINALDUZZI DANIELA</v>
          </cell>
          <cell r="H993" t="str">
            <v>F</v>
          </cell>
          <cell r="J993" t="str">
            <v>N-143</v>
          </cell>
          <cell r="K993" t="str">
            <v>SOL.DIF. &amp; SIC.</v>
          </cell>
          <cell r="L993" t="str">
            <v>51002232</v>
          </cell>
          <cell r="M993" t="str">
            <v>SOLUZIONI DIFESA E SICUREZZA</v>
          </cell>
          <cell r="N993">
            <v>44</v>
          </cell>
          <cell r="P993">
            <v>22193</v>
          </cell>
          <cell r="Q993" t="str">
            <v>L</v>
          </cell>
          <cell r="R993" t="str">
            <v>LMAT</v>
          </cell>
          <cell r="S993">
            <v>31460</v>
          </cell>
          <cell r="T993">
            <v>43830</v>
          </cell>
          <cell r="V993" t="str">
            <v>QU</v>
          </cell>
          <cell r="W993">
            <v>36704</v>
          </cell>
          <cell r="X993" t="str">
            <v>QU</v>
          </cell>
          <cell r="AB993" t="str">
            <v>IND</v>
          </cell>
          <cell r="AE993" t="str">
            <v>RM</v>
          </cell>
          <cell r="AF993" t="str">
            <v>RNLDNL60R44H501L</v>
          </cell>
          <cell r="AG993" t="str">
            <v>x</v>
          </cell>
          <cell r="AH993" t="str">
            <v>04</v>
          </cell>
          <cell r="AI993" t="str">
            <v>09</v>
          </cell>
        </row>
        <row r="994">
          <cell r="A994">
            <v>222915</v>
          </cell>
          <cell r="B994">
            <v>180</v>
          </cell>
          <cell r="C994" t="str">
            <v>Government</v>
          </cell>
          <cell r="D994" t="str">
            <v>Solutions Factory</v>
          </cell>
          <cell r="E994" t="str">
            <v>Territorio e Ambiente</v>
          </cell>
          <cell r="F994" t="str">
            <v>Soluzioni Territorio e Ambiente</v>
          </cell>
          <cell r="G994" t="str">
            <v>RISTAINO GERARDO</v>
          </cell>
          <cell r="H994" t="str">
            <v>M</v>
          </cell>
          <cell r="J994" t="str">
            <v>N-180</v>
          </cell>
          <cell r="K994" t="str">
            <v>SOLUZIONI TEA</v>
          </cell>
          <cell r="L994" t="str">
            <v>51002230</v>
          </cell>
          <cell r="M994" t="str">
            <v>SOLUZIONI TERRITORIO E AMBIENTE</v>
          </cell>
          <cell r="N994">
            <v>44</v>
          </cell>
          <cell r="P994">
            <v>22023</v>
          </cell>
          <cell r="Q994" t="str">
            <v>L</v>
          </cell>
          <cell r="R994" t="str">
            <v>LVAR</v>
          </cell>
          <cell r="S994">
            <v>33119</v>
          </cell>
          <cell r="T994">
            <v>43830</v>
          </cell>
          <cell r="V994" t="str">
            <v>IM</v>
          </cell>
          <cell r="W994">
            <v>33119</v>
          </cell>
          <cell r="X994" t="str">
            <v>7P</v>
          </cell>
          <cell r="AB994" t="str">
            <v>IND</v>
          </cell>
          <cell r="AE994" t="str">
            <v>RM</v>
          </cell>
          <cell r="AF994" t="str">
            <v>RSTGRD60D17F839P</v>
          </cell>
          <cell r="AG994" t="str">
            <v>x</v>
          </cell>
          <cell r="AH994" t="str">
            <v>04</v>
          </cell>
          <cell r="AI994" t="str">
            <v>09</v>
          </cell>
        </row>
        <row r="995">
          <cell r="A995">
            <v>220627</v>
          </cell>
          <cell r="B995">
            <v>108</v>
          </cell>
          <cell r="C995" t="str">
            <v>Government</v>
          </cell>
          <cell r="D995" t="str">
            <v>Coordinam. Offerta</v>
          </cell>
          <cell r="E995" t="str">
            <v>Direzione</v>
          </cell>
          <cell r="F995" t="str">
            <v>Coordinamento Offerta</v>
          </cell>
          <cell r="G995" t="str">
            <v>RISTORI PAOLA</v>
          </cell>
          <cell r="H995" t="str">
            <v>F</v>
          </cell>
          <cell r="J995" t="str">
            <v>N-108</v>
          </cell>
          <cell r="K995" t="str">
            <v>COORD. OFFERTA</v>
          </cell>
          <cell r="L995" t="str">
            <v>51000575</v>
          </cell>
          <cell r="M995" t="str">
            <v>COORDINAMENTO OFFERTA</v>
          </cell>
          <cell r="N995">
            <v>50</v>
          </cell>
          <cell r="P995">
            <v>19959</v>
          </cell>
          <cell r="Q995" t="str">
            <v>L</v>
          </cell>
          <cell r="R995" t="str">
            <v>LFIS</v>
          </cell>
          <cell r="S995">
            <v>31868</v>
          </cell>
          <cell r="T995">
            <v>43830</v>
          </cell>
          <cell r="V995" t="str">
            <v>QU</v>
          </cell>
          <cell r="W995">
            <v>33604</v>
          </cell>
          <cell r="X995" t="str">
            <v>QU</v>
          </cell>
          <cell r="AB995" t="str">
            <v>IND</v>
          </cell>
          <cell r="AE995" t="str">
            <v>RM</v>
          </cell>
          <cell r="AF995" t="str">
            <v>RSTPLA54M63Z600S</v>
          </cell>
          <cell r="AG995" t="str">
            <v>x</v>
          </cell>
          <cell r="AH995" t="str">
            <v>04</v>
          </cell>
          <cell r="AI995" t="str">
            <v>09</v>
          </cell>
        </row>
        <row r="996">
          <cell r="A996">
            <v>202719</v>
          </cell>
          <cell r="B996">
            <v>137</v>
          </cell>
          <cell r="C996" t="str">
            <v>Government</v>
          </cell>
          <cell r="D996" t="str">
            <v>Solutions Factory</v>
          </cell>
          <cell r="E996" t="str">
            <v>Economia</v>
          </cell>
          <cell r="F996" t="str">
            <v>Soluzioni Economia</v>
          </cell>
          <cell r="G996" t="str">
            <v>RIVELLINI ALESSANDRO</v>
          </cell>
          <cell r="H996" t="str">
            <v>M</v>
          </cell>
          <cell r="J996" t="str">
            <v>N-137</v>
          </cell>
          <cell r="K996" t="str">
            <v>SOLUZIONI ECONOMIA</v>
          </cell>
          <cell r="L996" t="str">
            <v>51002231</v>
          </cell>
          <cell r="M996" t="str">
            <v>SOLUZIONI ECONOMIA</v>
          </cell>
          <cell r="N996">
            <v>47</v>
          </cell>
          <cell r="P996">
            <v>20801</v>
          </cell>
          <cell r="Q996" t="str">
            <v>D</v>
          </cell>
          <cell r="R996" t="str">
            <v>DGEO</v>
          </cell>
          <cell r="S996">
            <v>28139</v>
          </cell>
          <cell r="T996">
            <v>43830</v>
          </cell>
          <cell r="V996" t="str">
            <v>IM</v>
          </cell>
          <cell r="W996">
            <v>28139</v>
          </cell>
          <cell r="X996" t="str">
            <v>7P</v>
          </cell>
          <cell r="AB996" t="str">
            <v>IND</v>
          </cell>
          <cell r="AE996" t="str">
            <v>RM</v>
          </cell>
          <cell r="AF996" t="str">
            <v>RVLLSN56T12Z315Y</v>
          </cell>
          <cell r="AG996" t="str">
            <v>x</v>
          </cell>
          <cell r="AH996" t="str">
            <v>04</v>
          </cell>
          <cell r="AI996" t="str">
            <v>09</v>
          </cell>
        </row>
        <row r="997">
          <cell r="A997">
            <v>222607</v>
          </cell>
          <cell r="B997">
            <v>180</v>
          </cell>
          <cell r="C997" t="str">
            <v>Government</v>
          </cell>
          <cell r="D997" t="str">
            <v>Solutions Factory</v>
          </cell>
          <cell r="E997" t="str">
            <v>Territorio e Ambiente</v>
          </cell>
          <cell r="F997" t="str">
            <v>Soluzioni Territorio e Ambiente</v>
          </cell>
          <cell r="G997" t="str">
            <v>RIZZITIELLO EMILIA ASSUNTA</v>
          </cell>
          <cell r="H997" t="str">
            <v>F</v>
          </cell>
          <cell r="J997" t="str">
            <v>N-180</v>
          </cell>
          <cell r="K997" t="str">
            <v>SOLUZIONI TEA</v>
          </cell>
          <cell r="L997" t="str">
            <v>51002230</v>
          </cell>
          <cell r="M997" t="str">
            <v>SOLUZIONI TERRITORIO E AMBIENTE</v>
          </cell>
          <cell r="N997">
            <v>42</v>
          </cell>
          <cell r="P997">
            <v>22750</v>
          </cell>
          <cell r="Q997" t="str">
            <v>L</v>
          </cell>
          <cell r="R997" t="str">
            <v>LECO</v>
          </cell>
          <cell r="S997">
            <v>32933</v>
          </cell>
          <cell r="T997">
            <v>43830</v>
          </cell>
          <cell r="V997" t="str">
            <v>IM</v>
          </cell>
          <cell r="W997">
            <v>32933</v>
          </cell>
          <cell r="X997" t="str">
            <v>6P</v>
          </cell>
          <cell r="AB997" t="str">
            <v>IND</v>
          </cell>
          <cell r="AC997" t="str">
            <v>1</v>
          </cell>
          <cell r="AD997">
            <v>0.79</v>
          </cell>
          <cell r="AE997" t="str">
            <v>RM</v>
          </cell>
          <cell r="AF997" t="str">
            <v>RZZMSS62D54G942Q</v>
          </cell>
          <cell r="AG997" t="str">
            <v>x</v>
          </cell>
          <cell r="AH997" t="str">
            <v>04</v>
          </cell>
          <cell r="AI997" t="str">
            <v>09</v>
          </cell>
        </row>
        <row r="998">
          <cell r="A998">
            <v>209660</v>
          </cell>
          <cell r="B998">
            <v>154</v>
          </cell>
          <cell r="C998" t="str">
            <v>Government</v>
          </cell>
          <cell r="D998" t="str">
            <v>Solutions Factory</v>
          </cell>
          <cell r="E998" t="str">
            <v>Welfare</v>
          </cell>
          <cell r="F998" t="str">
            <v>Soluzioni Welfare</v>
          </cell>
          <cell r="G998" t="str">
            <v>RIZZO VINCENZO</v>
          </cell>
          <cell r="H998" t="str">
            <v>M</v>
          </cell>
          <cell r="J998" t="str">
            <v>N-154</v>
          </cell>
          <cell r="K998" t="str">
            <v>SOLUZIONI WELFARE</v>
          </cell>
          <cell r="L998" t="str">
            <v>51002233</v>
          </cell>
          <cell r="M998" t="str">
            <v>SOLUZIONI WELFARE</v>
          </cell>
          <cell r="N998">
            <v>43</v>
          </cell>
          <cell r="P998">
            <v>22207</v>
          </cell>
          <cell r="Q998" t="str">
            <v>L</v>
          </cell>
          <cell r="R998" t="str">
            <v>LECO</v>
          </cell>
          <cell r="S998">
            <v>31820</v>
          </cell>
          <cell r="T998">
            <v>43830</v>
          </cell>
          <cell r="V998" t="str">
            <v>IM</v>
          </cell>
          <cell r="W998">
            <v>31820</v>
          </cell>
          <cell r="X998" t="str">
            <v>7P</v>
          </cell>
          <cell r="AB998" t="str">
            <v>IND</v>
          </cell>
          <cell r="AE998" t="str">
            <v>RM</v>
          </cell>
          <cell r="AF998" t="str">
            <v>RZZVCN60R18L483R</v>
          </cell>
          <cell r="AG998" t="str">
            <v>x</v>
          </cell>
          <cell r="AH998" t="str">
            <v>04</v>
          </cell>
          <cell r="AI998" t="str">
            <v>09</v>
          </cell>
        </row>
        <row r="999">
          <cell r="A999">
            <v>208593</v>
          </cell>
          <cell r="B999">
            <v>154</v>
          </cell>
          <cell r="C999" t="str">
            <v>Government</v>
          </cell>
          <cell r="D999" t="str">
            <v>Solutions Factory</v>
          </cell>
          <cell r="E999" t="str">
            <v>Welfare</v>
          </cell>
          <cell r="F999" t="str">
            <v>Soluzioni Welfare</v>
          </cell>
          <cell r="G999" t="str">
            <v>RIZZOTTO LORELLA</v>
          </cell>
          <cell r="H999" t="str">
            <v>F</v>
          </cell>
          <cell r="J999" t="str">
            <v>N-154</v>
          </cell>
          <cell r="K999" t="str">
            <v>SOLUZIONI WELFARE</v>
          </cell>
          <cell r="L999" t="str">
            <v>51002233</v>
          </cell>
          <cell r="M999" t="str">
            <v>SOLUZIONI WELFARE</v>
          </cell>
          <cell r="N999">
            <v>46</v>
          </cell>
          <cell r="P999">
            <v>21452</v>
          </cell>
          <cell r="Q999" t="str">
            <v>L</v>
          </cell>
          <cell r="R999" t="str">
            <v>LECO</v>
          </cell>
          <cell r="S999">
            <v>31603</v>
          </cell>
          <cell r="T999">
            <v>43830</v>
          </cell>
          <cell r="V999" t="str">
            <v>IM</v>
          </cell>
          <cell r="W999">
            <v>31603</v>
          </cell>
          <cell r="X999" t="str">
            <v>7P</v>
          </cell>
          <cell r="AB999" t="str">
            <v>IND</v>
          </cell>
          <cell r="AE999" t="str">
            <v>RM</v>
          </cell>
          <cell r="AF999" t="str">
            <v>RZZLLL58P64H501L</v>
          </cell>
          <cell r="AG999" t="str">
            <v>x</v>
          </cell>
          <cell r="AH999" t="str">
            <v>04</v>
          </cell>
          <cell r="AI999" t="str">
            <v>09</v>
          </cell>
        </row>
        <row r="1000">
          <cell r="A1000">
            <v>215941</v>
          </cell>
          <cell r="B1000">
            <v>143</v>
          </cell>
          <cell r="C1000" t="str">
            <v>Government</v>
          </cell>
          <cell r="D1000" t="str">
            <v>Solutions Factory</v>
          </cell>
          <cell r="E1000" t="str">
            <v>Difesa e Sicurezza</v>
          </cell>
          <cell r="F1000" t="str">
            <v>Soluzioni Difesa e Sicurezza</v>
          </cell>
          <cell r="G1000" t="str">
            <v>ROBERTO ROBERTA</v>
          </cell>
          <cell r="H1000" t="str">
            <v>F</v>
          </cell>
          <cell r="J1000" t="str">
            <v>N-143</v>
          </cell>
          <cell r="K1000" t="str">
            <v>SOL.DIF. &amp; SIC.</v>
          </cell>
          <cell r="L1000" t="str">
            <v>51002232</v>
          </cell>
          <cell r="M1000" t="str">
            <v>SOLUZIONI DIFESA E SICUREZZA</v>
          </cell>
          <cell r="N1000">
            <v>38</v>
          </cell>
          <cell r="P1000">
            <v>24056</v>
          </cell>
          <cell r="Q1000" t="str">
            <v>L</v>
          </cell>
          <cell r="R1000" t="str">
            <v>LINF</v>
          </cell>
          <cell r="S1000">
            <v>32995</v>
          </cell>
          <cell r="T1000">
            <v>43830</v>
          </cell>
          <cell r="V1000" t="str">
            <v>IM</v>
          </cell>
          <cell r="W1000">
            <v>32995</v>
          </cell>
          <cell r="X1000" t="str">
            <v>6P</v>
          </cell>
          <cell r="AB1000" t="str">
            <v>IND</v>
          </cell>
          <cell r="AE1000" t="str">
            <v>RM</v>
          </cell>
          <cell r="AF1000" t="str">
            <v>RBRRRT65S50H703A</v>
          </cell>
          <cell r="AG1000" t="str">
            <v>x</v>
          </cell>
          <cell r="AH1000" t="str">
            <v>04</v>
          </cell>
          <cell r="AI1000" t="str">
            <v>09</v>
          </cell>
        </row>
        <row r="1001">
          <cell r="A1001">
            <v>224895</v>
          </cell>
          <cell r="B1001">
            <v>180</v>
          </cell>
          <cell r="C1001" t="str">
            <v>Government</v>
          </cell>
          <cell r="D1001" t="str">
            <v>Solutions Factory</v>
          </cell>
          <cell r="E1001" t="str">
            <v>Territorio e Ambiente</v>
          </cell>
          <cell r="F1001" t="str">
            <v>Soluzioni Territorio e Ambiente</v>
          </cell>
          <cell r="G1001" t="str">
            <v>ROCCHI STEFANIA</v>
          </cell>
          <cell r="H1001" t="str">
            <v>F</v>
          </cell>
          <cell r="J1001" t="str">
            <v>N-180</v>
          </cell>
          <cell r="K1001" t="str">
            <v>SOLUZIONI TEA</v>
          </cell>
          <cell r="L1001" t="str">
            <v>51002230</v>
          </cell>
          <cell r="M1001" t="str">
            <v>SOLUZIONI TERRITORIO E AMBIENTE</v>
          </cell>
          <cell r="N1001">
            <v>42</v>
          </cell>
          <cell r="P1001">
            <v>22664</v>
          </cell>
          <cell r="Q1001" t="str">
            <v>D</v>
          </cell>
          <cell r="R1001" t="str">
            <v>DVAR</v>
          </cell>
          <cell r="S1001">
            <v>32405</v>
          </cell>
          <cell r="T1001">
            <v>43830</v>
          </cell>
          <cell r="V1001" t="str">
            <v>IM</v>
          </cell>
          <cell r="W1001">
            <v>32405</v>
          </cell>
          <cell r="X1001" t="str">
            <v>5P</v>
          </cell>
          <cell r="AB1001" t="str">
            <v>IND</v>
          </cell>
          <cell r="AE1001" t="str">
            <v>CR</v>
          </cell>
          <cell r="AF1001" t="str">
            <v>RCCSFN62A58H501R</v>
          </cell>
          <cell r="AG1001" t="str">
            <v>x</v>
          </cell>
          <cell r="AH1001" t="str">
            <v>04</v>
          </cell>
          <cell r="AI1001" t="str">
            <v>09</v>
          </cell>
        </row>
        <row r="1002">
          <cell r="A1002">
            <v>233519</v>
          </cell>
          <cell r="B1002">
            <v>32</v>
          </cell>
          <cell r="C1002" t="str">
            <v>Corporate</v>
          </cell>
          <cell r="D1002" t="str">
            <v>Legale e Societario</v>
          </cell>
          <cell r="E1002" t="str">
            <v>Legale e Societario</v>
          </cell>
          <cell r="F1002" t="str">
            <v>Legale e Societario</v>
          </cell>
          <cell r="G1002" t="str">
            <v>ROLLI RICCARDA MARIA</v>
          </cell>
          <cell r="H1002" t="str">
            <v>F</v>
          </cell>
          <cell r="J1002" t="str">
            <v>K-732</v>
          </cell>
          <cell r="K1002" t="str">
            <v>LEG-SOC GOV</v>
          </cell>
          <cell r="L1002" t="str">
            <v>51035922</v>
          </cell>
          <cell r="M1002" t="str">
            <v>GOV - LEGALE</v>
          </cell>
          <cell r="N1002">
            <v>54</v>
          </cell>
          <cell r="P1002">
            <v>18423</v>
          </cell>
          <cell r="Q1002" t="str">
            <v>L</v>
          </cell>
          <cell r="R1002" t="str">
            <v>LGIU</v>
          </cell>
          <cell r="S1002">
            <v>35612</v>
          </cell>
          <cell r="T1002">
            <v>43830</v>
          </cell>
          <cell r="V1002" t="str">
            <v>QU</v>
          </cell>
          <cell r="W1002">
            <v>35638</v>
          </cell>
          <cell r="X1002" t="str">
            <v>QU</v>
          </cell>
          <cell r="AB1002" t="str">
            <v>IND</v>
          </cell>
          <cell r="AE1002" t="str">
            <v>RM</v>
          </cell>
          <cell r="AF1002" t="str">
            <v>RLLRCR50H49E180A</v>
          </cell>
          <cell r="AG1002" t="str">
            <v>x</v>
          </cell>
          <cell r="AH1002" t="str">
            <v>04</v>
          </cell>
          <cell r="AI1002" t="str">
            <v>09</v>
          </cell>
        </row>
        <row r="1003">
          <cell r="A1003">
            <v>207075</v>
          </cell>
          <cell r="B1003">
            <v>154</v>
          </cell>
          <cell r="C1003" t="str">
            <v>Government</v>
          </cell>
          <cell r="D1003" t="str">
            <v>Solutions Factory</v>
          </cell>
          <cell r="E1003" t="str">
            <v>Welfare</v>
          </cell>
          <cell r="F1003" t="str">
            <v>Soluzioni Welfare</v>
          </cell>
          <cell r="G1003" t="str">
            <v>ROMALDI MARINA</v>
          </cell>
          <cell r="H1003" t="str">
            <v>F</v>
          </cell>
          <cell r="J1003" t="str">
            <v>N-154</v>
          </cell>
          <cell r="K1003" t="str">
            <v>SOLUZIONI WELFARE</v>
          </cell>
          <cell r="L1003" t="str">
            <v>51002233</v>
          </cell>
          <cell r="M1003" t="str">
            <v>SOLUZIONI WELFARE</v>
          </cell>
          <cell r="N1003">
            <v>46</v>
          </cell>
          <cell r="P1003">
            <v>21360</v>
          </cell>
          <cell r="Q1003" t="str">
            <v>L</v>
          </cell>
          <cell r="R1003" t="str">
            <v>LSTA</v>
          </cell>
          <cell r="S1003">
            <v>30935</v>
          </cell>
          <cell r="T1003">
            <v>43830</v>
          </cell>
          <cell r="V1003" t="str">
            <v>QU</v>
          </cell>
          <cell r="W1003">
            <v>37191</v>
          </cell>
          <cell r="X1003" t="str">
            <v>QU</v>
          </cell>
          <cell r="AB1003" t="str">
            <v>IND</v>
          </cell>
          <cell r="AE1003" t="str">
            <v>RM</v>
          </cell>
          <cell r="AF1003" t="str">
            <v>RMLMRN58H64H501A</v>
          </cell>
          <cell r="AG1003" t="str">
            <v>x</v>
          </cell>
          <cell r="AH1003" t="str">
            <v>04</v>
          </cell>
          <cell r="AI1003" t="str">
            <v>09</v>
          </cell>
        </row>
        <row r="1004">
          <cell r="A1004">
            <v>209671</v>
          </cell>
          <cell r="B1004">
            <v>253</v>
          </cell>
          <cell r="C1004" t="str">
            <v>Government</v>
          </cell>
          <cell r="D1004" t="str">
            <v>Solutions Factory</v>
          </cell>
          <cell r="E1004" t="str">
            <v>Cultura e Istruzione</v>
          </cell>
          <cell r="F1004" t="str">
            <v>Soluzioni Cultura e Istruzione</v>
          </cell>
          <cell r="G1004" t="str">
            <v>ROMANI ANNA MARIA</v>
          </cell>
          <cell r="H1004" t="str">
            <v>F</v>
          </cell>
          <cell r="J1004" t="str">
            <v>N-253</v>
          </cell>
          <cell r="K1004" t="str">
            <v>SOL.CULT.&amp; ISTRUZ.</v>
          </cell>
          <cell r="L1004" t="str">
            <v>51002234</v>
          </cell>
          <cell r="M1004" t="str">
            <v>SOLUZIONI CULTURA E ISTRUZIONE</v>
          </cell>
          <cell r="N1004">
            <v>43</v>
          </cell>
          <cell r="P1004">
            <v>22536</v>
          </cell>
          <cell r="Q1004" t="str">
            <v>L</v>
          </cell>
          <cell r="R1004" t="str">
            <v>LECO</v>
          </cell>
          <cell r="S1004">
            <v>31820</v>
          </cell>
          <cell r="T1004">
            <v>43830</v>
          </cell>
          <cell r="V1004" t="str">
            <v>IM</v>
          </cell>
          <cell r="W1004">
            <v>31820</v>
          </cell>
          <cell r="X1004" t="str">
            <v>7P</v>
          </cell>
          <cell r="AB1004" t="str">
            <v>IND</v>
          </cell>
          <cell r="AE1004" t="str">
            <v>RM</v>
          </cell>
          <cell r="AF1004" t="str">
            <v>RMNNMR61P52D969M</v>
          </cell>
          <cell r="AG1004" t="str">
            <v>x</v>
          </cell>
          <cell r="AH1004" t="str">
            <v>04</v>
          </cell>
          <cell r="AI1004" t="str">
            <v>09</v>
          </cell>
        </row>
        <row r="1005">
          <cell r="A1005">
            <v>221232</v>
          </cell>
          <cell r="B1005">
            <v>109</v>
          </cell>
          <cell r="C1005" t="str">
            <v>Government</v>
          </cell>
          <cell r="D1005" t="str">
            <v>Solutions Factory</v>
          </cell>
          <cell r="E1005" t="str">
            <v>Direzione</v>
          </cell>
          <cell r="F1005" t="str">
            <v>Dir. Solutions Factory</v>
          </cell>
          <cell r="G1005" t="str">
            <v>ROMANO LILIA</v>
          </cell>
          <cell r="H1005" t="str">
            <v>F</v>
          </cell>
          <cell r="J1005" t="str">
            <v>N-735</v>
          </cell>
          <cell r="K1005" t="str">
            <v>IT GOV</v>
          </cell>
          <cell r="L1005" t="str">
            <v>51035929</v>
          </cell>
          <cell r="M1005" t="str">
            <v>GOV - SOLFACT - PROJECT PLANN. &amp; SUPPORT</v>
          </cell>
          <cell r="N1005">
            <v>50</v>
          </cell>
          <cell r="P1005">
            <v>19984</v>
          </cell>
          <cell r="Q1005" t="str">
            <v>L</v>
          </cell>
          <cell r="R1005" t="str">
            <v>LMAT</v>
          </cell>
          <cell r="S1005">
            <v>32083</v>
          </cell>
          <cell r="T1005">
            <v>43830</v>
          </cell>
          <cell r="V1005" t="str">
            <v>QU</v>
          </cell>
          <cell r="W1005">
            <v>33239</v>
          </cell>
          <cell r="X1005" t="str">
            <v>QU</v>
          </cell>
          <cell r="AB1005" t="str">
            <v>IND</v>
          </cell>
          <cell r="AE1005" t="str">
            <v>RM</v>
          </cell>
          <cell r="AF1005" t="str">
            <v>RMNLLI54P57H501V</v>
          </cell>
          <cell r="AG1005" t="str">
            <v>x</v>
          </cell>
          <cell r="AH1005" t="str">
            <v>04</v>
          </cell>
          <cell r="AI1005" t="str">
            <v>09</v>
          </cell>
        </row>
        <row r="1006">
          <cell r="A1006">
            <v>205140</v>
          </cell>
          <cell r="B1006">
            <v>137</v>
          </cell>
          <cell r="C1006" t="str">
            <v>Government</v>
          </cell>
          <cell r="D1006" t="str">
            <v>Solutions Factory</v>
          </cell>
          <cell r="E1006" t="str">
            <v>Economia</v>
          </cell>
          <cell r="F1006" t="str">
            <v>Soluzioni Economia</v>
          </cell>
          <cell r="G1006" t="str">
            <v>ROMANO LUIGI</v>
          </cell>
          <cell r="H1006" t="str">
            <v>M</v>
          </cell>
          <cell r="J1006" t="str">
            <v>N-137</v>
          </cell>
          <cell r="K1006" t="str">
            <v>SOLUZIONI ECONOMIA</v>
          </cell>
          <cell r="L1006" t="str">
            <v>51002231</v>
          </cell>
          <cell r="M1006" t="str">
            <v>SOLUZIONI ECONOMIA</v>
          </cell>
          <cell r="N1006">
            <v>46</v>
          </cell>
          <cell r="P1006">
            <v>21404</v>
          </cell>
          <cell r="Q1006" t="str">
            <v>D</v>
          </cell>
          <cell r="R1006" t="str">
            <v>DRAG</v>
          </cell>
          <cell r="S1006">
            <v>30057</v>
          </cell>
          <cell r="T1006">
            <v>43830</v>
          </cell>
          <cell r="V1006" t="str">
            <v>IM</v>
          </cell>
          <cell r="W1006">
            <v>30057</v>
          </cell>
          <cell r="X1006" t="str">
            <v>7P</v>
          </cell>
          <cell r="AB1006" t="str">
            <v>IND</v>
          </cell>
          <cell r="AE1006" t="str">
            <v>RM</v>
          </cell>
          <cell r="AF1006" t="str">
            <v>RMNLGU58M07H501G</v>
          </cell>
          <cell r="AG1006" t="str">
            <v>x</v>
          </cell>
          <cell r="AH1006" t="str">
            <v>04</v>
          </cell>
          <cell r="AI1006" t="str">
            <v>09</v>
          </cell>
        </row>
        <row r="1007">
          <cell r="A1007">
            <v>214038</v>
          </cell>
          <cell r="B1007">
            <v>137</v>
          </cell>
          <cell r="C1007" t="str">
            <v>Government</v>
          </cell>
          <cell r="D1007" t="str">
            <v>Solutions Factory</v>
          </cell>
          <cell r="E1007" t="str">
            <v>Economia</v>
          </cell>
          <cell r="F1007" t="str">
            <v>Soluzioni Economia</v>
          </cell>
          <cell r="G1007" t="str">
            <v>ROMANO MARIA</v>
          </cell>
          <cell r="H1007" t="str">
            <v>F</v>
          </cell>
          <cell r="J1007" t="str">
            <v>N-137</v>
          </cell>
          <cell r="K1007" t="str">
            <v>SOLUZIONI ECONOMIA</v>
          </cell>
          <cell r="L1007" t="str">
            <v>51002231</v>
          </cell>
          <cell r="M1007" t="str">
            <v>SOLUZIONI ECONOMIA</v>
          </cell>
          <cell r="N1007">
            <v>42</v>
          </cell>
          <cell r="P1007">
            <v>22891</v>
          </cell>
          <cell r="Q1007" t="str">
            <v>L</v>
          </cell>
          <cell r="R1007" t="str">
            <v>LNAT</v>
          </cell>
          <cell r="S1007">
            <v>32568</v>
          </cell>
          <cell r="T1007">
            <v>43830</v>
          </cell>
          <cell r="V1007" t="str">
            <v>IM</v>
          </cell>
          <cell r="W1007">
            <v>32568</v>
          </cell>
          <cell r="X1007" t="str">
            <v>7P</v>
          </cell>
          <cell r="AB1007" t="str">
            <v>IND</v>
          </cell>
          <cell r="AE1007" t="str">
            <v>RM</v>
          </cell>
          <cell r="AF1007" t="str">
            <v>RMNMRA62P42F352H</v>
          </cell>
          <cell r="AG1007" t="str">
            <v>x</v>
          </cell>
          <cell r="AH1007" t="str">
            <v>04</v>
          </cell>
          <cell r="AI1007" t="str">
            <v>09</v>
          </cell>
        </row>
        <row r="1008">
          <cell r="A1008">
            <v>219439</v>
          </cell>
          <cell r="B1008">
            <v>154</v>
          </cell>
          <cell r="C1008" t="str">
            <v>Government</v>
          </cell>
          <cell r="D1008" t="str">
            <v>Solutions Factory</v>
          </cell>
          <cell r="E1008" t="str">
            <v>Welfare</v>
          </cell>
          <cell r="F1008" t="str">
            <v>Soluzioni Welfare</v>
          </cell>
          <cell r="G1008" t="str">
            <v>ROMANO VIRGINIA</v>
          </cell>
          <cell r="H1008" t="str">
            <v>F</v>
          </cell>
          <cell r="J1008" t="str">
            <v>N-154</v>
          </cell>
          <cell r="K1008" t="str">
            <v>SOLUZIONI WELFARE</v>
          </cell>
          <cell r="L1008" t="str">
            <v>51002233</v>
          </cell>
          <cell r="M1008" t="str">
            <v>SOLUZIONI WELFARE</v>
          </cell>
          <cell r="N1008">
            <v>39</v>
          </cell>
          <cell r="P1008">
            <v>23669</v>
          </cell>
          <cell r="Q1008" t="str">
            <v>L</v>
          </cell>
          <cell r="R1008" t="str">
            <v>LBIO</v>
          </cell>
          <cell r="S1008">
            <v>33728</v>
          </cell>
          <cell r="T1008">
            <v>43830</v>
          </cell>
          <cell r="V1008" t="str">
            <v>IM</v>
          </cell>
          <cell r="W1008">
            <v>33728</v>
          </cell>
          <cell r="X1008" t="str">
            <v>6P</v>
          </cell>
          <cell r="AB1008" t="str">
            <v>IND</v>
          </cell>
          <cell r="AE1008" t="str">
            <v>RM</v>
          </cell>
          <cell r="AF1008" t="str">
            <v>RMNVGN64R59L259C</v>
          </cell>
          <cell r="AG1008" t="str">
            <v>x</v>
          </cell>
          <cell r="AH1008" t="str">
            <v>04</v>
          </cell>
          <cell r="AI1008" t="str">
            <v>09</v>
          </cell>
        </row>
        <row r="1009">
          <cell r="A1009">
            <v>237765</v>
          </cell>
          <cell r="B1009">
            <v>461</v>
          </cell>
          <cell r="C1009" t="str">
            <v>Government</v>
          </cell>
          <cell r="D1009" t="str">
            <v>Solutions Factory</v>
          </cell>
          <cell r="E1009" t="str">
            <v>Government Locale</v>
          </cell>
          <cell r="F1009" t="str">
            <v>Soluzioni Gov.Loc. Lombardia</v>
          </cell>
          <cell r="G1009" t="str">
            <v>ROMANONI LAURA</v>
          </cell>
          <cell r="H1009" t="str">
            <v>F</v>
          </cell>
          <cell r="J1009" t="str">
            <v>N-461</v>
          </cell>
          <cell r="K1009" t="str">
            <v>LOMBARDIA INFORMAT.</v>
          </cell>
          <cell r="L1009" t="str">
            <v>51035930</v>
          </cell>
          <cell r="M1009" t="str">
            <v>GOV - SOLFACT - LISIT</v>
          </cell>
          <cell r="N1009">
            <v>30</v>
          </cell>
          <cell r="P1009">
            <v>27182</v>
          </cell>
          <cell r="Q1009" t="str">
            <v>L</v>
          </cell>
          <cell r="R1009" t="str">
            <v>LARC</v>
          </cell>
          <cell r="S1009">
            <v>37226</v>
          </cell>
          <cell r="T1009">
            <v>43830</v>
          </cell>
          <cell r="V1009" t="str">
            <v>IM</v>
          </cell>
          <cell r="W1009">
            <v>37252</v>
          </cell>
          <cell r="X1009" t="str">
            <v>6P</v>
          </cell>
          <cell r="AB1009" t="str">
            <v>IND</v>
          </cell>
          <cell r="AE1009" t="str">
            <v>RM</v>
          </cell>
          <cell r="AF1009" t="str">
            <v>RMNLRA74H42G388Q</v>
          </cell>
          <cell r="AG1009" t="str">
            <v>x</v>
          </cell>
          <cell r="AH1009" t="str">
            <v>04</v>
          </cell>
          <cell r="AI1009" t="str">
            <v>09</v>
          </cell>
        </row>
        <row r="1010">
          <cell r="A1010">
            <v>215600</v>
          </cell>
          <cell r="B1010">
            <v>154</v>
          </cell>
          <cell r="C1010" t="str">
            <v>Government</v>
          </cell>
          <cell r="D1010" t="str">
            <v>Solutions Factory</v>
          </cell>
          <cell r="E1010" t="str">
            <v>Welfare</v>
          </cell>
          <cell r="F1010" t="str">
            <v>Soluzioni Welfare</v>
          </cell>
          <cell r="G1010" t="str">
            <v>ROMEO LUCIA</v>
          </cell>
          <cell r="H1010" t="str">
            <v>F</v>
          </cell>
          <cell r="J1010" t="str">
            <v>N-154</v>
          </cell>
          <cell r="K1010" t="str">
            <v>SOLUZIONI WELFARE</v>
          </cell>
          <cell r="L1010" t="str">
            <v>51002233</v>
          </cell>
          <cell r="M1010" t="str">
            <v>SOLUZIONI WELFARE</v>
          </cell>
          <cell r="N1010">
            <v>39</v>
          </cell>
          <cell r="P1010">
            <v>23702</v>
          </cell>
          <cell r="Q1010" t="str">
            <v>L</v>
          </cell>
          <cell r="R1010" t="str">
            <v>LECO</v>
          </cell>
          <cell r="S1010">
            <v>32933</v>
          </cell>
          <cell r="T1010">
            <v>43830</v>
          </cell>
          <cell r="V1010" t="str">
            <v>IM</v>
          </cell>
          <cell r="W1010">
            <v>32933</v>
          </cell>
          <cell r="X1010" t="str">
            <v>7P</v>
          </cell>
          <cell r="AB1010" t="str">
            <v>IND</v>
          </cell>
          <cell r="AE1010" t="str">
            <v>RM</v>
          </cell>
          <cell r="AF1010" t="str">
            <v>RMOLCU64S61H579W</v>
          </cell>
          <cell r="AG1010" t="str">
            <v>x</v>
          </cell>
          <cell r="AH1010" t="str">
            <v>04</v>
          </cell>
          <cell r="AI1010" t="str">
            <v>09</v>
          </cell>
        </row>
        <row r="1011">
          <cell r="A1011">
            <v>223400</v>
          </cell>
          <cell r="B1011">
            <v>180</v>
          </cell>
          <cell r="C1011" t="str">
            <v>Government</v>
          </cell>
          <cell r="D1011" t="str">
            <v>Solutions Factory</v>
          </cell>
          <cell r="E1011" t="str">
            <v>Territorio e Ambiente</v>
          </cell>
          <cell r="F1011" t="str">
            <v>Soluzioni Territorio e Ambiente</v>
          </cell>
          <cell r="G1011" t="str">
            <v>ROMITO FRANCESCO LUIGI</v>
          </cell>
          <cell r="H1011" t="str">
            <v>M</v>
          </cell>
          <cell r="J1011" t="str">
            <v>N-180</v>
          </cell>
          <cell r="K1011" t="str">
            <v>SOLUZIONI TEA</v>
          </cell>
          <cell r="L1011" t="str">
            <v>51002230</v>
          </cell>
          <cell r="M1011" t="str">
            <v>SOLUZIONI TERRITORIO E AMBIENTE</v>
          </cell>
          <cell r="N1011">
            <v>42</v>
          </cell>
          <cell r="P1011">
            <v>22580</v>
          </cell>
          <cell r="Q1011" t="str">
            <v>D</v>
          </cell>
          <cell r="R1011" t="str">
            <v>DVAR</v>
          </cell>
          <cell r="S1011">
            <v>34029</v>
          </cell>
          <cell r="T1011">
            <v>43830</v>
          </cell>
          <cell r="V1011" t="str">
            <v>IM</v>
          </cell>
          <cell r="W1011">
            <v>34029</v>
          </cell>
          <cell r="X1011" t="str">
            <v>5S</v>
          </cell>
          <cell r="AB1011" t="str">
            <v>IND</v>
          </cell>
          <cell r="AE1011" t="str">
            <v>RM</v>
          </cell>
          <cell r="AF1011" t="str">
            <v>RMTFNC61R26I501T</v>
          </cell>
          <cell r="AG1011" t="str">
            <v>x</v>
          </cell>
          <cell r="AH1011" t="str">
            <v>04</v>
          </cell>
          <cell r="AI1011" t="str">
            <v>09</v>
          </cell>
        </row>
        <row r="1012">
          <cell r="A1012">
            <v>238667</v>
          </cell>
          <cell r="B1012">
            <v>143</v>
          </cell>
          <cell r="C1012" t="str">
            <v>Government</v>
          </cell>
          <cell r="D1012" t="str">
            <v>Solutions Factory</v>
          </cell>
          <cell r="E1012" t="str">
            <v>Difesa e Sicurezza</v>
          </cell>
          <cell r="F1012" t="str">
            <v>Soluzioni Difesa e Sicurezza</v>
          </cell>
          <cell r="G1012" t="str">
            <v>RONCACCIA IVANO</v>
          </cell>
          <cell r="H1012" t="str">
            <v>M</v>
          </cell>
          <cell r="J1012" t="str">
            <v>N-143</v>
          </cell>
          <cell r="K1012" t="str">
            <v>SOL.DIF. &amp; SIC.</v>
          </cell>
          <cell r="L1012" t="str">
            <v>51002232</v>
          </cell>
          <cell r="M1012" t="str">
            <v>SOLUZIONI DIFESA E SICUREZZA</v>
          </cell>
          <cell r="N1012">
            <v>30</v>
          </cell>
          <cell r="P1012">
            <v>27145</v>
          </cell>
          <cell r="Q1012">
            <v>0</v>
          </cell>
          <cell r="S1012">
            <v>36185</v>
          </cell>
          <cell r="T1012">
            <v>43830</v>
          </cell>
          <cell r="V1012" t="str">
            <v>IM</v>
          </cell>
          <cell r="W1012">
            <v>38013</v>
          </cell>
          <cell r="X1012" t="str">
            <v>5P</v>
          </cell>
          <cell r="AB1012" t="str">
            <v>IND</v>
          </cell>
          <cell r="AE1012" t="str">
            <v>RM</v>
          </cell>
          <cell r="AF1012" t="str">
            <v>RNCVNI74D26H501K</v>
          </cell>
          <cell r="AG1012" t="str">
            <v>x</v>
          </cell>
          <cell r="AH1012" t="str">
            <v>04</v>
          </cell>
          <cell r="AI1012" t="str">
            <v>09</v>
          </cell>
        </row>
        <row r="1013">
          <cell r="A1013">
            <v>207097</v>
          </cell>
          <cell r="B1013">
            <v>110</v>
          </cell>
          <cell r="C1013" t="str">
            <v>Government</v>
          </cell>
          <cell r="D1013" t="str">
            <v>Solutions Factory</v>
          </cell>
          <cell r="E1013" t="str">
            <v>Gestione Tecnica</v>
          </cell>
          <cell r="F1013" t="str">
            <v>Gestione Tecnica</v>
          </cell>
          <cell r="G1013" t="str">
            <v>RONDELLI MARIA CRISTINA</v>
          </cell>
          <cell r="H1013" t="str">
            <v>F</v>
          </cell>
          <cell r="J1013" t="str">
            <v>N-110</v>
          </cell>
          <cell r="K1013" t="str">
            <v>SF- Gestione Tecnica</v>
          </cell>
          <cell r="L1013" t="str">
            <v>51002236</v>
          </cell>
          <cell r="M1013" t="str">
            <v>GESTIONE TECNICA</v>
          </cell>
          <cell r="N1013">
            <v>44</v>
          </cell>
          <cell r="P1013">
            <v>22150</v>
          </cell>
          <cell r="Q1013" t="str">
            <v>L</v>
          </cell>
          <cell r="R1013" t="str">
            <v>LMAT</v>
          </cell>
          <cell r="S1013">
            <v>30935</v>
          </cell>
          <cell r="T1013">
            <v>43830</v>
          </cell>
          <cell r="V1013" t="str">
            <v>QU</v>
          </cell>
          <cell r="W1013">
            <v>36857</v>
          </cell>
          <cell r="X1013" t="str">
            <v>QU</v>
          </cell>
          <cell r="AB1013" t="str">
            <v>IND</v>
          </cell>
          <cell r="AE1013" t="str">
            <v>RM</v>
          </cell>
          <cell r="AF1013" t="str">
            <v>RNDMCR60M62H501W</v>
          </cell>
          <cell r="AG1013" t="str">
            <v>x</v>
          </cell>
          <cell r="AH1013" t="str">
            <v>04</v>
          </cell>
          <cell r="AI1013" t="str">
            <v>09</v>
          </cell>
        </row>
        <row r="1014">
          <cell r="A1014">
            <v>202466</v>
          </cell>
          <cell r="B1014">
            <v>110</v>
          </cell>
          <cell r="C1014" t="str">
            <v>Government</v>
          </cell>
          <cell r="D1014" t="str">
            <v>Solutions Factory</v>
          </cell>
          <cell r="E1014" t="str">
            <v>Gestione Tecnica</v>
          </cell>
          <cell r="F1014" t="str">
            <v>Gestione Tecnica</v>
          </cell>
          <cell r="G1014" t="str">
            <v>RONDINELLA PAOLO</v>
          </cell>
          <cell r="H1014" t="str">
            <v>M</v>
          </cell>
          <cell r="J1014" t="str">
            <v>N-110</v>
          </cell>
          <cell r="K1014" t="str">
            <v>SF- Gestione Tecnica</v>
          </cell>
          <cell r="L1014" t="str">
            <v>51002236</v>
          </cell>
          <cell r="M1014" t="str">
            <v>GESTIONE TECNICA</v>
          </cell>
          <cell r="N1014">
            <v>48</v>
          </cell>
          <cell r="P1014">
            <v>20673</v>
          </cell>
          <cell r="Q1014" t="str">
            <v>D</v>
          </cell>
          <cell r="R1014" t="str">
            <v>DPERELE</v>
          </cell>
          <cell r="S1014">
            <v>27806</v>
          </cell>
          <cell r="T1014">
            <v>43830</v>
          </cell>
          <cell r="V1014" t="str">
            <v>IM</v>
          </cell>
          <cell r="W1014">
            <v>27806</v>
          </cell>
          <cell r="X1014" t="str">
            <v>7P</v>
          </cell>
          <cell r="AB1014" t="str">
            <v>IND</v>
          </cell>
          <cell r="AE1014" t="str">
            <v>RM</v>
          </cell>
          <cell r="AF1014" t="str">
            <v>RNDPLA56M06Z326S</v>
          </cell>
          <cell r="AG1014" t="str">
            <v>x</v>
          </cell>
          <cell r="AH1014" t="str">
            <v>04</v>
          </cell>
          <cell r="AI1014" t="str">
            <v>09</v>
          </cell>
        </row>
        <row r="1015">
          <cell r="A1015">
            <v>220341</v>
          </cell>
          <cell r="B1015">
            <v>143</v>
          </cell>
          <cell r="C1015" t="str">
            <v>Government</v>
          </cell>
          <cell r="D1015" t="str">
            <v>Solutions Factory</v>
          </cell>
          <cell r="E1015" t="str">
            <v>Difesa e Sicurezza</v>
          </cell>
          <cell r="F1015" t="str">
            <v>Soluzioni Difesa e Sicurezza</v>
          </cell>
          <cell r="G1015" t="str">
            <v>ROSELLI MASSIMILIANO</v>
          </cell>
          <cell r="H1015" t="str">
            <v>M</v>
          </cell>
          <cell r="J1015" t="str">
            <v>N-143</v>
          </cell>
          <cell r="K1015" t="str">
            <v>SOL.DIF. &amp; SIC.</v>
          </cell>
          <cell r="L1015" t="str">
            <v>51002232</v>
          </cell>
          <cell r="M1015" t="str">
            <v>SOLUZIONI DIFESA E SICUREZZA</v>
          </cell>
          <cell r="N1015">
            <v>37</v>
          </cell>
          <cell r="P1015">
            <v>24624</v>
          </cell>
          <cell r="Q1015" t="str">
            <v>D</v>
          </cell>
          <cell r="R1015" t="str">
            <v>DGEO</v>
          </cell>
          <cell r="S1015">
            <v>34425</v>
          </cell>
          <cell r="T1015">
            <v>43830</v>
          </cell>
          <cell r="V1015" t="str">
            <v>IM</v>
          </cell>
          <cell r="W1015">
            <v>34425</v>
          </cell>
          <cell r="X1015" t="str">
            <v>5S</v>
          </cell>
          <cell r="AB1015" t="str">
            <v>IND</v>
          </cell>
          <cell r="AE1015" t="str">
            <v>RM</v>
          </cell>
          <cell r="AF1015" t="str">
            <v>RSLMSM67H01H501V</v>
          </cell>
          <cell r="AG1015" t="str">
            <v>x</v>
          </cell>
          <cell r="AH1015" t="str">
            <v>04</v>
          </cell>
          <cell r="AI1015" t="str">
            <v>09</v>
          </cell>
        </row>
        <row r="1016">
          <cell r="A1016">
            <v>200662</v>
          </cell>
          <cell r="B1016">
            <v>32</v>
          </cell>
          <cell r="C1016" t="str">
            <v>Corporate</v>
          </cell>
          <cell r="D1016" t="str">
            <v>Legale e Societario</v>
          </cell>
          <cell r="E1016" t="str">
            <v>Legale e Societario</v>
          </cell>
          <cell r="F1016" t="str">
            <v>Legale e Societario</v>
          </cell>
          <cell r="G1016" t="str">
            <v>ROSELLI MIRIAM</v>
          </cell>
          <cell r="H1016" t="str">
            <v>F</v>
          </cell>
          <cell r="J1016" t="str">
            <v>K-732</v>
          </cell>
          <cell r="K1016" t="str">
            <v>LEG-SOC GOV</v>
          </cell>
          <cell r="L1016" t="str">
            <v>51035922</v>
          </cell>
          <cell r="M1016" t="str">
            <v>GOV - LEGALE</v>
          </cell>
          <cell r="N1016">
            <v>34</v>
          </cell>
          <cell r="P1016">
            <v>25766</v>
          </cell>
          <cell r="Q1016">
            <v>0</v>
          </cell>
          <cell r="S1016">
            <v>33554</v>
          </cell>
          <cell r="T1016">
            <v>43830</v>
          </cell>
          <cell r="V1016" t="str">
            <v>IM</v>
          </cell>
          <cell r="W1016">
            <v>33554</v>
          </cell>
          <cell r="X1016" t="str">
            <v>5P</v>
          </cell>
          <cell r="AB1016" t="str">
            <v>IND</v>
          </cell>
          <cell r="AC1016" t="str">
            <v>1</v>
          </cell>
          <cell r="AD1016">
            <v>0.79</v>
          </cell>
          <cell r="AE1016" t="str">
            <v>RM</v>
          </cell>
          <cell r="AF1016" t="str">
            <v>RSLMRM70L57H501V</v>
          </cell>
          <cell r="AG1016" t="str">
            <v>x</v>
          </cell>
          <cell r="AH1016" t="str">
            <v>04</v>
          </cell>
          <cell r="AI1016" t="str">
            <v>09</v>
          </cell>
        </row>
        <row r="1017">
          <cell r="A1017">
            <v>200277</v>
          </cell>
          <cell r="B1017">
            <v>36</v>
          </cell>
          <cell r="C1017" t="str">
            <v>Corporate</v>
          </cell>
          <cell r="D1017" t="str">
            <v>Amministr. e Controllo</v>
          </cell>
          <cell r="E1017" t="str">
            <v>Amministr. e Controllo</v>
          </cell>
          <cell r="F1017" t="str">
            <v>Amministr. e Controllo</v>
          </cell>
          <cell r="G1017" t="str">
            <v>ROSSI EMANUELA</v>
          </cell>
          <cell r="H1017" t="str">
            <v>F</v>
          </cell>
          <cell r="J1017" t="str">
            <v>E-736</v>
          </cell>
          <cell r="K1017" t="str">
            <v>CONTROLLO GOV</v>
          </cell>
          <cell r="L1017" t="str">
            <v>51035919</v>
          </cell>
          <cell r="M1017" t="str">
            <v>GOV - CONTROLLO DI GESTIONE</v>
          </cell>
          <cell r="N1017">
            <v>42</v>
          </cell>
          <cell r="P1017">
            <v>22921</v>
          </cell>
          <cell r="Q1017" t="str">
            <v>D</v>
          </cell>
          <cell r="R1017" t="str">
            <v>DRAG</v>
          </cell>
          <cell r="S1017">
            <v>31574</v>
          </cell>
          <cell r="T1017">
            <v>43830</v>
          </cell>
          <cell r="V1017" t="str">
            <v>IM</v>
          </cell>
          <cell r="W1017">
            <v>31574</v>
          </cell>
          <cell r="X1017" t="str">
            <v>6P</v>
          </cell>
          <cell r="AB1017" t="str">
            <v>IND</v>
          </cell>
          <cell r="AE1017" t="str">
            <v>RM</v>
          </cell>
          <cell r="AF1017" t="str">
            <v>RSSMNL62R42H501F</v>
          </cell>
          <cell r="AG1017" t="str">
            <v>x</v>
          </cell>
          <cell r="AH1017" t="str">
            <v>04</v>
          </cell>
          <cell r="AI1017" t="str">
            <v>09</v>
          </cell>
        </row>
        <row r="1018">
          <cell r="A1018">
            <v>209528</v>
          </cell>
          <cell r="B1018">
            <v>180</v>
          </cell>
          <cell r="C1018" t="str">
            <v>Government</v>
          </cell>
          <cell r="D1018" t="str">
            <v>Solutions Factory</v>
          </cell>
          <cell r="E1018" t="str">
            <v>Territorio e Ambiente</v>
          </cell>
          <cell r="F1018" t="str">
            <v>Soluzioni Territorio e Ambiente</v>
          </cell>
          <cell r="G1018" t="str">
            <v>ROSSI MARINA</v>
          </cell>
          <cell r="H1018" t="str">
            <v>F</v>
          </cell>
          <cell r="J1018" t="str">
            <v>N-180</v>
          </cell>
          <cell r="K1018" t="str">
            <v>SOLUZIONI TEA</v>
          </cell>
          <cell r="L1018" t="str">
            <v>51002230</v>
          </cell>
          <cell r="M1018" t="str">
            <v>SOLUZIONI TERRITORIO E AMBIENTE</v>
          </cell>
          <cell r="N1018">
            <v>44</v>
          </cell>
          <cell r="P1018">
            <v>22025</v>
          </cell>
          <cell r="Q1018" t="str">
            <v>D</v>
          </cell>
          <cell r="R1018" t="str">
            <v>DRAG</v>
          </cell>
          <cell r="S1018">
            <v>31796</v>
          </cell>
          <cell r="T1018">
            <v>43830</v>
          </cell>
          <cell r="V1018" t="str">
            <v>IM</v>
          </cell>
          <cell r="W1018">
            <v>31796</v>
          </cell>
          <cell r="X1018" t="str">
            <v>6P</v>
          </cell>
          <cell r="AB1018" t="str">
            <v>IND</v>
          </cell>
          <cell r="AE1018" t="str">
            <v>RM</v>
          </cell>
          <cell r="AF1018" t="str">
            <v>RSSMRN60D59H501J</v>
          </cell>
          <cell r="AG1018" t="str">
            <v>x</v>
          </cell>
          <cell r="AH1018" t="str">
            <v>04</v>
          </cell>
          <cell r="AI1018" t="str">
            <v>09</v>
          </cell>
        </row>
        <row r="1019">
          <cell r="A1019">
            <v>238359</v>
          </cell>
          <cell r="B1019">
            <v>143</v>
          </cell>
          <cell r="C1019" t="str">
            <v>Government</v>
          </cell>
          <cell r="D1019" t="str">
            <v>Solutions Factory</v>
          </cell>
          <cell r="E1019" t="str">
            <v>Difesa e Sicurezza</v>
          </cell>
          <cell r="F1019" t="str">
            <v>Soluzioni Difesa e Sicurezza</v>
          </cell>
          <cell r="G1019" t="str">
            <v>ROSSI ROBERTO</v>
          </cell>
          <cell r="H1019" t="str">
            <v>M</v>
          </cell>
          <cell r="J1019" t="str">
            <v>N-143</v>
          </cell>
          <cell r="K1019" t="str">
            <v>SOL.DIF. &amp; SIC.</v>
          </cell>
          <cell r="L1019" t="str">
            <v>51002232</v>
          </cell>
          <cell r="M1019" t="str">
            <v>SOLUZIONI DIFESA E SICUREZZA</v>
          </cell>
          <cell r="N1019">
            <v>41</v>
          </cell>
          <cell r="P1019">
            <v>23250</v>
          </cell>
          <cell r="Q1019">
            <v>0</v>
          </cell>
          <cell r="S1019">
            <v>31868</v>
          </cell>
          <cell r="T1019">
            <v>43830</v>
          </cell>
          <cell r="V1019" t="str">
            <v>QU</v>
          </cell>
          <cell r="W1019">
            <v>38013</v>
          </cell>
          <cell r="X1019" t="str">
            <v>QU</v>
          </cell>
          <cell r="AB1019" t="str">
            <v>IND</v>
          </cell>
          <cell r="AE1019" t="str">
            <v>RM</v>
          </cell>
          <cell r="AF1019" t="str">
            <v>RSSRRT63M27H501B</v>
          </cell>
          <cell r="AG1019" t="str">
            <v>x</v>
          </cell>
          <cell r="AH1019" t="str">
            <v>04</v>
          </cell>
          <cell r="AI1019" t="str">
            <v>09</v>
          </cell>
        </row>
        <row r="1020">
          <cell r="A1020">
            <v>202169</v>
          </cell>
          <cell r="B1020">
            <v>36</v>
          </cell>
          <cell r="C1020" t="str">
            <v>Corporate</v>
          </cell>
          <cell r="D1020" t="str">
            <v>Amministr. e Controllo</v>
          </cell>
          <cell r="E1020" t="str">
            <v>Amministr. e Controllo</v>
          </cell>
          <cell r="F1020" t="str">
            <v>Amministr. e Controllo</v>
          </cell>
          <cell r="G1020" t="str">
            <v>ROSSO CLAUDIA</v>
          </cell>
          <cell r="H1020" t="str">
            <v>F</v>
          </cell>
          <cell r="J1020" t="str">
            <v>E-036</v>
          </cell>
          <cell r="K1020" t="str">
            <v>AMMINIST. E FINANZA</v>
          </cell>
          <cell r="L1020" t="str">
            <v>51000480</v>
          </cell>
          <cell r="M1020" t="str">
            <v>ITM - AMMINISTRAZIONE E CONTROLLO</v>
          </cell>
          <cell r="N1020">
            <v>51</v>
          </cell>
          <cell r="P1020">
            <v>19431</v>
          </cell>
          <cell r="Q1020" t="str">
            <v>D</v>
          </cell>
          <cell r="R1020" t="str">
            <v>DRAG</v>
          </cell>
          <cell r="S1020">
            <v>27530</v>
          </cell>
          <cell r="T1020">
            <v>43830</v>
          </cell>
          <cell r="V1020" t="str">
            <v>QU</v>
          </cell>
          <cell r="W1020">
            <v>32051</v>
          </cell>
          <cell r="X1020" t="str">
            <v>QU</v>
          </cell>
          <cell r="AB1020" t="str">
            <v>IND</v>
          </cell>
          <cell r="AE1020" t="str">
            <v>RM</v>
          </cell>
          <cell r="AF1020" t="str">
            <v>RSSCLD53C53E472B</v>
          </cell>
          <cell r="AG1020" t="str">
            <v>x</v>
          </cell>
          <cell r="AH1020" t="str">
            <v>04</v>
          </cell>
          <cell r="AI1020" t="str">
            <v>09</v>
          </cell>
        </row>
        <row r="1021">
          <cell r="A1021">
            <v>219153</v>
          </cell>
          <cell r="B1021">
            <v>154</v>
          </cell>
          <cell r="C1021" t="str">
            <v>Government</v>
          </cell>
          <cell r="D1021" t="str">
            <v>Solutions Factory</v>
          </cell>
          <cell r="E1021" t="str">
            <v>Welfare</v>
          </cell>
          <cell r="F1021" t="str">
            <v>Soluzioni Welfare</v>
          </cell>
          <cell r="G1021" t="str">
            <v>ROTELLA VITTORIA</v>
          </cell>
          <cell r="H1021" t="str">
            <v>F</v>
          </cell>
          <cell r="J1021" t="str">
            <v>N-154</v>
          </cell>
          <cell r="K1021" t="str">
            <v>SOLUZIONI WELFARE</v>
          </cell>
          <cell r="L1021" t="str">
            <v>51002233</v>
          </cell>
          <cell r="M1021" t="str">
            <v>SOLUZIONI WELFARE</v>
          </cell>
          <cell r="N1021">
            <v>38</v>
          </cell>
          <cell r="P1021">
            <v>24357</v>
          </cell>
          <cell r="Q1021" t="str">
            <v>L</v>
          </cell>
          <cell r="R1021" t="str">
            <v>LINF</v>
          </cell>
          <cell r="S1021">
            <v>33722</v>
          </cell>
          <cell r="T1021">
            <v>43830</v>
          </cell>
          <cell r="V1021" t="str">
            <v>IM</v>
          </cell>
          <cell r="W1021">
            <v>33722</v>
          </cell>
          <cell r="X1021" t="str">
            <v>7P</v>
          </cell>
          <cell r="AB1021" t="str">
            <v>IND</v>
          </cell>
          <cell r="AE1021" t="str">
            <v>RM</v>
          </cell>
          <cell r="AF1021" t="str">
            <v>RTLVTR66P47C352R</v>
          </cell>
          <cell r="AG1021" t="str">
            <v>x</v>
          </cell>
          <cell r="AH1021" t="str">
            <v>04</v>
          </cell>
          <cell r="AI1021" t="str">
            <v>09</v>
          </cell>
        </row>
        <row r="1022">
          <cell r="A1022">
            <v>237798</v>
          </cell>
          <cell r="B1022">
            <v>112</v>
          </cell>
          <cell r="C1022" t="str">
            <v>Government</v>
          </cell>
          <cell r="D1022" t="str">
            <v>Direzione Government</v>
          </cell>
          <cell r="E1022" t="str">
            <v>Direzione</v>
          </cell>
          <cell r="F1022" t="str">
            <v>Direzione</v>
          </cell>
          <cell r="G1022" t="str">
            <v>ROTIGLIANO FRANCESCA</v>
          </cell>
          <cell r="H1022" t="str">
            <v>F</v>
          </cell>
          <cell r="J1022" t="str">
            <v>N-108</v>
          </cell>
          <cell r="K1022" t="str">
            <v>COORD. OFFERTA</v>
          </cell>
          <cell r="L1022" t="str">
            <v>51000575</v>
          </cell>
          <cell r="M1022" t="str">
            <v>COORDINAMENTO OFFERTA</v>
          </cell>
          <cell r="N1022">
            <v>54</v>
          </cell>
          <cell r="P1022">
            <v>18503</v>
          </cell>
          <cell r="Q1022" t="str">
            <v>L</v>
          </cell>
          <cell r="R1022" t="str">
            <v>LLET</v>
          </cell>
          <cell r="S1022">
            <v>37226</v>
          </cell>
          <cell r="T1022">
            <v>43830</v>
          </cell>
          <cell r="V1022" t="str">
            <v>IM</v>
          </cell>
          <cell r="W1022">
            <v>37252</v>
          </cell>
          <cell r="X1022" t="str">
            <v>7P</v>
          </cell>
          <cell r="AB1022" t="str">
            <v>IND</v>
          </cell>
          <cell r="AE1022" t="str">
            <v>RM</v>
          </cell>
          <cell r="AF1022" t="str">
            <v>RTGFNC50M68H501P</v>
          </cell>
          <cell r="AG1022" t="str">
            <v>x</v>
          </cell>
          <cell r="AH1022" t="str">
            <v>04</v>
          </cell>
          <cell r="AI1022" t="str">
            <v>09</v>
          </cell>
        </row>
        <row r="1023">
          <cell r="A1023">
            <v>204083</v>
          </cell>
          <cell r="B1023">
            <v>137</v>
          </cell>
          <cell r="C1023" t="str">
            <v>Government</v>
          </cell>
          <cell r="D1023" t="str">
            <v>Solutions Factory</v>
          </cell>
          <cell r="E1023" t="str">
            <v>Economia</v>
          </cell>
          <cell r="F1023" t="str">
            <v>Soluzioni Economia</v>
          </cell>
          <cell r="G1023" t="str">
            <v>ROTUNNO PAOLA</v>
          </cell>
          <cell r="H1023" t="str">
            <v>F</v>
          </cell>
          <cell r="J1023" t="str">
            <v>N-137</v>
          </cell>
          <cell r="K1023" t="str">
            <v>SOLUZIONI ECONOMIA</v>
          </cell>
          <cell r="L1023" t="str">
            <v>51002231</v>
          </cell>
          <cell r="M1023" t="str">
            <v>SOLUZIONI ECONOMIA</v>
          </cell>
          <cell r="N1023">
            <v>49</v>
          </cell>
          <cell r="P1023">
            <v>20152</v>
          </cell>
          <cell r="Q1023" t="str">
            <v>L</v>
          </cell>
          <cell r="R1023" t="str">
            <v>LMAT</v>
          </cell>
          <cell r="S1023">
            <v>29465</v>
          </cell>
          <cell r="T1023">
            <v>43830</v>
          </cell>
          <cell r="V1023" t="str">
            <v>QU</v>
          </cell>
          <cell r="W1023">
            <v>36156</v>
          </cell>
          <cell r="X1023" t="str">
            <v>QU</v>
          </cell>
          <cell r="AB1023" t="str">
            <v>IND</v>
          </cell>
          <cell r="AE1023" t="str">
            <v>RM</v>
          </cell>
          <cell r="AF1023" t="str">
            <v>RTNPLA55C44H501S</v>
          </cell>
          <cell r="AG1023" t="str">
            <v>x</v>
          </cell>
          <cell r="AH1023" t="str">
            <v>04</v>
          </cell>
          <cell r="AI1023" t="str">
            <v>09</v>
          </cell>
        </row>
        <row r="1024">
          <cell r="A1024">
            <v>210749</v>
          </cell>
          <cell r="B1024">
            <v>253</v>
          </cell>
          <cell r="C1024" t="str">
            <v>Government</v>
          </cell>
          <cell r="D1024" t="str">
            <v>Solutions Factory</v>
          </cell>
          <cell r="E1024" t="str">
            <v>Cultura e Istruzione</v>
          </cell>
          <cell r="F1024" t="str">
            <v>Soluzioni Cultura e Istruzione</v>
          </cell>
          <cell r="G1024" t="str">
            <v>RUCCIA ANNAMARIA</v>
          </cell>
          <cell r="H1024" t="str">
            <v>F</v>
          </cell>
          <cell r="J1024" t="str">
            <v>N-253</v>
          </cell>
          <cell r="K1024" t="str">
            <v>SOL.CULT.&amp; ISTRUZ.</v>
          </cell>
          <cell r="L1024" t="str">
            <v>51002234</v>
          </cell>
          <cell r="M1024" t="str">
            <v>SOLUZIONI CULTURA E ISTRUZIONE</v>
          </cell>
          <cell r="N1024">
            <v>42</v>
          </cell>
          <cell r="P1024">
            <v>22914</v>
          </cell>
          <cell r="Q1024" t="str">
            <v>L</v>
          </cell>
          <cell r="R1024" t="str">
            <v>LECO</v>
          </cell>
          <cell r="S1024">
            <v>32056</v>
          </cell>
          <cell r="T1024">
            <v>43830</v>
          </cell>
          <cell r="V1024" t="str">
            <v>IM</v>
          </cell>
          <cell r="W1024">
            <v>32056</v>
          </cell>
          <cell r="X1024" t="str">
            <v>7P</v>
          </cell>
          <cell r="AB1024" t="str">
            <v>IND</v>
          </cell>
          <cell r="AE1024" t="str">
            <v>RM</v>
          </cell>
          <cell r="AF1024" t="str">
            <v>RCCNMR62P65H501S</v>
          </cell>
          <cell r="AG1024" t="str">
            <v>x</v>
          </cell>
          <cell r="AH1024" t="str">
            <v>04</v>
          </cell>
          <cell r="AI1024" t="str">
            <v>09</v>
          </cell>
        </row>
        <row r="1025">
          <cell r="A1025">
            <v>236709</v>
          </cell>
          <cell r="B1025">
            <v>154</v>
          </cell>
          <cell r="C1025" t="str">
            <v>Government</v>
          </cell>
          <cell r="D1025" t="str">
            <v>Solutions Factory</v>
          </cell>
          <cell r="E1025" t="str">
            <v>Welfare</v>
          </cell>
          <cell r="F1025" t="str">
            <v>Soluzioni Welfare</v>
          </cell>
          <cell r="G1025" t="str">
            <v>RUCCIA FRANCO</v>
          </cell>
          <cell r="H1025" t="str">
            <v>M</v>
          </cell>
          <cell r="J1025" t="str">
            <v>N-154</v>
          </cell>
          <cell r="K1025" t="str">
            <v>SOLUZIONI WELFARE</v>
          </cell>
          <cell r="L1025" t="str">
            <v>51002233</v>
          </cell>
          <cell r="M1025" t="str">
            <v>SOLUZIONI WELFARE</v>
          </cell>
          <cell r="N1025">
            <v>39</v>
          </cell>
          <cell r="P1025">
            <v>23769</v>
          </cell>
          <cell r="Q1025" t="str">
            <v>D</v>
          </cell>
          <cell r="R1025" t="str">
            <v>DSCI</v>
          </cell>
          <cell r="S1025">
            <v>36192</v>
          </cell>
          <cell r="T1025">
            <v>43830</v>
          </cell>
          <cell r="V1025" t="str">
            <v>IM</v>
          </cell>
          <cell r="W1025">
            <v>36218</v>
          </cell>
          <cell r="X1025" t="str">
            <v>6P</v>
          </cell>
          <cell r="AB1025" t="str">
            <v>IND</v>
          </cell>
          <cell r="AE1025" t="str">
            <v>RM</v>
          </cell>
          <cell r="AF1025" t="str">
            <v>RCCFNC65A27H501Y</v>
          </cell>
          <cell r="AG1025" t="str">
            <v>x</v>
          </cell>
          <cell r="AH1025" t="str">
            <v>04</v>
          </cell>
          <cell r="AI1025" t="str">
            <v>09</v>
          </cell>
        </row>
        <row r="1026">
          <cell r="A1026">
            <v>217074</v>
          </cell>
          <cell r="B1026">
            <v>35</v>
          </cell>
          <cell r="C1026" t="str">
            <v>Corporate</v>
          </cell>
          <cell r="D1026" t="str">
            <v>Soluz. Infrastrutturali</v>
          </cell>
          <cell r="E1026" t="str">
            <v>Sistemi Informativi</v>
          </cell>
          <cell r="F1026" t="str">
            <v>Sistemi Informativi</v>
          </cell>
          <cell r="G1026" t="str">
            <v>RUDEL CARLA</v>
          </cell>
          <cell r="H1026" t="str">
            <v>F</v>
          </cell>
          <cell r="J1026" t="str">
            <v>N-735</v>
          </cell>
          <cell r="K1026" t="str">
            <v>IT GOV</v>
          </cell>
          <cell r="L1026" t="str">
            <v>51035929</v>
          </cell>
          <cell r="M1026" t="str">
            <v>GOV - SOLFACT - PROJECT PLANN. &amp; SUPPORT</v>
          </cell>
          <cell r="N1026">
            <v>50</v>
          </cell>
          <cell r="P1026">
            <v>19774</v>
          </cell>
          <cell r="Q1026" t="str">
            <v>L</v>
          </cell>
          <cell r="R1026" t="str">
            <v>LMAT</v>
          </cell>
          <cell r="S1026">
            <v>33329</v>
          </cell>
          <cell r="T1026">
            <v>43830</v>
          </cell>
          <cell r="V1026" t="str">
            <v>QU</v>
          </cell>
          <cell r="W1026">
            <v>34394</v>
          </cell>
          <cell r="X1026" t="str">
            <v>QU</v>
          </cell>
          <cell r="AB1026" t="str">
            <v>IND</v>
          </cell>
          <cell r="AE1026" t="str">
            <v>RM</v>
          </cell>
          <cell r="AF1026" t="str">
            <v>RDLCRL54B59H501V</v>
          </cell>
          <cell r="AG1026" t="str">
            <v>x</v>
          </cell>
          <cell r="AH1026" t="str">
            <v>04</v>
          </cell>
          <cell r="AI1026" t="str">
            <v>09</v>
          </cell>
        </row>
        <row r="1027">
          <cell r="A1027">
            <v>216800</v>
          </cell>
          <cell r="B1027">
            <v>180</v>
          </cell>
          <cell r="C1027" t="str">
            <v>Government</v>
          </cell>
          <cell r="D1027" t="str">
            <v>Solutions Factory</v>
          </cell>
          <cell r="E1027" t="str">
            <v>Territorio e Ambiente</v>
          </cell>
          <cell r="F1027" t="str">
            <v>Soluzioni Territorio e Ambiente</v>
          </cell>
          <cell r="G1027" t="str">
            <v>RUFINI FABRIZIO</v>
          </cell>
          <cell r="H1027" t="str">
            <v>M</v>
          </cell>
          <cell r="J1027" t="str">
            <v>N-180</v>
          </cell>
          <cell r="K1027" t="str">
            <v>SOLUZIONI TEA</v>
          </cell>
          <cell r="L1027" t="str">
            <v>51002230</v>
          </cell>
          <cell r="M1027" t="str">
            <v>SOLUZIONI TERRITORIO E AMBIENTE</v>
          </cell>
          <cell r="N1027">
            <v>41</v>
          </cell>
          <cell r="P1027">
            <v>23019</v>
          </cell>
          <cell r="Q1027" t="str">
            <v>L</v>
          </cell>
          <cell r="R1027" t="str">
            <v>LAGR</v>
          </cell>
          <cell r="S1027">
            <v>33182</v>
          </cell>
          <cell r="T1027">
            <v>43830</v>
          </cell>
          <cell r="V1027" t="str">
            <v>IM</v>
          </cell>
          <cell r="W1027">
            <v>33182</v>
          </cell>
          <cell r="X1027" t="str">
            <v>7P</v>
          </cell>
          <cell r="AB1027" t="str">
            <v>IND</v>
          </cell>
          <cell r="AE1027" t="str">
            <v>RM</v>
          </cell>
          <cell r="AF1027" t="str">
            <v>RFNFRZ63A08G870M</v>
          </cell>
          <cell r="AG1027" t="str">
            <v>x</v>
          </cell>
          <cell r="AH1027" t="str">
            <v>04</v>
          </cell>
          <cell r="AI1027" t="str">
            <v>09</v>
          </cell>
        </row>
        <row r="1028">
          <cell r="A1028">
            <v>203467</v>
          </cell>
          <cell r="B1028">
            <v>137</v>
          </cell>
          <cell r="C1028" t="str">
            <v>Government</v>
          </cell>
          <cell r="D1028" t="str">
            <v>Solutions Factory</v>
          </cell>
          <cell r="E1028" t="str">
            <v>Economia</v>
          </cell>
          <cell r="F1028" t="str">
            <v>Soluzioni Economia</v>
          </cell>
          <cell r="G1028" t="str">
            <v>RUGGERI CLAUDIO</v>
          </cell>
          <cell r="H1028" t="str">
            <v>M</v>
          </cell>
          <cell r="J1028" t="str">
            <v>N-137</v>
          </cell>
          <cell r="K1028" t="str">
            <v>SOLUZIONI ECONOMIA</v>
          </cell>
          <cell r="L1028" t="str">
            <v>51002231</v>
          </cell>
          <cell r="M1028" t="str">
            <v>SOLUZIONI ECONOMIA</v>
          </cell>
          <cell r="N1028">
            <v>49</v>
          </cell>
          <cell r="P1028">
            <v>20171</v>
          </cell>
          <cell r="Q1028" t="str">
            <v>D</v>
          </cell>
          <cell r="R1028" t="str">
            <v>DPERTEL</v>
          </cell>
          <cell r="S1028">
            <v>29052</v>
          </cell>
          <cell r="T1028">
            <v>43830</v>
          </cell>
          <cell r="V1028" t="str">
            <v>IM</v>
          </cell>
          <cell r="W1028">
            <v>29052</v>
          </cell>
          <cell r="X1028" t="str">
            <v>7P</v>
          </cell>
          <cell r="AB1028" t="str">
            <v>IND</v>
          </cell>
          <cell r="AE1028" t="str">
            <v>RM</v>
          </cell>
          <cell r="AF1028" t="str">
            <v>RGGCLD55C23H501M</v>
          </cell>
          <cell r="AG1028" t="str">
            <v>x</v>
          </cell>
          <cell r="AH1028" t="str">
            <v>04</v>
          </cell>
          <cell r="AI1028" t="str">
            <v>09</v>
          </cell>
        </row>
        <row r="1029">
          <cell r="A1029">
            <v>102949</v>
          </cell>
          <cell r="B1029">
            <v>10</v>
          </cell>
          <cell r="C1029" t="str">
            <v>Corporate</v>
          </cell>
          <cell r="D1029" t="str">
            <v>Presidente AD</v>
          </cell>
          <cell r="E1029" t="str">
            <v>Presidente AD</v>
          </cell>
          <cell r="F1029" t="str">
            <v>Presidente AD</v>
          </cell>
          <cell r="G1029" t="str">
            <v>RUTA CARMINE</v>
          </cell>
          <cell r="H1029" t="str">
            <v>M</v>
          </cell>
          <cell r="J1029" t="str">
            <v>R-010</v>
          </cell>
          <cell r="K1029" t="str">
            <v>Presidente  - Amm.De</v>
          </cell>
          <cell r="L1029" t="str">
            <v>51000474</v>
          </cell>
          <cell r="M1029" t="str">
            <v>ITM - FINSIEL</v>
          </cell>
          <cell r="N1029">
            <v>57</v>
          </cell>
          <cell r="P1029">
            <v>17351</v>
          </cell>
          <cell r="Q1029" t="str">
            <v>L</v>
          </cell>
          <cell r="R1029" t="str">
            <v>LFIS</v>
          </cell>
          <cell r="S1029">
            <v>36861</v>
          </cell>
          <cell r="T1029">
            <v>43830</v>
          </cell>
          <cell r="V1029" t="str">
            <v>DR</v>
          </cell>
          <cell r="W1029">
            <v>36878</v>
          </cell>
          <cell r="X1029" t="str">
            <v>D</v>
          </cell>
          <cell r="AB1029" t="str">
            <v>IND</v>
          </cell>
          <cell r="AE1029" t="str">
            <v>MI</v>
          </cell>
          <cell r="AF1029" t="str">
            <v>RTUCMN47L03A952E</v>
          </cell>
          <cell r="AG1029" t="str">
            <v>x</v>
          </cell>
          <cell r="AH1029" t="str">
            <v>04</v>
          </cell>
          <cell r="AI1029" t="str">
            <v>09</v>
          </cell>
        </row>
        <row r="1030">
          <cell r="A1030">
            <v>214401</v>
          </cell>
          <cell r="B1030">
            <v>154</v>
          </cell>
          <cell r="C1030" t="str">
            <v>Government</v>
          </cell>
          <cell r="D1030" t="str">
            <v>Solutions Factory</v>
          </cell>
          <cell r="E1030" t="str">
            <v>Welfare</v>
          </cell>
          <cell r="F1030" t="str">
            <v>Soluzioni Welfare</v>
          </cell>
          <cell r="G1030" t="str">
            <v>RYOLO MARIA</v>
          </cell>
          <cell r="H1030" t="str">
            <v>F</v>
          </cell>
          <cell r="J1030" t="str">
            <v>N-154</v>
          </cell>
          <cell r="K1030" t="str">
            <v>SOLUZIONI WELFARE</v>
          </cell>
          <cell r="L1030" t="str">
            <v>51002233</v>
          </cell>
          <cell r="M1030" t="str">
            <v>SOLUZIONI WELFARE</v>
          </cell>
          <cell r="N1030">
            <v>40</v>
          </cell>
          <cell r="P1030">
            <v>23334</v>
          </cell>
          <cell r="Q1030" t="str">
            <v>L</v>
          </cell>
          <cell r="R1030" t="str">
            <v>LBIO</v>
          </cell>
          <cell r="S1030">
            <v>32630</v>
          </cell>
          <cell r="T1030">
            <v>43830</v>
          </cell>
          <cell r="V1030" t="str">
            <v>IM</v>
          </cell>
          <cell r="W1030">
            <v>32630</v>
          </cell>
          <cell r="X1030" t="str">
            <v>7P</v>
          </cell>
          <cell r="AB1030" t="str">
            <v>IND</v>
          </cell>
          <cell r="AE1030" t="str">
            <v>RM</v>
          </cell>
          <cell r="AF1030" t="str">
            <v>RYLMRA63S59H501C</v>
          </cell>
          <cell r="AG1030" t="str">
            <v>x</v>
          </cell>
          <cell r="AH1030" t="str">
            <v>04</v>
          </cell>
          <cell r="AI1030" t="str">
            <v>09</v>
          </cell>
        </row>
        <row r="1031">
          <cell r="A1031">
            <v>208879</v>
          </cell>
          <cell r="B1031">
            <v>137</v>
          </cell>
          <cell r="C1031" t="str">
            <v>Government</v>
          </cell>
          <cell r="D1031" t="str">
            <v>Solutions Factory</v>
          </cell>
          <cell r="E1031" t="str">
            <v>Economia</v>
          </cell>
          <cell r="F1031" t="str">
            <v>Soluzioni Economia</v>
          </cell>
          <cell r="G1031" t="str">
            <v>SABATINI ANTONELLA</v>
          </cell>
          <cell r="H1031" t="str">
            <v>F</v>
          </cell>
          <cell r="J1031" t="str">
            <v>N-137</v>
          </cell>
          <cell r="K1031" t="str">
            <v>SOLUZIONI ECONOMIA</v>
          </cell>
          <cell r="L1031" t="str">
            <v>51002231</v>
          </cell>
          <cell r="M1031" t="str">
            <v>SOLUZIONI ECONOMIA</v>
          </cell>
          <cell r="N1031">
            <v>43</v>
          </cell>
          <cell r="P1031">
            <v>22485</v>
          </cell>
          <cell r="Q1031" t="str">
            <v>L</v>
          </cell>
          <cell r="R1031" t="str">
            <v>LECO</v>
          </cell>
          <cell r="S1031">
            <v>31656</v>
          </cell>
          <cell r="T1031">
            <v>43830</v>
          </cell>
          <cell r="V1031" t="str">
            <v>IM</v>
          </cell>
          <cell r="W1031">
            <v>31656</v>
          </cell>
          <cell r="X1031" t="str">
            <v>7P</v>
          </cell>
          <cell r="AB1031" t="str">
            <v>IND</v>
          </cell>
          <cell r="AE1031" t="str">
            <v>RM</v>
          </cell>
          <cell r="AF1031" t="str">
            <v>SBTNNL61L63L103S</v>
          </cell>
          <cell r="AG1031" t="str">
            <v>x</v>
          </cell>
          <cell r="AH1031" t="str">
            <v>04</v>
          </cell>
          <cell r="AI1031" t="str">
            <v>09</v>
          </cell>
        </row>
        <row r="1032">
          <cell r="A1032">
            <v>208956</v>
          </cell>
          <cell r="B1032">
            <v>180</v>
          </cell>
          <cell r="C1032" t="str">
            <v>Government</v>
          </cell>
          <cell r="D1032" t="str">
            <v>Solutions Factory</v>
          </cell>
          <cell r="E1032" t="str">
            <v>Territorio e Ambiente</v>
          </cell>
          <cell r="F1032" t="str">
            <v>Soluzioni Territorio e Ambiente</v>
          </cell>
          <cell r="G1032" t="str">
            <v>SABATINI EMMA VIVIANA</v>
          </cell>
          <cell r="H1032" t="str">
            <v>F</v>
          </cell>
          <cell r="J1032" t="str">
            <v>N-180</v>
          </cell>
          <cell r="K1032" t="str">
            <v>SOLUZIONI TEA</v>
          </cell>
          <cell r="L1032" t="str">
            <v>51002230</v>
          </cell>
          <cell r="M1032" t="str">
            <v>SOLUZIONI TERRITORIO E AMBIENTE</v>
          </cell>
          <cell r="N1032">
            <v>43</v>
          </cell>
          <cell r="P1032">
            <v>22203</v>
          </cell>
          <cell r="Q1032" t="str">
            <v>D</v>
          </cell>
          <cell r="R1032" t="str">
            <v>DCLA</v>
          </cell>
          <cell r="S1032">
            <v>31670</v>
          </cell>
          <cell r="T1032">
            <v>43830</v>
          </cell>
          <cell r="V1032" t="str">
            <v>IM</v>
          </cell>
          <cell r="W1032">
            <v>31670</v>
          </cell>
          <cell r="X1032" t="str">
            <v>5S</v>
          </cell>
          <cell r="AB1032" t="str">
            <v>IND</v>
          </cell>
          <cell r="AE1032" t="str">
            <v>RM</v>
          </cell>
          <cell r="AF1032" t="str">
            <v>SBTMVV60R54H501X</v>
          </cell>
          <cell r="AG1032" t="str">
            <v>x</v>
          </cell>
          <cell r="AH1032" t="str">
            <v>04</v>
          </cell>
          <cell r="AI1032" t="str">
            <v>09</v>
          </cell>
        </row>
        <row r="1033">
          <cell r="A1033">
            <v>238535</v>
          </cell>
          <cell r="B1033">
            <v>143</v>
          </cell>
          <cell r="C1033" t="str">
            <v>Government</v>
          </cell>
          <cell r="D1033" t="str">
            <v>Solutions Factory</v>
          </cell>
          <cell r="E1033" t="str">
            <v>Difesa e Sicurezza</v>
          </cell>
          <cell r="F1033" t="str">
            <v>Soluzioni Difesa e Sicurezza</v>
          </cell>
          <cell r="G1033" t="str">
            <v>SABATINO ANTONIO</v>
          </cell>
          <cell r="H1033" t="str">
            <v>M</v>
          </cell>
          <cell r="J1033" t="str">
            <v>N-143</v>
          </cell>
          <cell r="K1033" t="str">
            <v>SOL.DIF. &amp; SIC.</v>
          </cell>
          <cell r="L1033" t="str">
            <v>51002232</v>
          </cell>
          <cell r="M1033" t="str">
            <v>SOLUZIONI DIFESA E SICUREZZA</v>
          </cell>
          <cell r="N1033">
            <v>38</v>
          </cell>
          <cell r="P1033">
            <v>24368</v>
          </cell>
          <cell r="Q1033">
            <v>0</v>
          </cell>
          <cell r="S1033">
            <v>32890</v>
          </cell>
          <cell r="T1033">
            <v>43830</v>
          </cell>
          <cell r="V1033" t="str">
            <v>IM</v>
          </cell>
          <cell r="W1033">
            <v>38013</v>
          </cell>
          <cell r="X1033" t="str">
            <v>6P</v>
          </cell>
          <cell r="AB1033" t="str">
            <v>IND</v>
          </cell>
          <cell r="AE1033" t="str">
            <v>RM</v>
          </cell>
          <cell r="AF1033" t="str">
            <v>SBTNTN66P18H501B</v>
          </cell>
          <cell r="AG1033" t="str">
            <v>x</v>
          </cell>
          <cell r="AH1033" t="str">
            <v>04</v>
          </cell>
          <cell r="AI1033" t="str">
            <v>09</v>
          </cell>
        </row>
        <row r="1034">
          <cell r="A1034">
            <v>213444</v>
          </cell>
          <cell r="B1034">
            <v>154</v>
          </cell>
          <cell r="C1034" t="str">
            <v>Government</v>
          </cell>
          <cell r="D1034" t="str">
            <v>Solutions Factory</v>
          </cell>
          <cell r="E1034" t="str">
            <v>Welfare</v>
          </cell>
          <cell r="F1034" t="str">
            <v>Soluzioni Welfare</v>
          </cell>
          <cell r="G1034" t="str">
            <v>SALETTI NICOLA</v>
          </cell>
          <cell r="H1034" t="str">
            <v>M</v>
          </cell>
          <cell r="J1034" t="str">
            <v>N-154</v>
          </cell>
          <cell r="K1034" t="str">
            <v>SOLUZIONI WELFARE</v>
          </cell>
          <cell r="L1034" t="str">
            <v>51002233</v>
          </cell>
          <cell r="M1034" t="str">
            <v>SOLUZIONI WELFARE</v>
          </cell>
          <cell r="N1034">
            <v>51</v>
          </cell>
          <cell r="P1034">
            <v>19386</v>
          </cell>
          <cell r="Q1034" t="str">
            <v>D</v>
          </cell>
          <cell r="R1034" t="str">
            <v>DRAG</v>
          </cell>
          <cell r="S1034">
            <v>32509</v>
          </cell>
          <cell r="T1034">
            <v>43830</v>
          </cell>
          <cell r="V1034" t="str">
            <v>QU</v>
          </cell>
          <cell r="W1034">
            <v>32509</v>
          </cell>
          <cell r="X1034" t="str">
            <v>QU</v>
          </cell>
          <cell r="AB1034" t="str">
            <v>IND</v>
          </cell>
          <cell r="AE1034" t="str">
            <v>RM</v>
          </cell>
          <cell r="AF1034" t="str">
            <v>SLTNCL53A27H501S</v>
          </cell>
          <cell r="AG1034" t="str">
            <v>x</v>
          </cell>
          <cell r="AH1034" t="str">
            <v>04</v>
          </cell>
          <cell r="AI1034" t="str">
            <v>09</v>
          </cell>
        </row>
        <row r="1035">
          <cell r="A1035">
            <v>208461</v>
          </cell>
          <cell r="B1035">
            <v>137</v>
          </cell>
          <cell r="C1035" t="str">
            <v>Government</v>
          </cell>
          <cell r="D1035" t="str">
            <v>Solutions Factory</v>
          </cell>
          <cell r="E1035" t="str">
            <v>Economia</v>
          </cell>
          <cell r="F1035" t="str">
            <v>Soluzioni Economia</v>
          </cell>
          <cell r="G1035" t="str">
            <v>SALIOLA MARIA CRISTINA</v>
          </cell>
          <cell r="H1035" t="str">
            <v>F</v>
          </cell>
          <cell r="J1035" t="str">
            <v>N-137</v>
          </cell>
          <cell r="K1035" t="str">
            <v>SOLUZIONI ECONOMIA</v>
          </cell>
          <cell r="L1035" t="str">
            <v>51002231</v>
          </cell>
          <cell r="M1035" t="str">
            <v>SOLUZIONI ECONOMIA</v>
          </cell>
          <cell r="N1035">
            <v>43</v>
          </cell>
          <cell r="P1035">
            <v>22456</v>
          </cell>
          <cell r="Q1035" t="str">
            <v>L</v>
          </cell>
          <cell r="R1035" t="str">
            <v>LSTA</v>
          </cell>
          <cell r="S1035">
            <v>31579</v>
          </cell>
          <cell r="T1035">
            <v>43830</v>
          </cell>
          <cell r="V1035" t="str">
            <v>IM</v>
          </cell>
          <cell r="W1035">
            <v>31579</v>
          </cell>
          <cell r="X1035" t="str">
            <v>7P</v>
          </cell>
          <cell r="AB1035" t="str">
            <v>IND</v>
          </cell>
          <cell r="AC1035" t="str">
            <v>1</v>
          </cell>
          <cell r="AD1035">
            <v>0.79</v>
          </cell>
          <cell r="AE1035" t="str">
            <v>RM</v>
          </cell>
          <cell r="AF1035" t="str">
            <v>SLLMCR61H64H501Z</v>
          </cell>
          <cell r="AG1035" t="str">
            <v>x</v>
          </cell>
          <cell r="AH1035" t="str">
            <v>04</v>
          </cell>
          <cell r="AI1035" t="str">
            <v>09</v>
          </cell>
        </row>
        <row r="1036">
          <cell r="A1036">
            <v>238392</v>
          </cell>
          <cell r="B1036">
            <v>143</v>
          </cell>
          <cell r="C1036" t="str">
            <v>Government</v>
          </cell>
          <cell r="D1036" t="str">
            <v>Solutions Factory</v>
          </cell>
          <cell r="E1036" t="str">
            <v>Difesa e Sicurezza</v>
          </cell>
          <cell r="F1036" t="str">
            <v>Soluzioni Difesa e Sicurezza</v>
          </cell>
          <cell r="G1036" t="str">
            <v>SALTARELLA MAURO</v>
          </cell>
          <cell r="H1036" t="str">
            <v>M</v>
          </cell>
          <cell r="J1036" t="str">
            <v>N-143</v>
          </cell>
          <cell r="K1036" t="str">
            <v>SOL.DIF. &amp; SIC.</v>
          </cell>
          <cell r="L1036" t="str">
            <v>51002232</v>
          </cell>
          <cell r="M1036" t="str">
            <v>SOLUZIONI DIFESA E SICUREZZA</v>
          </cell>
          <cell r="N1036">
            <v>41</v>
          </cell>
          <cell r="P1036">
            <v>23074</v>
          </cell>
          <cell r="Q1036">
            <v>0</v>
          </cell>
          <cell r="S1036">
            <v>31936</v>
          </cell>
          <cell r="T1036">
            <v>43830</v>
          </cell>
          <cell r="V1036" t="str">
            <v>IM</v>
          </cell>
          <cell r="W1036">
            <v>38013</v>
          </cell>
          <cell r="X1036" t="str">
            <v>7P</v>
          </cell>
          <cell r="AB1036" t="str">
            <v>IND</v>
          </cell>
          <cell r="AE1036" t="str">
            <v>RM</v>
          </cell>
          <cell r="AF1036" t="str">
            <v>SLTMRA63C04H501F</v>
          </cell>
          <cell r="AG1036" t="str">
            <v>x</v>
          </cell>
          <cell r="AH1036" t="str">
            <v>04</v>
          </cell>
          <cell r="AI1036" t="str">
            <v>09</v>
          </cell>
        </row>
        <row r="1037">
          <cell r="A1037">
            <v>219615</v>
          </cell>
          <cell r="B1037">
            <v>58</v>
          </cell>
          <cell r="C1037" t="str">
            <v>Corporate</v>
          </cell>
          <cell r="D1037" t="str">
            <v>Acquisti e Servizi</v>
          </cell>
          <cell r="E1037" t="str">
            <v>Servizi Generali</v>
          </cell>
          <cell r="F1037" t="str">
            <v>Servizi di Gest. Manut. e Log.</v>
          </cell>
          <cell r="G1037" t="str">
            <v>SALVADORE MARA</v>
          </cell>
          <cell r="H1037" t="str">
            <v>F</v>
          </cell>
          <cell r="J1037" t="str">
            <v>H-058</v>
          </cell>
          <cell r="K1037" t="str">
            <v>Servizi Generali</v>
          </cell>
          <cell r="L1037" t="str">
            <v>51002268</v>
          </cell>
          <cell r="M1037" t="str">
            <v>SERVIZI GENERALI</v>
          </cell>
          <cell r="N1037">
            <v>49</v>
          </cell>
          <cell r="P1037">
            <v>20077</v>
          </cell>
          <cell r="Q1037" t="str">
            <v>L</v>
          </cell>
          <cell r="R1037" t="str">
            <v>LARC</v>
          </cell>
          <cell r="S1037">
            <v>33763</v>
          </cell>
          <cell r="T1037">
            <v>43830</v>
          </cell>
          <cell r="V1037" t="str">
            <v>IM</v>
          </cell>
          <cell r="W1037">
            <v>33763</v>
          </cell>
          <cell r="X1037" t="str">
            <v>6P</v>
          </cell>
          <cell r="AB1037" t="str">
            <v>IND</v>
          </cell>
          <cell r="AE1037" t="str">
            <v>RM</v>
          </cell>
          <cell r="AF1037" t="str">
            <v>SLVMRA54T59H501A</v>
          </cell>
          <cell r="AG1037" t="str">
            <v>x</v>
          </cell>
          <cell r="AH1037" t="str">
            <v>04</v>
          </cell>
          <cell r="AI1037" t="str">
            <v>09</v>
          </cell>
        </row>
        <row r="1038">
          <cell r="A1038">
            <v>238491</v>
          </cell>
          <cell r="B1038">
            <v>143</v>
          </cell>
          <cell r="C1038" t="str">
            <v>Government</v>
          </cell>
          <cell r="D1038" t="str">
            <v>Solutions Factory</v>
          </cell>
          <cell r="E1038" t="str">
            <v>Difesa e Sicurezza</v>
          </cell>
          <cell r="F1038" t="str">
            <v>Soluzioni Difesa e Sicurezza</v>
          </cell>
          <cell r="G1038" t="str">
            <v>SALVATORI ENRICO</v>
          </cell>
          <cell r="H1038" t="str">
            <v>M</v>
          </cell>
          <cell r="J1038" t="str">
            <v>N-143</v>
          </cell>
          <cell r="K1038" t="str">
            <v>SOL.DIF. &amp; SIC.</v>
          </cell>
          <cell r="L1038" t="str">
            <v>51002232</v>
          </cell>
          <cell r="M1038" t="str">
            <v>SOLUZIONI DIFESA E SICUREZZA</v>
          </cell>
          <cell r="N1038">
            <v>38</v>
          </cell>
          <cell r="P1038">
            <v>24372</v>
          </cell>
          <cell r="Q1038">
            <v>0</v>
          </cell>
          <cell r="S1038">
            <v>32692</v>
          </cell>
          <cell r="T1038">
            <v>43830</v>
          </cell>
          <cell r="V1038" t="str">
            <v>IM</v>
          </cell>
          <cell r="W1038">
            <v>38013</v>
          </cell>
          <cell r="X1038" t="str">
            <v>6P</v>
          </cell>
          <cell r="AB1038" t="str">
            <v>IND</v>
          </cell>
          <cell r="AE1038" t="str">
            <v>RM</v>
          </cell>
          <cell r="AF1038" t="str">
            <v>SLVNRC66P22H501D</v>
          </cell>
          <cell r="AG1038" t="str">
            <v>x</v>
          </cell>
          <cell r="AH1038" t="str">
            <v>04</v>
          </cell>
          <cell r="AI1038" t="str">
            <v>09</v>
          </cell>
        </row>
        <row r="1039">
          <cell r="A1039">
            <v>220870</v>
          </cell>
          <cell r="B1039">
            <v>192</v>
          </cell>
          <cell r="C1039" t="str">
            <v>Government</v>
          </cell>
          <cell r="D1039" t="str">
            <v>Government Locale</v>
          </cell>
          <cell r="E1039" t="str">
            <v>Government Locale</v>
          </cell>
          <cell r="F1039" t="str">
            <v>Government Locale</v>
          </cell>
          <cell r="G1039" t="str">
            <v>SALVEMINI ANDREA</v>
          </cell>
          <cell r="H1039" t="str">
            <v>M</v>
          </cell>
          <cell r="J1039" t="str">
            <v>N-191</v>
          </cell>
          <cell r="K1039" t="str">
            <v>ACCOUNT ECONOMIA</v>
          </cell>
          <cell r="L1039" t="str">
            <v>51035927</v>
          </cell>
          <cell r="M1039" t="str">
            <v>GOV - COM - ECON. SANITA' ENTI LOCALI</v>
          </cell>
          <cell r="N1039">
            <v>46</v>
          </cell>
          <cell r="P1039">
            <v>21317</v>
          </cell>
          <cell r="Q1039" t="str">
            <v>L</v>
          </cell>
          <cell r="R1039" t="str">
            <v>LINGELE</v>
          </cell>
          <cell r="S1039">
            <v>32021</v>
          </cell>
          <cell r="T1039">
            <v>43830</v>
          </cell>
          <cell r="V1039" t="str">
            <v>QU</v>
          </cell>
          <cell r="W1039">
            <v>36130</v>
          </cell>
          <cell r="X1039" t="str">
            <v>QU</v>
          </cell>
          <cell r="AB1039" t="str">
            <v>IND</v>
          </cell>
          <cell r="AE1039" t="str">
            <v>RM</v>
          </cell>
          <cell r="AF1039" t="str">
            <v>SLVNDR58E12H501W</v>
          </cell>
          <cell r="AG1039" t="str">
            <v>x</v>
          </cell>
          <cell r="AH1039" t="str">
            <v>04</v>
          </cell>
          <cell r="AI1039" t="str">
            <v>09</v>
          </cell>
        </row>
        <row r="1040">
          <cell r="A1040">
            <v>219770</v>
          </cell>
          <cell r="B1040">
            <v>154</v>
          </cell>
          <cell r="C1040" t="str">
            <v>Government</v>
          </cell>
          <cell r="D1040" t="str">
            <v>Solutions Factory</v>
          </cell>
          <cell r="E1040" t="str">
            <v>Welfare</v>
          </cell>
          <cell r="F1040" t="str">
            <v>Soluzioni Welfare</v>
          </cell>
          <cell r="G1040" t="str">
            <v>SAMMARCO STEFANO</v>
          </cell>
          <cell r="H1040" t="str">
            <v>M</v>
          </cell>
          <cell r="J1040" t="str">
            <v>N-154</v>
          </cell>
          <cell r="K1040" t="str">
            <v>SOLUZIONI WELFARE</v>
          </cell>
          <cell r="L1040" t="str">
            <v>51002233</v>
          </cell>
          <cell r="M1040" t="str">
            <v>SOLUZIONI WELFARE</v>
          </cell>
          <cell r="N1040">
            <v>39</v>
          </cell>
          <cell r="P1040">
            <v>23974</v>
          </cell>
          <cell r="Q1040" t="str">
            <v>L</v>
          </cell>
          <cell r="R1040" t="str">
            <v>LINGELE</v>
          </cell>
          <cell r="S1040">
            <v>33892</v>
          </cell>
          <cell r="T1040">
            <v>43830</v>
          </cell>
          <cell r="V1040" t="str">
            <v>IM</v>
          </cell>
          <cell r="W1040">
            <v>33892</v>
          </cell>
          <cell r="X1040" t="str">
            <v>6P</v>
          </cell>
          <cell r="AB1040" t="str">
            <v>IND</v>
          </cell>
          <cell r="AE1040" t="str">
            <v>RM</v>
          </cell>
          <cell r="AF1040" t="str">
            <v>SMMSFN65M20H501R</v>
          </cell>
          <cell r="AG1040" t="str">
            <v>x</v>
          </cell>
          <cell r="AH1040" t="str">
            <v>04</v>
          </cell>
          <cell r="AI1040" t="str">
            <v>09</v>
          </cell>
        </row>
        <row r="1041">
          <cell r="A1041">
            <v>209210</v>
          </cell>
          <cell r="B1041">
            <v>143</v>
          </cell>
          <cell r="C1041" t="str">
            <v>Government</v>
          </cell>
          <cell r="D1041" t="str">
            <v>Solutions Factory</v>
          </cell>
          <cell r="E1041" t="str">
            <v>Difesa e Sicurezza</v>
          </cell>
          <cell r="F1041" t="str">
            <v>Soluzioni Difesa e Sicurezza</v>
          </cell>
          <cell r="G1041" t="str">
            <v>SANDRI SABINA</v>
          </cell>
          <cell r="H1041" t="str">
            <v>F</v>
          </cell>
          <cell r="J1041" t="str">
            <v>N-143</v>
          </cell>
          <cell r="K1041" t="str">
            <v>SOL.DIF. &amp; SIC.</v>
          </cell>
          <cell r="L1041" t="str">
            <v>51002232</v>
          </cell>
          <cell r="M1041" t="str">
            <v>SOLUZIONI DIFESA E SICUREZZA</v>
          </cell>
          <cell r="N1041">
            <v>44</v>
          </cell>
          <cell r="P1041">
            <v>22182</v>
          </cell>
          <cell r="Q1041" t="str">
            <v>L</v>
          </cell>
          <cell r="R1041" t="str">
            <v>LSTA</v>
          </cell>
          <cell r="S1041">
            <v>31719</v>
          </cell>
          <cell r="T1041">
            <v>43830</v>
          </cell>
          <cell r="V1041" t="str">
            <v>QU</v>
          </cell>
          <cell r="W1041">
            <v>37191</v>
          </cell>
          <cell r="X1041" t="str">
            <v>QU</v>
          </cell>
          <cell r="AB1041" t="str">
            <v>IND</v>
          </cell>
          <cell r="AE1041" t="str">
            <v>RM</v>
          </cell>
          <cell r="AF1041" t="str">
            <v>SNDSBN60P63L424V</v>
          </cell>
          <cell r="AG1041" t="str">
            <v>x</v>
          </cell>
          <cell r="AH1041" t="str">
            <v>04</v>
          </cell>
          <cell r="AI1041" t="str">
            <v>09</v>
          </cell>
        </row>
        <row r="1042">
          <cell r="A1042">
            <v>204501</v>
          </cell>
          <cell r="B1042">
            <v>137</v>
          </cell>
          <cell r="C1042" t="str">
            <v>Government</v>
          </cell>
          <cell r="D1042" t="str">
            <v>Solutions Factory</v>
          </cell>
          <cell r="E1042" t="str">
            <v>Economia</v>
          </cell>
          <cell r="F1042" t="str">
            <v>Soluzioni Economia</v>
          </cell>
          <cell r="G1042" t="str">
            <v>SANESI GIAMPAOLO</v>
          </cell>
          <cell r="H1042" t="str">
            <v>M</v>
          </cell>
          <cell r="J1042" t="str">
            <v>N-137</v>
          </cell>
          <cell r="K1042" t="str">
            <v>SOLUZIONI ECONOMIA</v>
          </cell>
          <cell r="L1042" t="str">
            <v>51002231</v>
          </cell>
          <cell r="M1042" t="str">
            <v>SOLUZIONI ECONOMIA</v>
          </cell>
          <cell r="N1042">
            <v>46</v>
          </cell>
          <cell r="P1042">
            <v>21377</v>
          </cell>
          <cell r="Q1042" t="str">
            <v>D</v>
          </cell>
          <cell r="R1042" t="str">
            <v>DPERTEL</v>
          </cell>
          <cell r="S1042">
            <v>29647</v>
          </cell>
          <cell r="T1042">
            <v>43830</v>
          </cell>
          <cell r="V1042" t="str">
            <v>IM</v>
          </cell>
          <cell r="W1042">
            <v>29647</v>
          </cell>
          <cell r="X1042" t="str">
            <v>7P</v>
          </cell>
          <cell r="AB1042" t="str">
            <v>IND</v>
          </cell>
          <cell r="AE1042" t="str">
            <v>RM</v>
          </cell>
          <cell r="AF1042" t="str">
            <v>SNSGPL58L11H501Z</v>
          </cell>
          <cell r="AG1042" t="str">
            <v>x</v>
          </cell>
          <cell r="AH1042" t="str">
            <v>04</v>
          </cell>
          <cell r="AI1042" t="str">
            <v>09</v>
          </cell>
        </row>
        <row r="1043">
          <cell r="A1043">
            <v>221683</v>
          </cell>
          <cell r="B1043">
            <v>110</v>
          </cell>
          <cell r="C1043" t="str">
            <v>Government</v>
          </cell>
          <cell r="D1043" t="str">
            <v>Solutions Factory</v>
          </cell>
          <cell r="E1043" t="str">
            <v>Gestione Tecnica</v>
          </cell>
          <cell r="F1043" t="str">
            <v>Gestione Tecnica</v>
          </cell>
          <cell r="G1043" t="str">
            <v>SANETTI STEFANO</v>
          </cell>
          <cell r="H1043" t="str">
            <v>M</v>
          </cell>
          <cell r="J1043" t="str">
            <v>N-110</v>
          </cell>
          <cell r="K1043" t="str">
            <v>SF- Gestione Tecnica</v>
          </cell>
          <cell r="L1043" t="str">
            <v>51002236</v>
          </cell>
          <cell r="M1043" t="str">
            <v>GESTIONE TECNICA</v>
          </cell>
          <cell r="N1043">
            <v>37</v>
          </cell>
          <cell r="P1043">
            <v>24393</v>
          </cell>
          <cell r="Q1043" t="str">
            <v>D</v>
          </cell>
          <cell r="R1043" t="str">
            <v>DPERTEL</v>
          </cell>
          <cell r="S1043">
            <v>32265</v>
          </cell>
          <cell r="T1043">
            <v>43830</v>
          </cell>
          <cell r="V1043" t="str">
            <v>IM</v>
          </cell>
          <cell r="W1043">
            <v>32265</v>
          </cell>
          <cell r="X1043" t="str">
            <v>6P</v>
          </cell>
          <cell r="AB1043" t="str">
            <v>IND</v>
          </cell>
          <cell r="AE1043" t="str">
            <v>RM</v>
          </cell>
          <cell r="AF1043" t="str">
            <v>SNTSFN66R13H501K</v>
          </cell>
          <cell r="AG1043" t="str">
            <v>x</v>
          </cell>
          <cell r="AH1043" t="str">
            <v>04</v>
          </cell>
          <cell r="AI1043" t="str">
            <v>09</v>
          </cell>
        </row>
        <row r="1044">
          <cell r="A1044">
            <v>223047</v>
          </cell>
          <cell r="B1044">
            <v>180</v>
          </cell>
          <cell r="C1044" t="str">
            <v>Government</v>
          </cell>
          <cell r="D1044" t="str">
            <v>Solutions Factory</v>
          </cell>
          <cell r="E1044" t="str">
            <v>Territorio e Ambiente</v>
          </cell>
          <cell r="F1044" t="str">
            <v>Soluzioni Territorio e Ambiente</v>
          </cell>
          <cell r="G1044" t="str">
            <v>SANSONE STEFANO</v>
          </cell>
          <cell r="H1044" t="str">
            <v>M</v>
          </cell>
          <cell r="J1044" t="str">
            <v>N-180</v>
          </cell>
          <cell r="K1044" t="str">
            <v>SOLUZIONI TEA</v>
          </cell>
          <cell r="L1044" t="str">
            <v>51002230</v>
          </cell>
          <cell r="M1044" t="str">
            <v>SOLUZIONI TERRITORIO E AMBIENTE</v>
          </cell>
          <cell r="N1044">
            <v>41</v>
          </cell>
          <cell r="P1044">
            <v>23088</v>
          </cell>
          <cell r="Q1044" t="str">
            <v>L</v>
          </cell>
          <cell r="R1044" t="str">
            <v>LMAT</v>
          </cell>
          <cell r="S1044">
            <v>33360</v>
          </cell>
          <cell r="T1044">
            <v>43830</v>
          </cell>
          <cell r="V1044" t="str">
            <v>IM</v>
          </cell>
          <cell r="W1044">
            <v>33360</v>
          </cell>
          <cell r="X1044" t="str">
            <v>7P</v>
          </cell>
          <cell r="AB1044" t="str">
            <v>IND</v>
          </cell>
          <cell r="AE1044" t="str">
            <v>RM</v>
          </cell>
          <cell r="AF1044" t="str">
            <v>SNSSFN63C18H501O</v>
          </cell>
          <cell r="AG1044" t="str">
            <v>x</v>
          </cell>
          <cell r="AH1044" t="str">
            <v>04</v>
          </cell>
          <cell r="AI1044" t="str">
            <v>09</v>
          </cell>
        </row>
        <row r="1045">
          <cell r="A1045">
            <v>212366</v>
          </cell>
          <cell r="B1045">
            <v>180</v>
          </cell>
          <cell r="C1045" t="str">
            <v>Government</v>
          </cell>
          <cell r="D1045" t="str">
            <v>Solutions Factory</v>
          </cell>
          <cell r="E1045" t="str">
            <v>Territorio e Ambiente</v>
          </cell>
          <cell r="F1045" t="str">
            <v>Soluzioni Territorio e Ambiente</v>
          </cell>
          <cell r="G1045" t="str">
            <v>SANTEDDU BRUNO</v>
          </cell>
          <cell r="H1045" t="str">
            <v>M</v>
          </cell>
          <cell r="J1045" t="str">
            <v>N-180</v>
          </cell>
          <cell r="K1045" t="str">
            <v>SOLUZIONI TEA</v>
          </cell>
          <cell r="L1045" t="str">
            <v>51002230</v>
          </cell>
          <cell r="M1045" t="str">
            <v>SOLUZIONI TERRITORIO E AMBIENTE</v>
          </cell>
          <cell r="N1045">
            <v>46</v>
          </cell>
          <cell r="P1045">
            <v>21352</v>
          </cell>
          <cell r="Q1045" t="str">
            <v>L</v>
          </cell>
          <cell r="R1045" t="str">
            <v>LGEO</v>
          </cell>
          <cell r="S1045">
            <v>32391</v>
          </cell>
          <cell r="T1045">
            <v>43830</v>
          </cell>
          <cell r="V1045" t="str">
            <v>IM</v>
          </cell>
          <cell r="W1045">
            <v>32391</v>
          </cell>
          <cell r="X1045" t="str">
            <v>7P</v>
          </cell>
          <cell r="AB1045" t="str">
            <v>IND</v>
          </cell>
          <cell r="AE1045" t="str">
            <v>RM</v>
          </cell>
          <cell r="AF1045" t="str">
            <v>SNTBRN58H16H501F</v>
          </cell>
          <cell r="AG1045" t="str">
            <v>x</v>
          </cell>
          <cell r="AH1045" t="str">
            <v>04</v>
          </cell>
          <cell r="AI1045" t="str">
            <v>09</v>
          </cell>
        </row>
        <row r="1046">
          <cell r="A1046">
            <v>218647</v>
          </cell>
          <cell r="B1046">
            <v>137</v>
          </cell>
          <cell r="C1046" t="str">
            <v>Government</v>
          </cell>
          <cell r="D1046" t="str">
            <v>Solutions Factory</v>
          </cell>
          <cell r="E1046" t="str">
            <v>Economia</v>
          </cell>
          <cell r="F1046" t="str">
            <v>Soluzioni Economia</v>
          </cell>
          <cell r="G1046" t="str">
            <v>SANTESE CRISTINA</v>
          </cell>
          <cell r="H1046" t="str">
            <v>F</v>
          </cell>
          <cell r="J1046" t="str">
            <v>N-137</v>
          </cell>
          <cell r="K1046" t="str">
            <v>SOLUZIONI ECONOMIA</v>
          </cell>
          <cell r="L1046" t="str">
            <v>51002231</v>
          </cell>
          <cell r="M1046" t="str">
            <v>SOLUZIONI ECONOMIA</v>
          </cell>
          <cell r="N1046">
            <v>36</v>
          </cell>
          <cell r="P1046">
            <v>24815</v>
          </cell>
          <cell r="Q1046" t="str">
            <v>L</v>
          </cell>
          <cell r="R1046" t="str">
            <v>LECO</v>
          </cell>
          <cell r="S1046">
            <v>33665</v>
          </cell>
          <cell r="T1046">
            <v>43830</v>
          </cell>
          <cell r="V1046" t="str">
            <v>IM</v>
          </cell>
          <cell r="W1046">
            <v>33665</v>
          </cell>
          <cell r="X1046" t="str">
            <v>7P</v>
          </cell>
          <cell r="AB1046" t="str">
            <v>IND</v>
          </cell>
          <cell r="AE1046" t="str">
            <v>RM</v>
          </cell>
          <cell r="AF1046" t="str">
            <v>SNTCST67T49L424I</v>
          </cell>
          <cell r="AG1046" t="str">
            <v>x</v>
          </cell>
          <cell r="AH1046" t="str">
            <v>04</v>
          </cell>
          <cell r="AI1046" t="str">
            <v>09</v>
          </cell>
        </row>
        <row r="1047">
          <cell r="A1047">
            <v>203600</v>
          </cell>
          <cell r="B1047">
            <v>109</v>
          </cell>
          <cell r="C1047" t="str">
            <v>Government</v>
          </cell>
          <cell r="D1047" t="str">
            <v>Solutions Factory</v>
          </cell>
          <cell r="E1047" t="str">
            <v>Direzione</v>
          </cell>
          <cell r="F1047" t="str">
            <v>Dir. Solutions Factory</v>
          </cell>
          <cell r="G1047" t="str">
            <v>SANTINI GIAN FRANCO</v>
          </cell>
          <cell r="H1047" t="str">
            <v>M</v>
          </cell>
          <cell r="J1047" t="str">
            <v>R-760</v>
          </cell>
          <cell r="K1047" t="str">
            <v>QUALITA' GOV</v>
          </cell>
          <cell r="L1047" t="str">
            <v>51035923</v>
          </cell>
          <cell r="M1047" t="str">
            <v>GOV - QUALITA'</v>
          </cell>
          <cell r="N1047">
            <v>53</v>
          </cell>
          <cell r="P1047">
            <v>18682</v>
          </cell>
          <cell r="Q1047" t="str">
            <v>L</v>
          </cell>
          <cell r="R1047" t="str">
            <v>LINGELE</v>
          </cell>
          <cell r="S1047">
            <v>29101</v>
          </cell>
          <cell r="T1047">
            <v>43830</v>
          </cell>
          <cell r="V1047" t="str">
            <v>QU</v>
          </cell>
          <cell r="W1047">
            <v>33543</v>
          </cell>
          <cell r="X1047" t="str">
            <v>QU</v>
          </cell>
          <cell r="AB1047" t="str">
            <v>IND</v>
          </cell>
          <cell r="AE1047" t="str">
            <v>RM</v>
          </cell>
          <cell r="AF1047" t="str">
            <v>SNTGFR51B23D612S</v>
          </cell>
          <cell r="AG1047" t="str">
            <v>x</v>
          </cell>
          <cell r="AH1047" t="str">
            <v>04</v>
          </cell>
          <cell r="AI1047" t="str">
            <v>09</v>
          </cell>
        </row>
        <row r="1048">
          <cell r="A1048">
            <v>221970</v>
          </cell>
          <cell r="B1048">
            <v>110</v>
          </cell>
          <cell r="C1048" t="str">
            <v>Government</v>
          </cell>
          <cell r="D1048" t="str">
            <v>Solutions Factory</v>
          </cell>
          <cell r="E1048" t="str">
            <v>Gestione Tecnica</v>
          </cell>
          <cell r="F1048" t="str">
            <v>Gestione Tecnica</v>
          </cell>
          <cell r="G1048" t="str">
            <v>SANTOLAMAZZA FRANCO</v>
          </cell>
          <cell r="H1048" t="str">
            <v>M</v>
          </cell>
          <cell r="J1048" t="str">
            <v>N-110</v>
          </cell>
          <cell r="K1048" t="str">
            <v>SF- Gestione Tecnica</v>
          </cell>
          <cell r="L1048" t="str">
            <v>51002236</v>
          </cell>
          <cell r="M1048" t="str">
            <v>GESTIONE TECNICA</v>
          </cell>
          <cell r="N1048">
            <v>42</v>
          </cell>
          <cell r="P1048">
            <v>22884</v>
          </cell>
          <cell r="Q1048" t="str">
            <v>D</v>
          </cell>
          <cell r="R1048" t="str">
            <v>DPERELT</v>
          </cell>
          <cell r="S1048">
            <v>32393</v>
          </cell>
          <cell r="T1048">
            <v>43830</v>
          </cell>
          <cell r="V1048" t="str">
            <v>IM</v>
          </cell>
          <cell r="W1048">
            <v>32393</v>
          </cell>
          <cell r="X1048" t="str">
            <v>7P</v>
          </cell>
          <cell r="AB1048" t="str">
            <v>IND</v>
          </cell>
          <cell r="AE1048" t="str">
            <v>RM</v>
          </cell>
          <cell r="AF1048" t="str">
            <v>SNTFNC62M26L182M</v>
          </cell>
          <cell r="AG1048" t="str">
            <v>x</v>
          </cell>
          <cell r="AH1048" t="str">
            <v>04</v>
          </cell>
          <cell r="AI1048" t="str">
            <v>09</v>
          </cell>
        </row>
        <row r="1049">
          <cell r="A1049">
            <v>223124</v>
          </cell>
          <cell r="B1049">
            <v>182</v>
          </cell>
          <cell r="C1049" t="str">
            <v>Government</v>
          </cell>
          <cell r="D1049" t="str">
            <v>Government Centrale</v>
          </cell>
          <cell r="E1049" t="str">
            <v>Territorio e Ambiente</v>
          </cell>
          <cell r="F1049" t="str">
            <v>Account Territ.e Ambien.Ingegn.</v>
          </cell>
          <cell r="G1049" t="str">
            <v>SANTOS GONZALEZ MARIA JESUS</v>
          </cell>
          <cell r="H1049" t="str">
            <v>F</v>
          </cell>
          <cell r="J1049" t="str">
            <v>N-182</v>
          </cell>
          <cell r="K1049" t="str">
            <v>INGEGNERIA/AGRONOMIA</v>
          </cell>
          <cell r="L1049" t="str">
            <v>51002225</v>
          </cell>
          <cell r="M1049" t="str">
            <v>TERRITORIO E AMBIENTE</v>
          </cell>
          <cell r="N1049">
            <v>45</v>
          </cell>
          <cell r="P1049">
            <v>21769</v>
          </cell>
          <cell r="Q1049" t="str">
            <v>D</v>
          </cell>
          <cell r="R1049" t="str">
            <v>DSCI</v>
          </cell>
          <cell r="S1049">
            <v>33420</v>
          </cell>
          <cell r="T1049">
            <v>43830</v>
          </cell>
          <cell r="V1049" t="str">
            <v>IM</v>
          </cell>
          <cell r="W1049">
            <v>33420</v>
          </cell>
          <cell r="X1049" t="str">
            <v>5S</v>
          </cell>
          <cell r="AB1049" t="str">
            <v>IND</v>
          </cell>
          <cell r="AC1049" t="str">
            <v>1</v>
          </cell>
          <cell r="AD1049">
            <v>0.79</v>
          </cell>
          <cell r="AE1049" t="str">
            <v>RM</v>
          </cell>
          <cell r="AF1049" t="str">
            <v>SNTMJS59M47Z131X</v>
          </cell>
          <cell r="AG1049" t="str">
            <v>x</v>
          </cell>
          <cell r="AH1049" t="str">
            <v>04</v>
          </cell>
          <cell r="AI1049" t="str">
            <v>09</v>
          </cell>
        </row>
        <row r="1050">
          <cell r="A1050">
            <v>103444</v>
          </cell>
          <cell r="B1050">
            <v>34</v>
          </cell>
          <cell r="C1050" t="str">
            <v>Corporate</v>
          </cell>
          <cell r="D1050" t="str">
            <v>Risorse Umane</v>
          </cell>
          <cell r="E1050" t="str">
            <v>Risorse Umane</v>
          </cell>
          <cell r="F1050" t="str">
            <v>Risorse Umane</v>
          </cell>
          <cell r="G1050" t="str">
            <v>SANTUCCI STEFANIA</v>
          </cell>
          <cell r="H1050" t="str">
            <v>F</v>
          </cell>
          <cell r="J1050" t="str">
            <v>D-034</v>
          </cell>
          <cell r="K1050" t="str">
            <v>RISORSE UMANE</v>
          </cell>
          <cell r="L1050" t="str">
            <v>51000481</v>
          </cell>
          <cell r="M1050" t="str">
            <v>ITM - RISORSE UMANE</v>
          </cell>
          <cell r="N1050">
            <v>39</v>
          </cell>
          <cell r="P1050">
            <v>23939</v>
          </cell>
          <cell r="Q1050" t="str">
            <v>L</v>
          </cell>
          <cell r="R1050" t="str">
            <v>LSP</v>
          </cell>
          <cell r="S1050">
            <v>38169</v>
          </cell>
          <cell r="V1050" t="str">
            <v>DR</v>
          </cell>
          <cell r="X1050" t="str">
            <v>D</v>
          </cell>
          <cell r="AB1050" t="str">
            <v>IND</v>
          </cell>
          <cell r="AE1050" t="str">
            <v>RM</v>
          </cell>
          <cell r="AF1050" t="str">
            <v>SNTSFN65L56H501R</v>
          </cell>
          <cell r="AG1050" t="str">
            <v>x</v>
          </cell>
          <cell r="AH1050" t="str">
            <v>04</v>
          </cell>
          <cell r="AI1050" t="str">
            <v>09</v>
          </cell>
        </row>
        <row r="1051">
          <cell r="A1051">
            <v>102839</v>
          </cell>
          <cell r="B1051">
            <v>32</v>
          </cell>
          <cell r="C1051" t="str">
            <v>Corporate</v>
          </cell>
          <cell r="D1051" t="str">
            <v>Legale e Societario</v>
          </cell>
          <cell r="E1051" t="str">
            <v>Legale e Societario</v>
          </cell>
          <cell r="F1051" t="str">
            <v>Legale e Societario</v>
          </cell>
          <cell r="G1051" t="str">
            <v>SANZI PIERTOMMASO</v>
          </cell>
          <cell r="H1051" t="str">
            <v>M</v>
          </cell>
          <cell r="J1051" t="str">
            <v>D-034</v>
          </cell>
          <cell r="K1051" t="str">
            <v>RISORSE UMANE</v>
          </cell>
          <cell r="L1051" t="str">
            <v>51000481</v>
          </cell>
          <cell r="M1051" t="str">
            <v>ITM - RISORSE UMANE</v>
          </cell>
          <cell r="N1051">
            <v>48</v>
          </cell>
          <cell r="P1051">
            <v>20405</v>
          </cell>
          <cell r="Q1051" t="str">
            <v>L</v>
          </cell>
          <cell r="R1051" t="str">
            <v>LGIU</v>
          </cell>
          <cell r="S1051">
            <v>35947</v>
          </cell>
          <cell r="T1051">
            <v>43830</v>
          </cell>
          <cell r="V1051" t="str">
            <v>DR</v>
          </cell>
          <cell r="W1051">
            <v>35973</v>
          </cell>
          <cell r="X1051" t="str">
            <v>D</v>
          </cell>
          <cell r="AB1051" t="str">
            <v>IND</v>
          </cell>
          <cell r="AE1051" t="str">
            <v>RM</v>
          </cell>
          <cell r="AF1051" t="str">
            <v>SNZPTM55S12H501P</v>
          </cell>
          <cell r="AG1051" t="str">
            <v>x</v>
          </cell>
          <cell r="AH1051" t="str">
            <v>04</v>
          </cell>
          <cell r="AI1051" t="str">
            <v>09</v>
          </cell>
        </row>
        <row r="1052">
          <cell r="A1052">
            <v>216722</v>
          </cell>
          <cell r="B1052">
            <v>182</v>
          </cell>
          <cell r="C1052" t="str">
            <v>Government</v>
          </cell>
          <cell r="D1052" t="str">
            <v>Government Centrale</v>
          </cell>
          <cell r="E1052" t="str">
            <v>Territorio e Ambiente</v>
          </cell>
          <cell r="F1052" t="str">
            <v>Account Territ.e Ambien.Ingegn.</v>
          </cell>
          <cell r="G1052" t="str">
            <v>SARCINELLA ACHILLE</v>
          </cell>
          <cell r="H1052" t="str">
            <v>M</v>
          </cell>
          <cell r="J1052" t="str">
            <v>N-182</v>
          </cell>
          <cell r="K1052" t="str">
            <v>INGEGNERIA/AGRONOMIA</v>
          </cell>
          <cell r="L1052" t="str">
            <v>51002225</v>
          </cell>
          <cell r="M1052" t="str">
            <v>TERRITORIO E AMBIENTE</v>
          </cell>
          <cell r="N1052">
            <v>43</v>
          </cell>
          <cell r="P1052">
            <v>22382</v>
          </cell>
          <cell r="Q1052" t="str">
            <v>L</v>
          </cell>
          <cell r="R1052" t="str">
            <v>LAGR</v>
          </cell>
          <cell r="S1052">
            <v>33182</v>
          </cell>
          <cell r="T1052">
            <v>43830</v>
          </cell>
          <cell r="V1052" t="str">
            <v>IM</v>
          </cell>
          <cell r="W1052">
            <v>33182</v>
          </cell>
          <cell r="X1052" t="str">
            <v>7P</v>
          </cell>
          <cell r="AB1052" t="str">
            <v>IND</v>
          </cell>
          <cell r="AE1052" t="str">
            <v>RM</v>
          </cell>
          <cell r="AF1052" t="str">
            <v>SRCCLL61D11L049I</v>
          </cell>
          <cell r="AG1052" t="str">
            <v>x</v>
          </cell>
          <cell r="AH1052" t="str">
            <v>04</v>
          </cell>
          <cell r="AI1052" t="str">
            <v>09</v>
          </cell>
        </row>
        <row r="1053">
          <cell r="A1053">
            <v>220781</v>
          </cell>
          <cell r="B1053">
            <v>180</v>
          </cell>
          <cell r="C1053" t="str">
            <v>Government</v>
          </cell>
          <cell r="D1053" t="str">
            <v>Solutions Factory</v>
          </cell>
          <cell r="E1053" t="str">
            <v>Territorio e Ambiente</v>
          </cell>
          <cell r="F1053" t="str">
            <v>Soluzioni Territorio e Ambiente</v>
          </cell>
          <cell r="G1053" t="str">
            <v>SARLI MARCO</v>
          </cell>
          <cell r="H1053" t="str">
            <v>M</v>
          </cell>
          <cell r="J1053" t="str">
            <v>N-180</v>
          </cell>
          <cell r="K1053" t="str">
            <v>SOLUZIONI TEA</v>
          </cell>
          <cell r="L1053" t="str">
            <v>51002230</v>
          </cell>
          <cell r="M1053" t="str">
            <v>SOLUZIONI TERRITORIO E AMBIENTE</v>
          </cell>
          <cell r="N1053">
            <v>46</v>
          </cell>
          <cell r="P1053">
            <v>21262</v>
          </cell>
          <cell r="Q1053" t="str">
            <v>L</v>
          </cell>
          <cell r="R1053" t="str">
            <v>LAGR</v>
          </cell>
          <cell r="S1053">
            <v>31961</v>
          </cell>
          <cell r="T1053">
            <v>43830</v>
          </cell>
          <cell r="V1053" t="str">
            <v>IM</v>
          </cell>
          <cell r="W1053">
            <v>31961</v>
          </cell>
          <cell r="X1053" t="str">
            <v>7P</v>
          </cell>
          <cell r="AB1053" t="str">
            <v>IND</v>
          </cell>
          <cell r="AE1053" t="str">
            <v>RM</v>
          </cell>
          <cell r="AF1053" t="str">
            <v>SRLMRC58C18H501R</v>
          </cell>
          <cell r="AG1053" t="str">
            <v>x</v>
          </cell>
          <cell r="AH1053" t="str">
            <v>04</v>
          </cell>
          <cell r="AI1053" t="str">
            <v>09</v>
          </cell>
        </row>
        <row r="1054">
          <cell r="A1054">
            <v>221188</v>
          </cell>
          <cell r="B1054">
            <v>180</v>
          </cell>
          <cell r="C1054" t="str">
            <v>Government</v>
          </cell>
          <cell r="D1054" t="str">
            <v>Solutions Factory</v>
          </cell>
          <cell r="E1054" t="str">
            <v>Territorio e Ambiente</v>
          </cell>
          <cell r="F1054" t="str">
            <v>Soluzioni Territorio e Ambiente</v>
          </cell>
          <cell r="G1054" t="str">
            <v>SARNO PAOLO</v>
          </cell>
          <cell r="H1054" t="str">
            <v>M</v>
          </cell>
          <cell r="J1054" t="str">
            <v>N-180</v>
          </cell>
          <cell r="K1054" t="str">
            <v>SOLUZIONI TEA</v>
          </cell>
          <cell r="L1054" t="str">
            <v>51002230</v>
          </cell>
          <cell r="M1054" t="str">
            <v>SOLUZIONI TERRITORIO E AMBIENTE</v>
          </cell>
          <cell r="N1054">
            <v>42</v>
          </cell>
          <cell r="P1054">
            <v>22755</v>
          </cell>
          <cell r="Q1054" t="str">
            <v>D</v>
          </cell>
          <cell r="R1054" t="str">
            <v>DSCI</v>
          </cell>
          <cell r="S1054">
            <v>32058</v>
          </cell>
          <cell r="T1054">
            <v>43830</v>
          </cell>
          <cell r="V1054" t="str">
            <v>IM</v>
          </cell>
          <cell r="W1054">
            <v>32058</v>
          </cell>
          <cell r="X1054" t="str">
            <v>6P</v>
          </cell>
          <cell r="AB1054" t="str">
            <v>IND</v>
          </cell>
          <cell r="AE1054" t="str">
            <v>RM</v>
          </cell>
          <cell r="AF1054" t="str">
            <v>SRNPLA62D19H501E</v>
          </cell>
          <cell r="AG1054" t="str">
            <v>x</v>
          </cell>
          <cell r="AH1054" t="str">
            <v>04</v>
          </cell>
          <cell r="AI1054" t="str">
            <v>09</v>
          </cell>
        </row>
        <row r="1055">
          <cell r="A1055">
            <v>225313</v>
          </cell>
          <cell r="B1055">
            <v>38</v>
          </cell>
          <cell r="C1055" t="str">
            <v>Corporate</v>
          </cell>
          <cell r="D1055" t="str">
            <v>Soluz. Infrastrutturali</v>
          </cell>
          <cell r="E1055" t="str">
            <v>Soluzioni Infrastrutturali</v>
          </cell>
          <cell r="F1055" t="str">
            <v>Soluzioni Infrastrutturali</v>
          </cell>
          <cell r="G1055" t="str">
            <v>SARTINI DARIO</v>
          </cell>
          <cell r="H1055" t="str">
            <v>M</v>
          </cell>
          <cell r="J1055" t="str">
            <v>P-017</v>
          </cell>
          <cell r="K1055" t="str">
            <v>OFFERTE E MERCATI</v>
          </cell>
          <cell r="L1055" t="str">
            <v>51000479</v>
          </cell>
          <cell r="M1055" t="str">
            <v>ITM - MERCATI E INNOVAZIONE</v>
          </cell>
          <cell r="N1055">
            <v>46</v>
          </cell>
          <cell r="P1055">
            <v>21358</v>
          </cell>
          <cell r="Q1055" t="str">
            <v>L</v>
          </cell>
          <cell r="R1055" t="str">
            <v>LINGELE</v>
          </cell>
          <cell r="S1055">
            <v>33105</v>
          </cell>
          <cell r="T1055">
            <v>43830</v>
          </cell>
          <cell r="V1055" t="str">
            <v>QU</v>
          </cell>
          <cell r="W1055">
            <v>33105</v>
          </cell>
          <cell r="X1055" t="str">
            <v>QU</v>
          </cell>
          <cell r="AB1055" t="str">
            <v>IND</v>
          </cell>
          <cell r="AE1055" t="str">
            <v>RM</v>
          </cell>
          <cell r="AF1055" t="str">
            <v>SRTDRA58H22H501P</v>
          </cell>
          <cell r="AG1055" t="str">
            <v>x</v>
          </cell>
          <cell r="AH1055" t="str">
            <v>04</v>
          </cell>
          <cell r="AI1055" t="str">
            <v>09</v>
          </cell>
        </row>
        <row r="1056">
          <cell r="A1056">
            <v>237523</v>
          </cell>
          <cell r="B1056">
            <v>154</v>
          </cell>
          <cell r="C1056" t="str">
            <v>Government</v>
          </cell>
          <cell r="D1056" t="str">
            <v>Solutions Factory</v>
          </cell>
          <cell r="E1056" t="str">
            <v>Welfare</v>
          </cell>
          <cell r="F1056" t="str">
            <v>Soluzioni Welfare</v>
          </cell>
          <cell r="G1056" t="str">
            <v>SATURNI DANIELE</v>
          </cell>
          <cell r="H1056" t="str">
            <v>M</v>
          </cell>
          <cell r="J1056" t="str">
            <v>N-154</v>
          </cell>
          <cell r="K1056" t="str">
            <v>SOLUZIONI WELFARE</v>
          </cell>
          <cell r="L1056" t="str">
            <v>51002233</v>
          </cell>
          <cell r="M1056" t="str">
            <v>SOLUZIONI WELFARE</v>
          </cell>
          <cell r="N1056">
            <v>24</v>
          </cell>
          <cell r="P1056">
            <v>29365</v>
          </cell>
          <cell r="Q1056" t="str">
            <v>D</v>
          </cell>
          <cell r="R1056" t="str">
            <v>DSCI</v>
          </cell>
          <cell r="S1056">
            <v>37135</v>
          </cell>
          <cell r="T1056">
            <v>43830</v>
          </cell>
          <cell r="V1056" t="str">
            <v>IM</v>
          </cell>
          <cell r="W1056">
            <v>37161</v>
          </cell>
          <cell r="X1056" t="str">
            <v>5P</v>
          </cell>
          <cell r="AB1056" t="str">
            <v>IND</v>
          </cell>
          <cell r="AE1056" t="str">
            <v>RM</v>
          </cell>
          <cell r="AF1056" t="str">
            <v>STRDNL80E24I608Y</v>
          </cell>
          <cell r="AG1056" t="str">
            <v>x</v>
          </cell>
          <cell r="AH1056" t="str">
            <v>04</v>
          </cell>
          <cell r="AI1056" t="str">
            <v>09</v>
          </cell>
        </row>
        <row r="1057">
          <cell r="A1057">
            <v>213048</v>
          </cell>
          <cell r="B1057">
            <v>253</v>
          </cell>
          <cell r="C1057" t="str">
            <v>Government</v>
          </cell>
          <cell r="D1057" t="str">
            <v>Solutions Factory</v>
          </cell>
          <cell r="E1057" t="str">
            <v>Cultura e Istruzione</v>
          </cell>
          <cell r="F1057" t="str">
            <v>Soluzioni Cultura e Istruzione</v>
          </cell>
          <cell r="G1057" t="str">
            <v>SAVIANO NATALE</v>
          </cell>
          <cell r="H1057" t="str">
            <v>M</v>
          </cell>
          <cell r="J1057" t="str">
            <v>N-253</v>
          </cell>
          <cell r="K1057" t="str">
            <v>SOL.CULT.&amp; ISTRUZ.</v>
          </cell>
          <cell r="L1057" t="str">
            <v>51002234</v>
          </cell>
          <cell r="M1057" t="str">
            <v>SOLUZIONI CULTURA E ISTRUZIONE</v>
          </cell>
          <cell r="N1057">
            <v>46</v>
          </cell>
          <cell r="P1057">
            <v>21394</v>
          </cell>
          <cell r="Q1057" t="str">
            <v>L</v>
          </cell>
          <cell r="R1057" t="str">
            <v>LGEO</v>
          </cell>
          <cell r="S1057">
            <v>32449</v>
          </cell>
          <cell r="T1057">
            <v>43830</v>
          </cell>
          <cell r="V1057" t="str">
            <v>IM</v>
          </cell>
          <cell r="W1057">
            <v>32449</v>
          </cell>
          <cell r="X1057" t="str">
            <v>7P</v>
          </cell>
          <cell r="AB1057" t="str">
            <v>IND</v>
          </cell>
          <cell r="AE1057" t="str">
            <v>RM</v>
          </cell>
          <cell r="AF1057" t="str">
            <v>SVNNTL58L28D789E</v>
          </cell>
          <cell r="AG1057" t="str">
            <v>x</v>
          </cell>
          <cell r="AH1057" t="str">
            <v>04</v>
          </cell>
          <cell r="AI1057" t="str">
            <v>09</v>
          </cell>
        </row>
        <row r="1058">
          <cell r="A1058">
            <v>238128</v>
          </cell>
          <cell r="B1058">
            <v>34</v>
          </cell>
          <cell r="C1058" t="str">
            <v>Corporate</v>
          </cell>
          <cell r="D1058" t="str">
            <v>Risorse Umane</v>
          </cell>
          <cell r="E1058" t="str">
            <v>Risorse Umane</v>
          </cell>
          <cell r="F1058" t="str">
            <v>Risorse Umane</v>
          </cell>
          <cell r="G1058" t="str">
            <v>SBRENNA FEDERICA</v>
          </cell>
          <cell r="H1058" t="str">
            <v>F</v>
          </cell>
          <cell r="J1058" t="str">
            <v>D-734</v>
          </cell>
          <cell r="K1058" t="str">
            <v>RU GOV</v>
          </cell>
          <cell r="L1058" t="str">
            <v>51035920</v>
          </cell>
          <cell r="M1058" t="str">
            <v>GOV - RISORSE UMANE</v>
          </cell>
          <cell r="N1058">
            <v>33</v>
          </cell>
          <cell r="P1058">
            <v>25900</v>
          </cell>
          <cell r="Q1058" t="str">
            <v>L</v>
          </cell>
          <cell r="R1058" t="str">
            <v>LLST</v>
          </cell>
          <cell r="S1058">
            <v>37591</v>
          </cell>
          <cell r="T1058">
            <v>43830</v>
          </cell>
          <cell r="V1058" t="str">
            <v>IM</v>
          </cell>
          <cell r="W1058">
            <v>37618</v>
          </cell>
          <cell r="X1058" t="str">
            <v>6P</v>
          </cell>
          <cell r="AB1058" t="str">
            <v>IND</v>
          </cell>
          <cell r="AE1058" t="str">
            <v>RM</v>
          </cell>
          <cell r="AF1058" t="str">
            <v>SBRFRC70S68H501G</v>
          </cell>
          <cell r="AG1058" t="str">
            <v>x</v>
          </cell>
          <cell r="AH1058" t="str">
            <v>04</v>
          </cell>
          <cell r="AI1058" t="str">
            <v>09</v>
          </cell>
        </row>
        <row r="1059">
          <cell r="A1059">
            <v>218196</v>
          </cell>
          <cell r="B1059">
            <v>143</v>
          </cell>
          <cell r="C1059" t="str">
            <v>Government</v>
          </cell>
          <cell r="D1059" t="str">
            <v>Solutions Factory</v>
          </cell>
          <cell r="E1059" t="str">
            <v>Difesa e Sicurezza</v>
          </cell>
          <cell r="F1059" t="str">
            <v>Soluzioni Difesa e Sicurezza</v>
          </cell>
          <cell r="G1059" t="str">
            <v>SCAFFA DONATELLA</v>
          </cell>
          <cell r="H1059" t="str">
            <v>F</v>
          </cell>
          <cell r="J1059" t="str">
            <v>N-143</v>
          </cell>
          <cell r="K1059" t="str">
            <v>SOL.DIF. &amp; SIC.</v>
          </cell>
          <cell r="L1059" t="str">
            <v>51002232</v>
          </cell>
          <cell r="M1059" t="str">
            <v>SOLUZIONI DIFESA E SICUREZZA</v>
          </cell>
          <cell r="N1059">
            <v>34</v>
          </cell>
          <cell r="P1059">
            <v>25583</v>
          </cell>
          <cell r="Q1059" t="str">
            <v>D</v>
          </cell>
          <cell r="R1059" t="str">
            <v>DCLA</v>
          </cell>
          <cell r="S1059">
            <v>33610</v>
          </cell>
          <cell r="T1059">
            <v>43830</v>
          </cell>
          <cell r="V1059" t="str">
            <v>IM</v>
          </cell>
          <cell r="W1059">
            <v>33610</v>
          </cell>
          <cell r="X1059" t="str">
            <v>5S</v>
          </cell>
          <cell r="AB1059" t="str">
            <v>IND</v>
          </cell>
          <cell r="AE1059" t="str">
            <v>RM</v>
          </cell>
          <cell r="AF1059" t="str">
            <v>SCFDTL70A55H501H</v>
          </cell>
          <cell r="AG1059" t="str">
            <v>x</v>
          </cell>
          <cell r="AH1059" t="str">
            <v>04</v>
          </cell>
          <cell r="AI1059" t="str">
            <v>09</v>
          </cell>
        </row>
        <row r="1060">
          <cell r="A1060">
            <v>204864</v>
          </cell>
          <cell r="B1060">
            <v>154</v>
          </cell>
          <cell r="C1060" t="str">
            <v>Government</v>
          </cell>
          <cell r="D1060" t="str">
            <v>Solutions Factory</v>
          </cell>
          <cell r="E1060" t="str">
            <v>Welfare</v>
          </cell>
          <cell r="F1060" t="str">
            <v>Soluzioni Welfare</v>
          </cell>
          <cell r="G1060" t="str">
            <v>SCAGLIA STEFANIA</v>
          </cell>
          <cell r="H1060" t="str">
            <v>F</v>
          </cell>
          <cell r="J1060" t="str">
            <v>N-154</v>
          </cell>
          <cell r="K1060" t="str">
            <v>SOLUZIONI WELFARE</v>
          </cell>
          <cell r="L1060" t="str">
            <v>51002233</v>
          </cell>
          <cell r="M1060" t="str">
            <v>SOLUZIONI WELFARE</v>
          </cell>
          <cell r="N1060">
            <v>48</v>
          </cell>
          <cell r="P1060">
            <v>20681</v>
          </cell>
          <cell r="Q1060" t="str">
            <v>L</v>
          </cell>
          <cell r="R1060" t="str">
            <v>LMAT</v>
          </cell>
          <cell r="S1060">
            <v>29768</v>
          </cell>
          <cell r="T1060">
            <v>43830</v>
          </cell>
          <cell r="V1060" t="str">
            <v>QU</v>
          </cell>
          <cell r="W1060">
            <v>33147</v>
          </cell>
          <cell r="X1060" t="str">
            <v>QU</v>
          </cell>
          <cell r="AB1060" t="str">
            <v>IND</v>
          </cell>
          <cell r="AE1060" t="str">
            <v>RM</v>
          </cell>
          <cell r="AF1060" t="str">
            <v>SCGSFN56M54A271G</v>
          </cell>
          <cell r="AG1060" t="str">
            <v>x</v>
          </cell>
          <cell r="AH1060" t="str">
            <v>04</v>
          </cell>
          <cell r="AI1060" t="str">
            <v>09</v>
          </cell>
        </row>
        <row r="1061">
          <cell r="A1061">
            <v>217041</v>
          </cell>
          <cell r="B1061">
            <v>137</v>
          </cell>
          <cell r="C1061" t="str">
            <v>Government</v>
          </cell>
          <cell r="D1061" t="str">
            <v>Solutions Factory</v>
          </cell>
          <cell r="E1061" t="str">
            <v>Economia</v>
          </cell>
          <cell r="F1061" t="str">
            <v>Soluzioni Economia</v>
          </cell>
          <cell r="G1061" t="str">
            <v>SCALPONE GUGLIELMO</v>
          </cell>
          <cell r="H1061" t="str">
            <v>M</v>
          </cell>
          <cell r="J1061" t="str">
            <v>N-137</v>
          </cell>
          <cell r="K1061" t="str">
            <v>SOLUZIONI ECONOMIA</v>
          </cell>
          <cell r="L1061" t="str">
            <v>51002231</v>
          </cell>
          <cell r="M1061" t="str">
            <v>SOLUZIONI ECONOMIA</v>
          </cell>
          <cell r="N1061">
            <v>38</v>
          </cell>
          <cell r="P1061">
            <v>24111</v>
          </cell>
          <cell r="Q1061" t="str">
            <v>L</v>
          </cell>
          <cell r="R1061" t="str">
            <v>LECO</v>
          </cell>
          <cell r="S1061">
            <v>33270</v>
          </cell>
          <cell r="T1061">
            <v>43830</v>
          </cell>
          <cell r="V1061" t="str">
            <v>IM</v>
          </cell>
          <cell r="W1061">
            <v>33270</v>
          </cell>
          <cell r="X1061" t="str">
            <v>6P</v>
          </cell>
          <cell r="AB1061" t="str">
            <v>IND</v>
          </cell>
          <cell r="AE1061" t="str">
            <v>RM</v>
          </cell>
          <cell r="AF1061" t="str">
            <v>SCLGLL66A04H501M</v>
          </cell>
          <cell r="AG1061" t="str">
            <v>x</v>
          </cell>
          <cell r="AH1061" t="str">
            <v>04</v>
          </cell>
          <cell r="AI1061" t="str">
            <v>09</v>
          </cell>
        </row>
        <row r="1062">
          <cell r="A1062">
            <v>210375</v>
          </cell>
          <cell r="B1062">
            <v>109</v>
          </cell>
          <cell r="C1062" t="str">
            <v>Government</v>
          </cell>
          <cell r="D1062" t="str">
            <v>Solutions Factory</v>
          </cell>
          <cell r="E1062" t="str">
            <v>Direzione</v>
          </cell>
          <cell r="F1062" t="str">
            <v>Dir. Solutions Factory</v>
          </cell>
          <cell r="G1062" t="str">
            <v>SCAPIGLIATI GUIDO</v>
          </cell>
          <cell r="H1062" t="str">
            <v>M</v>
          </cell>
          <cell r="J1062" t="str">
            <v>N-735</v>
          </cell>
          <cell r="K1062" t="str">
            <v>IT GOV</v>
          </cell>
          <cell r="L1062" t="str">
            <v>51035929</v>
          </cell>
          <cell r="M1062" t="str">
            <v>GOV - SOLFACT - PROJECT PLANN. &amp; SUPPORT</v>
          </cell>
          <cell r="N1062">
            <v>44</v>
          </cell>
          <cell r="P1062">
            <v>21958</v>
          </cell>
          <cell r="Q1062" t="str">
            <v>L</v>
          </cell>
          <cell r="R1062" t="str">
            <v>LSTA</v>
          </cell>
          <cell r="S1062">
            <v>31944</v>
          </cell>
          <cell r="T1062">
            <v>43830</v>
          </cell>
          <cell r="V1062" t="str">
            <v>IM</v>
          </cell>
          <cell r="W1062">
            <v>31944</v>
          </cell>
          <cell r="X1062" t="str">
            <v>7P</v>
          </cell>
          <cell r="AB1062" t="str">
            <v>IND</v>
          </cell>
          <cell r="AE1062" t="str">
            <v>RM</v>
          </cell>
          <cell r="AF1062" t="str">
            <v>SCPGDU60B12M082T</v>
          </cell>
          <cell r="AG1062" t="str">
            <v>x</v>
          </cell>
          <cell r="AH1062" t="str">
            <v>04</v>
          </cell>
          <cell r="AI1062" t="str">
            <v>09</v>
          </cell>
        </row>
        <row r="1063">
          <cell r="A1063">
            <v>220935</v>
          </cell>
          <cell r="B1063">
            <v>110</v>
          </cell>
          <cell r="C1063" t="str">
            <v>Government</v>
          </cell>
          <cell r="D1063" t="str">
            <v>Solutions Factory</v>
          </cell>
          <cell r="E1063" t="str">
            <v>Gestione Tecnica</v>
          </cell>
          <cell r="F1063" t="str">
            <v>Gestione Tecnica</v>
          </cell>
          <cell r="G1063" t="str">
            <v>SCARMOZZINO ORESTE</v>
          </cell>
          <cell r="H1063" t="str">
            <v>M</v>
          </cell>
          <cell r="J1063" t="str">
            <v>N-110</v>
          </cell>
          <cell r="K1063" t="str">
            <v>SF- Gestione Tecnica</v>
          </cell>
          <cell r="L1063" t="str">
            <v>51002236</v>
          </cell>
          <cell r="M1063" t="str">
            <v>GESTIONE TECNICA</v>
          </cell>
          <cell r="N1063">
            <v>42</v>
          </cell>
          <cell r="P1063">
            <v>22759</v>
          </cell>
          <cell r="Q1063" t="str">
            <v>D</v>
          </cell>
          <cell r="R1063" t="str">
            <v>DRAG</v>
          </cell>
          <cell r="S1063">
            <v>32051</v>
          </cell>
          <cell r="T1063">
            <v>43830</v>
          </cell>
          <cell r="V1063" t="str">
            <v>IM</v>
          </cell>
          <cell r="W1063">
            <v>32051</v>
          </cell>
          <cell r="X1063" t="str">
            <v>6P</v>
          </cell>
          <cell r="AB1063" t="str">
            <v>IND</v>
          </cell>
          <cell r="AE1063" t="str">
            <v>RM</v>
          </cell>
          <cell r="AF1063" t="str">
            <v>SCRRST62D23F537L</v>
          </cell>
          <cell r="AG1063" t="str">
            <v>x</v>
          </cell>
          <cell r="AH1063" t="str">
            <v>04</v>
          </cell>
          <cell r="AI1063" t="str">
            <v>09</v>
          </cell>
        </row>
        <row r="1064">
          <cell r="A1064">
            <v>207559</v>
          </cell>
          <cell r="B1064">
            <v>110</v>
          </cell>
          <cell r="C1064" t="str">
            <v>Government</v>
          </cell>
          <cell r="D1064" t="str">
            <v>Solutions Factory</v>
          </cell>
          <cell r="E1064" t="str">
            <v>Gestione Tecnica</v>
          </cell>
          <cell r="F1064" t="str">
            <v>Gestione Tecnica</v>
          </cell>
          <cell r="G1064" t="str">
            <v>SCHINA MARCO GIUSEPPE</v>
          </cell>
          <cell r="H1064" t="str">
            <v>M</v>
          </cell>
          <cell r="J1064" t="str">
            <v>N-110</v>
          </cell>
          <cell r="K1064" t="str">
            <v>SF- Gestione Tecnica</v>
          </cell>
          <cell r="L1064" t="str">
            <v>51002236</v>
          </cell>
          <cell r="M1064" t="str">
            <v>GESTIONE TECNICA</v>
          </cell>
          <cell r="N1064">
            <v>47</v>
          </cell>
          <cell r="P1064">
            <v>20948</v>
          </cell>
          <cell r="Q1064" t="str">
            <v>L</v>
          </cell>
          <cell r="R1064" t="str">
            <v>LINGELE</v>
          </cell>
          <cell r="S1064">
            <v>31229</v>
          </cell>
          <cell r="T1064">
            <v>43830</v>
          </cell>
          <cell r="V1064" t="str">
            <v>QU</v>
          </cell>
          <cell r="W1064">
            <v>36130</v>
          </cell>
          <cell r="X1064" t="str">
            <v>QU</v>
          </cell>
          <cell r="AB1064" t="str">
            <v>IND</v>
          </cell>
          <cell r="AE1064" t="str">
            <v>RM</v>
          </cell>
          <cell r="AF1064" t="str">
            <v>SCHMCG57E08H501S</v>
          </cell>
          <cell r="AG1064" t="str">
            <v>x</v>
          </cell>
          <cell r="AH1064" t="str">
            <v>04</v>
          </cell>
          <cell r="AI1064" t="str">
            <v>09</v>
          </cell>
        </row>
        <row r="1065">
          <cell r="A1065">
            <v>218120</v>
          </cell>
          <cell r="B1065">
            <v>137</v>
          </cell>
          <cell r="C1065" t="str">
            <v>Government</v>
          </cell>
          <cell r="D1065" t="str">
            <v>Solutions Factory</v>
          </cell>
          <cell r="E1065" t="str">
            <v>Economia</v>
          </cell>
          <cell r="F1065" t="str">
            <v>Soluzioni Economia</v>
          </cell>
          <cell r="G1065" t="str">
            <v>SCIALANGA ANNA RITA</v>
          </cell>
          <cell r="H1065" t="str">
            <v>F</v>
          </cell>
          <cell r="J1065" t="str">
            <v>N-154</v>
          </cell>
          <cell r="K1065" t="str">
            <v>SOLUZIONI WELFARE</v>
          </cell>
          <cell r="L1065" t="str">
            <v>51002233</v>
          </cell>
          <cell r="M1065" t="str">
            <v>SOLUZIONI WELFARE</v>
          </cell>
          <cell r="N1065">
            <v>38</v>
          </cell>
          <cell r="P1065">
            <v>24147</v>
          </cell>
          <cell r="Q1065" t="str">
            <v>L</v>
          </cell>
          <cell r="R1065" t="str">
            <v>LSTA</v>
          </cell>
          <cell r="S1065">
            <v>33574</v>
          </cell>
          <cell r="T1065">
            <v>43830</v>
          </cell>
          <cell r="V1065" t="str">
            <v>IM</v>
          </cell>
          <cell r="W1065">
            <v>33574</v>
          </cell>
          <cell r="X1065" t="str">
            <v>6P</v>
          </cell>
          <cell r="AB1065" t="str">
            <v>IND</v>
          </cell>
          <cell r="AE1065" t="str">
            <v>RM</v>
          </cell>
          <cell r="AF1065" t="str">
            <v>SCLNRT66B49H501U</v>
          </cell>
          <cell r="AG1065" t="str">
            <v>x</v>
          </cell>
          <cell r="AH1065" t="str">
            <v>04</v>
          </cell>
          <cell r="AI1065" t="str">
            <v>09</v>
          </cell>
        </row>
        <row r="1066">
          <cell r="A1066">
            <v>100309</v>
          </cell>
          <cell r="B1066">
            <v>60</v>
          </cell>
          <cell r="C1066" t="str">
            <v>Corporate</v>
          </cell>
          <cell r="D1066" t="str">
            <v>Qualità</v>
          </cell>
          <cell r="E1066" t="str">
            <v>Qualità</v>
          </cell>
          <cell r="F1066" t="str">
            <v>Qualità</v>
          </cell>
          <cell r="G1066" t="str">
            <v>SCIALPI BRUNO</v>
          </cell>
          <cell r="H1066" t="str">
            <v>M</v>
          </cell>
          <cell r="J1066" t="str">
            <v>R-010</v>
          </cell>
          <cell r="K1066" t="str">
            <v>Presidente  - Amm.De</v>
          </cell>
          <cell r="L1066" t="str">
            <v>51035931</v>
          </cell>
          <cell r="M1066" t="str">
            <v>ITM - PROGETTI SPECIALI</v>
          </cell>
          <cell r="N1066">
            <v>59</v>
          </cell>
          <cell r="P1066">
            <v>16704</v>
          </cell>
          <cell r="Q1066" t="str">
            <v>L</v>
          </cell>
          <cell r="R1066" t="str">
            <v>LING</v>
          </cell>
          <cell r="S1066">
            <v>32540</v>
          </cell>
          <cell r="T1066">
            <v>43830</v>
          </cell>
          <cell r="U1066" t="str">
            <v>Dim. 30/09/04</v>
          </cell>
          <cell r="V1066" t="str">
            <v>DR</v>
          </cell>
          <cell r="W1066">
            <v>32540</v>
          </cell>
          <cell r="X1066" t="str">
            <v>D</v>
          </cell>
          <cell r="AB1066" t="str">
            <v>IND</v>
          </cell>
          <cell r="AE1066" t="str">
            <v>RM</v>
          </cell>
          <cell r="AF1066" t="str">
            <v>SCLBRN45P24F205N</v>
          </cell>
          <cell r="AG1066" t="str">
            <v>x</v>
          </cell>
          <cell r="AH1066" t="str">
            <v>04</v>
          </cell>
          <cell r="AI1066" t="str">
            <v>09</v>
          </cell>
        </row>
        <row r="1067">
          <cell r="A1067">
            <v>213224</v>
          </cell>
          <cell r="B1067">
            <v>253</v>
          </cell>
          <cell r="C1067" t="str">
            <v>Government</v>
          </cell>
          <cell r="D1067" t="str">
            <v>Solutions Factory</v>
          </cell>
          <cell r="E1067" t="str">
            <v>Cultura e Istruzione</v>
          </cell>
          <cell r="F1067" t="str">
            <v>Soluzioni Cultura e Istruzione</v>
          </cell>
          <cell r="G1067" t="str">
            <v>SCIBELLI SUSANNA</v>
          </cell>
          <cell r="H1067" t="str">
            <v>F</v>
          </cell>
          <cell r="J1067" t="str">
            <v>N-253</v>
          </cell>
          <cell r="K1067" t="str">
            <v>SOL.CULT.&amp; ISTRUZ.</v>
          </cell>
          <cell r="L1067" t="str">
            <v>51002234</v>
          </cell>
          <cell r="M1067" t="str">
            <v>SOLUZIONI CULTURA E ISTRUZIONE</v>
          </cell>
          <cell r="N1067">
            <v>44</v>
          </cell>
          <cell r="P1067">
            <v>22058</v>
          </cell>
          <cell r="Q1067" t="str">
            <v>L</v>
          </cell>
          <cell r="R1067" t="str">
            <v>LGEO</v>
          </cell>
          <cell r="S1067">
            <v>32482</v>
          </cell>
          <cell r="T1067">
            <v>43830</v>
          </cell>
          <cell r="V1067" t="str">
            <v>IM</v>
          </cell>
          <cell r="W1067">
            <v>32482</v>
          </cell>
          <cell r="X1067" t="str">
            <v>7P</v>
          </cell>
          <cell r="AB1067" t="str">
            <v>IND</v>
          </cell>
          <cell r="AE1067" t="str">
            <v>RM</v>
          </cell>
          <cell r="AF1067" t="str">
            <v>SCBSNN60E62H501Q</v>
          </cell>
          <cell r="AG1067" t="str">
            <v>x</v>
          </cell>
          <cell r="AH1067" t="str">
            <v>04</v>
          </cell>
          <cell r="AI1067" t="str">
            <v>09</v>
          </cell>
        </row>
        <row r="1068">
          <cell r="A1068">
            <v>200068</v>
          </cell>
          <cell r="B1068">
            <v>55</v>
          </cell>
          <cell r="C1068" t="str">
            <v>Corporate</v>
          </cell>
          <cell r="D1068" t="str">
            <v>Acquisti e Servizi</v>
          </cell>
          <cell r="E1068" t="str">
            <v>Acquisti</v>
          </cell>
          <cell r="F1068" t="str">
            <v>Acquisti</v>
          </cell>
          <cell r="G1068" t="str">
            <v>SCIBILIA GIACOMINA</v>
          </cell>
          <cell r="H1068" t="str">
            <v>F</v>
          </cell>
          <cell r="J1068" t="str">
            <v>H-055</v>
          </cell>
          <cell r="K1068" t="str">
            <v>ACQUISTI</v>
          </cell>
          <cell r="L1068" t="str">
            <v>51000483</v>
          </cell>
          <cell r="M1068" t="str">
            <v>ACQUISTI E SERVIZI</v>
          </cell>
          <cell r="N1068">
            <v>44</v>
          </cell>
          <cell r="P1068">
            <v>21863</v>
          </cell>
          <cell r="Q1068" t="str">
            <v>M</v>
          </cell>
          <cell r="R1068" t="str">
            <v>M</v>
          </cell>
          <cell r="S1068">
            <v>29924</v>
          </cell>
          <cell r="T1068">
            <v>43830</v>
          </cell>
          <cell r="V1068" t="str">
            <v>IM</v>
          </cell>
          <cell r="W1068">
            <v>29924</v>
          </cell>
          <cell r="X1068" t="str">
            <v>6P</v>
          </cell>
          <cell r="AB1068" t="str">
            <v>IND</v>
          </cell>
          <cell r="AE1068" t="str">
            <v>RM</v>
          </cell>
          <cell r="AF1068" t="str">
            <v>SCBGMN59S49Z352W</v>
          </cell>
          <cell r="AG1068" t="str">
            <v>x</v>
          </cell>
          <cell r="AH1068" t="str">
            <v>04</v>
          </cell>
          <cell r="AI1068" t="str">
            <v>09</v>
          </cell>
        </row>
        <row r="1069">
          <cell r="A1069">
            <v>211200</v>
          </cell>
          <cell r="B1069">
            <v>110</v>
          </cell>
          <cell r="C1069" t="str">
            <v>Government</v>
          </cell>
          <cell r="D1069" t="str">
            <v>Solutions Factory</v>
          </cell>
          <cell r="E1069" t="str">
            <v>Gestione Tecnica</v>
          </cell>
          <cell r="F1069" t="str">
            <v>Gestione Tecnica</v>
          </cell>
          <cell r="G1069" t="str">
            <v>SCIPIONI ASSUNTA</v>
          </cell>
          <cell r="H1069" t="str">
            <v>F</v>
          </cell>
          <cell r="J1069" t="str">
            <v>N-110</v>
          </cell>
          <cell r="K1069" t="str">
            <v>SF- Gestione Tecnica</v>
          </cell>
          <cell r="L1069" t="str">
            <v>51002236</v>
          </cell>
          <cell r="M1069" t="str">
            <v>GESTIONE TECNICA</v>
          </cell>
          <cell r="N1069">
            <v>44</v>
          </cell>
          <cell r="P1069">
            <v>21916</v>
          </cell>
          <cell r="Q1069" t="str">
            <v>L</v>
          </cell>
          <cell r="R1069" t="str">
            <v>LMAT</v>
          </cell>
          <cell r="S1069">
            <v>32189</v>
          </cell>
          <cell r="T1069">
            <v>43830</v>
          </cell>
          <cell r="V1069" t="str">
            <v>IM</v>
          </cell>
          <cell r="W1069">
            <v>32189</v>
          </cell>
          <cell r="X1069" t="str">
            <v>7P</v>
          </cell>
          <cell r="AB1069" t="str">
            <v>IND</v>
          </cell>
          <cell r="AE1069" t="str">
            <v>RM</v>
          </cell>
          <cell r="AF1069" t="str">
            <v>SCPSNT60A41D179V</v>
          </cell>
          <cell r="AG1069" t="str">
            <v>x</v>
          </cell>
          <cell r="AH1069" t="str">
            <v>04</v>
          </cell>
          <cell r="AI1069" t="str">
            <v>09</v>
          </cell>
        </row>
        <row r="1070">
          <cell r="A1070">
            <v>237402</v>
          </cell>
          <cell r="B1070">
            <v>137</v>
          </cell>
          <cell r="C1070" t="str">
            <v>Government</v>
          </cell>
          <cell r="D1070" t="str">
            <v>Solutions Factory</v>
          </cell>
          <cell r="E1070" t="str">
            <v>Economia</v>
          </cell>
          <cell r="F1070" t="str">
            <v>Soluzioni Economia</v>
          </cell>
          <cell r="G1070" t="str">
            <v>SCIPIONI EMILIANO</v>
          </cell>
          <cell r="H1070" t="str">
            <v>M</v>
          </cell>
          <cell r="J1070" t="str">
            <v>N-137</v>
          </cell>
          <cell r="K1070" t="str">
            <v>SOLUZIONI ECONOMIA</v>
          </cell>
          <cell r="L1070" t="str">
            <v>51002231</v>
          </cell>
          <cell r="M1070" t="str">
            <v>SOLUZIONI ECONOMIA</v>
          </cell>
          <cell r="N1070">
            <v>30</v>
          </cell>
          <cell r="P1070">
            <v>27194</v>
          </cell>
          <cell r="Q1070" t="str">
            <v>D</v>
          </cell>
          <cell r="R1070" t="str">
            <v>DSCI</v>
          </cell>
          <cell r="S1070">
            <v>36892</v>
          </cell>
          <cell r="T1070">
            <v>43830</v>
          </cell>
          <cell r="V1070" t="str">
            <v>IM</v>
          </cell>
          <cell r="W1070">
            <v>36918</v>
          </cell>
          <cell r="X1070" t="str">
            <v>5S</v>
          </cell>
          <cell r="Y1070">
            <v>6</v>
          </cell>
          <cell r="AB1070" t="str">
            <v>IND</v>
          </cell>
          <cell r="AE1070" t="str">
            <v>RM</v>
          </cell>
          <cell r="AF1070" t="str">
            <v>SCPMLN74H14H501K</v>
          </cell>
          <cell r="AG1070" t="str">
            <v>x</v>
          </cell>
          <cell r="AH1070" t="str">
            <v>04</v>
          </cell>
          <cell r="AI1070" t="str">
            <v>09</v>
          </cell>
        </row>
        <row r="1071">
          <cell r="A1071">
            <v>228085</v>
          </cell>
          <cell r="B1071">
            <v>180</v>
          </cell>
          <cell r="C1071" t="str">
            <v>Government</v>
          </cell>
          <cell r="D1071" t="str">
            <v>Solutions Factory</v>
          </cell>
          <cell r="E1071" t="str">
            <v>Territorio e Ambiente</v>
          </cell>
          <cell r="F1071" t="str">
            <v>Soluzioni Territorio e Ambiente</v>
          </cell>
          <cell r="G1071" t="str">
            <v>SCIRE' SCAPPUZZO GIANCARLO MAR</v>
          </cell>
          <cell r="H1071" t="str">
            <v>M</v>
          </cell>
          <cell r="J1071" t="str">
            <v>N-180</v>
          </cell>
          <cell r="K1071" t="str">
            <v>SOLUZIONI TEA</v>
          </cell>
          <cell r="L1071" t="str">
            <v>51002230</v>
          </cell>
          <cell r="M1071" t="str">
            <v>SOLUZIONI TERRITORIO E AMBIENTE</v>
          </cell>
          <cell r="N1071">
            <v>50</v>
          </cell>
          <cell r="P1071">
            <v>19658</v>
          </cell>
          <cell r="Q1071" t="str">
            <v>L</v>
          </cell>
          <cell r="R1071" t="str">
            <v>LINGELE</v>
          </cell>
          <cell r="S1071">
            <v>35065</v>
          </cell>
          <cell r="T1071">
            <v>43830</v>
          </cell>
          <cell r="V1071" t="str">
            <v>QU</v>
          </cell>
          <cell r="W1071">
            <v>35064</v>
          </cell>
          <cell r="X1071" t="str">
            <v>QU</v>
          </cell>
          <cell r="AB1071" t="str">
            <v>IND</v>
          </cell>
          <cell r="AE1071" t="str">
            <v>RM</v>
          </cell>
          <cell r="AF1071" t="str">
            <v>SCRGCR53R26F158Q</v>
          </cell>
          <cell r="AG1071" t="str">
            <v>x</v>
          </cell>
          <cell r="AH1071" t="str">
            <v>04</v>
          </cell>
          <cell r="AI1071" t="str">
            <v>09</v>
          </cell>
        </row>
        <row r="1072">
          <cell r="A1072">
            <v>236710</v>
          </cell>
          <cell r="B1072">
            <v>180</v>
          </cell>
          <cell r="C1072" t="str">
            <v>Government</v>
          </cell>
          <cell r="D1072" t="str">
            <v>Solutions Factory</v>
          </cell>
          <cell r="E1072" t="str">
            <v>Territorio e Ambiente</v>
          </cell>
          <cell r="F1072" t="str">
            <v>Soluzioni Territorio e Ambiente</v>
          </cell>
          <cell r="G1072" t="str">
            <v>SCOCCIA CESARE</v>
          </cell>
          <cell r="H1072" t="str">
            <v>M</v>
          </cell>
          <cell r="J1072" t="str">
            <v>N-180</v>
          </cell>
          <cell r="K1072" t="str">
            <v>SOLUZIONI TEA</v>
          </cell>
          <cell r="L1072" t="str">
            <v>51002230</v>
          </cell>
          <cell r="M1072" t="str">
            <v>SOLUZIONI TERRITORIO E AMBIENTE</v>
          </cell>
          <cell r="N1072">
            <v>51</v>
          </cell>
          <cell r="P1072">
            <v>19440</v>
          </cell>
          <cell r="Q1072" t="str">
            <v>M</v>
          </cell>
          <cell r="R1072" t="str">
            <v>M</v>
          </cell>
          <cell r="S1072">
            <v>36192</v>
          </cell>
          <cell r="T1072">
            <v>43830</v>
          </cell>
          <cell r="V1072" t="str">
            <v>IM</v>
          </cell>
          <cell r="W1072">
            <v>36218</v>
          </cell>
          <cell r="X1072" t="str">
            <v>4P</v>
          </cell>
          <cell r="AB1072" t="str">
            <v>IND</v>
          </cell>
          <cell r="AE1072" t="str">
            <v>RM</v>
          </cell>
          <cell r="AF1072" t="str">
            <v>SCCCSR53C22F541W</v>
          </cell>
          <cell r="AG1072" t="str">
            <v>x</v>
          </cell>
          <cell r="AH1072" t="str">
            <v>04</v>
          </cell>
          <cell r="AI1072" t="str">
            <v>09</v>
          </cell>
        </row>
        <row r="1073">
          <cell r="A1073">
            <v>210639</v>
          </cell>
          <cell r="B1073">
            <v>137</v>
          </cell>
          <cell r="C1073" t="str">
            <v>Government</v>
          </cell>
          <cell r="D1073" t="str">
            <v>Solutions Factory</v>
          </cell>
          <cell r="E1073" t="str">
            <v>Economia</v>
          </cell>
          <cell r="F1073" t="str">
            <v>Soluzioni Economia</v>
          </cell>
          <cell r="G1073" t="str">
            <v>SCOGNAMIGLIO GIUSEPPINA</v>
          </cell>
          <cell r="H1073" t="str">
            <v>F</v>
          </cell>
          <cell r="J1073" t="str">
            <v>N-137</v>
          </cell>
          <cell r="K1073" t="str">
            <v>SOLUZIONI ECONOMIA</v>
          </cell>
          <cell r="L1073" t="str">
            <v>51002231</v>
          </cell>
          <cell r="M1073" t="str">
            <v>SOLUZIONI ECONOMIA</v>
          </cell>
          <cell r="N1073">
            <v>45</v>
          </cell>
          <cell r="P1073">
            <v>21573</v>
          </cell>
          <cell r="Q1073" t="str">
            <v>L</v>
          </cell>
          <cell r="R1073" t="str">
            <v>LECO</v>
          </cell>
          <cell r="S1073">
            <v>32021</v>
          </cell>
          <cell r="T1073">
            <v>43830</v>
          </cell>
          <cell r="V1073" t="str">
            <v>IM</v>
          </cell>
          <cell r="W1073">
            <v>32021</v>
          </cell>
          <cell r="X1073" t="str">
            <v>7P</v>
          </cell>
          <cell r="AB1073" t="str">
            <v>IND</v>
          </cell>
          <cell r="AE1073" t="str">
            <v>RM</v>
          </cell>
          <cell r="AF1073" t="str">
            <v>SCGGPP59A63H243I</v>
          </cell>
          <cell r="AG1073" t="str">
            <v>x</v>
          </cell>
          <cell r="AH1073" t="str">
            <v>04</v>
          </cell>
          <cell r="AI1073" t="str">
            <v>09</v>
          </cell>
        </row>
        <row r="1074">
          <cell r="A1074">
            <v>204875</v>
          </cell>
          <cell r="B1074">
            <v>154</v>
          </cell>
          <cell r="C1074" t="str">
            <v>Government</v>
          </cell>
          <cell r="D1074" t="str">
            <v>Solutions Factory</v>
          </cell>
          <cell r="E1074" t="str">
            <v>Welfare</v>
          </cell>
          <cell r="F1074" t="str">
            <v>Soluzioni Welfare</v>
          </cell>
          <cell r="G1074" t="str">
            <v>SCORNAVACCA MICHELE</v>
          </cell>
          <cell r="H1074" t="str">
            <v>M</v>
          </cell>
          <cell r="J1074" t="str">
            <v>N-154</v>
          </cell>
          <cell r="K1074" t="str">
            <v>SOLUZIONI WELFARE</v>
          </cell>
          <cell r="L1074" t="str">
            <v>51002233</v>
          </cell>
          <cell r="M1074" t="str">
            <v>SOLUZIONI WELFARE</v>
          </cell>
          <cell r="N1074">
            <v>48</v>
          </cell>
          <cell r="P1074">
            <v>20563</v>
          </cell>
          <cell r="Q1074" t="str">
            <v>L</v>
          </cell>
          <cell r="R1074" t="str">
            <v>LMAF</v>
          </cell>
          <cell r="S1074">
            <v>29768</v>
          </cell>
          <cell r="T1074">
            <v>43830</v>
          </cell>
          <cell r="V1074" t="str">
            <v>QU</v>
          </cell>
          <cell r="W1074">
            <v>33420</v>
          </cell>
          <cell r="X1074" t="str">
            <v>QU</v>
          </cell>
          <cell r="AB1074" t="str">
            <v>IND</v>
          </cell>
          <cell r="AE1074" t="str">
            <v>RM</v>
          </cell>
          <cell r="AF1074" t="str">
            <v>SCRMHL56D18C351S</v>
          </cell>
          <cell r="AG1074" t="str">
            <v>x</v>
          </cell>
          <cell r="AH1074" t="str">
            <v>04</v>
          </cell>
          <cell r="AI1074" t="str">
            <v>09</v>
          </cell>
        </row>
        <row r="1075">
          <cell r="A1075">
            <v>207273</v>
          </cell>
          <cell r="B1075">
            <v>137</v>
          </cell>
          <cell r="C1075" t="str">
            <v>Government</v>
          </cell>
          <cell r="D1075" t="str">
            <v>Solutions Factory</v>
          </cell>
          <cell r="E1075" t="str">
            <v>Economia</v>
          </cell>
          <cell r="F1075" t="str">
            <v>Soluzioni Economia</v>
          </cell>
          <cell r="G1075" t="str">
            <v>SCOTTO DI LUZIO MARIA TERESA</v>
          </cell>
          <cell r="H1075" t="str">
            <v>F</v>
          </cell>
          <cell r="J1075" t="str">
            <v>N-137</v>
          </cell>
          <cell r="K1075" t="str">
            <v>SOLUZIONI ECONOMIA</v>
          </cell>
          <cell r="L1075" t="str">
            <v>51002231</v>
          </cell>
          <cell r="M1075" t="str">
            <v>SOLUZIONI ECONOMIA</v>
          </cell>
          <cell r="N1075">
            <v>44</v>
          </cell>
          <cell r="P1075">
            <v>21841</v>
          </cell>
          <cell r="Q1075" t="str">
            <v>L</v>
          </cell>
          <cell r="R1075" t="str">
            <v>LFIS</v>
          </cell>
          <cell r="S1075">
            <v>31107</v>
          </cell>
          <cell r="T1075">
            <v>43830</v>
          </cell>
          <cell r="V1075" t="str">
            <v>IM</v>
          </cell>
          <cell r="W1075">
            <v>31107</v>
          </cell>
          <cell r="X1075" t="str">
            <v>7P</v>
          </cell>
          <cell r="AB1075" t="str">
            <v>IND</v>
          </cell>
          <cell r="AE1075" t="str">
            <v>RM</v>
          </cell>
          <cell r="AF1075" t="str">
            <v>SCTMTR59R58H501P</v>
          </cell>
          <cell r="AG1075" t="str">
            <v>x</v>
          </cell>
          <cell r="AH1075" t="str">
            <v>04</v>
          </cell>
          <cell r="AI1075" t="str">
            <v>09</v>
          </cell>
        </row>
        <row r="1076">
          <cell r="A1076">
            <v>221034</v>
          </cell>
          <cell r="B1076">
            <v>180</v>
          </cell>
          <cell r="C1076" t="str">
            <v>Government</v>
          </cell>
          <cell r="D1076" t="str">
            <v>Solutions Factory</v>
          </cell>
          <cell r="E1076" t="str">
            <v>Territorio e Ambiente</v>
          </cell>
          <cell r="F1076" t="str">
            <v>Soluzioni Territorio e Ambiente</v>
          </cell>
          <cell r="G1076" t="str">
            <v>SECCHI ERSILIA</v>
          </cell>
          <cell r="H1076" t="str">
            <v>F</v>
          </cell>
          <cell r="J1076" t="str">
            <v>N-180</v>
          </cell>
          <cell r="K1076" t="str">
            <v>SOLUZIONI TEA</v>
          </cell>
          <cell r="L1076" t="str">
            <v>51002230</v>
          </cell>
          <cell r="M1076" t="str">
            <v>SOLUZIONI TERRITORIO E AMBIENTE</v>
          </cell>
          <cell r="N1076">
            <v>47</v>
          </cell>
          <cell r="P1076">
            <v>20796</v>
          </cell>
          <cell r="Q1076" t="str">
            <v>L</v>
          </cell>
          <cell r="R1076" t="str">
            <v>LSTA</v>
          </cell>
          <cell r="S1076">
            <v>32051</v>
          </cell>
          <cell r="T1076">
            <v>43830</v>
          </cell>
          <cell r="V1076" t="str">
            <v>IM</v>
          </cell>
          <cell r="W1076">
            <v>32051</v>
          </cell>
          <cell r="X1076" t="str">
            <v>7P</v>
          </cell>
          <cell r="AB1076" t="str">
            <v>IND</v>
          </cell>
          <cell r="AC1076" t="str">
            <v>1</v>
          </cell>
          <cell r="AD1076">
            <v>0.79</v>
          </cell>
          <cell r="AE1076" t="str">
            <v>RM</v>
          </cell>
          <cell r="AF1076" t="str">
            <v>SCCRSL56T47H816Z</v>
          </cell>
          <cell r="AG1076" t="str">
            <v>x</v>
          </cell>
          <cell r="AH1076" t="str">
            <v>04</v>
          </cell>
          <cell r="AI1076" t="str">
            <v>09</v>
          </cell>
        </row>
        <row r="1077">
          <cell r="A1077">
            <v>222860</v>
          </cell>
          <cell r="B1077">
            <v>180</v>
          </cell>
          <cell r="C1077" t="str">
            <v>Government</v>
          </cell>
          <cell r="D1077" t="str">
            <v>Solutions Factory</v>
          </cell>
          <cell r="E1077" t="str">
            <v>Territorio e Ambiente</v>
          </cell>
          <cell r="F1077" t="str">
            <v>Soluzioni Territorio e Ambiente</v>
          </cell>
          <cell r="G1077" t="str">
            <v>SEGNALINI MAURO</v>
          </cell>
          <cell r="H1077" t="str">
            <v>M</v>
          </cell>
          <cell r="J1077" t="str">
            <v>N-180</v>
          </cell>
          <cell r="K1077" t="str">
            <v>SOLUZIONI TEA</v>
          </cell>
          <cell r="L1077" t="str">
            <v>51002230</v>
          </cell>
          <cell r="M1077" t="str">
            <v>SOLUZIONI TERRITORIO E AMBIENTE</v>
          </cell>
          <cell r="N1077">
            <v>37</v>
          </cell>
          <cell r="P1077">
            <v>24698</v>
          </cell>
          <cell r="Q1077" t="str">
            <v>D</v>
          </cell>
          <cell r="R1077" t="str">
            <v>DRAG</v>
          </cell>
          <cell r="S1077">
            <v>33056</v>
          </cell>
          <cell r="T1077">
            <v>43830</v>
          </cell>
          <cell r="V1077" t="str">
            <v>IM</v>
          </cell>
          <cell r="W1077">
            <v>33056</v>
          </cell>
          <cell r="X1077" t="str">
            <v>5S</v>
          </cell>
          <cell r="AB1077" t="str">
            <v>IND</v>
          </cell>
          <cell r="AE1077" t="str">
            <v>RM</v>
          </cell>
          <cell r="AF1077" t="str">
            <v>SGNMRA67M14L182C</v>
          </cell>
          <cell r="AG1077" t="str">
            <v>x</v>
          </cell>
          <cell r="AH1077" t="str">
            <v>04</v>
          </cell>
          <cell r="AI1077" t="str">
            <v>09</v>
          </cell>
        </row>
        <row r="1078">
          <cell r="A1078">
            <v>220748</v>
          </cell>
          <cell r="B1078">
            <v>143</v>
          </cell>
          <cell r="C1078" t="str">
            <v>Government</v>
          </cell>
          <cell r="D1078" t="str">
            <v>Solutions Factory</v>
          </cell>
          <cell r="E1078" t="str">
            <v>Difesa e Sicurezza</v>
          </cell>
          <cell r="F1078" t="str">
            <v>Soluzioni Difesa e Sicurezza</v>
          </cell>
          <cell r="G1078" t="str">
            <v>SELMI BARBARA</v>
          </cell>
          <cell r="H1078" t="str">
            <v>F</v>
          </cell>
          <cell r="J1078" t="str">
            <v>N-143</v>
          </cell>
          <cell r="K1078" t="str">
            <v>SOL.DIF. &amp; SIC.</v>
          </cell>
          <cell r="L1078" t="str">
            <v>51002232</v>
          </cell>
          <cell r="M1078" t="str">
            <v>SOLUZIONI DIFESA E SICUREZZA</v>
          </cell>
          <cell r="N1078">
            <v>39</v>
          </cell>
          <cell r="P1078">
            <v>23722</v>
          </cell>
          <cell r="Q1078" t="str">
            <v>M</v>
          </cell>
          <cell r="R1078" t="str">
            <v>M</v>
          </cell>
          <cell r="S1078">
            <v>31940</v>
          </cell>
          <cell r="T1078">
            <v>43830</v>
          </cell>
          <cell r="V1078" t="str">
            <v>IM</v>
          </cell>
          <cell r="W1078">
            <v>31940</v>
          </cell>
          <cell r="X1078" t="str">
            <v>5P</v>
          </cell>
          <cell r="AB1078" t="str">
            <v>IND</v>
          </cell>
          <cell r="AE1078" t="str">
            <v>RM</v>
          </cell>
          <cell r="AF1078" t="str">
            <v>SLMBBR64T51F839P</v>
          </cell>
          <cell r="AG1078" t="str">
            <v>x</v>
          </cell>
          <cell r="AH1078" t="str">
            <v>04</v>
          </cell>
          <cell r="AI1078" t="str">
            <v>09</v>
          </cell>
        </row>
        <row r="1079">
          <cell r="A1079">
            <v>205337</v>
          </cell>
          <cell r="B1079">
            <v>253</v>
          </cell>
          <cell r="C1079" t="str">
            <v>Government</v>
          </cell>
          <cell r="D1079" t="str">
            <v>Solutions Factory</v>
          </cell>
          <cell r="E1079" t="str">
            <v>Cultura e Istruzione</v>
          </cell>
          <cell r="F1079" t="str">
            <v>Soluzioni Cultura e Istruzione</v>
          </cell>
          <cell r="G1079" t="str">
            <v>SEPIACCI PIERLUIGI</v>
          </cell>
          <cell r="H1079" t="str">
            <v>M</v>
          </cell>
          <cell r="J1079" t="str">
            <v>N-154</v>
          </cell>
          <cell r="K1079" t="str">
            <v>SOLUZIONI WELFARE</v>
          </cell>
          <cell r="L1079" t="str">
            <v>51002233</v>
          </cell>
          <cell r="M1079" t="str">
            <v>SOLUZIONI WELFARE</v>
          </cell>
          <cell r="N1079">
            <v>48</v>
          </cell>
          <cell r="P1079">
            <v>20413</v>
          </cell>
          <cell r="Q1079" t="str">
            <v>L</v>
          </cell>
          <cell r="R1079" t="str">
            <v>LINGMEC</v>
          </cell>
          <cell r="S1079">
            <v>30133</v>
          </cell>
          <cell r="T1079">
            <v>43830</v>
          </cell>
          <cell r="V1079" t="str">
            <v>QU</v>
          </cell>
          <cell r="W1079">
            <v>33909</v>
          </cell>
          <cell r="X1079" t="str">
            <v>QU</v>
          </cell>
          <cell r="AB1079" t="str">
            <v>IND</v>
          </cell>
          <cell r="AE1079" t="str">
            <v>RM</v>
          </cell>
          <cell r="AF1079" t="str">
            <v>SPCPLG55S20C309Q</v>
          </cell>
          <cell r="AG1079" t="str">
            <v>x</v>
          </cell>
          <cell r="AH1079" t="str">
            <v>04</v>
          </cell>
          <cell r="AI1079" t="str">
            <v>09</v>
          </cell>
        </row>
        <row r="1080">
          <cell r="A1080">
            <v>238337</v>
          </cell>
          <cell r="B1080">
            <v>143</v>
          </cell>
          <cell r="C1080" t="str">
            <v>Government</v>
          </cell>
          <cell r="D1080" t="str">
            <v>Solutions Factory</v>
          </cell>
          <cell r="E1080" t="str">
            <v>Difesa e Sicurezza</v>
          </cell>
          <cell r="F1080" t="str">
            <v>Soluzioni Difesa e Sicurezza</v>
          </cell>
          <cell r="G1080" t="str">
            <v>SERAFINI GIULIANO</v>
          </cell>
          <cell r="H1080" t="str">
            <v>M</v>
          </cell>
          <cell r="J1080" t="str">
            <v>N-143</v>
          </cell>
          <cell r="K1080" t="str">
            <v>SOL.DIF. &amp; SIC.</v>
          </cell>
          <cell r="L1080" t="str">
            <v>51002232</v>
          </cell>
          <cell r="M1080" t="str">
            <v>SOLUZIONI DIFESA E SICUREZZA</v>
          </cell>
          <cell r="N1080">
            <v>39</v>
          </cell>
          <cell r="P1080">
            <v>23900</v>
          </cell>
          <cell r="Q1080">
            <v>0</v>
          </cell>
          <cell r="S1080">
            <v>31567</v>
          </cell>
          <cell r="T1080">
            <v>43830</v>
          </cell>
          <cell r="V1080" t="str">
            <v>QU</v>
          </cell>
          <cell r="W1080">
            <v>38013</v>
          </cell>
          <cell r="X1080" t="str">
            <v>QU</v>
          </cell>
          <cell r="AB1080" t="str">
            <v>IND</v>
          </cell>
          <cell r="AE1080" t="str">
            <v>RM</v>
          </cell>
          <cell r="AF1080" t="str">
            <v>SRFGLN65H07M082P</v>
          </cell>
          <cell r="AG1080" t="str">
            <v>x</v>
          </cell>
          <cell r="AH1080" t="str">
            <v>04</v>
          </cell>
          <cell r="AI1080" t="str">
            <v>09</v>
          </cell>
        </row>
        <row r="1081">
          <cell r="A1081">
            <v>103356</v>
          </cell>
          <cell r="B1081">
            <v>112</v>
          </cell>
          <cell r="C1081" t="str">
            <v>Government</v>
          </cell>
          <cell r="D1081" t="str">
            <v>Direzione Government</v>
          </cell>
          <cell r="E1081" t="str">
            <v>Direzione</v>
          </cell>
          <cell r="F1081" t="str">
            <v>Direzione</v>
          </cell>
          <cell r="G1081" t="str">
            <v>SERRA LUCIANO</v>
          </cell>
          <cell r="H1081" t="str">
            <v>M</v>
          </cell>
          <cell r="J1081" t="str">
            <v>N-460</v>
          </cell>
          <cell r="K1081" t="str">
            <v>AREA LOMB.INFORMAT.</v>
          </cell>
          <cell r="L1081" t="str">
            <v>51035928</v>
          </cell>
          <cell r="M1081" t="str">
            <v>GOV - COM - LISIT E SANITA' REGIONALE</v>
          </cell>
          <cell r="N1081">
            <v>34</v>
          </cell>
          <cell r="P1081">
            <v>25483</v>
          </cell>
          <cell r="Q1081">
            <v>0</v>
          </cell>
          <cell r="S1081">
            <v>37834</v>
          </cell>
          <cell r="T1081">
            <v>43830</v>
          </cell>
          <cell r="V1081" t="str">
            <v>DR</v>
          </cell>
          <cell r="W1081">
            <v>37834</v>
          </cell>
          <cell r="X1081" t="str">
            <v>D</v>
          </cell>
          <cell r="AE1081" t="str">
            <v>RM</v>
          </cell>
          <cell r="AF1081" t="str">
            <v>SRRLCN69R07H501F</v>
          </cell>
          <cell r="AG1081" t="str">
            <v>x</v>
          </cell>
          <cell r="AH1081" t="str">
            <v>04</v>
          </cell>
          <cell r="AI1081" t="str">
            <v>09</v>
          </cell>
        </row>
        <row r="1082">
          <cell r="A1082">
            <v>220539</v>
          </cell>
          <cell r="B1082">
            <v>181</v>
          </cell>
          <cell r="C1082" t="str">
            <v>Government</v>
          </cell>
          <cell r="D1082" t="str">
            <v>Government Centrale</v>
          </cell>
          <cell r="E1082" t="str">
            <v>Territorio e Ambiente</v>
          </cell>
          <cell r="F1082" t="str">
            <v>Account Territ. e Ambiente</v>
          </cell>
          <cell r="G1082" t="str">
            <v>SETTE MANUELA</v>
          </cell>
          <cell r="H1082" t="str">
            <v>F</v>
          </cell>
          <cell r="J1082" t="str">
            <v>N-181</v>
          </cell>
          <cell r="K1082" t="str">
            <v>ACC.TERRIT. E AMBIEN</v>
          </cell>
          <cell r="L1082" t="str">
            <v>51002225</v>
          </cell>
          <cell r="M1082" t="str">
            <v>TERRITORIO E AMBIENTE</v>
          </cell>
          <cell r="N1082">
            <v>48</v>
          </cell>
          <cell r="P1082">
            <v>20714</v>
          </cell>
          <cell r="Q1082" t="str">
            <v>L</v>
          </cell>
          <cell r="R1082" t="str">
            <v>LARC</v>
          </cell>
          <cell r="S1082">
            <v>31810</v>
          </cell>
          <cell r="T1082">
            <v>43830</v>
          </cell>
          <cell r="V1082" t="str">
            <v>QU</v>
          </cell>
          <cell r="W1082">
            <v>35791</v>
          </cell>
          <cell r="X1082" t="str">
            <v>QU</v>
          </cell>
          <cell r="AB1082" t="str">
            <v>IND</v>
          </cell>
          <cell r="AE1082" t="str">
            <v>RM</v>
          </cell>
          <cell r="AF1082" t="str">
            <v>STTMNL56P56H501U</v>
          </cell>
          <cell r="AG1082" t="str">
            <v>x</v>
          </cell>
          <cell r="AH1082" t="str">
            <v>04</v>
          </cell>
          <cell r="AI1082" t="str">
            <v>09</v>
          </cell>
        </row>
        <row r="1083">
          <cell r="A1083">
            <v>209572</v>
          </cell>
          <cell r="B1083">
            <v>155</v>
          </cell>
          <cell r="C1083" t="str">
            <v>Government</v>
          </cell>
          <cell r="D1083" t="str">
            <v>Government Centrale</v>
          </cell>
          <cell r="E1083" t="str">
            <v>Welfare</v>
          </cell>
          <cell r="F1083" t="str">
            <v>Account Welfare</v>
          </cell>
          <cell r="G1083" t="str">
            <v>SEVERINI STEFANIA</v>
          </cell>
          <cell r="H1083" t="str">
            <v>F</v>
          </cell>
          <cell r="J1083" t="str">
            <v>N-155</v>
          </cell>
          <cell r="K1083" t="str">
            <v>ACCOUNT WELFARE</v>
          </cell>
          <cell r="L1083" t="str">
            <v>51006865</v>
          </cell>
          <cell r="M1083" t="str">
            <v>WELFARE</v>
          </cell>
          <cell r="N1083">
            <v>43</v>
          </cell>
          <cell r="P1083">
            <v>22540</v>
          </cell>
          <cell r="Q1083" t="str">
            <v>D</v>
          </cell>
          <cell r="R1083" t="str">
            <v>DVAR</v>
          </cell>
          <cell r="S1083">
            <v>31817</v>
          </cell>
          <cell r="T1083">
            <v>43830</v>
          </cell>
          <cell r="V1083" t="str">
            <v>IM</v>
          </cell>
          <cell r="W1083">
            <v>31817</v>
          </cell>
          <cell r="X1083" t="str">
            <v>5S</v>
          </cell>
          <cell r="AB1083" t="str">
            <v>IND</v>
          </cell>
          <cell r="AE1083" t="str">
            <v>RM</v>
          </cell>
          <cell r="AF1083" t="str">
            <v>SVRSFN61P56H501O</v>
          </cell>
          <cell r="AG1083" t="str">
            <v>x</v>
          </cell>
          <cell r="AH1083" t="str">
            <v>04</v>
          </cell>
          <cell r="AI1083" t="str">
            <v>09</v>
          </cell>
        </row>
        <row r="1084">
          <cell r="A1084">
            <v>218713</v>
          </cell>
          <cell r="B1084">
            <v>154</v>
          </cell>
          <cell r="C1084" t="str">
            <v>Government</v>
          </cell>
          <cell r="D1084" t="str">
            <v>Solutions Factory</v>
          </cell>
          <cell r="E1084" t="str">
            <v>Welfare</v>
          </cell>
          <cell r="F1084" t="str">
            <v>Soluzioni Welfare</v>
          </cell>
          <cell r="G1084" t="str">
            <v>SFERRUZZA VINCENZO</v>
          </cell>
          <cell r="H1084" t="str">
            <v>M</v>
          </cell>
          <cell r="J1084" t="str">
            <v>N-154</v>
          </cell>
          <cell r="K1084" t="str">
            <v>SOLUZIONI WELFARE</v>
          </cell>
          <cell r="L1084" t="str">
            <v>51002233</v>
          </cell>
          <cell r="M1084" t="str">
            <v>SOLUZIONI WELFARE</v>
          </cell>
          <cell r="N1084">
            <v>44</v>
          </cell>
          <cell r="P1084">
            <v>22008</v>
          </cell>
          <cell r="Q1084" t="str">
            <v>L</v>
          </cell>
          <cell r="R1084" t="str">
            <v>LAGR</v>
          </cell>
          <cell r="S1084">
            <v>33695</v>
          </cell>
          <cell r="T1084">
            <v>43830</v>
          </cell>
          <cell r="V1084" t="str">
            <v>IM</v>
          </cell>
          <cell r="W1084">
            <v>33695</v>
          </cell>
          <cell r="X1084" t="str">
            <v>7P</v>
          </cell>
          <cell r="AB1084" t="str">
            <v>IND</v>
          </cell>
          <cell r="AE1084" t="str">
            <v>RM</v>
          </cell>
          <cell r="AF1084" t="str">
            <v>SFRVCN60D02L245U</v>
          </cell>
          <cell r="AG1084" t="str">
            <v>x</v>
          </cell>
          <cell r="AH1084" t="str">
            <v>04</v>
          </cell>
          <cell r="AI1084" t="str">
            <v>09</v>
          </cell>
        </row>
        <row r="1085">
          <cell r="A1085">
            <v>238249</v>
          </cell>
          <cell r="B1085">
            <v>33</v>
          </cell>
          <cell r="C1085" t="str">
            <v>Corporate</v>
          </cell>
          <cell r="D1085" t="str">
            <v>Amministr. e Controllo</v>
          </cell>
          <cell r="E1085" t="str">
            <v>Controllo di Gestione</v>
          </cell>
          <cell r="F1085" t="str">
            <v>Controllo di Gestione</v>
          </cell>
          <cell r="G1085" t="str">
            <v>SGRECCIA ANDREA</v>
          </cell>
          <cell r="H1085" t="str">
            <v>M</v>
          </cell>
          <cell r="J1085" t="str">
            <v>E-036</v>
          </cell>
          <cell r="K1085" t="str">
            <v>AMMINIST. E FINANZA</v>
          </cell>
          <cell r="L1085" t="str">
            <v>51000480</v>
          </cell>
          <cell r="M1085" t="str">
            <v>ITM - AMMINISTRAZIONE E CONTROLLO</v>
          </cell>
          <cell r="N1085">
            <v>34</v>
          </cell>
          <cell r="P1085">
            <v>25518</v>
          </cell>
          <cell r="Q1085">
            <v>0</v>
          </cell>
          <cell r="S1085">
            <v>37742</v>
          </cell>
          <cell r="T1085">
            <v>43830</v>
          </cell>
          <cell r="V1085" t="str">
            <v>IM</v>
          </cell>
          <cell r="W1085">
            <v>37768</v>
          </cell>
          <cell r="X1085" t="str">
            <v>6P</v>
          </cell>
          <cell r="AB1085" t="str">
            <v>IND</v>
          </cell>
          <cell r="AE1085" t="str">
            <v>RM</v>
          </cell>
          <cell r="AF1085" t="str">
            <v>SGRNDR69S11H501Q</v>
          </cell>
          <cell r="AG1085" t="str">
            <v>x</v>
          </cell>
          <cell r="AH1085" t="str">
            <v>04</v>
          </cell>
          <cell r="AI1085" t="str">
            <v>09</v>
          </cell>
        </row>
        <row r="1086">
          <cell r="A1086">
            <v>214467</v>
          </cell>
          <cell r="B1086">
            <v>253</v>
          </cell>
          <cell r="C1086" t="str">
            <v>Government</v>
          </cell>
          <cell r="D1086" t="str">
            <v>Solutions Factory</v>
          </cell>
          <cell r="E1086" t="str">
            <v>Cultura e Istruzione</v>
          </cell>
          <cell r="F1086" t="str">
            <v>Soluzioni Cultura e Istruzione</v>
          </cell>
          <cell r="G1086" t="str">
            <v>SIANO CRISTIANA</v>
          </cell>
          <cell r="H1086" t="str">
            <v>F</v>
          </cell>
          <cell r="J1086" t="str">
            <v>N-253</v>
          </cell>
          <cell r="K1086" t="str">
            <v>SOL.CULT.&amp; ISTRUZ.</v>
          </cell>
          <cell r="L1086" t="str">
            <v>51002234</v>
          </cell>
          <cell r="M1086" t="str">
            <v>SOLUZIONI CULTURA E ISTRUZIONE</v>
          </cell>
          <cell r="N1086">
            <v>43</v>
          </cell>
          <cell r="P1086">
            <v>22402</v>
          </cell>
          <cell r="Q1086" t="str">
            <v>L</v>
          </cell>
          <cell r="R1086" t="str">
            <v>LSTA</v>
          </cell>
          <cell r="S1086">
            <v>32630</v>
          </cell>
          <cell r="T1086">
            <v>43830</v>
          </cell>
          <cell r="V1086" t="str">
            <v>IM</v>
          </cell>
          <cell r="W1086">
            <v>32630</v>
          </cell>
          <cell r="X1086" t="str">
            <v>7P</v>
          </cell>
          <cell r="AB1086" t="str">
            <v>IND</v>
          </cell>
          <cell r="AE1086" t="str">
            <v>RM</v>
          </cell>
          <cell r="AF1086" t="str">
            <v>SNICST61E41H501W</v>
          </cell>
          <cell r="AG1086" t="str">
            <v>x</v>
          </cell>
          <cell r="AH1086" t="str">
            <v>04</v>
          </cell>
          <cell r="AI1086" t="str">
            <v>09</v>
          </cell>
        </row>
        <row r="1087">
          <cell r="A1087">
            <v>212113</v>
          </cell>
          <cell r="B1087">
            <v>137</v>
          </cell>
          <cell r="C1087" t="str">
            <v>Government</v>
          </cell>
          <cell r="D1087" t="str">
            <v>Solutions Factory</v>
          </cell>
          <cell r="E1087" t="str">
            <v>Economia</v>
          </cell>
          <cell r="F1087" t="str">
            <v>Soluzioni Economia</v>
          </cell>
          <cell r="G1087" t="str">
            <v>SICCA PIERLUIGI</v>
          </cell>
          <cell r="H1087" t="str">
            <v>M</v>
          </cell>
          <cell r="J1087" t="str">
            <v>N-137</v>
          </cell>
          <cell r="K1087" t="str">
            <v>SOLUZIONI ECONOMIA</v>
          </cell>
          <cell r="L1087" t="str">
            <v>51002231</v>
          </cell>
          <cell r="M1087" t="str">
            <v>SOLUZIONI ECONOMIA</v>
          </cell>
          <cell r="N1087">
            <v>44</v>
          </cell>
          <cell r="P1087">
            <v>22089</v>
          </cell>
          <cell r="Q1087" t="str">
            <v>L</v>
          </cell>
          <cell r="R1087" t="str">
            <v>LECO</v>
          </cell>
          <cell r="S1087">
            <v>32309</v>
          </cell>
          <cell r="T1087">
            <v>43830</v>
          </cell>
          <cell r="V1087" t="str">
            <v>IM</v>
          </cell>
          <cell r="W1087">
            <v>32309</v>
          </cell>
          <cell r="X1087" t="str">
            <v>7P</v>
          </cell>
          <cell r="AB1087" t="str">
            <v>IND</v>
          </cell>
          <cell r="AE1087" t="str">
            <v>RM</v>
          </cell>
          <cell r="AF1087" t="str">
            <v>SCCPLG60H22H501Z</v>
          </cell>
          <cell r="AG1087" t="str">
            <v>x</v>
          </cell>
          <cell r="AH1087" t="str">
            <v>04</v>
          </cell>
          <cell r="AI1087" t="str">
            <v>09</v>
          </cell>
        </row>
        <row r="1088">
          <cell r="A1088">
            <v>220330</v>
          </cell>
          <cell r="B1088">
            <v>137</v>
          </cell>
          <cell r="C1088" t="str">
            <v>Government</v>
          </cell>
          <cell r="D1088" t="str">
            <v>Solutions Factory</v>
          </cell>
          <cell r="E1088" t="str">
            <v>Economia</v>
          </cell>
          <cell r="F1088" t="str">
            <v>Soluzioni Economia</v>
          </cell>
          <cell r="G1088" t="str">
            <v>SIGNORINI MARIO</v>
          </cell>
          <cell r="H1088" t="str">
            <v>M</v>
          </cell>
          <cell r="J1088" t="str">
            <v>N-137</v>
          </cell>
          <cell r="K1088" t="str">
            <v>SOLUZIONI ECONOMIA</v>
          </cell>
          <cell r="L1088" t="str">
            <v>51002231</v>
          </cell>
          <cell r="M1088" t="str">
            <v>SOLUZIONI ECONOMIA</v>
          </cell>
          <cell r="N1088">
            <v>41</v>
          </cell>
          <cell r="P1088">
            <v>23239</v>
          </cell>
          <cell r="Q1088" t="str">
            <v>D</v>
          </cell>
          <cell r="R1088" t="str">
            <v>DRAG</v>
          </cell>
          <cell r="S1088">
            <v>34425</v>
          </cell>
          <cell r="T1088">
            <v>43830</v>
          </cell>
          <cell r="V1088" t="str">
            <v>IM</v>
          </cell>
          <cell r="W1088">
            <v>34425</v>
          </cell>
          <cell r="X1088" t="str">
            <v>5S</v>
          </cell>
          <cell r="AB1088" t="str">
            <v>IND</v>
          </cell>
          <cell r="AE1088" t="str">
            <v>RM</v>
          </cell>
          <cell r="AF1088" t="str">
            <v>SGNMRA63M16H501A</v>
          </cell>
          <cell r="AG1088" t="str">
            <v>x</v>
          </cell>
          <cell r="AH1088" t="str">
            <v>04</v>
          </cell>
          <cell r="AI1088" t="str">
            <v>09</v>
          </cell>
        </row>
        <row r="1089">
          <cell r="A1089">
            <v>103389</v>
          </cell>
          <cell r="B1089">
            <v>112</v>
          </cell>
          <cell r="C1089" t="str">
            <v>Government</v>
          </cell>
          <cell r="D1089" t="str">
            <v>Direzione Government</v>
          </cell>
          <cell r="E1089" t="str">
            <v>Direzione</v>
          </cell>
          <cell r="F1089" t="str">
            <v>Direzione</v>
          </cell>
          <cell r="G1089" t="str">
            <v>SIMEI SERGIO</v>
          </cell>
          <cell r="H1089" t="str">
            <v>M</v>
          </cell>
          <cell r="J1089" t="str">
            <v>E-736</v>
          </cell>
          <cell r="K1089" t="str">
            <v>CONTROLLO GOV</v>
          </cell>
          <cell r="L1089" t="str">
            <v>51035919</v>
          </cell>
          <cell r="M1089" t="str">
            <v>GOV - CONTROLLO DI GESTIONE</v>
          </cell>
          <cell r="N1089">
            <v>49</v>
          </cell>
          <cell r="P1089">
            <v>20054</v>
          </cell>
          <cell r="Q1089">
            <v>0</v>
          </cell>
          <cell r="S1089">
            <v>37986</v>
          </cell>
          <cell r="T1089">
            <v>43830</v>
          </cell>
          <cell r="V1089" t="str">
            <v>DR</v>
          </cell>
          <cell r="W1089">
            <v>38013</v>
          </cell>
          <cell r="X1089" t="str">
            <v>D</v>
          </cell>
          <cell r="AE1089" t="str">
            <v>RM</v>
          </cell>
          <cell r="AF1089" t="str">
            <v>SMISRG54S26F606A</v>
          </cell>
          <cell r="AG1089" t="str">
            <v>x</v>
          </cell>
          <cell r="AH1089" t="str">
            <v>04</v>
          </cell>
          <cell r="AI1089" t="str">
            <v>09</v>
          </cell>
        </row>
        <row r="1090">
          <cell r="A1090">
            <v>213686</v>
          </cell>
          <cell r="B1090">
            <v>137</v>
          </cell>
          <cell r="C1090" t="str">
            <v>Government</v>
          </cell>
          <cell r="D1090" t="str">
            <v>Solutions Factory</v>
          </cell>
          <cell r="E1090" t="str">
            <v>Economia</v>
          </cell>
          <cell r="F1090" t="str">
            <v>Soluzioni Economia</v>
          </cell>
          <cell r="G1090" t="str">
            <v>SIMONCELLI PAOLA</v>
          </cell>
          <cell r="H1090" t="str">
            <v>F</v>
          </cell>
          <cell r="J1090" t="str">
            <v>N-137</v>
          </cell>
          <cell r="K1090" t="str">
            <v>SOLUZIONI ECONOMIA</v>
          </cell>
          <cell r="L1090" t="str">
            <v>51002231</v>
          </cell>
          <cell r="M1090" t="str">
            <v>SOLUZIONI ECONOMIA</v>
          </cell>
          <cell r="N1090">
            <v>42</v>
          </cell>
          <cell r="P1090">
            <v>22737</v>
          </cell>
          <cell r="Q1090" t="str">
            <v>L</v>
          </cell>
          <cell r="R1090" t="str">
            <v>LBIO</v>
          </cell>
          <cell r="S1090">
            <v>32517</v>
          </cell>
          <cell r="T1090">
            <v>43830</v>
          </cell>
          <cell r="V1090" t="str">
            <v>IM</v>
          </cell>
          <cell r="W1090">
            <v>32517</v>
          </cell>
          <cell r="X1090" t="str">
            <v>7P</v>
          </cell>
          <cell r="AB1090" t="str">
            <v>IND</v>
          </cell>
          <cell r="AE1090" t="str">
            <v>RM</v>
          </cell>
          <cell r="AF1090" t="str">
            <v>SMNPLA62D41H501H</v>
          </cell>
          <cell r="AG1090" t="str">
            <v>x</v>
          </cell>
          <cell r="AH1090" t="str">
            <v>04</v>
          </cell>
          <cell r="AI1090" t="str">
            <v>09</v>
          </cell>
        </row>
        <row r="1091">
          <cell r="A1091">
            <v>223036</v>
          </cell>
          <cell r="B1091">
            <v>110</v>
          </cell>
          <cell r="C1091" t="str">
            <v>Government</v>
          </cell>
          <cell r="D1091" t="str">
            <v>Solutions Factory</v>
          </cell>
          <cell r="E1091" t="str">
            <v>Gestione Tecnica</v>
          </cell>
          <cell r="F1091" t="str">
            <v>Gestione Tecnica</v>
          </cell>
          <cell r="G1091" t="str">
            <v>SMACCHIA MARCO</v>
          </cell>
          <cell r="H1091" t="str">
            <v>M</v>
          </cell>
          <cell r="J1091" t="str">
            <v>N-110</v>
          </cell>
          <cell r="K1091" t="str">
            <v>SF- Gestione Tecnica</v>
          </cell>
          <cell r="L1091" t="str">
            <v>51002236</v>
          </cell>
          <cell r="M1091" t="str">
            <v>GESTIONE TECNICA</v>
          </cell>
          <cell r="N1091">
            <v>39</v>
          </cell>
          <cell r="P1091">
            <v>23910</v>
          </cell>
          <cell r="Q1091" t="str">
            <v>D</v>
          </cell>
          <cell r="R1091" t="str">
            <v>DRAG</v>
          </cell>
          <cell r="S1091">
            <v>33330</v>
          </cell>
          <cell r="T1091">
            <v>43830</v>
          </cell>
          <cell r="V1091" t="str">
            <v>IM</v>
          </cell>
          <cell r="W1091">
            <v>33330</v>
          </cell>
          <cell r="X1091" t="str">
            <v>5P</v>
          </cell>
          <cell r="AB1091" t="str">
            <v>IND</v>
          </cell>
          <cell r="AE1091" t="str">
            <v>RM</v>
          </cell>
          <cell r="AF1091" t="str">
            <v>SMCMRC65H17C746O</v>
          </cell>
          <cell r="AG1091" t="str">
            <v>x</v>
          </cell>
          <cell r="AH1091" t="str">
            <v>04</v>
          </cell>
          <cell r="AI1091" t="str">
            <v>09</v>
          </cell>
        </row>
        <row r="1092">
          <cell r="A1092">
            <v>214478</v>
          </cell>
          <cell r="B1092">
            <v>154</v>
          </cell>
          <cell r="C1092" t="str">
            <v>Government</v>
          </cell>
          <cell r="D1092" t="str">
            <v>Solutions Factory</v>
          </cell>
          <cell r="E1092" t="str">
            <v>Welfare</v>
          </cell>
          <cell r="F1092" t="str">
            <v>Soluzioni Welfare</v>
          </cell>
          <cell r="G1092" t="str">
            <v>SOCCALI MARIA GRAZIA</v>
          </cell>
          <cell r="H1092" t="str">
            <v>F</v>
          </cell>
          <cell r="J1092" t="str">
            <v>N-154</v>
          </cell>
          <cell r="K1092" t="str">
            <v>SOLUZIONI WELFARE</v>
          </cell>
          <cell r="L1092" t="str">
            <v>51002233</v>
          </cell>
          <cell r="M1092" t="str">
            <v>SOLUZIONI WELFARE</v>
          </cell>
          <cell r="N1092">
            <v>40</v>
          </cell>
          <cell r="P1092">
            <v>23536</v>
          </cell>
          <cell r="Q1092" t="str">
            <v>L</v>
          </cell>
          <cell r="R1092" t="str">
            <v>LMAT</v>
          </cell>
          <cell r="S1092">
            <v>32630</v>
          </cell>
          <cell r="T1092">
            <v>43830</v>
          </cell>
          <cell r="V1092" t="str">
            <v>QU</v>
          </cell>
          <cell r="W1092">
            <v>37617</v>
          </cell>
          <cell r="X1092" t="str">
            <v>QU</v>
          </cell>
          <cell r="AB1092" t="str">
            <v>IND</v>
          </cell>
          <cell r="AE1092" t="str">
            <v>RM</v>
          </cell>
          <cell r="AF1092" t="str">
            <v>SCCMGR64H48F839O</v>
          </cell>
          <cell r="AG1092" t="str">
            <v>x</v>
          </cell>
          <cell r="AH1092" t="str">
            <v>04</v>
          </cell>
          <cell r="AI1092" t="str">
            <v>09</v>
          </cell>
        </row>
        <row r="1093">
          <cell r="A1093">
            <v>209715</v>
          </cell>
          <cell r="B1093">
            <v>110</v>
          </cell>
          <cell r="C1093" t="str">
            <v>Government</v>
          </cell>
          <cell r="D1093" t="str">
            <v>Solutions Factory</v>
          </cell>
          <cell r="E1093" t="str">
            <v>Gestione Tecnica</v>
          </cell>
          <cell r="F1093" t="str">
            <v>Gestione Tecnica</v>
          </cell>
          <cell r="G1093" t="str">
            <v>SORA SAVERIO LEANDRO</v>
          </cell>
          <cell r="H1093" t="str">
            <v>M</v>
          </cell>
          <cell r="J1093" t="str">
            <v>N-110</v>
          </cell>
          <cell r="K1093" t="str">
            <v>SF- Gestione Tecnica</v>
          </cell>
          <cell r="L1093" t="str">
            <v>51002236</v>
          </cell>
          <cell r="M1093" t="str">
            <v>GESTIONE TECNICA</v>
          </cell>
          <cell r="N1093">
            <v>41</v>
          </cell>
          <cell r="P1093">
            <v>23277</v>
          </cell>
          <cell r="Q1093" t="str">
            <v>D</v>
          </cell>
          <cell r="R1093" t="str">
            <v>DCLA</v>
          </cell>
          <cell r="S1093">
            <v>31838</v>
          </cell>
          <cell r="T1093">
            <v>43830</v>
          </cell>
          <cell r="V1093" t="str">
            <v>IM</v>
          </cell>
          <cell r="W1093">
            <v>31838</v>
          </cell>
          <cell r="X1093" t="str">
            <v>6P</v>
          </cell>
          <cell r="AB1093" t="str">
            <v>IND</v>
          </cell>
          <cell r="AE1093" t="str">
            <v>RM</v>
          </cell>
          <cell r="AF1093" t="str">
            <v>SROSRL63P23H501X</v>
          </cell>
          <cell r="AG1093" t="str">
            <v>x</v>
          </cell>
          <cell r="AH1093" t="str">
            <v>04</v>
          </cell>
          <cell r="AI1093" t="str">
            <v>09</v>
          </cell>
        </row>
        <row r="1094">
          <cell r="A1094">
            <v>205755</v>
          </cell>
          <cell r="B1094">
            <v>253</v>
          </cell>
          <cell r="C1094" t="str">
            <v>Government</v>
          </cell>
          <cell r="D1094" t="str">
            <v>Solutions Factory</v>
          </cell>
          <cell r="E1094" t="str">
            <v>Cultura e Istruzione</v>
          </cell>
          <cell r="F1094" t="str">
            <v>Soluzioni Cultura e Istruzione</v>
          </cell>
          <cell r="G1094" t="str">
            <v>SPADAFORA MARIA</v>
          </cell>
          <cell r="H1094" t="str">
            <v>F</v>
          </cell>
          <cell r="J1094" t="str">
            <v>N-253</v>
          </cell>
          <cell r="K1094" t="str">
            <v>SOL.CULT.&amp; ISTRUZ.</v>
          </cell>
          <cell r="L1094" t="str">
            <v>51002234</v>
          </cell>
          <cell r="M1094" t="str">
            <v>SOLUZIONI CULTURA E ISTRUZIONE</v>
          </cell>
          <cell r="N1094">
            <v>46</v>
          </cell>
          <cell r="P1094">
            <v>21186</v>
          </cell>
          <cell r="Q1094" t="str">
            <v>L</v>
          </cell>
          <cell r="R1094" t="str">
            <v>LMAT</v>
          </cell>
          <cell r="S1094">
            <v>30348</v>
          </cell>
          <cell r="T1094">
            <v>43830</v>
          </cell>
          <cell r="V1094" t="str">
            <v>QU</v>
          </cell>
          <cell r="W1094">
            <v>35064</v>
          </cell>
          <cell r="X1094" t="str">
            <v>QU</v>
          </cell>
          <cell r="AB1094" t="str">
            <v>IND</v>
          </cell>
          <cell r="AE1094" t="str">
            <v>RM</v>
          </cell>
          <cell r="AF1094" t="str">
            <v>SPDMRA58A41H501W</v>
          </cell>
          <cell r="AG1094" t="str">
            <v>x</v>
          </cell>
          <cell r="AH1094" t="str">
            <v>04</v>
          </cell>
          <cell r="AI1094" t="str">
            <v>09</v>
          </cell>
        </row>
        <row r="1095">
          <cell r="A1095">
            <v>236720</v>
          </cell>
          <cell r="B1095">
            <v>110</v>
          </cell>
          <cell r="C1095" t="str">
            <v>Government</v>
          </cell>
          <cell r="D1095" t="str">
            <v>Solutions Factory</v>
          </cell>
          <cell r="E1095" t="str">
            <v>Gestione Tecnica</v>
          </cell>
          <cell r="F1095" t="str">
            <v>Gestione Tecnica</v>
          </cell>
          <cell r="G1095" t="str">
            <v>SPARVOLI MAURO</v>
          </cell>
          <cell r="H1095" t="str">
            <v>M</v>
          </cell>
          <cell r="J1095" t="str">
            <v>N-110</v>
          </cell>
          <cell r="K1095" t="str">
            <v>SF- Gestione Tecnica</v>
          </cell>
          <cell r="L1095" t="str">
            <v>51002236</v>
          </cell>
          <cell r="M1095" t="str">
            <v>GESTIONE TECNICA</v>
          </cell>
          <cell r="N1095">
            <v>34</v>
          </cell>
          <cell r="P1095">
            <v>25763</v>
          </cell>
          <cell r="Q1095" t="str">
            <v>D</v>
          </cell>
          <cell r="R1095" t="str">
            <v>DPERTEL</v>
          </cell>
          <cell r="S1095">
            <v>36192</v>
          </cell>
          <cell r="T1095">
            <v>43830</v>
          </cell>
          <cell r="V1095" t="str">
            <v>IM</v>
          </cell>
          <cell r="W1095">
            <v>36218</v>
          </cell>
          <cell r="X1095" t="str">
            <v>5S</v>
          </cell>
          <cell r="Y1095">
            <v>6</v>
          </cell>
          <cell r="AB1095" t="str">
            <v>IND</v>
          </cell>
          <cell r="AE1095" t="str">
            <v>RM</v>
          </cell>
          <cell r="AF1095" t="str">
            <v>SPRMRA70L14H501C</v>
          </cell>
          <cell r="AG1095" t="str">
            <v>x</v>
          </cell>
          <cell r="AH1095" t="str">
            <v>04</v>
          </cell>
          <cell r="AI1095" t="str">
            <v>09</v>
          </cell>
        </row>
        <row r="1096">
          <cell r="A1096">
            <v>203060</v>
          </cell>
          <cell r="B1096">
            <v>192</v>
          </cell>
          <cell r="C1096" t="str">
            <v>Government</v>
          </cell>
          <cell r="D1096" t="str">
            <v>Government Locale</v>
          </cell>
          <cell r="E1096" t="str">
            <v>Government Locale</v>
          </cell>
          <cell r="F1096" t="str">
            <v>Government Locale</v>
          </cell>
          <cell r="G1096" t="str">
            <v>SPECCHIO MARIA ROSARIA</v>
          </cell>
          <cell r="H1096" t="str">
            <v>F</v>
          </cell>
          <cell r="J1096" t="str">
            <v>N-191</v>
          </cell>
          <cell r="K1096" t="str">
            <v>ACCOUNT ECONOMIA</v>
          </cell>
          <cell r="L1096" t="str">
            <v>51035927</v>
          </cell>
          <cell r="M1096" t="str">
            <v>GOV - COM - ECON. SANITA' ENTI LOCALI</v>
          </cell>
          <cell r="N1096">
            <v>49</v>
          </cell>
          <cell r="P1096">
            <v>20046</v>
          </cell>
          <cell r="Q1096" t="str">
            <v>L</v>
          </cell>
          <cell r="R1096" t="str">
            <v>LMAT</v>
          </cell>
          <cell r="S1096">
            <v>28583</v>
          </cell>
          <cell r="T1096">
            <v>43830</v>
          </cell>
          <cell r="V1096" t="str">
            <v>QU</v>
          </cell>
          <cell r="W1096">
            <v>32509</v>
          </cell>
          <cell r="X1096" t="str">
            <v>QU</v>
          </cell>
          <cell r="AB1096" t="str">
            <v>IND</v>
          </cell>
          <cell r="AE1096" t="str">
            <v>RM</v>
          </cell>
          <cell r="AF1096" t="str">
            <v>SPCMRS54S58H501N</v>
          </cell>
          <cell r="AG1096" t="str">
            <v>x</v>
          </cell>
          <cell r="AH1096" t="str">
            <v>04</v>
          </cell>
          <cell r="AI1096" t="str">
            <v>09</v>
          </cell>
        </row>
        <row r="1097">
          <cell r="A1097">
            <v>237017</v>
          </cell>
          <cell r="B1097">
            <v>154</v>
          </cell>
          <cell r="C1097" t="str">
            <v>Government</v>
          </cell>
          <cell r="D1097" t="str">
            <v>Solutions Factory</v>
          </cell>
          <cell r="E1097" t="str">
            <v>Welfare</v>
          </cell>
          <cell r="F1097" t="str">
            <v>Soluzioni Welfare</v>
          </cell>
          <cell r="G1097" t="str">
            <v>SPIGARELLI SABRINA</v>
          </cell>
          <cell r="H1097" t="str">
            <v>F</v>
          </cell>
          <cell r="J1097" t="str">
            <v>N-154</v>
          </cell>
          <cell r="K1097" t="str">
            <v>SOLUZIONI WELFARE</v>
          </cell>
          <cell r="L1097" t="str">
            <v>51002233</v>
          </cell>
          <cell r="M1097" t="str">
            <v>SOLUZIONI WELFARE</v>
          </cell>
          <cell r="N1097">
            <v>32</v>
          </cell>
          <cell r="P1097">
            <v>26233</v>
          </cell>
          <cell r="Q1097" t="str">
            <v>L</v>
          </cell>
          <cell r="R1097" t="str">
            <v>LSTA</v>
          </cell>
          <cell r="S1097">
            <v>36526</v>
          </cell>
          <cell r="T1097">
            <v>43830</v>
          </cell>
          <cell r="V1097" t="str">
            <v>IM</v>
          </cell>
          <cell r="W1097">
            <v>36552</v>
          </cell>
          <cell r="X1097" t="str">
            <v>6P</v>
          </cell>
          <cell r="AB1097" t="str">
            <v>IND</v>
          </cell>
          <cell r="AE1097" t="str">
            <v>RM</v>
          </cell>
          <cell r="AF1097" t="str">
            <v>SPGSRN71R67H501U</v>
          </cell>
          <cell r="AG1097" t="str">
            <v>x</v>
          </cell>
          <cell r="AH1097" t="str">
            <v>04</v>
          </cell>
          <cell r="AI1097" t="str">
            <v>09</v>
          </cell>
        </row>
        <row r="1098">
          <cell r="A1098">
            <v>237776</v>
          </cell>
          <cell r="B1098">
            <v>253</v>
          </cell>
          <cell r="C1098" t="str">
            <v>Government</v>
          </cell>
          <cell r="D1098" t="str">
            <v>Solutions Factory</v>
          </cell>
          <cell r="E1098" t="str">
            <v>Cultura e Istruzione</v>
          </cell>
          <cell r="F1098" t="str">
            <v>Soluzioni Cultura e Istruzione</v>
          </cell>
          <cell r="G1098" t="str">
            <v>SPINELLI MARIA CRISTINA</v>
          </cell>
          <cell r="H1098" t="str">
            <v>F</v>
          </cell>
          <cell r="J1098" t="str">
            <v>N-253</v>
          </cell>
          <cell r="K1098" t="str">
            <v>SOL.CULT.&amp; ISTRUZ.</v>
          </cell>
          <cell r="L1098" t="str">
            <v>51002234</v>
          </cell>
          <cell r="M1098" t="str">
            <v>SOLUZIONI CULTURA E ISTRUZIONE</v>
          </cell>
          <cell r="N1098">
            <v>26</v>
          </cell>
          <cell r="P1098">
            <v>28674</v>
          </cell>
          <cell r="Q1098" t="str">
            <v>D</v>
          </cell>
          <cell r="R1098" t="str">
            <v>DRAG</v>
          </cell>
          <cell r="S1098">
            <v>37226</v>
          </cell>
          <cell r="T1098">
            <v>43830</v>
          </cell>
          <cell r="V1098" t="str">
            <v>IM</v>
          </cell>
          <cell r="W1098">
            <v>37252</v>
          </cell>
          <cell r="X1098" t="str">
            <v>5P</v>
          </cell>
          <cell r="AB1098" t="str">
            <v>IND</v>
          </cell>
          <cell r="AE1098" t="str">
            <v>RM</v>
          </cell>
          <cell r="AF1098" t="str">
            <v>SPNMCR78L43H501L</v>
          </cell>
          <cell r="AG1098" t="str">
            <v>x</v>
          </cell>
          <cell r="AH1098" t="str">
            <v>04</v>
          </cell>
          <cell r="AI1098" t="str">
            <v>09</v>
          </cell>
        </row>
        <row r="1099">
          <cell r="A1099">
            <v>210881</v>
          </cell>
          <cell r="B1099">
            <v>137</v>
          </cell>
          <cell r="C1099" t="str">
            <v>Government</v>
          </cell>
          <cell r="D1099" t="str">
            <v>Solutions Factory</v>
          </cell>
          <cell r="E1099" t="str">
            <v>Economia</v>
          </cell>
          <cell r="F1099" t="str">
            <v>Soluzioni Economia</v>
          </cell>
          <cell r="G1099" t="str">
            <v>SPINELLI SERGIO</v>
          </cell>
          <cell r="H1099" t="str">
            <v>M</v>
          </cell>
          <cell r="J1099" t="str">
            <v>N-137</v>
          </cell>
          <cell r="K1099" t="str">
            <v>SOLUZIONI ECONOMIA</v>
          </cell>
          <cell r="L1099" t="str">
            <v>51002231</v>
          </cell>
          <cell r="M1099" t="str">
            <v>SOLUZIONI ECONOMIA</v>
          </cell>
          <cell r="N1099">
            <v>45</v>
          </cell>
          <cell r="P1099">
            <v>21694</v>
          </cell>
          <cell r="Q1099" t="str">
            <v>L</v>
          </cell>
          <cell r="R1099" t="str">
            <v>LINGCHI</v>
          </cell>
          <cell r="S1099">
            <v>32090</v>
          </cell>
          <cell r="T1099">
            <v>43830</v>
          </cell>
          <cell r="V1099" t="str">
            <v>IM</v>
          </cell>
          <cell r="W1099">
            <v>32090</v>
          </cell>
          <cell r="X1099" t="str">
            <v>7P</v>
          </cell>
          <cell r="AB1099" t="str">
            <v>IND</v>
          </cell>
          <cell r="AE1099" t="str">
            <v>RM</v>
          </cell>
          <cell r="AF1099" t="str">
            <v>SPNSRG59E24H501L</v>
          </cell>
          <cell r="AG1099" t="str">
            <v>x</v>
          </cell>
          <cell r="AH1099" t="str">
            <v>04</v>
          </cell>
          <cell r="AI1099" t="str">
            <v>09</v>
          </cell>
        </row>
        <row r="1100">
          <cell r="A1100">
            <v>211915</v>
          </cell>
          <cell r="B1100">
            <v>112</v>
          </cell>
          <cell r="C1100" t="str">
            <v>Government</v>
          </cell>
          <cell r="D1100" t="str">
            <v>Direzione Government</v>
          </cell>
          <cell r="E1100" t="str">
            <v>Direzione</v>
          </cell>
          <cell r="F1100" t="str">
            <v>Direzione</v>
          </cell>
          <cell r="G1100" t="str">
            <v>SPINOSA PIERA</v>
          </cell>
          <cell r="H1100" t="str">
            <v>F</v>
          </cell>
          <cell r="J1100" t="str">
            <v>E-736</v>
          </cell>
          <cell r="K1100" t="str">
            <v>CONTROLLO GOV</v>
          </cell>
          <cell r="L1100" t="str">
            <v>51035919</v>
          </cell>
          <cell r="M1100" t="str">
            <v>GOV - CONTROLLO DI GESTIONE</v>
          </cell>
          <cell r="N1100">
            <v>38</v>
          </cell>
          <cell r="P1100">
            <v>24336</v>
          </cell>
          <cell r="Q1100" t="str">
            <v>D</v>
          </cell>
          <cell r="R1100" t="str">
            <v>DCLE</v>
          </cell>
          <cell r="S1100">
            <v>32295</v>
          </cell>
          <cell r="T1100">
            <v>43830</v>
          </cell>
          <cell r="V1100" t="str">
            <v>IM</v>
          </cell>
          <cell r="W1100">
            <v>32295</v>
          </cell>
          <cell r="X1100" t="str">
            <v>7P</v>
          </cell>
          <cell r="AB1100" t="str">
            <v>IND</v>
          </cell>
          <cell r="AE1100" t="str">
            <v>RM</v>
          </cell>
          <cell r="AF1100" t="str">
            <v>SPNPRI66M57H224G</v>
          </cell>
          <cell r="AG1100" t="str">
            <v>x</v>
          </cell>
          <cell r="AH1100" t="str">
            <v>04</v>
          </cell>
          <cell r="AI1100" t="str">
            <v>09</v>
          </cell>
        </row>
        <row r="1101">
          <cell r="A1101">
            <v>206943</v>
          </cell>
          <cell r="B1101">
            <v>180</v>
          </cell>
          <cell r="C1101" t="str">
            <v>Government</v>
          </cell>
          <cell r="D1101" t="str">
            <v>Solutions Factory</v>
          </cell>
          <cell r="E1101" t="str">
            <v>Territorio e Ambiente</v>
          </cell>
          <cell r="F1101" t="str">
            <v>Soluzioni Territorio e Ambiente</v>
          </cell>
          <cell r="G1101" t="str">
            <v>SPIOMBI SUSANNA</v>
          </cell>
          <cell r="H1101" t="str">
            <v>F</v>
          </cell>
          <cell r="J1101" t="str">
            <v>N-180</v>
          </cell>
          <cell r="K1101" t="str">
            <v>SOLUZIONI TEA</v>
          </cell>
          <cell r="L1101" t="str">
            <v>51002230</v>
          </cell>
          <cell r="M1101" t="str">
            <v>SOLUZIONI TERRITORIO E AMBIENTE</v>
          </cell>
          <cell r="N1101">
            <v>44</v>
          </cell>
          <cell r="P1101">
            <v>22176</v>
          </cell>
          <cell r="Q1101" t="str">
            <v>L</v>
          </cell>
          <cell r="R1101" t="str">
            <v>LSTA</v>
          </cell>
          <cell r="S1101">
            <v>30873</v>
          </cell>
          <cell r="T1101">
            <v>43830</v>
          </cell>
          <cell r="V1101" t="str">
            <v>IM</v>
          </cell>
          <cell r="W1101">
            <v>30873</v>
          </cell>
          <cell r="X1101" t="str">
            <v>7P</v>
          </cell>
          <cell r="AB1101" t="str">
            <v>IND</v>
          </cell>
          <cell r="AE1101" t="str">
            <v>RM</v>
          </cell>
          <cell r="AF1101" t="str">
            <v>SPMSNN60P57H501A</v>
          </cell>
          <cell r="AG1101" t="str">
            <v>x</v>
          </cell>
          <cell r="AH1101" t="str">
            <v>04</v>
          </cell>
          <cell r="AI1101" t="str">
            <v>09</v>
          </cell>
        </row>
        <row r="1102">
          <cell r="A1102">
            <v>103026</v>
          </cell>
          <cell r="B1102">
            <v>110</v>
          </cell>
          <cell r="C1102" t="str">
            <v>Government</v>
          </cell>
          <cell r="D1102" t="str">
            <v>Solutions Factory</v>
          </cell>
          <cell r="E1102" t="str">
            <v>Gestione Tecnica</v>
          </cell>
          <cell r="F1102" t="str">
            <v>Gestione Tecnica</v>
          </cell>
          <cell r="G1102" t="str">
            <v>SPRECACENERE ROBERTO</v>
          </cell>
          <cell r="H1102" t="str">
            <v>M</v>
          </cell>
          <cell r="J1102" t="str">
            <v>N-110</v>
          </cell>
          <cell r="K1102" t="str">
            <v>SF- Gestione Tecnica</v>
          </cell>
          <cell r="L1102" t="str">
            <v>51002236</v>
          </cell>
          <cell r="M1102" t="str">
            <v>GESTIONE TECNICA</v>
          </cell>
          <cell r="N1102">
            <v>47</v>
          </cell>
          <cell r="P1102">
            <v>21085</v>
          </cell>
          <cell r="Q1102" t="str">
            <v>L</v>
          </cell>
          <cell r="R1102" t="str">
            <v>LINGELE</v>
          </cell>
          <cell r="S1102">
            <v>37226</v>
          </cell>
          <cell r="T1102">
            <v>43830</v>
          </cell>
          <cell r="V1102" t="str">
            <v>DR</v>
          </cell>
          <cell r="W1102">
            <v>37283</v>
          </cell>
          <cell r="X1102" t="str">
            <v>D</v>
          </cell>
          <cell r="AE1102" t="str">
            <v>RM</v>
          </cell>
          <cell r="AF1102" t="str">
            <v>SPRRRT57P22G482H</v>
          </cell>
          <cell r="AG1102" t="str">
            <v>x</v>
          </cell>
          <cell r="AH1102" t="str">
            <v>04</v>
          </cell>
          <cell r="AI1102" t="str">
            <v>09</v>
          </cell>
        </row>
        <row r="1103">
          <cell r="A1103">
            <v>216140</v>
          </cell>
          <cell r="B1103">
            <v>253</v>
          </cell>
          <cell r="C1103" t="str">
            <v>Government</v>
          </cell>
          <cell r="D1103" t="str">
            <v>Solutions Factory</v>
          </cell>
          <cell r="E1103" t="str">
            <v>Cultura e Istruzione</v>
          </cell>
          <cell r="F1103" t="str">
            <v>Soluzioni Cultura e Istruzione</v>
          </cell>
          <cell r="G1103" t="str">
            <v>SQUADRONE MARIA AURORA</v>
          </cell>
          <cell r="H1103" t="str">
            <v>F</v>
          </cell>
          <cell r="J1103" t="str">
            <v>N-253</v>
          </cell>
          <cell r="K1103" t="str">
            <v>SOL.CULT.&amp; ISTRUZ.</v>
          </cell>
          <cell r="L1103" t="str">
            <v>51002234</v>
          </cell>
          <cell r="M1103" t="str">
            <v>SOLUZIONI CULTURA E ISTRUZIONE</v>
          </cell>
          <cell r="N1103">
            <v>41</v>
          </cell>
          <cell r="P1103">
            <v>23104</v>
          </cell>
          <cell r="Q1103" t="str">
            <v>L</v>
          </cell>
          <cell r="R1103" t="str">
            <v>LGEO</v>
          </cell>
          <cell r="S1103">
            <v>33028</v>
          </cell>
          <cell r="T1103">
            <v>43830</v>
          </cell>
          <cell r="V1103" t="str">
            <v>IM</v>
          </cell>
          <cell r="W1103">
            <v>33028</v>
          </cell>
          <cell r="X1103" t="str">
            <v>6P</v>
          </cell>
          <cell r="AB1103" t="str">
            <v>IND</v>
          </cell>
          <cell r="AC1103" t="str">
            <v>1</v>
          </cell>
          <cell r="AD1103">
            <v>0.79</v>
          </cell>
          <cell r="AE1103" t="str">
            <v>RM</v>
          </cell>
          <cell r="AF1103" t="str">
            <v>SQDMRR63D43G702G</v>
          </cell>
          <cell r="AG1103" t="str">
            <v>x</v>
          </cell>
          <cell r="AH1103" t="str">
            <v>04</v>
          </cell>
          <cell r="AI1103" t="str">
            <v>09</v>
          </cell>
        </row>
        <row r="1104">
          <cell r="A1104">
            <v>220561</v>
          </cell>
          <cell r="B1104">
            <v>180</v>
          </cell>
          <cell r="C1104" t="str">
            <v>Government</v>
          </cell>
          <cell r="D1104" t="str">
            <v>Solutions Factory</v>
          </cell>
          <cell r="E1104" t="str">
            <v>Territorio e Ambiente</v>
          </cell>
          <cell r="F1104" t="str">
            <v>Soluzioni Territorio e Ambiente</v>
          </cell>
          <cell r="G1104" t="str">
            <v>SQUILLACE ANDREA</v>
          </cell>
          <cell r="H1104" t="str">
            <v>M</v>
          </cell>
          <cell r="J1104" t="str">
            <v>N-180</v>
          </cell>
          <cell r="K1104" t="str">
            <v>SOLUZIONI TEA</v>
          </cell>
          <cell r="L1104" t="str">
            <v>51002230</v>
          </cell>
          <cell r="M1104" t="str">
            <v>SOLUZIONI TERRITORIO E AMBIENTE</v>
          </cell>
          <cell r="N1104">
            <v>46</v>
          </cell>
          <cell r="P1104">
            <v>21277</v>
          </cell>
          <cell r="Q1104" t="str">
            <v>L</v>
          </cell>
          <cell r="R1104" t="str">
            <v>LINGELE</v>
          </cell>
          <cell r="S1104">
            <v>31838</v>
          </cell>
          <cell r="T1104">
            <v>43830</v>
          </cell>
          <cell r="V1104" t="str">
            <v>IM</v>
          </cell>
          <cell r="W1104">
            <v>31838</v>
          </cell>
          <cell r="X1104" t="str">
            <v>7P</v>
          </cell>
          <cell r="AB1104" t="str">
            <v>IND</v>
          </cell>
          <cell r="AE1104" t="str">
            <v>RM</v>
          </cell>
          <cell r="AF1104" t="str">
            <v>SQLNDR58D02H501S</v>
          </cell>
          <cell r="AG1104" t="str">
            <v>x</v>
          </cell>
          <cell r="AH1104" t="str">
            <v>04</v>
          </cell>
          <cell r="AI1104" t="str">
            <v>09</v>
          </cell>
        </row>
        <row r="1105">
          <cell r="A1105">
            <v>209693</v>
          </cell>
          <cell r="B1105">
            <v>154</v>
          </cell>
          <cell r="C1105" t="str">
            <v>Government</v>
          </cell>
          <cell r="D1105" t="str">
            <v>Solutions Factory</v>
          </cell>
          <cell r="E1105" t="str">
            <v>Welfare</v>
          </cell>
          <cell r="F1105" t="str">
            <v>Soluzioni Welfare</v>
          </cell>
          <cell r="G1105" t="str">
            <v>STAFFA ANTONELLA MARGARET</v>
          </cell>
          <cell r="H1105" t="str">
            <v>F</v>
          </cell>
          <cell r="J1105" t="str">
            <v>N-154</v>
          </cell>
          <cell r="K1105" t="str">
            <v>SOLUZIONI WELFARE</v>
          </cell>
          <cell r="L1105" t="str">
            <v>51002233</v>
          </cell>
          <cell r="M1105" t="str">
            <v>SOLUZIONI WELFARE</v>
          </cell>
          <cell r="N1105">
            <v>45</v>
          </cell>
          <cell r="P1105">
            <v>21746</v>
          </cell>
          <cell r="Q1105" t="str">
            <v>L</v>
          </cell>
          <cell r="R1105" t="str">
            <v>LFIS</v>
          </cell>
          <cell r="S1105">
            <v>31820</v>
          </cell>
          <cell r="T1105">
            <v>43830</v>
          </cell>
          <cell r="V1105" t="str">
            <v>IM</v>
          </cell>
          <cell r="W1105">
            <v>31820</v>
          </cell>
          <cell r="X1105" t="str">
            <v>7P</v>
          </cell>
          <cell r="AB1105" t="str">
            <v>IND</v>
          </cell>
          <cell r="AE1105" t="str">
            <v>RM</v>
          </cell>
          <cell r="AF1105" t="str">
            <v>STFNNL59L55I829A</v>
          </cell>
          <cell r="AG1105" t="str">
            <v>x</v>
          </cell>
          <cell r="AH1105" t="str">
            <v>04</v>
          </cell>
          <cell r="AI1105" t="str">
            <v>09</v>
          </cell>
        </row>
        <row r="1106">
          <cell r="A1106">
            <v>229450</v>
          </cell>
          <cell r="B1106">
            <v>36</v>
          </cell>
          <cell r="C1106" t="str">
            <v>Corporate</v>
          </cell>
          <cell r="D1106" t="str">
            <v>Amministr. e Controllo</v>
          </cell>
          <cell r="E1106" t="str">
            <v>Amministr. e Controllo</v>
          </cell>
          <cell r="F1106" t="str">
            <v>Amministr. e Controllo</v>
          </cell>
          <cell r="G1106" t="str">
            <v>STEFANI EMILIO</v>
          </cell>
          <cell r="H1106" t="str">
            <v>M</v>
          </cell>
          <cell r="J1106" t="str">
            <v>E-036</v>
          </cell>
          <cell r="K1106" t="str">
            <v>AMMINIST. E FINANZA</v>
          </cell>
          <cell r="L1106" t="str">
            <v>51000480</v>
          </cell>
          <cell r="M1106" t="str">
            <v>AMMINISTRAZIONE E CONTROLLO</v>
          </cell>
          <cell r="N1106">
            <v>57</v>
          </cell>
          <cell r="P1106">
            <v>17438</v>
          </cell>
          <cell r="Q1106" t="str">
            <v>D</v>
          </cell>
          <cell r="R1106" t="str">
            <v>DCLE</v>
          </cell>
          <cell r="S1106">
            <v>32933</v>
          </cell>
          <cell r="T1106">
            <v>43830</v>
          </cell>
          <cell r="V1106" t="str">
            <v>IM</v>
          </cell>
          <cell r="W1106">
            <v>32933</v>
          </cell>
          <cell r="X1106" t="str">
            <v>7P</v>
          </cell>
          <cell r="AB1106" t="str">
            <v>IND</v>
          </cell>
          <cell r="AE1106" t="str">
            <v>RM</v>
          </cell>
          <cell r="AF1106" t="str">
            <v>STFMLE47P28H501U</v>
          </cell>
          <cell r="AG1106" t="str">
            <v>x</v>
          </cell>
          <cell r="AH1106" t="str">
            <v>04</v>
          </cell>
          <cell r="AI1106" t="str">
            <v>09</v>
          </cell>
        </row>
        <row r="1107">
          <cell r="A1107">
            <v>208527</v>
          </cell>
          <cell r="B1107">
            <v>154</v>
          </cell>
          <cell r="C1107" t="str">
            <v>Government</v>
          </cell>
          <cell r="D1107" t="str">
            <v>Solutions Factory</v>
          </cell>
          <cell r="E1107" t="str">
            <v>Welfare</v>
          </cell>
          <cell r="F1107" t="str">
            <v>Soluzioni Welfare</v>
          </cell>
          <cell r="G1107" t="str">
            <v>STEFANI MASSIMO</v>
          </cell>
          <cell r="H1107" t="str">
            <v>M</v>
          </cell>
          <cell r="J1107" t="str">
            <v>N-154</v>
          </cell>
          <cell r="K1107" t="str">
            <v>SOLUZIONI WELFARE</v>
          </cell>
          <cell r="L1107" t="str">
            <v>51002233</v>
          </cell>
          <cell r="M1107" t="str">
            <v>SOLUZIONI WELFARE</v>
          </cell>
          <cell r="N1107">
            <v>46</v>
          </cell>
          <cell r="P1107">
            <v>21104</v>
          </cell>
          <cell r="Q1107" t="str">
            <v>L</v>
          </cell>
          <cell r="R1107" t="str">
            <v>LINGCHI</v>
          </cell>
          <cell r="S1107">
            <v>31579</v>
          </cell>
          <cell r="T1107">
            <v>43830</v>
          </cell>
          <cell r="V1107" t="str">
            <v>IM</v>
          </cell>
          <cell r="W1107">
            <v>31579</v>
          </cell>
          <cell r="X1107" t="str">
            <v>7P</v>
          </cell>
          <cell r="AB1107" t="str">
            <v>IND</v>
          </cell>
          <cell r="AE1107" t="str">
            <v>RM</v>
          </cell>
          <cell r="AF1107" t="str">
            <v>STFMSM57R11L882W</v>
          </cell>
          <cell r="AG1107" t="str">
            <v>x</v>
          </cell>
          <cell r="AH1107" t="str">
            <v>04</v>
          </cell>
          <cell r="AI1107" t="str">
            <v>09</v>
          </cell>
        </row>
        <row r="1108">
          <cell r="A1108">
            <v>223278</v>
          </cell>
          <cell r="B1108">
            <v>253</v>
          </cell>
          <cell r="C1108" t="str">
            <v>Government</v>
          </cell>
          <cell r="D1108" t="str">
            <v>Solutions Factory</v>
          </cell>
          <cell r="E1108" t="str">
            <v>Cultura e Istruzione</v>
          </cell>
          <cell r="F1108" t="str">
            <v>Soluzioni Cultura e Istruzione</v>
          </cell>
          <cell r="G1108" t="str">
            <v>STELLA CINTHIA RITA</v>
          </cell>
          <cell r="H1108" t="str">
            <v>F</v>
          </cell>
          <cell r="J1108" t="str">
            <v>N-137</v>
          </cell>
          <cell r="K1108" t="str">
            <v>SOLUZIONI ECONOMIA</v>
          </cell>
          <cell r="L1108" t="str">
            <v>51002231</v>
          </cell>
          <cell r="M1108" t="str">
            <v>SOLUZIONI ECONOMIA</v>
          </cell>
          <cell r="N1108">
            <v>37</v>
          </cell>
          <cell r="P1108">
            <v>24654</v>
          </cell>
          <cell r="Q1108" t="str">
            <v>D</v>
          </cell>
          <cell r="R1108" t="str">
            <v>DMAG</v>
          </cell>
          <cell r="S1108">
            <v>33695</v>
          </cell>
          <cell r="T1108">
            <v>43830</v>
          </cell>
          <cell r="V1108" t="str">
            <v>IM</v>
          </cell>
          <cell r="W1108">
            <v>33695</v>
          </cell>
          <cell r="X1108" t="str">
            <v>5P</v>
          </cell>
          <cell r="AB1108" t="str">
            <v>IND</v>
          </cell>
          <cell r="AE1108" t="str">
            <v>RM</v>
          </cell>
          <cell r="AF1108" t="str">
            <v>STLCTH67L41H501E</v>
          </cell>
          <cell r="AG1108" t="str">
            <v>x</v>
          </cell>
          <cell r="AH1108" t="str">
            <v>04</v>
          </cell>
          <cell r="AI1108" t="str">
            <v>09</v>
          </cell>
        </row>
        <row r="1109">
          <cell r="A1109">
            <v>236005</v>
          </cell>
          <cell r="B1109">
            <v>461</v>
          </cell>
          <cell r="C1109" t="str">
            <v>Government</v>
          </cell>
          <cell r="D1109" t="str">
            <v>Solutions Factory</v>
          </cell>
          <cell r="E1109" t="str">
            <v>Government Locale</v>
          </cell>
          <cell r="F1109" t="str">
            <v>Soluzioni Gov.Loc. Lombardia</v>
          </cell>
          <cell r="G1109" t="str">
            <v>STENGHEL ALBERTO</v>
          </cell>
          <cell r="H1109" t="str">
            <v>M</v>
          </cell>
          <cell r="J1109" t="str">
            <v>N-461</v>
          </cell>
          <cell r="K1109" t="str">
            <v>LOMBARDIA INFORMAT.</v>
          </cell>
          <cell r="L1109" t="str">
            <v>51035930</v>
          </cell>
          <cell r="M1109" t="str">
            <v>GOV - SOLFACT - LISIT</v>
          </cell>
          <cell r="N1109">
            <v>54</v>
          </cell>
          <cell r="P1109">
            <v>18508</v>
          </cell>
          <cell r="Q1109" t="str">
            <v>M</v>
          </cell>
          <cell r="R1109" t="str">
            <v>M</v>
          </cell>
          <cell r="S1109">
            <v>26833</v>
          </cell>
          <cell r="T1109">
            <v>43830</v>
          </cell>
          <cell r="V1109" t="str">
            <v>IM</v>
          </cell>
          <cell r="W1109">
            <v>36187</v>
          </cell>
          <cell r="X1109" t="str">
            <v>6P</v>
          </cell>
          <cell r="AB1109" t="str">
            <v>IND</v>
          </cell>
          <cell r="AE1109" t="str">
            <v>MI</v>
          </cell>
          <cell r="AF1109" t="str">
            <v>STNLRT50P02F205D</v>
          </cell>
          <cell r="AG1109" t="str">
            <v>x</v>
          </cell>
          <cell r="AH1109" t="str">
            <v>04</v>
          </cell>
          <cell r="AI1109" t="str">
            <v>09</v>
          </cell>
        </row>
        <row r="1110">
          <cell r="A1110">
            <v>214489</v>
          </cell>
          <cell r="B1110">
            <v>253</v>
          </cell>
          <cell r="C1110" t="str">
            <v>Government</v>
          </cell>
          <cell r="D1110" t="str">
            <v>Solutions Factory</v>
          </cell>
          <cell r="E1110" t="str">
            <v>Cultura e Istruzione</v>
          </cell>
          <cell r="F1110" t="str">
            <v>Soluzioni Cultura e Istruzione</v>
          </cell>
          <cell r="G1110" t="str">
            <v>STERNOTTI MARCELLO</v>
          </cell>
          <cell r="H1110" t="str">
            <v>M</v>
          </cell>
          <cell r="J1110" t="str">
            <v>N-253</v>
          </cell>
          <cell r="K1110" t="str">
            <v>SOL.CULT.&amp; ISTRUZ.</v>
          </cell>
          <cell r="L1110" t="str">
            <v>51002234</v>
          </cell>
          <cell r="M1110" t="str">
            <v>SOLUZIONI CULTURA E ISTRUZIONE</v>
          </cell>
          <cell r="N1110">
            <v>45</v>
          </cell>
          <cell r="P1110">
            <v>21625</v>
          </cell>
          <cell r="Q1110" t="str">
            <v>L</v>
          </cell>
          <cell r="R1110" t="str">
            <v>LINGAER</v>
          </cell>
          <cell r="S1110">
            <v>32630</v>
          </cell>
          <cell r="T1110">
            <v>43830</v>
          </cell>
          <cell r="V1110" t="str">
            <v>IM</v>
          </cell>
          <cell r="W1110">
            <v>32630</v>
          </cell>
          <cell r="X1110" t="str">
            <v>6P</v>
          </cell>
          <cell r="AB1110" t="str">
            <v>IND</v>
          </cell>
          <cell r="AE1110" t="str">
            <v>RM</v>
          </cell>
          <cell r="AF1110" t="str">
            <v>STRMCL59C16D810E</v>
          </cell>
          <cell r="AG1110" t="str">
            <v>x</v>
          </cell>
          <cell r="AH1110" t="str">
            <v>04</v>
          </cell>
          <cell r="AI1110" t="str">
            <v>09</v>
          </cell>
        </row>
        <row r="1111">
          <cell r="A1111">
            <v>222002</v>
          </cell>
          <cell r="B1111">
            <v>180</v>
          </cell>
          <cell r="C1111" t="str">
            <v>Government</v>
          </cell>
          <cell r="D1111" t="str">
            <v>Solutions Factory</v>
          </cell>
          <cell r="E1111" t="str">
            <v>Territorio e Ambiente</v>
          </cell>
          <cell r="F1111" t="str">
            <v>Soluzioni Territorio e Ambiente</v>
          </cell>
          <cell r="G1111" t="str">
            <v>STOIA LIANA</v>
          </cell>
          <cell r="H1111" t="str">
            <v>F</v>
          </cell>
          <cell r="J1111" t="str">
            <v>N-180</v>
          </cell>
          <cell r="K1111" t="str">
            <v>SOLUZIONI TEA</v>
          </cell>
          <cell r="L1111" t="str">
            <v>51002230</v>
          </cell>
          <cell r="M1111" t="str">
            <v>SOLUZIONI TERRITORIO E AMBIENTE</v>
          </cell>
          <cell r="N1111">
            <v>48</v>
          </cell>
          <cell r="P1111">
            <v>20600</v>
          </cell>
          <cell r="Q1111" t="str">
            <v>L</v>
          </cell>
          <cell r="R1111" t="str">
            <v>LFIS</v>
          </cell>
          <cell r="S1111">
            <v>32419</v>
          </cell>
          <cell r="T1111">
            <v>43830</v>
          </cell>
          <cell r="V1111" t="str">
            <v>IM</v>
          </cell>
          <cell r="W1111">
            <v>32419</v>
          </cell>
          <cell r="X1111" t="str">
            <v>7P</v>
          </cell>
          <cell r="AB1111" t="str">
            <v>IND</v>
          </cell>
          <cell r="AE1111" t="str">
            <v>RM</v>
          </cell>
          <cell r="AF1111" t="str">
            <v>STOLNI56E65Z129U</v>
          </cell>
          <cell r="AG1111" t="str">
            <v>x</v>
          </cell>
          <cell r="AH1111" t="str">
            <v>04</v>
          </cell>
          <cell r="AI1111" t="str">
            <v>09</v>
          </cell>
        </row>
        <row r="1112">
          <cell r="A1112">
            <v>221640</v>
          </cell>
          <cell r="B1112">
            <v>180</v>
          </cell>
          <cell r="C1112" t="str">
            <v>Government</v>
          </cell>
          <cell r="D1112" t="str">
            <v>Solutions Factory</v>
          </cell>
          <cell r="E1112" t="str">
            <v>Territorio e Ambiente</v>
          </cell>
          <cell r="F1112" t="str">
            <v>Soluzioni Territorio e Ambiente</v>
          </cell>
          <cell r="G1112" t="str">
            <v>STRANGIS FRANCESCO</v>
          </cell>
          <cell r="H1112" t="str">
            <v>M</v>
          </cell>
          <cell r="J1112" t="str">
            <v>N-180</v>
          </cell>
          <cell r="K1112" t="str">
            <v>SOLUZIONI TEA</v>
          </cell>
          <cell r="L1112" t="str">
            <v>51002230</v>
          </cell>
          <cell r="M1112" t="str">
            <v>SOLUZIONI TERRITORIO E AMBIENTE</v>
          </cell>
          <cell r="N1112">
            <v>46</v>
          </cell>
          <cell r="P1112">
            <v>21441</v>
          </cell>
          <cell r="Q1112" t="str">
            <v>L</v>
          </cell>
          <cell r="R1112" t="str">
            <v>LAGR</v>
          </cell>
          <cell r="S1112">
            <v>32217</v>
          </cell>
          <cell r="T1112">
            <v>43830</v>
          </cell>
          <cell r="V1112" t="str">
            <v>QU</v>
          </cell>
          <cell r="W1112">
            <v>36130</v>
          </cell>
          <cell r="X1112" t="str">
            <v>QU</v>
          </cell>
          <cell r="AB1112" t="str">
            <v>IND</v>
          </cell>
          <cell r="AE1112" t="str">
            <v>RM</v>
          </cell>
          <cell r="AF1112" t="str">
            <v>STRFNC58P13H224R</v>
          </cell>
          <cell r="AG1112" t="str">
            <v>x</v>
          </cell>
          <cell r="AH1112" t="str">
            <v>04</v>
          </cell>
          <cell r="AI1112" t="str">
            <v>09</v>
          </cell>
        </row>
        <row r="1113">
          <cell r="A1113">
            <v>200200</v>
          </cell>
          <cell r="B1113">
            <v>32</v>
          </cell>
          <cell r="C1113" t="str">
            <v>Corporate</v>
          </cell>
          <cell r="D1113" t="str">
            <v>Legale e Societario</v>
          </cell>
          <cell r="E1113" t="str">
            <v>Legale e Societario</v>
          </cell>
          <cell r="F1113" t="str">
            <v>Legale e Societario</v>
          </cell>
          <cell r="G1113" t="str">
            <v>STRANO LIVIA</v>
          </cell>
          <cell r="H1113" t="str">
            <v>F</v>
          </cell>
          <cell r="J1113" t="str">
            <v>N-108</v>
          </cell>
          <cell r="K1113" t="str">
            <v>COORD. OFFERTA</v>
          </cell>
          <cell r="L1113" t="str">
            <v>51000575</v>
          </cell>
          <cell r="M1113" t="str">
            <v>COORDINAMENTO OFFERTA</v>
          </cell>
          <cell r="N1113">
            <v>54</v>
          </cell>
          <cell r="P1113">
            <v>18335</v>
          </cell>
          <cell r="Q1113" t="str">
            <v>D</v>
          </cell>
          <cell r="R1113" t="str">
            <v>DCLE</v>
          </cell>
          <cell r="S1113">
            <v>31079</v>
          </cell>
          <cell r="T1113">
            <v>43830</v>
          </cell>
          <cell r="V1113" t="str">
            <v>QU</v>
          </cell>
          <cell r="W1113">
            <v>34029</v>
          </cell>
          <cell r="X1113" t="str">
            <v>QU</v>
          </cell>
          <cell r="AB1113" t="str">
            <v>IND</v>
          </cell>
          <cell r="AE1113" t="str">
            <v>RM</v>
          </cell>
          <cell r="AF1113" t="str">
            <v>STRLVI50C53H501O</v>
          </cell>
          <cell r="AG1113" t="str">
            <v>x</v>
          </cell>
          <cell r="AH1113" t="str">
            <v>04</v>
          </cell>
          <cell r="AI1113" t="str">
            <v>09</v>
          </cell>
        </row>
        <row r="1114">
          <cell r="A1114">
            <v>211541</v>
          </cell>
          <cell r="B1114">
            <v>110</v>
          </cell>
          <cell r="C1114" t="str">
            <v>Government</v>
          </cell>
          <cell r="D1114" t="str">
            <v>Solutions Factory</v>
          </cell>
          <cell r="E1114" t="str">
            <v>Gestione Tecnica</v>
          </cell>
          <cell r="F1114" t="str">
            <v>Gestione Tecnica</v>
          </cell>
          <cell r="G1114" t="str">
            <v>STRIGINI LUCA</v>
          </cell>
          <cell r="H1114" t="str">
            <v>M</v>
          </cell>
          <cell r="J1114" t="str">
            <v>N-110</v>
          </cell>
          <cell r="K1114" t="str">
            <v>SF- Gestione Tecnica</v>
          </cell>
          <cell r="L1114" t="str">
            <v>51002236</v>
          </cell>
          <cell r="M1114" t="str">
            <v>GESTIONE TECNICA</v>
          </cell>
          <cell r="N1114">
            <v>44</v>
          </cell>
          <cell r="P1114">
            <v>22040</v>
          </cell>
          <cell r="Q1114" t="str">
            <v>L</v>
          </cell>
          <cell r="R1114" t="str">
            <v>LBIO</v>
          </cell>
          <cell r="S1114">
            <v>32247</v>
          </cell>
          <cell r="T1114">
            <v>43830</v>
          </cell>
          <cell r="V1114" t="str">
            <v>IM</v>
          </cell>
          <cell r="W1114">
            <v>32247</v>
          </cell>
          <cell r="X1114" t="str">
            <v>7P</v>
          </cell>
          <cell r="AB1114" t="str">
            <v>IND</v>
          </cell>
          <cell r="AE1114" t="str">
            <v>RM</v>
          </cell>
          <cell r="AF1114" t="str">
            <v>STRLCU60E04H501Y</v>
          </cell>
          <cell r="AG1114" t="str">
            <v>x</v>
          </cell>
          <cell r="AH1114" t="str">
            <v>04</v>
          </cell>
          <cell r="AI1114" t="str">
            <v>09</v>
          </cell>
        </row>
        <row r="1115">
          <cell r="A1115">
            <v>238447</v>
          </cell>
          <cell r="B1115">
            <v>143</v>
          </cell>
          <cell r="C1115" t="str">
            <v>Government</v>
          </cell>
          <cell r="D1115" t="str">
            <v>Solutions Factory</v>
          </cell>
          <cell r="E1115" t="str">
            <v>Difesa e Sicurezza</v>
          </cell>
          <cell r="F1115" t="str">
            <v>Soluzioni Difesa e Sicurezza</v>
          </cell>
          <cell r="G1115" t="str">
            <v>STRIPOLI FABIO</v>
          </cell>
          <cell r="H1115" t="str">
            <v>M</v>
          </cell>
          <cell r="J1115" t="str">
            <v>N-137</v>
          </cell>
          <cell r="K1115" t="str">
            <v>SOLUZIONI ECONOMIA</v>
          </cell>
          <cell r="L1115" t="str">
            <v>51002231</v>
          </cell>
          <cell r="M1115" t="str">
            <v>SOLUZIONI ECONOMIA</v>
          </cell>
          <cell r="N1115">
            <v>41</v>
          </cell>
          <cell r="P1115">
            <v>23169</v>
          </cell>
          <cell r="Q1115">
            <v>0</v>
          </cell>
          <cell r="S1115">
            <v>32310</v>
          </cell>
          <cell r="T1115">
            <v>43830</v>
          </cell>
          <cell r="V1115" t="str">
            <v>IM</v>
          </cell>
          <cell r="W1115">
            <v>38013</v>
          </cell>
          <cell r="X1115" t="str">
            <v>6P</v>
          </cell>
          <cell r="AB1115" t="str">
            <v>IND</v>
          </cell>
          <cell r="AE1115" t="str">
            <v>RM</v>
          </cell>
          <cell r="AF1115" t="str">
            <v>STRFBA63H07H501M</v>
          </cell>
          <cell r="AG1115" t="str">
            <v>x</v>
          </cell>
          <cell r="AH1115" t="str">
            <v>04</v>
          </cell>
          <cell r="AI1115" t="str">
            <v>09</v>
          </cell>
        </row>
        <row r="1116">
          <cell r="A1116">
            <v>226171</v>
          </cell>
          <cell r="B1116">
            <v>36</v>
          </cell>
          <cell r="C1116" t="str">
            <v>Corporate</v>
          </cell>
          <cell r="D1116" t="str">
            <v>Amministr. e Controllo</v>
          </cell>
          <cell r="E1116" t="str">
            <v>Amministr. e Controllo</v>
          </cell>
          <cell r="F1116" t="str">
            <v>Amministr. e Controllo</v>
          </cell>
          <cell r="G1116" t="str">
            <v>STROLLO CARLA</v>
          </cell>
          <cell r="H1116" t="str">
            <v>F</v>
          </cell>
          <cell r="J1116" t="str">
            <v>E-036</v>
          </cell>
          <cell r="K1116" t="str">
            <v>AMMINIST. E FINANZA</v>
          </cell>
          <cell r="L1116" t="str">
            <v>51000480</v>
          </cell>
          <cell r="M1116" t="str">
            <v>AMMINISTRAZIONE E CONTROLLO</v>
          </cell>
          <cell r="N1116">
            <v>31</v>
          </cell>
          <cell r="P1116">
            <v>26608</v>
          </cell>
          <cell r="Q1116" t="str">
            <v>D</v>
          </cell>
          <cell r="R1116" t="str">
            <v>DRAG</v>
          </cell>
          <cell r="S1116">
            <v>33848</v>
          </cell>
          <cell r="T1116">
            <v>43830</v>
          </cell>
          <cell r="V1116" t="str">
            <v>IM</v>
          </cell>
          <cell r="W1116">
            <v>33848</v>
          </cell>
          <cell r="X1116" t="str">
            <v>6P</v>
          </cell>
          <cell r="AB1116" t="str">
            <v>IND</v>
          </cell>
          <cell r="AE1116" t="str">
            <v>RM</v>
          </cell>
          <cell r="AF1116" t="str">
            <v>STRCRL72S45H501Y</v>
          </cell>
          <cell r="AG1116" t="str">
            <v>x</v>
          </cell>
          <cell r="AH1116" t="str">
            <v>04</v>
          </cell>
          <cell r="AI1116" t="str">
            <v>09</v>
          </cell>
        </row>
        <row r="1117">
          <cell r="A1117">
            <v>214588</v>
          </cell>
          <cell r="B1117">
            <v>253</v>
          </cell>
          <cell r="C1117" t="str">
            <v>Government</v>
          </cell>
          <cell r="D1117" t="str">
            <v>Solutions Factory</v>
          </cell>
          <cell r="E1117" t="str">
            <v>Cultura e Istruzione</v>
          </cell>
          <cell r="F1117" t="str">
            <v>Soluzioni Cultura e Istruzione</v>
          </cell>
          <cell r="G1117" t="str">
            <v>SULSENTI GIOVANNA</v>
          </cell>
          <cell r="H1117" t="str">
            <v>F</v>
          </cell>
          <cell r="J1117" t="str">
            <v>N-253</v>
          </cell>
          <cell r="K1117" t="str">
            <v>SOL.CULT.&amp; ISTRUZ.</v>
          </cell>
          <cell r="L1117" t="str">
            <v>51002234</v>
          </cell>
          <cell r="M1117" t="str">
            <v>SOLUZIONI CULTURA E ISTRUZIONE</v>
          </cell>
          <cell r="N1117">
            <v>39</v>
          </cell>
          <cell r="P1117">
            <v>23704</v>
          </cell>
          <cell r="Q1117" t="str">
            <v>L</v>
          </cell>
          <cell r="R1117" t="str">
            <v>LSTA</v>
          </cell>
          <cell r="S1117">
            <v>32660</v>
          </cell>
          <cell r="T1117">
            <v>43830</v>
          </cell>
          <cell r="V1117" t="str">
            <v>IM</v>
          </cell>
          <cell r="W1117">
            <v>32660</v>
          </cell>
          <cell r="X1117" t="str">
            <v>7P</v>
          </cell>
          <cell r="AB1117" t="str">
            <v>IND</v>
          </cell>
          <cell r="AE1117" t="str">
            <v>RM</v>
          </cell>
          <cell r="AF1117" t="str">
            <v>SLSGNN64S63L182M</v>
          </cell>
          <cell r="AG1117" t="str">
            <v>x</v>
          </cell>
          <cell r="AH1117" t="str">
            <v>04</v>
          </cell>
          <cell r="AI1117" t="str">
            <v>09</v>
          </cell>
        </row>
        <row r="1118">
          <cell r="A1118">
            <v>222299</v>
          </cell>
          <cell r="B1118">
            <v>110</v>
          </cell>
          <cell r="C1118" t="str">
            <v>Government</v>
          </cell>
          <cell r="D1118" t="str">
            <v>Solutions Factory</v>
          </cell>
          <cell r="E1118" t="str">
            <v>Gestione Tecnica</v>
          </cell>
          <cell r="F1118" t="str">
            <v>Gestione Tecnica</v>
          </cell>
          <cell r="G1118" t="str">
            <v>TACCONI MARIO</v>
          </cell>
          <cell r="H1118" t="str">
            <v>M</v>
          </cell>
          <cell r="J1118" t="str">
            <v>N-110</v>
          </cell>
          <cell r="K1118" t="str">
            <v>SF- Gestione Tecnica</v>
          </cell>
          <cell r="L1118" t="str">
            <v>51002236</v>
          </cell>
          <cell r="M1118" t="str">
            <v>GESTIONE TECNICA</v>
          </cell>
          <cell r="N1118">
            <v>42</v>
          </cell>
          <cell r="P1118">
            <v>22692</v>
          </cell>
          <cell r="Q1118" t="str">
            <v>M</v>
          </cell>
          <cell r="R1118" t="str">
            <v>M</v>
          </cell>
          <cell r="S1118">
            <v>32629</v>
          </cell>
          <cell r="T1118">
            <v>43830</v>
          </cell>
          <cell r="V1118" t="str">
            <v>IM</v>
          </cell>
          <cell r="W1118">
            <v>32629</v>
          </cell>
          <cell r="X1118" t="str">
            <v>4P</v>
          </cell>
          <cell r="AB1118" t="str">
            <v>IND</v>
          </cell>
          <cell r="AE1118" t="str">
            <v>RM</v>
          </cell>
          <cell r="AF1118" t="str">
            <v>TCCMRA62B15H501O</v>
          </cell>
          <cell r="AG1118" t="str">
            <v>x</v>
          </cell>
          <cell r="AH1118" t="str">
            <v>04</v>
          </cell>
          <cell r="AI1118" t="str">
            <v>09</v>
          </cell>
        </row>
        <row r="1119">
          <cell r="A1119">
            <v>219483</v>
          </cell>
          <cell r="B1119">
            <v>137</v>
          </cell>
          <cell r="C1119" t="str">
            <v>Government</v>
          </cell>
          <cell r="D1119" t="str">
            <v>Solutions Factory</v>
          </cell>
          <cell r="E1119" t="str">
            <v>Economia</v>
          </cell>
          <cell r="F1119" t="str">
            <v>Soluzioni Economia</v>
          </cell>
          <cell r="G1119" t="str">
            <v>TAFANI PAOLA</v>
          </cell>
          <cell r="H1119" t="str">
            <v>F</v>
          </cell>
          <cell r="J1119" t="str">
            <v>N-137</v>
          </cell>
          <cell r="K1119" t="str">
            <v>SOLUZIONI ECONOMIA</v>
          </cell>
          <cell r="L1119" t="str">
            <v>51002231</v>
          </cell>
          <cell r="M1119" t="str">
            <v>SOLUZIONI ECONOMIA</v>
          </cell>
          <cell r="N1119">
            <v>37</v>
          </cell>
          <cell r="P1119">
            <v>24452</v>
          </cell>
          <cell r="Q1119" t="str">
            <v>L</v>
          </cell>
          <cell r="R1119" t="str">
            <v>LSTA</v>
          </cell>
          <cell r="S1119">
            <v>33728</v>
          </cell>
          <cell r="T1119">
            <v>43830</v>
          </cell>
          <cell r="V1119" t="str">
            <v>IM</v>
          </cell>
          <cell r="W1119">
            <v>33728</v>
          </cell>
          <cell r="X1119" t="str">
            <v>7P</v>
          </cell>
          <cell r="AB1119" t="str">
            <v>IND</v>
          </cell>
          <cell r="AE1119" t="str">
            <v>RM</v>
          </cell>
          <cell r="AF1119" t="str">
            <v>TFNPLA66T51H501O</v>
          </cell>
          <cell r="AG1119" t="str">
            <v>x</v>
          </cell>
          <cell r="AH1119" t="str">
            <v>04</v>
          </cell>
          <cell r="AI1119" t="str">
            <v>09</v>
          </cell>
        </row>
        <row r="1120">
          <cell r="A1120">
            <v>218295</v>
          </cell>
          <cell r="B1120">
            <v>181</v>
          </cell>
          <cell r="C1120" t="str">
            <v>Government</v>
          </cell>
          <cell r="D1120" t="str">
            <v>Government Centrale</v>
          </cell>
          <cell r="E1120" t="str">
            <v>Territorio e Ambiente</v>
          </cell>
          <cell r="F1120" t="str">
            <v>Account Territ. e Ambiente</v>
          </cell>
          <cell r="G1120" t="str">
            <v>TAGLIAFERRI FABIO</v>
          </cell>
          <cell r="H1120" t="str">
            <v>M</v>
          </cell>
          <cell r="J1120" t="str">
            <v>N-181</v>
          </cell>
          <cell r="K1120" t="str">
            <v>ACC.TERRIT. E AMBIEN</v>
          </cell>
          <cell r="L1120" t="str">
            <v>51002225</v>
          </cell>
          <cell r="M1120" t="str">
            <v>TERRITORIO E AMBIENTE</v>
          </cell>
          <cell r="N1120">
            <v>39</v>
          </cell>
          <cell r="P1120">
            <v>23678</v>
          </cell>
          <cell r="Q1120" t="str">
            <v>L</v>
          </cell>
          <cell r="R1120" t="str">
            <v>LECO</v>
          </cell>
          <cell r="S1120">
            <v>33616</v>
          </cell>
          <cell r="T1120">
            <v>43830</v>
          </cell>
          <cell r="V1120" t="str">
            <v>QU</v>
          </cell>
          <cell r="W1120">
            <v>37243</v>
          </cell>
          <cell r="X1120" t="str">
            <v>QU</v>
          </cell>
          <cell r="AB1120" t="str">
            <v>IND</v>
          </cell>
          <cell r="AE1120" t="str">
            <v>RM</v>
          </cell>
          <cell r="AF1120" t="str">
            <v>TGLFBA64R28H501T</v>
          </cell>
          <cell r="AG1120" t="str">
            <v>x</v>
          </cell>
          <cell r="AH1120" t="str">
            <v>04</v>
          </cell>
          <cell r="AI1120" t="str">
            <v>09</v>
          </cell>
        </row>
        <row r="1121">
          <cell r="A1121">
            <v>238250</v>
          </cell>
          <cell r="B1121">
            <v>182</v>
          </cell>
          <cell r="C1121" t="str">
            <v>Government</v>
          </cell>
          <cell r="D1121" t="str">
            <v>Government Centrale</v>
          </cell>
          <cell r="E1121" t="str">
            <v>Territorio e Ambiente</v>
          </cell>
          <cell r="F1121" t="str">
            <v>Account Territ.e Ambien.Ingegn.</v>
          </cell>
          <cell r="G1121" t="str">
            <v>TAMANTI LAURA</v>
          </cell>
          <cell r="H1121" t="str">
            <v>F</v>
          </cell>
          <cell r="J1121" t="str">
            <v>N-180</v>
          </cell>
          <cell r="K1121" t="str">
            <v>SOLUZIONI TEA</v>
          </cell>
          <cell r="L1121" t="str">
            <v>51002230</v>
          </cell>
          <cell r="M1121" t="str">
            <v>SOLUZIONI TERRITORIO E AMBIENTE</v>
          </cell>
          <cell r="N1121">
            <v>49</v>
          </cell>
          <cell r="P1121">
            <v>20074</v>
          </cell>
          <cell r="Q1121">
            <v>0</v>
          </cell>
          <cell r="S1121">
            <v>29134</v>
          </cell>
          <cell r="T1121">
            <v>43830</v>
          </cell>
          <cell r="V1121" t="str">
            <v>IM</v>
          </cell>
          <cell r="W1121">
            <v>38013</v>
          </cell>
          <cell r="X1121" t="str">
            <v>5S</v>
          </cell>
          <cell r="AB1121" t="str">
            <v>IND</v>
          </cell>
          <cell r="AE1121" t="str">
            <v>RM</v>
          </cell>
          <cell r="AF1121" t="str">
            <v>TMNLRA54T56H501G</v>
          </cell>
          <cell r="AG1121" t="str">
            <v>x</v>
          </cell>
          <cell r="AH1121" t="str">
            <v>04</v>
          </cell>
          <cell r="AI1121" t="str">
            <v>09</v>
          </cell>
        </row>
        <row r="1122">
          <cell r="A1122">
            <v>216381</v>
          </cell>
          <cell r="B1122">
            <v>253</v>
          </cell>
          <cell r="C1122" t="str">
            <v>Government</v>
          </cell>
          <cell r="D1122" t="str">
            <v>Solutions Factory</v>
          </cell>
          <cell r="E1122" t="str">
            <v>Cultura e Istruzione</v>
          </cell>
          <cell r="F1122" t="str">
            <v>Soluzioni Cultura e Istruzione</v>
          </cell>
          <cell r="G1122" t="str">
            <v>TAMBORRINI VALERIO MASSIMO</v>
          </cell>
          <cell r="H1122" t="str">
            <v>M</v>
          </cell>
          <cell r="J1122" t="str">
            <v>N-154</v>
          </cell>
          <cell r="K1122" t="str">
            <v>SOLUZIONI WELFARE</v>
          </cell>
          <cell r="L1122" t="str">
            <v>51002233</v>
          </cell>
          <cell r="M1122" t="str">
            <v>SOLUZIONI WELFARE</v>
          </cell>
          <cell r="N1122">
            <v>41</v>
          </cell>
          <cell r="P1122">
            <v>23021</v>
          </cell>
          <cell r="Q1122" t="str">
            <v>L</v>
          </cell>
          <cell r="R1122" t="str">
            <v>LGEO</v>
          </cell>
          <cell r="S1122">
            <v>33056</v>
          </cell>
          <cell r="T1122">
            <v>43830</v>
          </cell>
          <cell r="V1122" t="str">
            <v>IM</v>
          </cell>
          <cell r="W1122">
            <v>33056</v>
          </cell>
          <cell r="X1122" t="str">
            <v>7P</v>
          </cell>
          <cell r="AB1122" t="str">
            <v>IND</v>
          </cell>
          <cell r="AE1122" t="str">
            <v>RM</v>
          </cell>
          <cell r="AF1122" t="str">
            <v>TMBVRM63A10F054E</v>
          </cell>
          <cell r="AG1122" t="str">
            <v>x</v>
          </cell>
          <cell r="AH1122" t="str">
            <v>04</v>
          </cell>
          <cell r="AI1122" t="str">
            <v>09</v>
          </cell>
        </row>
        <row r="1123">
          <cell r="A1123">
            <v>214412</v>
          </cell>
          <cell r="B1123">
            <v>180</v>
          </cell>
          <cell r="C1123" t="str">
            <v>Government</v>
          </cell>
          <cell r="D1123" t="str">
            <v>Solutions Factory</v>
          </cell>
          <cell r="E1123" t="str">
            <v>Territorio e Ambiente</v>
          </cell>
          <cell r="F1123" t="str">
            <v>Soluzioni Territorio e Ambiente</v>
          </cell>
          <cell r="G1123" t="str">
            <v>TAMBURINI LUCA</v>
          </cell>
          <cell r="H1123" t="str">
            <v>M</v>
          </cell>
          <cell r="J1123" t="str">
            <v>N-180</v>
          </cell>
          <cell r="K1123" t="str">
            <v>SOLUZIONI TEA</v>
          </cell>
          <cell r="L1123" t="str">
            <v>51002230</v>
          </cell>
          <cell r="M1123" t="str">
            <v>SOLUZIONI TERRITORIO E AMBIENTE</v>
          </cell>
          <cell r="N1123">
            <v>43</v>
          </cell>
          <cell r="P1123">
            <v>22344</v>
          </cell>
          <cell r="Q1123" t="str">
            <v>L</v>
          </cell>
          <cell r="R1123" t="str">
            <v>LGEO</v>
          </cell>
          <cell r="S1123">
            <v>32630</v>
          </cell>
          <cell r="T1123">
            <v>43830</v>
          </cell>
          <cell r="V1123" t="str">
            <v>IM</v>
          </cell>
          <cell r="W1123">
            <v>32630</v>
          </cell>
          <cell r="X1123" t="str">
            <v>6P</v>
          </cell>
          <cell r="AB1123" t="str">
            <v>IND</v>
          </cell>
          <cell r="AE1123" t="str">
            <v>RM</v>
          </cell>
          <cell r="AF1123" t="str">
            <v>TMBLCU61C04D612M</v>
          </cell>
          <cell r="AG1123" t="str">
            <v>x</v>
          </cell>
          <cell r="AH1123" t="str">
            <v>04</v>
          </cell>
          <cell r="AI1123" t="str">
            <v>09</v>
          </cell>
        </row>
        <row r="1124">
          <cell r="A1124">
            <v>222486</v>
          </cell>
          <cell r="B1124">
            <v>180</v>
          </cell>
          <cell r="C1124" t="str">
            <v>Government</v>
          </cell>
          <cell r="D1124" t="str">
            <v>Solutions Factory</v>
          </cell>
          <cell r="E1124" t="str">
            <v>Territorio e Ambiente</v>
          </cell>
          <cell r="F1124" t="str">
            <v>Soluzioni Territorio e Ambiente</v>
          </cell>
          <cell r="G1124" t="str">
            <v>TAMORRI CLAUDIO</v>
          </cell>
          <cell r="H1124" t="str">
            <v>M</v>
          </cell>
          <cell r="J1124" t="str">
            <v>N-180</v>
          </cell>
          <cell r="K1124" t="str">
            <v>SOLUZIONI TEA</v>
          </cell>
          <cell r="L1124" t="str">
            <v>51002230</v>
          </cell>
          <cell r="M1124" t="str">
            <v>SOLUZIONI TERRITORIO E AMBIENTE</v>
          </cell>
          <cell r="N1124">
            <v>44</v>
          </cell>
          <cell r="P1124">
            <v>21970</v>
          </cell>
          <cell r="Q1124" t="str">
            <v>L</v>
          </cell>
          <cell r="R1124" t="str">
            <v>LVAR</v>
          </cell>
          <cell r="S1124">
            <v>32692</v>
          </cell>
          <cell r="T1124">
            <v>43830</v>
          </cell>
          <cell r="V1124" t="str">
            <v>IM</v>
          </cell>
          <cell r="W1124">
            <v>32692</v>
          </cell>
          <cell r="X1124" t="str">
            <v>7P</v>
          </cell>
          <cell r="AB1124" t="str">
            <v>IND</v>
          </cell>
          <cell r="AE1124" t="str">
            <v>RM</v>
          </cell>
          <cell r="AF1124" t="str">
            <v>TMRCLD60B24H501L</v>
          </cell>
          <cell r="AG1124" t="str">
            <v>x</v>
          </cell>
          <cell r="AH1124" t="str">
            <v>04</v>
          </cell>
          <cell r="AI1124" t="str">
            <v>09</v>
          </cell>
        </row>
        <row r="1125">
          <cell r="A1125">
            <v>214720</v>
          </cell>
          <cell r="B1125">
            <v>137</v>
          </cell>
          <cell r="C1125" t="str">
            <v>Government</v>
          </cell>
          <cell r="D1125" t="str">
            <v>Solutions Factory</v>
          </cell>
          <cell r="E1125" t="str">
            <v>Economia</v>
          </cell>
          <cell r="F1125" t="str">
            <v>Soluzioni Economia</v>
          </cell>
          <cell r="G1125" t="str">
            <v>TANUCCI ELVIRA</v>
          </cell>
          <cell r="H1125" t="str">
            <v>F</v>
          </cell>
          <cell r="J1125" t="str">
            <v>N-137</v>
          </cell>
          <cell r="K1125" t="str">
            <v>SOLUZIONI ECONOMIA</v>
          </cell>
          <cell r="L1125" t="str">
            <v>51002231</v>
          </cell>
          <cell r="M1125" t="str">
            <v>SOLUZIONI ECONOMIA</v>
          </cell>
          <cell r="N1125">
            <v>44</v>
          </cell>
          <cell r="P1125">
            <v>22181</v>
          </cell>
          <cell r="Q1125" t="str">
            <v>L</v>
          </cell>
          <cell r="R1125" t="str">
            <v>LBIO</v>
          </cell>
          <cell r="S1125">
            <v>32671</v>
          </cell>
          <cell r="T1125">
            <v>43830</v>
          </cell>
          <cell r="V1125" t="str">
            <v>IM</v>
          </cell>
          <cell r="W1125">
            <v>32671</v>
          </cell>
          <cell r="X1125" t="str">
            <v>6P</v>
          </cell>
          <cell r="AB1125" t="str">
            <v>IND</v>
          </cell>
          <cell r="AE1125" t="str">
            <v>RM</v>
          </cell>
          <cell r="AF1125" t="str">
            <v>TNCLVR60P62A462P</v>
          </cell>
          <cell r="AG1125" t="str">
            <v>x</v>
          </cell>
          <cell r="AH1125" t="str">
            <v>04</v>
          </cell>
          <cell r="AI1125" t="str">
            <v>09</v>
          </cell>
        </row>
        <row r="1126">
          <cell r="A1126">
            <v>221815</v>
          </cell>
          <cell r="B1126">
            <v>110</v>
          </cell>
          <cell r="C1126" t="str">
            <v>Government</v>
          </cell>
          <cell r="D1126" t="str">
            <v>Solutions Factory</v>
          </cell>
          <cell r="E1126" t="str">
            <v>Gestione Tecnica</v>
          </cell>
          <cell r="F1126" t="str">
            <v>Gestione Tecnica</v>
          </cell>
          <cell r="G1126" t="str">
            <v>TANZILLO FIORAVANTE</v>
          </cell>
          <cell r="H1126" t="str">
            <v>M</v>
          </cell>
          <cell r="J1126" t="str">
            <v>N-110</v>
          </cell>
          <cell r="K1126" t="str">
            <v>SF- Gestione Tecnica</v>
          </cell>
          <cell r="L1126" t="str">
            <v>51002236</v>
          </cell>
          <cell r="M1126" t="str">
            <v>GESTIONE TECNICA</v>
          </cell>
          <cell r="N1126">
            <v>45</v>
          </cell>
          <cell r="P1126">
            <v>21726</v>
          </cell>
          <cell r="Q1126" t="str">
            <v>D</v>
          </cell>
          <cell r="R1126" t="str">
            <v>DSCI</v>
          </cell>
          <cell r="S1126">
            <v>32295</v>
          </cell>
          <cell r="T1126">
            <v>43830</v>
          </cell>
          <cell r="V1126" t="str">
            <v>IM</v>
          </cell>
          <cell r="W1126">
            <v>32295</v>
          </cell>
          <cell r="X1126" t="str">
            <v>6P</v>
          </cell>
          <cell r="AB1126" t="str">
            <v>IND</v>
          </cell>
          <cell r="AE1126" t="str">
            <v>RM</v>
          </cell>
          <cell r="AF1126" t="str">
            <v>TNZFVN59H25I809Y</v>
          </cell>
          <cell r="AG1126" t="str">
            <v>x</v>
          </cell>
          <cell r="AH1126" t="str">
            <v>04</v>
          </cell>
          <cell r="AI1126" t="str">
            <v>09</v>
          </cell>
        </row>
        <row r="1127">
          <cell r="A1127">
            <v>209935</v>
          </cell>
          <cell r="B1127">
            <v>182</v>
          </cell>
          <cell r="C1127" t="str">
            <v>Government</v>
          </cell>
          <cell r="D1127" t="str">
            <v>Government Centrale</v>
          </cell>
          <cell r="E1127" t="str">
            <v>Territorio e Ambiente</v>
          </cell>
          <cell r="F1127" t="str">
            <v>Account Territ.e Ambien.Ingegn.</v>
          </cell>
          <cell r="G1127" t="str">
            <v>TARANTINI MICHAELA</v>
          </cell>
          <cell r="H1127" t="str">
            <v>F</v>
          </cell>
          <cell r="J1127" t="str">
            <v>N-182</v>
          </cell>
          <cell r="K1127" t="str">
            <v>INGEGNERIA/AGRONOMIA</v>
          </cell>
          <cell r="L1127" t="str">
            <v>51002225</v>
          </cell>
          <cell r="M1127" t="str">
            <v>TERRITORIO E AMBIENTE</v>
          </cell>
          <cell r="N1127">
            <v>44</v>
          </cell>
          <cell r="P1127">
            <v>22130</v>
          </cell>
          <cell r="Q1127" t="str">
            <v>L</v>
          </cell>
          <cell r="R1127" t="str">
            <v>LECO</v>
          </cell>
          <cell r="S1127">
            <v>31880</v>
          </cell>
          <cell r="T1127">
            <v>43830</v>
          </cell>
          <cell r="V1127" t="str">
            <v>IM</v>
          </cell>
          <cell r="W1127">
            <v>31880</v>
          </cell>
          <cell r="X1127" t="str">
            <v>7P</v>
          </cell>
          <cell r="AB1127" t="str">
            <v>IND</v>
          </cell>
          <cell r="AE1127" t="str">
            <v>RM</v>
          </cell>
          <cell r="AF1127" t="str">
            <v>TRNMHL60M42B354Z</v>
          </cell>
          <cell r="AG1127" t="str">
            <v>x</v>
          </cell>
          <cell r="AH1127" t="str">
            <v>04</v>
          </cell>
          <cell r="AI1127" t="str">
            <v>09</v>
          </cell>
        </row>
        <row r="1128">
          <cell r="A1128">
            <v>209066</v>
          </cell>
          <cell r="B1128">
            <v>253</v>
          </cell>
          <cell r="C1128" t="str">
            <v>Government</v>
          </cell>
          <cell r="D1128" t="str">
            <v>Solutions Factory</v>
          </cell>
          <cell r="E1128" t="str">
            <v>Cultura e Istruzione</v>
          </cell>
          <cell r="F1128" t="str">
            <v>Soluzioni Cultura e Istruzione</v>
          </cell>
          <cell r="G1128" t="str">
            <v>TASSAN GOT SABRINA</v>
          </cell>
          <cell r="H1128" t="str">
            <v>F</v>
          </cell>
          <cell r="J1128" t="str">
            <v>N-253</v>
          </cell>
          <cell r="K1128" t="str">
            <v>SOL.CULT.&amp; ISTRUZ.</v>
          </cell>
          <cell r="L1128" t="str">
            <v>51002234</v>
          </cell>
          <cell r="M1128" t="str">
            <v>SOLUZIONI CULTURA E ISTRUZIONE</v>
          </cell>
          <cell r="N1128">
            <v>42</v>
          </cell>
          <cell r="P1128">
            <v>22826</v>
          </cell>
          <cell r="Q1128" t="str">
            <v>L</v>
          </cell>
          <cell r="R1128" t="str">
            <v>LSTA</v>
          </cell>
          <cell r="S1128">
            <v>31686</v>
          </cell>
          <cell r="T1128">
            <v>43830</v>
          </cell>
          <cell r="V1128" t="str">
            <v>QU</v>
          </cell>
          <cell r="W1128">
            <v>36857</v>
          </cell>
          <cell r="X1128" t="str">
            <v>QU</v>
          </cell>
          <cell r="AB1128" t="str">
            <v>IND</v>
          </cell>
          <cell r="AE1128" t="str">
            <v>RM</v>
          </cell>
          <cell r="AF1128" t="str">
            <v>TSSSRN62H69H501I</v>
          </cell>
          <cell r="AG1128" t="str">
            <v>x</v>
          </cell>
          <cell r="AH1128" t="str">
            <v>04</v>
          </cell>
          <cell r="AI1128" t="str">
            <v>09</v>
          </cell>
        </row>
        <row r="1129">
          <cell r="A1129">
            <v>210859</v>
          </cell>
          <cell r="B1129">
            <v>137</v>
          </cell>
          <cell r="C1129" t="str">
            <v>Government</v>
          </cell>
          <cell r="D1129" t="str">
            <v>Solutions Factory</v>
          </cell>
          <cell r="E1129" t="str">
            <v>Economia</v>
          </cell>
          <cell r="F1129" t="str">
            <v>Soluzioni Economia</v>
          </cell>
          <cell r="G1129" t="str">
            <v>TATA DANIELA</v>
          </cell>
          <cell r="H1129" t="str">
            <v>F</v>
          </cell>
          <cell r="J1129" t="str">
            <v>N-137</v>
          </cell>
          <cell r="K1129" t="str">
            <v>SOLUZIONI ECONOMIA</v>
          </cell>
          <cell r="L1129" t="str">
            <v>51002231</v>
          </cell>
          <cell r="M1129" t="str">
            <v>SOLUZIONI ECONOMIA</v>
          </cell>
          <cell r="N1129">
            <v>42</v>
          </cell>
          <cell r="P1129">
            <v>22893</v>
          </cell>
          <cell r="Q1129" t="str">
            <v>L</v>
          </cell>
          <cell r="R1129" t="str">
            <v>LMAT</v>
          </cell>
          <cell r="S1129">
            <v>32084</v>
          </cell>
          <cell r="T1129">
            <v>43830</v>
          </cell>
          <cell r="V1129" t="str">
            <v>QU</v>
          </cell>
          <cell r="W1129">
            <v>36734</v>
          </cell>
          <cell r="X1129" t="str">
            <v>QU</v>
          </cell>
          <cell r="AB1129" t="str">
            <v>IND</v>
          </cell>
          <cell r="AC1129" t="str">
            <v>1</v>
          </cell>
          <cell r="AD1129">
            <v>0.66</v>
          </cell>
          <cell r="AE1129" t="str">
            <v>RM</v>
          </cell>
          <cell r="AF1129" t="str">
            <v>TTADNL62P44H501R</v>
          </cell>
          <cell r="AG1129" t="str">
            <v>x</v>
          </cell>
          <cell r="AH1129" t="str">
            <v>04</v>
          </cell>
          <cell r="AI1129" t="str">
            <v>09</v>
          </cell>
        </row>
        <row r="1130">
          <cell r="A1130">
            <v>212509</v>
          </cell>
          <cell r="B1130">
            <v>154</v>
          </cell>
          <cell r="C1130" t="str">
            <v>Government</v>
          </cell>
          <cell r="D1130" t="str">
            <v>Solutions Factory</v>
          </cell>
          <cell r="E1130" t="str">
            <v>Welfare</v>
          </cell>
          <cell r="F1130" t="str">
            <v>Soluzioni Welfare</v>
          </cell>
          <cell r="G1130" t="str">
            <v>TAURINO MARIA ELISABETTA</v>
          </cell>
          <cell r="H1130" t="str">
            <v>F</v>
          </cell>
          <cell r="J1130" t="str">
            <v>N-154</v>
          </cell>
          <cell r="K1130" t="str">
            <v>SOLUZIONI WELFARE</v>
          </cell>
          <cell r="L1130" t="str">
            <v>51002233</v>
          </cell>
          <cell r="M1130" t="str">
            <v>SOLUZIONI WELFARE</v>
          </cell>
          <cell r="N1130">
            <v>46</v>
          </cell>
          <cell r="P1130">
            <v>21436</v>
          </cell>
          <cell r="Q1130" t="str">
            <v>L</v>
          </cell>
          <cell r="R1130" t="str">
            <v>LBIO</v>
          </cell>
          <cell r="S1130">
            <v>32391</v>
          </cell>
          <cell r="T1130">
            <v>43830</v>
          </cell>
          <cell r="V1130" t="str">
            <v>IM</v>
          </cell>
          <cell r="W1130">
            <v>32391</v>
          </cell>
          <cell r="X1130" t="str">
            <v>7P</v>
          </cell>
          <cell r="AB1130" t="str">
            <v>IND</v>
          </cell>
          <cell r="AE1130" t="str">
            <v>RM</v>
          </cell>
          <cell r="AF1130" t="str">
            <v>TRNMLS58P48H501W</v>
          </cell>
          <cell r="AG1130" t="str">
            <v>x</v>
          </cell>
          <cell r="AH1130" t="str">
            <v>04</v>
          </cell>
          <cell r="AI1130" t="str">
            <v>09</v>
          </cell>
        </row>
        <row r="1131">
          <cell r="A1131">
            <v>205480</v>
          </cell>
          <cell r="B1131">
            <v>143</v>
          </cell>
          <cell r="C1131" t="str">
            <v>Government</v>
          </cell>
          <cell r="D1131" t="str">
            <v>Solutions Factory</v>
          </cell>
          <cell r="E1131" t="str">
            <v>Difesa e Sicurezza</v>
          </cell>
          <cell r="F1131" t="str">
            <v>Soluzioni Difesa e Sicurezza</v>
          </cell>
          <cell r="G1131" t="str">
            <v>TEDESCHI PAOLA</v>
          </cell>
          <cell r="H1131" t="str">
            <v>F</v>
          </cell>
          <cell r="J1131" t="str">
            <v>N-143</v>
          </cell>
          <cell r="K1131" t="str">
            <v>SOL.DIF. &amp; SIC.</v>
          </cell>
          <cell r="L1131" t="str">
            <v>51002232</v>
          </cell>
          <cell r="M1131" t="str">
            <v>SOLUZIONI DIFESA E SICUREZZA</v>
          </cell>
          <cell r="N1131">
            <v>46</v>
          </cell>
          <cell r="P1131">
            <v>21215</v>
          </cell>
          <cell r="Q1131" t="str">
            <v>L</v>
          </cell>
          <cell r="R1131" t="str">
            <v>LMAT</v>
          </cell>
          <cell r="S1131">
            <v>30210</v>
          </cell>
          <cell r="T1131">
            <v>43830</v>
          </cell>
          <cell r="V1131" t="str">
            <v>QU</v>
          </cell>
          <cell r="W1131">
            <v>35335</v>
          </cell>
          <cell r="X1131" t="str">
            <v>QU</v>
          </cell>
          <cell r="AB1131" t="str">
            <v>IND</v>
          </cell>
          <cell r="AE1131" t="str">
            <v>RM</v>
          </cell>
          <cell r="AF1131" t="str">
            <v>TDSPLA58A70H501U</v>
          </cell>
          <cell r="AG1131" t="str">
            <v>x</v>
          </cell>
          <cell r="AH1131" t="str">
            <v>04</v>
          </cell>
          <cell r="AI1131" t="str">
            <v>09</v>
          </cell>
        </row>
        <row r="1132">
          <cell r="A1132">
            <v>202554</v>
          </cell>
          <cell r="B1132">
            <v>180</v>
          </cell>
          <cell r="C1132" t="str">
            <v>Government</v>
          </cell>
          <cell r="D1132" t="str">
            <v>Solutions Factory</v>
          </cell>
          <cell r="E1132" t="str">
            <v>Territorio e Ambiente</v>
          </cell>
          <cell r="F1132" t="str">
            <v>Soluzioni Territorio e Ambiente</v>
          </cell>
          <cell r="G1132" t="str">
            <v>TERENZI LUIGI</v>
          </cell>
          <cell r="H1132" t="str">
            <v>M</v>
          </cell>
          <cell r="J1132" t="str">
            <v>N-180</v>
          </cell>
          <cell r="K1132" t="str">
            <v>SOLUZIONI TEA</v>
          </cell>
          <cell r="L1132" t="str">
            <v>51002230</v>
          </cell>
          <cell r="M1132" t="str">
            <v>SOLUZIONI TERRITORIO E AMBIENTE</v>
          </cell>
          <cell r="N1132">
            <v>58</v>
          </cell>
          <cell r="P1132">
            <v>17000</v>
          </cell>
          <cell r="Q1132" t="str">
            <v>L</v>
          </cell>
          <cell r="R1132" t="str">
            <v>LSTA</v>
          </cell>
          <cell r="S1132">
            <v>27897</v>
          </cell>
          <cell r="T1132">
            <v>43830</v>
          </cell>
          <cell r="V1132" t="str">
            <v>QU</v>
          </cell>
          <cell r="W1132">
            <v>32509</v>
          </cell>
          <cell r="X1132" t="str">
            <v>QU</v>
          </cell>
          <cell r="AB1132" t="str">
            <v>IND</v>
          </cell>
          <cell r="AE1132" t="str">
            <v>RM</v>
          </cell>
          <cell r="AF1132" t="str">
            <v>TRNLGU46L17H501Y</v>
          </cell>
          <cell r="AG1132" t="str">
            <v>x</v>
          </cell>
          <cell r="AH1132" t="str">
            <v>04</v>
          </cell>
          <cell r="AI1132" t="str">
            <v>09</v>
          </cell>
        </row>
        <row r="1133">
          <cell r="A1133">
            <v>229031</v>
          </cell>
          <cell r="B1133">
            <v>36</v>
          </cell>
          <cell r="C1133" t="str">
            <v>Corporate</v>
          </cell>
          <cell r="D1133" t="str">
            <v>Amministr. e Controllo</v>
          </cell>
          <cell r="E1133" t="str">
            <v>Amministr. e Controllo</v>
          </cell>
          <cell r="F1133" t="str">
            <v>Amministr. e Controllo</v>
          </cell>
          <cell r="G1133" t="str">
            <v>TERENZI MARIO</v>
          </cell>
          <cell r="H1133" t="str">
            <v>M</v>
          </cell>
          <cell r="J1133" t="str">
            <v>E-036</v>
          </cell>
          <cell r="K1133" t="str">
            <v>AMMINIST. E FINANZA</v>
          </cell>
          <cell r="L1133" t="str">
            <v>51000480</v>
          </cell>
          <cell r="M1133" t="str">
            <v>AMMINISTRAZIONE E CONTROLLO</v>
          </cell>
          <cell r="N1133">
            <v>42</v>
          </cell>
          <cell r="P1133">
            <v>22722</v>
          </cell>
          <cell r="Q1133" t="str">
            <v>D</v>
          </cell>
          <cell r="R1133" t="str">
            <v>DRAG</v>
          </cell>
          <cell r="S1133">
            <v>32153</v>
          </cell>
          <cell r="T1133">
            <v>43830</v>
          </cell>
          <cell r="V1133" t="str">
            <v>IM</v>
          </cell>
          <cell r="W1133">
            <v>32153</v>
          </cell>
          <cell r="X1133" t="str">
            <v>5S</v>
          </cell>
          <cell r="AB1133" t="str">
            <v>IND</v>
          </cell>
          <cell r="AE1133" t="str">
            <v>RM</v>
          </cell>
          <cell r="AF1133" t="str">
            <v>TRNMRA62C17H501B</v>
          </cell>
          <cell r="AG1133" t="str">
            <v>x</v>
          </cell>
          <cell r="AH1133" t="str">
            <v>04</v>
          </cell>
          <cell r="AI1133" t="str">
            <v>09</v>
          </cell>
        </row>
        <row r="1134">
          <cell r="A1134">
            <v>208406</v>
          </cell>
          <cell r="B1134">
            <v>36</v>
          </cell>
          <cell r="C1134" t="str">
            <v>Corporate</v>
          </cell>
          <cell r="D1134" t="str">
            <v>Amministr. e Controllo</v>
          </cell>
          <cell r="E1134" t="str">
            <v>Amministr. e Controllo</v>
          </cell>
          <cell r="F1134" t="str">
            <v>Amministr. e Controllo</v>
          </cell>
          <cell r="G1134" t="str">
            <v>TERIACA RITA</v>
          </cell>
          <cell r="H1134" t="str">
            <v>F</v>
          </cell>
          <cell r="J1134" t="str">
            <v>E-036</v>
          </cell>
          <cell r="K1134" t="str">
            <v>AMMINIST. E FINANZA</v>
          </cell>
          <cell r="L1134" t="str">
            <v>51000480</v>
          </cell>
          <cell r="M1134" t="str">
            <v>AMMINISTRAZIONE E CONTROLLO</v>
          </cell>
          <cell r="N1134">
            <v>42</v>
          </cell>
          <cell r="P1134">
            <v>22627</v>
          </cell>
          <cell r="Q1134" t="str">
            <v>D</v>
          </cell>
          <cell r="R1134" t="str">
            <v>DRAG</v>
          </cell>
          <cell r="S1134">
            <v>31566</v>
          </cell>
          <cell r="T1134">
            <v>43830</v>
          </cell>
          <cell r="V1134" t="str">
            <v>QU</v>
          </cell>
          <cell r="W1134">
            <v>38013</v>
          </cell>
          <cell r="X1134" t="str">
            <v>QU</v>
          </cell>
          <cell r="AB1134" t="str">
            <v>IND</v>
          </cell>
          <cell r="AE1134" t="str">
            <v>RM</v>
          </cell>
          <cell r="AF1134" t="str">
            <v>TRCRTI61T52H501F</v>
          </cell>
          <cell r="AG1134" t="str">
            <v>x</v>
          </cell>
          <cell r="AH1134" t="str">
            <v>04</v>
          </cell>
          <cell r="AI1134" t="str">
            <v>09</v>
          </cell>
        </row>
        <row r="1135">
          <cell r="A1135">
            <v>200630</v>
          </cell>
          <cell r="B1135">
            <v>34</v>
          </cell>
          <cell r="C1135" t="str">
            <v>Corporate</v>
          </cell>
          <cell r="D1135" t="str">
            <v>Risorse Umane</v>
          </cell>
          <cell r="E1135" t="str">
            <v>Risorse Umane</v>
          </cell>
          <cell r="F1135" t="str">
            <v>Risorse Umane</v>
          </cell>
          <cell r="G1135" t="str">
            <v>TERSIGNI PAOLO</v>
          </cell>
          <cell r="H1135" t="str">
            <v>M</v>
          </cell>
          <cell r="J1135" t="str">
            <v>D-034</v>
          </cell>
          <cell r="K1135" t="str">
            <v>RISORSE UMANE</v>
          </cell>
          <cell r="L1135" t="str">
            <v>51000481</v>
          </cell>
          <cell r="M1135" t="str">
            <v>ITM - RISORSE UMANE</v>
          </cell>
          <cell r="N1135">
            <v>43</v>
          </cell>
          <cell r="P1135">
            <v>22235</v>
          </cell>
          <cell r="Q1135" t="str">
            <v>L</v>
          </cell>
          <cell r="R1135" t="str">
            <v>LECO</v>
          </cell>
          <cell r="S1135">
            <v>33483</v>
          </cell>
          <cell r="T1135">
            <v>43830</v>
          </cell>
          <cell r="V1135" t="str">
            <v>QU</v>
          </cell>
          <cell r="W1135">
            <v>35730</v>
          </cell>
          <cell r="X1135" t="str">
            <v>QU</v>
          </cell>
          <cell r="AB1135" t="str">
            <v>IND</v>
          </cell>
          <cell r="AE1135" t="str">
            <v>RM</v>
          </cell>
          <cell r="AF1135" t="str">
            <v>TRSPLA60S15I079K</v>
          </cell>
          <cell r="AG1135" t="str">
            <v>x</v>
          </cell>
          <cell r="AH1135" t="str">
            <v>04</v>
          </cell>
          <cell r="AI1135" t="str">
            <v>09</v>
          </cell>
        </row>
        <row r="1136">
          <cell r="A1136">
            <v>210133</v>
          </cell>
          <cell r="B1136">
            <v>253</v>
          </cell>
          <cell r="C1136" t="str">
            <v>Government</v>
          </cell>
          <cell r="D1136" t="str">
            <v>Solutions Factory</v>
          </cell>
          <cell r="E1136" t="str">
            <v>Cultura e Istruzione</v>
          </cell>
          <cell r="F1136" t="str">
            <v>Soluzioni Cultura e Istruzione</v>
          </cell>
          <cell r="G1136" t="str">
            <v>TERSIGNI PATRIZIA</v>
          </cell>
          <cell r="H1136" t="str">
            <v>F</v>
          </cell>
          <cell r="J1136" t="str">
            <v>N-253</v>
          </cell>
          <cell r="K1136" t="str">
            <v>SOL.CULT.&amp; ISTRUZ.</v>
          </cell>
          <cell r="L1136" t="str">
            <v>51002234</v>
          </cell>
          <cell r="M1136" t="str">
            <v>SOLUZIONI CULTURA E ISTRUZIONE</v>
          </cell>
          <cell r="N1136">
            <v>43</v>
          </cell>
          <cell r="P1136">
            <v>22357</v>
          </cell>
          <cell r="Q1136" t="str">
            <v>L</v>
          </cell>
          <cell r="R1136" t="str">
            <v>LECO</v>
          </cell>
          <cell r="S1136">
            <v>31909</v>
          </cell>
          <cell r="T1136">
            <v>43830</v>
          </cell>
          <cell r="V1136" t="str">
            <v>IM</v>
          </cell>
          <cell r="W1136">
            <v>31909</v>
          </cell>
          <cell r="X1136" t="str">
            <v>7P</v>
          </cell>
          <cell r="AB1136" t="str">
            <v>IND</v>
          </cell>
          <cell r="AE1136" t="str">
            <v>RM</v>
          </cell>
          <cell r="AF1136" t="str">
            <v>TRSPRZ61C57E340U</v>
          </cell>
          <cell r="AG1136" t="str">
            <v>x</v>
          </cell>
          <cell r="AH1136" t="str">
            <v>04</v>
          </cell>
          <cell r="AI1136" t="str">
            <v>09</v>
          </cell>
        </row>
        <row r="1137">
          <cell r="A1137">
            <v>227227</v>
          </cell>
          <cell r="B1137">
            <v>34</v>
          </cell>
          <cell r="C1137" t="str">
            <v>Corporate</v>
          </cell>
          <cell r="D1137" t="str">
            <v>Risorse Umane</v>
          </cell>
          <cell r="E1137" t="str">
            <v>Risorse Umane</v>
          </cell>
          <cell r="F1137" t="str">
            <v>Risorse Umane</v>
          </cell>
          <cell r="G1137" t="str">
            <v>TERZANO MARIA VITTORIA</v>
          </cell>
          <cell r="H1137" t="str">
            <v>F</v>
          </cell>
          <cell r="J1137" t="str">
            <v>R-011</v>
          </cell>
          <cell r="K1137" t="str">
            <v>AMMINISTR. SOCIETA'</v>
          </cell>
          <cell r="L1137" t="str">
            <v>51011201</v>
          </cell>
          <cell r="M1137" t="str">
            <v>DISTACCHI</v>
          </cell>
          <cell r="N1137">
            <v>44</v>
          </cell>
          <cell r="P1137">
            <v>22007</v>
          </cell>
          <cell r="Q1137" t="str">
            <v>D</v>
          </cell>
          <cell r="R1137" t="str">
            <v>DSCI</v>
          </cell>
          <cell r="S1137">
            <v>34736</v>
          </cell>
          <cell r="T1137">
            <v>43830</v>
          </cell>
          <cell r="V1137" t="str">
            <v>IM</v>
          </cell>
          <cell r="W1137">
            <v>34757</v>
          </cell>
          <cell r="X1137" t="str">
            <v>6P</v>
          </cell>
          <cell r="AB1137" t="str">
            <v>IND</v>
          </cell>
          <cell r="AE1137" t="str">
            <v>RM</v>
          </cell>
          <cell r="AF1137" t="str">
            <v>TRZMVT60D41H501L</v>
          </cell>
          <cell r="AG1137" t="str">
            <v>x</v>
          </cell>
          <cell r="AH1137" t="str">
            <v>04</v>
          </cell>
          <cell r="AI1137" t="str">
            <v>09</v>
          </cell>
        </row>
        <row r="1138">
          <cell r="A1138">
            <v>220286</v>
          </cell>
          <cell r="B1138">
            <v>137</v>
          </cell>
          <cell r="C1138" t="str">
            <v>Government</v>
          </cell>
          <cell r="D1138" t="str">
            <v>Solutions Factory</v>
          </cell>
          <cell r="E1138" t="str">
            <v>Economia</v>
          </cell>
          <cell r="F1138" t="str">
            <v>Soluzioni Economia</v>
          </cell>
          <cell r="G1138" t="str">
            <v>TISO GIOVANNA</v>
          </cell>
          <cell r="H1138" t="str">
            <v>F</v>
          </cell>
          <cell r="J1138" t="str">
            <v>N-137</v>
          </cell>
          <cell r="K1138" t="str">
            <v>SOLUZIONI ECONOMIA</v>
          </cell>
          <cell r="L1138" t="str">
            <v>51002231</v>
          </cell>
          <cell r="M1138" t="str">
            <v>SOLUZIONI ECONOMIA</v>
          </cell>
          <cell r="N1138">
            <v>40</v>
          </cell>
          <cell r="P1138">
            <v>23452</v>
          </cell>
          <cell r="Q1138" t="str">
            <v>L</v>
          </cell>
          <cell r="R1138" t="str">
            <v>LINF</v>
          </cell>
          <cell r="S1138">
            <v>34366</v>
          </cell>
          <cell r="T1138">
            <v>43830</v>
          </cell>
          <cell r="V1138" t="str">
            <v>IM</v>
          </cell>
          <cell r="W1138">
            <v>34366</v>
          </cell>
          <cell r="X1138" t="str">
            <v>7P</v>
          </cell>
          <cell r="AB1138" t="str">
            <v>IND</v>
          </cell>
          <cell r="AC1138" t="str">
            <v>1</v>
          </cell>
          <cell r="AD1138">
            <v>0.79</v>
          </cell>
          <cell r="AE1138" t="str">
            <v>RM</v>
          </cell>
          <cell r="AF1138" t="str">
            <v>TSIGNN64C56D643H</v>
          </cell>
          <cell r="AG1138" t="str">
            <v>x</v>
          </cell>
          <cell r="AH1138" t="str">
            <v>04</v>
          </cell>
          <cell r="AI1138" t="str">
            <v>09</v>
          </cell>
        </row>
        <row r="1139">
          <cell r="A1139">
            <v>212290</v>
          </cell>
          <cell r="B1139">
            <v>110</v>
          </cell>
          <cell r="C1139" t="str">
            <v>Government</v>
          </cell>
          <cell r="D1139" t="str">
            <v>Solutions Factory</v>
          </cell>
          <cell r="E1139" t="str">
            <v>Gestione Tecnica</v>
          </cell>
          <cell r="F1139" t="str">
            <v>Gestione Tecnica</v>
          </cell>
          <cell r="G1139" t="str">
            <v>TOBIA BRUNELLA</v>
          </cell>
          <cell r="H1139" t="str">
            <v>F</v>
          </cell>
          <cell r="J1139" t="str">
            <v>N-110</v>
          </cell>
          <cell r="K1139" t="str">
            <v>SF- Gestione Tecnica</v>
          </cell>
          <cell r="L1139" t="str">
            <v>51002236</v>
          </cell>
          <cell r="M1139" t="str">
            <v>GESTIONE TECNICA</v>
          </cell>
          <cell r="N1139">
            <v>41</v>
          </cell>
          <cell r="P1139">
            <v>23179</v>
          </cell>
          <cell r="Q1139" t="str">
            <v>L</v>
          </cell>
          <cell r="R1139" t="str">
            <v>LBIO</v>
          </cell>
          <cell r="S1139">
            <v>32336</v>
          </cell>
          <cell r="T1139">
            <v>43830</v>
          </cell>
          <cell r="V1139" t="str">
            <v>QU</v>
          </cell>
          <cell r="W1139">
            <v>37191</v>
          </cell>
          <cell r="X1139" t="str">
            <v>QU</v>
          </cell>
          <cell r="AB1139" t="str">
            <v>IND</v>
          </cell>
          <cell r="AE1139" t="str">
            <v>RM</v>
          </cell>
          <cell r="AF1139" t="str">
            <v>TBOBNL63H57G482N</v>
          </cell>
          <cell r="AG1139" t="str">
            <v>x</v>
          </cell>
          <cell r="AH1139" t="str">
            <v>04</v>
          </cell>
          <cell r="AI1139" t="str">
            <v>09</v>
          </cell>
        </row>
        <row r="1140">
          <cell r="A1140">
            <v>223289</v>
          </cell>
          <cell r="B1140">
            <v>180</v>
          </cell>
          <cell r="C1140" t="str">
            <v>Government</v>
          </cell>
          <cell r="D1140" t="str">
            <v>Solutions Factory</v>
          </cell>
          <cell r="E1140" t="str">
            <v>Territorio e Ambiente</v>
          </cell>
          <cell r="F1140" t="str">
            <v>Soluzioni Territorio e Ambiente</v>
          </cell>
          <cell r="G1140" t="str">
            <v>TODISCO CARLA</v>
          </cell>
          <cell r="H1140" t="str">
            <v>F</v>
          </cell>
          <cell r="J1140" t="str">
            <v>N-180</v>
          </cell>
          <cell r="K1140" t="str">
            <v>SOLUZIONI TEA</v>
          </cell>
          <cell r="L1140" t="str">
            <v>51002230</v>
          </cell>
          <cell r="M1140" t="str">
            <v>SOLUZIONI TERRITORIO E AMBIENTE</v>
          </cell>
          <cell r="N1140">
            <v>42</v>
          </cell>
          <cell r="P1140">
            <v>22798</v>
          </cell>
          <cell r="Q1140" t="str">
            <v>L</v>
          </cell>
          <cell r="R1140" t="str">
            <v>LAGR</v>
          </cell>
          <cell r="S1140">
            <v>33721</v>
          </cell>
          <cell r="T1140">
            <v>43830</v>
          </cell>
          <cell r="V1140" t="str">
            <v>IM</v>
          </cell>
          <cell r="W1140">
            <v>33721</v>
          </cell>
          <cell r="X1140" t="str">
            <v>6P</v>
          </cell>
          <cell r="AB1140" t="str">
            <v>IND</v>
          </cell>
          <cell r="AC1140" t="str">
            <v>1</v>
          </cell>
          <cell r="AD1140">
            <v>0.79</v>
          </cell>
          <cell r="AE1140" t="str">
            <v>RM</v>
          </cell>
          <cell r="AF1140" t="str">
            <v>TDSCRL62H41H501E</v>
          </cell>
          <cell r="AG1140" t="str">
            <v>x</v>
          </cell>
          <cell r="AH1140" t="str">
            <v>04</v>
          </cell>
          <cell r="AI1140" t="str">
            <v>09</v>
          </cell>
        </row>
        <row r="1141">
          <cell r="A1141">
            <v>210232</v>
          </cell>
          <cell r="B1141">
            <v>137</v>
          </cell>
          <cell r="C1141" t="str">
            <v>Government</v>
          </cell>
          <cell r="D1141" t="str">
            <v>Solutions Factory</v>
          </cell>
          <cell r="E1141" t="str">
            <v>Economia</v>
          </cell>
          <cell r="F1141" t="str">
            <v>Soluzioni Economia</v>
          </cell>
          <cell r="G1141" t="str">
            <v>TOGNI MARCELLO</v>
          </cell>
          <cell r="H1141" t="str">
            <v>M</v>
          </cell>
          <cell r="J1141" t="str">
            <v>N-137</v>
          </cell>
          <cell r="K1141" t="str">
            <v>SOLUZIONI ECONOMIA</v>
          </cell>
          <cell r="L1141" t="str">
            <v>51002231</v>
          </cell>
          <cell r="M1141" t="str">
            <v>SOLUZIONI ECONOMIA</v>
          </cell>
          <cell r="N1141">
            <v>46</v>
          </cell>
          <cell r="P1141">
            <v>21175</v>
          </cell>
          <cell r="Q1141" t="str">
            <v>L</v>
          </cell>
          <cell r="R1141" t="str">
            <v>LINGELT</v>
          </cell>
          <cell r="S1141">
            <v>31930</v>
          </cell>
          <cell r="T1141">
            <v>43830</v>
          </cell>
          <cell r="V1141" t="str">
            <v>IM</v>
          </cell>
          <cell r="W1141">
            <v>31930</v>
          </cell>
          <cell r="X1141" t="str">
            <v>7P</v>
          </cell>
          <cell r="AB1141" t="str">
            <v>IND</v>
          </cell>
          <cell r="AE1141" t="str">
            <v>RM</v>
          </cell>
          <cell r="AF1141" t="str">
            <v>TGNMCL57T21H501U</v>
          </cell>
          <cell r="AG1141" t="str">
            <v>x</v>
          </cell>
          <cell r="AH1141" t="str">
            <v>04</v>
          </cell>
          <cell r="AI1141" t="str">
            <v>09</v>
          </cell>
        </row>
        <row r="1142">
          <cell r="A1142">
            <v>237787</v>
          </cell>
          <cell r="B1142">
            <v>253</v>
          </cell>
          <cell r="C1142" t="str">
            <v>Government</v>
          </cell>
          <cell r="D1142" t="str">
            <v>Solutions Factory</v>
          </cell>
          <cell r="E1142" t="str">
            <v>Cultura e Istruzione</v>
          </cell>
          <cell r="F1142" t="str">
            <v>Soluzioni Cultura e Istruzione</v>
          </cell>
          <cell r="G1142" t="str">
            <v>TOMASSI AMEDEO</v>
          </cell>
          <cell r="H1142" t="str">
            <v>M</v>
          </cell>
          <cell r="J1142" t="str">
            <v>N-154</v>
          </cell>
          <cell r="K1142" t="str">
            <v>SOLUZIONI WELFARE</v>
          </cell>
          <cell r="L1142" t="str">
            <v>51002233</v>
          </cell>
          <cell r="M1142" t="str">
            <v>SOLUZIONI WELFARE</v>
          </cell>
          <cell r="N1142">
            <v>25</v>
          </cell>
          <cell r="P1142">
            <v>29131</v>
          </cell>
          <cell r="Q1142" t="str">
            <v>D</v>
          </cell>
          <cell r="R1142" t="str">
            <v>DPER</v>
          </cell>
          <cell r="S1142">
            <v>37226</v>
          </cell>
          <cell r="T1142">
            <v>43830</v>
          </cell>
          <cell r="V1142" t="str">
            <v>IM</v>
          </cell>
          <cell r="W1142">
            <v>37252</v>
          </cell>
          <cell r="X1142" t="str">
            <v>5P</v>
          </cell>
          <cell r="AB1142" t="str">
            <v>IND</v>
          </cell>
          <cell r="AE1142" t="str">
            <v>RM</v>
          </cell>
          <cell r="AF1142" t="str">
            <v>TMSMDA79R03H501O</v>
          </cell>
          <cell r="AG1142" t="str">
            <v>x</v>
          </cell>
          <cell r="AH1142" t="str">
            <v>04</v>
          </cell>
          <cell r="AI1142" t="str">
            <v>09</v>
          </cell>
        </row>
        <row r="1143">
          <cell r="A1143">
            <v>212872</v>
          </cell>
          <cell r="B1143">
            <v>143</v>
          </cell>
          <cell r="C1143" t="str">
            <v>Government</v>
          </cell>
          <cell r="D1143" t="str">
            <v>Solutions Factory</v>
          </cell>
          <cell r="E1143" t="str">
            <v>Difesa e Sicurezza</v>
          </cell>
          <cell r="F1143" t="str">
            <v>Soluzioni Difesa e Sicurezza</v>
          </cell>
          <cell r="G1143" t="str">
            <v>TOMASSINI LUCIA</v>
          </cell>
          <cell r="H1143" t="str">
            <v>F</v>
          </cell>
          <cell r="J1143" t="str">
            <v>N-137</v>
          </cell>
          <cell r="K1143" t="str">
            <v>SOLUZIONI ECONOMIA</v>
          </cell>
          <cell r="L1143" t="str">
            <v>51002231</v>
          </cell>
          <cell r="M1143" t="str">
            <v>SOLUZIONI ECONOMIA</v>
          </cell>
          <cell r="N1143">
            <v>40</v>
          </cell>
          <cell r="P1143">
            <v>23596</v>
          </cell>
          <cell r="Q1143" t="str">
            <v>D</v>
          </cell>
          <cell r="R1143" t="str">
            <v>DSCI</v>
          </cell>
          <cell r="S1143">
            <v>32426</v>
          </cell>
          <cell r="T1143">
            <v>43830</v>
          </cell>
          <cell r="V1143" t="str">
            <v>IM</v>
          </cell>
          <cell r="W1143">
            <v>32426</v>
          </cell>
          <cell r="X1143" t="str">
            <v>5P</v>
          </cell>
          <cell r="AB1143" t="str">
            <v>IND</v>
          </cell>
          <cell r="AE1143" t="str">
            <v>RM</v>
          </cell>
          <cell r="AF1143" t="str">
            <v>TMSLCU64M47H501W</v>
          </cell>
          <cell r="AG1143" t="str">
            <v>x</v>
          </cell>
          <cell r="AH1143" t="str">
            <v>04</v>
          </cell>
          <cell r="AI1143" t="str">
            <v>09</v>
          </cell>
        </row>
        <row r="1144">
          <cell r="A1144">
            <v>205557</v>
          </cell>
          <cell r="B1144">
            <v>154</v>
          </cell>
          <cell r="C1144" t="str">
            <v>Government</v>
          </cell>
          <cell r="D1144" t="str">
            <v>Solutions Factory</v>
          </cell>
          <cell r="E1144" t="str">
            <v>Welfare</v>
          </cell>
          <cell r="F1144" t="str">
            <v>Soluzioni Welfare</v>
          </cell>
          <cell r="G1144" t="str">
            <v>TOMBA GABRIELLA</v>
          </cell>
          <cell r="H1144" t="str">
            <v>F</v>
          </cell>
          <cell r="J1144" t="str">
            <v>N-154</v>
          </cell>
          <cell r="K1144" t="str">
            <v>SOLUZIONI WELFARE</v>
          </cell>
          <cell r="L1144" t="str">
            <v>51002233</v>
          </cell>
          <cell r="M1144" t="str">
            <v>SOLUZIONI WELFARE</v>
          </cell>
          <cell r="N1144">
            <v>46</v>
          </cell>
          <cell r="P1144">
            <v>21429</v>
          </cell>
          <cell r="Q1144" t="str">
            <v>L</v>
          </cell>
          <cell r="R1144" t="str">
            <v>LMAT</v>
          </cell>
          <cell r="S1144">
            <v>30210</v>
          </cell>
          <cell r="T1144">
            <v>43830</v>
          </cell>
          <cell r="V1144" t="str">
            <v>QU</v>
          </cell>
          <cell r="W1144">
            <v>33695</v>
          </cell>
          <cell r="X1144" t="str">
            <v>QU</v>
          </cell>
          <cell r="AB1144" t="str">
            <v>IND</v>
          </cell>
          <cell r="AE1144" t="str">
            <v>RM</v>
          </cell>
          <cell r="AF1144" t="str">
            <v>TMBGRL58P41C773I</v>
          </cell>
          <cell r="AG1144" t="str">
            <v>x</v>
          </cell>
          <cell r="AH1144" t="str">
            <v>04</v>
          </cell>
          <cell r="AI1144" t="str">
            <v>09</v>
          </cell>
        </row>
        <row r="1145">
          <cell r="A1145">
            <v>212795</v>
          </cell>
          <cell r="B1145">
            <v>137</v>
          </cell>
          <cell r="C1145" t="str">
            <v>Government</v>
          </cell>
          <cell r="D1145" t="str">
            <v>Solutions Factory</v>
          </cell>
          <cell r="E1145" t="str">
            <v>Economia</v>
          </cell>
          <cell r="F1145" t="str">
            <v>Soluzioni Economia</v>
          </cell>
          <cell r="G1145" t="str">
            <v>TONIN PIERALBERTO</v>
          </cell>
          <cell r="H1145" t="str">
            <v>M</v>
          </cell>
          <cell r="J1145" t="str">
            <v>N-137</v>
          </cell>
          <cell r="K1145" t="str">
            <v>SOLUZIONI ECONOMIA</v>
          </cell>
          <cell r="L1145" t="str">
            <v>51002231</v>
          </cell>
          <cell r="M1145" t="str">
            <v>SOLUZIONI ECONOMIA</v>
          </cell>
          <cell r="N1145">
            <v>44</v>
          </cell>
          <cell r="P1145">
            <v>22015</v>
          </cell>
          <cell r="Q1145" t="str">
            <v>L</v>
          </cell>
          <cell r="R1145" t="str">
            <v>LAGR</v>
          </cell>
          <cell r="S1145">
            <v>32419</v>
          </cell>
          <cell r="T1145">
            <v>43830</v>
          </cell>
          <cell r="V1145" t="str">
            <v>QU</v>
          </cell>
          <cell r="W1145">
            <v>37222</v>
          </cell>
          <cell r="X1145" t="str">
            <v>QU</v>
          </cell>
          <cell r="AB1145" t="str">
            <v>IND</v>
          </cell>
          <cell r="AE1145" t="str">
            <v>RM</v>
          </cell>
          <cell r="AF1145" t="str">
            <v>TNNPLB60D09G687A</v>
          </cell>
          <cell r="AG1145" t="str">
            <v>x</v>
          </cell>
          <cell r="AH1145" t="str">
            <v>04</v>
          </cell>
          <cell r="AI1145" t="str">
            <v>09</v>
          </cell>
        </row>
        <row r="1146">
          <cell r="A1146">
            <v>208660</v>
          </cell>
          <cell r="B1146">
            <v>137</v>
          </cell>
          <cell r="C1146" t="str">
            <v>Government</v>
          </cell>
          <cell r="D1146" t="str">
            <v>Solutions Factory</v>
          </cell>
          <cell r="E1146" t="str">
            <v>Economia</v>
          </cell>
          <cell r="F1146" t="str">
            <v>Soluzioni Economia</v>
          </cell>
          <cell r="G1146" t="str">
            <v>TORREGGIANI ETTORE</v>
          </cell>
          <cell r="H1146" t="str">
            <v>M</v>
          </cell>
          <cell r="J1146" t="str">
            <v>N-137</v>
          </cell>
          <cell r="K1146" t="str">
            <v>SOLUZIONI ECONOMIA</v>
          </cell>
          <cell r="L1146" t="str">
            <v>51002231</v>
          </cell>
          <cell r="M1146" t="str">
            <v>SOLUZIONI ECONOMIA</v>
          </cell>
          <cell r="N1146">
            <v>47</v>
          </cell>
          <cell r="P1146">
            <v>20911</v>
          </cell>
          <cell r="Q1146" t="str">
            <v>D</v>
          </cell>
          <cell r="R1146" t="str">
            <v>DSCI</v>
          </cell>
          <cell r="S1146">
            <v>31611</v>
          </cell>
          <cell r="T1146">
            <v>43830</v>
          </cell>
          <cell r="V1146" t="str">
            <v>IM</v>
          </cell>
          <cell r="W1146">
            <v>31611</v>
          </cell>
          <cell r="X1146" t="str">
            <v>6P</v>
          </cell>
          <cell r="AB1146" t="str">
            <v>IND</v>
          </cell>
          <cell r="AE1146" t="str">
            <v>RM</v>
          </cell>
          <cell r="AF1146" t="str">
            <v>TRRTTR57D01H501G</v>
          </cell>
          <cell r="AG1146" t="str">
            <v>x</v>
          </cell>
          <cell r="AH1146" t="str">
            <v>04</v>
          </cell>
          <cell r="AI1146" t="str">
            <v>09</v>
          </cell>
        </row>
        <row r="1147">
          <cell r="A1147">
            <v>205546</v>
          </cell>
          <cell r="B1147">
            <v>137</v>
          </cell>
          <cell r="C1147" t="str">
            <v>Government</v>
          </cell>
          <cell r="D1147" t="str">
            <v>Solutions Factory</v>
          </cell>
          <cell r="E1147" t="str">
            <v>Economia</v>
          </cell>
          <cell r="F1147" t="str">
            <v>Soluzioni Economia</v>
          </cell>
          <cell r="G1147" t="str">
            <v>TOSTI GIORGIO</v>
          </cell>
          <cell r="H1147" t="str">
            <v>M</v>
          </cell>
          <cell r="J1147" t="str">
            <v>N-137</v>
          </cell>
          <cell r="K1147" t="str">
            <v>SOLUZIONI ECONOMIA</v>
          </cell>
          <cell r="L1147" t="str">
            <v>51002231</v>
          </cell>
          <cell r="M1147" t="str">
            <v>SOLUZIONI ECONOMIA</v>
          </cell>
          <cell r="N1147">
            <v>49</v>
          </cell>
          <cell r="P1147">
            <v>20114</v>
          </cell>
          <cell r="Q1147" t="str">
            <v>L</v>
          </cell>
          <cell r="R1147" t="str">
            <v>LINGELE</v>
          </cell>
          <cell r="S1147">
            <v>30210</v>
          </cell>
          <cell r="T1147">
            <v>43830</v>
          </cell>
          <cell r="V1147" t="str">
            <v>QU</v>
          </cell>
          <cell r="W1147">
            <v>33909</v>
          </cell>
          <cell r="X1147" t="str">
            <v>QU</v>
          </cell>
          <cell r="AB1147" t="str">
            <v>IND</v>
          </cell>
          <cell r="AE1147" t="str">
            <v>RM</v>
          </cell>
          <cell r="AF1147" t="str">
            <v>TSTGRG55A25G547K</v>
          </cell>
          <cell r="AG1147" t="str">
            <v>x</v>
          </cell>
          <cell r="AH1147" t="str">
            <v>04</v>
          </cell>
          <cell r="AI1147" t="str">
            <v>09</v>
          </cell>
        </row>
        <row r="1148">
          <cell r="A1148">
            <v>103136</v>
          </cell>
          <cell r="B1148">
            <v>192</v>
          </cell>
          <cell r="C1148" t="str">
            <v>Government</v>
          </cell>
          <cell r="D1148" t="str">
            <v>Government Locale</v>
          </cell>
          <cell r="E1148" t="str">
            <v>Government Locale</v>
          </cell>
          <cell r="F1148" t="str">
            <v>Government Locale</v>
          </cell>
          <cell r="G1148" t="str">
            <v>TRAPATTONI RENATO</v>
          </cell>
          <cell r="H1148" t="str">
            <v>M</v>
          </cell>
          <cell r="J1148" t="str">
            <v>N-191</v>
          </cell>
          <cell r="K1148" t="str">
            <v>ACCOUNT ECONOMIA</v>
          </cell>
          <cell r="L1148" t="str">
            <v>51035927</v>
          </cell>
          <cell r="M1148" t="str">
            <v>GOV - COM - ECON. SANITA' ENTI LOCALI</v>
          </cell>
          <cell r="N1148">
            <v>43</v>
          </cell>
          <cell r="P1148">
            <v>22282</v>
          </cell>
          <cell r="Q1148" t="str">
            <v>L</v>
          </cell>
          <cell r="R1148" t="str">
            <v>LINGELE</v>
          </cell>
          <cell r="S1148">
            <v>37417</v>
          </cell>
          <cell r="T1148">
            <v>43830</v>
          </cell>
          <cell r="V1148" t="str">
            <v>DR</v>
          </cell>
          <cell r="W1148">
            <v>37417</v>
          </cell>
          <cell r="X1148" t="str">
            <v>D</v>
          </cell>
          <cell r="AE1148" t="str">
            <v>MI</v>
          </cell>
          <cell r="AF1148" t="str">
            <v>TRPRNT61A01F205A</v>
          </cell>
          <cell r="AG1148" t="str">
            <v>x</v>
          </cell>
          <cell r="AH1148" t="str">
            <v>04</v>
          </cell>
          <cell r="AI1148" t="str">
            <v>09</v>
          </cell>
        </row>
        <row r="1149">
          <cell r="A1149">
            <v>211013</v>
          </cell>
          <cell r="B1149">
            <v>137</v>
          </cell>
          <cell r="C1149" t="str">
            <v>Government</v>
          </cell>
          <cell r="D1149" t="str">
            <v>Solutions Factory</v>
          </cell>
          <cell r="E1149" t="str">
            <v>Economia</v>
          </cell>
          <cell r="F1149" t="str">
            <v>Soluzioni Economia</v>
          </cell>
          <cell r="G1149" t="str">
            <v>TRASARTI GRAZIANO</v>
          </cell>
          <cell r="H1149" t="str">
            <v>M</v>
          </cell>
          <cell r="J1149" t="str">
            <v>N-137</v>
          </cell>
          <cell r="K1149" t="str">
            <v>SOLUZIONI ECONOMIA</v>
          </cell>
          <cell r="L1149" t="str">
            <v>51002231</v>
          </cell>
          <cell r="M1149" t="str">
            <v>SOLUZIONI ECONOMIA</v>
          </cell>
          <cell r="N1149">
            <v>45</v>
          </cell>
          <cell r="P1149">
            <v>21669</v>
          </cell>
          <cell r="Q1149" t="str">
            <v>L</v>
          </cell>
          <cell r="R1149" t="str">
            <v>LINGELE</v>
          </cell>
          <cell r="S1149">
            <v>32112</v>
          </cell>
          <cell r="T1149">
            <v>43830</v>
          </cell>
          <cell r="V1149" t="str">
            <v>QU</v>
          </cell>
          <cell r="W1149">
            <v>36796</v>
          </cell>
          <cell r="X1149" t="str">
            <v>QU</v>
          </cell>
          <cell r="AB1149" t="str">
            <v>IND</v>
          </cell>
          <cell r="AE1149" t="str">
            <v>RM</v>
          </cell>
          <cell r="AF1149" t="str">
            <v>TRSGZN59D29I855A</v>
          </cell>
          <cell r="AG1149" t="str">
            <v>x</v>
          </cell>
          <cell r="AH1149" t="str">
            <v>04</v>
          </cell>
          <cell r="AI1149" t="str">
            <v>09</v>
          </cell>
        </row>
        <row r="1150">
          <cell r="A1150">
            <v>200684</v>
          </cell>
          <cell r="B1150">
            <v>36</v>
          </cell>
          <cell r="C1150" t="str">
            <v>Corporate</v>
          </cell>
          <cell r="D1150" t="str">
            <v>Amministr. e Controllo</v>
          </cell>
          <cell r="E1150" t="str">
            <v>Amministr. e Controllo</v>
          </cell>
          <cell r="F1150" t="str">
            <v>Amministr. e Controllo</v>
          </cell>
          <cell r="G1150" t="str">
            <v>TREBAIOCCHI STEFANO</v>
          </cell>
          <cell r="H1150" t="str">
            <v>M</v>
          </cell>
          <cell r="J1150" t="str">
            <v>E-036</v>
          </cell>
          <cell r="K1150" t="str">
            <v>AMMINIST. E FINANZA</v>
          </cell>
          <cell r="L1150" t="str">
            <v>51000480</v>
          </cell>
          <cell r="M1150" t="str">
            <v>AMMINISTRAZIONE E CONTROLLO</v>
          </cell>
          <cell r="N1150">
            <v>35</v>
          </cell>
          <cell r="P1150">
            <v>25120</v>
          </cell>
          <cell r="Q1150" t="str">
            <v>D</v>
          </cell>
          <cell r="R1150" t="str">
            <v>DRAG</v>
          </cell>
          <cell r="S1150">
            <v>33606</v>
          </cell>
          <cell r="T1150">
            <v>43830</v>
          </cell>
          <cell r="V1150" t="str">
            <v>QU</v>
          </cell>
          <cell r="W1150">
            <v>38013</v>
          </cell>
          <cell r="X1150" t="str">
            <v>QU</v>
          </cell>
          <cell r="AB1150" t="str">
            <v>IND</v>
          </cell>
          <cell r="AE1150" t="str">
            <v>RM</v>
          </cell>
          <cell r="AF1150" t="str">
            <v>TRBSFN68R09E900X</v>
          </cell>
          <cell r="AG1150" t="str">
            <v>x</v>
          </cell>
          <cell r="AH1150" t="str">
            <v>04</v>
          </cell>
          <cell r="AI1150" t="str">
            <v>09</v>
          </cell>
        </row>
        <row r="1151">
          <cell r="A1151">
            <v>227832</v>
          </cell>
          <cell r="B1151">
            <v>253</v>
          </cell>
          <cell r="C1151" t="str">
            <v>Government</v>
          </cell>
          <cell r="D1151" t="str">
            <v>Solutions Factory</v>
          </cell>
          <cell r="E1151" t="str">
            <v>Cultura e Istruzione</v>
          </cell>
          <cell r="F1151" t="str">
            <v>Soluzioni Cultura e Istruzione</v>
          </cell>
          <cell r="G1151" t="str">
            <v>TREPPO ROBERTA</v>
          </cell>
          <cell r="H1151" t="str">
            <v>F</v>
          </cell>
          <cell r="J1151" t="str">
            <v>N-253</v>
          </cell>
          <cell r="K1151" t="str">
            <v>SOL.CULT.&amp; ISTRUZ.</v>
          </cell>
          <cell r="L1151" t="str">
            <v>51002234</v>
          </cell>
          <cell r="M1151" t="str">
            <v>SOLUZIONI CULTURA E ISTRUZIONE</v>
          </cell>
          <cell r="N1151">
            <v>37</v>
          </cell>
          <cell r="P1151">
            <v>24496</v>
          </cell>
          <cell r="Q1151" t="str">
            <v>D</v>
          </cell>
          <cell r="R1151" t="str">
            <v>DRAG</v>
          </cell>
          <cell r="S1151">
            <v>34351</v>
          </cell>
          <cell r="T1151">
            <v>43830</v>
          </cell>
          <cell r="V1151" t="str">
            <v>IM</v>
          </cell>
          <cell r="W1151">
            <v>34936</v>
          </cell>
          <cell r="X1151" t="str">
            <v>6P</v>
          </cell>
          <cell r="AB1151" t="str">
            <v>IND</v>
          </cell>
          <cell r="AE1151" t="str">
            <v>RM</v>
          </cell>
          <cell r="AF1151" t="str">
            <v>TRPRRT67A64L483V</v>
          </cell>
          <cell r="AG1151" t="str">
            <v>x</v>
          </cell>
          <cell r="AH1151" t="str">
            <v>04</v>
          </cell>
          <cell r="AI1151" t="str">
            <v>09</v>
          </cell>
        </row>
        <row r="1152">
          <cell r="A1152">
            <v>220760</v>
          </cell>
          <cell r="B1152">
            <v>180</v>
          </cell>
          <cell r="C1152" t="str">
            <v>Government</v>
          </cell>
          <cell r="D1152" t="str">
            <v>Solutions Factory</v>
          </cell>
          <cell r="E1152" t="str">
            <v>Territorio e Ambiente</v>
          </cell>
          <cell r="F1152" t="str">
            <v>Soluzioni Territorio e Ambiente</v>
          </cell>
          <cell r="G1152" t="str">
            <v>TRIFIRO' BIAGIO</v>
          </cell>
          <cell r="H1152" t="str">
            <v>M</v>
          </cell>
          <cell r="J1152" t="str">
            <v>N-180</v>
          </cell>
          <cell r="K1152" t="str">
            <v>SOLUZIONI TEA</v>
          </cell>
          <cell r="L1152" t="str">
            <v>51002230</v>
          </cell>
          <cell r="M1152" t="str">
            <v>SOLUZIONI TERRITORIO E AMBIENTE</v>
          </cell>
          <cell r="N1152">
            <v>51</v>
          </cell>
          <cell r="P1152">
            <v>19285</v>
          </cell>
          <cell r="Q1152" t="str">
            <v>D</v>
          </cell>
          <cell r="R1152" t="str">
            <v>DPERELT</v>
          </cell>
          <cell r="S1152">
            <v>31959</v>
          </cell>
          <cell r="T1152">
            <v>43830</v>
          </cell>
          <cell r="V1152" t="str">
            <v>QU</v>
          </cell>
          <cell r="W1152">
            <v>33420</v>
          </cell>
          <cell r="X1152" t="str">
            <v>QU</v>
          </cell>
          <cell r="AB1152" t="str">
            <v>IND</v>
          </cell>
          <cell r="AE1152" t="str">
            <v>RM</v>
          </cell>
          <cell r="AF1152" t="str">
            <v>TRFBGI52R18I220X</v>
          </cell>
          <cell r="AG1152" t="str">
            <v>x</v>
          </cell>
          <cell r="AH1152" t="str">
            <v>04</v>
          </cell>
          <cell r="AI1152" t="str">
            <v>09</v>
          </cell>
        </row>
        <row r="1153">
          <cell r="A1153">
            <v>234190</v>
          </cell>
          <cell r="B1153">
            <v>143</v>
          </cell>
          <cell r="C1153" t="str">
            <v>Government</v>
          </cell>
          <cell r="D1153" t="str">
            <v>Solutions Factory</v>
          </cell>
          <cell r="E1153" t="str">
            <v>Difesa e Sicurezza</v>
          </cell>
          <cell r="F1153" t="str">
            <v>Soluzioni Difesa e Sicurezza</v>
          </cell>
          <cell r="G1153" t="str">
            <v>TRIOLO ISABELLA</v>
          </cell>
          <cell r="H1153" t="str">
            <v>F</v>
          </cell>
          <cell r="J1153" t="str">
            <v>N-143</v>
          </cell>
          <cell r="K1153" t="str">
            <v>SOL.DIF. &amp; SIC.</v>
          </cell>
          <cell r="L1153" t="str">
            <v>51002232</v>
          </cell>
          <cell r="M1153" t="str">
            <v>SOLUZIONI DIFESA E SICUREZZA</v>
          </cell>
          <cell r="N1153">
            <v>42</v>
          </cell>
          <cell r="P1153">
            <v>22746</v>
          </cell>
          <cell r="Q1153" t="str">
            <v>L</v>
          </cell>
          <cell r="R1153" t="str">
            <v>LGEO</v>
          </cell>
          <cell r="S1153">
            <v>35735</v>
          </cell>
          <cell r="T1153">
            <v>43830</v>
          </cell>
          <cell r="V1153" t="str">
            <v>IM</v>
          </cell>
          <cell r="W1153">
            <v>35761</v>
          </cell>
          <cell r="X1153" t="str">
            <v>7P</v>
          </cell>
          <cell r="AB1153" t="str">
            <v>IND</v>
          </cell>
          <cell r="AE1153" t="str">
            <v>RM</v>
          </cell>
          <cell r="AF1153" t="str">
            <v>TRLSLL62D50H501O</v>
          </cell>
          <cell r="AG1153" t="str">
            <v>x</v>
          </cell>
          <cell r="AH1153" t="str">
            <v>04</v>
          </cell>
          <cell r="AI1153" t="str">
            <v>09</v>
          </cell>
        </row>
        <row r="1154">
          <cell r="A1154">
            <v>103390</v>
          </cell>
          <cell r="B1154">
            <v>193</v>
          </cell>
          <cell r="C1154" t="str">
            <v>Government</v>
          </cell>
          <cell r="D1154" t="str">
            <v>Government Centrale</v>
          </cell>
          <cell r="E1154" t="str">
            <v>Difesa e Sicurezza</v>
          </cell>
          <cell r="F1154" t="str">
            <v>Account Difesa e Sicurezza</v>
          </cell>
          <cell r="G1154" t="str">
            <v>TRIONFETTI LERO</v>
          </cell>
          <cell r="H1154" t="str">
            <v>M</v>
          </cell>
          <cell r="P1154">
            <v>17021</v>
          </cell>
          <cell r="Q1154">
            <v>0</v>
          </cell>
          <cell r="S1154">
            <v>37986</v>
          </cell>
          <cell r="T1154">
            <v>38017</v>
          </cell>
          <cell r="V1154" t="str">
            <v>DR</v>
          </cell>
          <cell r="W1154">
            <v>38013</v>
          </cell>
          <cell r="X1154" t="str">
            <v>D</v>
          </cell>
          <cell r="AE1154" t="str">
            <v>RM</v>
          </cell>
          <cell r="AF1154" t="str">
            <v>TRNLRE46M07L117X</v>
          </cell>
          <cell r="AH1154" t="str">
            <v>04</v>
          </cell>
          <cell r="AI1154" t="str">
            <v>09</v>
          </cell>
        </row>
        <row r="1155">
          <cell r="A1155">
            <v>219505</v>
          </cell>
          <cell r="B1155">
            <v>110</v>
          </cell>
          <cell r="C1155" t="str">
            <v>Government</v>
          </cell>
          <cell r="D1155" t="str">
            <v>Solutions Factory</v>
          </cell>
          <cell r="E1155" t="str">
            <v>Gestione Tecnica</v>
          </cell>
          <cell r="F1155" t="str">
            <v>Gestione Tecnica</v>
          </cell>
          <cell r="G1155" t="str">
            <v>TRIPODI LUIGI</v>
          </cell>
          <cell r="H1155" t="str">
            <v>M</v>
          </cell>
          <cell r="J1155" t="str">
            <v>N-110</v>
          </cell>
          <cell r="K1155" t="str">
            <v>SF- Gestione Tecnica</v>
          </cell>
          <cell r="L1155" t="str">
            <v>51002236</v>
          </cell>
          <cell r="M1155" t="str">
            <v>GESTIONE TECNICA</v>
          </cell>
          <cell r="N1155">
            <v>39</v>
          </cell>
          <cell r="P1155">
            <v>23973</v>
          </cell>
          <cell r="Q1155" t="str">
            <v>L</v>
          </cell>
          <cell r="R1155" t="str">
            <v>LMAT</v>
          </cell>
          <cell r="S1155">
            <v>33728</v>
          </cell>
          <cell r="T1155">
            <v>43830</v>
          </cell>
          <cell r="V1155" t="str">
            <v>IM</v>
          </cell>
          <cell r="W1155">
            <v>33728</v>
          </cell>
          <cell r="X1155" t="str">
            <v>7P</v>
          </cell>
          <cell r="AB1155" t="str">
            <v>IND</v>
          </cell>
          <cell r="AE1155" t="str">
            <v>RM</v>
          </cell>
          <cell r="AF1155" t="str">
            <v>TRPLGU65M19H501E</v>
          </cell>
          <cell r="AG1155" t="str">
            <v>x</v>
          </cell>
          <cell r="AH1155" t="str">
            <v>04</v>
          </cell>
          <cell r="AI1155" t="str">
            <v>09</v>
          </cell>
        </row>
        <row r="1156">
          <cell r="A1156">
            <v>215435</v>
          </cell>
          <cell r="B1156">
            <v>35</v>
          </cell>
          <cell r="C1156" t="str">
            <v>Corporate</v>
          </cell>
          <cell r="D1156" t="str">
            <v>Soluz. Infrastrutturali</v>
          </cell>
          <cell r="E1156" t="str">
            <v>Sistemi Informativi</v>
          </cell>
          <cell r="F1156" t="str">
            <v>Sistemi Informativi</v>
          </cell>
          <cell r="G1156" t="str">
            <v>TROMBETTA TIZIANA</v>
          </cell>
          <cell r="H1156" t="str">
            <v>F</v>
          </cell>
          <cell r="J1156" t="str">
            <v>N-735</v>
          </cell>
          <cell r="K1156" t="str">
            <v>IT GOV</v>
          </cell>
          <cell r="L1156" t="str">
            <v>51035929</v>
          </cell>
          <cell r="M1156" t="str">
            <v>GOV - SOLFACT - PROJECT PLANN. &amp; SUPPORT</v>
          </cell>
          <cell r="N1156">
            <v>39</v>
          </cell>
          <cell r="P1156">
            <v>23861</v>
          </cell>
          <cell r="Q1156" t="str">
            <v>D</v>
          </cell>
          <cell r="R1156" t="str">
            <v>DRAG</v>
          </cell>
          <cell r="S1156">
            <v>32905</v>
          </cell>
          <cell r="T1156">
            <v>43830</v>
          </cell>
          <cell r="V1156" t="str">
            <v>IM</v>
          </cell>
          <cell r="W1156">
            <v>32905</v>
          </cell>
          <cell r="X1156" t="str">
            <v>5S</v>
          </cell>
          <cell r="Y1156">
            <v>6</v>
          </cell>
          <cell r="AB1156" t="str">
            <v>IND</v>
          </cell>
          <cell r="AE1156" t="str">
            <v>RM</v>
          </cell>
          <cell r="AF1156" t="str">
            <v>TRMTZN65D69H501W</v>
          </cell>
          <cell r="AG1156" t="str">
            <v>x</v>
          </cell>
          <cell r="AH1156" t="str">
            <v>04</v>
          </cell>
          <cell r="AI1156" t="str">
            <v>09</v>
          </cell>
        </row>
        <row r="1157">
          <cell r="A1157">
            <v>227645</v>
          </cell>
          <cell r="B1157">
            <v>253</v>
          </cell>
          <cell r="C1157" t="str">
            <v>Government</v>
          </cell>
          <cell r="D1157" t="str">
            <v>Solutions Factory</v>
          </cell>
          <cell r="E1157" t="str">
            <v>Cultura e Istruzione</v>
          </cell>
          <cell r="F1157" t="str">
            <v>Soluzioni Cultura e Istruzione</v>
          </cell>
          <cell r="G1157" t="str">
            <v>TROMBIN ARGENTINO</v>
          </cell>
          <cell r="H1157" t="str">
            <v>M</v>
          </cell>
          <cell r="J1157" t="str">
            <v>N-253</v>
          </cell>
          <cell r="K1157" t="str">
            <v>SOL.CULT.&amp; ISTRUZ.</v>
          </cell>
          <cell r="L1157" t="str">
            <v>51002234</v>
          </cell>
          <cell r="M1157" t="str">
            <v>SOLUZIONI CULTURA E ISTRUZIONE</v>
          </cell>
          <cell r="N1157">
            <v>44</v>
          </cell>
          <cell r="P1157">
            <v>21853</v>
          </cell>
          <cell r="Q1157" t="str">
            <v>D</v>
          </cell>
          <cell r="R1157" t="str">
            <v>DVAR</v>
          </cell>
          <cell r="S1157">
            <v>32433</v>
          </cell>
          <cell r="T1157">
            <v>43830</v>
          </cell>
          <cell r="V1157" t="str">
            <v>QU</v>
          </cell>
          <cell r="W1157">
            <v>34936</v>
          </cell>
          <cell r="X1157" t="str">
            <v>QU</v>
          </cell>
          <cell r="AB1157" t="str">
            <v>IND</v>
          </cell>
          <cell r="AE1157" t="str">
            <v>RM</v>
          </cell>
          <cell r="AF1157" t="str">
            <v>TRMRNT59R30L026M</v>
          </cell>
          <cell r="AG1157" t="str">
            <v>x</v>
          </cell>
          <cell r="AH1157" t="str">
            <v>04</v>
          </cell>
          <cell r="AI1157" t="str">
            <v>09</v>
          </cell>
        </row>
        <row r="1158">
          <cell r="A1158">
            <v>213060</v>
          </cell>
          <cell r="B1158">
            <v>154</v>
          </cell>
          <cell r="C1158" t="str">
            <v>Government</v>
          </cell>
          <cell r="D1158" t="str">
            <v>Solutions Factory</v>
          </cell>
          <cell r="E1158" t="str">
            <v>Welfare</v>
          </cell>
          <cell r="F1158" t="str">
            <v>Soluzioni Welfare</v>
          </cell>
          <cell r="G1158" t="str">
            <v>TROTTA GIOVANNA</v>
          </cell>
          <cell r="H1158" t="str">
            <v>F</v>
          </cell>
          <cell r="J1158" t="str">
            <v>N-154</v>
          </cell>
          <cell r="K1158" t="str">
            <v>SOLUZIONI WELFARE</v>
          </cell>
          <cell r="L1158" t="str">
            <v>51002233</v>
          </cell>
          <cell r="M1158" t="str">
            <v>SOLUZIONI WELFARE</v>
          </cell>
          <cell r="N1158">
            <v>45</v>
          </cell>
          <cell r="P1158">
            <v>21729</v>
          </cell>
          <cell r="Q1158" t="str">
            <v>L</v>
          </cell>
          <cell r="R1158" t="str">
            <v>LBIO</v>
          </cell>
          <cell r="S1158">
            <v>32449</v>
          </cell>
          <cell r="T1158">
            <v>43830</v>
          </cell>
          <cell r="V1158" t="str">
            <v>IM</v>
          </cell>
          <cell r="W1158">
            <v>32449</v>
          </cell>
          <cell r="X1158" t="str">
            <v>7P</v>
          </cell>
          <cell r="AB1158" t="str">
            <v>IND</v>
          </cell>
          <cell r="AC1158" t="str">
            <v>1</v>
          </cell>
          <cell r="AD1158">
            <v>0.79</v>
          </cell>
          <cell r="AE1158" t="str">
            <v>RM</v>
          </cell>
          <cell r="AF1158" t="str">
            <v>TRTGNN59H68I804C</v>
          </cell>
          <cell r="AG1158" t="str">
            <v>x</v>
          </cell>
          <cell r="AH1158" t="str">
            <v>04</v>
          </cell>
          <cell r="AI1158" t="str">
            <v>09</v>
          </cell>
        </row>
        <row r="1159">
          <cell r="A1159">
            <v>238106</v>
          </cell>
          <cell r="B1159">
            <v>32</v>
          </cell>
          <cell r="C1159" t="str">
            <v>Corporate</v>
          </cell>
          <cell r="D1159" t="str">
            <v>Legale e Societario</v>
          </cell>
          <cell r="E1159" t="str">
            <v>Legale e Societario</v>
          </cell>
          <cell r="F1159" t="str">
            <v>Legale e Societario</v>
          </cell>
          <cell r="G1159" t="str">
            <v>TUCCI FEDERICA</v>
          </cell>
          <cell r="H1159" t="str">
            <v>F</v>
          </cell>
          <cell r="J1159" t="str">
            <v>R-011</v>
          </cell>
          <cell r="K1159" t="str">
            <v>AMMINISTR. SOCIETA'</v>
          </cell>
          <cell r="L1159" t="str">
            <v>51011201</v>
          </cell>
          <cell r="M1159" t="str">
            <v>DISTACCHI</v>
          </cell>
          <cell r="N1159">
            <v>36</v>
          </cell>
          <cell r="P1159">
            <v>24932</v>
          </cell>
          <cell r="Q1159" t="str">
            <v>D</v>
          </cell>
          <cell r="R1159" t="str">
            <v>DMAG</v>
          </cell>
          <cell r="S1159">
            <v>37561</v>
          </cell>
          <cell r="T1159">
            <v>43830</v>
          </cell>
          <cell r="V1159" t="str">
            <v>IM</v>
          </cell>
          <cell r="W1159">
            <v>37587</v>
          </cell>
          <cell r="X1159" t="str">
            <v>4P</v>
          </cell>
          <cell r="AB1159" t="str">
            <v>IND</v>
          </cell>
          <cell r="AE1159" t="str">
            <v>RM</v>
          </cell>
          <cell r="AF1159" t="str">
            <v>TCCFRC68D44H501V</v>
          </cell>
          <cell r="AG1159" t="str">
            <v>x</v>
          </cell>
          <cell r="AH1159" t="str">
            <v>04</v>
          </cell>
          <cell r="AI1159" t="str">
            <v>09</v>
          </cell>
        </row>
        <row r="1160">
          <cell r="A1160">
            <v>205249</v>
          </cell>
          <cell r="B1160">
            <v>143</v>
          </cell>
          <cell r="C1160" t="str">
            <v>Government</v>
          </cell>
          <cell r="D1160" t="str">
            <v>Solutions Factory</v>
          </cell>
          <cell r="E1160" t="str">
            <v>Difesa e Sicurezza</v>
          </cell>
          <cell r="F1160" t="str">
            <v>Soluzioni Difesa e Sicurezza</v>
          </cell>
          <cell r="G1160" t="str">
            <v>TUCCI MICHELE</v>
          </cell>
          <cell r="H1160" t="str">
            <v>M</v>
          </cell>
          <cell r="J1160" t="str">
            <v>N-143</v>
          </cell>
          <cell r="K1160" t="str">
            <v>SOL.DIF. &amp; SIC.</v>
          </cell>
          <cell r="L1160" t="str">
            <v>51002232</v>
          </cell>
          <cell r="M1160" t="str">
            <v>SOLUZIONI DIFESA E SICUREZZA</v>
          </cell>
          <cell r="N1160">
            <v>47</v>
          </cell>
          <cell r="P1160">
            <v>20782</v>
          </cell>
          <cell r="Q1160" t="str">
            <v>L</v>
          </cell>
          <cell r="R1160" t="str">
            <v>LSTA</v>
          </cell>
          <cell r="S1160">
            <v>30133</v>
          </cell>
          <cell r="T1160">
            <v>43830</v>
          </cell>
          <cell r="V1160" t="str">
            <v>QU</v>
          </cell>
          <cell r="W1160">
            <v>34394</v>
          </cell>
          <cell r="X1160" t="str">
            <v>QU</v>
          </cell>
          <cell r="AB1160" t="str">
            <v>IND</v>
          </cell>
          <cell r="AE1160" t="str">
            <v>RM</v>
          </cell>
          <cell r="AF1160" t="str">
            <v>TCCMHL56S23H501R</v>
          </cell>
          <cell r="AG1160" t="str">
            <v>x</v>
          </cell>
          <cell r="AH1160" t="str">
            <v>04</v>
          </cell>
          <cell r="AI1160" t="str">
            <v>09</v>
          </cell>
        </row>
        <row r="1161">
          <cell r="A1161">
            <v>101431</v>
          </cell>
          <cell r="B1161">
            <v>253</v>
          </cell>
          <cell r="C1161" t="str">
            <v>Government</v>
          </cell>
          <cell r="D1161" t="str">
            <v>Solutions Factory</v>
          </cell>
          <cell r="E1161" t="str">
            <v>Cultura e Istruzione</v>
          </cell>
          <cell r="F1161" t="str">
            <v>Soluzioni Cultura e Istruzione</v>
          </cell>
          <cell r="G1161" t="str">
            <v>TUFANO ALFREDO</v>
          </cell>
          <cell r="H1161" t="str">
            <v>M</v>
          </cell>
          <cell r="P1161">
            <v>18072</v>
          </cell>
          <cell r="Q1161" t="str">
            <v>L</v>
          </cell>
          <cell r="R1161" t="str">
            <v>LINGELE</v>
          </cell>
          <cell r="S1161">
            <v>32325</v>
          </cell>
          <cell r="T1161">
            <v>38230</v>
          </cell>
          <cell r="V1161" t="str">
            <v>DR</v>
          </cell>
          <cell r="W1161">
            <v>32325</v>
          </cell>
          <cell r="X1161" t="str">
            <v>D</v>
          </cell>
          <cell r="AB1161" t="str">
            <v>IND</v>
          </cell>
          <cell r="AE1161" t="str">
            <v>RM</v>
          </cell>
          <cell r="AF1161" t="str">
            <v>TFNLRD49H23F839X</v>
          </cell>
          <cell r="AH1161" t="str">
            <v>04</v>
          </cell>
          <cell r="AI1161" t="str">
            <v>09</v>
          </cell>
        </row>
        <row r="1162">
          <cell r="A1162">
            <v>209451</v>
          </cell>
          <cell r="B1162">
            <v>110</v>
          </cell>
          <cell r="C1162" t="str">
            <v>Government</v>
          </cell>
          <cell r="D1162" t="str">
            <v>Solutions Factory</v>
          </cell>
          <cell r="E1162" t="str">
            <v>Gestione Tecnica</v>
          </cell>
          <cell r="F1162" t="str">
            <v>Gestione Tecnica</v>
          </cell>
          <cell r="G1162" t="str">
            <v>TUFI ROBERTO</v>
          </cell>
          <cell r="H1162" t="str">
            <v>M</v>
          </cell>
          <cell r="J1162" t="str">
            <v>N-110</v>
          </cell>
          <cell r="K1162" t="str">
            <v>SF- Gestione Tecnica</v>
          </cell>
          <cell r="L1162" t="str">
            <v>51002236</v>
          </cell>
          <cell r="M1162" t="str">
            <v>GESTIONE TECNICA</v>
          </cell>
          <cell r="N1162">
            <v>46</v>
          </cell>
          <cell r="P1162">
            <v>21293</v>
          </cell>
          <cell r="Q1162" t="str">
            <v>L</v>
          </cell>
          <cell r="R1162" t="str">
            <v>LMAT</v>
          </cell>
          <cell r="S1162">
            <v>31785</v>
          </cell>
          <cell r="T1162">
            <v>43830</v>
          </cell>
          <cell r="V1162" t="str">
            <v>QU</v>
          </cell>
          <cell r="W1162">
            <v>31785</v>
          </cell>
          <cell r="X1162" t="str">
            <v>7P</v>
          </cell>
          <cell r="Z1162" t="str">
            <v>QU</v>
          </cell>
          <cell r="AB1162" t="str">
            <v>IND</v>
          </cell>
          <cell r="AE1162" t="str">
            <v>RM</v>
          </cell>
          <cell r="AF1162" t="str">
            <v>TFURRT58D18H501R</v>
          </cell>
          <cell r="AG1162" t="str">
            <v>x</v>
          </cell>
          <cell r="AH1162" t="str">
            <v>04</v>
          </cell>
          <cell r="AI1162" t="str">
            <v>09</v>
          </cell>
        </row>
        <row r="1163">
          <cell r="A1163">
            <v>207108</v>
          </cell>
          <cell r="B1163">
            <v>137</v>
          </cell>
          <cell r="C1163" t="str">
            <v>Government</v>
          </cell>
          <cell r="D1163" t="str">
            <v>Solutions Factory</v>
          </cell>
          <cell r="E1163" t="str">
            <v>Economia</v>
          </cell>
          <cell r="F1163" t="str">
            <v>Soluzioni Economia</v>
          </cell>
          <cell r="G1163" t="str">
            <v>TURANO GIUSEPPINA</v>
          </cell>
          <cell r="H1163" t="str">
            <v>F</v>
          </cell>
          <cell r="J1163" t="str">
            <v>N-137</v>
          </cell>
          <cell r="K1163" t="str">
            <v>SOLUZIONI ECONOMIA</v>
          </cell>
          <cell r="L1163" t="str">
            <v>51002231</v>
          </cell>
          <cell r="M1163" t="str">
            <v>SOLUZIONI ECONOMIA</v>
          </cell>
          <cell r="N1163">
            <v>46</v>
          </cell>
          <cell r="P1163">
            <v>21160</v>
          </cell>
          <cell r="Q1163" t="str">
            <v>L</v>
          </cell>
          <cell r="R1163" t="str">
            <v>LECO</v>
          </cell>
          <cell r="S1163">
            <v>30935</v>
          </cell>
          <cell r="T1163">
            <v>43830</v>
          </cell>
          <cell r="V1163" t="str">
            <v>QU</v>
          </cell>
          <cell r="W1163">
            <v>36130</v>
          </cell>
          <cell r="X1163" t="str">
            <v>QU</v>
          </cell>
          <cell r="AB1163" t="str">
            <v>IND</v>
          </cell>
          <cell r="AE1163" t="str">
            <v>RM</v>
          </cell>
          <cell r="AF1163" t="str">
            <v>TRNGPP57T46G273X</v>
          </cell>
          <cell r="AG1163" t="str">
            <v>x</v>
          </cell>
          <cell r="AH1163" t="str">
            <v>04</v>
          </cell>
          <cell r="AI1163" t="str">
            <v>09</v>
          </cell>
        </row>
        <row r="1164">
          <cell r="A1164">
            <v>211960</v>
          </cell>
          <cell r="B1164">
            <v>180</v>
          </cell>
          <cell r="C1164" t="str">
            <v>Government</v>
          </cell>
          <cell r="D1164" t="str">
            <v>Solutions Factory</v>
          </cell>
          <cell r="E1164" t="str">
            <v>Territorio e Ambiente</v>
          </cell>
          <cell r="F1164" t="str">
            <v>Soluzioni Territorio e Ambiente</v>
          </cell>
          <cell r="G1164" t="str">
            <v>TURCHETTI FRANCESCO</v>
          </cell>
          <cell r="H1164" t="str">
            <v>M</v>
          </cell>
          <cell r="J1164" t="str">
            <v>N-180</v>
          </cell>
          <cell r="K1164" t="str">
            <v>SOLUZIONI TEA</v>
          </cell>
          <cell r="L1164" t="str">
            <v>51002230</v>
          </cell>
          <cell r="M1164" t="str">
            <v>SOLUZIONI TERRITORIO E AMBIENTE</v>
          </cell>
          <cell r="N1164">
            <v>39</v>
          </cell>
          <cell r="P1164">
            <v>23781</v>
          </cell>
          <cell r="Q1164" t="str">
            <v>D</v>
          </cell>
          <cell r="R1164" t="str">
            <v>DRAG</v>
          </cell>
          <cell r="S1164">
            <v>32295</v>
          </cell>
          <cell r="T1164">
            <v>43830</v>
          </cell>
          <cell r="V1164" t="str">
            <v>IM</v>
          </cell>
          <cell r="W1164">
            <v>32295</v>
          </cell>
          <cell r="X1164" t="str">
            <v>5S</v>
          </cell>
          <cell r="AB1164" t="str">
            <v>IND</v>
          </cell>
          <cell r="AE1164" t="str">
            <v>RM</v>
          </cell>
          <cell r="AF1164" t="str">
            <v>TRCFNC65B08M082Y</v>
          </cell>
          <cell r="AG1164" t="str">
            <v>x</v>
          </cell>
          <cell r="AH1164" t="str">
            <v>04</v>
          </cell>
          <cell r="AI1164" t="str">
            <v>09</v>
          </cell>
        </row>
        <row r="1165">
          <cell r="A1165">
            <v>102773</v>
          </cell>
          <cell r="B1165">
            <v>109</v>
          </cell>
          <cell r="C1165" t="str">
            <v>Government</v>
          </cell>
          <cell r="D1165" t="str">
            <v>Solutions Factory</v>
          </cell>
          <cell r="E1165" t="str">
            <v>Direzione</v>
          </cell>
          <cell r="F1165" t="str">
            <v>Dir. Solutions Factory</v>
          </cell>
          <cell r="G1165" t="str">
            <v>UCCELLA GAETANO</v>
          </cell>
          <cell r="H1165" t="str">
            <v>M</v>
          </cell>
          <cell r="J1165" t="str">
            <v>N-109</v>
          </cell>
          <cell r="K1165" t="str">
            <v>SOLUTIONS FACTORY</v>
          </cell>
          <cell r="L1165" t="str">
            <v>51000577</v>
          </cell>
          <cell r="M1165" t="str">
            <v>SOLUTIONS FACTORY</v>
          </cell>
          <cell r="N1165">
            <v>52</v>
          </cell>
          <cell r="P1165">
            <v>19151</v>
          </cell>
          <cell r="Q1165" t="str">
            <v>L</v>
          </cell>
          <cell r="R1165" t="str">
            <v>LINGELT</v>
          </cell>
          <cell r="S1165">
            <v>35643</v>
          </cell>
          <cell r="T1165">
            <v>43830</v>
          </cell>
          <cell r="V1165" t="str">
            <v>DR</v>
          </cell>
          <cell r="W1165">
            <v>35669</v>
          </cell>
          <cell r="X1165" t="str">
            <v>D</v>
          </cell>
          <cell r="AB1165" t="str">
            <v>IND</v>
          </cell>
          <cell r="AE1165" t="str">
            <v>NA</v>
          </cell>
          <cell r="AF1165" t="str">
            <v>CCLGTN52H06F839J</v>
          </cell>
          <cell r="AG1165" t="str">
            <v>x</v>
          </cell>
          <cell r="AH1165" t="str">
            <v>04</v>
          </cell>
          <cell r="AI1165" t="str">
            <v>09</v>
          </cell>
        </row>
        <row r="1166">
          <cell r="A1166">
            <v>205910</v>
          </cell>
          <cell r="B1166">
            <v>180</v>
          </cell>
          <cell r="C1166" t="str">
            <v>Government</v>
          </cell>
          <cell r="D1166" t="str">
            <v>Solutions Factory</v>
          </cell>
          <cell r="E1166" t="str">
            <v>Territorio e Ambiente</v>
          </cell>
          <cell r="F1166" t="str">
            <v>Soluzioni Territorio e Ambiente</v>
          </cell>
          <cell r="G1166" t="str">
            <v>UMANI RENATO</v>
          </cell>
          <cell r="H1166" t="str">
            <v>M</v>
          </cell>
          <cell r="J1166" t="str">
            <v>N-180</v>
          </cell>
          <cell r="K1166" t="str">
            <v>SOLUZIONI TEA</v>
          </cell>
          <cell r="L1166" t="str">
            <v>51002230</v>
          </cell>
          <cell r="M1166" t="str">
            <v>SOLUZIONI TERRITORIO E AMBIENTE</v>
          </cell>
          <cell r="N1166">
            <v>48</v>
          </cell>
          <cell r="P1166">
            <v>20671</v>
          </cell>
          <cell r="Q1166" t="str">
            <v>L</v>
          </cell>
          <cell r="R1166" t="str">
            <v>LINGELE</v>
          </cell>
          <cell r="S1166">
            <v>30407</v>
          </cell>
          <cell r="T1166">
            <v>43830</v>
          </cell>
          <cell r="V1166" t="str">
            <v>QU</v>
          </cell>
          <cell r="W1166">
            <v>35791</v>
          </cell>
          <cell r="X1166" t="str">
            <v>QU</v>
          </cell>
          <cell r="AB1166" t="str">
            <v>IND</v>
          </cell>
          <cell r="AE1166" t="str">
            <v>RM</v>
          </cell>
          <cell r="AF1166" t="str">
            <v>MNURNT56M04E812W</v>
          </cell>
          <cell r="AG1166" t="str">
            <v>x</v>
          </cell>
          <cell r="AH1166" t="str">
            <v>04</v>
          </cell>
          <cell r="AI1166" t="str">
            <v>09</v>
          </cell>
        </row>
        <row r="1167">
          <cell r="A1167">
            <v>219186</v>
          </cell>
          <cell r="B1167">
            <v>253</v>
          </cell>
          <cell r="C1167" t="str">
            <v>Government</v>
          </cell>
          <cell r="D1167" t="str">
            <v>Solutions Factory</v>
          </cell>
          <cell r="E1167" t="str">
            <v>Cultura e Istruzione</v>
          </cell>
          <cell r="F1167" t="str">
            <v>Soluzioni Cultura e Istruzione</v>
          </cell>
          <cell r="G1167" t="str">
            <v>VAGNETTI LARA</v>
          </cell>
          <cell r="H1167" t="str">
            <v>F</v>
          </cell>
          <cell r="J1167" t="str">
            <v>N-253</v>
          </cell>
          <cell r="K1167" t="str">
            <v>SOL.CULT.&amp; ISTRUZ.</v>
          </cell>
          <cell r="L1167" t="str">
            <v>51002234</v>
          </cell>
          <cell r="M1167" t="str">
            <v>SOLUZIONI CULTURA E ISTRUZIONE</v>
          </cell>
          <cell r="N1167">
            <v>36</v>
          </cell>
          <cell r="P1167">
            <v>24840</v>
          </cell>
          <cell r="Q1167" t="str">
            <v>L</v>
          </cell>
          <cell r="R1167" t="str">
            <v>LECO</v>
          </cell>
          <cell r="S1167">
            <v>33722</v>
          </cell>
          <cell r="T1167">
            <v>43830</v>
          </cell>
          <cell r="V1167" t="str">
            <v>IM</v>
          </cell>
          <cell r="W1167">
            <v>33722</v>
          </cell>
          <cell r="X1167" t="str">
            <v>6P</v>
          </cell>
          <cell r="AB1167" t="str">
            <v>IND</v>
          </cell>
          <cell r="AC1167" t="str">
            <v>1</v>
          </cell>
          <cell r="AD1167">
            <v>0.79</v>
          </cell>
          <cell r="AE1167" t="str">
            <v>RM</v>
          </cell>
          <cell r="AF1167" t="str">
            <v>VGNLRA68A43H501G</v>
          </cell>
          <cell r="AG1167" t="str">
            <v>x</v>
          </cell>
          <cell r="AH1167" t="str">
            <v>04</v>
          </cell>
          <cell r="AI1167" t="str">
            <v>09</v>
          </cell>
        </row>
        <row r="1168">
          <cell r="A1168">
            <v>220320</v>
          </cell>
          <cell r="B1168">
            <v>137</v>
          </cell>
          <cell r="C1168" t="str">
            <v>Government</v>
          </cell>
          <cell r="D1168" t="str">
            <v>Solutions Factory</v>
          </cell>
          <cell r="E1168" t="str">
            <v>Economia</v>
          </cell>
          <cell r="F1168" t="str">
            <v>Soluzioni Economia</v>
          </cell>
          <cell r="G1168" t="str">
            <v>VALENTI EMILIO</v>
          </cell>
          <cell r="H1168" t="str">
            <v>M</v>
          </cell>
          <cell r="J1168" t="str">
            <v>N-137</v>
          </cell>
          <cell r="K1168" t="str">
            <v>SOLUZIONI ECONOMIA</v>
          </cell>
          <cell r="L1168" t="str">
            <v>51002231</v>
          </cell>
          <cell r="M1168" t="str">
            <v>SOLUZIONI ECONOMIA</v>
          </cell>
          <cell r="N1168">
            <v>37</v>
          </cell>
          <cell r="P1168">
            <v>24627</v>
          </cell>
          <cell r="Q1168" t="str">
            <v>D</v>
          </cell>
          <cell r="R1168" t="str">
            <v>DRAG</v>
          </cell>
          <cell r="S1168">
            <v>34425</v>
          </cell>
          <cell r="T1168">
            <v>43830</v>
          </cell>
          <cell r="V1168" t="str">
            <v>IM</v>
          </cell>
          <cell r="W1168">
            <v>34425</v>
          </cell>
          <cell r="X1168" t="str">
            <v>5S</v>
          </cell>
          <cell r="AB1168" t="str">
            <v>IND</v>
          </cell>
          <cell r="AE1168" t="str">
            <v>RM</v>
          </cell>
          <cell r="AF1168" t="str">
            <v>VLNMLE67H04H501Z</v>
          </cell>
          <cell r="AG1168" t="str">
            <v>x</v>
          </cell>
          <cell r="AH1168" t="str">
            <v>04</v>
          </cell>
          <cell r="AI1168" t="str">
            <v>09</v>
          </cell>
        </row>
        <row r="1169">
          <cell r="A1169">
            <v>208538</v>
          </cell>
          <cell r="B1169">
            <v>253</v>
          </cell>
          <cell r="C1169" t="str">
            <v>Government</v>
          </cell>
          <cell r="D1169" t="str">
            <v>Solutions Factory</v>
          </cell>
          <cell r="E1169" t="str">
            <v>Cultura e Istruzione</v>
          </cell>
          <cell r="F1169" t="str">
            <v>Soluzioni Cultura e Istruzione</v>
          </cell>
          <cell r="G1169" t="str">
            <v>VALENZA GIOVANNI</v>
          </cell>
          <cell r="H1169" t="str">
            <v>M</v>
          </cell>
          <cell r="J1169" t="str">
            <v>N-253</v>
          </cell>
          <cell r="K1169" t="str">
            <v>SOL.CULT.&amp; ISTRUZ.</v>
          </cell>
          <cell r="L1169" t="str">
            <v>51002234</v>
          </cell>
          <cell r="M1169" t="str">
            <v>SOLUZIONI CULTURA E ISTRUZIONE</v>
          </cell>
          <cell r="N1169">
            <v>43</v>
          </cell>
          <cell r="P1169">
            <v>22480</v>
          </cell>
          <cell r="Q1169" t="str">
            <v>L</v>
          </cell>
          <cell r="R1169" t="str">
            <v>LFIS</v>
          </cell>
          <cell r="S1169">
            <v>31580</v>
          </cell>
          <cell r="T1169">
            <v>43830</v>
          </cell>
          <cell r="V1169" t="str">
            <v>IM</v>
          </cell>
          <cell r="W1169">
            <v>31580</v>
          </cell>
          <cell r="X1169" t="str">
            <v>7P</v>
          </cell>
          <cell r="AB1169" t="str">
            <v>IND</v>
          </cell>
          <cell r="AE1169" t="str">
            <v>RM</v>
          </cell>
          <cell r="AF1169" t="str">
            <v>VLNGNN61L18H501K</v>
          </cell>
          <cell r="AG1169" t="str">
            <v>x</v>
          </cell>
          <cell r="AH1169" t="str">
            <v>04</v>
          </cell>
          <cell r="AI1169" t="str">
            <v>09</v>
          </cell>
        </row>
        <row r="1170">
          <cell r="A1170">
            <v>218130</v>
          </cell>
          <cell r="B1170">
            <v>137</v>
          </cell>
          <cell r="C1170" t="str">
            <v>Government</v>
          </cell>
          <cell r="D1170" t="str">
            <v>Solutions Factory</v>
          </cell>
          <cell r="E1170" t="str">
            <v>Economia</v>
          </cell>
          <cell r="F1170" t="str">
            <v>Soluzioni Economia</v>
          </cell>
          <cell r="G1170" t="str">
            <v>VALERI VALERIA</v>
          </cell>
          <cell r="H1170" t="str">
            <v>F</v>
          </cell>
          <cell r="J1170" t="str">
            <v>N-137</v>
          </cell>
          <cell r="K1170" t="str">
            <v>SOLUZIONI ECONOMIA</v>
          </cell>
          <cell r="L1170" t="str">
            <v>51002231</v>
          </cell>
          <cell r="M1170" t="str">
            <v>SOLUZIONI ECONOMIA</v>
          </cell>
          <cell r="N1170">
            <v>41</v>
          </cell>
          <cell r="P1170">
            <v>23185</v>
          </cell>
          <cell r="Q1170" t="str">
            <v>L</v>
          </cell>
          <cell r="R1170" t="str">
            <v>LECO</v>
          </cell>
          <cell r="S1170">
            <v>33574</v>
          </cell>
          <cell r="T1170">
            <v>43830</v>
          </cell>
          <cell r="V1170" t="str">
            <v>IM</v>
          </cell>
          <cell r="W1170">
            <v>33574</v>
          </cell>
          <cell r="X1170" t="str">
            <v>6P</v>
          </cell>
          <cell r="AB1170" t="str">
            <v>IND</v>
          </cell>
          <cell r="AE1170" t="str">
            <v>RM</v>
          </cell>
          <cell r="AF1170" t="str">
            <v>VLRVLR63H63Z107F</v>
          </cell>
          <cell r="AG1170" t="str">
            <v>x</v>
          </cell>
          <cell r="AH1170" t="str">
            <v>04</v>
          </cell>
          <cell r="AI1170" t="str">
            <v>09</v>
          </cell>
        </row>
        <row r="1171">
          <cell r="A1171">
            <v>207790</v>
          </cell>
          <cell r="B1171">
            <v>110</v>
          </cell>
          <cell r="C1171" t="str">
            <v>Government</v>
          </cell>
          <cell r="D1171" t="str">
            <v>Solutions Factory</v>
          </cell>
          <cell r="E1171" t="str">
            <v>Gestione Tecnica</v>
          </cell>
          <cell r="F1171" t="str">
            <v>Gestione Tecnica</v>
          </cell>
          <cell r="G1171" t="str">
            <v>VALLONE RICCARDO</v>
          </cell>
          <cell r="H1171" t="str">
            <v>M</v>
          </cell>
          <cell r="J1171" t="str">
            <v>N-110</v>
          </cell>
          <cell r="K1171" t="str">
            <v>SF- Gestione Tecnica</v>
          </cell>
          <cell r="L1171" t="str">
            <v>51002236</v>
          </cell>
          <cell r="M1171" t="str">
            <v>GESTIONE TECNICA</v>
          </cell>
          <cell r="N1171">
            <v>46</v>
          </cell>
          <cell r="P1171">
            <v>21205</v>
          </cell>
          <cell r="Q1171" t="str">
            <v>D</v>
          </cell>
          <cell r="R1171" t="str">
            <v>DGEO</v>
          </cell>
          <cell r="S1171">
            <v>31329</v>
          </cell>
          <cell r="T1171">
            <v>43830</v>
          </cell>
          <cell r="V1171" t="str">
            <v>IM</v>
          </cell>
          <cell r="W1171">
            <v>31329</v>
          </cell>
          <cell r="X1171" t="str">
            <v>6P</v>
          </cell>
          <cell r="AB1171" t="str">
            <v>IND</v>
          </cell>
          <cell r="AE1171" t="str">
            <v>RM</v>
          </cell>
          <cell r="AF1171" t="str">
            <v>VLLRCR58A20H501F</v>
          </cell>
          <cell r="AG1171" t="str">
            <v>x</v>
          </cell>
          <cell r="AH1171" t="str">
            <v>04</v>
          </cell>
          <cell r="AI1171" t="str">
            <v>09</v>
          </cell>
        </row>
        <row r="1172">
          <cell r="A1172">
            <v>203621</v>
          </cell>
          <cell r="B1172">
            <v>108</v>
          </cell>
          <cell r="C1172" t="str">
            <v>Government</v>
          </cell>
          <cell r="D1172" t="str">
            <v>Coordinam. Offerta</v>
          </cell>
          <cell r="E1172" t="str">
            <v>Direzione</v>
          </cell>
          <cell r="F1172" t="str">
            <v>Coordinamento Offerta</v>
          </cell>
          <cell r="G1172" t="str">
            <v>VANNOZZI MARINA</v>
          </cell>
          <cell r="H1172" t="str">
            <v>F</v>
          </cell>
          <cell r="J1172" t="str">
            <v>N-108</v>
          </cell>
          <cell r="K1172" t="str">
            <v>COORD. OFFERTA</v>
          </cell>
          <cell r="L1172" t="str">
            <v>51000575</v>
          </cell>
          <cell r="M1172" t="str">
            <v>COORDINAMENTO OFFERTA</v>
          </cell>
          <cell r="N1172">
            <v>51</v>
          </cell>
          <cell r="P1172">
            <v>19379</v>
          </cell>
          <cell r="Q1172" t="str">
            <v>L</v>
          </cell>
          <cell r="R1172" t="str">
            <v>LMAT</v>
          </cell>
          <cell r="S1172">
            <v>29101</v>
          </cell>
          <cell r="T1172">
            <v>43830</v>
          </cell>
          <cell r="V1172" t="str">
            <v>QU</v>
          </cell>
          <cell r="W1172">
            <v>35122</v>
          </cell>
          <cell r="X1172" t="str">
            <v>QU</v>
          </cell>
          <cell r="AB1172" t="str">
            <v>IND</v>
          </cell>
          <cell r="AE1172" t="str">
            <v>RM</v>
          </cell>
          <cell r="AF1172" t="str">
            <v>VNNMRN53A60H501Q</v>
          </cell>
          <cell r="AG1172" t="str">
            <v>x</v>
          </cell>
          <cell r="AH1172" t="str">
            <v>04</v>
          </cell>
          <cell r="AI1172" t="str">
            <v>09</v>
          </cell>
        </row>
        <row r="1173">
          <cell r="A1173">
            <v>238700</v>
          </cell>
          <cell r="B1173">
            <v>143</v>
          </cell>
          <cell r="C1173" t="str">
            <v>Government</v>
          </cell>
          <cell r="D1173" t="str">
            <v>Solutions Factory</v>
          </cell>
          <cell r="E1173" t="str">
            <v>Difesa e Sicurezza</v>
          </cell>
          <cell r="F1173" t="str">
            <v>Soluzioni Difesa e Sicurezza</v>
          </cell>
          <cell r="G1173" t="str">
            <v>VANNOZZI RICCARDO</v>
          </cell>
          <cell r="H1173" t="str">
            <v>M</v>
          </cell>
          <cell r="J1173" t="str">
            <v>N-143</v>
          </cell>
          <cell r="K1173" t="str">
            <v>SOL.DIF. &amp; SIC.</v>
          </cell>
          <cell r="L1173" t="str">
            <v>51002232</v>
          </cell>
          <cell r="M1173" t="str">
            <v>SOLUZIONI DIFESA E SICUREZZA</v>
          </cell>
          <cell r="N1173">
            <v>31</v>
          </cell>
          <cell r="P1173">
            <v>26857</v>
          </cell>
          <cell r="Q1173">
            <v>0</v>
          </cell>
          <cell r="S1173">
            <v>37131</v>
          </cell>
          <cell r="T1173">
            <v>43830</v>
          </cell>
          <cell r="V1173" t="str">
            <v>IM</v>
          </cell>
          <cell r="W1173">
            <v>38013</v>
          </cell>
          <cell r="X1173" t="str">
            <v>5P</v>
          </cell>
          <cell r="AB1173" t="str">
            <v>IND</v>
          </cell>
          <cell r="AE1173" t="str">
            <v>RM</v>
          </cell>
          <cell r="AF1173" t="str">
            <v>VNNRCR73L12H501C</v>
          </cell>
          <cell r="AG1173" t="str">
            <v>x</v>
          </cell>
          <cell r="AH1173" t="str">
            <v>04</v>
          </cell>
          <cell r="AI1173" t="str">
            <v>09</v>
          </cell>
        </row>
        <row r="1174">
          <cell r="A1174">
            <v>204578</v>
          </cell>
          <cell r="B1174">
            <v>180</v>
          </cell>
          <cell r="C1174" t="str">
            <v>Government</v>
          </cell>
          <cell r="D1174" t="str">
            <v>Solutions Factory</v>
          </cell>
          <cell r="E1174" t="str">
            <v>Territorio e Ambiente</v>
          </cell>
          <cell r="F1174" t="str">
            <v>Soluzioni Territorio e Ambiente</v>
          </cell>
          <cell r="G1174" t="str">
            <v>VANZINI ROMEO</v>
          </cell>
          <cell r="H1174" t="str">
            <v>M</v>
          </cell>
          <cell r="J1174" t="str">
            <v>N-180</v>
          </cell>
          <cell r="K1174" t="str">
            <v>SOLUZIONI TEA</v>
          </cell>
          <cell r="L1174" t="str">
            <v>51002230</v>
          </cell>
          <cell r="M1174" t="str">
            <v>SOLUZIONI TERRITORIO E AMBIENTE</v>
          </cell>
          <cell r="N1174">
            <v>45</v>
          </cell>
          <cell r="P1174">
            <v>21770</v>
          </cell>
          <cell r="Q1174" t="str">
            <v>D</v>
          </cell>
          <cell r="R1174" t="str">
            <v>DPERTEL</v>
          </cell>
          <cell r="S1174">
            <v>29655</v>
          </cell>
          <cell r="T1174">
            <v>43830</v>
          </cell>
          <cell r="V1174" t="str">
            <v>QU</v>
          </cell>
          <cell r="W1174">
            <v>36857</v>
          </cell>
          <cell r="X1174" t="str">
            <v>QU</v>
          </cell>
          <cell r="AB1174" t="str">
            <v>IND</v>
          </cell>
          <cell r="AE1174" t="str">
            <v>RM</v>
          </cell>
          <cell r="AF1174" t="str">
            <v>VNZRMO59M08H501S</v>
          </cell>
          <cell r="AG1174" t="str">
            <v>x</v>
          </cell>
          <cell r="AH1174" t="str">
            <v>04</v>
          </cell>
          <cell r="AI1174" t="str">
            <v>09</v>
          </cell>
        </row>
        <row r="1175">
          <cell r="A1175">
            <v>210012</v>
          </cell>
          <cell r="B1175">
            <v>154</v>
          </cell>
          <cell r="C1175" t="str">
            <v>Government</v>
          </cell>
          <cell r="D1175" t="str">
            <v>Solutions Factory</v>
          </cell>
          <cell r="E1175" t="str">
            <v>Welfare</v>
          </cell>
          <cell r="F1175" t="str">
            <v>Soluzioni Welfare</v>
          </cell>
          <cell r="G1175" t="str">
            <v>VASSALLO PIERA</v>
          </cell>
          <cell r="H1175" t="str">
            <v>F</v>
          </cell>
          <cell r="J1175" t="str">
            <v>N-154</v>
          </cell>
          <cell r="K1175" t="str">
            <v>SOLUZIONI WELFARE</v>
          </cell>
          <cell r="L1175" t="str">
            <v>51002233</v>
          </cell>
          <cell r="M1175" t="str">
            <v>SOLUZIONI WELFARE</v>
          </cell>
          <cell r="N1175">
            <v>40</v>
          </cell>
          <cell r="P1175">
            <v>23324</v>
          </cell>
          <cell r="Q1175" t="str">
            <v>D</v>
          </cell>
          <cell r="R1175" t="str">
            <v>DVAR</v>
          </cell>
          <cell r="S1175">
            <v>31905</v>
          </cell>
          <cell r="T1175">
            <v>43830</v>
          </cell>
          <cell r="V1175" t="str">
            <v>IM</v>
          </cell>
          <cell r="W1175">
            <v>31905</v>
          </cell>
          <cell r="X1175" t="str">
            <v>5S</v>
          </cell>
          <cell r="AB1175" t="str">
            <v>IND</v>
          </cell>
          <cell r="AE1175" t="str">
            <v>RM</v>
          </cell>
          <cell r="AF1175" t="str">
            <v>VSSPRI63S49F839S</v>
          </cell>
          <cell r="AG1175" t="str">
            <v>x</v>
          </cell>
          <cell r="AH1175" t="str">
            <v>04</v>
          </cell>
          <cell r="AI1175" t="str">
            <v>09</v>
          </cell>
        </row>
        <row r="1176">
          <cell r="A1176">
            <v>223180</v>
          </cell>
          <cell r="B1176">
            <v>182</v>
          </cell>
          <cell r="C1176" t="str">
            <v>Government</v>
          </cell>
          <cell r="D1176" t="str">
            <v>Government Centrale</v>
          </cell>
          <cell r="E1176" t="str">
            <v>Territorio e Ambiente</v>
          </cell>
          <cell r="F1176" t="str">
            <v>Account Territ.e Ambien.Ingegn.</v>
          </cell>
          <cell r="G1176" t="str">
            <v>VECCHIA RUGGERO</v>
          </cell>
          <cell r="H1176" t="str">
            <v>M</v>
          </cell>
          <cell r="J1176" t="str">
            <v>N-182</v>
          </cell>
          <cell r="K1176" t="str">
            <v>INGEGNERIA/AGRONOMIA</v>
          </cell>
          <cell r="L1176" t="str">
            <v>51002225</v>
          </cell>
          <cell r="M1176" t="str">
            <v>TERRITORIO E AMBIENTE</v>
          </cell>
          <cell r="N1176">
            <v>45</v>
          </cell>
          <cell r="P1176">
            <v>21687</v>
          </cell>
          <cell r="Q1176" t="str">
            <v>L</v>
          </cell>
          <cell r="R1176" t="str">
            <v>LFOR</v>
          </cell>
          <cell r="S1176">
            <v>33420</v>
          </cell>
          <cell r="T1176">
            <v>43830</v>
          </cell>
          <cell r="V1176" t="str">
            <v>IM</v>
          </cell>
          <cell r="W1176">
            <v>33420</v>
          </cell>
          <cell r="X1176" t="str">
            <v>6P</v>
          </cell>
          <cell r="AB1176" t="str">
            <v>IND</v>
          </cell>
          <cell r="AE1176" t="str">
            <v>RM</v>
          </cell>
          <cell r="AF1176" t="str">
            <v>VCCRGR59E17H501F</v>
          </cell>
          <cell r="AG1176" t="str">
            <v>x</v>
          </cell>
          <cell r="AH1176" t="str">
            <v>04</v>
          </cell>
          <cell r="AI1176" t="str">
            <v>09</v>
          </cell>
        </row>
        <row r="1177">
          <cell r="A1177">
            <v>206338</v>
          </cell>
          <cell r="B1177">
            <v>137</v>
          </cell>
          <cell r="C1177" t="str">
            <v>Government</v>
          </cell>
          <cell r="D1177" t="str">
            <v>Solutions Factory</v>
          </cell>
          <cell r="E1177" t="str">
            <v>Economia</v>
          </cell>
          <cell r="F1177" t="str">
            <v>Soluzioni Economia</v>
          </cell>
          <cell r="G1177" t="str">
            <v>VELTRI LUCIA</v>
          </cell>
          <cell r="H1177" t="str">
            <v>F</v>
          </cell>
          <cell r="J1177" t="str">
            <v>N-137</v>
          </cell>
          <cell r="K1177" t="str">
            <v>SOLUZIONI ECONOMIA</v>
          </cell>
          <cell r="L1177" t="str">
            <v>51002231</v>
          </cell>
          <cell r="M1177" t="str">
            <v>SOLUZIONI ECONOMIA</v>
          </cell>
          <cell r="N1177">
            <v>45</v>
          </cell>
          <cell r="P1177">
            <v>21554</v>
          </cell>
          <cell r="Q1177" t="str">
            <v>L</v>
          </cell>
          <cell r="R1177" t="str">
            <v>LMAT</v>
          </cell>
          <cell r="S1177">
            <v>30560</v>
          </cell>
          <cell r="T1177">
            <v>43830</v>
          </cell>
          <cell r="V1177" t="str">
            <v>QU</v>
          </cell>
          <cell r="W1177">
            <v>35791</v>
          </cell>
          <cell r="X1177" t="str">
            <v>QU</v>
          </cell>
          <cell r="AB1177" t="str">
            <v>IND</v>
          </cell>
          <cell r="AE1177" t="str">
            <v>RM</v>
          </cell>
          <cell r="AF1177" t="str">
            <v>VLTLCU59A44H501X</v>
          </cell>
          <cell r="AG1177" t="str">
            <v>x</v>
          </cell>
          <cell r="AH1177" t="str">
            <v>04</v>
          </cell>
          <cell r="AI1177" t="str">
            <v>09</v>
          </cell>
        </row>
        <row r="1178">
          <cell r="A1178">
            <v>103224</v>
          </cell>
          <cell r="B1178">
            <v>137</v>
          </cell>
          <cell r="C1178" t="str">
            <v>Government</v>
          </cell>
          <cell r="D1178" t="str">
            <v>Solutions Factory</v>
          </cell>
          <cell r="E1178" t="str">
            <v>Economia</v>
          </cell>
          <cell r="F1178" t="str">
            <v>Soluzioni Economia</v>
          </cell>
          <cell r="G1178" t="str">
            <v>VENEZIANI ANNA</v>
          </cell>
          <cell r="H1178" t="str">
            <v>F</v>
          </cell>
          <cell r="J1178" t="str">
            <v>N-137</v>
          </cell>
          <cell r="K1178" t="str">
            <v>SOLUZIONI ECONOMIA</v>
          </cell>
          <cell r="L1178" t="str">
            <v>51002231</v>
          </cell>
          <cell r="M1178" t="str">
            <v>SOLUZIONI ECONOMIA</v>
          </cell>
          <cell r="N1178">
            <v>47</v>
          </cell>
          <cell r="P1178">
            <v>21072</v>
          </cell>
          <cell r="Q1178" t="str">
            <v>L</v>
          </cell>
          <cell r="R1178" t="str">
            <v>LMAT</v>
          </cell>
          <cell r="S1178">
            <v>37591</v>
          </cell>
          <cell r="T1178">
            <v>43830</v>
          </cell>
          <cell r="V1178" t="str">
            <v>DR</v>
          </cell>
          <cell r="W1178">
            <v>37591</v>
          </cell>
          <cell r="X1178" t="str">
            <v>D</v>
          </cell>
          <cell r="AB1178" t="str">
            <v>IND</v>
          </cell>
          <cell r="AE1178" t="str">
            <v>RM</v>
          </cell>
          <cell r="AF1178" t="str">
            <v>VNZNNA57P49H501R</v>
          </cell>
          <cell r="AG1178" t="str">
            <v>x</v>
          </cell>
          <cell r="AH1178" t="str">
            <v>04</v>
          </cell>
          <cell r="AI1178" t="str">
            <v>09</v>
          </cell>
        </row>
        <row r="1179">
          <cell r="A1179">
            <v>238568</v>
          </cell>
          <cell r="B1179">
            <v>143</v>
          </cell>
          <cell r="C1179" t="str">
            <v>Government</v>
          </cell>
          <cell r="D1179" t="str">
            <v>Solutions Factory</v>
          </cell>
          <cell r="E1179" t="str">
            <v>Difesa e Sicurezza</v>
          </cell>
          <cell r="F1179" t="str">
            <v>Soluzioni Difesa e Sicurezza</v>
          </cell>
          <cell r="G1179" t="str">
            <v>VENTULLI SERGIO</v>
          </cell>
          <cell r="H1179" t="str">
            <v>M</v>
          </cell>
          <cell r="J1179" t="str">
            <v>N-143</v>
          </cell>
          <cell r="K1179" t="str">
            <v>SOL.DIF. &amp; SIC.</v>
          </cell>
          <cell r="L1179" t="str">
            <v>51002232</v>
          </cell>
          <cell r="M1179" t="str">
            <v>SOLUZIONI DIFESA E SICUREZZA</v>
          </cell>
          <cell r="N1179">
            <v>57</v>
          </cell>
          <cell r="P1179">
            <v>17171</v>
          </cell>
          <cell r="Q1179">
            <v>0</v>
          </cell>
          <cell r="S1179">
            <v>33148</v>
          </cell>
          <cell r="T1179">
            <v>43830</v>
          </cell>
          <cell r="V1179" t="str">
            <v>IM</v>
          </cell>
          <cell r="W1179">
            <v>38013</v>
          </cell>
          <cell r="X1179" t="str">
            <v>4P</v>
          </cell>
          <cell r="AB1179" t="str">
            <v>IND</v>
          </cell>
          <cell r="AE1179" t="str">
            <v>RM</v>
          </cell>
          <cell r="AF1179" t="str">
            <v>VNTSRG47A04A145I</v>
          </cell>
          <cell r="AG1179" t="str">
            <v>x</v>
          </cell>
          <cell r="AH1179" t="str">
            <v>04</v>
          </cell>
          <cell r="AI1179" t="str">
            <v>09</v>
          </cell>
        </row>
        <row r="1180">
          <cell r="A1180">
            <v>206657</v>
          </cell>
          <cell r="B1180">
            <v>180</v>
          </cell>
          <cell r="C1180" t="str">
            <v>Government</v>
          </cell>
          <cell r="D1180" t="str">
            <v>Solutions Factory</v>
          </cell>
          <cell r="E1180" t="str">
            <v>Territorio e Ambiente</v>
          </cell>
          <cell r="F1180" t="str">
            <v>Soluzioni Territorio e Ambiente</v>
          </cell>
          <cell r="G1180" t="str">
            <v>VENTURI STEFANO</v>
          </cell>
          <cell r="H1180" t="str">
            <v>M</v>
          </cell>
          <cell r="J1180" t="str">
            <v>N-180</v>
          </cell>
          <cell r="K1180" t="str">
            <v>SOLUZIONI TEA</v>
          </cell>
          <cell r="L1180" t="str">
            <v>51002230</v>
          </cell>
          <cell r="M1180" t="str">
            <v>SOLUZIONI TERRITORIO E AMBIENTE</v>
          </cell>
          <cell r="N1180">
            <v>42</v>
          </cell>
          <cell r="P1180">
            <v>22610</v>
          </cell>
          <cell r="Q1180" t="str">
            <v>D</v>
          </cell>
          <cell r="R1180" t="str">
            <v>DRAG</v>
          </cell>
          <cell r="S1180">
            <v>30774</v>
          </cell>
          <cell r="T1180">
            <v>43830</v>
          </cell>
          <cell r="V1180" t="str">
            <v>IM</v>
          </cell>
          <cell r="W1180">
            <v>30774</v>
          </cell>
          <cell r="X1180" t="str">
            <v>7P</v>
          </cell>
          <cell r="AB1180" t="str">
            <v>IND</v>
          </cell>
          <cell r="AE1180" t="str">
            <v>RM</v>
          </cell>
          <cell r="AF1180" t="str">
            <v>VNTSFN61S25H501O</v>
          </cell>
          <cell r="AG1180" t="str">
            <v>x</v>
          </cell>
          <cell r="AH1180" t="str">
            <v>04</v>
          </cell>
          <cell r="AI1180" t="str">
            <v>09</v>
          </cell>
        </row>
        <row r="1181">
          <cell r="A1181">
            <v>215666</v>
          </cell>
          <cell r="B1181">
            <v>137</v>
          </cell>
          <cell r="C1181" t="str">
            <v>Government</v>
          </cell>
          <cell r="D1181" t="str">
            <v>Solutions Factory</v>
          </cell>
          <cell r="E1181" t="str">
            <v>Economia</v>
          </cell>
          <cell r="F1181" t="str">
            <v>Soluzioni Economia</v>
          </cell>
          <cell r="G1181" t="str">
            <v>VERGINE ANTONELLA</v>
          </cell>
          <cell r="H1181" t="str">
            <v>F</v>
          </cell>
          <cell r="J1181" t="str">
            <v>N-137</v>
          </cell>
          <cell r="K1181" t="str">
            <v>SOLUZIONI ECONOMIA</v>
          </cell>
          <cell r="L1181" t="str">
            <v>51002231</v>
          </cell>
          <cell r="M1181" t="str">
            <v>SOLUZIONI ECONOMIA</v>
          </cell>
          <cell r="N1181">
            <v>42</v>
          </cell>
          <cell r="P1181">
            <v>22903</v>
          </cell>
          <cell r="Q1181" t="str">
            <v>L</v>
          </cell>
          <cell r="R1181" t="str">
            <v>LECO</v>
          </cell>
          <cell r="S1181">
            <v>32933</v>
          </cell>
          <cell r="T1181">
            <v>43830</v>
          </cell>
          <cell r="V1181" t="str">
            <v>IM</v>
          </cell>
          <cell r="W1181">
            <v>32933</v>
          </cell>
          <cell r="X1181" t="str">
            <v>7P</v>
          </cell>
          <cell r="AB1181" t="str">
            <v>IND</v>
          </cell>
          <cell r="AE1181" t="str">
            <v>RM</v>
          </cell>
          <cell r="AF1181" t="str">
            <v>VRGNNL62P54F205N</v>
          </cell>
          <cell r="AG1181" t="str">
            <v>x</v>
          </cell>
          <cell r="AH1181" t="str">
            <v>04</v>
          </cell>
          <cell r="AI1181" t="str">
            <v>09</v>
          </cell>
        </row>
        <row r="1182">
          <cell r="A1182">
            <v>238260</v>
          </cell>
          <cell r="B1182">
            <v>193</v>
          </cell>
          <cell r="C1182" t="str">
            <v>Government</v>
          </cell>
          <cell r="D1182" t="str">
            <v>Government Centrale</v>
          </cell>
          <cell r="E1182" t="str">
            <v>Difesa e Sicurezza</v>
          </cell>
          <cell r="F1182" t="str">
            <v>Account Difesa e Sicurezza</v>
          </cell>
          <cell r="G1182" t="str">
            <v>VERONESI VALERIA</v>
          </cell>
          <cell r="H1182" t="str">
            <v>F</v>
          </cell>
          <cell r="J1182" t="str">
            <v>N-193</v>
          </cell>
          <cell r="K1182" t="str">
            <v>ACCOUNT DIF.  SICUR.</v>
          </cell>
          <cell r="L1182" t="str">
            <v>51002227</v>
          </cell>
          <cell r="M1182" t="str">
            <v>DIFESA E SICUREZZA</v>
          </cell>
          <cell r="N1182">
            <v>57</v>
          </cell>
          <cell r="P1182">
            <v>17192</v>
          </cell>
          <cell r="Q1182">
            <v>0</v>
          </cell>
          <cell r="S1182">
            <v>30301</v>
          </cell>
          <cell r="T1182">
            <v>43830</v>
          </cell>
          <cell r="V1182" t="str">
            <v>IM</v>
          </cell>
          <cell r="W1182">
            <v>38013</v>
          </cell>
          <cell r="X1182" t="str">
            <v>6P</v>
          </cell>
          <cell r="AB1182" t="str">
            <v>IND</v>
          </cell>
          <cell r="AE1182" t="str">
            <v>RM</v>
          </cell>
          <cell r="AF1182" t="str">
            <v>VRNVLR47A65G184S</v>
          </cell>
          <cell r="AG1182" t="str">
            <v>x</v>
          </cell>
          <cell r="AH1182" t="str">
            <v>04</v>
          </cell>
          <cell r="AI1182" t="str">
            <v>09</v>
          </cell>
        </row>
        <row r="1183">
          <cell r="A1183">
            <v>203478</v>
          </cell>
          <cell r="B1183">
            <v>110</v>
          </cell>
          <cell r="C1183" t="str">
            <v>Government</v>
          </cell>
          <cell r="D1183" t="str">
            <v>Solutions Factory</v>
          </cell>
          <cell r="E1183" t="str">
            <v>Gestione Tecnica</v>
          </cell>
          <cell r="F1183" t="str">
            <v>Gestione Tecnica</v>
          </cell>
          <cell r="G1183" t="str">
            <v>VESCIA PAOLO</v>
          </cell>
          <cell r="H1183" t="str">
            <v>M</v>
          </cell>
          <cell r="J1183" t="str">
            <v>N-110</v>
          </cell>
          <cell r="K1183" t="str">
            <v>SF- Gestione Tecnica</v>
          </cell>
          <cell r="L1183" t="str">
            <v>51002236</v>
          </cell>
          <cell r="M1183" t="str">
            <v>GESTIONE TECNICA</v>
          </cell>
          <cell r="N1183">
            <v>53</v>
          </cell>
          <cell r="P1183">
            <v>18816</v>
          </cell>
          <cell r="Q1183" t="str">
            <v>D</v>
          </cell>
          <cell r="R1183" t="str">
            <v>DSCI</v>
          </cell>
          <cell r="S1183">
            <v>29052</v>
          </cell>
          <cell r="T1183">
            <v>43830</v>
          </cell>
          <cell r="V1183" t="str">
            <v>IM</v>
          </cell>
          <cell r="W1183">
            <v>29052</v>
          </cell>
          <cell r="X1183" t="str">
            <v>7P</v>
          </cell>
          <cell r="AB1183" t="str">
            <v>IND</v>
          </cell>
          <cell r="AE1183" t="str">
            <v>RM</v>
          </cell>
          <cell r="AF1183" t="str">
            <v>VSCPLA51L07F839F</v>
          </cell>
          <cell r="AG1183" t="str">
            <v>x</v>
          </cell>
          <cell r="AH1183" t="str">
            <v>04</v>
          </cell>
          <cell r="AI1183" t="str">
            <v>09</v>
          </cell>
        </row>
        <row r="1184">
          <cell r="A1184">
            <v>238470</v>
          </cell>
          <cell r="B1184">
            <v>143</v>
          </cell>
          <cell r="C1184" t="str">
            <v>Government</v>
          </cell>
          <cell r="D1184" t="str">
            <v>Solutions Factory</v>
          </cell>
          <cell r="E1184" t="str">
            <v>Difesa e Sicurezza</v>
          </cell>
          <cell r="F1184" t="str">
            <v>Soluzioni Difesa e Sicurezza</v>
          </cell>
          <cell r="G1184" t="str">
            <v>VESTITA FEDELE</v>
          </cell>
          <cell r="H1184" t="str">
            <v>M</v>
          </cell>
          <cell r="J1184" t="str">
            <v>N-143</v>
          </cell>
          <cell r="K1184" t="str">
            <v>SOL.DIF. &amp; SIC.</v>
          </cell>
          <cell r="L1184" t="str">
            <v>51002232</v>
          </cell>
          <cell r="M1184" t="str">
            <v>SOLUZIONI DIFESA E SICUREZZA</v>
          </cell>
          <cell r="N1184">
            <v>40</v>
          </cell>
          <cell r="P1184">
            <v>23608</v>
          </cell>
          <cell r="Q1184">
            <v>0</v>
          </cell>
          <cell r="S1184">
            <v>32423</v>
          </cell>
          <cell r="T1184">
            <v>43830</v>
          </cell>
          <cell r="V1184" t="str">
            <v>IM</v>
          </cell>
          <cell r="W1184">
            <v>38013</v>
          </cell>
          <cell r="X1184" t="str">
            <v>6P</v>
          </cell>
          <cell r="AB1184" t="str">
            <v>IND</v>
          </cell>
          <cell r="AE1184" t="str">
            <v>RM</v>
          </cell>
          <cell r="AF1184" t="str">
            <v>VSTFDL64M19E036R</v>
          </cell>
          <cell r="AG1184" t="str">
            <v>x</v>
          </cell>
          <cell r="AH1184" t="str">
            <v>04</v>
          </cell>
          <cell r="AI1184" t="str">
            <v>09</v>
          </cell>
        </row>
        <row r="1185">
          <cell r="A1185">
            <v>228349</v>
          </cell>
          <cell r="B1185">
            <v>137</v>
          </cell>
          <cell r="C1185" t="str">
            <v>Government</v>
          </cell>
          <cell r="D1185" t="str">
            <v>Solutions Factory</v>
          </cell>
          <cell r="E1185" t="str">
            <v>Economia</v>
          </cell>
          <cell r="F1185" t="str">
            <v>Soluzioni Economia</v>
          </cell>
          <cell r="G1185" t="str">
            <v>VIAGGIU MARCO</v>
          </cell>
          <cell r="H1185" t="str">
            <v>M</v>
          </cell>
          <cell r="J1185" t="str">
            <v>N-137</v>
          </cell>
          <cell r="K1185" t="str">
            <v>SOLUZIONI ECONOMIA</v>
          </cell>
          <cell r="L1185" t="str">
            <v>51002231</v>
          </cell>
          <cell r="M1185" t="str">
            <v>SOLUZIONI ECONOMIA</v>
          </cell>
          <cell r="N1185">
            <v>41</v>
          </cell>
          <cell r="P1185">
            <v>23087</v>
          </cell>
          <cell r="Q1185" t="str">
            <v>D</v>
          </cell>
          <cell r="R1185" t="str">
            <v>DPERINF</v>
          </cell>
          <cell r="S1185">
            <v>35156</v>
          </cell>
          <cell r="T1185">
            <v>43830</v>
          </cell>
          <cell r="V1185" t="str">
            <v>IM</v>
          </cell>
          <cell r="W1185">
            <v>35181</v>
          </cell>
          <cell r="X1185" t="str">
            <v>7P</v>
          </cell>
          <cell r="AB1185" t="str">
            <v>IND</v>
          </cell>
          <cell r="AE1185" t="str">
            <v>RM</v>
          </cell>
          <cell r="AF1185" t="str">
            <v>VGGMRC63C17H501K</v>
          </cell>
          <cell r="AG1185" t="str">
            <v>x</v>
          </cell>
          <cell r="AH1185" t="str">
            <v>04</v>
          </cell>
          <cell r="AI1185" t="str">
            <v>09</v>
          </cell>
        </row>
        <row r="1186">
          <cell r="A1186">
            <v>221067</v>
          </cell>
          <cell r="B1186">
            <v>180</v>
          </cell>
          <cell r="C1186" t="str">
            <v>Government</v>
          </cell>
          <cell r="D1186" t="str">
            <v>Solutions Factory</v>
          </cell>
          <cell r="E1186" t="str">
            <v>Territorio e Ambiente</v>
          </cell>
          <cell r="F1186" t="str">
            <v>Soluzioni Territorio e Ambiente</v>
          </cell>
          <cell r="G1186" t="str">
            <v>VICARIO ANTONINA</v>
          </cell>
          <cell r="H1186" t="str">
            <v>F</v>
          </cell>
          <cell r="J1186" t="str">
            <v>N-180</v>
          </cell>
          <cell r="K1186" t="str">
            <v>SOLUZIONI TEA</v>
          </cell>
          <cell r="L1186" t="str">
            <v>51002230</v>
          </cell>
          <cell r="M1186" t="str">
            <v>SOLUZIONI TERRITORIO E AMBIENTE</v>
          </cell>
          <cell r="N1186">
            <v>46</v>
          </cell>
          <cell r="P1186">
            <v>21454</v>
          </cell>
          <cell r="Q1186" t="str">
            <v>L</v>
          </cell>
          <cell r="R1186" t="str">
            <v>LECO</v>
          </cell>
          <cell r="S1186">
            <v>32055</v>
          </cell>
          <cell r="T1186">
            <v>43830</v>
          </cell>
          <cell r="V1186" t="str">
            <v>IM</v>
          </cell>
          <cell r="W1186">
            <v>32055</v>
          </cell>
          <cell r="X1186" t="str">
            <v>7P</v>
          </cell>
          <cell r="AB1186" t="str">
            <v>IND</v>
          </cell>
          <cell r="AE1186" t="str">
            <v>RM</v>
          </cell>
          <cell r="AF1186" t="str">
            <v>VCRNNN58P66D861J</v>
          </cell>
          <cell r="AG1186" t="str">
            <v>x</v>
          </cell>
          <cell r="AH1186" t="str">
            <v>04</v>
          </cell>
          <cell r="AI1186" t="str">
            <v>09</v>
          </cell>
        </row>
        <row r="1187">
          <cell r="A1187">
            <v>214643</v>
          </cell>
          <cell r="B1187">
            <v>154</v>
          </cell>
          <cell r="C1187" t="str">
            <v>Government</v>
          </cell>
          <cell r="D1187" t="str">
            <v>Solutions Factory</v>
          </cell>
          <cell r="E1187" t="str">
            <v>Welfare</v>
          </cell>
          <cell r="F1187" t="str">
            <v>Soluzioni Welfare</v>
          </cell>
          <cell r="G1187" t="str">
            <v>VIERI PAOLA</v>
          </cell>
          <cell r="H1187" t="str">
            <v>F</v>
          </cell>
          <cell r="J1187" t="str">
            <v>N-154</v>
          </cell>
          <cell r="K1187" t="str">
            <v>SOLUZIONI WELFARE</v>
          </cell>
          <cell r="L1187" t="str">
            <v>51002233</v>
          </cell>
          <cell r="M1187" t="str">
            <v>SOLUZIONI WELFARE</v>
          </cell>
          <cell r="N1187">
            <v>44</v>
          </cell>
          <cell r="P1187">
            <v>22058</v>
          </cell>
          <cell r="Q1187" t="str">
            <v>L</v>
          </cell>
          <cell r="R1187" t="str">
            <v>LSTA</v>
          </cell>
          <cell r="S1187">
            <v>32660</v>
          </cell>
          <cell r="T1187">
            <v>43830</v>
          </cell>
          <cell r="V1187" t="str">
            <v>IM</v>
          </cell>
          <cell r="W1187">
            <v>32660</v>
          </cell>
          <cell r="X1187" t="str">
            <v>6P</v>
          </cell>
          <cell r="AB1187" t="str">
            <v>IND</v>
          </cell>
          <cell r="AE1187" t="str">
            <v>RM</v>
          </cell>
          <cell r="AF1187" t="str">
            <v>VRIPLA60E62H501Q</v>
          </cell>
          <cell r="AG1187" t="str">
            <v>x</v>
          </cell>
          <cell r="AH1187" t="str">
            <v>04</v>
          </cell>
          <cell r="AI1187" t="str">
            <v>09</v>
          </cell>
        </row>
        <row r="1188">
          <cell r="A1188">
            <v>103169</v>
          </cell>
          <cell r="B1188">
            <v>17</v>
          </cell>
          <cell r="C1188" t="str">
            <v>Corporate</v>
          </cell>
          <cell r="D1188" t="str">
            <v>Offerta e Mercati</v>
          </cell>
          <cell r="E1188" t="str">
            <v>Offerta e Mercati</v>
          </cell>
          <cell r="F1188" t="str">
            <v>Offerta e Mercati</v>
          </cell>
          <cell r="G1188" t="str">
            <v>VIETRI ALESSANDRO</v>
          </cell>
          <cell r="H1188" t="str">
            <v>M</v>
          </cell>
          <cell r="J1188" t="str">
            <v>P-017</v>
          </cell>
          <cell r="K1188" t="str">
            <v>OFFERTE E MERCATI</v>
          </cell>
          <cell r="L1188" t="str">
            <v>51000479</v>
          </cell>
          <cell r="M1188" t="str">
            <v>OFFERTA E MERCATI</v>
          </cell>
          <cell r="N1188">
            <v>32</v>
          </cell>
          <cell r="P1188">
            <v>26477</v>
          </cell>
          <cell r="Q1188" t="str">
            <v>L</v>
          </cell>
          <cell r="R1188" t="str">
            <v>LVAR</v>
          </cell>
          <cell r="S1188">
            <v>37452</v>
          </cell>
          <cell r="T1188">
            <v>43830</v>
          </cell>
          <cell r="V1188" t="str">
            <v>DR</v>
          </cell>
          <cell r="W1188">
            <v>37464</v>
          </cell>
          <cell r="X1188" t="str">
            <v>D</v>
          </cell>
          <cell r="AE1188" t="str">
            <v>MI</v>
          </cell>
          <cell r="AF1188" t="str">
            <v>VTRLSN72H27F205V</v>
          </cell>
          <cell r="AG1188" t="str">
            <v>x</v>
          </cell>
          <cell r="AH1188" t="str">
            <v>04</v>
          </cell>
          <cell r="AI1188" t="str">
            <v>09</v>
          </cell>
        </row>
        <row r="1189">
          <cell r="A1189">
            <v>232804</v>
          </cell>
          <cell r="B1189">
            <v>137</v>
          </cell>
          <cell r="C1189" t="str">
            <v>Government</v>
          </cell>
          <cell r="D1189" t="str">
            <v>Solutions Factory</v>
          </cell>
          <cell r="E1189" t="str">
            <v>Economia</v>
          </cell>
          <cell r="F1189" t="str">
            <v>Soluzioni Economia</v>
          </cell>
          <cell r="G1189" t="str">
            <v>VILLANI LOREDANA</v>
          </cell>
          <cell r="H1189" t="str">
            <v>F</v>
          </cell>
          <cell r="J1189" t="str">
            <v>N-137</v>
          </cell>
          <cell r="K1189" t="str">
            <v>SOLUZIONI ECONOMIA</v>
          </cell>
          <cell r="L1189" t="str">
            <v>51002231</v>
          </cell>
          <cell r="M1189" t="str">
            <v>SOLUZIONI ECONOMIA</v>
          </cell>
          <cell r="N1189">
            <v>32</v>
          </cell>
          <cell r="P1189">
            <v>26275</v>
          </cell>
          <cell r="Q1189" t="str">
            <v>D</v>
          </cell>
          <cell r="R1189" t="str">
            <v>DRAG</v>
          </cell>
          <cell r="S1189">
            <v>35431</v>
          </cell>
          <cell r="T1189">
            <v>43830</v>
          </cell>
          <cell r="V1189" t="str">
            <v>IM</v>
          </cell>
          <cell r="W1189">
            <v>35457</v>
          </cell>
          <cell r="X1189" t="str">
            <v>6P</v>
          </cell>
          <cell r="AB1189" t="str">
            <v>IND</v>
          </cell>
          <cell r="AE1189" t="str">
            <v>RM</v>
          </cell>
          <cell r="AF1189" t="str">
            <v>VLLLDN71T48A662H</v>
          </cell>
          <cell r="AG1189" t="str">
            <v>x</v>
          </cell>
          <cell r="AH1189" t="str">
            <v>04</v>
          </cell>
          <cell r="AI1189" t="str">
            <v>09</v>
          </cell>
        </row>
        <row r="1190">
          <cell r="A1190">
            <v>204314</v>
          </cell>
          <cell r="B1190">
            <v>180</v>
          </cell>
          <cell r="C1190" t="str">
            <v>Government</v>
          </cell>
          <cell r="D1190" t="str">
            <v>Solutions Factory</v>
          </cell>
          <cell r="E1190" t="str">
            <v>Territorio e Ambiente</v>
          </cell>
          <cell r="F1190" t="str">
            <v>Soluzioni Territorio e Ambiente</v>
          </cell>
          <cell r="G1190" t="str">
            <v>VINCIGUERRA FRANCESCA SAVERIA</v>
          </cell>
          <cell r="H1190" t="str">
            <v>F</v>
          </cell>
          <cell r="J1190" t="str">
            <v>N-180</v>
          </cell>
          <cell r="K1190" t="str">
            <v>SOLUZIONI TEA</v>
          </cell>
          <cell r="L1190" t="str">
            <v>51002230</v>
          </cell>
          <cell r="M1190" t="str">
            <v>SOLUZIONI TERRITORIO E AMBIENTE</v>
          </cell>
          <cell r="N1190">
            <v>50</v>
          </cell>
          <cell r="P1190">
            <v>19906</v>
          </cell>
          <cell r="Q1190" t="str">
            <v>L</v>
          </cell>
          <cell r="R1190" t="str">
            <v>LMAT</v>
          </cell>
          <cell r="S1190">
            <v>29602</v>
          </cell>
          <cell r="T1190">
            <v>43830</v>
          </cell>
          <cell r="V1190" t="str">
            <v>QU</v>
          </cell>
          <cell r="W1190">
            <v>36156</v>
          </cell>
          <cell r="X1190" t="str">
            <v>QU</v>
          </cell>
          <cell r="AB1190" t="str">
            <v>IND</v>
          </cell>
          <cell r="AE1190" t="str">
            <v>RM</v>
          </cell>
          <cell r="AF1190" t="str">
            <v>VNCFNC54L41H501W</v>
          </cell>
          <cell r="AG1190" t="str">
            <v>x</v>
          </cell>
          <cell r="AH1190" t="str">
            <v>04</v>
          </cell>
          <cell r="AI1190" t="str">
            <v>09</v>
          </cell>
        </row>
        <row r="1191">
          <cell r="A1191">
            <v>237380</v>
          </cell>
          <cell r="B1191">
            <v>253</v>
          </cell>
          <cell r="C1191" t="str">
            <v>Government</v>
          </cell>
          <cell r="D1191" t="str">
            <v>Solutions Factory</v>
          </cell>
          <cell r="E1191" t="str">
            <v>Cultura e Istruzione</v>
          </cell>
          <cell r="F1191" t="str">
            <v>Soluzioni Cultura e Istruzione</v>
          </cell>
          <cell r="G1191" t="str">
            <v>VIRBIO FABIO</v>
          </cell>
          <cell r="H1191" t="str">
            <v>M</v>
          </cell>
          <cell r="J1191" t="str">
            <v>N-253</v>
          </cell>
          <cell r="K1191" t="str">
            <v>SOL.CULT.&amp; ISTRUZ.</v>
          </cell>
          <cell r="L1191" t="str">
            <v>51002234</v>
          </cell>
          <cell r="M1191" t="str">
            <v>SOLUZIONI CULTURA E ISTRUZIONE</v>
          </cell>
          <cell r="N1191">
            <v>36</v>
          </cell>
          <cell r="P1191">
            <v>24783</v>
          </cell>
          <cell r="Q1191" t="str">
            <v>L</v>
          </cell>
          <cell r="R1191" t="str">
            <v>LSTA</v>
          </cell>
          <cell r="S1191">
            <v>36800</v>
          </cell>
          <cell r="T1191">
            <v>43830</v>
          </cell>
          <cell r="V1191" t="str">
            <v>IM</v>
          </cell>
          <cell r="W1191">
            <v>36826</v>
          </cell>
          <cell r="X1191" t="str">
            <v>6P</v>
          </cell>
          <cell r="AB1191" t="str">
            <v>IND</v>
          </cell>
          <cell r="AE1191" t="str">
            <v>RM</v>
          </cell>
          <cell r="AF1191" t="str">
            <v>VRBFBA67S07H501Z</v>
          </cell>
          <cell r="AG1191" t="str">
            <v>x</v>
          </cell>
          <cell r="AH1191" t="str">
            <v>04</v>
          </cell>
          <cell r="AI1191" t="str">
            <v>09</v>
          </cell>
        </row>
        <row r="1192">
          <cell r="A1192">
            <v>209077</v>
          </cell>
          <cell r="B1192">
            <v>110</v>
          </cell>
          <cell r="C1192" t="str">
            <v>Government</v>
          </cell>
          <cell r="D1192" t="str">
            <v>Solutions Factory</v>
          </cell>
          <cell r="E1192" t="str">
            <v>Gestione Tecnica</v>
          </cell>
          <cell r="F1192" t="str">
            <v>Gestione Tecnica</v>
          </cell>
          <cell r="G1192" t="str">
            <v>VIRGILIO FRANCESCA</v>
          </cell>
          <cell r="H1192" t="str">
            <v>F</v>
          </cell>
          <cell r="J1192" t="str">
            <v>N-110</v>
          </cell>
          <cell r="K1192" t="str">
            <v>SF- Gestione Tecnica</v>
          </cell>
          <cell r="L1192" t="str">
            <v>51002236</v>
          </cell>
          <cell r="M1192" t="str">
            <v>GESTIONE TECNICA</v>
          </cell>
          <cell r="N1192">
            <v>43</v>
          </cell>
          <cell r="P1192">
            <v>22455</v>
          </cell>
          <cell r="Q1192" t="str">
            <v>L</v>
          </cell>
          <cell r="R1192" t="str">
            <v>LMAT</v>
          </cell>
          <cell r="S1192">
            <v>31686</v>
          </cell>
          <cell r="T1192">
            <v>43830</v>
          </cell>
          <cell r="V1192" t="str">
            <v>IM</v>
          </cell>
          <cell r="W1192">
            <v>31686</v>
          </cell>
          <cell r="X1192" t="str">
            <v>7P</v>
          </cell>
          <cell r="AB1192" t="str">
            <v>IND</v>
          </cell>
          <cell r="AE1192" t="str">
            <v>RM</v>
          </cell>
          <cell r="AF1192" t="str">
            <v>VRGFNC61H63H501F</v>
          </cell>
          <cell r="AG1192" t="str">
            <v>x</v>
          </cell>
          <cell r="AH1192" t="str">
            <v>04</v>
          </cell>
          <cell r="AI1192" t="str">
            <v>09</v>
          </cell>
        </row>
        <row r="1193">
          <cell r="A1193">
            <v>202730</v>
          </cell>
          <cell r="B1193">
            <v>35</v>
          </cell>
          <cell r="C1193" t="str">
            <v>Corporate</v>
          </cell>
          <cell r="D1193" t="str">
            <v>Soluz. Infrastrutturali</v>
          </cell>
          <cell r="E1193" t="str">
            <v>Sistemi Informativi</v>
          </cell>
          <cell r="F1193" t="str">
            <v>Sistemi Informativi</v>
          </cell>
          <cell r="G1193" t="str">
            <v>VISALLI MARIO</v>
          </cell>
          <cell r="H1193" t="str">
            <v>M</v>
          </cell>
          <cell r="J1193" t="str">
            <v>N-110</v>
          </cell>
          <cell r="K1193" t="str">
            <v>SF- Gestione Tecnica</v>
          </cell>
          <cell r="L1193" t="str">
            <v>51002236</v>
          </cell>
          <cell r="M1193" t="str">
            <v>GESTIONE TECNICA</v>
          </cell>
          <cell r="N1193">
            <v>50</v>
          </cell>
          <cell r="P1193">
            <v>19977</v>
          </cell>
          <cell r="Q1193" t="str">
            <v>D</v>
          </cell>
          <cell r="R1193" t="str">
            <v>DPER</v>
          </cell>
          <cell r="S1193">
            <v>28292</v>
          </cell>
          <cell r="T1193">
            <v>43830</v>
          </cell>
          <cell r="V1193" t="str">
            <v>IM</v>
          </cell>
          <cell r="W1193">
            <v>28292</v>
          </cell>
          <cell r="X1193" t="str">
            <v>7P</v>
          </cell>
          <cell r="AB1193" t="str">
            <v>IND</v>
          </cell>
          <cell r="AE1193" t="str">
            <v>RM</v>
          </cell>
          <cell r="AF1193" t="str">
            <v>VSLMRA54P10Z336U</v>
          </cell>
          <cell r="AG1193" t="str">
            <v>x</v>
          </cell>
          <cell r="AH1193" t="str">
            <v>04</v>
          </cell>
          <cell r="AI1193" t="str">
            <v>09</v>
          </cell>
        </row>
        <row r="1194">
          <cell r="A1194">
            <v>209100</v>
          </cell>
          <cell r="B1194">
            <v>154</v>
          </cell>
          <cell r="C1194" t="str">
            <v>Government</v>
          </cell>
          <cell r="D1194" t="str">
            <v>Solutions Factory</v>
          </cell>
          <cell r="E1194" t="str">
            <v>Welfare</v>
          </cell>
          <cell r="F1194" t="str">
            <v>Soluzioni Welfare</v>
          </cell>
          <cell r="G1194" t="str">
            <v>VITALE MARIA</v>
          </cell>
          <cell r="H1194" t="str">
            <v>F</v>
          </cell>
          <cell r="J1194" t="str">
            <v>N-154</v>
          </cell>
          <cell r="K1194" t="str">
            <v>SOLUZIONI WELFARE</v>
          </cell>
          <cell r="L1194" t="str">
            <v>51002233</v>
          </cell>
          <cell r="M1194" t="str">
            <v>SOLUZIONI WELFARE</v>
          </cell>
          <cell r="N1194">
            <v>44</v>
          </cell>
          <cell r="P1194">
            <v>22109</v>
          </cell>
          <cell r="Q1194" t="str">
            <v>L</v>
          </cell>
          <cell r="R1194" t="str">
            <v>LMAT</v>
          </cell>
          <cell r="S1194">
            <v>31686</v>
          </cell>
          <cell r="T1194">
            <v>43830</v>
          </cell>
          <cell r="V1194" t="str">
            <v>IM</v>
          </cell>
          <cell r="W1194">
            <v>31686</v>
          </cell>
          <cell r="X1194" t="str">
            <v>7P</v>
          </cell>
          <cell r="AB1194" t="str">
            <v>IND</v>
          </cell>
          <cell r="AE1194" t="str">
            <v>RM</v>
          </cell>
          <cell r="AF1194" t="str">
            <v>VTLMRA60L52C352X</v>
          </cell>
          <cell r="AG1194" t="str">
            <v>x</v>
          </cell>
          <cell r="AH1194" t="str">
            <v>04</v>
          </cell>
          <cell r="AI1194" t="str">
            <v>09</v>
          </cell>
        </row>
        <row r="1195">
          <cell r="A1195">
            <v>215611</v>
          </cell>
          <cell r="B1195">
            <v>137</v>
          </cell>
          <cell r="C1195" t="str">
            <v>Government</v>
          </cell>
          <cell r="D1195" t="str">
            <v>Solutions Factory</v>
          </cell>
          <cell r="E1195" t="str">
            <v>Economia</v>
          </cell>
          <cell r="F1195" t="str">
            <v>Soluzioni Economia</v>
          </cell>
          <cell r="G1195" t="str">
            <v>VITALE ROSA</v>
          </cell>
          <cell r="H1195" t="str">
            <v>F</v>
          </cell>
          <cell r="J1195" t="str">
            <v>N-137</v>
          </cell>
          <cell r="K1195" t="str">
            <v>SOLUZIONI ECONOMIA</v>
          </cell>
          <cell r="L1195" t="str">
            <v>51002231</v>
          </cell>
          <cell r="M1195" t="str">
            <v>SOLUZIONI ECONOMIA</v>
          </cell>
          <cell r="N1195">
            <v>41</v>
          </cell>
          <cell r="P1195">
            <v>23159</v>
          </cell>
          <cell r="Q1195" t="str">
            <v>L</v>
          </cell>
          <cell r="R1195" t="str">
            <v>LECO</v>
          </cell>
          <cell r="S1195">
            <v>32933</v>
          </cell>
          <cell r="T1195">
            <v>43830</v>
          </cell>
          <cell r="V1195" t="str">
            <v>IM</v>
          </cell>
          <cell r="W1195">
            <v>32933</v>
          </cell>
          <cell r="X1195" t="str">
            <v>7P</v>
          </cell>
          <cell r="AB1195" t="str">
            <v>IND</v>
          </cell>
          <cell r="AE1195" t="str">
            <v>RM</v>
          </cell>
          <cell r="AF1195" t="str">
            <v>VTLRSO63E68H501S</v>
          </cell>
          <cell r="AG1195" t="str">
            <v>x</v>
          </cell>
          <cell r="AH1195" t="str">
            <v>04</v>
          </cell>
          <cell r="AI1195" t="str">
            <v>09</v>
          </cell>
        </row>
        <row r="1196">
          <cell r="A1196">
            <v>203632</v>
          </cell>
          <cell r="B1196">
            <v>143</v>
          </cell>
          <cell r="C1196" t="str">
            <v>Government</v>
          </cell>
          <cell r="D1196" t="str">
            <v>Solutions Factory</v>
          </cell>
          <cell r="E1196" t="str">
            <v>Difesa e Sicurezza</v>
          </cell>
          <cell r="F1196" t="str">
            <v>Soluzioni Difesa e Sicurezza</v>
          </cell>
          <cell r="G1196" t="str">
            <v>VITERBO GIORGIO</v>
          </cell>
          <cell r="H1196" t="str">
            <v>M</v>
          </cell>
          <cell r="J1196" t="str">
            <v>N-143</v>
          </cell>
          <cell r="K1196" t="str">
            <v>SOL.DIF. &amp; SIC.</v>
          </cell>
          <cell r="L1196" t="str">
            <v>51002232</v>
          </cell>
          <cell r="M1196" t="str">
            <v>SOLUZIONI DIFESA E SICUREZZA</v>
          </cell>
          <cell r="N1196">
            <v>52</v>
          </cell>
          <cell r="P1196">
            <v>18970</v>
          </cell>
          <cell r="Q1196" t="str">
            <v>L</v>
          </cell>
          <cell r="R1196" t="str">
            <v>LMAT</v>
          </cell>
          <cell r="S1196">
            <v>29101</v>
          </cell>
          <cell r="T1196">
            <v>43830</v>
          </cell>
          <cell r="V1196" t="str">
            <v>QU</v>
          </cell>
          <cell r="W1196">
            <v>33147</v>
          </cell>
          <cell r="X1196" t="str">
            <v>QU</v>
          </cell>
          <cell r="AB1196" t="str">
            <v>IND</v>
          </cell>
          <cell r="AE1196" t="str">
            <v>RM</v>
          </cell>
          <cell r="AF1196" t="str">
            <v>VTRGRG51T08H501U</v>
          </cell>
          <cell r="AG1196" t="str">
            <v>x</v>
          </cell>
          <cell r="AH1196" t="str">
            <v>04</v>
          </cell>
          <cell r="AI1196" t="str">
            <v>09</v>
          </cell>
        </row>
        <row r="1197">
          <cell r="A1197">
            <v>219857</v>
          </cell>
          <cell r="B1197">
            <v>154</v>
          </cell>
          <cell r="C1197" t="str">
            <v>Government</v>
          </cell>
          <cell r="D1197" t="str">
            <v>Solutions Factory</v>
          </cell>
          <cell r="E1197" t="str">
            <v>Welfare</v>
          </cell>
          <cell r="F1197" t="str">
            <v>Soluzioni Welfare</v>
          </cell>
          <cell r="G1197" t="str">
            <v>VOLPE IMMA</v>
          </cell>
          <cell r="H1197" t="str">
            <v>F</v>
          </cell>
          <cell r="J1197" t="str">
            <v>N-154</v>
          </cell>
          <cell r="K1197" t="str">
            <v>SOLUZIONI WELFARE</v>
          </cell>
          <cell r="L1197" t="str">
            <v>51002233</v>
          </cell>
          <cell r="M1197" t="str">
            <v>SOLUZIONI WELFARE</v>
          </cell>
          <cell r="N1197">
            <v>42</v>
          </cell>
          <cell r="P1197">
            <v>22735</v>
          </cell>
          <cell r="Q1197" t="str">
            <v>L</v>
          </cell>
          <cell r="R1197" t="str">
            <v>LECO</v>
          </cell>
          <cell r="S1197">
            <v>33970</v>
          </cell>
          <cell r="T1197">
            <v>43830</v>
          </cell>
          <cell r="V1197" t="str">
            <v>IM</v>
          </cell>
          <cell r="W1197">
            <v>33970</v>
          </cell>
          <cell r="X1197" t="str">
            <v>7P</v>
          </cell>
          <cell r="AB1197" t="str">
            <v>IND</v>
          </cell>
          <cell r="AC1197" t="str">
            <v>1</v>
          </cell>
          <cell r="AD1197">
            <v>0.79</v>
          </cell>
          <cell r="AE1197" t="str">
            <v>RM</v>
          </cell>
          <cell r="AF1197" t="str">
            <v>VLPMMI62C70F839K</v>
          </cell>
          <cell r="AG1197" t="str">
            <v>x</v>
          </cell>
          <cell r="AH1197" t="str">
            <v>04</v>
          </cell>
          <cell r="AI1197" t="str">
            <v>09</v>
          </cell>
        </row>
        <row r="1198">
          <cell r="A1198">
            <v>223157</v>
          </cell>
          <cell r="B1198">
            <v>180</v>
          </cell>
          <cell r="C1198" t="str">
            <v>Government</v>
          </cell>
          <cell r="D1198" t="str">
            <v>Solutions Factory</v>
          </cell>
          <cell r="E1198" t="str">
            <v>Territorio e Ambiente</v>
          </cell>
          <cell r="F1198" t="str">
            <v>Soluzioni Territorio e Ambiente</v>
          </cell>
          <cell r="G1198" t="str">
            <v>ZAMPA FABIANA</v>
          </cell>
          <cell r="H1198" t="str">
            <v>F</v>
          </cell>
          <cell r="J1198" t="str">
            <v>N-180</v>
          </cell>
          <cell r="K1198" t="str">
            <v>SOLUZIONI TEA</v>
          </cell>
          <cell r="L1198" t="str">
            <v>51002230</v>
          </cell>
          <cell r="M1198" t="str">
            <v>SOLUZIONI TERRITORIO E AMBIENTE</v>
          </cell>
          <cell r="N1198">
            <v>39</v>
          </cell>
          <cell r="P1198">
            <v>24002</v>
          </cell>
          <cell r="Q1198" t="str">
            <v>L</v>
          </cell>
          <cell r="R1198" t="str">
            <v>LFIS</v>
          </cell>
          <cell r="S1198">
            <v>33420</v>
          </cell>
          <cell r="T1198">
            <v>43830</v>
          </cell>
          <cell r="V1198" t="str">
            <v>IM</v>
          </cell>
          <cell r="W1198">
            <v>33420</v>
          </cell>
          <cell r="X1198" t="str">
            <v>6P</v>
          </cell>
          <cell r="AB1198" t="str">
            <v>IND</v>
          </cell>
          <cell r="AE1198" t="str">
            <v>RM</v>
          </cell>
          <cell r="AF1198" t="str">
            <v>ZMPFBN65P57H501R</v>
          </cell>
          <cell r="AG1198" t="str">
            <v>x</v>
          </cell>
          <cell r="AH1198" t="str">
            <v>04</v>
          </cell>
          <cell r="AI1198" t="str">
            <v>09</v>
          </cell>
        </row>
        <row r="1199">
          <cell r="A1199">
            <v>221155</v>
          </cell>
          <cell r="B1199">
            <v>110</v>
          </cell>
          <cell r="C1199" t="str">
            <v>Government</v>
          </cell>
          <cell r="D1199" t="str">
            <v>Solutions Factory</v>
          </cell>
          <cell r="E1199" t="str">
            <v>Gestione Tecnica</v>
          </cell>
          <cell r="F1199" t="str">
            <v>Gestione Tecnica</v>
          </cell>
          <cell r="G1199" t="str">
            <v>ZAPPALA' CLAUDIO</v>
          </cell>
          <cell r="H1199" t="str">
            <v>M</v>
          </cell>
          <cell r="J1199" t="str">
            <v>N-110</v>
          </cell>
          <cell r="K1199" t="str">
            <v>SF- Gestione Tecnica</v>
          </cell>
          <cell r="L1199" t="str">
            <v>51002236</v>
          </cell>
          <cell r="M1199" t="str">
            <v>GESTIONE TECNICA</v>
          </cell>
          <cell r="N1199">
            <v>46</v>
          </cell>
          <cell r="P1199">
            <v>21205</v>
          </cell>
          <cell r="Q1199" t="str">
            <v>D</v>
          </cell>
          <cell r="R1199" t="str">
            <v>DVAR</v>
          </cell>
          <cell r="S1199">
            <v>32056</v>
          </cell>
          <cell r="T1199">
            <v>43830</v>
          </cell>
          <cell r="V1199" t="str">
            <v>IM</v>
          </cell>
          <cell r="W1199">
            <v>32056</v>
          </cell>
          <cell r="X1199" t="str">
            <v>5S</v>
          </cell>
          <cell r="AB1199" t="str">
            <v>IND</v>
          </cell>
          <cell r="AE1199" t="str">
            <v>RM</v>
          </cell>
          <cell r="AF1199" t="str">
            <v>ZPPCLD58A20H501R</v>
          </cell>
          <cell r="AG1199" t="str">
            <v>x</v>
          </cell>
          <cell r="AH1199" t="str">
            <v>04</v>
          </cell>
          <cell r="AI1199" t="str">
            <v>09</v>
          </cell>
        </row>
        <row r="1200">
          <cell r="A1200">
            <v>103334</v>
          </cell>
          <cell r="B1200">
            <v>34</v>
          </cell>
          <cell r="C1200" t="str">
            <v>Corporate</v>
          </cell>
          <cell r="D1200" t="str">
            <v>Risorse Umane</v>
          </cell>
          <cell r="E1200" t="str">
            <v>Risorse Umane</v>
          </cell>
          <cell r="F1200" t="str">
            <v>Risorse Umane</v>
          </cell>
          <cell r="G1200" t="str">
            <v>ZECCA EDOARDO</v>
          </cell>
          <cell r="H1200" t="str">
            <v>M</v>
          </cell>
          <cell r="J1200" t="str">
            <v>D-034</v>
          </cell>
          <cell r="K1200" t="str">
            <v>RISORSE UMANE</v>
          </cell>
          <cell r="L1200" t="str">
            <v>51000481</v>
          </cell>
          <cell r="M1200" t="str">
            <v>RISORSE UMANE</v>
          </cell>
          <cell r="N1200">
            <v>41</v>
          </cell>
          <cell r="P1200">
            <v>23043</v>
          </cell>
          <cell r="Q1200" t="str">
            <v>L</v>
          </cell>
          <cell r="R1200" t="str">
            <v>L</v>
          </cell>
          <cell r="S1200">
            <v>37803</v>
          </cell>
          <cell r="T1200">
            <v>43830</v>
          </cell>
          <cell r="V1200" t="str">
            <v>DR</v>
          </cell>
          <cell r="W1200">
            <v>37860</v>
          </cell>
          <cell r="X1200" t="str">
            <v>D</v>
          </cell>
          <cell r="AE1200" t="str">
            <v>RM</v>
          </cell>
          <cell r="AF1200" t="str">
            <v>ZCCDRD63B01D141R</v>
          </cell>
          <cell r="AG1200" t="str">
            <v>x</v>
          </cell>
          <cell r="AH1200" t="str">
            <v>04</v>
          </cell>
          <cell r="AI1200" t="str">
            <v>09</v>
          </cell>
        </row>
        <row r="1201">
          <cell r="A1201">
            <v>205425</v>
          </cell>
          <cell r="B1201">
            <v>39</v>
          </cell>
          <cell r="C1201" t="str">
            <v>Corporate</v>
          </cell>
          <cell r="D1201" t="str">
            <v>Risorse Umane</v>
          </cell>
          <cell r="E1201" t="str">
            <v>Servizi di Sicurezza</v>
          </cell>
          <cell r="F1201" t="str">
            <v>Servizi di Sicurezza</v>
          </cell>
          <cell r="G1201" t="str">
            <v>ZELLI GIUSEPPE</v>
          </cell>
          <cell r="H1201" t="str">
            <v>M</v>
          </cell>
          <cell r="J1201" t="str">
            <v>D-734</v>
          </cell>
          <cell r="K1201" t="str">
            <v>RU GOV</v>
          </cell>
          <cell r="L1201" t="str">
            <v>51035920</v>
          </cell>
          <cell r="M1201" t="str">
            <v>GOV - RISORSE UMANE</v>
          </cell>
          <cell r="N1201">
            <v>53</v>
          </cell>
          <cell r="P1201">
            <v>18553</v>
          </cell>
          <cell r="Q1201" t="str">
            <v>L</v>
          </cell>
          <cell r="R1201" t="str">
            <v>LINGEDI</v>
          </cell>
          <cell r="S1201">
            <v>30195</v>
          </cell>
          <cell r="T1201">
            <v>43830</v>
          </cell>
          <cell r="V1201" t="str">
            <v>QU</v>
          </cell>
          <cell r="W1201">
            <v>33359</v>
          </cell>
          <cell r="X1201" t="str">
            <v>QU</v>
          </cell>
          <cell r="AB1201" t="str">
            <v>IND</v>
          </cell>
          <cell r="AE1201" t="str">
            <v>RM</v>
          </cell>
          <cell r="AF1201" t="str">
            <v>ZLLGPP50R17H501R</v>
          </cell>
          <cell r="AG1201" t="str">
            <v>x</v>
          </cell>
          <cell r="AH1201" t="str">
            <v>04</v>
          </cell>
          <cell r="AI1201" t="str">
            <v>09</v>
          </cell>
        </row>
        <row r="1202">
          <cell r="A1202">
            <v>102828</v>
          </cell>
          <cell r="B1202">
            <v>155</v>
          </cell>
          <cell r="C1202" t="str">
            <v>Government</v>
          </cell>
          <cell r="D1202" t="str">
            <v>Government Centrale</v>
          </cell>
          <cell r="E1202" t="str">
            <v>Welfare</v>
          </cell>
          <cell r="F1202" t="str">
            <v>Account Welfare</v>
          </cell>
          <cell r="G1202" t="str">
            <v>ZIRATTU AMBROGIO</v>
          </cell>
          <cell r="H1202" t="str">
            <v>M</v>
          </cell>
          <cell r="J1202" t="str">
            <v>N-155</v>
          </cell>
          <cell r="K1202" t="str">
            <v>ACCOUNT WELFARE</v>
          </cell>
          <cell r="L1202" t="str">
            <v>51006865</v>
          </cell>
          <cell r="M1202" t="str">
            <v>WELFARE</v>
          </cell>
          <cell r="N1202">
            <v>48</v>
          </cell>
          <cell r="P1202">
            <v>20697</v>
          </cell>
          <cell r="Q1202" t="str">
            <v>L</v>
          </cell>
          <cell r="R1202" t="str">
            <v>LINGMEC</v>
          </cell>
          <cell r="S1202">
            <v>35947</v>
          </cell>
          <cell r="T1202">
            <v>43830</v>
          </cell>
          <cell r="V1202" t="str">
            <v>DR</v>
          </cell>
          <cell r="W1202">
            <v>35973</v>
          </cell>
          <cell r="X1202" t="str">
            <v>D</v>
          </cell>
          <cell r="AB1202" t="str">
            <v>IND</v>
          </cell>
          <cell r="AE1202" t="str">
            <v>RM</v>
          </cell>
          <cell r="AF1202" t="str">
            <v>ZRTMRG56M30F839N</v>
          </cell>
          <cell r="AG1202" t="str">
            <v>x</v>
          </cell>
          <cell r="AH1202" t="str">
            <v>04</v>
          </cell>
          <cell r="AI1202" t="str">
            <v>09</v>
          </cell>
        </row>
        <row r="1203">
          <cell r="A1203">
            <v>222849</v>
          </cell>
          <cell r="B1203">
            <v>253</v>
          </cell>
          <cell r="C1203" t="str">
            <v>Government</v>
          </cell>
          <cell r="D1203" t="str">
            <v>Solutions Factory</v>
          </cell>
          <cell r="E1203" t="str">
            <v>Cultura e Istruzione</v>
          </cell>
          <cell r="F1203" t="str">
            <v>Soluzioni Cultura e Istruzione</v>
          </cell>
          <cell r="G1203" t="str">
            <v>ZIRILLI TERESA</v>
          </cell>
          <cell r="H1203" t="str">
            <v>F</v>
          </cell>
          <cell r="J1203" t="str">
            <v>N-253</v>
          </cell>
          <cell r="K1203" t="str">
            <v>SOL.CULT.&amp; ISTRUZ.</v>
          </cell>
          <cell r="L1203" t="str">
            <v>51002234</v>
          </cell>
          <cell r="M1203" t="str">
            <v>SOLUZIONI CULTURA E ISTRUZIONE</v>
          </cell>
          <cell r="N1203">
            <v>39</v>
          </cell>
          <cell r="P1203">
            <v>23803</v>
          </cell>
          <cell r="Q1203" t="str">
            <v>L</v>
          </cell>
          <cell r="R1203" t="str">
            <v>LMAT</v>
          </cell>
          <cell r="S1203">
            <v>33056</v>
          </cell>
          <cell r="T1203">
            <v>43830</v>
          </cell>
          <cell r="V1203" t="str">
            <v>IM</v>
          </cell>
          <cell r="W1203">
            <v>33056</v>
          </cell>
          <cell r="X1203" t="str">
            <v>6P</v>
          </cell>
          <cell r="AB1203" t="str">
            <v>IND</v>
          </cell>
          <cell r="AE1203" t="str">
            <v>RM</v>
          </cell>
          <cell r="AF1203" t="str">
            <v>ZRLTRS65C42H501N</v>
          </cell>
          <cell r="AG1203" t="str">
            <v>x</v>
          </cell>
          <cell r="AH1203" t="str">
            <v>04</v>
          </cell>
          <cell r="AI1203" t="str">
            <v>09</v>
          </cell>
        </row>
        <row r="1204">
          <cell r="A1204">
            <v>204985</v>
          </cell>
          <cell r="B1204">
            <v>154</v>
          </cell>
          <cell r="C1204" t="str">
            <v>Government</v>
          </cell>
          <cell r="D1204" t="str">
            <v>Solutions Factory</v>
          </cell>
          <cell r="E1204" t="str">
            <v>Welfare</v>
          </cell>
          <cell r="F1204" t="str">
            <v>Soluzioni Welfare</v>
          </cell>
          <cell r="G1204" t="str">
            <v>ZOFFOLI CLAUDIO</v>
          </cell>
          <cell r="H1204" t="str">
            <v>M</v>
          </cell>
          <cell r="J1204" t="str">
            <v>N-154</v>
          </cell>
          <cell r="K1204" t="str">
            <v>SOLUZIONI WELFARE</v>
          </cell>
          <cell r="L1204" t="str">
            <v>51002233</v>
          </cell>
          <cell r="M1204" t="str">
            <v>SOLUZIONI WELFARE</v>
          </cell>
          <cell r="N1204">
            <v>53</v>
          </cell>
          <cell r="P1204">
            <v>18815</v>
          </cell>
          <cell r="Q1204" t="str">
            <v>L</v>
          </cell>
          <cell r="R1204" t="str">
            <v>LINGELE</v>
          </cell>
          <cell r="S1204">
            <v>30042</v>
          </cell>
          <cell r="T1204">
            <v>43830</v>
          </cell>
          <cell r="V1204" t="str">
            <v>QU</v>
          </cell>
          <cell r="W1204">
            <v>36130</v>
          </cell>
          <cell r="X1204" t="str">
            <v>QU</v>
          </cell>
          <cell r="AB1204" t="str">
            <v>IND</v>
          </cell>
          <cell r="AE1204" t="str">
            <v>RM</v>
          </cell>
          <cell r="AF1204" t="str">
            <v>ZFFCLD51L06C552E</v>
          </cell>
          <cell r="AG1204" t="str">
            <v>x</v>
          </cell>
          <cell r="AH1204" t="str">
            <v>04</v>
          </cell>
          <cell r="AI1204" t="str">
            <v>09</v>
          </cell>
        </row>
        <row r="1205">
          <cell r="A1205">
            <v>238580</v>
          </cell>
          <cell r="B1205">
            <v>137</v>
          </cell>
          <cell r="C1205" t="str">
            <v>Government</v>
          </cell>
          <cell r="D1205" t="str">
            <v>Solutions Factory</v>
          </cell>
          <cell r="E1205" t="str">
            <v>Economia</v>
          </cell>
          <cell r="F1205" t="str">
            <v>Soluzioni Economia</v>
          </cell>
          <cell r="G1205" t="str">
            <v>ZURZOLO CONSUELO</v>
          </cell>
          <cell r="H1205" t="str">
            <v>F</v>
          </cell>
          <cell r="J1205" t="str">
            <v>N-137</v>
          </cell>
          <cell r="K1205" t="str">
            <v>SOLUZIONI ECONOMIA</v>
          </cell>
          <cell r="L1205" t="str">
            <v>51002231</v>
          </cell>
          <cell r="M1205" t="str">
            <v>SOLUZIONI ECONOMIA</v>
          </cell>
          <cell r="N1205">
            <v>37</v>
          </cell>
          <cell r="P1205">
            <v>24641</v>
          </cell>
          <cell r="Q1205">
            <v>0</v>
          </cell>
          <cell r="S1205">
            <v>33695</v>
          </cell>
          <cell r="T1205">
            <v>43830</v>
          </cell>
          <cell r="V1205" t="str">
            <v>IM</v>
          </cell>
          <cell r="W1205">
            <v>38013</v>
          </cell>
          <cell r="X1205" t="str">
            <v>5S</v>
          </cell>
          <cell r="AB1205" t="str">
            <v>IND</v>
          </cell>
          <cell r="AE1205" t="str">
            <v>RM</v>
          </cell>
          <cell r="AF1205" t="str">
            <v>ZRZCSL67H58H889Y</v>
          </cell>
          <cell r="AG1205" t="str">
            <v>x</v>
          </cell>
          <cell r="AH1205" t="str">
            <v>04</v>
          </cell>
          <cell r="AI1205" t="str">
            <v>09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LISTA D'ATTESA"/>
      <sheetName val="BdgCOSTI VARIAB da DRG x OPERAT"/>
      <sheetName val="LEGENDA + POSTI LETTO + TURNI"/>
      <sheetName val="DIPENDENTI"/>
      <sheetName val="Livello D - STANDARD INF. REP."/>
      <sheetName val="Livello D - DE VITO"/>
      <sheetName val="Livello D - SPERTI"/>
      <sheetName val="Livello D - SANTA CRUZ"/>
      <sheetName val="Livello D - BRANCONE"/>
      <sheetName val="Livello D - AMBROSI"/>
      <sheetName val="Livello 5 Ass.Medico"/>
      <sheetName val="Livello 8 PRESTAMedico Respon."/>
      <sheetName val="Livello D - GALATI"/>
      <sheetName val="Livello D - FIORDISO"/>
      <sheetName val="Livello D - D'AMATO"/>
      <sheetName val="Livello D - ASCENCIO LEON  "/>
      <sheetName val="Livello D - STANDARD OSTET MAT"/>
      <sheetName val="Livello D - STANDARD OSTETRICA"/>
      <sheetName val="Livello D - CAPUZZIMATO"/>
      <sheetName val="Livello D - ALBANO"/>
      <sheetName val="Livello D - BITETTO"/>
      <sheetName val="Livello D1 VIG. - CERASINO"/>
      <sheetName val="Livello C - PALAZZO"/>
      <sheetName val="Livello A2 DONGHIA"/>
      <sheetName val="Livello A2 PALMIERI AD"/>
      <sheetName val="Livello A2 PETRINI"/>
      <sheetName val="Livello A4 - STANI"/>
      <sheetName val="Livello E1 - NARDONI"/>
      <sheetName val="Livello B1 - CESARIO"/>
      <sheetName val="Livello B1 - ROSITO"/>
      <sheetName val="Livello B1 - ALO"/>
      <sheetName val="Livello B RUSSO"/>
      <sheetName val="Livello E2 - PALMIERI"/>
      <sheetName val="Livello E TALLARICO"/>
      <sheetName val="Livello D - CANITANO"/>
      <sheetName val="Livello D1 DE GIORGIO"/>
      <sheetName val="Livello DS BASILE"/>
      <sheetName val="Livello D FIUME - TEC-  (2)"/>
      <sheetName val="Livello D ALTOMONTE - TEC- RAD"/>
      <sheetName val="Livello DS VESPUCCI"/>
      <sheetName val="Livello D - S.O. STANDARD"/>
      <sheetName val="Livello D - VARLARO"/>
      <sheetName val="Livello D - MANISI"/>
      <sheetName val="Livello D - OCCHIONI"/>
      <sheetName val="Livello D - MORLEO"/>
      <sheetName val="CONSULENTI"/>
      <sheetName val="Fogli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heet2"/>
      <sheetName val="Ratio"/>
      <sheetName val="Tables &amp; Charts"/>
      <sheetName val="Synergy"/>
      <sheetName val="Summary Market"/>
      <sheetName val="Auxiliary"/>
      <sheetName val="Revenues"/>
      <sheetName val="Market"/>
      <sheetName val="Summary Revenues"/>
      <sheetName val="Summary OPEX"/>
      <sheetName val="P&amp;L"/>
      <sheetName val="OPEX"/>
      <sheetName val="Input from Capex"/>
      <sheetName val="Output to Capex"/>
      <sheetName val="Output from Solving"/>
      <sheetName val="Sheet1"/>
      <sheetName val="Sheet3"/>
      <sheetName val="scenari"/>
      <sheetName val="Telecom Division"/>
      <sheetName val="Ingresos"/>
      <sheetName val="WACC"/>
      <sheetName val="B_P Combined"/>
      <sheetName val="Capex per centro"/>
      <sheetName val="Subscribers&amp;Revenues"/>
      <sheetName val="book1"/>
      <sheetName val="Customer Profiles"/>
      <sheetName val="#REF"/>
      <sheetName val="HIPOTESIS FINANCIERAS"/>
      <sheetName val="Terminal  value DCF"/>
      <sheetName val="Market hypotesis"/>
      <sheetName val="dummy"/>
      <sheetName val="Jazztel market (lines)"/>
      <sheetName val="Ipotesi e risultati"/>
      <sheetName val="Variabili"/>
      <sheetName val="Ipotesi"/>
      <sheetName val="DCF"/>
      <sheetName val="P &amp; L"/>
      <sheetName val="Jazztel tariffs"/>
      <sheetName val="IRR"/>
      <sheetName val="combined"/>
      <sheetName val="Comps"/>
      <sheetName val="Implied multiples BV"/>
      <sheetName val="BV-Valo old multip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epilogo Check"/>
      <sheetName val="Financials"/>
      <sheetName val="Input Imm"/>
      <sheetName val="Immobilizz. &amp; Amm.ti"/>
      <sheetName val="Working Capital"/>
      <sheetName val="Tax &amp; Funds"/>
      <sheetName val="Sources"/>
      <sheetName val="Debt"/>
      <sheetName val="Covenant"/>
      <sheetName val="fORMULAE"/>
      <sheetName val="Operation"/>
      <sheetName val="Indexes"/>
      <sheetName val="Economical data"/>
      <sheetName val="Summary"/>
      <sheetName val="Merchant"/>
    </sheetNames>
    <sheetDataSet>
      <sheetData sheetId="0"/>
      <sheetData sheetId="1"/>
      <sheetData sheetId="2" refreshError="1">
        <row r="5">
          <cell r="L5">
            <v>2</v>
          </cell>
        </row>
        <row r="10">
          <cell r="C10" t="str">
            <v>Cables</v>
          </cell>
          <cell r="L10" t="str">
            <v>Controllo</v>
          </cell>
          <cell r="P10">
            <v>5.608943</v>
          </cell>
          <cell r="Q10">
            <v>9.1483523000000009</v>
          </cell>
          <cell r="R10">
            <v>4.4321758000000013</v>
          </cell>
          <cell r="S10">
            <v>3.8996440000000003</v>
          </cell>
          <cell r="T10">
            <v>3.43323</v>
          </cell>
          <cell r="U10">
            <v>3.43323</v>
          </cell>
          <cell r="V10">
            <v>3.43323</v>
          </cell>
          <cell r="W10">
            <v>3.43323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</row>
        <row r="11">
          <cell r="C11" t="str">
            <v>Switching and Intelligent Network</v>
          </cell>
          <cell r="L11" t="str">
            <v>Controllo</v>
          </cell>
          <cell r="P11">
            <v>113.5914377394605</v>
          </cell>
          <cell r="Q11">
            <v>118.62921780172046</v>
          </cell>
          <cell r="R11">
            <v>118.56948488727029</v>
          </cell>
          <cell r="S11">
            <v>129.38172240766704</v>
          </cell>
          <cell r="T11">
            <v>178.17910762498312</v>
          </cell>
          <cell r="U11">
            <v>178.17910762498312</v>
          </cell>
          <cell r="V11">
            <v>178.17910762498312</v>
          </cell>
          <cell r="W11">
            <v>178.17910762498312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2">
          <cell r="C12" t="str">
            <v>Network Management Systems</v>
          </cell>
          <cell r="L12" t="str">
            <v>Controllo</v>
          </cell>
          <cell r="P12">
            <v>37.33909395819596</v>
          </cell>
          <cell r="Q12">
            <v>35.840206427286461</v>
          </cell>
          <cell r="R12">
            <v>26.619186484923951</v>
          </cell>
          <cell r="S12">
            <v>26.838077577919115</v>
          </cell>
          <cell r="T12">
            <v>31.942090151736313</v>
          </cell>
          <cell r="U12">
            <v>31.942090151736313</v>
          </cell>
          <cell r="V12">
            <v>31.942090151736313</v>
          </cell>
          <cell r="W12">
            <v>31.942090151736313</v>
          </cell>
          <cell r="X12">
            <v>0</v>
          </cell>
          <cell r="Y12">
            <v>0</v>
          </cell>
          <cell r="Z12">
            <v>0</v>
          </cell>
          <cell r="AA12">
            <v>254.40492505527078</v>
          </cell>
        </row>
        <row r="13">
          <cell r="C13" t="str">
            <v>Fixed Access Network</v>
          </cell>
          <cell r="L13" t="str">
            <v>Controllo</v>
          </cell>
          <cell r="P13">
            <v>77.16543623644769</v>
          </cell>
          <cell r="Q13">
            <v>54.377599300019398</v>
          </cell>
          <cell r="R13">
            <v>43.661998239185216</v>
          </cell>
          <cell r="S13">
            <v>31.857888075618263</v>
          </cell>
          <cell r="T13">
            <v>26.965746349602441</v>
          </cell>
          <cell r="U13">
            <v>26.965746349602441</v>
          </cell>
          <cell r="V13">
            <v>26.965746349602441</v>
          </cell>
          <cell r="W13">
            <v>26.965746349602441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</row>
        <row r="14">
          <cell r="C14" t="str">
            <v>Mobile Access Network</v>
          </cell>
          <cell r="L14" t="str">
            <v>Controllo</v>
          </cell>
          <cell r="P14">
            <v>630.44597894736842</v>
          </cell>
          <cell r="Q14">
            <v>717.28350259994238</v>
          </cell>
          <cell r="R14">
            <v>350.22755560532164</v>
          </cell>
          <cell r="S14">
            <v>325.95999999999998</v>
          </cell>
          <cell r="T14">
            <v>529.45399999999995</v>
          </cell>
          <cell r="U14">
            <v>529.45399999999995</v>
          </cell>
          <cell r="V14">
            <v>529.45399999999995</v>
          </cell>
          <cell r="W14">
            <v>529.45399999999995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5">
          <cell r="C15" t="str">
            <v>Backbone Network</v>
          </cell>
          <cell r="L15" t="str">
            <v>Controllo</v>
          </cell>
          <cell r="P15">
            <v>33.163109526004845</v>
          </cell>
          <cell r="Q15">
            <v>38.733057313376754</v>
          </cell>
          <cell r="R15">
            <v>17.574392725263802</v>
          </cell>
          <cell r="S15">
            <v>17.321547867880597</v>
          </cell>
          <cell r="T15">
            <v>10.887155601690328</v>
          </cell>
          <cell r="U15">
            <v>10.887155601690328</v>
          </cell>
          <cell r="V15">
            <v>10.887155601690328</v>
          </cell>
          <cell r="W15">
            <v>10.887155601690328</v>
          </cell>
          <cell r="X15">
            <v>0</v>
          </cell>
          <cell r="Y15">
            <v>0</v>
          </cell>
          <cell r="Z15">
            <v>0</v>
          </cell>
          <cell r="AA15">
            <v>150.34072983928732</v>
          </cell>
        </row>
        <row r="16">
          <cell r="C16" t="str">
            <v>Data Network</v>
          </cell>
          <cell r="L16" t="str">
            <v>Controllo</v>
          </cell>
          <cell r="P16">
            <v>32.170434561277617</v>
          </cell>
          <cell r="Q16">
            <v>30.35512057010498</v>
          </cell>
          <cell r="R16">
            <v>50.816993254352028</v>
          </cell>
          <cell r="S16">
            <v>57.294069552898641</v>
          </cell>
          <cell r="T16">
            <v>44.970012388499441</v>
          </cell>
          <cell r="U16">
            <v>44.970012388499441</v>
          </cell>
          <cell r="V16">
            <v>44.970012388499441</v>
          </cell>
          <cell r="W16">
            <v>44.970012388499441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</row>
        <row r="17">
          <cell r="C17" t="str">
            <v>Supply &amp; Ancillary Equipment</v>
          </cell>
          <cell r="L17" t="str">
            <v>Controllo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AA17">
            <v>0</v>
          </cell>
        </row>
        <row r="18">
          <cell r="C18" t="str">
            <v>Network Planning &amp; Development</v>
          </cell>
          <cell r="L18" t="str">
            <v>Controllo</v>
          </cell>
          <cell r="P18">
            <v>23.179325247777498</v>
          </cell>
          <cell r="Q18">
            <v>22.368048864105287</v>
          </cell>
          <cell r="R18">
            <v>22.144368375464232</v>
          </cell>
          <cell r="S18">
            <v>22.055790901962379</v>
          </cell>
          <cell r="T18">
            <v>21.967567738354528</v>
          </cell>
          <cell r="U18">
            <v>23.607430997592626</v>
          </cell>
          <cell r="V18">
            <v>24.315653927520398</v>
          </cell>
          <cell r="W18">
            <v>25.032965718382254</v>
          </cell>
        </row>
        <row r="19">
          <cell r="C19" t="str">
            <v>CPE</v>
          </cell>
          <cell r="L19" t="str">
            <v>Controllo</v>
          </cell>
          <cell r="P19">
            <v>28.525655799042976</v>
          </cell>
          <cell r="Q19">
            <v>27.343424081053605</v>
          </cell>
          <cell r="R19">
            <v>31.625052331333613</v>
          </cell>
          <cell r="S19">
            <v>35.328349161898934</v>
          </cell>
          <cell r="T19">
            <v>27.578747611216031</v>
          </cell>
          <cell r="U19">
            <v>27.578747611216031</v>
          </cell>
          <cell r="V19">
            <v>27.578747611216031</v>
          </cell>
          <cell r="W19">
            <v>27.578747611216031</v>
          </cell>
          <cell r="AA19">
            <v>233.13747181819326</v>
          </cell>
        </row>
        <row r="20">
          <cell r="C20" t="str">
            <v>Equipment</v>
          </cell>
          <cell r="L20" t="str">
            <v>Controllo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AA20">
            <v>0</v>
          </cell>
        </row>
        <row r="21">
          <cell r="C21" t="str">
            <v>Furniture</v>
          </cell>
          <cell r="L21" t="str">
            <v>Controllo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AA21">
            <v>0</v>
          </cell>
        </row>
        <row r="22">
          <cell r="C22" t="str">
            <v>IT Systems</v>
          </cell>
          <cell r="L22" t="str">
            <v>Controllo</v>
          </cell>
          <cell r="P22">
            <v>88.073608454230879</v>
          </cell>
          <cell r="Q22">
            <v>86.000273552038919</v>
          </cell>
          <cell r="R22">
            <v>78.386387308814363</v>
          </cell>
          <cell r="S22">
            <v>83.59426206099792</v>
          </cell>
          <cell r="T22">
            <v>98.515793152347612</v>
          </cell>
          <cell r="U22">
            <v>98.515793152347612</v>
          </cell>
          <cell r="V22">
            <v>98.515793152347612</v>
          </cell>
          <cell r="W22">
            <v>98.515793152347612</v>
          </cell>
          <cell r="AA22">
            <v>730.11770398547264</v>
          </cell>
        </row>
        <row r="23">
          <cell r="C23" t="str">
            <v>Mobile Terminals</v>
          </cell>
          <cell r="L23" t="str">
            <v>Controllo</v>
          </cell>
          <cell r="P23">
            <v>29.557578468600035</v>
          </cell>
          <cell r="Q23">
            <v>13.211345406905597</v>
          </cell>
          <cell r="R23">
            <v>17.00774083277112</v>
          </cell>
          <cell r="S23">
            <v>19.403888740116557</v>
          </cell>
          <cell r="T23">
            <v>18.500017953760068</v>
          </cell>
          <cell r="U23">
            <v>18.500017953760068</v>
          </cell>
          <cell r="V23">
            <v>18.500017953760068</v>
          </cell>
          <cell r="W23">
            <v>18.500017953760068</v>
          </cell>
          <cell r="AA23">
            <v>153.1806252634336</v>
          </cell>
        </row>
        <row r="24">
          <cell r="C24" t="str">
            <v>Work in progress on TA</v>
          </cell>
          <cell r="L24" t="str">
            <v>Controllo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AA24">
            <v>0</v>
          </cell>
        </row>
        <row r="25">
          <cell r="C25" t="str">
            <v>Other Tangible Wind</v>
          </cell>
          <cell r="L25" t="str">
            <v>Controllo</v>
          </cell>
          <cell r="P25">
            <v>156.09121940325696</v>
          </cell>
          <cell r="Q25">
            <v>158.15595589809641</v>
          </cell>
          <cell r="R25">
            <v>149.16897397608204</v>
          </cell>
          <cell r="S25">
            <v>138.7559967046536</v>
          </cell>
          <cell r="T25">
            <v>136.17062300746542</v>
          </cell>
          <cell r="U25">
            <v>136.17062300746542</v>
          </cell>
          <cell r="V25">
            <v>136.17062300746542</v>
          </cell>
          <cell r="W25">
            <v>136.17062300746542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</row>
        <row r="26">
          <cell r="C26" t="str">
            <v>Other Tangible Partecipate</v>
          </cell>
          <cell r="L26" t="str">
            <v>Controllo</v>
          </cell>
          <cell r="AA26">
            <v>0</v>
          </cell>
        </row>
        <row r="27">
          <cell r="C27" t="str">
            <v>Other Tangible Enel.Net</v>
          </cell>
          <cell r="L27" t="str">
            <v>Controllo</v>
          </cell>
        </row>
        <row r="28">
          <cell r="C28" t="str">
            <v>Other Tangible 4</v>
          </cell>
          <cell r="L28" t="str">
            <v>Controllo</v>
          </cell>
        </row>
        <row r="30">
          <cell r="O30">
            <v>0</v>
          </cell>
          <cell r="P30">
            <v>92.164077615603375</v>
          </cell>
          <cell r="Q30">
            <v>89.947576292763387</v>
          </cell>
          <cell r="R30">
            <v>82.294217022131576</v>
          </cell>
          <cell r="S30">
            <v>87.486460455461867</v>
          </cell>
          <cell r="T30">
            <v>102.3924227532337</v>
          </cell>
          <cell r="U30">
            <v>102.6818103872169</v>
          </cell>
          <cell r="V30">
            <v>102.80679090426298</v>
          </cell>
          <cell r="W30">
            <v>102.93337533794448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</row>
        <row r="31">
          <cell r="C31" t="str">
            <v>Start-up Costs</v>
          </cell>
          <cell r="L31" t="str">
            <v>Controllo</v>
          </cell>
          <cell r="AA31">
            <v>0</v>
          </cell>
        </row>
        <row r="32">
          <cell r="C32" t="str">
            <v>Advertising</v>
          </cell>
          <cell r="L32" t="str">
            <v>Controllo</v>
          </cell>
          <cell r="AA32">
            <v>0</v>
          </cell>
        </row>
        <row r="33">
          <cell r="C33" t="str">
            <v>Software</v>
          </cell>
          <cell r="L33" t="str">
            <v>Controllo</v>
          </cell>
          <cell r="P33">
            <v>88.073608454230879</v>
          </cell>
          <cell r="Q33">
            <v>86.000273552038919</v>
          </cell>
          <cell r="R33">
            <v>78.386387308814363</v>
          </cell>
          <cell r="S33">
            <v>83.59426206099792</v>
          </cell>
          <cell r="T33">
            <v>98.515793152347612</v>
          </cell>
          <cell r="U33">
            <v>98.515793152347612</v>
          </cell>
          <cell r="V33">
            <v>98.515793152347612</v>
          </cell>
          <cell r="W33">
            <v>98.515793152347612</v>
          </cell>
          <cell r="X33" t="str">
            <v>incl It Net, Enel Net e Other</v>
          </cell>
          <cell r="Y33" t="e">
            <v>#REF!</v>
          </cell>
          <cell r="Z33" t="e">
            <v>#REF!</v>
          </cell>
          <cell r="AA33" t="e">
            <v>#REF!</v>
          </cell>
        </row>
        <row r="34">
          <cell r="C34" t="str">
            <v>UMTS Licence</v>
          </cell>
          <cell r="L34" t="str">
            <v>Controllo</v>
          </cell>
          <cell r="AA34">
            <v>0</v>
          </cell>
        </row>
        <row r="35">
          <cell r="C35" t="str">
            <v>FFSS Licence</v>
          </cell>
          <cell r="L35" t="str">
            <v>Controllo</v>
          </cell>
          <cell r="AA35">
            <v>0</v>
          </cell>
        </row>
        <row r="36">
          <cell r="C36" t="str">
            <v>Mark</v>
          </cell>
          <cell r="L36" t="str">
            <v>Controllo</v>
          </cell>
          <cell r="AA36">
            <v>0</v>
          </cell>
        </row>
        <row r="37">
          <cell r="C37" t="str">
            <v>Goodwill</v>
          </cell>
          <cell r="L37" t="str">
            <v>Controllo</v>
          </cell>
          <cell r="AA37">
            <v>0</v>
          </cell>
        </row>
        <row r="38">
          <cell r="C38" t="str">
            <v>Financial Costs</v>
          </cell>
          <cell r="L38" t="str">
            <v>Controllo</v>
          </cell>
          <cell r="AA38">
            <v>0</v>
          </cell>
        </row>
        <row r="39">
          <cell r="C39" t="str">
            <v>Differenza di consolidamento</v>
          </cell>
          <cell r="L39" t="str">
            <v>Controllo</v>
          </cell>
          <cell r="AA39">
            <v>0</v>
          </cell>
        </row>
        <row r="40">
          <cell r="C40" t="str">
            <v>Work in progress on IA</v>
          </cell>
          <cell r="L40" t="str">
            <v>Controllo</v>
          </cell>
          <cell r="AA40">
            <v>0</v>
          </cell>
        </row>
        <row r="41">
          <cell r="C41" t="str">
            <v>Frequencies_</v>
          </cell>
          <cell r="L41" t="str">
            <v>Controllo</v>
          </cell>
          <cell r="AA41">
            <v>0</v>
          </cell>
        </row>
        <row r="42">
          <cell r="C42" t="str">
            <v>Capitalized Operating Expenses</v>
          </cell>
          <cell r="L42" t="str">
            <v>Controllo</v>
          </cell>
          <cell r="P42">
            <v>4.0904691613724999</v>
          </cell>
          <cell r="Q42">
            <v>3.9473027407244623</v>
          </cell>
          <cell r="R42">
            <v>3.9078297133172177</v>
          </cell>
          <cell r="S42">
            <v>3.8921983944639491</v>
          </cell>
          <cell r="T42">
            <v>3.8766296008860932</v>
          </cell>
          <cell r="U42">
            <v>4.1660172348692868</v>
          </cell>
          <cell r="V42">
            <v>4.2909977519153646</v>
          </cell>
          <cell r="W42">
            <v>4.4175821855968689</v>
          </cell>
          <cell r="X42">
            <v>0</v>
          </cell>
          <cell r="Y42">
            <v>0</v>
          </cell>
          <cell r="Z42">
            <v>6.5880484294237162E-3</v>
          </cell>
          <cell r="AA42">
            <v>0</v>
          </cell>
        </row>
        <row r="43">
          <cell r="C43" t="str">
            <v>Other Intangible</v>
          </cell>
          <cell r="L43" t="str">
            <v>Controllo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</row>
        <row r="44">
          <cell r="C44" t="str">
            <v>Other Intangible Partecipate</v>
          </cell>
          <cell r="L44" t="str">
            <v>Controllo</v>
          </cell>
        </row>
        <row r="45">
          <cell r="C45" t="str">
            <v>Other Intangible 5</v>
          </cell>
          <cell r="L45" t="str">
            <v>Controllo</v>
          </cell>
        </row>
        <row r="51">
          <cell r="C51" t="str">
            <v>Cables</v>
          </cell>
          <cell r="O51">
            <v>0.05</v>
          </cell>
          <cell r="P51">
            <v>417.03875538000005</v>
          </cell>
          <cell r="Q51">
            <v>81.515848205000026</v>
          </cell>
          <cell r="R51">
            <v>335.522907175</v>
          </cell>
        </row>
        <row r="52">
          <cell r="C52" t="str">
            <v>Switching and Intelligent Network</v>
          </cell>
          <cell r="O52">
            <v>0.18</v>
          </cell>
          <cell r="P52">
            <v>1192.3781458899998</v>
          </cell>
          <cell r="Q52">
            <v>747.38501763999977</v>
          </cell>
          <cell r="R52">
            <v>444.99312825000004</v>
          </cell>
        </row>
        <row r="53">
          <cell r="C53" t="str">
            <v>Network Management Systems</v>
          </cell>
          <cell r="O53">
            <v>0.18</v>
          </cell>
          <cell r="P53">
            <v>260.67862436000001</v>
          </cell>
          <cell r="Q53">
            <v>154.25928605000004</v>
          </cell>
          <cell r="R53">
            <v>106.41933830999997</v>
          </cell>
        </row>
        <row r="54">
          <cell r="C54" t="str">
            <v>Fixed Access Network</v>
          </cell>
          <cell r="O54">
            <v>0.15</v>
          </cell>
          <cell r="P54">
            <v>376.75741762999996</v>
          </cell>
          <cell r="Q54">
            <v>160.32305333999992</v>
          </cell>
          <cell r="R54">
            <v>216.43436429000005</v>
          </cell>
        </row>
        <row r="55">
          <cell r="C55" t="str">
            <v>Mobile Access Network</v>
          </cell>
          <cell r="O55">
            <v>0.15</v>
          </cell>
          <cell r="P55">
            <v>1950.9850146599999</v>
          </cell>
          <cell r="Q55">
            <v>726.35063228999991</v>
          </cell>
          <cell r="R55">
            <v>1224.6343823699999</v>
          </cell>
        </row>
        <row r="56">
          <cell r="C56" t="str">
            <v>Backbone Network</v>
          </cell>
          <cell r="O56">
            <v>0.15</v>
          </cell>
          <cell r="P56">
            <v>509.51923536000004</v>
          </cell>
          <cell r="Q56">
            <v>122.21008870999999</v>
          </cell>
          <cell r="R56">
            <v>387.30914665000006</v>
          </cell>
        </row>
        <row r="57">
          <cell r="C57" t="str">
            <v>Data Network</v>
          </cell>
          <cell r="O57">
            <v>0.15</v>
          </cell>
          <cell r="P57">
            <v>286.28210981999996</v>
          </cell>
          <cell r="Q57">
            <v>142.50813398625002</v>
          </cell>
          <cell r="R57">
            <v>143.77397583374994</v>
          </cell>
        </row>
        <row r="58">
          <cell r="C58" t="str">
            <v>Supply &amp; Ancillary Equipment</v>
          </cell>
          <cell r="O58">
            <v>0.15</v>
          </cell>
          <cell r="P58">
            <v>168.89168541000001</v>
          </cell>
          <cell r="Q58">
            <v>107.01876013999998</v>
          </cell>
          <cell r="R58">
            <v>61.872925270000025</v>
          </cell>
        </row>
        <row r="59">
          <cell r="C59" t="str">
            <v>Network Planning &amp; Development</v>
          </cell>
          <cell r="O59">
            <v>0.18</v>
          </cell>
          <cell r="P59">
            <v>230.87210078000001</v>
          </cell>
          <cell r="Q59">
            <v>63.026135459999999</v>
          </cell>
          <cell r="R59">
            <v>167.84596532</v>
          </cell>
        </row>
        <row r="60">
          <cell r="C60" t="str">
            <v>CPE</v>
          </cell>
          <cell r="O60">
            <v>0.12</v>
          </cell>
          <cell r="P60">
            <v>297.29669082020007</v>
          </cell>
          <cell r="Q60">
            <v>132.72827939881202</v>
          </cell>
          <cell r="R60">
            <v>164.56841142138805</v>
          </cell>
        </row>
        <row r="61">
          <cell r="C61" t="str">
            <v>Equipment</v>
          </cell>
          <cell r="O61">
            <v>0.25</v>
          </cell>
          <cell r="P61">
            <v>103.96400591000001</v>
          </cell>
          <cell r="Q61">
            <v>75.292207174999973</v>
          </cell>
          <cell r="R61">
            <v>28.671798735000039</v>
          </cell>
        </row>
        <row r="62">
          <cell r="C62" t="str">
            <v>Furniture</v>
          </cell>
          <cell r="O62">
            <v>0.12</v>
          </cell>
          <cell r="P62">
            <v>22.625962779999998</v>
          </cell>
          <cell r="Q62">
            <v>11.31862615</v>
          </cell>
          <cell r="R62">
            <v>11.307336629999998</v>
          </cell>
        </row>
        <row r="63">
          <cell r="C63" t="str">
            <v>IT Systems</v>
          </cell>
          <cell r="O63">
            <v>0.2</v>
          </cell>
          <cell r="P63">
            <v>419.26458964997897</v>
          </cell>
          <cell r="Q63">
            <v>284.74370185999794</v>
          </cell>
          <cell r="R63">
            <v>134.52088778998103</v>
          </cell>
        </row>
        <row r="64">
          <cell r="C64" t="str">
            <v>Mobile Terminals</v>
          </cell>
          <cell r="O64">
            <v>1</v>
          </cell>
          <cell r="P64">
            <v>76.587489779999999</v>
          </cell>
          <cell r="Q64">
            <v>76.061178440000006</v>
          </cell>
          <cell r="R64">
            <v>0.52631133999999236</v>
          </cell>
        </row>
        <row r="65">
          <cell r="C65" t="str">
            <v>Work in progress on TA</v>
          </cell>
          <cell r="O65">
            <v>0</v>
          </cell>
          <cell r="P65">
            <v>77.879770179999966</v>
          </cell>
          <cell r="Q65">
            <v>0</v>
          </cell>
          <cell r="R65">
            <v>77.879770179999966</v>
          </cell>
        </row>
        <row r="66">
          <cell r="C66" t="str">
            <v>Other Tangible Wind</v>
          </cell>
          <cell r="O66">
            <v>0.14991032822175585</v>
          </cell>
          <cell r="P66">
            <v>79.556687969998691</v>
          </cell>
          <cell r="Q66">
            <v>47.341522907692088</v>
          </cell>
          <cell r="R66">
            <v>32.215165062306603</v>
          </cell>
        </row>
        <row r="67">
          <cell r="C67" t="str">
            <v>Other Tangible Partecipate</v>
          </cell>
          <cell r="O67">
            <v>0</v>
          </cell>
          <cell r="P67">
            <v>21.488479418152373</v>
          </cell>
          <cell r="Q67">
            <v>12.99442069</v>
          </cell>
          <cell r="R67">
            <v>8.494058728152373</v>
          </cell>
        </row>
        <row r="68">
          <cell r="C68" t="str">
            <v>Other Tangible Enel.Net</v>
          </cell>
          <cell r="O68">
            <v>0</v>
          </cell>
          <cell r="P68">
            <v>242.35000000000002</v>
          </cell>
          <cell r="Q68">
            <v>69.59999999999998</v>
          </cell>
          <cell r="R68">
            <v>172.75000000000006</v>
          </cell>
        </row>
        <row r="69">
          <cell r="C69" t="str">
            <v>Other Tangible 4</v>
          </cell>
          <cell r="O69">
            <v>0</v>
          </cell>
          <cell r="R69">
            <v>0</v>
          </cell>
        </row>
        <row r="70">
          <cell r="P70">
            <v>0</v>
          </cell>
          <cell r="Q70">
            <v>0</v>
          </cell>
          <cell r="R70">
            <v>0</v>
          </cell>
        </row>
        <row r="71">
          <cell r="P71">
            <v>5186.0932621532193</v>
          </cell>
          <cell r="Q71">
            <v>1752.6622260750673</v>
          </cell>
          <cell r="R71">
            <v>3433.4310360781515</v>
          </cell>
        </row>
        <row r="72">
          <cell r="C72" t="str">
            <v>Start-up Costs</v>
          </cell>
          <cell r="O72">
            <v>0.2</v>
          </cell>
          <cell r="P72">
            <v>87.26300359999999</v>
          </cell>
          <cell r="Q72">
            <v>82.541214630000013</v>
          </cell>
          <cell r="R72">
            <v>4.7217889699999773</v>
          </cell>
        </row>
        <row r="73">
          <cell r="C73" t="str">
            <v>Advertising</v>
          </cell>
          <cell r="O73">
            <v>0.2</v>
          </cell>
          <cell r="P73">
            <v>245.69972893000002</v>
          </cell>
          <cell r="Q73">
            <v>239.50096881000002</v>
          </cell>
          <cell r="R73">
            <v>6.1987601200000029</v>
          </cell>
        </row>
        <row r="74">
          <cell r="C74" t="str">
            <v>Software</v>
          </cell>
          <cell r="O74">
            <v>0.2</v>
          </cell>
          <cell r="P74">
            <v>928.58595412</v>
          </cell>
          <cell r="Q74">
            <v>606.7751916499999</v>
          </cell>
          <cell r="R74">
            <v>321.8107624700001</v>
          </cell>
        </row>
        <row r="75">
          <cell r="C75" t="str">
            <v>UMTS Licence</v>
          </cell>
          <cell r="O75">
            <v>5.2631999999999998E-2</v>
          </cell>
          <cell r="P75">
            <v>2446.8187439000003</v>
          </cell>
          <cell r="Q75">
            <v>257.56192828000002</v>
          </cell>
          <cell r="R75">
            <v>2189.2568156200005</v>
          </cell>
        </row>
        <row r="76">
          <cell r="C76" t="str">
            <v>FFSS Licence</v>
          </cell>
          <cell r="O76">
            <v>0.2</v>
          </cell>
          <cell r="P76">
            <v>387.61179100999999</v>
          </cell>
          <cell r="Q76">
            <v>83.447088349999973</v>
          </cell>
          <cell r="R76">
            <v>304.16470265999999</v>
          </cell>
        </row>
        <row r="77">
          <cell r="C77" t="str">
            <v>Mark</v>
          </cell>
          <cell r="O77">
            <v>0.2</v>
          </cell>
          <cell r="P77">
            <v>28.402938120000002</v>
          </cell>
          <cell r="Q77">
            <v>5.6771350583911708</v>
          </cell>
          <cell r="R77">
            <v>22.725803061608829</v>
          </cell>
        </row>
        <row r="78">
          <cell r="C78" t="str">
            <v>Goodwill</v>
          </cell>
          <cell r="O78">
            <v>0.2</v>
          </cell>
          <cell r="P78">
            <v>397.96162138999989</v>
          </cell>
          <cell r="Q78">
            <v>81.998634013333358</v>
          </cell>
          <cell r="R78">
            <v>315.96298737666655</v>
          </cell>
        </row>
        <row r="79">
          <cell r="C79" t="str">
            <v>Financial Costs</v>
          </cell>
          <cell r="O79">
            <v>0.14285700000000001</v>
          </cell>
          <cell r="P79">
            <v>128.71577477</v>
          </cell>
          <cell r="Q79">
            <v>44.151930609999987</v>
          </cell>
          <cell r="R79">
            <v>84.563844160000002</v>
          </cell>
        </row>
        <row r="80">
          <cell r="C80" t="str">
            <v>Differenza di consolidamento</v>
          </cell>
          <cell r="O80">
            <v>0</v>
          </cell>
          <cell r="P80">
            <v>33.72316474321763</v>
          </cell>
          <cell r="Q80">
            <v>24.398634608079664</v>
          </cell>
          <cell r="R80">
            <v>9.3245301351379659</v>
          </cell>
        </row>
        <row r="81">
          <cell r="C81" t="str">
            <v>Work in progress on IA</v>
          </cell>
          <cell r="O81">
            <v>0</v>
          </cell>
          <cell r="P81">
            <v>9.8026577699999997</v>
          </cell>
          <cell r="Q81">
            <v>0</v>
          </cell>
          <cell r="R81">
            <v>9.8026577699999997</v>
          </cell>
        </row>
        <row r="82">
          <cell r="C82" t="str">
            <v>Frequencies_</v>
          </cell>
          <cell r="O82">
            <v>0.2</v>
          </cell>
          <cell r="P82">
            <v>63.660928930000004</v>
          </cell>
          <cell r="Q82">
            <v>19.061915050000007</v>
          </cell>
          <cell r="R82">
            <v>44.599013880000001</v>
          </cell>
        </row>
        <row r="83">
          <cell r="C83" t="str">
            <v>Capitalized Operating Expenses</v>
          </cell>
          <cell r="O83">
            <v>0.2</v>
          </cell>
          <cell r="P83">
            <v>33.826314329999995</v>
          </cell>
          <cell r="Q83">
            <v>26.992794580000002</v>
          </cell>
          <cell r="R83">
            <v>6.8335197499999936</v>
          </cell>
        </row>
        <row r="84">
          <cell r="C84" t="str">
            <v>Other Intangible</v>
          </cell>
          <cell r="O84">
            <v>0.2</v>
          </cell>
          <cell r="P84">
            <v>362.0309947900007</v>
          </cell>
          <cell r="Q84">
            <v>250.76858218000001</v>
          </cell>
          <cell r="R84">
            <v>111.26241261000069</v>
          </cell>
        </row>
        <row r="85">
          <cell r="C85" t="str">
            <v>Other Intangible Partecipate</v>
          </cell>
          <cell r="O85">
            <v>0</v>
          </cell>
          <cell r="P85">
            <v>31.989645750000001</v>
          </cell>
          <cell r="Q85">
            <v>29.786208255263393</v>
          </cell>
          <cell r="R85">
            <v>2.2034374947366082</v>
          </cell>
        </row>
        <row r="86">
          <cell r="C86" t="str">
            <v>Other Intangible 5</v>
          </cell>
          <cell r="O86">
            <v>0</v>
          </cell>
          <cell r="R86">
            <v>0</v>
          </cell>
        </row>
        <row r="92">
          <cell r="C92" t="str">
            <v>Cables</v>
          </cell>
          <cell r="P92">
            <v>22.233837260000016</v>
          </cell>
          <cell r="Q92">
            <v>22.233837260000001</v>
          </cell>
          <cell r="R92">
            <v>22.233837260000001</v>
          </cell>
          <cell r="S92">
            <v>22.233837259999987</v>
          </cell>
          <cell r="T92">
            <v>22.233837259999987</v>
          </cell>
          <cell r="U92">
            <v>22.233837260000044</v>
          </cell>
          <cell r="V92">
            <v>19.891542050000005</v>
          </cell>
          <cell r="W92">
            <v>19.064288929999943</v>
          </cell>
          <cell r="X92">
            <v>0</v>
          </cell>
          <cell r="Y92">
            <v>0</v>
          </cell>
          <cell r="Z92">
            <v>0</v>
          </cell>
        </row>
        <row r="93">
          <cell r="C93" t="str">
            <v>Switching and Intelligent Network</v>
          </cell>
          <cell r="P93">
            <v>184.98542745999993</v>
          </cell>
          <cell r="Q93">
            <v>118.89482624000024</v>
          </cell>
          <cell r="R93">
            <v>75.6346868199998</v>
          </cell>
          <cell r="S93">
            <v>42.085535129999869</v>
          </cell>
          <cell r="T93">
            <v>22.217373159999834</v>
          </cell>
          <cell r="U93">
            <v>1.175279440000218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</row>
        <row r="94">
          <cell r="C94" t="str">
            <v>Network Management Systems</v>
          </cell>
          <cell r="P94">
            <v>42.06768950999998</v>
          </cell>
          <cell r="Q94">
            <v>31.833735909999984</v>
          </cell>
          <cell r="R94">
            <v>18.120006190000044</v>
          </cell>
          <cell r="S94">
            <v>10.642225239999998</v>
          </cell>
          <cell r="T94">
            <v>3.5784682999999702</v>
          </cell>
          <cell r="U94">
            <v>0.17721316000003606</v>
          </cell>
          <cell r="V94">
            <v>0</v>
          </cell>
          <cell r="W94">
            <v>0</v>
          </cell>
        </row>
        <row r="95">
          <cell r="C95" t="str">
            <v>Fixed Access Network</v>
          </cell>
          <cell r="P95">
            <v>49.415636120000016</v>
          </cell>
          <cell r="Q95">
            <v>48.81769861999998</v>
          </cell>
          <cell r="R95">
            <v>45.789352439999973</v>
          </cell>
          <cell r="S95">
            <v>38.083022910000061</v>
          </cell>
          <cell r="T95">
            <v>22.226785929999984</v>
          </cell>
          <cell r="U95">
            <v>10.62062079</v>
          </cell>
          <cell r="V95">
            <v>1.4812474800000481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C96" t="str">
            <v>Mobile Access Network</v>
          </cell>
          <cell r="P96">
            <v>274.18911853999998</v>
          </cell>
          <cell r="Q96">
            <v>267.75166634999994</v>
          </cell>
          <cell r="R96">
            <v>249.26878913000002</v>
          </cell>
          <cell r="S96">
            <v>208.74605269999995</v>
          </cell>
          <cell r="T96">
            <v>104.65728278000034</v>
          </cell>
          <cell r="U96">
            <v>50.340871689999958</v>
          </cell>
          <cell r="V96">
            <v>7.2431011699999903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C97" t="str">
            <v>Backbone Network</v>
          </cell>
          <cell r="P97">
            <v>34.883197129999978</v>
          </cell>
          <cell r="Q97">
            <v>31.921711610000013</v>
          </cell>
          <cell r="R97">
            <v>26.233185420000016</v>
          </cell>
          <cell r="S97">
            <v>16.383824940000025</v>
          </cell>
          <cell r="T97">
            <v>7.1314425599999725</v>
          </cell>
          <cell r="U97">
            <v>2.8316842599999608</v>
          </cell>
          <cell r="V97">
            <v>0.37625912999999644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C98" t="str">
            <v>Data Network</v>
          </cell>
          <cell r="P98">
            <v>39.064451462499989</v>
          </cell>
          <cell r="Q98">
            <v>37.124519472499983</v>
          </cell>
          <cell r="R98">
            <v>28.202463692500007</v>
          </cell>
          <cell r="S98">
            <v>19.133539432500015</v>
          </cell>
          <cell r="T98">
            <v>11.410577032499981</v>
          </cell>
          <cell r="U98">
            <v>7.6522253125000121</v>
          </cell>
          <cell r="V98">
            <v>1.1861994187500089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C99" t="str">
            <v>Supply &amp; Ancillary Equipment</v>
          </cell>
          <cell r="P99">
            <v>18.808288360000006</v>
          </cell>
          <cell r="Q99">
            <v>17.148567039999985</v>
          </cell>
          <cell r="R99">
            <v>11.870022210000002</v>
          </cell>
          <cell r="S99">
            <v>6.9315819200000108</v>
          </cell>
          <cell r="T99">
            <v>4.5721904699999927</v>
          </cell>
          <cell r="U99">
            <v>2.2392003699999989</v>
          </cell>
          <cell r="V99">
            <v>0.30307490000000165</v>
          </cell>
          <cell r="W99">
            <v>0</v>
          </cell>
        </row>
        <row r="100">
          <cell r="C100" t="str">
            <v>Network Planning &amp; Development</v>
          </cell>
          <cell r="P100">
            <v>15.123088869999997</v>
          </cell>
          <cell r="Q100">
            <v>15.123088870000004</v>
          </cell>
          <cell r="R100">
            <v>15.123088869999989</v>
          </cell>
          <cell r="S100">
            <v>15.123088870000004</v>
          </cell>
          <cell r="T100">
            <v>15.123088869999989</v>
          </cell>
          <cell r="U100">
            <v>11.839708870000019</v>
          </cell>
          <cell r="V100">
            <v>11.646568869999975</v>
          </cell>
          <cell r="W100">
            <v>11.646568870000005</v>
          </cell>
        </row>
        <row r="101">
          <cell r="C101" t="str">
            <v>CPE</v>
          </cell>
          <cell r="P101">
            <v>38.915603217623996</v>
          </cell>
          <cell r="Q101">
            <v>38.898307517623977</v>
          </cell>
          <cell r="R101">
            <v>36.503361957624001</v>
          </cell>
          <cell r="S101">
            <v>28.801578797624011</v>
          </cell>
          <cell r="T101">
            <v>22.584646967623996</v>
          </cell>
          <cell r="U101">
            <v>13.947757147624031</v>
          </cell>
          <cell r="V101">
            <v>7.6658944876240014</v>
          </cell>
          <cell r="W101">
            <v>4.2512613180199841</v>
          </cell>
        </row>
        <row r="102">
          <cell r="C102" t="str">
            <v>Equipment</v>
          </cell>
          <cell r="P102">
            <v>13.042302040000006</v>
          </cell>
          <cell r="Q102">
            <v>8.5739738999999915</v>
          </cell>
          <cell r="R102">
            <v>5.1296509899999947</v>
          </cell>
          <cell r="S102">
            <v>1.9258718050000068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C103" t="str">
            <v>Furniture</v>
          </cell>
          <cell r="P103">
            <v>2.66591668</v>
          </cell>
          <cell r="Q103">
            <v>2.1903906499999999</v>
          </cell>
          <cell r="R103">
            <v>2.02835885</v>
          </cell>
          <cell r="S103">
            <v>1.65327077</v>
          </cell>
          <cell r="T103">
            <v>1.2799567899999991</v>
          </cell>
          <cell r="U103">
            <v>0.85455635999999946</v>
          </cell>
          <cell r="V103">
            <v>0.63129063999999691</v>
          </cell>
          <cell r="W103">
            <v>3.5958900000005959E-3</v>
          </cell>
        </row>
        <row r="104">
          <cell r="C104" t="str">
            <v>IT Systems</v>
          </cell>
          <cell r="P104">
            <v>53.682384249995835</v>
          </cell>
          <cell r="Q104">
            <v>38.355899869995724</v>
          </cell>
          <cell r="R104">
            <v>24.253964629995831</v>
          </cell>
          <cell r="S104">
            <v>13.452928329995819</v>
          </cell>
          <cell r="T104">
            <v>4.775710709997921</v>
          </cell>
          <cell r="U104">
            <v>0</v>
          </cell>
          <cell r="V104">
            <v>0</v>
          </cell>
          <cell r="W104">
            <v>0</v>
          </cell>
        </row>
        <row r="105">
          <cell r="C105" t="str">
            <v>Mobile Terminals</v>
          </cell>
          <cell r="P105">
            <v>0.14471193999999762</v>
          </cell>
          <cell r="Q105">
            <v>0.14471193999999762</v>
          </cell>
          <cell r="R105">
            <v>0.14458283999998867</v>
          </cell>
          <cell r="S105">
            <v>8.2265750000014903E-2</v>
          </cell>
          <cell r="T105">
            <v>1.0038869999989868E-2</v>
          </cell>
          <cell r="U105">
            <v>0</v>
          </cell>
          <cell r="V105">
            <v>0</v>
          </cell>
          <cell r="W105">
            <v>0</v>
          </cell>
        </row>
        <row r="106">
          <cell r="C106" t="str">
            <v>Work in progress on TA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C107" t="str">
            <v>Other Tangible Wind</v>
          </cell>
          <cell r="P107">
            <v>9.9877245953841616</v>
          </cell>
          <cell r="Q107">
            <v>7.7644515953841751</v>
          </cell>
          <cell r="R107">
            <v>5.3295144153841383</v>
          </cell>
          <cell r="S107">
            <v>3.3467808153841814</v>
          </cell>
          <cell r="T107">
            <v>2.2857642453841587</v>
          </cell>
          <cell r="U107">
            <v>1.384411225384178</v>
          </cell>
          <cell r="V107">
            <v>0.50849973000290305</v>
          </cell>
          <cell r="W107">
            <v>2.6597310000002383E-2</v>
          </cell>
          <cell r="X107">
            <v>0</v>
          </cell>
          <cell r="Y107">
            <v>0</v>
          </cell>
          <cell r="Z107">
            <v>0</v>
          </cell>
        </row>
        <row r="108">
          <cell r="C108" t="str">
            <v>Other Tangible Partecipate</v>
          </cell>
          <cell r="P108">
            <v>4.2976958836304746</v>
          </cell>
          <cell r="Q108">
            <v>4.1963628445218983</v>
          </cell>
        </row>
        <row r="109">
          <cell r="C109" t="str">
            <v>Other Tangible Enel.Net</v>
          </cell>
          <cell r="P109">
            <v>18.17625</v>
          </cell>
          <cell r="Q109">
            <v>18.17625</v>
          </cell>
          <cell r="R109">
            <v>18.17625</v>
          </cell>
          <cell r="S109">
            <v>18.17625</v>
          </cell>
          <cell r="T109">
            <v>18.17625</v>
          </cell>
          <cell r="U109">
            <v>18.17625</v>
          </cell>
          <cell r="V109">
            <v>18.17625</v>
          </cell>
          <cell r="W109">
            <v>18.17625</v>
          </cell>
          <cell r="X109">
            <v>18.17625</v>
          </cell>
          <cell r="Y109">
            <v>9.16375000000005</v>
          </cell>
        </row>
        <row r="110">
          <cell r="C110" t="str">
            <v>Other Tangible 4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 t="e">
            <v>#REF!</v>
          </cell>
          <cell r="Y110" t="e">
            <v>#REF!</v>
          </cell>
          <cell r="Z110" t="e">
            <v>#REF!</v>
          </cell>
        </row>
        <row r="112">
          <cell r="P112">
            <v>380.4961768645216</v>
          </cell>
          <cell r="Q112">
            <v>324.43995524452163</v>
          </cell>
          <cell r="R112">
            <v>272.02524757452159</v>
          </cell>
          <cell r="S112">
            <v>233.25745224452143</v>
          </cell>
          <cell r="T112">
            <v>197.93105661452162</v>
          </cell>
          <cell r="U112">
            <v>197.37070705452157</v>
          </cell>
          <cell r="V112">
            <v>183.29329498452137</v>
          </cell>
          <cell r="W112">
            <v>182.92238169452168</v>
          </cell>
        </row>
        <row r="113">
          <cell r="C113" t="str">
            <v>Start-up Costs</v>
          </cell>
          <cell r="P113">
            <v>2.3449908599999998</v>
          </cell>
          <cell r="Q113">
            <v>2.3449907299999895</v>
          </cell>
          <cell r="R113">
            <v>3.1807370000004768E-2</v>
          </cell>
          <cell r="S113">
            <v>1.000000536441803E-8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C114" t="str">
            <v>Advertising</v>
          </cell>
          <cell r="P114">
            <v>3.9476279900000097</v>
          </cell>
          <cell r="Q114">
            <v>2.2511314799999891</v>
          </cell>
          <cell r="R114">
            <v>6.5000000596046446E-7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C115" t="str">
            <v>Software</v>
          </cell>
          <cell r="P115">
            <v>139.80717504999996</v>
          </cell>
          <cell r="Q115">
            <v>95.423610020000112</v>
          </cell>
          <cell r="R115">
            <v>57.785577549999957</v>
          </cell>
          <cell r="S115">
            <v>28.794399769999867</v>
          </cell>
          <cell r="T115">
            <v>6.0000061988830568E-8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C116" t="str">
            <v>UMTS Licence</v>
          </cell>
          <cell r="P116">
            <v>128.78096414000001</v>
          </cell>
          <cell r="Q116">
            <v>128.78096413999998</v>
          </cell>
          <cell r="R116">
            <v>128.78096414000004</v>
          </cell>
          <cell r="S116">
            <v>128.78096413999998</v>
          </cell>
          <cell r="T116">
            <v>128.78096413999998</v>
          </cell>
          <cell r="U116">
            <v>128.78096413999998</v>
          </cell>
          <cell r="V116">
            <v>128.78096413999998</v>
          </cell>
          <cell r="W116">
            <v>128.78096414000009</v>
          </cell>
          <cell r="X116">
            <v>0</v>
          </cell>
          <cell r="Y116">
            <v>0</v>
          </cell>
          <cell r="Z116">
            <v>0</v>
          </cell>
        </row>
        <row r="117">
          <cell r="C117" t="str">
            <v>FFSS Licence</v>
          </cell>
          <cell r="P117">
            <v>13.735798939999997</v>
          </cell>
          <cell r="Q117">
            <v>13.735798940000013</v>
          </cell>
          <cell r="R117">
            <v>13.735798939999997</v>
          </cell>
          <cell r="S117">
            <v>13.735798940000013</v>
          </cell>
          <cell r="T117">
            <v>13.735798939999997</v>
          </cell>
          <cell r="U117">
            <v>13.735798939999997</v>
          </cell>
          <cell r="V117">
            <v>13.735798939999997</v>
          </cell>
          <cell r="W117">
            <v>13.735798939999997</v>
          </cell>
          <cell r="X117">
            <v>0</v>
          </cell>
          <cell r="Y117">
            <v>0</v>
          </cell>
          <cell r="Z117">
            <v>0</v>
          </cell>
        </row>
        <row r="118">
          <cell r="C118" t="str">
            <v>Mark</v>
          </cell>
          <cell r="P118">
            <v>1.5355326045215605</v>
          </cell>
          <cell r="Q118">
            <v>1.535532574521562</v>
          </cell>
          <cell r="R118">
            <v>1.5354613345215582</v>
          </cell>
          <cell r="S118">
            <v>1.4351525645215586</v>
          </cell>
          <cell r="T118">
            <v>1.3351525545215606</v>
          </cell>
          <cell r="U118">
            <v>1.3351525545215606</v>
          </cell>
          <cell r="V118">
            <v>1.3311800245215595</v>
          </cell>
          <cell r="W118">
            <v>1.0292730845215619</v>
          </cell>
        </row>
        <row r="119">
          <cell r="C119" t="str">
            <v>Goodwill</v>
          </cell>
          <cell r="P119">
            <v>35.159564550000013</v>
          </cell>
          <cell r="Q119">
            <v>35.159564549999985</v>
          </cell>
          <cell r="R119">
            <v>35.159564550000013</v>
          </cell>
          <cell r="S119">
            <v>35.159564549999985</v>
          </cell>
          <cell r="T119">
            <v>35.159564550000013</v>
          </cell>
          <cell r="U119">
            <v>35.159564550000013</v>
          </cell>
          <cell r="V119">
            <v>35.159564549999949</v>
          </cell>
          <cell r="W119">
            <v>35.159564550000013</v>
          </cell>
        </row>
        <row r="120">
          <cell r="C120" t="str">
            <v>Financial Costs</v>
          </cell>
          <cell r="P120">
            <v>14.116739780000001</v>
          </cell>
          <cell r="Q120">
            <v>14.116739780000001</v>
          </cell>
          <cell r="R120">
            <v>14.116739780000001</v>
          </cell>
          <cell r="S120">
            <v>14.116739780000001</v>
          </cell>
          <cell r="T120">
            <v>14.076265219999998</v>
          </cell>
          <cell r="U120">
            <v>13.95184678</v>
          </cell>
          <cell r="V120">
            <v>6.8773039999991653E-2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C121" t="str">
            <v>Differenza di consolidamento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C122" t="str">
            <v>Work in progress on IA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C123" t="str">
            <v>Frequencies_</v>
          </cell>
          <cell r="P123">
            <v>3.43085745</v>
          </cell>
          <cell r="Q123">
            <v>3.43085745</v>
          </cell>
          <cell r="R123">
            <v>3.43085745</v>
          </cell>
          <cell r="S123">
            <v>3.43085745</v>
          </cell>
          <cell r="T123">
            <v>3.43085745</v>
          </cell>
          <cell r="U123">
            <v>3.43085745</v>
          </cell>
          <cell r="V123">
            <v>3.43085745</v>
          </cell>
          <cell r="W123">
            <v>3.43085745</v>
          </cell>
        </row>
        <row r="124">
          <cell r="C124" t="str">
            <v>Capitalized Operating Expenses</v>
          </cell>
          <cell r="P124">
            <v>3.4549350400000001</v>
          </cell>
          <cell r="Q124">
            <v>1.9730587900000001</v>
          </cell>
          <cell r="R124">
            <v>0.90289162999999895</v>
          </cell>
          <cell r="S124">
            <v>0.50263427000000005</v>
          </cell>
          <cell r="T124">
            <v>1.9999999552965164E-8</v>
          </cell>
          <cell r="U124">
            <v>0</v>
          </cell>
          <cell r="V124">
            <v>0</v>
          </cell>
          <cell r="W124">
            <v>0</v>
          </cell>
        </row>
        <row r="125">
          <cell r="C125" t="str">
            <v>Other Intangible</v>
          </cell>
          <cell r="P125">
            <v>34.181990460000044</v>
          </cell>
          <cell r="Q125">
            <v>25.687706789999996</v>
          </cell>
          <cell r="R125">
            <v>16.545584180000041</v>
          </cell>
          <cell r="S125">
            <v>7.3013407700000172</v>
          </cell>
          <cell r="T125">
            <v>1.4124536800000072</v>
          </cell>
          <cell r="U125">
            <v>0.97652264000004529</v>
          </cell>
          <cell r="V125">
            <v>0.78615683999991415</v>
          </cell>
          <cell r="W125">
            <v>0.78592353000003101</v>
          </cell>
          <cell r="X125">
            <v>0</v>
          </cell>
          <cell r="Y125">
            <v>0</v>
          </cell>
          <cell r="Z125">
            <v>0</v>
          </cell>
        </row>
        <row r="126">
          <cell r="C126" t="str">
            <v>Other Intangible Partecipate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</row>
        <row r="127">
          <cell r="C127" t="str">
            <v>Other Intangible 5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 t="e">
            <v>#VALUE!</v>
          </cell>
          <cell r="Y127" t="e">
            <v>#VALUE!</v>
          </cell>
          <cell r="Z127" t="e">
            <v>#VALUE!</v>
          </cell>
        </row>
        <row r="133">
          <cell r="C133" t="str">
            <v>Cables</v>
          </cell>
        </row>
        <row r="134">
          <cell r="C134" t="str">
            <v>Switching and Intelligent Network</v>
          </cell>
        </row>
        <row r="135">
          <cell r="C135" t="str">
            <v>Network Management Systems</v>
          </cell>
        </row>
        <row r="136">
          <cell r="C136" t="str">
            <v>Fixed Access Network</v>
          </cell>
        </row>
        <row r="137">
          <cell r="C137" t="str">
            <v>Mobile Access Network</v>
          </cell>
        </row>
        <row r="138">
          <cell r="C138" t="str">
            <v>Backbone Network</v>
          </cell>
        </row>
        <row r="139">
          <cell r="C139" t="str">
            <v>Data Network</v>
          </cell>
        </row>
        <row r="140">
          <cell r="C140" t="str">
            <v>Supply &amp; Ancillary Equipment</v>
          </cell>
        </row>
        <row r="141">
          <cell r="C141" t="str">
            <v>Network Planning &amp; Development</v>
          </cell>
        </row>
        <row r="142">
          <cell r="C142" t="str">
            <v>CPE</v>
          </cell>
        </row>
        <row r="143">
          <cell r="C143" t="str">
            <v>Equipment</v>
          </cell>
        </row>
        <row r="144">
          <cell r="C144" t="str">
            <v>Furniture</v>
          </cell>
        </row>
        <row r="145">
          <cell r="C145" t="str">
            <v>IT Systems</v>
          </cell>
        </row>
        <row r="146">
          <cell r="C146" t="str">
            <v>Mobile Terminals</v>
          </cell>
        </row>
        <row r="147">
          <cell r="C147" t="str">
            <v>Work in progress on TA</v>
          </cell>
        </row>
        <row r="148">
          <cell r="C148" t="str">
            <v>Other Tangible Wind</v>
          </cell>
        </row>
        <row r="149">
          <cell r="C149" t="str">
            <v>Other Tangible Partecipate</v>
          </cell>
        </row>
        <row r="150">
          <cell r="C150" t="str">
            <v>Other Tangible Enel.Net</v>
          </cell>
        </row>
        <row r="151">
          <cell r="C151" t="str">
            <v>Other Tangible 4</v>
          </cell>
        </row>
        <row r="154">
          <cell r="C154" t="str">
            <v>Start-up Costs</v>
          </cell>
        </row>
        <row r="155">
          <cell r="C155" t="str">
            <v>Advertising</v>
          </cell>
        </row>
        <row r="156">
          <cell r="C156" t="str">
            <v>Software</v>
          </cell>
        </row>
        <row r="157">
          <cell r="C157" t="str">
            <v>UMTS Licence</v>
          </cell>
        </row>
        <row r="158">
          <cell r="C158" t="str">
            <v>FFSS Licence</v>
          </cell>
        </row>
        <row r="159">
          <cell r="C159" t="str">
            <v>Mark</v>
          </cell>
        </row>
        <row r="160">
          <cell r="C160" t="str">
            <v>Goodwill</v>
          </cell>
        </row>
        <row r="161">
          <cell r="C161" t="str">
            <v>Financial Costs</v>
          </cell>
        </row>
        <row r="162">
          <cell r="C162" t="str">
            <v>Differenza di consolidamento</v>
          </cell>
        </row>
        <row r="163">
          <cell r="C163" t="str">
            <v>Work in progress on IA</v>
          </cell>
        </row>
        <row r="164">
          <cell r="C164" t="str">
            <v>Frequencies_</v>
          </cell>
        </row>
        <row r="165">
          <cell r="C165" t="str">
            <v>Capitalized Operating Expenses</v>
          </cell>
        </row>
        <row r="166">
          <cell r="C166" t="str">
            <v>Other Intangible</v>
          </cell>
        </row>
        <row r="167">
          <cell r="C167" t="str">
            <v>Other Intangible Partecipate</v>
          </cell>
        </row>
        <row r="168">
          <cell r="C168" t="str">
            <v>Other Intangible 5</v>
          </cell>
        </row>
      </sheetData>
      <sheetData sheetId="3" refreshError="1">
        <row r="90">
          <cell r="M90">
            <v>0</v>
          </cell>
          <cell r="N90">
            <v>0</v>
          </cell>
          <cell r="O90">
            <v>0</v>
          </cell>
          <cell r="P90">
            <v>1254.9118213416632</v>
          </cell>
          <cell r="Q90">
            <v>1311.4461041146503</v>
          </cell>
          <cell r="R90">
            <v>910.23430982078219</v>
          </cell>
          <cell r="S90">
            <v>891.69123705161314</v>
          </cell>
          <cell r="T90">
            <v>1128.5640915796553</v>
          </cell>
          <cell r="U90">
            <v>1130.2039548388932</v>
          </cell>
          <cell r="V90">
            <v>1130.912177768821</v>
          </cell>
          <cell r="W90">
            <v>1131.629489559683</v>
          </cell>
          <cell r="X90" t="e">
            <v>#REF!</v>
          </cell>
          <cell r="Y90" t="e">
            <v>#REF!</v>
          </cell>
          <cell r="Z90" t="e">
            <v>#REF!</v>
          </cell>
        </row>
        <row r="91">
          <cell r="C91" t="str">
            <v>Cables</v>
          </cell>
          <cell r="M91">
            <v>0</v>
          </cell>
          <cell r="O91">
            <v>0</v>
          </cell>
          <cell r="P91">
            <v>5.608943</v>
          </cell>
          <cell r="Q91">
            <v>9.1483523000000009</v>
          </cell>
          <cell r="R91">
            <v>4.4321758000000013</v>
          </cell>
          <cell r="S91">
            <v>3.8996440000000003</v>
          </cell>
          <cell r="T91">
            <v>3.43323</v>
          </cell>
          <cell r="U91">
            <v>3.43323</v>
          </cell>
          <cell r="V91">
            <v>3.43323</v>
          </cell>
          <cell r="W91">
            <v>3.43323</v>
          </cell>
          <cell r="X91" t="e">
            <v>#REF!</v>
          </cell>
          <cell r="Y91" t="e">
            <v>#REF!</v>
          </cell>
          <cell r="Z91" t="e">
            <v>#REF!</v>
          </cell>
        </row>
        <row r="92">
          <cell r="C92" t="str">
            <v>Switching and Intelligent Network</v>
          </cell>
          <cell r="M92">
            <v>0</v>
          </cell>
          <cell r="O92">
            <v>0</v>
          </cell>
          <cell r="P92">
            <v>113.5914377394605</v>
          </cell>
          <cell r="Q92">
            <v>118.62921780172046</v>
          </cell>
          <cell r="R92">
            <v>118.56948488727029</v>
          </cell>
          <cell r="S92">
            <v>129.38172240766704</v>
          </cell>
          <cell r="T92">
            <v>178.17910762498312</v>
          </cell>
          <cell r="U92">
            <v>178.17910762498312</v>
          </cell>
          <cell r="V92">
            <v>178.17910762498312</v>
          </cell>
          <cell r="W92">
            <v>178.17910762498312</v>
          </cell>
          <cell r="X92" t="e">
            <v>#REF!</v>
          </cell>
          <cell r="Y92" t="e">
            <v>#REF!</v>
          </cell>
          <cell r="Z92" t="e">
            <v>#REF!</v>
          </cell>
        </row>
        <row r="93">
          <cell r="C93" t="str">
            <v>Network Management Systems</v>
          </cell>
          <cell r="M93">
            <v>0</v>
          </cell>
          <cell r="O93">
            <v>0</v>
          </cell>
          <cell r="P93">
            <v>37.33909395819596</v>
          </cell>
          <cell r="Q93">
            <v>35.840206427286461</v>
          </cell>
          <cell r="R93">
            <v>26.619186484923951</v>
          </cell>
          <cell r="S93">
            <v>26.838077577919115</v>
          </cell>
          <cell r="T93">
            <v>31.942090151736313</v>
          </cell>
          <cell r="U93">
            <v>31.942090151736313</v>
          </cell>
          <cell r="V93">
            <v>31.942090151736313</v>
          </cell>
          <cell r="W93">
            <v>31.942090151736313</v>
          </cell>
          <cell r="X93">
            <v>0</v>
          </cell>
          <cell r="Y93">
            <v>0</v>
          </cell>
          <cell r="Z93">
            <v>0</v>
          </cell>
        </row>
        <row r="94">
          <cell r="C94" t="str">
            <v>Fixed Access Network</v>
          </cell>
          <cell r="M94">
            <v>0</v>
          </cell>
          <cell r="O94">
            <v>0</v>
          </cell>
          <cell r="P94">
            <v>77.16543623644769</v>
          </cell>
          <cell r="Q94">
            <v>54.377599300019398</v>
          </cell>
          <cell r="R94">
            <v>43.661998239185216</v>
          </cell>
          <cell r="S94">
            <v>31.857888075618263</v>
          </cell>
          <cell r="T94">
            <v>26.965746349602441</v>
          </cell>
          <cell r="U94">
            <v>26.965746349602441</v>
          </cell>
          <cell r="V94">
            <v>26.965746349602441</v>
          </cell>
          <cell r="W94">
            <v>26.965746349602441</v>
          </cell>
          <cell r="X94" t="e">
            <v>#REF!</v>
          </cell>
          <cell r="Y94" t="e">
            <v>#REF!</v>
          </cell>
          <cell r="Z94" t="e">
            <v>#REF!</v>
          </cell>
        </row>
        <row r="95">
          <cell r="C95" t="str">
            <v>Mobile Access Network</v>
          </cell>
          <cell r="M95">
            <v>0</v>
          </cell>
          <cell r="O95">
            <v>0</v>
          </cell>
          <cell r="P95">
            <v>630.44597894736842</v>
          </cell>
          <cell r="Q95">
            <v>717.28350259994238</v>
          </cell>
          <cell r="R95">
            <v>350.22755560532164</v>
          </cell>
          <cell r="S95">
            <v>325.95999999999998</v>
          </cell>
          <cell r="T95">
            <v>529.45399999999995</v>
          </cell>
          <cell r="U95">
            <v>529.45399999999995</v>
          </cell>
          <cell r="V95">
            <v>529.45399999999995</v>
          </cell>
          <cell r="W95">
            <v>529.45399999999995</v>
          </cell>
          <cell r="X95" t="e">
            <v>#REF!</v>
          </cell>
          <cell r="Y95" t="e">
            <v>#REF!</v>
          </cell>
          <cell r="Z95" t="e">
            <v>#REF!</v>
          </cell>
        </row>
        <row r="96">
          <cell r="C96" t="str">
            <v>Backbone Network</v>
          </cell>
          <cell r="M96">
            <v>0</v>
          </cell>
          <cell r="O96">
            <v>0</v>
          </cell>
          <cell r="P96">
            <v>33.163109526004845</v>
          </cell>
          <cell r="Q96">
            <v>38.733057313376754</v>
          </cell>
          <cell r="R96">
            <v>17.574392725263802</v>
          </cell>
          <cell r="S96">
            <v>17.321547867880597</v>
          </cell>
          <cell r="T96">
            <v>10.887155601690328</v>
          </cell>
          <cell r="U96">
            <v>10.887155601690328</v>
          </cell>
          <cell r="V96">
            <v>10.887155601690328</v>
          </cell>
          <cell r="W96">
            <v>10.887155601690328</v>
          </cell>
          <cell r="X96">
            <v>0</v>
          </cell>
          <cell r="Y96">
            <v>0</v>
          </cell>
          <cell r="Z96">
            <v>0</v>
          </cell>
        </row>
        <row r="97">
          <cell r="C97" t="str">
            <v>Data Network</v>
          </cell>
          <cell r="M97">
            <v>0</v>
          </cell>
          <cell r="O97">
            <v>0</v>
          </cell>
          <cell r="P97">
            <v>32.170434561277617</v>
          </cell>
          <cell r="Q97">
            <v>30.35512057010498</v>
          </cell>
          <cell r="R97">
            <v>50.816993254352028</v>
          </cell>
          <cell r="S97">
            <v>57.294069552898641</v>
          </cell>
          <cell r="T97">
            <v>44.970012388499441</v>
          </cell>
          <cell r="U97">
            <v>44.970012388499441</v>
          </cell>
          <cell r="V97">
            <v>44.970012388499441</v>
          </cell>
          <cell r="W97">
            <v>44.970012388499441</v>
          </cell>
          <cell r="X97" t="e">
            <v>#REF!</v>
          </cell>
          <cell r="Y97" t="e">
            <v>#REF!</v>
          </cell>
          <cell r="Z97" t="e">
            <v>#REF!</v>
          </cell>
        </row>
        <row r="98">
          <cell r="C98" t="str">
            <v>Supply &amp; Ancillary Equipment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C99" t="str">
            <v>Network Planning &amp; Development</v>
          </cell>
          <cell r="M99">
            <v>0</v>
          </cell>
          <cell r="O99">
            <v>0</v>
          </cell>
          <cell r="P99">
            <v>23.179325247777498</v>
          </cell>
          <cell r="Q99">
            <v>22.368048864105287</v>
          </cell>
          <cell r="R99">
            <v>22.144368375464232</v>
          </cell>
          <cell r="S99">
            <v>22.055790901962379</v>
          </cell>
          <cell r="T99">
            <v>21.967567738354528</v>
          </cell>
          <cell r="U99">
            <v>23.607430997592626</v>
          </cell>
          <cell r="V99">
            <v>24.315653927520398</v>
          </cell>
          <cell r="W99">
            <v>25.032965718382254</v>
          </cell>
          <cell r="X99">
            <v>0</v>
          </cell>
          <cell r="Y99">
            <v>0</v>
          </cell>
          <cell r="Z99">
            <v>0</v>
          </cell>
        </row>
        <row r="100">
          <cell r="C100" t="str">
            <v>CPE</v>
          </cell>
          <cell r="M100">
            <v>0</v>
          </cell>
          <cell r="O100">
            <v>0</v>
          </cell>
          <cell r="P100">
            <v>28.525655799042976</v>
          </cell>
          <cell r="Q100">
            <v>27.343424081053605</v>
          </cell>
          <cell r="R100">
            <v>31.625052331333613</v>
          </cell>
          <cell r="S100">
            <v>35.328349161898934</v>
          </cell>
          <cell r="T100">
            <v>27.578747611216031</v>
          </cell>
          <cell r="U100">
            <v>27.578747611216031</v>
          </cell>
          <cell r="V100">
            <v>27.578747611216031</v>
          </cell>
          <cell r="W100">
            <v>27.578747611216031</v>
          </cell>
          <cell r="X100">
            <v>0</v>
          </cell>
          <cell r="Y100">
            <v>0</v>
          </cell>
          <cell r="Z100">
            <v>0</v>
          </cell>
        </row>
        <row r="101">
          <cell r="C101" t="str">
            <v>Equipment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2">
          <cell r="C102" t="str">
            <v>Furniture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C103" t="str">
            <v>IT Systems</v>
          </cell>
          <cell r="M103">
            <v>0</v>
          </cell>
          <cell r="O103">
            <v>0</v>
          </cell>
          <cell r="P103">
            <v>88.073608454230879</v>
          </cell>
          <cell r="Q103">
            <v>86.000273552038919</v>
          </cell>
          <cell r="R103">
            <v>78.386387308814363</v>
          </cell>
          <cell r="S103">
            <v>83.59426206099792</v>
          </cell>
          <cell r="T103">
            <v>98.515793152347612</v>
          </cell>
          <cell r="U103">
            <v>98.515793152347612</v>
          </cell>
          <cell r="V103">
            <v>98.515793152347612</v>
          </cell>
          <cell r="W103">
            <v>98.515793152347612</v>
          </cell>
          <cell r="X103">
            <v>0</v>
          </cell>
          <cell r="Y103">
            <v>0</v>
          </cell>
          <cell r="Z103">
            <v>0</v>
          </cell>
        </row>
        <row r="104">
          <cell r="C104" t="str">
            <v>Mobile Terminals</v>
          </cell>
          <cell r="M104">
            <v>0</v>
          </cell>
          <cell r="O104">
            <v>0</v>
          </cell>
          <cell r="P104">
            <v>29.557578468600035</v>
          </cell>
          <cell r="Q104">
            <v>13.211345406905597</v>
          </cell>
          <cell r="R104">
            <v>17.00774083277112</v>
          </cell>
          <cell r="S104">
            <v>19.403888740116557</v>
          </cell>
          <cell r="T104">
            <v>18.500017953760068</v>
          </cell>
          <cell r="U104">
            <v>18.500017953760068</v>
          </cell>
          <cell r="V104">
            <v>18.500017953760068</v>
          </cell>
          <cell r="W104">
            <v>18.500017953760068</v>
          </cell>
          <cell r="X104">
            <v>0</v>
          </cell>
          <cell r="Y104">
            <v>0</v>
          </cell>
          <cell r="Z104">
            <v>0</v>
          </cell>
        </row>
        <row r="105">
          <cell r="C105" t="str">
            <v>Work in progress on TA</v>
          </cell>
          <cell r="M105">
            <v>0</v>
          </cell>
          <cell r="O105">
            <v>0</v>
          </cell>
          <cell r="P105">
            <v>-35</v>
          </cell>
          <cell r="Q105">
            <v>-30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</row>
        <row r="106">
          <cell r="C106" t="str">
            <v>Other Tangible Wind</v>
          </cell>
          <cell r="M106">
            <v>0</v>
          </cell>
          <cell r="O106">
            <v>0</v>
          </cell>
          <cell r="P106">
            <v>191.09121940325696</v>
          </cell>
          <cell r="Q106">
            <v>188.15595589809641</v>
          </cell>
          <cell r="R106">
            <v>149.16897397608204</v>
          </cell>
          <cell r="S106">
            <v>138.7559967046536</v>
          </cell>
          <cell r="T106">
            <v>136.17062300746542</v>
          </cell>
          <cell r="U106">
            <v>136.17062300746542</v>
          </cell>
          <cell r="V106">
            <v>136.17062300746542</v>
          </cell>
          <cell r="W106">
            <v>136.17062300746542</v>
          </cell>
          <cell r="X106" t="e">
            <v>#REF!</v>
          </cell>
          <cell r="Y106" t="e">
            <v>#REF!</v>
          </cell>
          <cell r="Z106" t="e">
            <v>#REF!</v>
          </cell>
        </row>
        <row r="107">
          <cell r="C107" t="str">
            <v>Other Tangible Partecipate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C108" t="str">
            <v>Other Tangible Enel.Net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C109" t="str">
            <v>Other Tangible 4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1">
          <cell r="M111">
            <v>0</v>
          </cell>
          <cell r="N111">
            <v>0</v>
          </cell>
          <cell r="O111">
            <v>0</v>
          </cell>
          <cell r="P111">
            <v>92.164077615603375</v>
          </cell>
          <cell r="Q111">
            <v>89.947576292763387</v>
          </cell>
          <cell r="R111">
            <v>82.294217022131576</v>
          </cell>
          <cell r="S111">
            <v>87.486460455461867</v>
          </cell>
          <cell r="T111">
            <v>102.3924227532337</v>
          </cell>
          <cell r="U111">
            <v>102.6818103872169</v>
          </cell>
          <cell r="V111">
            <v>102.80679090426298</v>
          </cell>
          <cell r="W111">
            <v>102.93337533794448</v>
          </cell>
          <cell r="X111" t="e">
            <v>#VALUE!</v>
          </cell>
          <cell r="Y111" t="e">
            <v>#REF!</v>
          </cell>
          <cell r="Z111" t="e">
            <v>#REF!</v>
          </cell>
        </row>
        <row r="112">
          <cell r="C112" t="str">
            <v>Start-up Costs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C113" t="str">
            <v>Advertising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C114" t="str">
            <v>Software</v>
          </cell>
          <cell r="M114">
            <v>0</v>
          </cell>
          <cell r="O114">
            <v>0</v>
          </cell>
          <cell r="P114">
            <v>88.073608454230879</v>
          </cell>
          <cell r="Q114">
            <v>86.000273552038919</v>
          </cell>
          <cell r="R114">
            <v>78.386387308814363</v>
          </cell>
          <cell r="S114">
            <v>83.59426206099792</v>
          </cell>
          <cell r="T114">
            <v>98.515793152347612</v>
          </cell>
          <cell r="U114">
            <v>98.515793152347612</v>
          </cell>
          <cell r="V114">
            <v>98.515793152347612</v>
          </cell>
          <cell r="W114">
            <v>98.515793152347612</v>
          </cell>
          <cell r="X114" t="e">
            <v>#VALUE!</v>
          </cell>
          <cell r="Y114" t="e">
            <v>#REF!</v>
          </cell>
          <cell r="Z114" t="e">
            <v>#REF!</v>
          </cell>
        </row>
        <row r="115">
          <cell r="C115" t="str">
            <v>UMTS Licence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C116" t="str">
            <v>FFSS Licence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C117" t="str">
            <v>Mark</v>
          </cell>
          <cell r="M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C118" t="str">
            <v>Goodwill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C119" t="str">
            <v>Financial Costs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C120" t="str">
            <v>Differenza di consolidamento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C121" t="str">
            <v>Work in progress on IA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C122" t="str">
            <v>Frequencies_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C123" t="str">
            <v>Capitalized Operating Expenses</v>
          </cell>
          <cell r="M123">
            <v>0</v>
          </cell>
          <cell r="O123">
            <v>0</v>
          </cell>
          <cell r="P123">
            <v>4.0904691613724999</v>
          </cell>
          <cell r="Q123">
            <v>3.9473027407244623</v>
          </cell>
          <cell r="R123">
            <v>3.9078297133172177</v>
          </cell>
          <cell r="S123">
            <v>3.8921983944639491</v>
          </cell>
          <cell r="T123">
            <v>3.8766296008860932</v>
          </cell>
          <cell r="U123">
            <v>4.1660172348692868</v>
          </cell>
          <cell r="V123">
            <v>4.2909977519153646</v>
          </cell>
          <cell r="W123">
            <v>4.4175821855968689</v>
          </cell>
          <cell r="X123">
            <v>0</v>
          </cell>
          <cell r="Y123">
            <v>0</v>
          </cell>
          <cell r="Z123">
            <v>6.5880484294237162E-3</v>
          </cell>
        </row>
        <row r="124">
          <cell r="C124" t="str">
            <v>Other Intangible</v>
          </cell>
          <cell r="M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 t="e">
            <v>#REF!</v>
          </cell>
          <cell r="Y124" t="e">
            <v>#REF!</v>
          </cell>
          <cell r="Z124" t="e">
            <v>#REF!</v>
          </cell>
        </row>
        <row r="125">
          <cell r="C125" t="str">
            <v>Other Intangible Partecipate</v>
          </cell>
          <cell r="M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C126" t="str">
            <v>Other Intangible 5</v>
          </cell>
          <cell r="M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73">
          <cell r="C173" t="str">
            <v>Cables</v>
          </cell>
        </row>
        <row r="174">
          <cell r="C174" t="str">
            <v>Switching and Intelligent Network</v>
          </cell>
        </row>
        <row r="175">
          <cell r="C175" t="str">
            <v>Network Management Systems</v>
          </cell>
        </row>
        <row r="176">
          <cell r="C176" t="str">
            <v>Fixed Access Network</v>
          </cell>
        </row>
        <row r="177">
          <cell r="C177" t="str">
            <v>Mobile Access Network</v>
          </cell>
        </row>
        <row r="178">
          <cell r="C178" t="str">
            <v>Backbone Network</v>
          </cell>
        </row>
        <row r="179">
          <cell r="C179" t="str">
            <v>Data Network</v>
          </cell>
        </row>
        <row r="180">
          <cell r="C180" t="str">
            <v>Supply &amp; Ancillary Equipment</v>
          </cell>
        </row>
        <row r="181">
          <cell r="C181" t="str">
            <v>Network Planning &amp; Development</v>
          </cell>
        </row>
        <row r="182">
          <cell r="C182" t="str">
            <v>CPE</v>
          </cell>
        </row>
        <row r="183">
          <cell r="C183" t="str">
            <v>Equipment</v>
          </cell>
        </row>
        <row r="184">
          <cell r="C184" t="str">
            <v>Furniture</v>
          </cell>
        </row>
        <row r="185">
          <cell r="C185" t="str">
            <v>IT Systems</v>
          </cell>
        </row>
        <row r="186">
          <cell r="C186" t="str">
            <v>Mobile Terminals</v>
          </cell>
        </row>
        <row r="187">
          <cell r="C187" t="str">
            <v>Work in progress on TA</v>
          </cell>
        </row>
        <row r="188">
          <cell r="C188" t="str">
            <v>Other Tangible Wind</v>
          </cell>
        </row>
        <row r="189">
          <cell r="C189" t="str">
            <v>Other Tangible Partecipate</v>
          </cell>
        </row>
        <row r="190">
          <cell r="C190" t="str">
            <v>Other Tangible Enel.Net</v>
          </cell>
        </row>
        <row r="191">
          <cell r="C191" t="str">
            <v>Other Tangible 4</v>
          </cell>
        </row>
        <row r="193">
          <cell r="K193" t="str">
            <v>output BS</v>
          </cell>
        </row>
        <row r="194">
          <cell r="C194" t="str">
            <v>Start-up Costs</v>
          </cell>
        </row>
        <row r="195">
          <cell r="C195" t="str">
            <v>Advertising</v>
          </cell>
        </row>
        <row r="196">
          <cell r="C196" t="str">
            <v>Software</v>
          </cell>
        </row>
        <row r="197">
          <cell r="C197" t="str">
            <v>UMTS Licence</v>
          </cell>
        </row>
        <row r="198">
          <cell r="C198" t="str">
            <v>FFSS Licence</v>
          </cell>
        </row>
        <row r="199">
          <cell r="C199" t="str">
            <v>Mark</v>
          </cell>
        </row>
        <row r="200">
          <cell r="C200" t="str">
            <v>Goodwill</v>
          </cell>
        </row>
        <row r="201">
          <cell r="C201" t="str">
            <v>Financial Costs</v>
          </cell>
        </row>
        <row r="202">
          <cell r="C202" t="str">
            <v>Differenza di consolidamento</v>
          </cell>
        </row>
        <row r="203">
          <cell r="C203" t="str">
            <v>Work in progress on IA</v>
          </cell>
        </row>
        <row r="204">
          <cell r="C204" t="str">
            <v>Frequencies_</v>
          </cell>
        </row>
        <row r="205">
          <cell r="C205" t="str">
            <v>Capitalized Operating Expenses</v>
          </cell>
        </row>
        <row r="206">
          <cell r="C206" t="str">
            <v>Other Intangible</v>
          </cell>
        </row>
        <row r="207">
          <cell r="C207" t="str">
            <v>Other Intangible Partecipate</v>
          </cell>
        </row>
        <row r="208">
          <cell r="C208" t="str">
            <v>Other Intangible 5</v>
          </cell>
        </row>
      </sheetData>
      <sheetData sheetId="4" refreshError="1">
        <row r="180">
          <cell r="J180">
            <v>0.2</v>
          </cell>
        </row>
        <row r="181">
          <cell r="J181">
            <v>0.2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ject"/>
      <sheetName val="Timing Inv"/>
      <sheetName val="Cash flow inv"/>
      <sheetName val="WorkCap"/>
      <sheetName val="FixAss"/>
      <sheetName val="Proforma"/>
      <sheetName val="Imetal"/>
      <sheetName val="Newco"/>
      <sheetName val="investimenti"/>
      <sheetName val="main"/>
      <sheetName val="nove-nove"/>
      <sheetName val="mov-patr"/>
    </sheetNames>
    <sheetDataSet>
      <sheetData sheetId="0" refreshError="1"/>
      <sheetData sheetId="1" refreshError="1"/>
      <sheetData sheetId="2" refreshError="1"/>
      <sheetData sheetId="3" refreshError="1">
        <row r="71">
          <cell r="D71">
            <v>1023.3430977383804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</sheetData>
      <sheetData sheetId="4" refreshError="1">
        <row r="16">
          <cell r="D16">
            <v>435116.71548869193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72">
          <cell r="D72">
            <v>0</v>
          </cell>
          <cell r="E72">
            <v>0</v>
          </cell>
          <cell r="F72">
            <v>-7489.443005897092</v>
          </cell>
          <cell r="G72">
            <v>-24544.561628576856</v>
          </cell>
          <cell r="H72">
            <v>-40812.785941620241</v>
          </cell>
          <cell r="I72">
            <v>-88872.886773646795</v>
          </cell>
          <cell r="J72">
            <v>-56470.405963482357</v>
          </cell>
          <cell r="K72">
            <v>-6435.3059394252869</v>
          </cell>
        </row>
      </sheetData>
      <sheetData sheetId="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9">
          <cell r="C9" t="str">
            <v>Rate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5">
          <cell r="C25" t="str">
            <v>Rate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8">
          <cell r="D38">
            <v>9839.5333333333328</v>
          </cell>
          <cell r="E38">
            <v>190160.46666666667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13358.854494216997</v>
          </cell>
          <cell r="J42">
            <v>106641.145505783</v>
          </cell>
          <cell r="K4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Andrew___Data"/>
      <sheetName val="Andrew___Data (2)"/>
      <sheetName val="Assistance"/>
      <sheetName val="LED"/>
      <sheetName val="A&amp;C"/>
      <sheetName val="SERVICES"/>
      <sheetName val="FixAss"/>
      <sheetName val="WorkCap"/>
      <sheetName val="Cash flow inv"/>
      <sheetName val="ratios"/>
      <sheetName val="Income Statement-As Reported"/>
      <sheetName val="Mbr"/>
      <sheetName val="Budget"/>
      <sheetName val="Param(1)"/>
      <sheetName val="Integration"/>
      <sheetName val="SalaryData"/>
      <sheetName val="min-ems"/>
      <sheetName val="BRANCH"/>
      <sheetName val="Revenue"/>
      <sheetName val="Original_Andrew___Data"/>
      <sheetName val="Andrew___Data_(2)"/>
      <sheetName val="ProSum"/>
      <sheetName val="ING"/>
      <sheetName val="fORMULAE"/>
      <sheetName val="ALL"/>
      <sheetName val="B1"/>
      <sheetName val="B2"/>
      <sheetName val="B3"/>
      <sheetName val="B4"/>
      <sheetName val="B5"/>
      <sheetName val="BAY"/>
      <sheetName val="HA"/>
      <sheetName val="AnalisiMargini"/>
      <sheetName val="Benchmarking"/>
      <sheetName val="Bilancio"/>
      <sheetName val="BilancioC"/>
      <sheetName val="DatiBase"/>
      <sheetName val="Consenso"/>
      <sheetName val="Costi"/>
      <sheetName val="Pilota"/>
      <sheetName val="Personale"/>
      <sheetName val="Puntichiave"/>
      <sheetName val="Qualita"/>
      <sheetName val="Qualita2"/>
      <sheetName val="Ricavi"/>
      <sheetName val="Ricavi2"/>
      <sheetName val="Sintesi"/>
      <sheetName val="SintesiC1"/>
      <sheetName val="SintesiC2"/>
      <sheetName val="SintesiC3"/>
      <sheetName val="SintesiC4"/>
      <sheetName val="SvilAbbonati"/>
      <sheetName val="SvilAbbonatiC"/>
      <sheetName val="Consolidated IS Detail by Mnth"/>
      <sheetName val="Data"/>
      <sheetName val="Business Assumptions"/>
      <sheetName val="Deduction of assets"/>
      <sheetName val="International"/>
      <sheetName val="TranSum"/>
      <sheetName val="Bejam"/>
      <sheetName val="Montwell Adj"/>
      <sheetName val="Sales 2003"/>
      <sheetName val="Original_Andrew___Data2"/>
      <sheetName val="Andrew___Data_(2)2"/>
      <sheetName val="Original_Andrew___Data1"/>
      <sheetName val="Andrew___Data_(2)1"/>
      <sheetName val="Original_Andrew___Data3"/>
      <sheetName val="Andrew___Data_(2)3"/>
      <sheetName val="Anagrafica Centri "/>
      <sheetName val="Cash_flow_inv"/>
      <sheetName val="Sheet1"/>
      <sheetName val="Input"/>
      <sheetName val="Imetal"/>
    </sheetNames>
    <sheetDataSet>
      <sheetData sheetId="0" refreshError="1">
        <row r="6">
          <cell r="B6" t="str">
            <v>Cost Centre</v>
          </cell>
          <cell r="C6" t="str">
            <v>Name</v>
          </cell>
          <cell r="E6" t="str">
            <v>FTE</v>
          </cell>
          <cell r="F6" t="str">
            <v>Basic salary</v>
          </cell>
          <cell r="G6" t="str">
            <v>Allowances</v>
          </cell>
          <cell r="H6" t="str">
            <v>Pension %</v>
          </cell>
          <cell r="I6" t="str">
            <v>FGL Pension</v>
          </cell>
          <cell r="J6" t="str">
            <v>Health first</v>
          </cell>
          <cell r="K6" t="str">
            <v>COS scheme</v>
          </cell>
          <cell r="L6" t="str">
            <v>Hours per week</v>
          </cell>
        </row>
        <row r="7">
          <cell r="B7" t="str">
            <v>AAY</v>
          </cell>
          <cell r="C7" t="str">
            <v>Arber</v>
          </cell>
          <cell r="D7" t="str">
            <v>Louise</v>
          </cell>
          <cell r="E7">
            <v>0.55000001192092896</v>
          </cell>
          <cell r="F7">
            <v>5793</v>
          </cell>
          <cell r="H7">
            <v>0.05</v>
          </cell>
          <cell r="I7" t="str">
            <v>Yes</v>
          </cell>
          <cell r="L7">
            <v>20</v>
          </cell>
        </row>
        <row r="8">
          <cell r="B8" t="str">
            <v>AAY</v>
          </cell>
          <cell r="C8" t="str">
            <v>Armstrong</v>
          </cell>
          <cell r="D8" t="str">
            <v>Hazel</v>
          </cell>
          <cell r="E8">
            <v>0.68999999761581421</v>
          </cell>
          <cell r="F8">
            <v>6553</v>
          </cell>
          <cell r="L8">
            <v>25</v>
          </cell>
        </row>
        <row r="9">
          <cell r="B9" t="str">
            <v>AAY</v>
          </cell>
          <cell r="C9" t="str">
            <v>Atkins</v>
          </cell>
          <cell r="D9" t="str">
            <v>Susan</v>
          </cell>
          <cell r="E9">
            <v>1</v>
          </cell>
          <cell r="F9">
            <v>10000</v>
          </cell>
          <cell r="L9">
            <v>36.25</v>
          </cell>
        </row>
        <row r="10">
          <cell r="B10" t="str">
            <v>AAY</v>
          </cell>
          <cell r="C10" t="str">
            <v>Averill</v>
          </cell>
          <cell r="D10" t="str">
            <v>Paul</v>
          </cell>
          <cell r="E10">
            <v>1</v>
          </cell>
          <cell r="F10">
            <v>10000</v>
          </cell>
          <cell r="H10">
            <v>0.05</v>
          </cell>
          <cell r="I10" t="str">
            <v>Yes</v>
          </cell>
          <cell r="L10">
            <v>36.25</v>
          </cell>
        </row>
        <row r="11">
          <cell r="B11" t="str">
            <v>AAY</v>
          </cell>
          <cell r="C11" t="str">
            <v>Baggott</v>
          </cell>
          <cell r="D11" t="str">
            <v>Fiona</v>
          </cell>
          <cell r="E11">
            <v>0.68999999761581421</v>
          </cell>
          <cell r="F11">
            <v>6903</v>
          </cell>
          <cell r="H11">
            <v>0.05</v>
          </cell>
          <cell r="I11" t="str">
            <v>Yes</v>
          </cell>
          <cell r="L11">
            <v>25</v>
          </cell>
        </row>
        <row r="12">
          <cell r="B12" t="str">
            <v>AAY</v>
          </cell>
          <cell r="C12" t="str">
            <v>Beacall</v>
          </cell>
          <cell r="D12" t="str">
            <v>Amanda</v>
          </cell>
          <cell r="E12">
            <v>0.68999999761581421</v>
          </cell>
          <cell r="F12">
            <v>6552</v>
          </cell>
          <cell r="L12">
            <v>25</v>
          </cell>
        </row>
        <row r="13">
          <cell r="B13" t="str">
            <v>AAY</v>
          </cell>
          <cell r="C13" t="str">
            <v>Beck</v>
          </cell>
          <cell r="D13" t="str">
            <v>Karoline</v>
          </cell>
          <cell r="E13">
            <v>1</v>
          </cell>
          <cell r="F13">
            <v>10000</v>
          </cell>
          <cell r="L13">
            <v>36.25</v>
          </cell>
        </row>
        <row r="14">
          <cell r="B14" t="str">
            <v>AAY</v>
          </cell>
          <cell r="C14" t="str">
            <v>Braganza</v>
          </cell>
          <cell r="D14" t="str">
            <v>Jonathon</v>
          </cell>
          <cell r="E14">
            <v>0.68999999761581421</v>
          </cell>
          <cell r="F14">
            <v>8970</v>
          </cell>
          <cell r="H14">
            <v>0.05</v>
          </cell>
          <cell r="I14" t="str">
            <v>Yes</v>
          </cell>
          <cell r="L14">
            <v>25</v>
          </cell>
        </row>
        <row r="15">
          <cell r="B15" t="str">
            <v>AAY</v>
          </cell>
          <cell r="C15" t="str">
            <v>Brouder</v>
          </cell>
          <cell r="D15" t="str">
            <v>Kathryn</v>
          </cell>
          <cell r="E15">
            <v>1</v>
          </cell>
          <cell r="F15">
            <v>13668</v>
          </cell>
          <cell r="H15">
            <v>0.05</v>
          </cell>
          <cell r="I15" t="str">
            <v>Yes</v>
          </cell>
          <cell r="L15">
            <v>36.25</v>
          </cell>
        </row>
        <row r="16">
          <cell r="B16" t="str">
            <v>AAY</v>
          </cell>
          <cell r="C16" t="str">
            <v>Bullions</v>
          </cell>
          <cell r="D16" t="str">
            <v>Lindsey</v>
          </cell>
          <cell r="E16">
            <v>0.55000001192092896</v>
          </cell>
          <cell r="F16">
            <v>5523</v>
          </cell>
          <cell r="L16">
            <v>20</v>
          </cell>
        </row>
        <row r="17">
          <cell r="B17" t="str">
            <v>AAY</v>
          </cell>
          <cell r="C17" t="str">
            <v>Burscough</v>
          </cell>
          <cell r="D17" t="str">
            <v>Elizabeth</v>
          </cell>
          <cell r="E17">
            <v>1</v>
          </cell>
          <cell r="F17">
            <v>13000</v>
          </cell>
          <cell r="L17">
            <v>36.25</v>
          </cell>
        </row>
        <row r="18">
          <cell r="B18" t="str">
            <v>AAY</v>
          </cell>
          <cell r="C18" t="str">
            <v>Butler</v>
          </cell>
          <cell r="D18" t="str">
            <v>Tracy</v>
          </cell>
          <cell r="E18">
            <v>0.68999999761581421</v>
          </cell>
          <cell r="F18">
            <v>6553</v>
          </cell>
          <cell r="L18">
            <v>25</v>
          </cell>
        </row>
        <row r="19">
          <cell r="B19" t="str">
            <v>AAY</v>
          </cell>
          <cell r="C19" t="str">
            <v>Connolly</v>
          </cell>
          <cell r="D19" t="str">
            <v>Tracey</v>
          </cell>
          <cell r="E19">
            <v>1</v>
          </cell>
          <cell r="F19">
            <v>10000</v>
          </cell>
          <cell r="L19">
            <v>36.25</v>
          </cell>
        </row>
        <row r="20">
          <cell r="B20" t="str">
            <v>AAY</v>
          </cell>
          <cell r="C20" t="str">
            <v>Cook</v>
          </cell>
          <cell r="D20" t="str">
            <v>Peter</v>
          </cell>
          <cell r="E20">
            <v>1</v>
          </cell>
          <cell r="F20">
            <v>10000</v>
          </cell>
          <cell r="L20">
            <v>36.25</v>
          </cell>
        </row>
        <row r="21">
          <cell r="B21" t="str">
            <v>AAY</v>
          </cell>
          <cell r="C21" t="str">
            <v>Dinsdale</v>
          </cell>
          <cell r="D21" t="str">
            <v>Anne</v>
          </cell>
          <cell r="E21">
            <v>1</v>
          </cell>
          <cell r="F21">
            <v>14300</v>
          </cell>
          <cell r="H21">
            <v>0.05</v>
          </cell>
          <cell r="I21" t="str">
            <v>Yes</v>
          </cell>
          <cell r="L21">
            <v>36.25</v>
          </cell>
        </row>
        <row r="22">
          <cell r="B22" t="str">
            <v>AAY</v>
          </cell>
          <cell r="C22" t="str">
            <v>Duane</v>
          </cell>
          <cell r="D22" t="str">
            <v>Amanda</v>
          </cell>
          <cell r="E22">
            <v>1</v>
          </cell>
          <cell r="F22">
            <v>10000</v>
          </cell>
          <cell r="L22">
            <v>36.25</v>
          </cell>
        </row>
        <row r="23">
          <cell r="B23" t="str">
            <v>AAY</v>
          </cell>
          <cell r="C23" t="str">
            <v>Dunn</v>
          </cell>
          <cell r="D23" t="str">
            <v>Jacqueline</v>
          </cell>
          <cell r="E23">
            <v>1</v>
          </cell>
          <cell r="F23">
            <v>18000</v>
          </cell>
          <cell r="H23">
            <v>0.05</v>
          </cell>
          <cell r="I23" t="str">
            <v>Yes</v>
          </cell>
          <cell r="L23">
            <v>36.25</v>
          </cell>
        </row>
        <row r="24">
          <cell r="B24" t="str">
            <v>AAY</v>
          </cell>
          <cell r="C24" t="str">
            <v>Dunthorne</v>
          </cell>
          <cell r="D24" t="str">
            <v>Claire</v>
          </cell>
          <cell r="E24">
            <v>1</v>
          </cell>
          <cell r="F24">
            <v>10000</v>
          </cell>
          <cell r="H24">
            <v>0.05</v>
          </cell>
          <cell r="I24" t="str">
            <v>Yes</v>
          </cell>
          <cell r="L24">
            <v>36.25</v>
          </cell>
        </row>
        <row r="25">
          <cell r="B25" t="str">
            <v>AAY</v>
          </cell>
          <cell r="C25" t="str">
            <v>Fernandes</v>
          </cell>
          <cell r="D25" t="str">
            <v>Paul</v>
          </cell>
          <cell r="E25">
            <v>0.68999999761581421</v>
          </cell>
          <cell r="F25">
            <v>6553</v>
          </cell>
          <cell r="L25">
            <v>25</v>
          </cell>
        </row>
        <row r="26">
          <cell r="B26" t="str">
            <v>AAY</v>
          </cell>
          <cell r="C26" t="str">
            <v>Fidler</v>
          </cell>
          <cell r="D26" t="str">
            <v>Karen</v>
          </cell>
          <cell r="E26">
            <v>1</v>
          </cell>
          <cell r="F26">
            <v>13650</v>
          </cell>
          <cell r="H26">
            <v>0.05</v>
          </cell>
          <cell r="I26" t="str">
            <v>Yes</v>
          </cell>
          <cell r="L26">
            <v>36.25</v>
          </cell>
        </row>
        <row r="27">
          <cell r="B27" t="str">
            <v>AAY</v>
          </cell>
          <cell r="C27" t="str">
            <v>Ghuman</v>
          </cell>
          <cell r="D27" t="str">
            <v>Jagdeep</v>
          </cell>
          <cell r="E27">
            <v>1</v>
          </cell>
          <cell r="F27">
            <v>9500</v>
          </cell>
          <cell r="L27">
            <v>36.25</v>
          </cell>
        </row>
        <row r="28">
          <cell r="B28" t="str">
            <v>AAY</v>
          </cell>
          <cell r="C28" t="str">
            <v>Grain</v>
          </cell>
          <cell r="D28" t="str">
            <v>Karen</v>
          </cell>
          <cell r="E28">
            <v>0.40999999642372131</v>
          </cell>
          <cell r="F28">
            <v>4345</v>
          </cell>
          <cell r="H28">
            <v>0.05</v>
          </cell>
          <cell r="I28" t="str">
            <v>Yes</v>
          </cell>
          <cell r="L28">
            <v>15</v>
          </cell>
        </row>
        <row r="29">
          <cell r="B29" t="str">
            <v>AAY</v>
          </cell>
          <cell r="C29" t="str">
            <v>Greenhill</v>
          </cell>
          <cell r="D29" t="str">
            <v>Ann</v>
          </cell>
          <cell r="E29">
            <v>0.40999999642372131</v>
          </cell>
          <cell r="F29">
            <v>4345</v>
          </cell>
          <cell r="H29">
            <v>0.05</v>
          </cell>
          <cell r="I29" t="str">
            <v>Yes</v>
          </cell>
          <cell r="L29">
            <v>15</v>
          </cell>
        </row>
        <row r="30">
          <cell r="B30" t="str">
            <v>AAY</v>
          </cell>
          <cell r="C30" t="str">
            <v>Grewcock</v>
          </cell>
          <cell r="D30" t="str">
            <v>Christine</v>
          </cell>
          <cell r="E30">
            <v>0.82999998331069946</v>
          </cell>
          <cell r="F30">
            <v>11295</v>
          </cell>
          <cell r="L30">
            <v>30</v>
          </cell>
        </row>
        <row r="31">
          <cell r="B31" t="str">
            <v>AAY</v>
          </cell>
          <cell r="C31" t="str">
            <v>Griffiths</v>
          </cell>
          <cell r="D31" t="str">
            <v>Oscar</v>
          </cell>
          <cell r="E31">
            <v>1</v>
          </cell>
          <cell r="F31">
            <v>19500</v>
          </cell>
          <cell r="H31">
            <v>0.05</v>
          </cell>
          <cell r="I31" t="str">
            <v>Yes</v>
          </cell>
          <cell r="L31">
            <v>36.25</v>
          </cell>
        </row>
        <row r="32">
          <cell r="B32" t="str">
            <v>AAY</v>
          </cell>
          <cell r="C32" t="str">
            <v>Haines</v>
          </cell>
          <cell r="D32" t="str">
            <v>Emily</v>
          </cell>
          <cell r="E32">
            <v>1</v>
          </cell>
          <cell r="F32">
            <v>9500</v>
          </cell>
          <cell r="L32">
            <v>36.25</v>
          </cell>
        </row>
        <row r="33">
          <cell r="B33" t="str">
            <v>AAY</v>
          </cell>
          <cell r="C33" t="str">
            <v>Hall</v>
          </cell>
          <cell r="D33" t="str">
            <v>Samuel</v>
          </cell>
          <cell r="E33">
            <v>1</v>
          </cell>
          <cell r="F33">
            <v>10000</v>
          </cell>
          <cell r="L33">
            <v>36.25</v>
          </cell>
        </row>
        <row r="34">
          <cell r="B34" t="str">
            <v>AAY</v>
          </cell>
          <cell r="C34" t="str">
            <v>Hamlett</v>
          </cell>
          <cell r="D34" t="str">
            <v>Suzanne</v>
          </cell>
          <cell r="E34">
            <v>0.55000001192092896</v>
          </cell>
          <cell r="F34">
            <v>5793</v>
          </cell>
          <cell r="H34">
            <v>0.05</v>
          </cell>
          <cell r="I34" t="str">
            <v>Yes</v>
          </cell>
          <cell r="L34">
            <v>20</v>
          </cell>
        </row>
        <row r="35">
          <cell r="B35" t="str">
            <v>AAY</v>
          </cell>
          <cell r="C35" t="str">
            <v>Handford</v>
          </cell>
          <cell r="D35" t="str">
            <v>Georgina</v>
          </cell>
          <cell r="E35">
            <v>1</v>
          </cell>
          <cell r="F35">
            <v>10000</v>
          </cell>
          <cell r="H35">
            <v>0.05</v>
          </cell>
          <cell r="I35" t="str">
            <v>Yes</v>
          </cell>
          <cell r="L35">
            <v>36.25</v>
          </cell>
        </row>
        <row r="36">
          <cell r="B36" t="str">
            <v>AAY</v>
          </cell>
          <cell r="C36" t="str">
            <v>Hartless</v>
          </cell>
          <cell r="D36" t="str">
            <v>Deborah</v>
          </cell>
          <cell r="E36">
            <v>1</v>
          </cell>
          <cell r="F36">
            <v>10000</v>
          </cell>
          <cell r="H36">
            <v>0.05</v>
          </cell>
          <cell r="I36" t="str">
            <v>Yes</v>
          </cell>
          <cell r="L36">
            <v>36.25</v>
          </cell>
        </row>
        <row r="37">
          <cell r="B37" t="str">
            <v>AAY</v>
          </cell>
          <cell r="C37" t="str">
            <v>Healey</v>
          </cell>
          <cell r="D37" t="str">
            <v>Jenifer</v>
          </cell>
          <cell r="E37">
            <v>1</v>
          </cell>
          <cell r="F37">
            <v>10000</v>
          </cell>
          <cell r="H37">
            <v>0.05</v>
          </cell>
          <cell r="I37" t="str">
            <v>Yes</v>
          </cell>
          <cell r="L37">
            <v>36.25</v>
          </cell>
        </row>
        <row r="38">
          <cell r="B38" t="str">
            <v>AAY</v>
          </cell>
          <cell r="C38" t="str">
            <v>Heeley</v>
          </cell>
          <cell r="D38" t="str">
            <v>Gina</v>
          </cell>
          <cell r="E38">
            <v>1</v>
          </cell>
          <cell r="F38">
            <v>10000</v>
          </cell>
          <cell r="L38">
            <v>36.25</v>
          </cell>
        </row>
        <row r="39">
          <cell r="B39" t="str">
            <v>AAY</v>
          </cell>
          <cell r="C39" t="str">
            <v>Hession</v>
          </cell>
          <cell r="D39" t="str">
            <v>Richard</v>
          </cell>
          <cell r="E39">
            <v>1</v>
          </cell>
          <cell r="F39">
            <v>9500</v>
          </cell>
          <cell r="L39">
            <v>36.25</v>
          </cell>
        </row>
        <row r="40">
          <cell r="B40" t="str">
            <v>AAY</v>
          </cell>
          <cell r="C40" t="str">
            <v>Hewitt</v>
          </cell>
          <cell r="D40" t="str">
            <v>Richard</v>
          </cell>
          <cell r="E40">
            <v>1</v>
          </cell>
          <cell r="F40">
            <v>10000</v>
          </cell>
          <cell r="H40">
            <v>0.05</v>
          </cell>
          <cell r="I40" t="str">
            <v>Yes</v>
          </cell>
          <cell r="L40">
            <v>36.25</v>
          </cell>
        </row>
        <row r="41">
          <cell r="B41" t="str">
            <v>AAY</v>
          </cell>
          <cell r="C41" t="str">
            <v>Hiatt</v>
          </cell>
          <cell r="D41" t="str">
            <v>Carrie</v>
          </cell>
          <cell r="E41">
            <v>1</v>
          </cell>
          <cell r="F41">
            <v>10000</v>
          </cell>
          <cell r="H41">
            <v>0.05</v>
          </cell>
          <cell r="I41" t="str">
            <v>Yes</v>
          </cell>
          <cell r="L41">
            <v>36.25</v>
          </cell>
        </row>
        <row r="42">
          <cell r="B42" t="str">
            <v>AAY</v>
          </cell>
          <cell r="C42" t="str">
            <v>Hill</v>
          </cell>
          <cell r="D42" t="str">
            <v>Amanda</v>
          </cell>
          <cell r="E42">
            <v>1</v>
          </cell>
          <cell r="F42">
            <v>10000</v>
          </cell>
          <cell r="H42">
            <v>0.05</v>
          </cell>
          <cell r="I42" t="str">
            <v>Yes</v>
          </cell>
          <cell r="L42">
            <v>36.25</v>
          </cell>
        </row>
        <row r="43">
          <cell r="B43" t="str">
            <v>AAY</v>
          </cell>
          <cell r="C43" t="str">
            <v>Hill</v>
          </cell>
          <cell r="D43" t="str">
            <v>Mattew</v>
          </cell>
          <cell r="E43">
            <v>1</v>
          </cell>
          <cell r="F43">
            <v>10000</v>
          </cell>
          <cell r="H43">
            <v>0.05</v>
          </cell>
          <cell r="I43" t="str">
            <v>Yes</v>
          </cell>
          <cell r="L43">
            <v>36.25</v>
          </cell>
        </row>
        <row r="44">
          <cell r="B44" t="str">
            <v>AAY</v>
          </cell>
          <cell r="C44" t="str">
            <v>Hollinshead</v>
          </cell>
          <cell r="D44" t="str">
            <v>Paula</v>
          </cell>
          <cell r="E44">
            <v>0.55000001192092896</v>
          </cell>
          <cell r="F44">
            <v>5523</v>
          </cell>
          <cell r="L44">
            <v>20</v>
          </cell>
        </row>
        <row r="45">
          <cell r="B45" t="str">
            <v>AAY</v>
          </cell>
          <cell r="C45" t="str">
            <v>Ison</v>
          </cell>
          <cell r="D45" t="str">
            <v>Kirsty</v>
          </cell>
          <cell r="E45">
            <v>1</v>
          </cell>
          <cell r="F45">
            <v>10000</v>
          </cell>
          <cell r="L45">
            <v>36.25</v>
          </cell>
        </row>
        <row r="46">
          <cell r="B46" t="str">
            <v>AAY</v>
          </cell>
          <cell r="C46" t="str">
            <v>Jandu</v>
          </cell>
          <cell r="D46" t="str">
            <v>Bhupinder</v>
          </cell>
          <cell r="E46">
            <v>1</v>
          </cell>
          <cell r="F46">
            <v>10000</v>
          </cell>
          <cell r="H46">
            <v>0.05</v>
          </cell>
          <cell r="I46" t="str">
            <v>Yes</v>
          </cell>
          <cell r="L46">
            <v>36.25</v>
          </cell>
        </row>
        <row r="47">
          <cell r="B47" t="str">
            <v>AAY</v>
          </cell>
          <cell r="C47" t="str">
            <v>Johal</v>
          </cell>
          <cell r="D47" t="str">
            <v>Harpal</v>
          </cell>
          <cell r="E47">
            <v>1</v>
          </cell>
          <cell r="F47">
            <v>9500</v>
          </cell>
          <cell r="H47">
            <v>0.05</v>
          </cell>
          <cell r="I47" t="str">
            <v>Yes</v>
          </cell>
          <cell r="L47">
            <v>36.25</v>
          </cell>
        </row>
        <row r="48">
          <cell r="B48" t="str">
            <v>AAY</v>
          </cell>
          <cell r="C48" t="str">
            <v>Kelly</v>
          </cell>
          <cell r="D48" t="str">
            <v>Susan</v>
          </cell>
          <cell r="E48">
            <v>1</v>
          </cell>
          <cell r="F48">
            <v>12650</v>
          </cell>
          <cell r="L48">
            <v>36.25</v>
          </cell>
        </row>
        <row r="49">
          <cell r="B49" t="str">
            <v>AAY</v>
          </cell>
          <cell r="C49" t="str">
            <v>Kinton</v>
          </cell>
          <cell r="D49" t="str">
            <v>Silvana</v>
          </cell>
          <cell r="E49">
            <v>1</v>
          </cell>
          <cell r="F49">
            <v>10000</v>
          </cell>
          <cell r="H49">
            <v>0.05</v>
          </cell>
          <cell r="I49" t="str">
            <v>Yes</v>
          </cell>
          <cell r="L49">
            <v>36.25</v>
          </cell>
        </row>
        <row r="50">
          <cell r="B50" t="str">
            <v>AAY</v>
          </cell>
          <cell r="C50" t="str">
            <v>Lakin</v>
          </cell>
          <cell r="D50" t="str">
            <v>Andrew</v>
          </cell>
          <cell r="E50">
            <v>1</v>
          </cell>
          <cell r="F50">
            <v>10000</v>
          </cell>
          <cell r="H50">
            <v>0.05</v>
          </cell>
          <cell r="I50" t="str">
            <v>Yes</v>
          </cell>
          <cell r="L50">
            <v>36.25</v>
          </cell>
        </row>
        <row r="51">
          <cell r="B51" t="str">
            <v>AAY</v>
          </cell>
          <cell r="C51" t="str">
            <v>Leader</v>
          </cell>
          <cell r="D51" t="str">
            <v>Zoe</v>
          </cell>
          <cell r="E51">
            <v>1</v>
          </cell>
          <cell r="F51">
            <v>13650</v>
          </cell>
          <cell r="H51">
            <v>0.05</v>
          </cell>
          <cell r="I51" t="str">
            <v>Yes</v>
          </cell>
          <cell r="L51">
            <v>36.25</v>
          </cell>
        </row>
        <row r="52">
          <cell r="B52" t="str">
            <v>AAY</v>
          </cell>
          <cell r="C52" t="str">
            <v>Light</v>
          </cell>
          <cell r="D52" t="str">
            <v>Andree</v>
          </cell>
          <cell r="E52">
            <v>1</v>
          </cell>
          <cell r="F52">
            <v>10000</v>
          </cell>
          <cell r="H52">
            <v>0.05</v>
          </cell>
          <cell r="I52" t="str">
            <v>Yes</v>
          </cell>
          <cell r="L52">
            <v>36.25</v>
          </cell>
        </row>
        <row r="53">
          <cell r="B53" t="str">
            <v>AAY</v>
          </cell>
          <cell r="C53" t="str">
            <v>Lincoln</v>
          </cell>
          <cell r="D53" t="str">
            <v>Carol</v>
          </cell>
          <cell r="E53">
            <v>1</v>
          </cell>
          <cell r="F53">
            <v>10000</v>
          </cell>
          <cell r="H53">
            <v>0.05</v>
          </cell>
          <cell r="I53" t="str">
            <v>Yes</v>
          </cell>
          <cell r="L53">
            <v>36.25</v>
          </cell>
        </row>
        <row r="54">
          <cell r="B54" t="str">
            <v>AAY</v>
          </cell>
          <cell r="C54" t="str">
            <v>Little</v>
          </cell>
          <cell r="D54" t="str">
            <v>Margaret</v>
          </cell>
          <cell r="E54">
            <v>1</v>
          </cell>
          <cell r="F54">
            <v>10000</v>
          </cell>
          <cell r="L54">
            <v>36.25</v>
          </cell>
        </row>
        <row r="55">
          <cell r="B55" t="str">
            <v>AAY</v>
          </cell>
          <cell r="C55" t="str">
            <v>Lloyd</v>
          </cell>
          <cell r="D55" t="str">
            <v>Kelly</v>
          </cell>
          <cell r="E55">
            <v>1</v>
          </cell>
          <cell r="F55">
            <v>10000</v>
          </cell>
          <cell r="H55">
            <v>0.05</v>
          </cell>
          <cell r="I55" t="str">
            <v>Yes</v>
          </cell>
          <cell r="L55">
            <v>36.25</v>
          </cell>
        </row>
        <row r="56">
          <cell r="B56" t="str">
            <v>AAY</v>
          </cell>
          <cell r="C56" t="str">
            <v>Mason</v>
          </cell>
          <cell r="D56" t="str">
            <v>Lindsey</v>
          </cell>
          <cell r="E56">
            <v>1</v>
          </cell>
          <cell r="F56">
            <v>10500</v>
          </cell>
          <cell r="L56">
            <v>36.25</v>
          </cell>
        </row>
        <row r="57">
          <cell r="B57" t="str">
            <v>AAY</v>
          </cell>
          <cell r="C57" t="str">
            <v>Matthews</v>
          </cell>
          <cell r="D57" t="str">
            <v>Claire</v>
          </cell>
          <cell r="E57">
            <v>0.55000001192092896</v>
          </cell>
          <cell r="F57">
            <v>5793</v>
          </cell>
          <cell r="H57">
            <v>0.05</v>
          </cell>
          <cell r="I57" t="str">
            <v>Yes</v>
          </cell>
          <cell r="L57">
            <v>20</v>
          </cell>
        </row>
        <row r="58">
          <cell r="B58" t="str">
            <v>AAY</v>
          </cell>
          <cell r="C58" t="str">
            <v>McDonald</v>
          </cell>
          <cell r="D58" t="str">
            <v>Janet</v>
          </cell>
          <cell r="E58">
            <v>1</v>
          </cell>
          <cell r="F58">
            <v>10500</v>
          </cell>
          <cell r="L58">
            <v>36.25</v>
          </cell>
        </row>
        <row r="59">
          <cell r="B59" t="str">
            <v>AAY</v>
          </cell>
          <cell r="C59" t="str">
            <v>Meggiato</v>
          </cell>
          <cell r="D59" t="str">
            <v>Michael</v>
          </cell>
          <cell r="E59">
            <v>1</v>
          </cell>
          <cell r="F59">
            <v>10000</v>
          </cell>
          <cell r="H59">
            <v>0.05</v>
          </cell>
          <cell r="I59" t="str">
            <v>Yes</v>
          </cell>
          <cell r="L59">
            <v>36.25</v>
          </cell>
        </row>
        <row r="60">
          <cell r="B60" t="str">
            <v>AAY</v>
          </cell>
          <cell r="C60" t="str">
            <v>Mifsud</v>
          </cell>
          <cell r="D60" t="str">
            <v>Rachel</v>
          </cell>
          <cell r="E60">
            <v>1</v>
          </cell>
          <cell r="F60">
            <v>10000</v>
          </cell>
          <cell r="L60">
            <v>36.25</v>
          </cell>
        </row>
        <row r="61">
          <cell r="B61" t="str">
            <v>AAY</v>
          </cell>
          <cell r="C61" t="str">
            <v>Mullis</v>
          </cell>
          <cell r="D61" t="str">
            <v>Patrick</v>
          </cell>
          <cell r="E61">
            <v>1</v>
          </cell>
          <cell r="F61">
            <v>10000</v>
          </cell>
          <cell r="H61">
            <v>0.05</v>
          </cell>
          <cell r="I61" t="str">
            <v>Yes</v>
          </cell>
          <cell r="L61">
            <v>36.25</v>
          </cell>
        </row>
        <row r="62">
          <cell r="B62" t="str">
            <v>AAY</v>
          </cell>
          <cell r="C62" t="str">
            <v>Norman</v>
          </cell>
          <cell r="D62" t="str">
            <v>James</v>
          </cell>
          <cell r="E62">
            <v>1</v>
          </cell>
          <cell r="F62">
            <v>9500</v>
          </cell>
          <cell r="L62">
            <v>36.25</v>
          </cell>
        </row>
        <row r="63">
          <cell r="B63" t="str">
            <v>AAY</v>
          </cell>
          <cell r="C63" t="str">
            <v>Oliver</v>
          </cell>
          <cell r="D63" t="str">
            <v>Lynda</v>
          </cell>
          <cell r="E63">
            <v>1</v>
          </cell>
          <cell r="F63">
            <v>9500</v>
          </cell>
          <cell r="L63">
            <v>36.25</v>
          </cell>
        </row>
        <row r="64">
          <cell r="B64" t="str">
            <v>AAY</v>
          </cell>
          <cell r="C64" t="str">
            <v>Palmer</v>
          </cell>
          <cell r="D64" t="str">
            <v>Karen</v>
          </cell>
          <cell r="E64">
            <v>1</v>
          </cell>
          <cell r="F64">
            <v>11240</v>
          </cell>
          <cell r="L64">
            <v>36.25</v>
          </cell>
        </row>
        <row r="65">
          <cell r="B65" t="str">
            <v>AAY</v>
          </cell>
          <cell r="C65" t="str">
            <v>Parish-Ghrairi</v>
          </cell>
          <cell r="D65" t="str">
            <v>Susan</v>
          </cell>
          <cell r="E65">
            <v>0.68999999761581421</v>
          </cell>
          <cell r="F65">
            <v>7241</v>
          </cell>
          <cell r="L65">
            <v>25</v>
          </cell>
        </row>
        <row r="66">
          <cell r="B66" t="str">
            <v>AAY</v>
          </cell>
          <cell r="C66" t="str">
            <v>Parsons</v>
          </cell>
          <cell r="D66" t="str">
            <v>Eve</v>
          </cell>
          <cell r="E66">
            <v>1</v>
          </cell>
          <cell r="F66">
            <v>9500</v>
          </cell>
          <cell r="L66">
            <v>36.25</v>
          </cell>
        </row>
        <row r="67">
          <cell r="B67" t="str">
            <v>AAY</v>
          </cell>
          <cell r="C67" t="str">
            <v>Perrin</v>
          </cell>
          <cell r="D67" t="str">
            <v>Louise</v>
          </cell>
          <cell r="E67">
            <v>1</v>
          </cell>
          <cell r="F67">
            <v>14500</v>
          </cell>
          <cell r="H67">
            <v>0.05</v>
          </cell>
          <cell r="I67" t="str">
            <v>Yes</v>
          </cell>
          <cell r="L67">
            <v>36.25</v>
          </cell>
        </row>
        <row r="68">
          <cell r="B68" t="str">
            <v>AAY</v>
          </cell>
          <cell r="C68" t="str">
            <v>Pierce</v>
          </cell>
          <cell r="D68" t="str">
            <v>Daniel</v>
          </cell>
          <cell r="E68">
            <v>1</v>
          </cell>
          <cell r="F68">
            <v>18000</v>
          </cell>
          <cell r="H68">
            <v>0.05</v>
          </cell>
          <cell r="I68" t="str">
            <v>Yes</v>
          </cell>
          <cell r="L68">
            <v>36.25</v>
          </cell>
        </row>
        <row r="69">
          <cell r="B69" t="str">
            <v>AAY</v>
          </cell>
          <cell r="C69" t="str">
            <v>Pigou</v>
          </cell>
          <cell r="D69" t="str">
            <v>Ellen</v>
          </cell>
          <cell r="E69">
            <v>0.68999999761581421</v>
          </cell>
          <cell r="F69">
            <v>6553</v>
          </cell>
          <cell r="H69">
            <v>0.05</v>
          </cell>
          <cell r="I69" t="str">
            <v>Yes</v>
          </cell>
          <cell r="L69">
            <v>25</v>
          </cell>
        </row>
        <row r="70">
          <cell r="B70" t="str">
            <v>AAY</v>
          </cell>
          <cell r="C70" t="str">
            <v>Pownall</v>
          </cell>
          <cell r="D70" t="str">
            <v>Dawn</v>
          </cell>
          <cell r="E70">
            <v>0.68999999761581421</v>
          </cell>
          <cell r="F70">
            <v>6553</v>
          </cell>
          <cell r="L70">
            <v>25</v>
          </cell>
        </row>
        <row r="71">
          <cell r="B71" t="str">
            <v>AAY</v>
          </cell>
          <cell r="C71" t="str">
            <v>Preston</v>
          </cell>
          <cell r="D71" t="str">
            <v>Gloria</v>
          </cell>
          <cell r="E71">
            <v>0.68999999761581421</v>
          </cell>
          <cell r="F71">
            <v>6903</v>
          </cell>
          <cell r="H71">
            <v>0.05</v>
          </cell>
          <cell r="I71" t="str">
            <v>Yes</v>
          </cell>
          <cell r="L71">
            <v>25</v>
          </cell>
        </row>
        <row r="72">
          <cell r="B72" t="str">
            <v>AAY</v>
          </cell>
          <cell r="C72" t="str">
            <v>Ramji</v>
          </cell>
          <cell r="D72" t="str">
            <v>Hasina</v>
          </cell>
          <cell r="E72">
            <v>1</v>
          </cell>
          <cell r="F72">
            <v>11500</v>
          </cell>
          <cell r="H72">
            <v>0.05</v>
          </cell>
          <cell r="I72" t="str">
            <v>Yes</v>
          </cell>
          <cell r="L72">
            <v>36.25</v>
          </cell>
        </row>
        <row r="73">
          <cell r="B73" t="str">
            <v>AAY</v>
          </cell>
          <cell r="C73" t="str">
            <v>Ratcliffe</v>
          </cell>
          <cell r="D73" t="str">
            <v>Claire</v>
          </cell>
          <cell r="E73">
            <v>1</v>
          </cell>
          <cell r="F73">
            <v>13650</v>
          </cell>
          <cell r="L73">
            <v>36.25</v>
          </cell>
        </row>
        <row r="74">
          <cell r="B74" t="str">
            <v>AAY</v>
          </cell>
          <cell r="C74" t="str">
            <v>Rhodes</v>
          </cell>
          <cell r="D74" t="str">
            <v>Clare</v>
          </cell>
          <cell r="E74">
            <v>1</v>
          </cell>
          <cell r="F74">
            <v>18750</v>
          </cell>
          <cell r="H74">
            <v>0.05</v>
          </cell>
          <cell r="I74" t="str">
            <v>Yes</v>
          </cell>
          <cell r="L74">
            <v>36.25</v>
          </cell>
        </row>
        <row r="75">
          <cell r="B75" t="str">
            <v>AAY</v>
          </cell>
          <cell r="C75" t="str">
            <v>Richardson</v>
          </cell>
          <cell r="D75" t="str">
            <v>Matthew</v>
          </cell>
          <cell r="E75">
            <v>1</v>
          </cell>
          <cell r="F75">
            <v>10000</v>
          </cell>
          <cell r="H75">
            <v>0.05</v>
          </cell>
          <cell r="I75" t="str">
            <v>Yes</v>
          </cell>
          <cell r="L75">
            <v>36.25</v>
          </cell>
        </row>
        <row r="76">
          <cell r="B76" t="str">
            <v>AAY</v>
          </cell>
          <cell r="C76" t="str">
            <v>Richardson</v>
          </cell>
          <cell r="D76" t="str">
            <v>Andrew</v>
          </cell>
          <cell r="E76">
            <v>1</v>
          </cell>
          <cell r="F76">
            <v>9500</v>
          </cell>
          <cell r="L76">
            <v>36.25</v>
          </cell>
        </row>
        <row r="77">
          <cell r="B77" t="str">
            <v>AAY</v>
          </cell>
          <cell r="C77" t="str">
            <v>Ridgway</v>
          </cell>
          <cell r="D77" t="str">
            <v>Alison</v>
          </cell>
          <cell r="E77">
            <v>1</v>
          </cell>
          <cell r="F77">
            <v>10000</v>
          </cell>
          <cell r="H77">
            <v>0.05</v>
          </cell>
          <cell r="I77" t="str">
            <v>Yes</v>
          </cell>
          <cell r="L77">
            <v>36.25</v>
          </cell>
        </row>
        <row r="78">
          <cell r="B78" t="str">
            <v>AAY</v>
          </cell>
          <cell r="C78" t="str">
            <v>Robinson</v>
          </cell>
          <cell r="D78" t="str">
            <v>Anne</v>
          </cell>
          <cell r="E78">
            <v>1</v>
          </cell>
          <cell r="F78">
            <v>10000</v>
          </cell>
          <cell r="H78">
            <v>0.05</v>
          </cell>
          <cell r="I78" t="str">
            <v>Yes</v>
          </cell>
          <cell r="L78">
            <v>36.25</v>
          </cell>
        </row>
        <row r="79">
          <cell r="B79" t="str">
            <v>AAY</v>
          </cell>
          <cell r="C79" t="str">
            <v>Romrig</v>
          </cell>
          <cell r="D79" t="str">
            <v>Naomi</v>
          </cell>
          <cell r="E79">
            <v>1</v>
          </cell>
          <cell r="F79">
            <v>10000</v>
          </cell>
          <cell r="L79">
            <v>36.25</v>
          </cell>
        </row>
        <row r="80">
          <cell r="B80" t="str">
            <v>AAY</v>
          </cell>
          <cell r="C80" t="str">
            <v>Schofield</v>
          </cell>
          <cell r="D80" t="str">
            <v>Eleanor</v>
          </cell>
          <cell r="E80">
            <v>0.40999999642372131</v>
          </cell>
          <cell r="F80">
            <v>4345</v>
          </cell>
          <cell r="L80">
            <v>15</v>
          </cell>
        </row>
        <row r="81">
          <cell r="B81" t="str">
            <v>AAY</v>
          </cell>
          <cell r="C81" t="str">
            <v>Simmons</v>
          </cell>
          <cell r="D81" t="str">
            <v>Kerry</v>
          </cell>
          <cell r="E81">
            <v>0.68999999761581421</v>
          </cell>
          <cell r="F81">
            <v>6553</v>
          </cell>
          <cell r="L81">
            <v>25</v>
          </cell>
        </row>
        <row r="82">
          <cell r="B82" t="str">
            <v>AAY</v>
          </cell>
          <cell r="C82" t="str">
            <v>Sinnott</v>
          </cell>
          <cell r="D82" t="str">
            <v>Patrick</v>
          </cell>
          <cell r="E82">
            <v>1</v>
          </cell>
          <cell r="F82">
            <v>11000</v>
          </cell>
          <cell r="L82">
            <v>36.25</v>
          </cell>
        </row>
        <row r="83">
          <cell r="B83" t="str">
            <v>AAY</v>
          </cell>
          <cell r="C83" t="str">
            <v>Sparrow</v>
          </cell>
          <cell r="D83" t="str">
            <v>Tracey</v>
          </cell>
          <cell r="E83">
            <v>1</v>
          </cell>
          <cell r="F83">
            <v>10000</v>
          </cell>
          <cell r="L83">
            <v>36.25</v>
          </cell>
        </row>
        <row r="84">
          <cell r="B84" t="str">
            <v>AAY</v>
          </cell>
          <cell r="C84" t="str">
            <v>Stretton</v>
          </cell>
          <cell r="D84" t="str">
            <v>Naomi</v>
          </cell>
          <cell r="E84">
            <v>1</v>
          </cell>
          <cell r="F84">
            <v>10000</v>
          </cell>
          <cell r="L84">
            <v>36.25</v>
          </cell>
        </row>
        <row r="85">
          <cell r="B85" t="str">
            <v>AAY</v>
          </cell>
          <cell r="C85" t="str">
            <v>Swinfield</v>
          </cell>
          <cell r="D85" t="str">
            <v>Jamie</v>
          </cell>
          <cell r="E85">
            <v>1</v>
          </cell>
          <cell r="F85">
            <v>10000</v>
          </cell>
          <cell r="L85">
            <v>36.25</v>
          </cell>
        </row>
        <row r="86">
          <cell r="B86" t="str">
            <v>AAY</v>
          </cell>
          <cell r="C86" t="str">
            <v>Tadman</v>
          </cell>
          <cell r="D86" t="str">
            <v>Eric</v>
          </cell>
          <cell r="E86">
            <v>1</v>
          </cell>
          <cell r="F86">
            <v>31314</v>
          </cell>
          <cell r="H86">
            <v>0.05</v>
          </cell>
          <cell r="I86" t="str">
            <v>Yes</v>
          </cell>
          <cell r="J86" t="str">
            <v>Yes</v>
          </cell>
          <cell r="L86">
            <v>36.25</v>
          </cell>
        </row>
        <row r="87">
          <cell r="B87" t="str">
            <v>AAY</v>
          </cell>
          <cell r="C87" t="str">
            <v>Tansey</v>
          </cell>
          <cell r="D87" t="str">
            <v>Margaret</v>
          </cell>
          <cell r="E87">
            <v>1</v>
          </cell>
          <cell r="F87">
            <v>9500</v>
          </cell>
          <cell r="L87">
            <v>36.25</v>
          </cell>
        </row>
        <row r="88">
          <cell r="B88" t="str">
            <v>AAY</v>
          </cell>
          <cell r="C88" t="str">
            <v>Todd</v>
          </cell>
          <cell r="D88" t="str">
            <v>Lindsey</v>
          </cell>
          <cell r="E88">
            <v>1</v>
          </cell>
          <cell r="F88">
            <v>10000</v>
          </cell>
          <cell r="H88">
            <v>0.05</v>
          </cell>
          <cell r="I88" t="str">
            <v>Yes</v>
          </cell>
          <cell r="L88">
            <v>36.25</v>
          </cell>
        </row>
        <row r="89">
          <cell r="B89" t="str">
            <v>AAY</v>
          </cell>
          <cell r="C89" t="str">
            <v>Toone-Ginnette</v>
          </cell>
          <cell r="D89" t="str">
            <v>Dora</v>
          </cell>
          <cell r="E89">
            <v>0.68999999761581421</v>
          </cell>
          <cell r="F89">
            <v>6903</v>
          </cell>
          <cell r="L89">
            <v>25</v>
          </cell>
        </row>
        <row r="90">
          <cell r="B90" t="str">
            <v>AAY</v>
          </cell>
          <cell r="C90" t="str">
            <v>Urquhart</v>
          </cell>
          <cell r="D90" t="str">
            <v>Alison</v>
          </cell>
          <cell r="E90">
            <v>1</v>
          </cell>
          <cell r="F90">
            <v>13000</v>
          </cell>
          <cell r="H90">
            <v>0.05</v>
          </cell>
          <cell r="I90" t="str">
            <v>Yes</v>
          </cell>
          <cell r="L90">
            <v>36.25</v>
          </cell>
        </row>
        <row r="91">
          <cell r="B91" t="str">
            <v>AAY</v>
          </cell>
          <cell r="C91" t="str">
            <v>Warmington</v>
          </cell>
          <cell r="D91" t="str">
            <v>Darren</v>
          </cell>
          <cell r="E91">
            <v>1</v>
          </cell>
          <cell r="F91">
            <v>10000</v>
          </cell>
          <cell r="L91">
            <v>36.25</v>
          </cell>
        </row>
        <row r="92">
          <cell r="B92" t="str">
            <v>AAY</v>
          </cell>
          <cell r="C92" t="str">
            <v>Welch</v>
          </cell>
          <cell r="D92" t="str">
            <v>Mandy</v>
          </cell>
          <cell r="E92">
            <v>1</v>
          </cell>
          <cell r="F92">
            <v>10000</v>
          </cell>
          <cell r="H92">
            <v>0.05</v>
          </cell>
          <cell r="I92" t="str">
            <v>Yes</v>
          </cell>
          <cell r="L92">
            <v>36.25</v>
          </cell>
        </row>
        <row r="93">
          <cell r="B93" t="str">
            <v>AAY</v>
          </cell>
          <cell r="C93" t="str">
            <v>West</v>
          </cell>
          <cell r="D93" t="str">
            <v>Kirstie</v>
          </cell>
          <cell r="E93">
            <v>1</v>
          </cell>
          <cell r="F93">
            <v>10000</v>
          </cell>
          <cell r="L93">
            <v>36.25</v>
          </cell>
        </row>
        <row r="94">
          <cell r="B94" t="str">
            <v>ABP</v>
          </cell>
          <cell r="C94" t="str">
            <v>Andersen</v>
          </cell>
          <cell r="D94" t="str">
            <v>Bruno</v>
          </cell>
          <cell r="E94">
            <v>1</v>
          </cell>
          <cell r="F94">
            <v>13500</v>
          </cell>
          <cell r="L94">
            <v>36.25</v>
          </cell>
        </row>
        <row r="95">
          <cell r="B95" t="str">
            <v>ABP</v>
          </cell>
          <cell r="C95" t="str">
            <v>Anthony</v>
          </cell>
          <cell r="D95" t="str">
            <v>Pramesh</v>
          </cell>
          <cell r="E95">
            <v>1</v>
          </cell>
          <cell r="F95">
            <v>10500</v>
          </cell>
          <cell r="L95">
            <v>36.25</v>
          </cell>
        </row>
        <row r="96">
          <cell r="B96" t="str">
            <v>ABP</v>
          </cell>
          <cell r="C96" t="str">
            <v>Atli</v>
          </cell>
          <cell r="D96" t="str">
            <v>Kemal</v>
          </cell>
          <cell r="E96">
            <v>1</v>
          </cell>
          <cell r="F96">
            <v>16300</v>
          </cell>
          <cell r="H96">
            <v>0.05</v>
          </cell>
          <cell r="I96" t="str">
            <v>Yes</v>
          </cell>
          <cell r="L96">
            <v>36.25</v>
          </cell>
        </row>
        <row r="97">
          <cell r="B97" t="str">
            <v>ABP</v>
          </cell>
          <cell r="C97" t="str">
            <v>Bassotti</v>
          </cell>
          <cell r="D97" t="str">
            <v>Noor</v>
          </cell>
          <cell r="E97">
            <v>1</v>
          </cell>
          <cell r="F97">
            <v>13500</v>
          </cell>
          <cell r="L97">
            <v>36.25</v>
          </cell>
        </row>
        <row r="98">
          <cell r="B98" t="str">
            <v>ABP</v>
          </cell>
          <cell r="C98" t="str">
            <v>Blunt *</v>
          </cell>
          <cell r="D98" t="str">
            <v>Stuart</v>
          </cell>
          <cell r="E98">
            <v>1</v>
          </cell>
          <cell r="F98">
            <v>15000</v>
          </cell>
          <cell r="H98">
            <v>0.05</v>
          </cell>
          <cell r="I98" t="str">
            <v>Yes</v>
          </cell>
          <cell r="L98">
            <v>36.25</v>
          </cell>
        </row>
        <row r="99">
          <cell r="B99" t="str">
            <v>ABP</v>
          </cell>
          <cell r="C99" t="str">
            <v>Bonass</v>
          </cell>
          <cell r="D99" t="str">
            <v>Helen</v>
          </cell>
          <cell r="E99">
            <v>1</v>
          </cell>
          <cell r="F99">
            <v>16000</v>
          </cell>
          <cell r="H99">
            <v>0.05</v>
          </cell>
          <cell r="I99" t="str">
            <v>Yes</v>
          </cell>
          <cell r="L99">
            <v>36.25</v>
          </cell>
        </row>
        <row r="100">
          <cell r="B100" t="str">
            <v>ABP</v>
          </cell>
          <cell r="C100" t="str">
            <v>Bowdler</v>
          </cell>
          <cell r="D100" t="str">
            <v>Stuart</v>
          </cell>
          <cell r="E100">
            <v>1</v>
          </cell>
          <cell r="F100">
            <v>13500</v>
          </cell>
          <cell r="L100">
            <v>36.25</v>
          </cell>
        </row>
        <row r="101">
          <cell r="B101" t="str">
            <v>ABP</v>
          </cell>
          <cell r="C101" t="str">
            <v>Bull</v>
          </cell>
          <cell r="D101" t="str">
            <v>David</v>
          </cell>
          <cell r="E101">
            <v>1</v>
          </cell>
          <cell r="F101">
            <v>16000</v>
          </cell>
          <cell r="L101">
            <v>36.25</v>
          </cell>
        </row>
        <row r="102">
          <cell r="B102" t="str">
            <v>ABP</v>
          </cell>
          <cell r="C102" t="str">
            <v>Chappell</v>
          </cell>
          <cell r="D102" t="str">
            <v>John</v>
          </cell>
          <cell r="E102">
            <v>1</v>
          </cell>
          <cell r="F102">
            <v>13300</v>
          </cell>
          <cell r="H102">
            <v>0.05</v>
          </cell>
          <cell r="I102" t="str">
            <v>Yes</v>
          </cell>
          <cell r="L102">
            <v>36.25</v>
          </cell>
        </row>
        <row r="103">
          <cell r="B103" t="str">
            <v>ABP</v>
          </cell>
          <cell r="C103" t="str">
            <v>Christensen</v>
          </cell>
          <cell r="D103" t="str">
            <v>Marie Louise</v>
          </cell>
          <cell r="E103">
            <v>1</v>
          </cell>
          <cell r="F103">
            <v>14600</v>
          </cell>
          <cell r="L103">
            <v>36.25</v>
          </cell>
        </row>
        <row r="104">
          <cell r="B104" t="str">
            <v>ABP</v>
          </cell>
          <cell r="C104" t="str">
            <v>Clifton</v>
          </cell>
          <cell r="D104" t="str">
            <v>Demetri</v>
          </cell>
          <cell r="E104">
            <v>1</v>
          </cell>
          <cell r="F104">
            <v>18820</v>
          </cell>
          <cell r="H104">
            <v>0.05</v>
          </cell>
          <cell r="I104" t="str">
            <v>Yes</v>
          </cell>
          <cell r="L104">
            <v>36.25</v>
          </cell>
        </row>
        <row r="105">
          <cell r="B105" t="str">
            <v>ABP</v>
          </cell>
          <cell r="C105" t="str">
            <v>Cooke</v>
          </cell>
          <cell r="D105" t="str">
            <v>Montse</v>
          </cell>
          <cell r="E105">
            <v>1</v>
          </cell>
          <cell r="F105">
            <v>13300</v>
          </cell>
          <cell r="L105">
            <v>36.25</v>
          </cell>
        </row>
        <row r="106">
          <cell r="B106" t="str">
            <v>ABP</v>
          </cell>
          <cell r="C106" t="str">
            <v>Dempsey</v>
          </cell>
          <cell r="D106" t="str">
            <v>Emma</v>
          </cell>
          <cell r="E106">
            <v>1</v>
          </cell>
          <cell r="F106">
            <v>10000</v>
          </cell>
          <cell r="L106">
            <v>36.25</v>
          </cell>
        </row>
        <row r="107">
          <cell r="B107" t="str">
            <v>ABP</v>
          </cell>
          <cell r="C107" t="str">
            <v>Diaz</v>
          </cell>
          <cell r="D107" t="str">
            <v>Maria</v>
          </cell>
          <cell r="E107">
            <v>1</v>
          </cell>
          <cell r="F107">
            <v>14000</v>
          </cell>
          <cell r="H107">
            <v>0.05</v>
          </cell>
          <cell r="I107" t="str">
            <v>Yes</v>
          </cell>
          <cell r="L107">
            <v>36.25</v>
          </cell>
        </row>
        <row r="108">
          <cell r="B108" t="str">
            <v>ABP</v>
          </cell>
          <cell r="C108" t="str">
            <v>Dorey</v>
          </cell>
          <cell r="D108" t="str">
            <v>Gillian</v>
          </cell>
          <cell r="E108">
            <v>1</v>
          </cell>
          <cell r="F108">
            <v>27959</v>
          </cell>
          <cell r="H108">
            <v>0.05</v>
          </cell>
          <cell r="I108" t="str">
            <v>Yes</v>
          </cell>
          <cell r="L108">
            <v>36.25</v>
          </cell>
        </row>
        <row r="109">
          <cell r="B109" t="str">
            <v>ABP</v>
          </cell>
          <cell r="C109" t="str">
            <v>Drinkwater</v>
          </cell>
          <cell r="D109" t="str">
            <v>Samantha</v>
          </cell>
          <cell r="E109">
            <v>1</v>
          </cell>
          <cell r="F109">
            <v>14000</v>
          </cell>
          <cell r="H109">
            <v>0.05</v>
          </cell>
          <cell r="I109" t="str">
            <v>Yes</v>
          </cell>
          <cell r="L109">
            <v>36.25</v>
          </cell>
        </row>
        <row r="110">
          <cell r="B110" t="str">
            <v>ABP</v>
          </cell>
          <cell r="C110" t="str">
            <v>Ellis</v>
          </cell>
          <cell r="D110" t="str">
            <v>Valerie</v>
          </cell>
          <cell r="E110">
            <v>1</v>
          </cell>
          <cell r="F110">
            <v>21580</v>
          </cell>
          <cell r="H110">
            <v>0.05</v>
          </cell>
          <cell r="I110" t="str">
            <v>Yes</v>
          </cell>
          <cell r="L110">
            <v>36.25</v>
          </cell>
        </row>
        <row r="111">
          <cell r="B111" t="str">
            <v>ABP</v>
          </cell>
          <cell r="C111" t="str">
            <v>Gaule</v>
          </cell>
          <cell r="D111" t="str">
            <v>Juliette</v>
          </cell>
          <cell r="E111">
            <v>1</v>
          </cell>
          <cell r="F111">
            <v>11000</v>
          </cell>
          <cell r="L111">
            <v>36.25</v>
          </cell>
        </row>
        <row r="112">
          <cell r="B112" t="str">
            <v>ABP</v>
          </cell>
          <cell r="C112" t="str">
            <v>Hughes</v>
          </cell>
          <cell r="D112" t="str">
            <v>Aidan</v>
          </cell>
          <cell r="E112">
            <v>1</v>
          </cell>
          <cell r="F112">
            <v>13900</v>
          </cell>
          <cell r="H112">
            <v>0.05</v>
          </cell>
          <cell r="I112" t="str">
            <v>Yes</v>
          </cell>
          <cell r="L112">
            <v>36.25</v>
          </cell>
        </row>
        <row r="113">
          <cell r="B113" t="str">
            <v>ABP</v>
          </cell>
          <cell r="C113" t="str">
            <v>Hunter</v>
          </cell>
          <cell r="D113" t="str">
            <v>Ena</v>
          </cell>
          <cell r="E113">
            <v>1</v>
          </cell>
          <cell r="F113">
            <v>14000</v>
          </cell>
          <cell r="H113">
            <v>0.05</v>
          </cell>
          <cell r="I113" t="str">
            <v>Yes</v>
          </cell>
          <cell r="L113">
            <v>36.25</v>
          </cell>
        </row>
        <row r="114">
          <cell r="B114" t="str">
            <v>ABP</v>
          </cell>
          <cell r="C114" t="str">
            <v>Jackson</v>
          </cell>
          <cell r="D114" t="str">
            <v>Darren</v>
          </cell>
          <cell r="E114">
            <v>1</v>
          </cell>
          <cell r="F114">
            <v>10000</v>
          </cell>
          <cell r="L114">
            <v>36.25</v>
          </cell>
        </row>
        <row r="115">
          <cell r="B115" t="str">
            <v>ABP</v>
          </cell>
          <cell r="C115" t="str">
            <v>Karpal</v>
          </cell>
          <cell r="D115" t="str">
            <v>Corinne</v>
          </cell>
          <cell r="E115">
            <v>1</v>
          </cell>
          <cell r="F115">
            <v>14400</v>
          </cell>
          <cell r="H115">
            <v>0.05</v>
          </cell>
          <cell r="I115" t="str">
            <v>Yes</v>
          </cell>
          <cell r="L115">
            <v>36.25</v>
          </cell>
        </row>
        <row r="116">
          <cell r="B116" t="str">
            <v>ABP</v>
          </cell>
          <cell r="C116" t="str">
            <v>Klimek</v>
          </cell>
          <cell r="D116" t="str">
            <v>Andrew</v>
          </cell>
          <cell r="E116">
            <v>1</v>
          </cell>
          <cell r="F116">
            <v>14000</v>
          </cell>
          <cell r="L116">
            <v>36.25</v>
          </cell>
        </row>
        <row r="117">
          <cell r="B117" t="str">
            <v>ABP</v>
          </cell>
          <cell r="C117" t="str">
            <v>Lane</v>
          </cell>
          <cell r="D117" t="str">
            <v>Joanna</v>
          </cell>
          <cell r="E117">
            <v>1</v>
          </cell>
          <cell r="F117">
            <v>16000</v>
          </cell>
          <cell r="L117">
            <v>36.25</v>
          </cell>
        </row>
        <row r="118">
          <cell r="B118" t="str">
            <v>ABP</v>
          </cell>
          <cell r="C118" t="str">
            <v>Matthews</v>
          </cell>
          <cell r="D118" t="str">
            <v>Laura</v>
          </cell>
          <cell r="E118">
            <v>1</v>
          </cell>
          <cell r="F118">
            <v>13000</v>
          </cell>
          <cell r="L118">
            <v>36.25</v>
          </cell>
        </row>
        <row r="119">
          <cell r="B119" t="str">
            <v>ABP</v>
          </cell>
          <cell r="C119" t="str">
            <v>Mayo</v>
          </cell>
          <cell r="D119" t="str">
            <v>Maria</v>
          </cell>
          <cell r="E119">
            <v>1</v>
          </cell>
          <cell r="F119">
            <v>13000</v>
          </cell>
          <cell r="L119">
            <v>36.25</v>
          </cell>
        </row>
        <row r="120">
          <cell r="B120" t="str">
            <v>ABP</v>
          </cell>
          <cell r="C120" t="str">
            <v>Muggridge</v>
          </cell>
          <cell r="D120" t="str">
            <v>Daniel</v>
          </cell>
          <cell r="E120">
            <v>1</v>
          </cell>
          <cell r="F120">
            <v>14000</v>
          </cell>
          <cell r="L120">
            <v>36.25</v>
          </cell>
        </row>
        <row r="121">
          <cell r="B121" t="str">
            <v>ABP</v>
          </cell>
          <cell r="C121" t="str">
            <v>Pietens</v>
          </cell>
          <cell r="D121" t="str">
            <v>Connie</v>
          </cell>
          <cell r="E121">
            <v>1</v>
          </cell>
          <cell r="F121">
            <v>13800</v>
          </cell>
          <cell r="L121">
            <v>36.25</v>
          </cell>
        </row>
        <row r="122">
          <cell r="B122" t="str">
            <v>ABP</v>
          </cell>
          <cell r="C122" t="str">
            <v>Robertson</v>
          </cell>
          <cell r="D122" t="str">
            <v>Natalie</v>
          </cell>
          <cell r="E122">
            <v>1</v>
          </cell>
          <cell r="F122">
            <v>13000</v>
          </cell>
          <cell r="L122">
            <v>36.25</v>
          </cell>
        </row>
        <row r="123">
          <cell r="B123" t="str">
            <v>ABP</v>
          </cell>
          <cell r="C123" t="str">
            <v>Solomon</v>
          </cell>
          <cell r="D123" t="str">
            <v>Sharon</v>
          </cell>
          <cell r="E123">
            <v>1</v>
          </cell>
          <cell r="F123">
            <v>13500</v>
          </cell>
          <cell r="L123">
            <v>36.25</v>
          </cell>
        </row>
        <row r="124">
          <cell r="B124" t="str">
            <v>ABP</v>
          </cell>
          <cell r="C124" t="str">
            <v>Staples</v>
          </cell>
          <cell r="D124" t="str">
            <v>Rachel</v>
          </cell>
          <cell r="E124">
            <v>1</v>
          </cell>
          <cell r="F124">
            <v>19030</v>
          </cell>
          <cell r="H124">
            <v>0.05</v>
          </cell>
          <cell r="I124" t="str">
            <v>Yes</v>
          </cell>
          <cell r="L124">
            <v>36.25</v>
          </cell>
        </row>
        <row r="125">
          <cell r="B125" t="str">
            <v>ABP</v>
          </cell>
          <cell r="C125" t="str">
            <v>Staples</v>
          </cell>
          <cell r="D125" t="str">
            <v>John</v>
          </cell>
          <cell r="E125">
            <v>1</v>
          </cell>
          <cell r="F125">
            <v>16300</v>
          </cell>
          <cell r="H125">
            <v>0.05</v>
          </cell>
          <cell r="I125" t="str">
            <v>Yes</v>
          </cell>
          <cell r="L125">
            <v>36.25</v>
          </cell>
        </row>
        <row r="126">
          <cell r="B126" t="str">
            <v>ABP</v>
          </cell>
          <cell r="C126" t="str">
            <v>Wegener</v>
          </cell>
          <cell r="D126" t="str">
            <v>Sigrid</v>
          </cell>
          <cell r="E126">
            <v>1</v>
          </cell>
          <cell r="F126">
            <v>13350</v>
          </cell>
          <cell r="L126">
            <v>36.25</v>
          </cell>
        </row>
        <row r="127">
          <cell r="B127" t="str">
            <v>ABP</v>
          </cell>
          <cell r="C127" t="str">
            <v>Williams</v>
          </cell>
          <cell r="D127" t="str">
            <v>Sian</v>
          </cell>
          <cell r="E127">
            <v>1</v>
          </cell>
          <cell r="F127">
            <v>13800</v>
          </cell>
          <cell r="L127">
            <v>36.25</v>
          </cell>
        </row>
        <row r="128">
          <cell r="B128" t="str">
            <v>AGP</v>
          </cell>
          <cell r="C128" t="str">
            <v>Burns</v>
          </cell>
          <cell r="D128" t="str">
            <v>Joanna</v>
          </cell>
          <cell r="E128">
            <v>1</v>
          </cell>
          <cell r="F128">
            <v>13866</v>
          </cell>
          <cell r="L128">
            <v>36.25</v>
          </cell>
        </row>
        <row r="129">
          <cell r="B129" t="str">
            <v>AGP</v>
          </cell>
          <cell r="C129" t="str">
            <v>Callow</v>
          </cell>
          <cell r="D129" t="str">
            <v>Maureen</v>
          </cell>
          <cell r="E129">
            <v>1</v>
          </cell>
          <cell r="F129">
            <v>17332</v>
          </cell>
          <cell r="H129">
            <v>0.05</v>
          </cell>
          <cell r="I129" t="str">
            <v>Yes</v>
          </cell>
          <cell r="L129">
            <v>36.25</v>
          </cell>
        </row>
        <row r="130">
          <cell r="B130" t="str">
            <v>AGP</v>
          </cell>
          <cell r="C130" t="str">
            <v>Church</v>
          </cell>
          <cell r="D130" t="str">
            <v>Jason</v>
          </cell>
          <cell r="E130">
            <v>1</v>
          </cell>
          <cell r="F130">
            <v>16000</v>
          </cell>
          <cell r="H130">
            <v>0.05</v>
          </cell>
          <cell r="I130" t="str">
            <v>Yes</v>
          </cell>
          <cell r="L130">
            <v>36.25</v>
          </cell>
        </row>
        <row r="131">
          <cell r="B131" t="str">
            <v>AGP</v>
          </cell>
          <cell r="C131" t="str">
            <v>Khan</v>
          </cell>
          <cell r="D131" t="str">
            <v>Imran</v>
          </cell>
          <cell r="E131">
            <v>1</v>
          </cell>
          <cell r="F131">
            <v>26780</v>
          </cell>
          <cell r="L131">
            <v>36.25</v>
          </cell>
        </row>
        <row r="132">
          <cell r="B132" t="str">
            <v>AGP</v>
          </cell>
          <cell r="C132" t="str">
            <v>Pitrora</v>
          </cell>
          <cell r="D132" t="str">
            <v>Sangeeta</v>
          </cell>
          <cell r="E132">
            <v>1</v>
          </cell>
          <cell r="F132">
            <v>15398</v>
          </cell>
          <cell r="H132">
            <v>0.05</v>
          </cell>
          <cell r="I132" t="str">
            <v>Yes</v>
          </cell>
          <cell r="L132">
            <v>36.25</v>
          </cell>
        </row>
        <row r="133">
          <cell r="B133" t="str">
            <v>AGP</v>
          </cell>
          <cell r="C133" t="str">
            <v>Walker</v>
          </cell>
          <cell r="D133" t="str">
            <v>Jacqueline</v>
          </cell>
          <cell r="E133">
            <v>0.51999998092651367</v>
          </cell>
          <cell r="F133">
            <v>12002</v>
          </cell>
          <cell r="H133">
            <v>0.05</v>
          </cell>
          <cell r="I133" t="str">
            <v>Yes</v>
          </cell>
          <cell r="L133">
            <v>18.75</v>
          </cell>
        </row>
        <row r="134">
          <cell r="B134" t="str">
            <v>AIP</v>
          </cell>
          <cell r="C134" t="str">
            <v>Couki</v>
          </cell>
          <cell r="D134" t="str">
            <v>Said</v>
          </cell>
          <cell r="E134">
            <v>1</v>
          </cell>
          <cell r="F134">
            <v>13638</v>
          </cell>
          <cell r="L134">
            <v>36.25</v>
          </cell>
        </row>
        <row r="135">
          <cell r="B135" t="str">
            <v>AIP</v>
          </cell>
          <cell r="C135" t="str">
            <v>Dunmore</v>
          </cell>
          <cell r="D135" t="str">
            <v>Paul</v>
          </cell>
          <cell r="E135">
            <v>1</v>
          </cell>
          <cell r="F135">
            <v>15067</v>
          </cell>
          <cell r="H135">
            <v>0.05</v>
          </cell>
          <cell r="I135" t="str">
            <v>Yes</v>
          </cell>
          <cell r="L135">
            <v>36.25</v>
          </cell>
        </row>
        <row r="136">
          <cell r="B136" t="str">
            <v>AIP</v>
          </cell>
          <cell r="C136" t="str">
            <v>Fuell</v>
          </cell>
          <cell r="D136" t="str">
            <v>Cathryn</v>
          </cell>
          <cell r="E136">
            <v>1</v>
          </cell>
          <cell r="F136">
            <v>19499</v>
          </cell>
          <cell r="H136">
            <v>0.05</v>
          </cell>
          <cell r="I136" t="str">
            <v>Yes</v>
          </cell>
          <cell r="L136">
            <v>36.25</v>
          </cell>
        </row>
        <row r="137">
          <cell r="B137" t="str">
            <v>AIP</v>
          </cell>
          <cell r="C137" t="str">
            <v>Jordan</v>
          </cell>
          <cell r="D137" t="str">
            <v>Caroline</v>
          </cell>
          <cell r="E137">
            <v>0.55000001192092896</v>
          </cell>
          <cell r="F137">
            <v>8097</v>
          </cell>
          <cell r="L137">
            <v>20</v>
          </cell>
        </row>
        <row r="138">
          <cell r="B138" t="str">
            <v>AIP</v>
          </cell>
          <cell r="C138" t="str">
            <v>Luckhurst</v>
          </cell>
          <cell r="D138" t="str">
            <v>John</v>
          </cell>
          <cell r="E138">
            <v>0.80000001192092896</v>
          </cell>
          <cell r="F138">
            <v>8792</v>
          </cell>
          <cell r="H138">
            <v>0.05</v>
          </cell>
          <cell r="I138" t="str">
            <v>Yes</v>
          </cell>
          <cell r="L138">
            <v>29</v>
          </cell>
        </row>
        <row r="139">
          <cell r="B139" t="str">
            <v>AIP</v>
          </cell>
          <cell r="C139" t="str">
            <v>Sears</v>
          </cell>
          <cell r="D139" t="str">
            <v>Darryl</v>
          </cell>
          <cell r="E139">
            <v>1</v>
          </cell>
          <cell r="F139">
            <v>21984</v>
          </cell>
          <cell r="L139">
            <v>36.25</v>
          </cell>
        </row>
        <row r="140">
          <cell r="B140" t="str">
            <v>AIP</v>
          </cell>
          <cell r="C140" t="str">
            <v>Seeraj</v>
          </cell>
          <cell r="D140" t="str">
            <v>Paul</v>
          </cell>
          <cell r="E140">
            <v>1</v>
          </cell>
          <cell r="F140">
            <v>13390</v>
          </cell>
          <cell r="H140">
            <v>0.05</v>
          </cell>
          <cell r="I140" t="str">
            <v>Yes</v>
          </cell>
          <cell r="L140">
            <v>36.25</v>
          </cell>
        </row>
        <row r="141">
          <cell r="B141" t="str">
            <v>AIP</v>
          </cell>
          <cell r="C141" t="str">
            <v>Walkett</v>
          </cell>
          <cell r="D141" t="str">
            <v>Anne</v>
          </cell>
          <cell r="E141">
            <v>0.33000001311302185</v>
          </cell>
          <cell r="F141">
            <v>4051</v>
          </cell>
          <cell r="L141">
            <v>12</v>
          </cell>
        </row>
        <row r="142">
          <cell r="B142" t="str">
            <v>AJP</v>
          </cell>
          <cell r="C142" t="str">
            <v>Dall</v>
          </cell>
          <cell r="D142" t="str">
            <v>Stuart</v>
          </cell>
          <cell r="E142">
            <v>0.5</v>
          </cell>
          <cell r="F142">
            <v>6084</v>
          </cell>
          <cell r="L142">
            <v>18</v>
          </cell>
        </row>
        <row r="143">
          <cell r="B143" t="str">
            <v>AJP</v>
          </cell>
          <cell r="C143" t="str">
            <v>Risely</v>
          </cell>
          <cell r="D143" t="str">
            <v>David</v>
          </cell>
          <cell r="E143">
            <v>0.68999999761581421</v>
          </cell>
          <cell r="F143">
            <v>10900</v>
          </cell>
          <cell r="L143">
            <v>25</v>
          </cell>
        </row>
        <row r="144">
          <cell r="B144" t="str">
            <v>AJP</v>
          </cell>
          <cell r="C144" t="str">
            <v>Stewart</v>
          </cell>
          <cell r="D144" t="str">
            <v>Marion</v>
          </cell>
          <cell r="E144">
            <v>1</v>
          </cell>
          <cell r="F144">
            <v>14500</v>
          </cell>
          <cell r="H144">
            <v>0.05</v>
          </cell>
          <cell r="I144" t="str">
            <v>Yes</v>
          </cell>
          <cell r="L144">
            <v>36.25</v>
          </cell>
        </row>
        <row r="145">
          <cell r="B145" t="str">
            <v>ALP</v>
          </cell>
          <cell r="C145" t="str">
            <v>Arkwright</v>
          </cell>
          <cell r="D145" t="str">
            <v>Daniel</v>
          </cell>
          <cell r="E145">
            <v>1</v>
          </cell>
          <cell r="F145">
            <v>17263</v>
          </cell>
          <cell r="L145">
            <v>36.25</v>
          </cell>
        </row>
        <row r="146">
          <cell r="B146" t="str">
            <v>ALP</v>
          </cell>
          <cell r="C146" t="str">
            <v>Bedrossian</v>
          </cell>
          <cell r="D146" t="str">
            <v>Vanessa</v>
          </cell>
          <cell r="E146">
            <v>0.55000001192092896</v>
          </cell>
          <cell r="F146">
            <v>7324</v>
          </cell>
          <cell r="L146">
            <v>20</v>
          </cell>
        </row>
        <row r="147">
          <cell r="B147" t="str">
            <v>ALP</v>
          </cell>
          <cell r="C147" t="str">
            <v>Boris</v>
          </cell>
          <cell r="D147" t="str">
            <v>Elisabeth</v>
          </cell>
          <cell r="E147">
            <v>1</v>
          </cell>
          <cell r="F147">
            <v>17293</v>
          </cell>
          <cell r="H147">
            <v>0.05</v>
          </cell>
          <cell r="I147" t="str">
            <v>Yes</v>
          </cell>
          <cell r="L147">
            <v>36.25</v>
          </cell>
        </row>
        <row r="148">
          <cell r="B148" t="str">
            <v>ALP</v>
          </cell>
          <cell r="C148" t="str">
            <v>Buchanan</v>
          </cell>
          <cell r="D148" t="str">
            <v>Cally</v>
          </cell>
          <cell r="E148">
            <v>1</v>
          </cell>
          <cell r="F148">
            <v>13205</v>
          </cell>
          <cell r="L148">
            <v>36.25</v>
          </cell>
        </row>
        <row r="149">
          <cell r="B149" t="str">
            <v>ALP</v>
          </cell>
          <cell r="C149" t="str">
            <v>Butt</v>
          </cell>
          <cell r="D149" t="str">
            <v>Steven</v>
          </cell>
          <cell r="E149">
            <v>1</v>
          </cell>
          <cell r="F149">
            <v>12250</v>
          </cell>
          <cell r="L149">
            <v>36.25</v>
          </cell>
        </row>
        <row r="150">
          <cell r="B150" t="str">
            <v>ALP</v>
          </cell>
          <cell r="C150" t="str">
            <v>Chamberlen</v>
          </cell>
          <cell r="D150" t="str">
            <v>Helen</v>
          </cell>
          <cell r="E150">
            <v>1</v>
          </cell>
          <cell r="F150">
            <v>17375</v>
          </cell>
          <cell r="H150">
            <v>0.05</v>
          </cell>
          <cell r="I150" t="str">
            <v>Yes</v>
          </cell>
          <cell r="L150">
            <v>36.25</v>
          </cell>
        </row>
        <row r="151">
          <cell r="B151" t="str">
            <v>ALP</v>
          </cell>
          <cell r="C151" t="str">
            <v>Clarke</v>
          </cell>
          <cell r="D151" t="str">
            <v>Lucie</v>
          </cell>
          <cell r="E151">
            <v>1</v>
          </cell>
          <cell r="F151">
            <v>12750</v>
          </cell>
          <cell r="H151">
            <v>0.05</v>
          </cell>
          <cell r="I151" t="str">
            <v>Yes</v>
          </cell>
          <cell r="L151">
            <v>36.25</v>
          </cell>
        </row>
        <row r="152">
          <cell r="B152" t="str">
            <v>ALP</v>
          </cell>
          <cell r="C152" t="str">
            <v>Clements</v>
          </cell>
          <cell r="D152" t="str">
            <v>Mary</v>
          </cell>
          <cell r="E152">
            <v>0.55000001192092896</v>
          </cell>
          <cell r="F152">
            <v>7375</v>
          </cell>
          <cell r="H152">
            <v>0.05</v>
          </cell>
          <cell r="I152" t="str">
            <v>Yes</v>
          </cell>
          <cell r="L152">
            <v>20</v>
          </cell>
        </row>
        <row r="153">
          <cell r="B153" t="str">
            <v>ALP</v>
          </cell>
          <cell r="C153" t="str">
            <v>Coles</v>
          </cell>
          <cell r="D153" t="str">
            <v>Mark</v>
          </cell>
          <cell r="E153">
            <v>1</v>
          </cell>
          <cell r="F153">
            <v>29001</v>
          </cell>
          <cell r="H153">
            <v>0.05</v>
          </cell>
          <cell r="I153" t="str">
            <v>Yes</v>
          </cell>
          <cell r="J153" t="str">
            <v>Yes</v>
          </cell>
          <cell r="L153">
            <v>36.25</v>
          </cell>
        </row>
        <row r="154">
          <cell r="B154" t="str">
            <v>ALP</v>
          </cell>
          <cell r="C154" t="str">
            <v>Copper</v>
          </cell>
          <cell r="D154" t="str">
            <v>Gayle</v>
          </cell>
          <cell r="E154">
            <v>0.30000001192092896</v>
          </cell>
          <cell r="F154">
            <v>3911</v>
          </cell>
          <cell r="L154">
            <v>11</v>
          </cell>
        </row>
        <row r="155">
          <cell r="B155" t="str">
            <v>ALP</v>
          </cell>
          <cell r="C155" t="str">
            <v>Crompton</v>
          </cell>
          <cell r="D155" t="str">
            <v>Samuel</v>
          </cell>
          <cell r="E155">
            <v>1</v>
          </cell>
          <cell r="F155">
            <v>14238</v>
          </cell>
          <cell r="L155">
            <v>36.25</v>
          </cell>
        </row>
        <row r="156">
          <cell r="B156" t="str">
            <v>ALP</v>
          </cell>
          <cell r="C156" t="str">
            <v>Cullen</v>
          </cell>
          <cell r="D156" t="str">
            <v>John</v>
          </cell>
          <cell r="E156">
            <v>1</v>
          </cell>
          <cell r="F156">
            <v>14580</v>
          </cell>
          <cell r="L156">
            <v>36.25</v>
          </cell>
        </row>
        <row r="157">
          <cell r="B157" t="str">
            <v>ALP</v>
          </cell>
          <cell r="C157" t="str">
            <v>D'Souza</v>
          </cell>
          <cell r="D157" t="str">
            <v>Paulina</v>
          </cell>
          <cell r="E157">
            <v>1</v>
          </cell>
          <cell r="F157">
            <v>13850</v>
          </cell>
          <cell r="L157">
            <v>36.25</v>
          </cell>
        </row>
        <row r="158">
          <cell r="B158" t="str">
            <v>ALP</v>
          </cell>
          <cell r="C158" t="str">
            <v>Edwards</v>
          </cell>
          <cell r="D158" t="str">
            <v>Patricia</v>
          </cell>
          <cell r="E158">
            <v>1</v>
          </cell>
          <cell r="F158">
            <v>14487</v>
          </cell>
          <cell r="H158">
            <v>0.05</v>
          </cell>
          <cell r="I158" t="str">
            <v>Yes</v>
          </cell>
          <cell r="L158">
            <v>36.25</v>
          </cell>
        </row>
        <row r="159">
          <cell r="B159" t="str">
            <v>ALP</v>
          </cell>
          <cell r="C159" t="str">
            <v>Evans</v>
          </cell>
          <cell r="D159" t="str">
            <v>Phillip</v>
          </cell>
          <cell r="E159">
            <v>1</v>
          </cell>
          <cell r="F159">
            <v>14528</v>
          </cell>
          <cell r="H159">
            <v>0.05</v>
          </cell>
          <cell r="I159" t="str">
            <v>Yes</v>
          </cell>
          <cell r="L159">
            <v>36.25</v>
          </cell>
        </row>
        <row r="160">
          <cell r="B160" t="str">
            <v>ALP</v>
          </cell>
          <cell r="C160" t="str">
            <v>Evans</v>
          </cell>
          <cell r="D160" t="str">
            <v>Alan</v>
          </cell>
          <cell r="E160">
            <v>1</v>
          </cell>
          <cell r="F160">
            <v>12250</v>
          </cell>
          <cell r="L160">
            <v>36.25</v>
          </cell>
        </row>
        <row r="161">
          <cell r="B161" t="str">
            <v>ALP</v>
          </cell>
          <cell r="C161" t="str">
            <v>Fitzsimmons</v>
          </cell>
          <cell r="D161" t="str">
            <v>Kelly</v>
          </cell>
          <cell r="E161">
            <v>1</v>
          </cell>
          <cell r="F161">
            <v>13277</v>
          </cell>
          <cell r="L161">
            <v>36.25</v>
          </cell>
        </row>
        <row r="162">
          <cell r="B162" t="str">
            <v>ALP</v>
          </cell>
          <cell r="C162" t="str">
            <v>Flatt</v>
          </cell>
          <cell r="D162" t="str">
            <v>Lorna</v>
          </cell>
          <cell r="E162">
            <v>1</v>
          </cell>
          <cell r="F162">
            <v>13741</v>
          </cell>
          <cell r="L162">
            <v>36.25</v>
          </cell>
        </row>
        <row r="163">
          <cell r="B163" t="str">
            <v>ALP</v>
          </cell>
          <cell r="C163" t="str">
            <v>Forrester</v>
          </cell>
          <cell r="D163" t="str">
            <v>Edwin</v>
          </cell>
          <cell r="E163">
            <v>1</v>
          </cell>
          <cell r="F163">
            <v>13143</v>
          </cell>
          <cell r="H163">
            <v>0.05</v>
          </cell>
          <cell r="I163" t="str">
            <v>Yes</v>
          </cell>
          <cell r="L163">
            <v>36.25</v>
          </cell>
        </row>
        <row r="164">
          <cell r="B164" t="str">
            <v>ALP</v>
          </cell>
          <cell r="C164" t="str">
            <v>Gardner</v>
          </cell>
          <cell r="D164" t="str">
            <v>Tracie</v>
          </cell>
          <cell r="E164">
            <v>1</v>
          </cell>
          <cell r="F164">
            <v>14083</v>
          </cell>
          <cell r="L164">
            <v>36.25</v>
          </cell>
        </row>
        <row r="165">
          <cell r="B165" t="str">
            <v>ALP</v>
          </cell>
          <cell r="C165" t="str">
            <v>Gill</v>
          </cell>
          <cell r="D165" t="str">
            <v>John</v>
          </cell>
          <cell r="E165">
            <v>1</v>
          </cell>
          <cell r="F165">
            <v>13329</v>
          </cell>
          <cell r="H165">
            <v>0.05</v>
          </cell>
          <cell r="I165" t="str">
            <v>Yes</v>
          </cell>
          <cell r="L165">
            <v>36.25</v>
          </cell>
        </row>
        <row r="166">
          <cell r="B166" t="str">
            <v>ALP</v>
          </cell>
          <cell r="C166" t="str">
            <v>Girardot</v>
          </cell>
          <cell r="D166" t="str">
            <v>Dominic</v>
          </cell>
          <cell r="E166">
            <v>1</v>
          </cell>
          <cell r="F166">
            <v>14238</v>
          </cell>
          <cell r="L166">
            <v>36.25</v>
          </cell>
        </row>
        <row r="167">
          <cell r="B167" t="str">
            <v>ALP</v>
          </cell>
          <cell r="C167" t="str">
            <v>Greene</v>
          </cell>
          <cell r="D167" t="str">
            <v>Beresford</v>
          </cell>
          <cell r="E167">
            <v>0.43999999761581421</v>
          </cell>
          <cell r="F167">
            <v>6151</v>
          </cell>
          <cell r="L167">
            <v>16</v>
          </cell>
        </row>
        <row r="168">
          <cell r="B168" t="str">
            <v>ALP</v>
          </cell>
          <cell r="C168" t="str">
            <v>Hall</v>
          </cell>
          <cell r="D168" t="str">
            <v>Patricia</v>
          </cell>
          <cell r="E168">
            <v>0.89999997615814209</v>
          </cell>
          <cell r="F168">
            <v>12323</v>
          </cell>
          <cell r="L168">
            <v>32.5</v>
          </cell>
        </row>
        <row r="169">
          <cell r="B169" t="str">
            <v>ALP</v>
          </cell>
          <cell r="C169" t="str">
            <v>Harris</v>
          </cell>
          <cell r="D169" t="str">
            <v>Spencer</v>
          </cell>
          <cell r="E169">
            <v>1</v>
          </cell>
          <cell r="F169">
            <v>12750</v>
          </cell>
          <cell r="L169">
            <v>36.25</v>
          </cell>
        </row>
        <row r="170">
          <cell r="B170" t="str">
            <v>ALP</v>
          </cell>
          <cell r="C170" t="str">
            <v>Hartnett</v>
          </cell>
          <cell r="D170" t="str">
            <v>David</v>
          </cell>
          <cell r="E170">
            <v>1</v>
          </cell>
          <cell r="F170">
            <v>12750</v>
          </cell>
          <cell r="L170">
            <v>36.25</v>
          </cell>
        </row>
        <row r="171">
          <cell r="B171" t="str">
            <v>ALP</v>
          </cell>
          <cell r="C171" t="str">
            <v>Hucks</v>
          </cell>
          <cell r="D171" t="str">
            <v>Kelly</v>
          </cell>
          <cell r="E171">
            <v>1</v>
          </cell>
          <cell r="F171">
            <v>12750</v>
          </cell>
          <cell r="L171">
            <v>36.25</v>
          </cell>
        </row>
        <row r="172">
          <cell r="B172" t="str">
            <v>ALP</v>
          </cell>
          <cell r="C172" t="str">
            <v>Hunt</v>
          </cell>
          <cell r="D172" t="str">
            <v>Gillian</v>
          </cell>
          <cell r="E172">
            <v>1</v>
          </cell>
          <cell r="F172">
            <v>12750</v>
          </cell>
          <cell r="L172">
            <v>36.25</v>
          </cell>
        </row>
        <row r="173">
          <cell r="B173" t="str">
            <v>ALP</v>
          </cell>
          <cell r="C173" t="str">
            <v>Jackson</v>
          </cell>
          <cell r="D173" t="str">
            <v>Stuart</v>
          </cell>
          <cell r="E173">
            <v>1</v>
          </cell>
          <cell r="F173">
            <v>17293</v>
          </cell>
          <cell r="L173">
            <v>36.25</v>
          </cell>
        </row>
        <row r="174">
          <cell r="B174" t="str">
            <v>ALP</v>
          </cell>
          <cell r="C174" t="str">
            <v>Joy</v>
          </cell>
          <cell r="D174" t="str">
            <v>Cherrie</v>
          </cell>
          <cell r="E174">
            <v>1</v>
          </cell>
          <cell r="F174">
            <v>12750</v>
          </cell>
          <cell r="L174">
            <v>36.25</v>
          </cell>
        </row>
        <row r="175">
          <cell r="B175" t="str">
            <v>ALP</v>
          </cell>
          <cell r="C175" t="str">
            <v>King</v>
          </cell>
          <cell r="D175" t="str">
            <v>Paul</v>
          </cell>
          <cell r="E175">
            <v>1</v>
          </cell>
          <cell r="F175">
            <v>16931</v>
          </cell>
          <cell r="L175">
            <v>36.25</v>
          </cell>
        </row>
        <row r="176">
          <cell r="B176" t="str">
            <v>ALP</v>
          </cell>
          <cell r="C176" t="str">
            <v>McGill</v>
          </cell>
          <cell r="D176" t="str">
            <v>Kevin</v>
          </cell>
          <cell r="E176">
            <v>0.57999998331069946</v>
          </cell>
          <cell r="F176">
            <v>7700</v>
          </cell>
          <cell r="L176">
            <v>21</v>
          </cell>
        </row>
        <row r="177">
          <cell r="B177" t="str">
            <v>ALP</v>
          </cell>
          <cell r="C177" t="str">
            <v>McMahon</v>
          </cell>
          <cell r="D177" t="str">
            <v>Colin</v>
          </cell>
          <cell r="E177">
            <v>1</v>
          </cell>
          <cell r="F177">
            <v>12750</v>
          </cell>
          <cell r="L177">
            <v>36.25</v>
          </cell>
        </row>
        <row r="178">
          <cell r="B178" t="str">
            <v>ALP</v>
          </cell>
          <cell r="C178" t="str">
            <v>Mills</v>
          </cell>
          <cell r="D178" t="str">
            <v>John</v>
          </cell>
          <cell r="E178">
            <v>1</v>
          </cell>
          <cell r="F178">
            <v>17706</v>
          </cell>
          <cell r="L178">
            <v>36.25</v>
          </cell>
        </row>
        <row r="179">
          <cell r="B179" t="str">
            <v>ALP</v>
          </cell>
          <cell r="C179" t="str">
            <v>Minchella</v>
          </cell>
          <cell r="D179" t="str">
            <v>Nicolette</v>
          </cell>
          <cell r="E179">
            <v>1</v>
          </cell>
          <cell r="F179">
            <v>16597</v>
          </cell>
          <cell r="L179">
            <v>36.25</v>
          </cell>
        </row>
        <row r="180">
          <cell r="B180" t="str">
            <v>ALP</v>
          </cell>
          <cell r="C180" t="str">
            <v>Munro</v>
          </cell>
          <cell r="D180" t="str">
            <v>Susan</v>
          </cell>
          <cell r="E180">
            <v>1</v>
          </cell>
          <cell r="F180">
            <v>13928</v>
          </cell>
          <cell r="L180">
            <v>36.25</v>
          </cell>
        </row>
        <row r="181">
          <cell r="B181" t="str">
            <v>ALP</v>
          </cell>
          <cell r="C181" t="str">
            <v>Norton</v>
          </cell>
          <cell r="D181" t="str">
            <v>Stephanie</v>
          </cell>
          <cell r="E181">
            <v>0.40999999642372131</v>
          </cell>
          <cell r="F181">
            <v>5159</v>
          </cell>
          <cell r="L181">
            <v>15</v>
          </cell>
        </row>
        <row r="182">
          <cell r="B182" t="str">
            <v>ALP</v>
          </cell>
          <cell r="C182" t="str">
            <v>Parrett</v>
          </cell>
          <cell r="D182" t="str">
            <v>Maxine</v>
          </cell>
          <cell r="E182">
            <v>0.89999997615814209</v>
          </cell>
          <cell r="F182">
            <v>12375</v>
          </cell>
          <cell r="L182">
            <v>32.5</v>
          </cell>
        </row>
        <row r="183">
          <cell r="B183" t="str">
            <v>ALP</v>
          </cell>
          <cell r="C183" t="str">
            <v>Peck</v>
          </cell>
          <cell r="D183" t="str">
            <v>David</v>
          </cell>
          <cell r="E183">
            <v>1</v>
          </cell>
          <cell r="F183">
            <v>13452</v>
          </cell>
          <cell r="L183">
            <v>36.25</v>
          </cell>
        </row>
        <row r="184">
          <cell r="B184" t="str">
            <v>ALP</v>
          </cell>
          <cell r="C184" t="str">
            <v>Pringle</v>
          </cell>
          <cell r="D184" t="str">
            <v>Andrew</v>
          </cell>
          <cell r="E184">
            <v>1</v>
          </cell>
          <cell r="F184">
            <v>19727</v>
          </cell>
          <cell r="H184">
            <v>0.05</v>
          </cell>
          <cell r="I184" t="str">
            <v>Yes</v>
          </cell>
          <cell r="L184">
            <v>36.25</v>
          </cell>
        </row>
        <row r="185">
          <cell r="B185" t="str">
            <v>ALP</v>
          </cell>
          <cell r="C185" t="str">
            <v>Rahman</v>
          </cell>
          <cell r="D185" t="str">
            <v>Shahida</v>
          </cell>
          <cell r="E185">
            <v>1</v>
          </cell>
          <cell r="F185">
            <v>15985</v>
          </cell>
          <cell r="L185">
            <v>36.25</v>
          </cell>
        </row>
        <row r="186">
          <cell r="B186" t="str">
            <v>ALP</v>
          </cell>
          <cell r="C186" t="str">
            <v>Searles</v>
          </cell>
          <cell r="D186" t="str">
            <v>Matthew</v>
          </cell>
          <cell r="E186">
            <v>1</v>
          </cell>
          <cell r="F186">
            <v>14311</v>
          </cell>
          <cell r="L186">
            <v>36.25</v>
          </cell>
        </row>
        <row r="187">
          <cell r="B187" t="str">
            <v>ALP</v>
          </cell>
          <cell r="C187" t="str">
            <v>Smith</v>
          </cell>
          <cell r="D187" t="str">
            <v>Sandra</v>
          </cell>
          <cell r="E187">
            <v>1</v>
          </cell>
          <cell r="F187">
            <v>12250</v>
          </cell>
          <cell r="H187">
            <v>0.05</v>
          </cell>
          <cell r="I187" t="str">
            <v>Yes</v>
          </cell>
          <cell r="L187">
            <v>36.25</v>
          </cell>
        </row>
        <row r="188">
          <cell r="B188" t="str">
            <v>ALP</v>
          </cell>
          <cell r="C188" t="str">
            <v>Snowden</v>
          </cell>
          <cell r="D188" t="str">
            <v>Neil</v>
          </cell>
          <cell r="E188">
            <v>1</v>
          </cell>
          <cell r="F188">
            <v>12250</v>
          </cell>
          <cell r="L188">
            <v>36.25</v>
          </cell>
        </row>
        <row r="189">
          <cell r="B189" t="str">
            <v>ALP</v>
          </cell>
          <cell r="C189" t="str">
            <v>Sweeney</v>
          </cell>
          <cell r="D189" t="str">
            <v>Stephen</v>
          </cell>
          <cell r="E189">
            <v>1</v>
          </cell>
          <cell r="F189">
            <v>12750</v>
          </cell>
          <cell r="L189">
            <v>36.25</v>
          </cell>
        </row>
        <row r="190">
          <cell r="B190" t="str">
            <v>ALP</v>
          </cell>
          <cell r="C190" t="str">
            <v>Tratt</v>
          </cell>
          <cell r="D190" t="str">
            <v>David</v>
          </cell>
          <cell r="E190">
            <v>1</v>
          </cell>
          <cell r="F190">
            <v>12596</v>
          </cell>
          <cell r="L190">
            <v>36.25</v>
          </cell>
        </row>
        <row r="191">
          <cell r="B191" t="str">
            <v>ALP</v>
          </cell>
          <cell r="C191" t="str">
            <v>Turnell</v>
          </cell>
          <cell r="D191" t="str">
            <v>Margaret</v>
          </cell>
          <cell r="E191">
            <v>1</v>
          </cell>
          <cell r="F191">
            <v>14282</v>
          </cell>
          <cell r="L191">
            <v>36.25</v>
          </cell>
        </row>
        <row r="192">
          <cell r="B192" t="str">
            <v>ALP</v>
          </cell>
          <cell r="C192" t="str">
            <v>Wager</v>
          </cell>
          <cell r="D192" t="str">
            <v>Lynne</v>
          </cell>
          <cell r="E192">
            <v>1</v>
          </cell>
          <cell r="F192">
            <v>13400</v>
          </cell>
          <cell r="L192">
            <v>36.25</v>
          </cell>
        </row>
        <row r="193">
          <cell r="B193" t="str">
            <v>ALP</v>
          </cell>
          <cell r="C193" t="str">
            <v>Wallder</v>
          </cell>
          <cell r="D193" t="str">
            <v>Matthew</v>
          </cell>
          <cell r="E193">
            <v>1</v>
          </cell>
          <cell r="F193">
            <v>12750</v>
          </cell>
          <cell r="L193">
            <v>36.25</v>
          </cell>
        </row>
        <row r="194">
          <cell r="B194" t="str">
            <v>ALP</v>
          </cell>
          <cell r="C194" t="str">
            <v>Werner</v>
          </cell>
          <cell r="D194" t="str">
            <v>Pamela</v>
          </cell>
          <cell r="E194">
            <v>0.55000001192092896</v>
          </cell>
          <cell r="F194">
            <v>7375</v>
          </cell>
          <cell r="H194">
            <v>0.05</v>
          </cell>
          <cell r="I194" t="str">
            <v>Yes</v>
          </cell>
          <cell r="L194">
            <v>20</v>
          </cell>
        </row>
        <row r="195">
          <cell r="B195" t="str">
            <v>ALP</v>
          </cell>
          <cell r="C195" t="str">
            <v>Williams</v>
          </cell>
          <cell r="D195" t="str">
            <v>Thomas</v>
          </cell>
          <cell r="E195">
            <v>1</v>
          </cell>
          <cell r="F195">
            <v>13133</v>
          </cell>
          <cell r="L195">
            <v>36.25</v>
          </cell>
        </row>
        <row r="196">
          <cell r="B196" t="str">
            <v>ALP</v>
          </cell>
          <cell r="C196" t="str">
            <v>Woolford</v>
          </cell>
          <cell r="D196" t="str">
            <v>Stephen</v>
          </cell>
          <cell r="E196">
            <v>1</v>
          </cell>
          <cell r="F196">
            <v>13133</v>
          </cell>
          <cell r="L196">
            <v>36.25</v>
          </cell>
        </row>
        <row r="197">
          <cell r="B197" t="str">
            <v>AMP</v>
          </cell>
          <cell r="C197" t="str">
            <v>Antebi</v>
          </cell>
          <cell r="D197" t="str">
            <v>David</v>
          </cell>
          <cell r="E197">
            <v>1</v>
          </cell>
          <cell r="F197">
            <v>63476</v>
          </cell>
          <cell r="H197">
            <v>7.4999999999999997E-2</v>
          </cell>
          <cell r="I197" t="str">
            <v>Yes</v>
          </cell>
          <cell r="J197" t="str">
            <v>Yes</v>
          </cell>
          <cell r="L197">
            <v>36.25</v>
          </cell>
        </row>
        <row r="198">
          <cell r="B198" t="str">
            <v>AMP</v>
          </cell>
          <cell r="C198" t="str">
            <v>Arellano</v>
          </cell>
          <cell r="D198" t="str">
            <v>Parrist</v>
          </cell>
          <cell r="E198">
            <v>1</v>
          </cell>
          <cell r="F198">
            <v>17000</v>
          </cell>
          <cell r="L198">
            <v>36.25</v>
          </cell>
        </row>
        <row r="199">
          <cell r="B199" t="str">
            <v>AMP</v>
          </cell>
          <cell r="C199" t="str">
            <v>Smith</v>
          </cell>
          <cell r="D199" t="str">
            <v>Hazel</v>
          </cell>
          <cell r="E199">
            <v>1</v>
          </cell>
          <cell r="F199">
            <v>17604</v>
          </cell>
          <cell r="L199">
            <v>36.25</v>
          </cell>
        </row>
        <row r="200">
          <cell r="B200" t="str">
            <v>AMP</v>
          </cell>
          <cell r="C200" t="str">
            <v>Thomas</v>
          </cell>
          <cell r="D200" t="str">
            <v>Karen</v>
          </cell>
          <cell r="E200">
            <v>1</v>
          </cell>
          <cell r="F200">
            <v>23299</v>
          </cell>
          <cell r="H200">
            <v>0.05</v>
          </cell>
          <cell r="I200" t="str">
            <v>Yes</v>
          </cell>
          <cell r="L200">
            <v>36.25</v>
          </cell>
        </row>
        <row r="201">
          <cell r="B201" t="str">
            <v>AMP</v>
          </cell>
          <cell r="C201" t="str">
            <v>Woolf</v>
          </cell>
          <cell r="D201" t="str">
            <v>Lynne</v>
          </cell>
          <cell r="E201">
            <v>1</v>
          </cell>
          <cell r="F201">
            <v>17604</v>
          </cell>
          <cell r="H201">
            <v>0.05</v>
          </cell>
          <cell r="I201" t="str">
            <v>Yes</v>
          </cell>
          <cell r="L201">
            <v>36.25</v>
          </cell>
        </row>
        <row r="202">
          <cell r="B202" t="str">
            <v>ANP</v>
          </cell>
          <cell r="C202" t="str">
            <v>Ajibola</v>
          </cell>
          <cell r="D202" t="str">
            <v>John</v>
          </cell>
          <cell r="E202">
            <v>1</v>
          </cell>
          <cell r="F202">
            <v>14400</v>
          </cell>
          <cell r="L202">
            <v>36.25</v>
          </cell>
        </row>
        <row r="203">
          <cell r="B203" t="str">
            <v>ANP</v>
          </cell>
          <cell r="C203" t="str">
            <v>Benjamin-Stowe</v>
          </cell>
          <cell r="D203" t="str">
            <v>Boma</v>
          </cell>
          <cell r="E203">
            <v>1</v>
          </cell>
          <cell r="F203">
            <v>15000</v>
          </cell>
          <cell r="H203">
            <v>0.05</v>
          </cell>
          <cell r="I203" t="str">
            <v>Yes</v>
          </cell>
          <cell r="L203">
            <v>36.25</v>
          </cell>
        </row>
        <row r="204">
          <cell r="B204" t="str">
            <v>ANP</v>
          </cell>
          <cell r="C204" t="str">
            <v>Garton</v>
          </cell>
          <cell r="D204" t="str">
            <v>Anthony</v>
          </cell>
          <cell r="E204">
            <v>1</v>
          </cell>
          <cell r="F204">
            <v>14350</v>
          </cell>
          <cell r="H204">
            <v>0.05</v>
          </cell>
          <cell r="I204" t="str">
            <v>Yes</v>
          </cell>
          <cell r="L204">
            <v>36.25</v>
          </cell>
        </row>
        <row r="205">
          <cell r="B205" t="str">
            <v>ANP</v>
          </cell>
          <cell r="C205" t="str">
            <v>Lowe</v>
          </cell>
          <cell r="D205" t="str">
            <v>Jamie</v>
          </cell>
          <cell r="E205">
            <v>1</v>
          </cell>
          <cell r="F205">
            <v>18000</v>
          </cell>
          <cell r="H205">
            <v>0.05</v>
          </cell>
          <cell r="I205" t="str">
            <v>Yes</v>
          </cell>
          <cell r="L205">
            <v>36.25</v>
          </cell>
        </row>
        <row r="206">
          <cell r="B206" t="str">
            <v>ANP</v>
          </cell>
          <cell r="C206" t="str">
            <v>Marchetti</v>
          </cell>
          <cell r="D206" t="str">
            <v>Maurizio</v>
          </cell>
          <cell r="E206">
            <v>1</v>
          </cell>
          <cell r="F206">
            <v>16000</v>
          </cell>
          <cell r="L206">
            <v>36.25</v>
          </cell>
        </row>
        <row r="207">
          <cell r="B207" t="str">
            <v>ANP</v>
          </cell>
          <cell r="C207" t="str">
            <v>Nicola</v>
          </cell>
          <cell r="D207" t="str">
            <v>Christakis</v>
          </cell>
          <cell r="E207">
            <v>1</v>
          </cell>
          <cell r="F207">
            <v>15000</v>
          </cell>
          <cell r="H207">
            <v>0.05</v>
          </cell>
          <cell r="I207" t="str">
            <v>Yes</v>
          </cell>
          <cell r="L207">
            <v>36.25</v>
          </cell>
        </row>
        <row r="208">
          <cell r="B208" t="str">
            <v>ANP</v>
          </cell>
          <cell r="C208" t="str">
            <v>Richards</v>
          </cell>
          <cell r="D208" t="str">
            <v>Teresa</v>
          </cell>
          <cell r="E208">
            <v>0.68999999761581421</v>
          </cell>
          <cell r="F208">
            <v>10030</v>
          </cell>
          <cell r="H208">
            <v>0.05</v>
          </cell>
          <cell r="I208" t="str">
            <v>Yes</v>
          </cell>
          <cell r="L208">
            <v>25</v>
          </cell>
        </row>
        <row r="209">
          <cell r="B209" t="str">
            <v>ASP</v>
          </cell>
          <cell r="C209" t="str">
            <v>Dunphy</v>
          </cell>
          <cell r="D209" t="str">
            <v>Michael</v>
          </cell>
          <cell r="E209">
            <v>1</v>
          </cell>
          <cell r="F209">
            <v>23921</v>
          </cell>
          <cell r="H209">
            <v>0.05</v>
          </cell>
          <cell r="I209" t="str">
            <v>Yes</v>
          </cell>
          <cell r="L209">
            <v>36.25</v>
          </cell>
        </row>
        <row r="210">
          <cell r="B210" t="str">
            <v>ASP</v>
          </cell>
          <cell r="C210" t="str">
            <v>Francis</v>
          </cell>
          <cell r="D210" t="str">
            <v>Benedikte</v>
          </cell>
          <cell r="E210">
            <v>1</v>
          </cell>
          <cell r="F210">
            <v>31120</v>
          </cell>
          <cell r="H210">
            <v>0.05</v>
          </cell>
          <cell r="I210" t="str">
            <v>Yes</v>
          </cell>
          <cell r="J210" t="str">
            <v>Yes</v>
          </cell>
          <cell r="L210">
            <v>36.25</v>
          </cell>
        </row>
        <row r="211">
          <cell r="B211" t="str">
            <v>ASP</v>
          </cell>
          <cell r="C211" t="str">
            <v>Nason</v>
          </cell>
          <cell r="D211" t="str">
            <v>Nicolette</v>
          </cell>
          <cell r="E211">
            <v>1</v>
          </cell>
          <cell r="F211">
            <v>15605</v>
          </cell>
          <cell r="H211">
            <v>0.05</v>
          </cell>
          <cell r="I211" t="str">
            <v>Yes</v>
          </cell>
          <cell r="L211">
            <v>36.25</v>
          </cell>
        </row>
        <row r="212">
          <cell r="B212" t="str">
            <v>ASP</v>
          </cell>
          <cell r="C212" t="str">
            <v>Stokes</v>
          </cell>
          <cell r="D212" t="str">
            <v>Michele</v>
          </cell>
          <cell r="E212">
            <v>1</v>
          </cell>
          <cell r="F212">
            <v>20400</v>
          </cell>
          <cell r="H212">
            <v>0.05</v>
          </cell>
          <cell r="I212" t="str">
            <v>Yes</v>
          </cell>
          <cell r="L212">
            <v>36.25</v>
          </cell>
        </row>
        <row r="213">
          <cell r="B213" t="str">
            <v>AWP</v>
          </cell>
          <cell r="C213" t="str">
            <v>Abell</v>
          </cell>
          <cell r="D213" t="str">
            <v>Vanessa</v>
          </cell>
          <cell r="E213">
            <v>1</v>
          </cell>
          <cell r="F213">
            <v>9500</v>
          </cell>
          <cell r="L213">
            <v>36.25</v>
          </cell>
        </row>
        <row r="214">
          <cell r="B214" t="str">
            <v>AWP</v>
          </cell>
          <cell r="C214" t="str">
            <v>Cartwright</v>
          </cell>
          <cell r="D214" t="str">
            <v>Graham</v>
          </cell>
          <cell r="E214">
            <v>1</v>
          </cell>
          <cell r="F214">
            <v>22000</v>
          </cell>
          <cell r="H214">
            <v>0.05</v>
          </cell>
          <cell r="I214" t="str">
            <v>Yes</v>
          </cell>
          <cell r="L214">
            <v>36.25</v>
          </cell>
        </row>
        <row r="215">
          <cell r="B215" t="str">
            <v>AWP</v>
          </cell>
          <cell r="C215" t="str">
            <v>Grewcock</v>
          </cell>
          <cell r="D215" t="str">
            <v>Margaret</v>
          </cell>
          <cell r="E215">
            <v>1</v>
          </cell>
          <cell r="F215">
            <v>10500</v>
          </cell>
          <cell r="L215">
            <v>36.25</v>
          </cell>
        </row>
        <row r="216">
          <cell r="B216" t="str">
            <v>AWP</v>
          </cell>
          <cell r="C216" t="str">
            <v>Miller</v>
          </cell>
          <cell r="D216" t="str">
            <v>Jacqueline</v>
          </cell>
          <cell r="E216">
            <v>1</v>
          </cell>
          <cell r="F216">
            <v>10000</v>
          </cell>
          <cell r="L216">
            <v>36.25</v>
          </cell>
        </row>
        <row r="217">
          <cell r="B217" t="str">
            <v>AWP</v>
          </cell>
          <cell r="C217" t="str">
            <v>Rixon</v>
          </cell>
          <cell r="D217" t="str">
            <v>Leigh</v>
          </cell>
          <cell r="E217">
            <v>1</v>
          </cell>
          <cell r="F217">
            <v>41493</v>
          </cell>
          <cell r="H217">
            <v>0.05</v>
          </cell>
          <cell r="I217" t="str">
            <v>Yes</v>
          </cell>
          <cell r="L217">
            <v>36.25</v>
          </cell>
        </row>
        <row r="218">
          <cell r="B218" t="str">
            <v>AWP</v>
          </cell>
          <cell r="C218" t="str">
            <v>Tolley</v>
          </cell>
          <cell r="D218" t="str">
            <v>Ronald</v>
          </cell>
          <cell r="E218">
            <v>1</v>
          </cell>
          <cell r="F218">
            <v>20000</v>
          </cell>
          <cell r="L218">
            <v>36.25</v>
          </cell>
        </row>
        <row r="219">
          <cell r="B219" t="str">
            <v>AWP</v>
          </cell>
          <cell r="C219" t="str">
            <v>Upadhyay</v>
          </cell>
          <cell r="D219" t="str">
            <v>Dipen</v>
          </cell>
          <cell r="E219">
            <v>1</v>
          </cell>
          <cell r="F219">
            <v>18500</v>
          </cell>
          <cell r="L219">
            <v>36.25</v>
          </cell>
        </row>
        <row r="220">
          <cell r="B220" t="str">
            <v>AZP</v>
          </cell>
          <cell r="C220" t="str">
            <v>Clarkson</v>
          </cell>
          <cell r="D220" t="str">
            <v>Ann</v>
          </cell>
          <cell r="E220">
            <v>1</v>
          </cell>
          <cell r="F220">
            <v>22940</v>
          </cell>
          <cell r="H220">
            <v>0.05</v>
          </cell>
          <cell r="I220" t="str">
            <v>Yes</v>
          </cell>
          <cell r="L220">
            <v>36.25</v>
          </cell>
        </row>
        <row r="221">
          <cell r="B221" t="str">
            <v>AZP</v>
          </cell>
          <cell r="C221" t="str">
            <v>Fairclough</v>
          </cell>
          <cell r="D221" t="str">
            <v>Christina</v>
          </cell>
          <cell r="E221">
            <v>1</v>
          </cell>
          <cell r="F221">
            <v>56385</v>
          </cell>
          <cell r="H221">
            <v>7.4999999999999997E-2</v>
          </cell>
          <cell r="I221" t="str">
            <v>Yes</v>
          </cell>
          <cell r="L221">
            <v>36.25</v>
          </cell>
        </row>
        <row r="222">
          <cell r="B222" t="str">
            <v>BZB</v>
          </cell>
          <cell r="C222" t="str">
            <v>Brooks</v>
          </cell>
          <cell r="D222" t="str">
            <v>Helen</v>
          </cell>
          <cell r="E222">
            <v>1</v>
          </cell>
          <cell r="F222">
            <v>30300</v>
          </cell>
          <cell r="H222">
            <v>0.05</v>
          </cell>
          <cell r="I222" t="str">
            <v>Yes</v>
          </cell>
          <cell r="J222" t="str">
            <v>Yes</v>
          </cell>
          <cell r="L222">
            <v>36.25</v>
          </cell>
        </row>
        <row r="223">
          <cell r="B223" t="str">
            <v>BZB</v>
          </cell>
          <cell r="C223" t="str">
            <v>King</v>
          </cell>
          <cell r="D223" t="str">
            <v>Sarah</v>
          </cell>
          <cell r="E223">
            <v>1</v>
          </cell>
          <cell r="F223">
            <v>18935.52</v>
          </cell>
          <cell r="H223">
            <v>0.05</v>
          </cell>
          <cell r="I223" t="str">
            <v>Yes</v>
          </cell>
          <cell r="L223">
            <v>36.25</v>
          </cell>
        </row>
        <row r="224">
          <cell r="B224" t="str">
            <v>GCM</v>
          </cell>
          <cell r="C224" t="str">
            <v>Booth</v>
          </cell>
          <cell r="D224" t="str">
            <v>Cheryl</v>
          </cell>
          <cell r="E224">
            <v>1</v>
          </cell>
          <cell r="F224">
            <v>16656</v>
          </cell>
          <cell r="L224">
            <v>36.25</v>
          </cell>
        </row>
        <row r="225">
          <cell r="B225" t="str">
            <v>GCM</v>
          </cell>
          <cell r="C225" t="str">
            <v>Crewe</v>
          </cell>
          <cell r="D225" t="str">
            <v>David</v>
          </cell>
          <cell r="E225">
            <v>1</v>
          </cell>
          <cell r="F225">
            <v>22380</v>
          </cell>
          <cell r="H225">
            <v>0.05</v>
          </cell>
          <cell r="I225" t="str">
            <v>Yes</v>
          </cell>
          <cell r="L225">
            <v>36.25</v>
          </cell>
        </row>
        <row r="226">
          <cell r="B226" t="str">
            <v>GCM</v>
          </cell>
          <cell r="C226" t="str">
            <v>Doswell</v>
          </cell>
          <cell r="D226" t="str">
            <v>Kevin</v>
          </cell>
          <cell r="E226">
            <v>1</v>
          </cell>
          <cell r="F226">
            <v>21198</v>
          </cell>
          <cell r="H226">
            <v>0.05</v>
          </cell>
          <cell r="I226" t="str">
            <v>Yes</v>
          </cell>
          <cell r="L226">
            <v>36.25</v>
          </cell>
        </row>
        <row r="227">
          <cell r="B227" t="str">
            <v>GCM</v>
          </cell>
          <cell r="C227" t="str">
            <v>Hodgson</v>
          </cell>
          <cell r="D227" t="str">
            <v>Andrew</v>
          </cell>
          <cell r="E227">
            <v>1</v>
          </cell>
          <cell r="F227">
            <v>27152</v>
          </cell>
          <cell r="H227">
            <v>0.05</v>
          </cell>
          <cell r="I227" t="str">
            <v>Yes</v>
          </cell>
          <cell r="L227">
            <v>36.25</v>
          </cell>
        </row>
        <row r="228">
          <cell r="B228" t="str">
            <v>GCM</v>
          </cell>
          <cell r="C228" t="str">
            <v>Keeler</v>
          </cell>
          <cell r="D228" t="str">
            <v>Steven</v>
          </cell>
          <cell r="E228">
            <v>1</v>
          </cell>
          <cell r="F228">
            <v>25869</v>
          </cell>
          <cell r="H228">
            <v>0.05</v>
          </cell>
          <cell r="I228" t="str">
            <v>Yes</v>
          </cell>
          <cell r="J228" t="str">
            <v>Yes</v>
          </cell>
          <cell r="L228">
            <v>36.25</v>
          </cell>
        </row>
        <row r="229">
          <cell r="B229" t="str">
            <v>GCM</v>
          </cell>
          <cell r="C229" t="str">
            <v>Lockyer</v>
          </cell>
          <cell r="D229" t="str">
            <v>Mark</v>
          </cell>
          <cell r="E229">
            <v>1</v>
          </cell>
          <cell r="F229">
            <v>29661</v>
          </cell>
          <cell r="H229">
            <v>0.05</v>
          </cell>
          <cell r="I229" t="str">
            <v>Yes</v>
          </cell>
          <cell r="J229" t="str">
            <v>Yes</v>
          </cell>
          <cell r="L229">
            <v>36.25</v>
          </cell>
        </row>
        <row r="230">
          <cell r="B230" t="str">
            <v>GCM</v>
          </cell>
          <cell r="C230" t="str">
            <v>McMahon</v>
          </cell>
          <cell r="D230" t="str">
            <v>Keith</v>
          </cell>
          <cell r="E230">
            <v>1</v>
          </cell>
          <cell r="F230">
            <v>18729</v>
          </cell>
          <cell r="H230">
            <v>0.05</v>
          </cell>
          <cell r="I230" t="str">
            <v>Yes</v>
          </cell>
          <cell r="L230">
            <v>36.25</v>
          </cell>
        </row>
        <row r="231">
          <cell r="B231" t="str">
            <v>GCM</v>
          </cell>
          <cell r="C231" t="str">
            <v>Milburn</v>
          </cell>
          <cell r="D231" t="str">
            <v>Sean</v>
          </cell>
          <cell r="E231">
            <v>1</v>
          </cell>
          <cell r="F231">
            <v>21544</v>
          </cell>
          <cell r="H231">
            <v>0.05</v>
          </cell>
          <cell r="I231" t="str">
            <v>Yes</v>
          </cell>
          <cell r="L231">
            <v>36.25</v>
          </cell>
        </row>
        <row r="232">
          <cell r="B232" t="str">
            <v>GCM</v>
          </cell>
          <cell r="C232" t="str">
            <v>Pang</v>
          </cell>
          <cell r="D232" t="str">
            <v>Wai</v>
          </cell>
          <cell r="E232">
            <v>1</v>
          </cell>
          <cell r="F232">
            <v>11800</v>
          </cell>
          <cell r="I232" t="str">
            <v>Ex-RSA</v>
          </cell>
          <cell r="L232">
            <v>36.25</v>
          </cell>
        </row>
        <row r="233">
          <cell r="B233" t="str">
            <v>GCM</v>
          </cell>
          <cell r="C233" t="str">
            <v>Platt</v>
          </cell>
          <cell r="D233" t="str">
            <v>Leonard</v>
          </cell>
          <cell r="E233">
            <v>1</v>
          </cell>
          <cell r="F233">
            <v>35378</v>
          </cell>
          <cell r="H233">
            <v>0.05</v>
          </cell>
          <cell r="I233" t="str">
            <v>Yes</v>
          </cell>
          <cell r="L233">
            <v>36.25</v>
          </cell>
        </row>
        <row r="234">
          <cell r="B234" t="str">
            <v>GCM</v>
          </cell>
          <cell r="C234" t="str">
            <v>Priest</v>
          </cell>
          <cell r="D234" t="str">
            <v>Ewen</v>
          </cell>
          <cell r="E234">
            <v>1</v>
          </cell>
          <cell r="F234">
            <v>19400</v>
          </cell>
          <cell r="L234">
            <v>36.25</v>
          </cell>
        </row>
        <row r="235">
          <cell r="B235" t="str">
            <v>GCM</v>
          </cell>
          <cell r="C235" t="str">
            <v>Skeet</v>
          </cell>
          <cell r="D235" t="str">
            <v>Jean</v>
          </cell>
          <cell r="E235">
            <v>1</v>
          </cell>
          <cell r="F235">
            <v>35342</v>
          </cell>
          <cell r="J235" t="str">
            <v>Yes</v>
          </cell>
          <cell r="L235">
            <v>36.25</v>
          </cell>
        </row>
        <row r="236">
          <cell r="B236" t="str">
            <v>GCM</v>
          </cell>
          <cell r="C236" t="str">
            <v>Spurr</v>
          </cell>
          <cell r="D236" t="str">
            <v>Julian</v>
          </cell>
          <cell r="E236">
            <v>1</v>
          </cell>
          <cell r="F236">
            <v>42767</v>
          </cell>
          <cell r="H236">
            <v>0.05</v>
          </cell>
          <cell r="I236" t="str">
            <v>Yes</v>
          </cell>
          <cell r="L236">
            <v>36.25</v>
          </cell>
        </row>
        <row r="237">
          <cell r="B237" t="str">
            <v>GCM</v>
          </cell>
          <cell r="C237" t="str">
            <v>Whittaker</v>
          </cell>
          <cell r="D237" t="str">
            <v>Lee</v>
          </cell>
          <cell r="E237">
            <v>1</v>
          </cell>
          <cell r="F237">
            <v>21787</v>
          </cell>
          <cell r="H237">
            <v>0.05</v>
          </cell>
          <cell r="I237" t="str">
            <v>Yes</v>
          </cell>
          <cell r="L237">
            <v>36.25</v>
          </cell>
        </row>
        <row r="238">
          <cell r="B238" t="str">
            <v>GFM</v>
          </cell>
          <cell r="C238" t="str">
            <v>Ansell</v>
          </cell>
          <cell r="D238" t="str">
            <v>Kim</v>
          </cell>
          <cell r="E238">
            <v>1</v>
          </cell>
          <cell r="F238">
            <v>16114</v>
          </cell>
          <cell r="L238">
            <v>36.25</v>
          </cell>
        </row>
        <row r="239">
          <cell r="B239" t="str">
            <v>GFM</v>
          </cell>
          <cell r="C239" t="str">
            <v>Bateman</v>
          </cell>
          <cell r="D239" t="str">
            <v>Karen</v>
          </cell>
          <cell r="E239">
            <v>1</v>
          </cell>
          <cell r="F239">
            <v>8771</v>
          </cell>
          <cell r="H239">
            <v>0.05</v>
          </cell>
          <cell r="I239" t="str">
            <v>Yes</v>
          </cell>
          <cell r="L239">
            <v>36.25</v>
          </cell>
        </row>
        <row r="240">
          <cell r="B240" t="str">
            <v>GFM</v>
          </cell>
          <cell r="C240" t="str">
            <v>Brady</v>
          </cell>
          <cell r="D240" t="str">
            <v>Theresa</v>
          </cell>
          <cell r="E240">
            <v>1</v>
          </cell>
          <cell r="F240">
            <v>9958</v>
          </cell>
          <cell r="L240">
            <v>36.25</v>
          </cell>
        </row>
        <row r="241">
          <cell r="B241" t="str">
            <v>GFM</v>
          </cell>
          <cell r="C241" t="str">
            <v>Carr</v>
          </cell>
          <cell r="D241" t="str">
            <v>Fiona</v>
          </cell>
          <cell r="E241">
            <v>1</v>
          </cell>
          <cell r="F241">
            <v>15500</v>
          </cell>
          <cell r="L241">
            <v>36.25</v>
          </cell>
        </row>
        <row r="242">
          <cell r="B242" t="str">
            <v>GFM</v>
          </cell>
          <cell r="C242" t="str">
            <v>Chichester</v>
          </cell>
          <cell r="D242" t="str">
            <v>Carl</v>
          </cell>
          <cell r="E242">
            <v>1</v>
          </cell>
          <cell r="F242">
            <v>30690</v>
          </cell>
          <cell r="L242">
            <v>36.25</v>
          </cell>
        </row>
        <row r="243">
          <cell r="B243" t="str">
            <v>GFM</v>
          </cell>
          <cell r="C243" t="str">
            <v>Fraser</v>
          </cell>
          <cell r="D243" t="str">
            <v>Donald</v>
          </cell>
          <cell r="E243">
            <v>1</v>
          </cell>
          <cell r="F243">
            <v>28892</v>
          </cell>
          <cell r="H243">
            <v>0.05</v>
          </cell>
          <cell r="I243" t="str">
            <v>Yes</v>
          </cell>
          <cell r="L243">
            <v>36.25</v>
          </cell>
        </row>
        <row r="244">
          <cell r="B244" t="str">
            <v>GFM</v>
          </cell>
          <cell r="C244" t="str">
            <v>Harris</v>
          </cell>
          <cell r="D244" t="str">
            <v>Tracey</v>
          </cell>
          <cell r="E244">
            <v>0.57999998331069946</v>
          </cell>
          <cell r="F244">
            <v>12899</v>
          </cell>
          <cell r="H244">
            <v>0.05</v>
          </cell>
          <cell r="I244" t="str">
            <v>Yes</v>
          </cell>
          <cell r="L244">
            <v>21</v>
          </cell>
        </row>
        <row r="245">
          <cell r="B245" t="str">
            <v>GFM</v>
          </cell>
          <cell r="C245" t="str">
            <v>Hodge</v>
          </cell>
          <cell r="D245" t="str">
            <v>Sarah</v>
          </cell>
          <cell r="E245">
            <v>0.60000002384185791</v>
          </cell>
          <cell r="F245">
            <v>10484</v>
          </cell>
          <cell r="L245">
            <v>21.75</v>
          </cell>
        </row>
        <row r="246">
          <cell r="B246" t="str">
            <v>GFM</v>
          </cell>
          <cell r="C246" t="str">
            <v>Macari</v>
          </cell>
          <cell r="D246" t="str">
            <v>Margaret</v>
          </cell>
          <cell r="E246">
            <v>1</v>
          </cell>
          <cell r="F246">
            <v>21793</v>
          </cell>
          <cell r="H246">
            <v>0.05</v>
          </cell>
          <cell r="I246" t="str">
            <v>Yes</v>
          </cell>
          <cell r="J246" t="str">
            <v>Yes</v>
          </cell>
          <cell r="L246">
            <v>36.25</v>
          </cell>
        </row>
        <row r="247">
          <cell r="B247" t="str">
            <v>GFM</v>
          </cell>
          <cell r="C247" t="str">
            <v>Maflin</v>
          </cell>
          <cell r="D247" t="str">
            <v>Sandra</v>
          </cell>
          <cell r="E247">
            <v>1</v>
          </cell>
          <cell r="F247">
            <v>20173</v>
          </cell>
          <cell r="L247">
            <v>36.25</v>
          </cell>
        </row>
        <row r="248">
          <cell r="B248" t="str">
            <v>GFM</v>
          </cell>
          <cell r="C248" t="str">
            <v>Neale*</v>
          </cell>
          <cell r="D248" t="str">
            <v>Anne</v>
          </cell>
          <cell r="E248">
            <v>0.55000001192092896</v>
          </cell>
          <cell r="F248">
            <v>7725</v>
          </cell>
          <cell r="L248">
            <v>20</v>
          </cell>
        </row>
        <row r="249">
          <cell r="B249" t="str">
            <v>GFM</v>
          </cell>
          <cell r="C249" t="str">
            <v>Sutton</v>
          </cell>
          <cell r="D249" t="str">
            <v>Sarah</v>
          </cell>
          <cell r="E249">
            <v>0.55000001192092896</v>
          </cell>
          <cell r="F249">
            <v>7141</v>
          </cell>
          <cell r="H249">
            <v>0.05</v>
          </cell>
          <cell r="I249" t="str">
            <v>Yes</v>
          </cell>
          <cell r="L249">
            <v>20</v>
          </cell>
        </row>
        <row r="250">
          <cell r="B250" t="str">
            <v>GFM</v>
          </cell>
          <cell r="C250" t="str">
            <v>Sutton</v>
          </cell>
          <cell r="D250" t="str">
            <v>Andrew</v>
          </cell>
          <cell r="E250">
            <v>1</v>
          </cell>
          <cell r="F250">
            <v>42041</v>
          </cell>
          <cell r="H250">
            <v>0.05</v>
          </cell>
          <cell r="I250" t="str">
            <v>Yes</v>
          </cell>
          <cell r="J250" t="str">
            <v>Yes</v>
          </cell>
          <cell r="L250">
            <v>36.25</v>
          </cell>
        </row>
        <row r="251">
          <cell r="B251" t="str">
            <v>GPM</v>
          </cell>
          <cell r="C251" t="str">
            <v>Brocklehurst</v>
          </cell>
          <cell r="D251" t="str">
            <v>Victoria</v>
          </cell>
          <cell r="E251">
            <v>1</v>
          </cell>
          <cell r="F251">
            <v>16110</v>
          </cell>
          <cell r="I251" t="str">
            <v>Ex-CAG</v>
          </cell>
          <cell r="L251">
            <v>36.25</v>
          </cell>
        </row>
        <row r="252">
          <cell r="B252" t="str">
            <v>GPM</v>
          </cell>
          <cell r="C252" t="str">
            <v>Edmunds</v>
          </cell>
          <cell r="D252" t="str">
            <v>Pauline</v>
          </cell>
          <cell r="E252">
            <v>1</v>
          </cell>
          <cell r="F252">
            <v>21320</v>
          </cell>
          <cell r="H252">
            <v>0.05</v>
          </cell>
          <cell r="I252" t="str">
            <v>Yes</v>
          </cell>
          <cell r="L252">
            <v>36.25</v>
          </cell>
        </row>
        <row r="253">
          <cell r="B253" t="str">
            <v>GPM</v>
          </cell>
          <cell r="C253" t="str">
            <v>Galloway</v>
          </cell>
          <cell r="D253" t="str">
            <v>Tracey</v>
          </cell>
          <cell r="E253">
            <v>1</v>
          </cell>
          <cell r="F253">
            <v>27860</v>
          </cell>
          <cell r="H253">
            <v>0.05</v>
          </cell>
          <cell r="I253" t="str">
            <v>Yes</v>
          </cell>
          <cell r="J253" t="str">
            <v>Yes</v>
          </cell>
          <cell r="L253">
            <v>36.25</v>
          </cell>
        </row>
        <row r="254">
          <cell r="B254" t="str">
            <v>GPM</v>
          </cell>
          <cell r="C254" t="str">
            <v>Janda</v>
          </cell>
          <cell r="D254" t="str">
            <v>Joe</v>
          </cell>
          <cell r="E254">
            <v>1</v>
          </cell>
          <cell r="F254">
            <v>40000</v>
          </cell>
          <cell r="I254" t="str">
            <v>Ex-CAG</v>
          </cell>
          <cell r="J254" t="str">
            <v>Yes</v>
          </cell>
          <cell r="K254" t="str">
            <v>Yes</v>
          </cell>
          <cell r="L254">
            <v>36.25</v>
          </cell>
        </row>
        <row r="255">
          <cell r="B255" t="str">
            <v>GPM</v>
          </cell>
          <cell r="C255" t="str">
            <v>McCarron</v>
          </cell>
          <cell r="D255" t="str">
            <v>Jacqueline</v>
          </cell>
          <cell r="E255">
            <v>1</v>
          </cell>
          <cell r="F255">
            <v>18680</v>
          </cell>
          <cell r="H255">
            <v>0.05</v>
          </cell>
          <cell r="I255" t="str">
            <v>Yes</v>
          </cell>
          <cell r="L255">
            <v>36.25</v>
          </cell>
        </row>
        <row r="256">
          <cell r="B256" t="str">
            <v>GTM</v>
          </cell>
          <cell r="C256" t="str">
            <v>Cook</v>
          </cell>
          <cell r="D256" t="str">
            <v>Gillian</v>
          </cell>
          <cell r="E256">
            <v>0.62000000476837158</v>
          </cell>
          <cell r="F256">
            <v>9163</v>
          </cell>
          <cell r="L256">
            <v>22.5</v>
          </cell>
        </row>
        <row r="257">
          <cell r="B257" t="str">
            <v>GTM</v>
          </cell>
          <cell r="C257" t="str">
            <v>Davey</v>
          </cell>
          <cell r="D257" t="str">
            <v>Heather</v>
          </cell>
          <cell r="E257">
            <v>0.68999999761581421</v>
          </cell>
          <cell r="F257">
            <v>7935</v>
          </cell>
          <cell r="H257">
            <v>0.05</v>
          </cell>
          <cell r="I257" t="str">
            <v>Yes</v>
          </cell>
          <cell r="L257">
            <v>25</v>
          </cell>
        </row>
        <row r="258">
          <cell r="B258" t="str">
            <v>GTM</v>
          </cell>
          <cell r="C258" t="str">
            <v>Franklin</v>
          </cell>
          <cell r="D258" t="str">
            <v>Julia</v>
          </cell>
          <cell r="E258">
            <v>0.62000000476837158</v>
          </cell>
          <cell r="F258">
            <v>12651</v>
          </cell>
          <cell r="H258">
            <v>0.05</v>
          </cell>
          <cell r="I258" t="str">
            <v>Yes</v>
          </cell>
          <cell r="L258">
            <v>22.5</v>
          </cell>
        </row>
        <row r="259">
          <cell r="B259" t="str">
            <v>GTM</v>
          </cell>
          <cell r="C259" t="str">
            <v>Hodge</v>
          </cell>
          <cell r="D259" t="str">
            <v>Sylvia</v>
          </cell>
          <cell r="E259">
            <v>0.68999999761581421</v>
          </cell>
          <cell r="F259">
            <v>8988</v>
          </cell>
          <cell r="H259">
            <v>0.05</v>
          </cell>
          <cell r="I259" t="str">
            <v>Yes</v>
          </cell>
          <cell r="L259">
            <v>25</v>
          </cell>
        </row>
        <row r="260">
          <cell r="B260" t="str">
            <v>GTM</v>
          </cell>
          <cell r="C260" t="str">
            <v>McAuliffe</v>
          </cell>
          <cell r="D260" t="str">
            <v>Timothy</v>
          </cell>
          <cell r="E260">
            <v>1</v>
          </cell>
          <cell r="F260">
            <v>35788</v>
          </cell>
          <cell r="H260">
            <v>0.05</v>
          </cell>
          <cell r="I260" t="str">
            <v>Yes</v>
          </cell>
          <cell r="J260" t="str">
            <v>Yes</v>
          </cell>
          <cell r="L260">
            <v>36.25</v>
          </cell>
        </row>
        <row r="261">
          <cell r="B261" t="str">
            <v>GTM</v>
          </cell>
          <cell r="C261" t="str">
            <v>Middleton</v>
          </cell>
          <cell r="D261" t="str">
            <v>Bonnie</v>
          </cell>
          <cell r="E261">
            <v>0.55000001192092896</v>
          </cell>
          <cell r="F261">
            <v>6965</v>
          </cell>
          <cell r="H261">
            <v>0.05</v>
          </cell>
          <cell r="I261" t="str">
            <v>Yes</v>
          </cell>
          <cell r="L261">
            <v>20</v>
          </cell>
        </row>
        <row r="262">
          <cell r="B262" t="str">
            <v>GTM</v>
          </cell>
          <cell r="C262" t="str">
            <v>Nightingale</v>
          </cell>
          <cell r="D262" t="str">
            <v>Ronald</v>
          </cell>
          <cell r="E262">
            <v>0.47999998927116394</v>
          </cell>
          <cell r="F262">
            <v>5676</v>
          </cell>
          <cell r="L262">
            <v>17.5</v>
          </cell>
        </row>
        <row r="263">
          <cell r="B263" t="str">
            <v>GTM</v>
          </cell>
          <cell r="C263" t="str">
            <v>Woodhams</v>
          </cell>
          <cell r="D263" t="str">
            <v>Joyce</v>
          </cell>
          <cell r="E263">
            <v>0.68999999761581421</v>
          </cell>
          <cell r="F263">
            <v>8709</v>
          </cell>
          <cell r="L263">
            <v>25</v>
          </cell>
        </row>
        <row r="264">
          <cell r="B264" t="str">
            <v>GTP</v>
          </cell>
          <cell r="C264" t="str">
            <v>Banks</v>
          </cell>
          <cell r="D264" t="str">
            <v>Hazel</v>
          </cell>
          <cell r="E264">
            <v>0.64999997615814209</v>
          </cell>
          <cell r="F264">
            <v>8235</v>
          </cell>
          <cell r="L264">
            <v>23.700000762939453</v>
          </cell>
        </row>
        <row r="265">
          <cell r="B265" t="str">
            <v>GTP</v>
          </cell>
          <cell r="C265" t="str">
            <v>Bracher</v>
          </cell>
          <cell r="D265" t="str">
            <v>Ann</v>
          </cell>
          <cell r="E265">
            <v>0.68999999761581421</v>
          </cell>
          <cell r="F265">
            <v>8771</v>
          </cell>
          <cell r="H265">
            <v>0.05</v>
          </cell>
          <cell r="I265" t="str">
            <v>Yes</v>
          </cell>
          <cell r="L265">
            <v>25</v>
          </cell>
        </row>
        <row r="266">
          <cell r="B266" t="str">
            <v>GTY</v>
          </cell>
          <cell r="C266" t="str">
            <v>Cook</v>
          </cell>
          <cell r="D266" t="str">
            <v>Brian</v>
          </cell>
          <cell r="E266">
            <v>1.1000000238418579</v>
          </cell>
          <cell r="F266">
            <v>9658</v>
          </cell>
          <cell r="I266" t="str">
            <v>Ex-CAG</v>
          </cell>
          <cell r="L266">
            <v>40</v>
          </cell>
        </row>
        <row r="267">
          <cell r="B267" t="str">
            <v>GTY</v>
          </cell>
          <cell r="C267" t="str">
            <v>Wright</v>
          </cell>
          <cell r="D267" t="str">
            <v>Desmond</v>
          </cell>
          <cell r="E267">
            <v>0.68999999761581421</v>
          </cell>
          <cell r="F267">
            <v>6027</v>
          </cell>
          <cell r="I267" t="str">
            <v>Ex-CAG</v>
          </cell>
          <cell r="L267">
            <v>25</v>
          </cell>
        </row>
        <row r="268">
          <cell r="B268" t="str">
            <v>SMM</v>
          </cell>
          <cell r="C268" t="str">
            <v>Brannan</v>
          </cell>
          <cell r="D268" t="str">
            <v>Jeffrey</v>
          </cell>
          <cell r="E268">
            <v>1</v>
          </cell>
          <cell r="F268">
            <v>18677</v>
          </cell>
          <cell r="H268">
            <v>0.05</v>
          </cell>
          <cell r="I268" t="str">
            <v>Yes</v>
          </cell>
          <cell r="L268">
            <v>36.25</v>
          </cell>
        </row>
        <row r="269">
          <cell r="B269" t="str">
            <v>SMM</v>
          </cell>
          <cell r="C269" t="str">
            <v>Cox</v>
          </cell>
          <cell r="D269" t="str">
            <v>David</v>
          </cell>
          <cell r="E269">
            <v>1</v>
          </cell>
          <cell r="F269">
            <v>14704</v>
          </cell>
          <cell r="H269">
            <v>0.05</v>
          </cell>
          <cell r="I269" t="str">
            <v>Yes</v>
          </cell>
          <cell r="L269">
            <v>36.25</v>
          </cell>
        </row>
        <row r="270">
          <cell r="B270" t="str">
            <v>SMM</v>
          </cell>
          <cell r="C270" t="str">
            <v>Kelly</v>
          </cell>
          <cell r="D270" t="str">
            <v>John</v>
          </cell>
          <cell r="E270">
            <v>1</v>
          </cell>
          <cell r="F270">
            <v>18872</v>
          </cell>
          <cell r="I270" t="str">
            <v>Ex-RSA</v>
          </cell>
          <cell r="L270">
            <v>36.25</v>
          </cell>
        </row>
        <row r="271">
          <cell r="B271" t="str">
            <v>SMM</v>
          </cell>
          <cell r="C271" t="str">
            <v>Morgan</v>
          </cell>
          <cell r="D271" t="str">
            <v>Brian</v>
          </cell>
          <cell r="E271">
            <v>1</v>
          </cell>
          <cell r="F271">
            <v>37603</v>
          </cell>
          <cell r="H271">
            <v>0.05</v>
          </cell>
          <cell r="I271" t="str">
            <v>Yes</v>
          </cell>
          <cell r="J271" t="str">
            <v>Yes</v>
          </cell>
          <cell r="L271">
            <v>36.25</v>
          </cell>
        </row>
        <row r="272">
          <cell r="B272" t="str">
            <v>UHH</v>
          </cell>
          <cell r="C272" t="str">
            <v>Alexander</v>
          </cell>
          <cell r="D272" t="str">
            <v>Joanne</v>
          </cell>
          <cell r="E272">
            <v>0.55000001192092896</v>
          </cell>
          <cell r="F272">
            <v>6179</v>
          </cell>
          <cell r="L272">
            <v>20</v>
          </cell>
        </row>
        <row r="273">
          <cell r="B273" t="str">
            <v>UHH</v>
          </cell>
          <cell r="C273" t="str">
            <v>Beattie</v>
          </cell>
          <cell r="D273" t="str">
            <v>Lawrence</v>
          </cell>
          <cell r="E273">
            <v>1</v>
          </cell>
          <cell r="F273">
            <v>28670</v>
          </cell>
          <cell r="H273">
            <v>0.05</v>
          </cell>
          <cell r="I273" t="str">
            <v>Yes</v>
          </cell>
          <cell r="J273" t="str">
            <v>Yes</v>
          </cell>
          <cell r="L273">
            <v>36.25</v>
          </cell>
        </row>
        <row r="274">
          <cell r="B274" t="str">
            <v>UHH</v>
          </cell>
          <cell r="C274" t="str">
            <v>Borys</v>
          </cell>
          <cell r="D274" t="str">
            <v>Catherine</v>
          </cell>
          <cell r="E274">
            <v>1</v>
          </cell>
          <cell r="F274">
            <v>13300</v>
          </cell>
          <cell r="H274">
            <v>0.05</v>
          </cell>
          <cell r="I274" t="str">
            <v>Yes</v>
          </cell>
          <cell r="L274">
            <v>36.25</v>
          </cell>
        </row>
        <row r="275">
          <cell r="B275" t="str">
            <v>UHH</v>
          </cell>
          <cell r="C275" t="str">
            <v>Briggs</v>
          </cell>
          <cell r="D275" t="str">
            <v>Kay</v>
          </cell>
          <cell r="E275">
            <v>1</v>
          </cell>
          <cell r="F275">
            <v>18500</v>
          </cell>
          <cell r="H275">
            <v>0.05</v>
          </cell>
          <cell r="I275" t="str">
            <v>Yes</v>
          </cell>
          <cell r="L275">
            <v>36.25</v>
          </cell>
        </row>
        <row r="276">
          <cell r="B276" t="str">
            <v>UHH</v>
          </cell>
          <cell r="C276" t="str">
            <v>Chilcott</v>
          </cell>
          <cell r="D276" t="str">
            <v>Amanda</v>
          </cell>
          <cell r="E276">
            <v>1</v>
          </cell>
          <cell r="F276">
            <v>13300</v>
          </cell>
          <cell r="H276">
            <v>0.05</v>
          </cell>
          <cell r="I276" t="str">
            <v>Yes</v>
          </cell>
          <cell r="L276">
            <v>36.25</v>
          </cell>
        </row>
        <row r="277">
          <cell r="B277" t="str">
            <v>UHH</v>
          </cell>
          <cell r="C277" t="str">
            <v>Clark</v>
          </cell>
          <cell r="D277" t="str">
            <v>Wendy</v>
          </cell>
          <cell r="E277">
            <v>0.68999999761581421</v>
          </cell>
          <cell r="F277">
            <v>7931</v>
          </cell>
          <cell r="H277">
            <v>0.05</v>
          </cell>
          <cell r="I277" t="str">
            <v>Yes</v>
          </cell>
          <cell r="L277">
            <v>25</v>
          </cell>
        </row>
        <row r="278">
          <cell r="B278" t="str">
            <v>UHH</v>
          </cell>
          <cell r="C278" t="str">
            <v>Connor</v>
          </cell>
          <cell r="D278" t="str">
            <v>Caroline</v>
          </cell>
          <cell r="E278">
            <v>0.68999999761581421</v>
          </cell>
          <cell r="F278">
            <v>7931</v>
          </cell>
          <cell r="H278">
            <v>0.05</v>
          </cell>
          <cell r="I278" t="str">
            <v>Yes</v>
          </cell>
          <cell r="L278">
            <v>25</v>
          </cell>
        </row>
        <row r="279">
          <cell r="B279" t="str">
            <v>UHH</v>
          </cell>
          <cell r="C279" t="str">
            <v>Costello</v>
          </cell>
          <cell r="D279" t="str">
            <v>Craig</v>
          </cell>
          <cell r="E279">
            <v>1</v>
          </cell>
          <cell r="F279">
            <v>10496</v>
          </cell>
          <cell r="H279">
            <v>0.05</v>
          </cell>
          <cell r="I279" t="str">
            <v>Yes</v>
          </cell>
          <cell r="L279">
            <v>36.25</v>
          </cell>
        </row>
        <row r="280">
          <cell r="B280" t="str">
            <v>UHH</v>
          </cell>
          <cell r="C280" t="str">
            <v>Cowling</v>
          </cell>
          <cell r="D280" t="str">
            <v>Helen</v>
          </cell>
          <cell r="E280">
            <v>1</v>
          </cell>
          <cell r="F280">
            <v>13300</v>
          </cell>
          <cell r="H280">
            <v>0.05</v>
          </cell>
          <cell r="I280" t="str">
            <v>Yes</v>
          </cell>
          <cell r="L280">
            <v>36.25</v>
          </cell>
        </row>
        <row r="281">
          <cell r="B281" t="str">
            <v>UHH</v>
          </cell>
          <cell r="C281" t="str">
            <v>Culpan</v>
          </cell>
          <cell r="D281" t="str">
            <v>Stacey</v>
          </cell>
          <cell r="E281">
            <v>1</v>
          </cell>
          <cell r="F281">
            <v>14025</v>
          </cell>
          <cell r="H281">
            <v>0.05</v>
          </cell>
          <cell r="I281" t="str">
            <v>Yes</v>
          </cell>
          <cell r="L281">
            <v>36.25</v>
          </cell>
        </row>
        <row r="282">
          <cell r="B282" t="str">
            <v>UHH</v>
          </cell>
          <cell r="C282" t="str">
            <v>De Sousa</v>
          </cell>
          <cell r="D282" t="str">
            <v>Gloria</v>
          </cell>
          <cell r="E282">
            <v>1</v>
          </cell>
          <cell r="F282">
            <v>11230</v>
          </cell>
          <cell r="L282">
            <v>36.25</v>
          </cell>
        </row>
        <row r="283">
          <cell r="B283" t="str">
            <v>UHH</v>
          </cell>
          <cell r="C283" t="str">
            <v>Dickson</v>
          </cell>
          <cell r="D283" t="str">
            <v>Jacqueline</v>
          </cell>
          <cell r="E283">
            <v>1</v>
          </cell>
          <cell r="F283">
            <v>36663</v>
          </cell>
          <cell r="H283">
            <v>0.05</v>
          </cell>
          <cell r="I283" t="str">
            <v>Yes</v>
          </cell>
          <cell r="J283" t="str">
            <v>Yes</v>
          </cell>
          <cell r="L283">
            <v>36.25</v>
          </cell>
        </row>
        <row r="284">
          <cell r="B284" t="str">
            <v>UHH</v>
          </cell>
          <cell r="C284" t="str">
            <v>Donnelly</v>
          </cell>
          <cell r="D284" t="str">
            <v>Lisa</v>
          </cell>
          <cell r="E284">
            <v>1</v>
          </cell>
          <cell r="F284">
            <v>13300</v>
          </cell>
          <cell r="H284">
            <v>0.05</v>
          </cell>
          <cell r="I284" t="str">
            <v>Yes</v>
          </cell>
          <cell r="L284">
            <v>36.25</v>
          </cell>
        </row>
        <row r="285">
          <cell r="B285" t="str">
            <v>UHH</v>
          </cell>
          <cell r="C285" t="str">
            <v>Drinkwater</v>
          </cell>
          <cell r="D285" t="str">
            <v>Lisa</v>
          </cell>
          <cell r="E285">
            <v>1</v>
          </cell>
          <cell r="F285">
            <v>9425</v>
          </cell>
          <cell r="L285">
            <v>36.25</v>
          </cell>
        </row>
        <row r="286">
          <cell r="B286" t="str">
            <v>UHH</v>
          </cell>
          <cell r="C286" t="str">
            <v>Dunn</v>
          </cell>
          <cell r="D286" t="str">
            <v>Suzanne</v>
          </cell>
          <cell r="E286">
            <v>1</v>
          </cell>
          <cell r="F286">
            <v>9000</v>
          </cell>
          <cell r="L286">
            <v>36.25</v>
          </cell>
        </row>
        <row r="287">
          <cell r="B287" t="str">
            <v>UHH</v>
          </cell>
          <cell r="C287" t="str">
            <v>Gallagher</v>
          </cell>
          <cell r="D287" t="str">
            <v>Helen</v>
          </cell>
          <cell r="E287">
            <v>1</v>
          </cell>
          <cell r="F287">
            <v>17325</v>
          </cell>
          <cell r="L287">
            <v>36.25</v>
          </cell>
        </row>
        <row r="288">
          <cell r="B288" t="str">
            <v>UHH</v>
          </cell>
          <cell r="C288" t="str">
            <v>George</v>
          </cell>
          <cell r="D288" t="str">
            <v>Jason</v>
          </cell>
          <cell r="E288">
            <v>1</v>
          </cell>
          <cell r="F288">
            <v>9000</v>
          </cell>
          <cell r="L288">
            <v>36.25</v>
          </cell>
        </row>
        <row r="289">
          <cell r="B289" t="str">
            <v>UHH</v>
          </cell>
          <cell r="C289" t="str">
            <v>Greenwood</v>
          </cell>
          <cell r="D289" t="str">
            <v>Sharon</v>
          </cell>
          <cell r="E289">
            <v>0.55000001192092896</v>
          </cell>
          <cell r="F289">
            <v>5710</v>
          </cell>
          <cell r="H289">
            <v>0.05</v>
          </cell>
          <cell r="I289" t="str">
            <v>Yes</v>
          </cell>
          <cell r="L289">
            <v>20</v>
          </cell>
        </row>
        <row r="290">
          <cell r="B290" t="str">
            <v>UHH</v>
          </cell>
          <cell r="C290" t="str">
            <v>Grierson</v>
          </cell>
          <cell r="D290" t="str">
            <v>Emma</v>
          </cell>
          <cell r="E290">
            <v>1</v>
          </cell>
          <cell r="F290">
            <v>10000</v>
          </cell>
          <cell r="L290">
            <v>36.25</v>
          </cell>
        </row>
        <row r="291">
          <cell r="B291" t="str">
            <v>UHH</v>
          </cell>
          <cell r="C291" t="str">
            <v>Haines</v>
          </cell>
          <cell r="D291" t="str">
            <v>Kelly</v>
          </cell>
          <cell r="E291">
            <v>1</v>
          </cell>
          <cell r="F291">
            <v>11200</v>
          </cell>
          <cell r="L291">
            <v>36.25</v>
          </cell>
        </row>
        <row r="292">
          <cell r="B292" t="str">
            <v>UHH</v>
          </cell>
          <cell r="C292" t="str">
            <v>Hegarty</v>
          </cell>
          <cell r="D292" t="str">
            <v>Simone</v>
          </cell>
          <cell r="E292">
            <v>1</v>
          </cell>
          <cell r="F292">
            <v>15675</v>
          </cell>
          <cell r="H292">
            <v>0.05</v>
          </cell>
          <cell r="I292" t="str">
            <v>Yes</v>
          </cell>
          <cell r="L292">
            <v>36.25</v>
          </cell>
        </row>
        <row r="293">
          <cell r="B293" t="str">
            <v>UHH</v>
          </cell>
          <cell r="C293" t="str">
            <v>Hemingway</v>
          </cell>
          <cell r="D293" t="str">
            <v>David</v>
          </cell>
          <cell r="E293">
            <v>1</v>
          </cell>
          <cell r="F293">
            <v>12600</v>
          </cell>
          <cell r="H293">
            <v>0.05</v>
          </cell>
          <cell r="I293" t="str">
            <v>Yes</v>
          </cell>
          <cell r="L293">
            <v>36.25</v>
          </cell>
        </row>
        <row r="294">
          <cell r="B294" t="str">
            <v>UHH</v>
          </cell>
          <cell r="C294" t="str">
            <v>Hessel</v>
          </cell>
          <cell r="D294" t="str">
            <v>Sharon</v>
          </cell>
          <cell r="E294">
            <v>1</v>
          </cell>
          <cell r="F294">
            <v>10740</v>
          </cell>
          <cell r="H294">
            <v>0.05</v>
          </cell>
          <cell r="I294" t="str">
            <v>Yes</v>
          </cell>
          <cell r="L294">
            <v>36.25</v>
          </cell>
        </row>
        <row r="295">
          <cell r="B295" t="str">
            <v>UHH</v>
          </cell>
          <cell r="C295" t="str">
            <v>Hildred</v>
          </cell>
          <cell r="D295" t="str">
            <v>Jennifer</v>
          </cell>
          <cell r="E295">
            <v>1</v>
          </cell>
          <cell r="F295">
            <v>11500</v>
          </cell>
          <cell r="H295">
            <v>0.05</v>
          </cell>
          <cell r="I295" t="str">
            <v>Yes</v>
          </cell>
          <cell r="L295">
            <v>36.25</v>
          </cell>
        </row>
        <row r="296">
          <cell r="B296" t="str">
            <v>UHH</v>
          </cell>
          <cell r="C296" t="str">
            <v>Hirst</v>
          </cell>
          <cell r="D296" t="str">
            <v>Kelly</v>
          </cell>
          <cell r="E296">
            <v>1</v>
          </cell>
          <cell r="F296">
            <v>9000</v>
          </cell>
          <cell r="L296">
            <v>36.25</v>
          </cell>
        </row>
        <row r="297">
          <cell r="B297" t="str">
            <v>UHH</v>
          </cell>
          <cell r="C297" t="str">
            <v>Holt</v>
          </cell>
          <cell r="D297" t="str">
            <v>Louise</v>
          </cell>
          <cell r="E297">
            <v>1</v>
          </cell>
          <cell r="F297">
            <v>14850</v>
          </cell>
          <cell r="H297">
            <v>0.05</v>
          </cell>
          <cell r="I297" t="str">
            <v>Yes</v>
          </cell>
          <cell r="L297">
            <v>36.25</v>
          </cell>
        </row>
        <row r="298">
          <cell r="B298" t="str">
            <v>UHH</v>
          </cell>
          <cell r="C298" t="str">
            <v>Horsfield</v>
          </cell>
          <cell r="D298" t="str">
            <v>Rosemary</v>
          </cell>
          <cell r="E298">
            <v>0.68999999761581421</v>
          </cell>
          <cell r="F298">
            <v>10500</v>
          </cell>
          <cell r="H298">
            <v>0.05</v>
          </cell>
          <cell r="I298" t="str">
            <v>Yes</v>
          </cell>
          <cell r="L298">
            <v>25</v>
          </cell>
        </row>
        <row r="299">
          <cell r="B299" t="str">
            <v>UHH</v>
          </cell>
          <cell r="C299" t="str">
            <v>Hussain</v>
          </cell>
          <cell r="D299" t="str">
            <v>Shaheen</v>
          </cell>
          <cell r="E299">
            <v>1</v>
          </cell>
          <cell r="F299">
            <v>10610</v>
          </cell>
          <cell r="L299">
            <v>36.25</v>
          </cell>
        </row>
        <row r="300">
          <cell r="B300" t="str">
            <v>UHH</v>
          </cell>
          <cell r="C300" t="str">
            <v>Iannelli</v>
          </cell>
          <cell r="D300" t="str">
            <v>Paul</v>
          </cell>
          <cell r="E300">
            <v>1</v>
          </cell>
          <cell r="F300">
            <v>14850</v>
          </cell>
          <cell r="L300">
            <v>36.25</v>
          </cell>
        </row>
        <row r="301">
          <cell r="B301" t="str">
            <v>UHH</v>
          </cell>
          <cell r="C301" t="str">
            <v>Ingle</v>
          </cell>
          <cell r="D301" t="str">
            <v>Jacqueline</v>
          </cell>
          <cell r="E301">
            <v>1</v>
          </cell>
          <cell r="F301">
            <v>9000</v>
          </cell>
          <cell r="L301">
            <v>36.25</v>
          </cell>
        </row>
        <row r="302">
          <cell r="B302" t="str">
            <v>UHH</v>
          </cell>
          <cell r="C302" t="str">
            <v>Jones</v>
          </cell>
          <cell r="D302" t="str">
            <v>Sarah</v>
          </cell>
          <cell r="E302">
            <v>1</v>
          </cell>
          <cell r="F302">
            <v>10240</v>
          </cell>
          <cell r="L302">
            <v>36.25</v>
          </cell>
        </row>
        <row r="303">
          <cell r="B303" t="str">
            <v>UHH</v>
          </cell>
          <cell r="C303" t="str">
            <v>Kenyon</v>
          </cell>
          <cell r="D303" t="str">
            <v>Simon</v>
          </cell>
          <cell r="E303">
            <v>1</v>
          </cell>
          <cell r="F303">
            <v>9856</v>
          </cell>
          <cell r="L303">
            <v>36.25</v>
          </cell>
        </row>
        <row r="304">
          <cell r="B304" t="str">
            <v>UHH</v>
          </cell>
          <cell r="C304" t="str">
            <v>Kolano</v>
          </cell>
          <cell r="D304" t="str">
            <v>Tanya</v>
          </cell>
          <cell r="E304">
            <v>1</v>
          </cell>
          <cell r="F304">
            <v>11900</v>
          </cell>
          <cell r="L304">
            <v>36.25</v>
          </cell>
        </row>
        <row r="305">
          <cell r="B305" t="str">
            <v>UHH</v>
          </cell>
          <cell r="C305" t="str">
            <v>Lawrence</v>
          </cell>
          <cell r="D305" t="str">
            <v>Violet</v>
          </cell>
          <cell r="E305">
            <v>1</v>
          </cell>
          <cell r="F305">
            <v>23450</v>
          </cell>
          <cell r="H305">
            <v>0.05</v>
          </cell>
          <cell r="I305" t="str">
            <v>Yes</v>
          </cell>
          <cell r="L305">
            <v>36.25</v>
          </cell>
        </row>
        <row r="306">
          <cell r="B306" t="str">
            <v>UHH</v>
          </cell>
          <cell r="C306" t="str">
            <v>Lees</v>
          </cell>
          <cell r="D306" t="str">
            <v>Suzanne</v>
          </cell>
          <cell r="E306">
            <v>1</v>
          </cell>
          <cell r="F306">
            <v>10107</v>
          </cell>
          <cell r="L306">
            <v>36.25</v>
          </cell>
        </row>
        <row r="307">
          <cell r="B307" t="str">
            <v>UHH</v>
          </cell>
          <cell r="C307" t="str">
            <v>Lister</v>
          </cell>
          <cell r="D307" t="str">
            <v>Vicky</v>
          </cell>
          <cell r="E307">
            <v>1</v>
          </cell>
          <cell r="F307">
            <v>18500</v>
          </cell>
          <cell r="L307">
            <v>36.25</v>
          </cell>
        </row>
        <row r="308">
          <cell r="B308" t="str">
            <v>UHH</v>
          </cell>
          <cell r="C308" t="str">
            <v>Madden</v>
          </cell>
          <cell r="D308" t="str">
            <v>Joanne</v>
          </cell>
          <cell r="E308">
            <v>0.6600000262260437</v>
          </cell>
          <cell r="F308">
            <v>7183</v>
          </cell>
          <cell r="H308">
            <v>0.05</v>
          </cell>
          <cell r="I308" t="str">
            <v>Yes</v>
          </cell>
          <cell r="L308">
            <v>24</v>
          </cell>
        </row>
        <row r="309">
          <cell r="B309" t="str">
            <v>UHH</v>
          </cell>
          <cell r="C309" t="str">
            <v>Mallon</v>
          </cell>
          <cell r="D309" t="str">
            <v>Claire</v>
          </cell>
          <cell r="E309">
            <v>1</v>
          </cell>
          <cell r="F309">
            <v>10658</v>
          </cell>
          <cell r="H309">
            <v>0.05</v>
          </cell>
          <cell r="I309" t="str">
            <v>Yes</v>
          </cell>
          <cell r="L309">
            <v>36.25</v>
          </cell>
        </row>
        <row r="310">
          <cell r="B310" t="str">
            <v>UHH</v>
          </cell>
          <cell r="C310" t="str">
            <v>Mallon</v>
          </cell>
          <cell r="D310" t="str">
            <v>Deborah</v>
          </cell>
          <cell r="E310">
            <v>1</v>
          </cell>
          <cell r="F310">
            <v>10496</v>
          </cell>
          <cell r="H310">
            <v>0.05</v>
          </cell>
          <cell r="I310" t="str">
            <v>Yes</v>
          </cell>
          <cell r="L310">
            <v>36.25</v>
          </cell>
        </row>
        <row r="311">
          <cell r="B311" t="str">
            <v>UHH</v>
          </cell>
          <cell r="C311" t="str">
            <v>Meston</v>
          </cell>
          <cell r="D311" t="str">
            <v>Leah</v>
          </cell>
          <cell r="E311">
            <v>1</v>
          </cell>
          <cell r="F311">
            <v>9856</v>
          </cell>
          <cell r="H311">
            <v>0.05</v>
          </cell>
          <cell r="I311" t="str">
            <v>Yes</v>
          </cell>
          <cell r="L311">
            <v>36.25</v>
          </cell>
        </row>
        <row r="312">
          <cell r="B312" t="str">
            <v>UHH</v>
          </cell>
          <cell r="C312" t="str">
            <v>Moorhouse</v>
          </cell>
          <cell r="D312" t="str">
            <v>Angela</v>
          </cell>
          <cell r="E312">
            <v>1</v>
          </cell>
          <cell r="F312">
            <v>10000</v>
          </cell>
          <cell r="L312">
            <v>36.25</v>
          </cell>
        </row>
        <row r="313">
          <cell r="B313" t="str">
            <v>UHH</v>
          </cell>
          <cell r="C313" t="str">
            <v>Moran</v>
          </cell>
          <cell r="D313" t="str">
            <v>Jodie</v>
          </cell>
          <cell r="E313">
            <v>1</v>
          </cell>
          <cell r="F313">
            <v>13300</v>
          </cell>
          <cell r="H313">
            <v>0.05</v>
          </cell>
          <cell r="I313" t="str">
            <v>Yes</v>
          </cell>
          <cell r="L313">
            <v>36.25</v>
          </cell>
        </row>
        <row r="314">
          <cell r="B314" t="str">
            <v>UHH</v>
          </cell>
          <cell r="C314" t="str">
            <v>Normington</v>
          </cell>
          <cell r="D314" t="str">
            <v>Jonathan</v>
          </cell>
          <cell r="E314">
            <v>1</v>
          </cell>
          <cell r="F314">
            <v>14850</v>
          </cell>
          <cell r="H314">
            <v>0.05</v>
          </cell>
          <cell r="I314" t="str">
            <v>Yes</v>
          </cell>
          <cell r="L314">
            <v>36.25</v>
          </cell>
        </row>
        <row r="315">
          <cell r="B315" t="str">
            <v>UHH</v>
          </cell>
          <cell r="C315" t="str">
            <v>Nowaz</v>
          </cell>
          <cell r="D315" t="str">
            <v>Rehana</v>
          </cell>
          <cell r="E315">
            <v>1</v>
          </cell>
          <cell r="F315">
            <v>8423</v>
          </cell>
          <cell r="L315">
            <v>36.25</v>
          </cell>
        </row>
        <row r="316">
          <cell r="B316" t="str">
            <v>UHH</v>
          </cell>
          <cell r="C316" t="str">
            <v>O'Shea</v>
          </cell>
          <cell r="D316" t="str">
            <v>Louise</v>
          </cell>
          <cell r="E316">
            <v>1</v>
          </cell>
          <cell r="F316">
            <v>14850</v>
          </cell>
          <cell r="L316">
            <v>36.25</v>
          </cell>
        </row>
        <row r="317">
          <cell r="B317" t="str">
            <v>UHH</v>
          </cell>
          <cell r="C317" t="str">
            <v>Pink</v>
          </cell>
          <cell r="D317" t="str">
            <v>Eleanor</v>
          </cell>
          <cell r="E317">
            <v>1</v>
          </cell>
          <cell r="F317">
            <v>12600</v>
          </cell>
          <cell r="L317">
            <v>36.25</v>
          </cell>
        </row>
        <row r="318">
          <cell r="B318" t="str">
            <v>UHH</v>
          </cell>
          <cell r="C318" t="str">
            <v>Pollitt</v>
          </cell>
          <cell r="D318" t="str">
            <v>Gillian</v>
          </cell>
          <cell r="E318">
            <v>1</v>
          </cell>
          <cell r="F318">
            <v>9600</v>
          </cell>
          <cell r="H318">
            <v>0.05</v>
          </cell>
          <cell r="I318" t="str">
            <v>Yes</v>
          </cell>
          <cell r="L318">
            <v>36.25</v>
          </cell>
        </row>
        <row r="319">
          <cell r="B319" t="str">
            <v>UHH</v>
          </cell>
          <cell r="C319" t="str">
            <v>Priston *</v>
          </cell>
          <cell r="D319" t="str">
            <v>Joanne</v>
          </cell>
          <cell r="E319">
            <v>1</v>
          </cell>
          <cell r="F319">
            <v>17325</v>
          </cell>
          <cell r="H319">
            <v>0.05</v>
          </cell>
          <cell r="I319" t="str">
            <v>Yes</v>
          </cell>
          <cell r="L319">
            <v>36.25</v>
          </cell>
        </row>
        <row r="320">
          <cell r="B320" t="str">
            <v>UHH</v>
          </cell>
          <cell r="C320" t="str">
            <v>Riley</v>
          </cell>
          <cell r="D320" t="str">
            <v>Natalie</v>
          </cell>
          <cell r="E320">
            <v>1</v>
          </cell>
          <cell r="F320">
            <v>11900</v>
          </cell>
          <cell r="L320">
            <v>36.25</v>
          </cell>
        </row>
        <row r="321">
          <cell r="B321" t="str">
            <v>UHH</v>
          </cell>
          <cell r="C321" t="str">
            <v>Robertshaw</v>
          </cell>
          <cell r="D321" t="str">
            <v>Kairon</v>
          </cell>
          <cell r="E321">
            <v>1</v>
          </cell>
          <cell r="F321">
            <v>8500</v>
          </cell>
          <cell r="L321">
            <v>36.25</v>
          </cell>
        </row>
        <row r="322">
          <cell r="B322" t="str">
            <v>UHH</v>
          </cell>
          <cell r="C322" t="str">
            <v>Robinson</v>
          </cell>
          <cell r="D322" t="str">
            <v>Craig</v>
          </cell>
          <cell r="E322">
            <v>1</v>
          </cell>
          <cell r="F322">
            <v>11230</v>
          </cell>
          <cell r="H322">
            <v>0.05</v>
          </cell>
          <cell r="I322" t="str">
            <v>Yes</v>
          </cell>
          <cell r="L322">
            <v>36.25</v>
          </cell>
        </row>
        <row r="323">
          <cell r="B323" t="str">
            <v>UHH</v>
          </cell>
          <cell r="C323" t="str">
            <v>Shinn</v>
          </cell>
          <cell r="D323" t="str">
            <v>Kathryn</v>
          </cell>
          <cell r="E323">
            <v>1</v>
          </cell>
          <cell r="F323">
            <v>13300</v>
          </cell>
          <cell r="I323" t="str">
            <v>Yes</v>
          </cell>
          <cell r="L323">
            <v>36.25</v>
          </cell>
        </row>
        <row r="324">
          <cell r="B324" t="str">
            <v>UHH</v>
          </cell>
          <cell r="C324" t="str">
            <v>Smith</v>
          </cell>
          <cell r="D324" t="str">
            <v>Nicholas</v>
          </cell>
          <cell r="E324">
            <v>1</v>
          </cell>
          <cell r="F324">
            <v>9000</v>
          </cell>
          <cell r="L324">
            <v>36.25</v>
          </cell>
        </row>
        <row r="325">
          <cell r="B325" t="str">
            <v>UHH</v>
          </cell>
          <cell r="C325" t="str">
            <v>Stabler</v>
          </cell>
          <cell r="D325" t="str">
            <v>Maxine</v>
          </cell>
          <cell r="E325">
            <v>1</v>
          </cell>
          <cell r="F325">
            <v>13300</v>
          </cell>
          <cell r="H325">
            <v>0.05</v>
          </cell>
          <cell r="I325" t="str">
            <v>Yes</v>
          </cell>
          <cell r="L325">
            <v>36.25</v>
          </cell>
        </row>
        <row r="326">
          <cell r="B326" t="str">
            <v>UHH</v>
          </cell>
          <cell r="C326" t="str">
            <v>Sutcliffe</v>
          </cell>
          <cell r="D326" t="str">
            <v>Christine</v>
          </cell>
          <cell r="E326">
            <v>1</v>
          </cell>
          <cell r="F326">
            <v>9500</v>
          </cell>
          <cell r="L326">
            <v>36.25</v>
          </cell>
        </row>
        <row r="327">
          <cell r="B327" t="str">
            <v>UHH</v>
          </cell>
          <cell r="C327" t="str">
            <v>Sykes</v>
          </cell>
          <cell r="D327" t="str">
            <v>Chloe</v>
          </cell>
          <cell r="E327">
            <v>1</v>
          </cell>
          <cell r="F327">
            <v>9600</v>
          </cell>
          <cell r="L327">
            <v>36.25</v>
          </cell>
        </row>
        <row r="328">
          <cell r="B328" t="str">
            <v>UHH</v>
          </cell>
          <cell r="C328" t="str">
            <v>Taylor</v>
          </cell>
          <cell r="D328" t="str">
            <v>Lucy</v>
          </cell>
          <cell r="E328">
            <v>1</v>
          </cell>
          <cell r="F328">
            <v>12600</v>
          </cell>
          <cell r="H328">
            <v>0.05</v>
          </cell>
          <cell r="I328" t="str">
            <v>Yes</v>
          </cell>
          <cell r="L328">
            <v>36.25</v>
          </cell>
        </row>
        <row r="329">
          <cell r="B329" t="str">
            <v>UHH</v>
          </cell>
          <cell r="C329" t="str">
            <v>Whytock</v>
          </cell>
          <cell r="D329" t="str">
            <v>Brian</v>
          </cell>
          <cell r="E329">
            <v>1</v>
          </cell>
          <cell r="F329">
            <v>19665</v>
          </cell>
          <cell r="L329">
            <v>36.25</v>
          </cell>
        </row>
        <row r="330">
          <cell r="B330" t="str">
            <v>UHH</v>
          </cell>
          <cell r="C330" t="str">
            <v>Wilson</v>
          </cell>
          <cell r="D330" t="str">
            <v>Hayley</v>
          </cell>
          <cell r="E330">
            <v>1</v>
          </cell>
          <cell r="F330">
            <v>10658</v>
          </cell>
          <cell r="L330">
            <v>36.25</v>
          </cell>
        </row>
        <row r="331">
          <cell r="B331" t="str">
            <v>UHH</v>
          </cell>
          <cell r="C331" t="str">
            <v>Wood</v>
          </cell>
          <cell r="D331" t="str">
            <v>Rachel</v>
          </cell>
          <cell r="E331">
            <v>1</v>
          </cell>
          <cell r="F331">
            <v>16500</v>
          </cell>
          <cell r="H331">
            <v>0.05</v>
          </cell>
          <cell r="I331" t="str">
            <v>Yes</v>
          </cell>
          <cell r="L331">
            <v>36.25</v>
          </cell>
        </row>
        <row r="332">
          <cell r="B332" t="str">
            <v>VCY</v>
          </cell>
          <cell r="C332" t="str">
            <v>Aros</v>
          </cell>
          <cell r="D332" t="str">
            <v>Carmen</v>
          </cell>
          <cell r="E332">
            <v>1</v>
          </cell>
          <cell r="F332">
            <v>17763</v>
          </cell>
          <cell r="H332">
            <v>0.05</v>
          </cell>
          <cell r="I332" t="str">
            <v>Yes</v>
          </cell>
          <cell r="L332">
            <v>36.25</v>
          </cell>
        </row>
        <row r="333">
          <cell r="B333" t="str">
            <v>VCY</v>
          </cell>
          <cell r="C333" t="str">
            <v>Barnes</v>
          </cell>
          <cell r="D333" t="str">
            <v>Joan</v>
          </cell>
          <cell r="E333">
            <v>1</v>
          </cell>
          <cell r="F333">
            <v>19982</v>
          </cell>
          <cell r="I333" t="str">
            <v>Ex-CAG</v>
          </cell>
          <cell r="L333">
            <v>36.25</v>
          </cell>
        </row>
        <row r="334">
          <cell r="B334" t="str">
            <v>VCY</v>
          </cell>
          <cell r="C334" t="str">
            <v>Bentley</v>
          </cell>
          <cell r="D334" t="str">
            <v>Helen</v>
          </cell>
          <cell r="E334">
            <v>1</v>
          </cell>
          <cell r="F334">
            <v>18642</v>
          </cell>
          <cell r="H334">
            <v>0.05</v>
          </cell>
          <cell r="I334" t="str">
            <v>Yes</v>
          </cell>
          <cell r="L334">
            <v>36.25</v>
          </cell>
        </row>
        <row r="335">
          <cell r="B335" t="str">
            <v>VCY</v>
          </cell>
          <cell r="C335" t="str">
            <v>Bowley</v>
          </cell>
          <cell r="D335" t="str">
            <v>Barbara</v>
          </cell>
          <cell r="E335">
            <v>1</v>
          </cell>
          <cell r="F335">
            <v>23876</v>
          </cell>
          <cell r="I335" t="str">
            <v>Ex-CAG</v>
          </cell>
          <cell r="L335">
            <v>36.25</v>
          </cell>
        </row>
        <row r="336">
          <cell r="B336" t="str">
            <v>VCY</v>
          </cell>
          <cell r="C336" t="str">
            <v>Brogan</v>
          </cell>
          <cell r="D336" t="str">
            <v>Peter</v>
          </cell>
          <cell r="E336">
            <v>1</v>
          </cell>
          <cell r="F336">
            <v>17763</v>
          </cell>
          <cell r="H336">
            <v>0.05</v>
          </cell>
          <cell r="I336" t="str">
            <v>Yes</v>
          </cell>
          <cell r="L336">
            <v>36.25</v>
          </cell>
        </row>
        <row r="337">
          <cell r="B337" t="str">
            <v>VCY</v>
          </cell>
          <cell r="C337" t="str">
            <v>Cumming</v>
          </cell>
          <cell r="D337" t="str">
            <v>John</v>
          </cell>
          <cell r="E337">
            <v>0.55000001192092896</v>
          </cell>
          <cell r="F337">
            <v>6500</v>
          </cell>
          <cell r="L337">
            <v>20</v>
          </cell>
        </row>
        <row r="338">
          <cell r="B338" t="str">
            <v>VCY</v>
          </cell>
          <cell r="C338" t="str">
            <v>Foxon</v>
          </cell>
          <cell r="D338" t="str">
            <v>Patricia</v>
          </cell>
          <cell r="E338">
            <v>0.55000001192092896</v>
          </cell>
          <cell r="F338">
            <v>6500</v>
          </cell>
          <cell r="L338">
            <v>20</v>
          </cell>
        </row>
        <row r="339">
          <cell r="B339" t="str">
            <v>VCY</v>
          </cell>
          <cell r="C339" t="str">
            <v>Fuller</v>
          </cell>
          <cell r="D339" t="str">
            <v>Margaret</v>
          </cell>
          <cell r="E339">
            <v>1</v>
          </cell>
          <cell r="F339">
            <v>25000</v>
          </cell>
          <cell r="I339" t="str">
            <v>Ex-CAG</v>
          </cell>
          <cell r="L339">
            <v>36.25</v>
          </cell>
        </row>
        <row r="340">
          <cell r="B340" t="str">
            <v>VCY</v>
          </cell>
          <cell r="C340" t="str">
            <v>Gurd</v>
          </cell>
          <cell r="D340" t="str">
            <v>Anne</v>
          </cell>
          <cell r="E340">
            <v>1</v>
          </cell>
          <cell r="F340">
            <v>18474</v>
          </cell>
          <cell r="H340">
            <v>0.05</v>
          </cell>
          <cell r="I340" t="str">
            <v>Yes</v>
          </cell>
          <cell r="L340">
            <v>36.25</v>
          </cell>
        </row>
        <row r="341">
          <cell r="B341" t="str">
            <v>VCY</v>
          </cell>
          <cell r="C341" t="str">
            <v>Hallan</v>
          </cell>
          <cell r="D341" t="str">
            <v>Miru</v>
          </cell>
          <cell r="E341">
            <v>1</v>
          </cell>
          <cell r="F341">
            <v>20300</v>
          </cell>
          <cell r="H341">
            <v>0.05</v>
          </cell>
          <cell r="I341" t="str">
            <v>Yes</v>
          </cell>
          <cell r="L341">
            <v>36.25</v>
          </cell>
        </row>
        <row r="342">
          <cell r="B342" t="str">
            <v>VCY</v>
          </cell>
          <cell r="C342" t="str">
            <v>Hay</v>
          </cell>
          <cell r="D342" t="str">
            <v>Marcia</v>
          </cell>
          <cell r="E342">
            <v>1</v>
          </cell>
          <cell r="F342">
            <v>27267</v>
          </cell>
          <cell r="I342" t="str">
            <v>Ex-CAG</v>
          </cell>
          <cell r="L342">
            <v>36.25</v>
          </cell>
        </row>
        <row r="343">
          <cell r="B343" t="str">
            <v>VCY</v>
          </cell>
          <cell r="C343" t="str">
            <v>Johnson</v>
          </cell>
          <cell r="D343" t="str">
            <v>Elizabeth</v>
          </cell>
          <cell r="E343">
            <v>1</v>
          </cell>
          <cell r="F343">
            <v>18035</v>
          </cell>
          <cell r="H343">
            <v>0.05</v>
          </cell>
          <cell r="I343" t="str">
            <v>Yes</v>
          </cell>
          <cell r="L343">
            <v>36.25</v>
          </cell>
        </row>
        <row r="344">
          <cell r="B344" t="str">
            <v>VCY</v>
          </cell>
          <cell r="C344" t="str">
            <v>Kay</v>
          </cell>
          <cell r="D344" t="str">
            <v>Dawn</v>
          </cell>
          <cell r="E344">
            <v>1</v>
          </cell>
          <cell r="F344">
            <v>18025</v>
          </cell>
          <cell r="H344">
            <v>0.05</v>
          </cell>
          <cell r="I344" t="str">
            <v>Yes</v>
          </cell>
          <cell r="L344">
            <v>36.25</v>
          </cell>
        </row>
        <row r="345">
          <cell r="B345" t="str">
            <v>VCY</v>
          </cell>
          <cell r="C345" t="str">
            <v>Ledger</v>
          </cell>
          <cell r="D345" t="str">
            <v>Shirley</v>
          </cell>
          <cell r="E345">
            <v>0.80000001192092896</v>
          </cell>
          <cell r="F345">
            <v>18504</v>
          </cell>
          <cell r="I345" t="str">
            <v>Ex-CAG</v>
          </cell>
          <cell r="L345">
            <v>29</v>
          </cell>
        </row>
        <row r="346">
          <cell r="B346" t="str">
            <v>VCY</v>
          </cell>
          <cell r="C346" t="str">
            <v>Lewis</v>
          </cell>
          <cell r="D346" t="str">
            <v>Thomas</v>
          </cell>
          <cell r="E346">
            <v>1</v>
          </cell>
          <cell r="F346">
            <v>25375</v>
          </cell>
          <cell r="H346">
            <v>0.05</v>
          </cell>
          <cell r="I346" t="str">
            <v>Yes</v>
          </cell>
          <cell r="L346">
            <v>36.25</v>
          </cell>
        </row>
        <row r="347">
          <cell r="B347" t="str">
            <v>VCY</v>
          </cell>
          <cell r="C347" t="str">
            <v>Lingard</v>
          </cell>
          <cell r="D347" t="str">
            <v>Helen</v>
          </cell>
          <cell r="E347">
            <v>1</v>
          </cell>
          <cell r="F347">
            <v>17763</v>
          </cell>
          <cell r="H347">
            <v>0.05</v>
          </cell>
          <cell r="I347" t="str">
            <v>Yes</v>
          </cell>
          <cell r="L347">
            <v>36.25</v>
          </cell>
        </row>
        <row r="348">
          <cell r="B348" t="str">
            <v>VCY</v>
          </cell>
          <cell r="C348" t="str">
            <v>McKeown</v>
          </cell>
          <cell r="D348" t="str">
            <v>Neil</v>
          </cell>
          <cell r="E348">
            <v>1</v>
          </cell>
          <cell r="F348">
            <v>18296</v>
          </cell>
          <cell r="H348">
            <v>0.05</v>
          </cell>
          <cell r="I348" t="str">
            <v>Yes</v>
          </cell>
          <cell r="L348">
            <v>36.25</v>
          </cell>
        </row>
        <row r="349">
          <cell r="B349" t="str">
            <v>VCY</v>
          </cell>
          <cell r="C349" t="str">
            <v>McReynolds</v>
          </cell>
          <cell r="D349" t="str">
            <v>Malcolm</v>
          </cell>
          <cell r="E349">
            <v>0.80000001192092896</v>
          </cell>
          <cell r="F349">
            <v>16920</v>
          </cell>
          <cell r="I349" t="str">
            <v>Ex-CAG</v>
          </cell>
          <cell r="L349">
            <v>29</v>
          </cell>
        </row>
        <row r="350">
          <cell r="B350" t="str">
            <v>VCY</v>
          </cell>
          <cell r="C350" t="str">
            <v>McReynolds</v>
          </cell>
          <cell r="D350" t="str">
            <v>Mark</v>
          </cell>
          <cell r="E350">
            <v>1</v>
          </cell>
          <cell r="F350">
            <v>25000</v>
          </cell>
          <cell r="I350" t="str">
            <v>Ex-CAG</v>
          </cell>
          <cell r="L350">
            <v>36.25</v>
          </cell>
        </row>
        <row r="351">
          <cell r="B351" t="str">
            <v>VCY</v>
          </cell>
          <cell r="C351" t="str">
            <v>Parry</v>
          </cell>
          <cell r="D351" t="str">
            <v>Sheila</v>
          </cell>
          <cell r="E351">
            <v>0.6600000262260437</v>
          </cell>
          <cell r="F351">
            <v>13000</v>
          </cell>
          <cell r="H351">
            <v>0.05</v>
          </cell>
          <cell r="I351" t="str">
            <v>Yes</v>
          </cell>
          <cell r="L351">
            <v>24</v>
          </cell>
        </row>
        <row r="352">
          <cell r="B352" t="str">
            <v>VCY</v>
          </cell>
          <cell r="C352" t="str">
            <v>Ridley</v>
          </cell>
          <cell r="D352" t="str">
            <v>Sandra</v>
          </cell>
          <cell r="E352">
            <v>1</v>
          </cell>
          <cell r="F352">
            <v>38139</v>
          </cell>
          <cell r="I352" t="str">
            <v>Ex-CAG</v>
          </cell>
          <cell r="J352" t="str">
            <v>Yes</v>
          </cell>
          <cell r="L352">
            <v>36.25</v>
          </cell>
        </row>
        <row r="353">
          <cell r="B353" t="str">
            <v>VCY</v>
          </cell>
          <cell r="C353" t="str">
            <v>Robertson</v>
          </cell>
          <cell r="D353" t="str">
            <v>Vivienne</v>
          </cell>
          <cell r="E353">
            <v>1</v>
          </cell>
          <cell r="F353">
            <v>19982</v>
          </cell>
          <cell r="I353" t="str">
            <v>Ex-CAG</v>
          </cell>
          <cell r="L353">
            <v>36.25</v>
          </cell>
        </row>
        <row r="354">
          <cell r="B354" t="str">
            <v>VCY</v>
          </cell>
          <cell r="C354" t="str">
            <v>Roxburgh</v>
          </cell>
          <cell r="D354" t="str">
            <v>Shelagh</v>
          </cell>
          <cell r="E354">
            <v>1</v>
          </cell>
          <cell r="F354">
            <v>18856</v>
          </cell>
          <cell r="H354">
            <v>0.05</v>
          </cell>
          <cell r="I354" t="str">
            <v>Yes</v>
          </cell>
          <cell r="L354">
            <v>36.25</v>
          </cell>
        </row>
        <row r="355">
          <cell r="B355" t="str">
            <v>VCY</v>
          </cell>
          <cell r="C355" t="str">
            <v>Stretton</v>
          </cell>
          <cell r="D355" t="str">
            <v>Eileen</v>
          </cell>
          <cell r="E355">
            <v>1</v>
          </cell>
          <cell r="F355">
            <v>19982</v>
          </cell>
          <cell r="I355" t="str">
            <v>Ex-CAG</v>
          </cell>
          <cell r="L355">
            <v>36.25</v>
          </cell>
        </row>
        <row r="356">
          <cell r="B356" t="str">
            <v>VCY</v>
          </cell>
          <cell r="C356" t="str">
            <v>Tunstall</v>
          </cell>
          <cell r="D356" t="str">
            <v>Vivien</v>
          </cell>
          <cell r="E356">
            <v>1</v>
          </cell>
          <cell r="F356">
            <v>20044</v>
          </cell>
          <cell r="I356" t="str">
            <v>Ex-CAG</v>
          </cell>
          <cell r="L356">
            <v>36.25</v>
          </cell>
        </row>
        <row r="357">
          <cell r="B357" t="str">
            <v>VCY</v>
          </cell>
          <cell r="C357" t="str">
            <v>Werry</v>
          </cell>
          <cell r="D357" t="str">
            <v>Sandra</v>
          </cell>
          <cell r="E357">
            <v>0.80000001192092896</v>
          </cell>
          <cell r="F357">
            <v>15986</v>
          </cell>
          <cell r="I357" t="str">
            <v>Ex-CAG</v>
          </cell>
          <cell r="L357">
            <v>29</v>
          </cell>
        </row>
        <row r="358">
          <cell r="B358" t="str">
            <v>VCY</v>
          </cell>
          <cell r="C358" t="str">
            <v>Wileman</v>
          </cell>
          <cell r="D358" t="str">
            <v>Lynne</v>
          </cell>
          <cell r="E358">
            <v>1</v>
          </cell>
          <cell r="F358">
            <v>13533</v>
          </cell>
          <cell r="H358">
            <v>0.05</v>
          </cell>
          <cell r="I358" t="str">
            <v>Yes</v>
          </cell>
          <cell r="L358">
            <v>36.25</v>
          </cell>
        </row>
        <row r="359">
          <cell r="B359" t="str">
            <v>VCY</v>
          </cell>
          <cell r="C359" t="str">
            <v>Yapp</v>
          </cell>
          <cell r="D359" t="str">
            <v>Robin</v>
          </cell>
          <cell r="E359">
            <v>1</v>
          </cell>
          <cell r="F359">
            <v>19688</v>
          </cell>
          <cell r="I359" t="str">
            <v>Ex-CAG</v>
          </cell>
          <cell r="L359">
            <v>36.25</v>
          </cell>
        </row>
        <row r="360">
          <cell r="B360" t="str">
            <v>VDY</v>
          </cell>
          <cell r="C360" t="str">
            <v>Bevan</v>
          </cell>
          <cell r="D360" t="str">
            <v>Tim</v>
          </cell>
          <cell r="E360">
            <v>1</v>
          </cell>
          <cell r="F360">
            <v>28325</v>
          </cell>
          <cell r="I360" t="str">
            <v>Ex-CAG</v>
          </cell>
          <cell r="J360" t="str">
            <v>Yes</v>
          </cell>
          <cell r="L360">
            <v>36.25</v>
          </cell>
        </row>
        <row r="361">
          <cell r="B361" t="str">
            <v>VDY</v>
          </cell>
          <cell r="C361" t="str">
            <v>Haines</v>
          </cell>
          <cell r="D361" t="str">
            <v>Jennifer</v>
          </cell>
          <cell r="E361">
            <v>1</v>
          </cell>
          <cell r="F361">
            <v>10873</v>
          </cell>
          <cell r="H361">
            <v>0.05</v>
          </cell>
          <cell r="I361" t="str">
            <v>Yes</v>
          </cell>
          <cell r="L361">
            <v>36.25</v>
          </cell>
        </row>
        <row r="362">
          <cell r="B362" t="str">
            <v>VDY</v>
          </cell>
          <cell r="C362" t="str">
            <v>Pressley</v>
          </cell>
          <cell r="D362" t="str">
            <v>Janet</v>
          </cell>
          <cell r="E362">
            <v>1</v>
          </cell>
          <cell r="F362">
            <v>29097</v>
          </cell>
          <cell r="H362">
            <v>0.05</v>
          </cell>
          <cell r="I362" t="str">
            <v>Yes</v>
          </cell>
          <cell r="J362" t="str">
            <v>Yes</v>
          </cell>
          <cell r="L362">
            <v>36.25</v>
          </cell>
        </row>
        <row r="363">
          <cell r="B363" t="str">
            <v>VPM</v>
          </cell>
          <cell r="C363" t="str">
            <v>Cholwill</v>
          </cell>
          <cell r="D363" t="str">
            <v>Valerie</v>
          </cell>
          <cell r="E363">
            <v>1</v>
          </cell>
          <cell r="F363">
            <v>16480</v>
          </cell>
          <cell r="H363">
            <v>0.05</v>
          </cell>
          <cell r="I363" t="str">
            <v>Yes</v>
          </cell>
          <cell r="L363">
            <v>36.25</v>
          </cell>
        </row>
        <row r="364">
          <cell r="B364" t="str">
            <v>VPM</v>
          </cell>
          <cell r="C364" t="str">
            <v>Colburn</v>
          </cell>
          <cell r="D364" t="str">
            <v>Vera</v>
          </cell>
          <cell r="E364">
            <v>1</v>
          </cell>
          <cell r="F364">
            <v>15450</v>
          </cell>
          <cell r="H364">
            <v>0.05</v>
          </cell>
          <cell r="I364" t="str">
            <v>Yes</v>
          </cell>
          <cell r="L364">
            <v>36.25</v>
          </cell>
        </row>
        <row r="365">
          <cell r="B365" t="str">
            <v>VPM</v>
          </cell>
          <cell r="C365" t="str">
            <v>Hawgood</v>
          </cell>
          <cell r="D365" t="str">
            <v>Colin</v>
          </cell>
          <cell r="E365">
            <v>1</v>
          </cell>
          <cell r="F365">
            <v>27359</v>
          </cell>
          <cell r="H365">
            <v>0.05</v>
          </cell>
          <cell r="I365" t="str">
            <v>Yes</v>
          </cell>
          <cell r="L365">
            <v>36.25</v>
          </cell>
        </row>
        <row r="366">
          <cell r="B366" t="str">
            <v>VPM</v>
          </cell>
          <cell r="C366" t="str">
            <v>Holland</v>
          </cell>
          <cell r="D366" t="str">
            <v>Susan</v>
          </cell>
          <cell r="E366">
            <v>1</v>
          </cell>
          <cell r="F366">
            <v>24700</v>
          </cell>
          <cell r="H366">
            <v>0.05</v>
          </cell>
          <cell r="I366" t="str">
            <v>Yes</v>
          </cell>
          <cell r="L366">
            <v>36.25</v>
          </cell>
        </row>
        <row r="367">
          <cell r="B367" t="str">
            <v>VPM</v>
          </cell>
          <cell r="C367" t="str">
            <v>Lane</v>
          </cell>
          <cell r="D367" t="str">
            <v>Richard</v>
          </cell>
          <cell r="E367">
            <v>1</v>
          </cell>
          <cell r="F367">
            <v>29820</v>
          </cell>
          <cell r="H367">
            <v>0.05</v>
          </cell>
          <cell r="I367" t="str">
            <v>Yes</v>
          </cell>
          <cell r="J367" t="str">
            <v>Yes</v>
          </cell>
          <cell r="L367">
            <v>36.25</v>
          </cell>
        </row>
        <row r="368">
          <cell r="B368" t="str">
            <v>VPM</v>
          </cell>
          <cell r="C368" t="str">
            <v>Marenda</v>
          </cell>
          <cell r="D368" t="str">
            <v>Marco</v>
          </cell>
          <cell r="E368">
            <v>1</v>
          </cell>
          <cell r="F368">
            <v>25000</v>
          </cell>
          <cell r="L368">
            <v>36.25</v>
          </cell>
        </row>
        <row r="369">
          <cell r="B369" t="str">
            <v>VPM</v>
          </cell>
          <cell r="C369" t="str">
            <v>Mison</v>
          </cell>
          <cell r="D369" t="str">
            <v>Susan</v>
          </cell>
          <cell r="E369">
            <v>1</v>
          </cell>
          <cell r="F369">
            <v>31627</v>
          </cell>
          <cell r="H369">
            <v>0.05</v>
          </cell>
          <cell r="I369" t="str">
            <v>Yes</v>
          </cell>
          <cell r="L369">
            <v>36.25</v>
          </cell>
        </row>
        <row r="370">
          <cell r="B370" t="str">
            <v>VPM</v>
          </cell>
          <cell r="C370" t="str">
            <v>Morgan</v>
          </cell>
          <cell r="D370" t="str">
            <v>Evelyn</v>
          </cell>
          <cell r="E370">
            <v>1</v>
          </cell>
          <cell r="F370">
            <v>18000</v>
          </cell>
          <cell r="H370">
            <v>0.05</v>
          </cell>
          <cell r="I370" t="str">
            <v>Yes</v>
          </cell>
          <cell r="L370">
            <v>36.25</v>
          </cell>
        </row>
        <row r="371">
          <cell r="B371" t="str">
            <v>VPM</v>
          </cell>
          <cell r="C371" t="str">
            <v>O'Connor</v>
          </cell>
          <cell r="D371" t="str">
            <v>Michael</v>
          </cell>
          <cell r="E371">
            <v>1</v>
          </cell>
          <cell r="F371">
            <v>31199</v>
          </cell>
          <cell r="H371">
            <v>0.05</v>
          </cell>
          <cell r="I371" t="str">
            <v>Yes</v>
          </cell>
          <cell r="J371" t="str">
            <v>Yes</v>
          </cell>
          <cell r="L371">
            <v>36.25</v>
          </cell>
        </row>
        <row r="372">
          <cell r="B372" t="str">
            <v>VPM</v>
          </cell>
          <cell r="C372" t="str">
            <v>Owusu-Akyaw</v>
          </cell>
          <cell r="D372" t="str">
            <v>Jennifer</v>
          </cell>
          <cell r="E372">
            <v>1</v>
          </cell>
          <cell r="F372">
            <v>22000</v>
          </cell>
          <cell r="L372">
            <v>36.25</v>
          </cell>
        </row>
        <row r="373">
          <cell r="B373" t="str">
            <v>VPM</v>
          </cell>
          <cell r="C373" t="str">
            <v>Pembry</v>
          </cell>
          <cell r="D373" t="str">
            <v>Pauline</v>
          </cell>
          <cell r="E373">
            <v>1</v>
          </cell>
          <cell r="F373">
            <v>36140</v>
          </cell>
          <cell r="H373">
            <v>0.05</v>
          </cell>
          <cell r="I373" t="str">
            <v>Yes</v>
          </cell>
          <cell r="J373" t="str">
            <v>Yes</v>
          </cell>
          <cell r="K373" t="str">
            <v>Yes</v>
          </cell>
          <cell r="L373">
            <v>36.25</v>
          </cell>
        </row>
        <row r="374">
          <cell r="B374" t="str">
            <v>VPM</v>
          </cell>
          <cell r="C374" t="str">
            <v>Springer</v>
          </cell>
          <cell r="D374" t="str">
            <v>Clio</v>
          </cell>
          <cell r="E374">
            <v>0.60000002384185791</v>
          </cell>
          <cell r="F374">
            <v>17000</v>
          </cell>
          <cell r="L374">
            <v>21.75</v>
          </cell>
        </row>
        <row r="375">
          <cell r="B375" t="str">
            <v>VPM</v>
          </cell>
          <cell r="C375" t="str">
            <v>Worby</v>
          </cell>
          <cell r="D375" t="str">
            <v>Betty</v>
          </cell>
          <cell r="E375">
            <v>1</v>
          </cell>
          <cell r="F375">
            <v>22166</v>
          </cell>
          <cell r="H375">
            <v>0.05</v>
          </cell>
          <cell r="I375" t="str">
            <v>Yes</v>
          </cell>
          <cell r="J375" t="str">
            <v>Yes</v>
          </cell>
          <cell r="L375">
            <v>36.25</v>
          </cell>
        </row>
        <row r="376">
          <cell r="B376" t="str">
            <v>VPM</v>
          </cell>
          <cell r="C376" t="str">
            <v>Young</v>
          </cell>
          <cell r="D376" t="str">
            <v>Linda</v>
          </cell>
          <cell r="E376">
            <v>0.80000001192092896</v>
          </cell>
          <cell r="F376">
            <v>20570</v>
          </cell>
          <cell r="H376">
            <v>0.05</v>
          </cell>
          <cell r="I376" t="str">
            <v>Yes</v>
          </cell>
          <cell r="L376">
            <v>29</v>
          </cell>
        </row>
        <row r="377">
          <cell r="B377" t="str">
            <v>VTY</v>
          </cell>
          <cell r="C377" t="str">
            <v>Burns</v>
          </cell>
          <cell r="D377" t="str">
            <v>Joan</v>
          </cell>
          <cell r="E377">
            <v>1</v>
          </cell>
          <cell r="F377">
            <v>13000</v>
          </cell>
          <cell r="I377" t="str">
            <v>Ex-CAG</v>
          </cell>
          <cell r="L377">
            <v>36.25</v>
          </cell>
        </row>
        <row r="378">
          <cell r="B378" t="str">
            <v>VTY</v>
          </cell>
          <cell r="C378" t="str">
            <v>Caddy</v>
          </cell>
          <cell r="D378" t="str">
            <v>Deborah</v>
          </cell>
          <cell r="E378">
            <v>0.18999999761581421</v>
          </cell>
          <cell r="F378">
            <v>1835</v>
          </cell>
          <cell r="H378">
            <v>0.05</v>
          </cell>
          <cell r="I378" t="str">
            <v>Yes</v>
          </cell>
          <cell r="L378">
            <v>7</v>
          </cell>
        </row>
        <row r="379">
          <cell r="B379" t="str">
            <v>VTY</v>
          </cell>
          <cell r="C379" t="str">
            <v>Everitt</v>
          </cell>
          <cell r="D379" t="str">
            <v>Julie</v>
          </cell>
          <cell r="E379">
            <v>1</v>
          </cell>
          <cell r="F379">
            <v>10797</v>
          </cell>
          <cell r="H379">
            <v>0.05</v>
          </cell>
          <cell r="I379" t="str">
            <v>Yes</v>
          </cell>
          <cell r="L379">
            <v>36.25</v>
          </cell>
        </row>
        <row r="380">
          <cell r="B380" t="str">
            <v>VTY</v>
          </cell>
          <cell r="C380" t="str">
            <v>Fisher</v>
          </cell>
          <cell r="D380" t="str">
            <v>Diane</v>
          </cell>
          <cell r="E380">
            <v>1</v>
          </cell>
          <cell r="F380">
            <v>11500</v>
          </cell>
          <cell r="L380">
            <v>36.25</v>
          </cell>
        </row>
        <row r="381">
          <cell r="B381" t="str">
            <v>VTY</v>
          </cell>
          <cell r="C381" t="str">
            <v>Fletcher</v>
          </cell>
          <cell r="D381" t="str">
            <v>Clare</v>
          </cell>
          <cell r="E381">
            <v>1</v>
          </cell>
          <cell r="F381">
            <v>10873</v>
          </cell>
          <cell r="L381">
            <v>36.25</v>
          </cell>
        </row>
        <row r="382">
          <cell r="B382" t="str">
            <v>VTY</v>
          </cell>
          <cell r="C382" t="str">
            <v>Garland</v>
          </cell>
          <cell r="D382" t="str">
            <v>Elizabeth</v>
          </cell>
          <cell r="E382">
            <v>0.68999999761581421</v>
          </cell>
          <cell r="F382">
            <v>7750</v>
          </cell>
          <cell r="I382" t="str">
            <v>Ex-CAG</v>
          </cell>
          <cell r="L382">
            <v>25</v>
          </cell>
        </row>
        <row r="383">
          <cell r="B383" t="str">
            <v>VTY</v>
          </cell>
          <cell r="C383" t="str">
            <v>Hewitt</v>
          </cell>
          <cell r="D383" t="str">
            <v>Chris</v>
          </cell>
          <cell r="E383">
            <v>1</v>
          </cell>
          <cell r="F383">
            <v>10000</v>
          </cell>
          <cell r="L383">
            <v>36.25</v>
          </cell>
        </row>
        <row r="384">
          <cell r="B384" t="str">
            <v>VTY</v>
          </cell>
          <cell r="C384" t="str">
            <v>Holyland</v>
          </cell>
          <cell r="D384" t="str">
            <v>Donna</v>
          </cell>
          <cell r="E384">
            <v>1</v>
          </cell>
          <cell r="F384">
            <v>9500</v>
          </cell>
          <cell r="L384">
            <v>36.25</v>
          </cell>
        </row>
        <row r="385">
          <cell r="B385" t="str">
            <v>VTY</v>
          </cell>
          <cell r="C385" t="str">
            <v>Isaac</v>
          </cell>
          <cell r="D385" t="str">
            <v>Barbara</v>
          </cell>
          <cell r="E385">
            <v>1</v>
          </cell>
          <cell r="F385">
            <v>10873</v>
          </cell>
          <cell r="H385">
            <v>0.05</v>
          </cell>
          <cell r="I385" t="str">
            <v>Yes</v>
          </cell>
          <cell r="L385">
            <v>36.25</v>
          </cell>
        </row>
        <row r="386">
          <cell r="B386" t="str">
            <v>VTY</v>
          </cell>
          <cell r="C386" t="str">
            <v>James</v>
          </cell>
          <cell r="D386" t="str">
            <v>Ellen</v>
          </cell>
          <cell r="E386">
            <v>1</v>
          </cell>
          <cell r="F386">
            <v>10835</v>
          </cell>
          <cell r="H386">
            <v>0.05</v>
          </cell>
          <cell r="I386" t="str">
            <v>Yes</v>
          </cell>
          <cell r="L386">
            <v>36.25</v>
          </cell>
        </row>
        <row r="387">
          <cell r="B387" t="str">
            <v>VTY</v>
          </cell>
          <cell r="C387" t="str">
            <v>Lindsay</v>
          </cell>
          <cell r="D387" t="str">
            <v>Claire</v>
          </cell>
          <cell r="E387">
            <v>0.55000001192092896</v>
          </cell>
          <cell r="F387">
            <v>5459</v>
          </cell>
          <cell r="H387">
            <v>0.05</v>
          </cell>
          <cell r="I387" t="str">
            <v>Yes</v>
          </cell>
          <cell r="L387">
            <v>20</v>
          </cell>
        </row>
        <row r="388">
          <cell r="B388" t="str">
            <v>VTY</v>
          </cell>
          <cell r="C388" t="str">
            <v>Lusty</v>
          </cell>
          <cell r="D388" t="str">
            <v>Kellie</v>
          </cell>
          <cell r="E388">
            <v>1</v>
          </cell>
          <cell r="F388">
            <v>10797</v>
          </cell>
          <cell r="L388">
            <v>36.25</v>
          </cell>
        </row>
        <row r="389">
          <cell r="B389" t="str">
            <v>VTY</v>
          </cell>
          <cell r="C389" t="str">
            <v>Maycock</v>
          </cell>
          <cell r="D389" t="str">
            <v>Ann</v>
          </cell>
          <cell r="E389">
            <v>1</v>
          </cell>
          <cell r="F389">
            <v>11500</v>
          </cell>
          <cell r="L389">
            <v>36.25</v>
          </cell>
        </row>
        <row r="390">
          <cell r="B390" t="str">
            <v>VTY</v>
          </cell>
          <cell r="C390" t="str">
            <v>McNaught</v>
          </cell>
          <cell r="D390" t="str">
            <v>Melanie</v>
          </cell>
          <cell r="E390">
            <v>0.62000000476837158</v>
          </cell>
          <cell r="F390">
            <v>5897</v>
          </cell>
          <cell r="H390">
            <v>0.05</v>
          </cell>
          <cell r="I390" t="str">
            <v>Yes</v>
          </cell>
          <cell r="L390">
            <v>22.5</v>
          </cell>
        </row>
        <row r="391">
          <cell r="B391" t="str">
            <v>VTY</v>
          </cell>
          <cell r="C391" t="str">
            <v>Osborne</v>
          </cell>
          <cell r="D391" t="str">
            <v>Tammi</v>
          </cell>
          <cell r="E391">
            <v>1</v>
          </cell>
          <cell r="F391">
            <v>9500</v>
          </cell>
          <cell r="L391">
            <v>36.25</v>
          </cell>
        </row>
        <row r="392">
          <cell r="B392" t="str">
            <v>VTY</v>
          </cell>
          <cell r="C392" t="str">
            <v>Owens</v>
          </cell>
          <cell r="D392" t="str">
            <v>Cathy</v>
          </cell>
          <cell r="E392">
            <v>1</v>
          </cell>
          <cell r="F392">
            <v>9500</v>
          </cell>
          <cell r="L392">
            <v>36.25</v>
          </cell>
        </row>
        <row r="393">
          <cell r="B393" t="str">
            <v>VTY</v>
          </cell>
          <cell r="C393" t="str">
            <v>Parkinson</v>
          </cell>
          <cell r="D393" t="str">
            <v>Janet</v>
          </cell>
          <cell r="E393">
            <v>1</v>
          </cell>
          <cell r="F393">
            <v>11175</v>
          </cell>
          <cell r="I393" t="str">
            <v>Ex-CAG</v>
          </cell>
          <cell r="L393">
            <v>36.25</v>
          </cell>
        </row>
        <row r="394">
          <cell r="B394" t="str">
            <v>VTY</v>
          </cell>
          <cell r="C394" t="str">
            <v>Pratt</v>
          </cell>
          <cell r="D394" t="str">
            <v>Suzanne</v>
          </cell>
          <cell r="E394">
            <v>1</v>
          </cell>
          <cell r="F394">
            <v>11177</v>
          </cell>
          <cell r="I394" t="str">
            <v>Ex-CAG</v>
          </cell>
          <cell r="L394">
            <v>36.25</v>
          </cell>
        </row>
        <row r="395">
          <cell r="B395" t="str">
            <v>VTY</v>
          </cell>
          <cell r="C395" t="str">
            <v>Sheikh</v>
          </cell>
          <cell r="D395" t="str">
            <v>Shenaz</v>
          </cell>
          <cell r="E395">
            <v>0.55000001192092896</v>
          </cell>
          <cell r="F395">
            <v>5523</v>
          </cell>
          <cell r="H395">
            <v>0.05</v>
          </cell>
          <cell r="I395" t="str">
            <v>Yes</v>
          </cell>
          <cell r="L395">
            <v>20</v>
          </cell>
        </row>
        <row r="396">
          <cell r="B396" t="str">
            <v>VTY</v>
          </cell>
          <cell r="C396" t="str">
            <v>Swaby</v>
          </cell>
          <cell r="D396" t="str">
            <v>Angela</v>
          </cell>
          <cell r="E396">
            <v>1</v>
          </cell>
          <cell r="F396">
            <v>12269</v>
          </cell>
          <cell r="I396" t="str">
            <v>Ex-CAG</v>
          </cell>
          <cell r="L396">
            <v>36.25</v>
          </cell>
        </row>
        <row r="397">
          <cell r="B397" t="str">
            <v>VTY</v>
          </cell>
          <cell r="C397" t="str">
            <v>Tranter</v>
          </cell>
          <cell r="D397" t="str">
            <v>Yvonne</v>
          </cell>
          <cell r="E397">
            <v>1</v>
          </cell>
          <cell r="F397">
            <v>9500</v>
          </cell>
          <cell r="H397">
            <v>0.05</v>
          </cell>
          <cell r="I397" t="str">
            <v>Yes</v>
          </cell>
          <cell r="L397">
            <v>36.25</v>
          </cell>
        </row>
        <row r="398">
          <cell r="B398" t="str">
            <v>VTY</v>
          </cell>
          <cell r="C398" t="str">
            <v>Wood</v>
          </cell>
          <cell r="D398" t="str">
            <v>Teresa</v>
          </cell>
          <cell r="E398">
            <v>1</v>
          </cell>
          <cell r="F398">
            <v>14834</v>
          </cell>
          <cell r="I398" t="str">
            <v>Ex-CAG</v>
          </cell>
          <cell r="L398">
            <v>36.25</v>
          </cell>
        </row>
        <row r="399">
          <cell r="B399" t="str">
            <v>VVY</v>
          </cell>
          <cell r="C399" t="str">
            <v>Armson</v>
          </cell>
          <cell r="D399" t="str">
            <v>Susan</v>
          </cell>
          <cell r="E399">
            <v>1</v>
          </cell>
          <cell r="F399">
            <v>12000</v>
          </cell>
          <cell r="I399" t="str">
            <v>Ex-CAG</v>
          </cell>
          <cell r="L399">
            <v>36.25</v>
          </cell>
        </row>
        <row r="400">
          <cell r="B400" t="str">
            <v>VVY</v>
          </cell>
          <cell r="C400" t="str">
            <v>Bali</v>
          </cell>
          <cell r="D400" t="str">
            <v>Rekha</v>
          </cell>
          <cell r="E400">
            <v>1</v>
          </cell>
          <cell r="F400">
            <v>17000</v>
          </cell>
          <cell r="L400">
            <v>36.25</v>
          </cell>
        </row>
        <row r="401">
          <cell r="B401" t="str">
            <v>VVY</v>
          </cell>
          <cell r="C401" t="str">
            <v>Barnes</v>
          </cell>
          <cell r="D401" t="str">
            <v>Michael</v>
          </cell>
          <cell r="E401">
            <v>1</v>
          </cell>
          <cell r="F401">
            <v>17000</v>
          </cell>
          <cell r="L401">
            <v>36.25</v>
          </cell>
        </row>
        <row r="402">
          <cell r="B402" t="str">
            <v>VVY</v>
          </cell>
          <cell r="C402" t="str">
            <v>Beech</v>
          </cell>
          <cell r="D402" t="str">
            <v>Lara</v>
          </cell>
          <cell r="E402">
            <v>1</v>
          </cell>
          <cell r="F402">
            <v>19400</v>
          </cell>
          <cell r="I402" t="str">
            <v>Ex-CAG</v>
          </cell>
          <cell r="L402">
            <v>36.25</v>
          </cell>
        </row>
        <row r="403">
          <cell r="B403" t="str">
            <v>VVY</v>
          </cell>
          <cell r="C403" t="str">
            <v>Booth</v>
          </cell>
          <cell r="D403" t="str">
            <v>Rebecca</v>
          </cell>
          <cell r="E403">
            <v>1</v>
          </cell>
          <cell r="F403">
            <v>19400</v>
          </cell>
          <cell r="I403" t="str">
            <v>Ex-CAG</v>
          </cell>
          <cell r="L403">
            <v>36.25</v>
          </cell>
        </row>
        <row r="404">
          <cell r="B404" t="str">
            <v>VVY</v>
          </cell>
          <cell r="C404" t="str">
            <v>Bradshaw</v>
          </cell>
          <cell r="D404" t="str">
            <v>Jeffrey</v>
          </cell>
          <cell r="E404">
            <v>1</v>
          </cell>
          <cell r="F404">
            <v>26755</v>
          </cell>
          <cell r="I404" t="str">
            <v>Ex-CAG</v>
          </cell>
          <cell r="L404">
            <v>36.25</v>
          </cell>
        </row>
        <row r="405">
          <cell r="B405" t="str">
            <v>VVY</v>
          </cell>
          <cell r="C405" t="str">
            <v>Bramwell</v>
          </cell>
          <cell r="D405" t="str">
            <v>Mark</v>
          </cell>
          <cell r="E405">
            <v>1</v>
          </cell>
          <cell r="F405">
            <v>28704</v>
          </cell>
          <cell r="I405" t="str">
            <v>Ex-CAG</v>
          </cell>
          <cell r="L405">
            <v>36.25</v>
          </cell>
        </row>
        <row r="406">
          <cell r="B406" t="str">
            <v>VVY</v>
          </cell>
          <cell r="C406" t="str">
            <v>Duffy</v>
          </cell>
          <cell r="D406" t="str">
            <v>Barry</v>
          </cell>
          <cell r="E406">
            <v>1</v>
          </cell>
          <cell r="F406">
            <v>25353</v>
          </cell>
          <cell r="I406" t="str">
            <v>Ex-CAG</v>
          </cell>
          <cell r="J406" t="str">
            <v>Yes</v>
          </cell>
          <cell r="L406">
            <v>36.25</v>
          </cell>
        </row>
        <row r="407">
          <cell r="B407" t="str">
            <v>VVY</v>
          </cell>
          <cell r="C407" t="str">
            <v>Ellway</v>
          </cell>
          <cell r="D407" t="str">
            <v>Ruth</v>
          </cell>
          <cell r="E407">
            <v>1</v>
          </cell>
          <cell r="F407">
            <v>18000</v>
          </cell>
          <cell r="L407">
            <v>36.25</v>
          </cell>
        </row>
        <row r="408">
          <cell r="B408" t="str">
            <v>VVY</v>
          </cell>
          <cell r="C408" t="str">
            <v>Fawcett</v>
          </cell>
          <cell r="D408" t="str">
            <v>Geoffrey</v>
          </cell>
          <cell r="E408">
            <v>1</v>
          </cell>
          <cell r="F408">
            <v>18000</v>
          </cell>
          <cell r="L408">
            <v>36.25</v>
          </cell>
        </row>
        <row r="409">
          <cell r="B409" t="str">
            <v>VVY</v>
          </cell>
          <cell r="C409" t="str">
            <v>Ferguson</v>
          </cell>
          <cell r="D409" t="str">
            <v>Sarah</v>
          </cell>
          <cell r="E409">
            <v>0.75</v>
          </cell>
          <cell r="F409">
            <v>16359</v>
          </cell>
          <cell r="I409" t="str">
            <v>Ex-CAG</v>
          </cell>
          <cell r="L409">
            <v>27.190000534057617</v>
          </cell>
        </row>
        <row r="410">
          <cell r="B410" t="str">
            <v>VVY</v>
          </cell>
          <cell r="C410" t="str">
            <v>French</v>
          </cell>
          <cell r="D410" t="str">
            <v>John</v>
          </cell>
          <cell r="E410">
            <v>1</v>
          </cell>
          <cell r="F410">
            <v>18000</v>
          </cell>
          <cell r="I410" t="str">
            <v>Ex-CAG</v>
          </cell>
          <cell r="L410">
            <v>36.25</v>
          </cell>
        </row>
        <row r="411">
          <cell r="B411" t="str">
            <v>VVY</v>
          </cell>
          <cell r="C411" t="str">
            <v>Haskell</v>
          </cell>
          <cell r="D411" t="str">
            <v>Deborah</v>
          </cell>
          <cell r="E411">
            <v>1</v>
          </cell>
          <cell r="F411">
            <v>18000</v>
          </cell>
          <cell r="I411" t="str">
            <v>Ex-CAG</v>
          </cell>
          <cell r="L411">
            <v>36.25</v>
          </cell>
        </row>
        <row r="412">
          <cell r="B412" t="str">
            <v>VVY</v>
          </cell>
          <cell r="C412" t="str">
            <v>Hussain</v>
          </cell>
          <cell r="D412" t="str">
            <v>Abbas</v>
          </cell>
          <cell r="E412">
            <v>1</v>
          </cell>
          <cell r="F412">
            <v>24695</v>
          </cell>
          <cell r="I412" t="str">
            <v>Ex-CAG</v>
          </cell>
          <cell r="L412">
            <v>36.25</v>
          </cell>
        </row>
        <row r="413">
          <cell r="B413" t="str">
            <v>VVY</v>
          </cell>
          <cell r="C413" t="str">
            <v>Johal</v>
          </cell>
          <cell r="D413" t="str">
            <v>Rajinder</v>
          </cell>
          <cell r="E413">
            <v>1</v>
          </cell>
          <cell r="F413">
            <v>17000</v>
          </cell>
          <cell r="L413">
            <v>36.25</v>
          </cell>
        </row>
        <row r="414">
          <cell r="B414" t="str">
            <v>VVY</v>
          </cell>
          <cell r="C414" t="str">
            <v>Karatella</v>
          </cell>
          <cell r="D414" t="str">
            <v>Shabir</v>
          </cell>
          <cell r="E414">
            <v>1</v>
          </cell>
          <cell r="F414">
            <v>21896</v>
          </cell>
          <cell r="I414" t="str">
            <v>Ex-CAG</v>
          </cell>
          <cell r="L414">
            <v>36.25</v>
          </cell>
        </row>
        <row r="415">
          <cell r="B415" t="str">
            <v>VVY</v>
          </cell>
          <cell r="C415" t="str">
            <v>Kenny</v>
          </cell>
          <cell r="D415" t="str">
            <v>Owen</v>
          </cell>
          <cell r="E415">
            <v>1</v>
          </cell>
          <cell r="F415">
            <v>20111</v>
          </cell>
          <cell r="H415">
            <v>0.05</v>
          </cell>
          <cell r="I415" t="str">
            <v>Yes</v>
          </cell>
          <cell r="L415">
            <v>36.25</v>
          </cell>
        </row>
        <row r="416">
          <cell r="B416" t="str">
            <v>VVY</v>
          </cell>
          <cell r="C416" t="str">
            <v>Laxman</v>
          </cell>
          <cell r="D416" t="str">
            <v>Rajesh</v>
          </cell>
          <cell r="E416">
            <v>1</v>
          </cell>
          <cell r="F416">
            <v>18000</v>
          </cell>
          <cell r="L416">
            <v>36.25</v>
          </cell>
        </row>
        <row r="417">
          <cell r="B417" t="str">
            <v>VVY</v>
          </cell>
          <cell r="C417" t="str">
            <v>Lee</v>
          </cell>
          <cell r="D417" t="str">
            <v>John</v>
          </cell>
          <cell r="E417">
            <v>1</v>
          </cell>
          <cell r="F417">
            <v>38000</v>
          </cell>
          <cell r="I417" t="str">
            <v>Ex-CAG</v>
          </cell>
          <cell r="J417" t="str">
            <v>Yes</v>
          </cell>
          <cell r="K417" t="str">
            <v>Yes</v>
          </cell>
          <cell r="L417">
            <v>36.25</v>
          </cell>
        </row>
        <row r="418">
          <cell r="B418" t="str">
            <v>VVY</v>
          </cell>
          <cell r="C418" t="str">
            <v>Maitland</v>
          </cell>
          <cell r="D418" t="str">
            <v>Richard</v>
          </cell>
          <cell r="E418">
            <v>1</v>
          </cell>
          <cell r="F418">
            <v>21000</v>
          </cell>
          <cell r="H418">
            <v>0.05</v>
          </cell>
          <cell r="I418" t="str">
            <v>Yes</v>
          </cell>
          <cell r="L418">
            <v>36.25</v>
          </cell>
        </row>
        <row r="419">
          <cell r="B419" t="str">
            <v>VVY</v>
          </cell>
          <cell r="C419" t="str">
            <v>Mann</v>
          </cell>
          <cell r="D419" t="str">
            <v>Bhaljinder</v>
          </cell>
          <cell r="E419">
            <v>1</v>
          </cell>
          <cell r="F419">
            <v>17000</v>
          </cell>
          <cell r="L419">
            <v>36.25</v>
          </cell>
        </row>
        <row r="420">
          <cell r="B420" t="str">
            <v>VVY</v>
          </cell>
          <cell r="C420" t="str">
            <v>Mardle</v>
          </cell>
          <cell r="D420" t="str">
            <v>Kevin</v>
          </cell>
          <cell r="E420">
            <v>1</v>
          </cell>
          <cell r="F420">
            <v>20075</v>
          </cell>
          <cell r="H420">
            <v>0.05</v>
          </cell>
          <cell r="I420" t="str">
            <v>Yes</v>
          </cell>
          <cell r="L420">
            <v>36.25</v>
          </cell>
        </row>
        <row r="421">
          <cell r="B421" t="str">
            <v>VVY</v>
          </cell>
          <cell r="C421" t="str">
            <v>Marr</v>
          </cell>
          <cell r="D421" t="str">
            <v>Vickie</v>
          </cell>
          <cell r="E421">
            <v>1</v>
          </cell>
          <cell r="F421">
            <v>17000</v>
          </cell>
          <cell r="L421">
            <v>36.25</v>
          </cell>
        </row>
        <row r="422">
          <cell r="B422" t="str">
            <v>VVY</v>
          </cell>
          <cell r="C422" t="str">
            <v>Mason</v>
          </cell>
          <cell r="D422" t="str">
            <v>Rosemary</v>
          </cell>
          <cell r="E422">
            <v>1</v>
          </cell>
          <cell r="F422">
            <v>11000</v>
          </cell>
          <cell r="H422">
            <v>0.05</v>
          </cell>
          <cell r="I422" t="str">
            <v>Yes</v>
          </cell>
          <cell r="L422">
            <v>36.25</v>
          </cell>
        </row>
        <row r="423">
          <cell r="B423" t="str">
            <v>VVY</v>
          </cell>
          <cell r="C423" t="str">
            <v>McCormack</v>
          </cell>
          <cell r="D423" t="str">
            <v>Francis</v>
          </cell>
          <cell r="E423">
            <v>1</v>
          </cell>
          <cell r="F423">
            <v>21896</v>
          </cell>
          <cell r="I423" t="str">
            <v>Ex-CAG</v>
          </cell>
          <cell r="L423">
            <v>36.25</v>
          </cell>
        </row>
        <row r="424">
          <cell r="B424" t="str">
            <v>VVY</v>
          </cell>
          <cell r="C424" t="str">
            <v>Ramji</v>
          </cell>
          <cell r="D424" t="str">
            <v>Naushad</v>
          </cell>
          <cell r="E424">
            <v>1</v>
          </cell>
          <cell r="F424">
            <v>20194</v>
          </cell>
          <cell r="I424" t="str">
            <v>Ex-CAG</v>
          </cell>
          <cell r="L424">
            <v>36.25</v>
          </cell>
        </row>
        <row r="425">
          <cell r="B425" t="str">
            <v>VVY</v>
          </cell>
          <cell r="C425" t="str">
            <v>Rhodes</v>
          </cell>
          <cell r="D425" t="str">
            <v>David</v>
          </cell>
          <cell r="E425">
            <v>1</v>
          </cell>
          <cell r="F425">
            <v>24684</v>
          </cell>
          <cell r="I425" t="str">
            <v>Ex-CAG</v>
          </cell>
          <cell r="L425">
            <v>36.25</v>
          </cell>
        </row>
        <row r="426">
          <cell r="B426" t="str">
            <v>VVY</v>
          </cell>
          <cell r="C426" t="str">
            <v>Sanghera</v>
          </cell>
          <cell r="D426" t="str">
            <v>Mandip</v>
          </cell>
          <cell r="E426">
            <v>1</v>
          </cell>
          <cell r="F426">
            <v>20379</v>
          </cell>
          <cell r="I426" t="str">
            <v>Ex-CAG</v>
          </cell>
          <cell r="L426">
            <v>36.25</v>
          </cell>
        </row>
        <row r="427">
          <cell r="B427" t="str">
            <v>VVY</v>
          </cell>
          <cell r="C427" t="str">
            <v>Shah</v>
          </cell>
          <cell r="D427" t="str">
            <v>Miriam</v>
          </cell>
          <cell r="E427">
            <v>1</v>
          </cell>
          <cell r="F427">
            <v>17000</v>
          </cell>
          <cell r="L427">
            <v>36.25</v>
          </cell>
        </row>
        <row r="428">
          <cell r="B428" t="str">
            <v>VVY</v>
          </cell>
          <cell r="C428" t="str">
            <v>Shinh</v>
          </cell>
          <cell r="D428" t="str">
            <v>Kiran</v>
          </cell>
          <cell r="E428">
            <v>1</v>
          </cell>
          <cell r="F428">
            <v>32199</v>
          </cell>
          <cell r="I428" t="str">
            <v>Ex-CAG</v>
          </cell>
          <cell r="J428" t="str">
            <v>Yes</v>
          </cell>
          <cell r="L428">
            <v>36.25</v>
          </cell>
        </row>
        <row r="429">
          <cell r="B429" t="str">
            <v>VVY</v>
          </cell>
          <cell r="C429" t="str">
            <v>Simpson</v>
          </cell>
          <cell r="D429" t="str">
            <v>Norman</v>
          </cell>
          <cell r="E429">
            <v>1</v>
          </cell>
          <cell r="F429">
            <v>22340</v>
          </cell>
          <cell r="I429" t="str">
            <v>Ex-CAG</v>
          </cell>
          <cell r="L429">
            <v>36.25</v>
          </cell>
        </row>
        <row r="430">
          <cell r="B430" t="str">
            <v>VVY</v>
          </cell>
          <cell r="C430" t="str">
            <v>Smith</v>
          </cell>
          <cell r="D430" t="str">
            <v>Peter</v>
          </cell>
          <cell r="E430">
            <v>1</v>
          </cell>
          <cell r="F430">
            <v>24880</v>
          </cell>
          <cell r="I430" t="str">
            <v>Ex-CAG</v>
          </cell>
          <cell r="L430">
            <v>36.25</v>
          </cell>
        </row>
        <row r="431">
          <cell r="B431" t="str">
            <v>VVY</v>
          </cell>
          <cell r="C431" t="str">
            <v>Smith</v>
          </cell>
          <cell r="D431" t="str">
            <v>Dorothy</v>
          </cell>
          <cell r="E431">
            <v>1</v>
          </cell>
          <cell r="F431">
            <v>11000</v>
          </cell>
          <cell r="I431" t="str">
            <v>Ex-CAG</v>
          </cell>
          <cell r="L431">
            <v>36.25</v>
          </cell>
        </row>
        <row r="432">
          <cell r="B432" t="str">
            <v>VVY</v>
          </cell>
          <cell r="C432" t="str">
            <v>Smyth</v>
          </cell>
          <cell r="D432" t="str">
            <v>Deirdre</v>
          </cell>
          <cell r="E432">
            <v>1</v>
          </cell>
          <cell r="F432">
            <v>15282</v>
          </cell>
          <cell r="H432">
            <v>0.05</v>
          </cell>
          <cell r="I432" t="str">
            <v>Yes</v>
          </cell>
          <cell r="L432">
            <v>36.25</v>
          </cell>
        </row>
        <row r="433">
          <cell r="B433" t="str">
            <v>VVY</v>
          </cell>
          <cell r="C433" t="str">
            <v>Tampion</v>
          </cell>
          <cell r="D433" t="str">
            <v>Andrew</v>
          </cell>
          <cell r="E433">
            <v>1</v>
          </cell>
          <cell r="F433">
            <v>22588</v>
          </cell>
          <cell r="I433" t="str">
            <v>Ex-CAG</v>
          </cell>
          <cell r="L433">
            <v>36.25</v>
          </cell>
        </row>
        <row r="434">
          <cell r="B434" t="str">
            <v>VVY</v>
          </cell>
          <cell r="C434" t="str">
            <v>Tanna</v>
          </cell>
          <cell r="D434" t="str">
            <v>Nilesh</v>
          </cell>
          <cell r="E434">
            <v>1</v>
          </cell>
          <cell r="F434">
            <v>18000</v>
          </cell>
          <cell r="I434" t="str">
            <v>Ex-CAG</v>
          </cell>
          <cell r="L434">
            <v>36.25</v>
          </cell>
        </row>
        <row r="435">
          <cell r="B435" t="str">
            <v>VVY</v>
          </cell>
          <cell r="C435" t="str">
            <v>Tara</v>
          </cell>
          <cell r="D435" t="str">
            <v>Jatinder</v>
          </cell>
          <cell r="E435">
            <v>1</v>
          </cell>
          <cell r="F435">
            <v>23500</v>
          </cell>
          <cell r="I435" t="str">
            <v>Ex-CAG</v>
          </cell>
          <cell r="L435">
            <v>36.25</v>
          </cell>
        </row>
        <row r="436">
          <cell r="B436" t="str">
            <v>VVY</v>
          </cell>
          <cell r="C436" t="str">
            <v>Tebbett</v>
          </cell>
          <cell r="D436" t="str">
            <v>Simon</v>
          </cell>
          <cell r="E436">
            <v>1</v>
          </cell>
          <cell r="F436">
            <v>18000</v>
          </cell>
          <cell r="H436">
            <v>0.05</v>
          </cell>
          <cell r="I436" t="str">
            <v>Yes</v>
          </cell>
          <cell r="L436">
            <v>36.25</v>
          </cell>
        </row>
        <row r="437">
          <cell r="B437" t="str">
            <v>VVY</v>
          </cell>
          <cell r="C437" t="str">
            <v>Trafford</v>
          </cell>
          <cell r="D437" t="str">
            <v>William</v>
          </cell>
          <cell r="E437">
            <v>1</v>
          </cell>
          <cell r="F437">
            <v>24710</v>
          </cell>
          <cell r="I437" t="str">
            <v>Ex-CAG</v>
          </cell>
          <cell r="L437">
            <v>36.25</v>
          </cell>
        </row>
        <row r="438">
          <cell r="B438" t="str">
            <v>VVY</v>
          </cell>
          <cell r="C438" t="str">
            <v>Verma</v>
          </cell>
          <cell r="D438" t="str">
            <v>Bimla</v>
          </cell>
          <cell r="E438">
            <v>1</v>
          </cell>
          <cell r="F438">
            <v>18000</v>
          </cell>
          <cell r="H438">
            <v>0.05</v>
          </cell>
          <cell r="I438" t="str">
            <v>Yes</v>
          </cell>
          <cell r="L438">
            <v>36.25</v>
          </cell>
        </row>
        <row r="439">
          <cell r="B439" t="str">
            <v>VVY</v>
          </cell>
          <cell r="C439" t="str">
            <v>Verrecchia</v>
          </cell>
          <cell r="D439" t="str">
            <v>Ronald</v>
          </cell>
          <cell r="E439">
            <v>1</v>
          </cell>
          <cell r="F439">
            <v>29807</v>
          </cell>
          <cell r="I439" t="str">
            <v>Ex-CAG</v>
          </cell>
          <cell r="L439">
            <v>36.25</v>
          </cell>
        </row>
        <row r="440">
          <cell r="B440" t="str">
            <v>VVY</v>
          </cell>
          <cell r="C440" t="str">
            <v>Zielinski</v>
          </cell>
          <cell r="D440" t="str">
            <v>Richard</v>
          </cell>
          <cell r="E440">
            <v>1</v>
          </cell>
          <cell r="F440">
            <v>25706</v>
          </cell>
          <cell r="I440" t="str">
            <v>Ex-CAG</v>
          </cell>
          <cell r="L440">
            <v>36.25</v>
          </cell>
        </row>
        <row r="441">
          <cell r="B441" t="str">
            <v>VZY</v>
          </cell>
          <cell r="C441" t="str">
            <v>Measures</v>
          </cell>
          <cell r="D441" t="str">
            <v>Melvyn</v>
          </cell>
          <cell r="E441">
            <v>1</v>
          </cell>
          <cell r="F441">
            <v>55107</v>
          </cell>
          <cell r="I441" t="str">
            <v>Ex-CAG</v>
          </cell>
          <cell r="J441" t="str">
            <v>Yes</v>
          </cell>
          <cell r="K441" t="str">
            <v>Yes</v>
          </cell>
          <cell r="L441">
            <v>36.25</v>
          </cell>
        </row>
        <row r="442">
          <cell r="B442" t="str">
            <v>VZY</v>
          </cell>
          <cell r="C442" t="str">
            <v>Roberts</v>
          </cell>
          <cell r="D442" t="str">
            <v>Hannah</v>
          </cell>
          <cell r="E442">
            <v>1</v>
          </cell>
          <cell r="F442">
            <v>16000</v>
          </cell>
          <cell r="I442" t="str">
            <v>Ex-CAG</v>
          </cell>
          <cell r="L442">
            <v>36.25</v>
          </cell>
        </row>
        <row r="443">
          <cell r="B443" t="str">
            <v>WDM</v>
          </cell>
          <cell r="C443" t="str">
            <v>Bateman</v>
          </cell>
          <cell r="D443" t="str">
            <v>Paul</v>
          </cell>
          <cell r="E443">
            <v>1</v>
          </cell>
          <cell r="F443">
            <v>26829</v>
          </cell>
          <cell r="I443" t="str">
            <v>Ex-RSA</v>
          </cell>
          <cell r="L443">
            <v>36.25</v>
          </cell>
        </row>
        <row r="444">
          <cell r="B444" t="str">
            <v>WDM</v>
          </cell>
          <cell r="C444" t="str">
            <v>Fayle</v>
          </cell>
          <cell r="D444" t="str">
            <v>Sean</v>
          </cell>
          <cell r="E444">
            <v>1</v>
          </cell>
          <cell r="F444">
            <v>18000</v>
          </cell>
          <cell r="L444">
            <v>36.25</v>
          </cell>
        </row>
        <row r="445">
          <cell r="B445" t="str">
            <v>WDM</v>
          </cell>
          <cell r="C445" t="str">
            <v>Fromant</v>
          </cell>
          <cell r="D445" t="str">
            <v>Evelyn</v>
          </cell>
          <cell r="E445">
            <v>1</v>
          </cell>
          <cell r="F445">
            <v>15994</v>
          </cell>
          <cell r="H445">
            <v>0.05</v>
          </cell>
          <cell r="I445" t="str">
            <v>Yes</v>
          </cell>
          <cell r="L445">
            <v>36.25</v>
          </cell>
        </row>
        <row r="446">
          <cell r="B446" t="str">
            <v>WDM</v>
          </cell>
          <cell r="C446" t="str">
            <v>Glynne</v>
          </cell>
          <cell r="D446" t="str">
            <v>Andrew</v>
          </cell>
          <cell r="E446">
            <v>1</v>
          </cell>
          <cell r="F446">
            <v>35177</v>
          </cell>
          <cell r="H446">
            <v>0.05</v>
          </cell>
          <cell r="I446" t="str">
            <v>Yes</v>
          </cell>
          <cell r="J446" t="str">
            <v>Yes</v>
          </cell>
          <cell r="K446" t="str">
            <v>Yes</v>
          </cell>
          <cell r="L446">
            <v>36.25</v>
          </cell>
        </row>
        <row r="447">
          <cell r="B447" t="str">
            <v>WDM</v>
          </cell>
          <cell r="C447" t="str">
            <v>Kealing *</v>
          </cell>
          <cell r="D447" t="str">
            <v>Andrew</v>
          </cell>
          <cell r="E447">
            <v>1</v>
          </cell>
          <cell r="F447">
            <v>18500</v>
          </cell>
          <cell r="I447" t="str">
            <v>Ex-RSA</v>
          </cell>
          <cell r="L447">
            <v>36.25</v>
          </cell>
        </row>
        <row r="448">
          <cell r="B448" t="str">
            <v>WDM</v>
          </cell>
          <cell r="C448" t="str">
            <v>Meredith</v>
          </cell>
          <cell r="D448" t="str">
            <v>Alan</v>
          </cell>
          <cell r="E448">
            <v>1</v>
          </cell>
          <cell r="F448">
            <v>20637</v>
          </cell>
          <cell r="H448">
            <v>0.05</v>
          </cell>
          <cell r="I448" t="str">
            <v>Yes</v>
          </cell>
          <cell r="L448">
            <v>36.25</v>
          </cell>
        </row>
        <row r="449">
          <cell r="B449" t="str">
            <v>WDM</v>
          </cell>
          <cell r="C449" t="str">
            <v>Price</v>
          </cell>
          <cell r="D449" t="str">
            <v>Janice</v>
          </cell>
          <cell r="E449">
            <v>1</v>
          </cell>
          <cell r="F449">
            <v>15169</v>
          </cell>
          <cell r="L449">
            <v>36.25</v>
          </cell>
        </row>
        <row r="450">
          <cell r="B450" t="str">
            <v>WDM</v>
          </cell>
          <cell r="C450" t="str">
            <v>Tutt</v>
          </cell>
          <cell r="D450" t="str">
            <v>Nicola</v>
          </cell>
          <cell r="E450">
            <v>1</v>
          </cell>
          <cell r="F450">
            <v>15416</v>
          </cell>
          <cell r="H450">
            <v>0.05</v>
          </cell>
          <cell r="I450" t="str">
            <v>Yes</v>
          </cell>
          <cell r="L450">
            <v>36.25</v>
          </cell>
        </row>
        <row r="451">
          <cell r="B451" t="str">
            <v>WDM</v>
          </cell>
          <cell r="C451" t="str">
            <v>Walsh</v>
          </cell>
          <cell r="D451" t="str">
            <v>Jim</v>
          </cell>
          <cell r="E451">
            <v>1</v>
          </cell>
          <cell r="F451">
            <v>19509</v>
          </cell>
          <cell r="I451" t="str">
            <v>Ex-CAG</v>
          </cell>
          <cell r="L451">
            <v>36.25</v>
          </cell>
        </row>
        <row r="452">
          <cell r="B452" t="str">
            <v>WEM</v>
          </cell>
          <cell r="C452" t="str">
            <v>Abercromby</v>
          </cell>
          <cell r="D452" t="str">
            <v>Julia</v>
          </cell>
          <cell r="E452">
            <v>1</v>
          </cell>
          <cell r="F452">
            <v>35651</v>
          </cell>
          <cell r="H452">
            <v>0.05</v>
          </cell>
          <cell r="I452" t="str">
            <v>Yes</v>
          </cell>
          <cell r="J452" t="str">
            <v>Yes</v>
          </cell>
          <cell r="K452" t="str">
            <v>Yes</v>
          </cell>
          <cell r="L452">
            <v>36.25</v>
          </cell>
        </row>
        <row r="453">
          <cell r="B453" t="str">
            <v>WEM</v>
          </cell>
          <cell r="C453" t="str">
            <v>Coleman</v>
          </cell>
          <cell r="D453" t="str">
            <v>Eileen</v>
          </cell>
          <cell r="E453">
            <v>1</v>
          </cell>
          <cell r="F453">
            <v>18120</v>
          </cell>
          <cell r="H453">
            <v>0.05</v>
          </cell>
          <cell r="I453" t="str">
            <v>Yes</v>
          </cell>
          <cell r="L453">
            <v>36.25</v>
          </cell>
        </row>
        <row r="454">
          <cell r="B454" t="str">
            <v>WEM</v>
          </cell>
          <cell r="C454" t="str">
            <v>Lamplugh</v>
          </cell>
          <cell r="D454" t="str">
            <v>Matthew</v>
          </cell>
          <cell r="E454">
            <v>1</v>
          </cell>
          <cell r="F454">
            <v>23500</v>
          </cell>
          <cell r="H454">
            <v>0.05</v>
          </cell>
          <cell r="I454" t="str">
            <v>Yes</v>
          </cell>
          <cell r="L454">
            <v>36.25</v>
          </cell>
        </row>
        <row r="455">
          <cell r="B455" t="str">
            <v>WEM</v>
          </cell>
          <cell r="C455" t="str">
            <v>Lord</v>
          </cell>
          <cell r="D455" t="str">
            <v>Claire</v>
          </cell>
          <cell r="E455">
            <v>1</v>
          </cell>
          <cell r="F455">
            <v>18000</v>
          </cell>
          <cell r="I455" t="str">
            <v>Ex-RSA</v>
          </cell>
          <cell r="L455">
            <v>36.25</v>
          </cell>
        </row>
        <row r="456">
          <cell r="B456" t="str">
            <v>WEM</v>
          </cell>
          <cell r="C456" t="str">
            <v>Martin</v>
          </cell>
          <cell r="D456" t="str">
            <v>Christopher</v>
          </cell>
          <cell r="E456">
            <v>1</v>
          </cell>
          <cell r="F456">
            <v>24500</v>
          </cell>
          <cell r="L456">
            <v>36.25</v>
          </cell>
        </row>
        <row r="457">
          <cell r="B457" t="str">
            <v>WEM</v>
          </cell>
          <cell r="C457" t="str">
            <v>Milne</v>
          </cell>
          <cell r="D457" t="str">
            <v>Alastair</v>
          </cell>
          <cell r="E457">
            <v>1</v>
          </cell>
          <cell r="F457">
            <v>25500</v>
          </cell>
          <cell r="H457">
            <v>0.05</v>
          </cell>
          <cell r="I457" t="str">
            <v>Yes</v>
          </cell>
          <cell r="L457">
            <v>36.25</v>
          </cell>
        </row>
        <row r="458">
          <cell r="B458" t="str">
            <v>WEM</v>
          </cell>
          <cell r="C458" t="str">
            <v>Squires</v>
          </cell>
          <cell r="D458" t="str">
            <v>Ann</v>
          </cell>
          <cell r="E458">
            <v>1</v>
          </cell>
          <cell r="F458">
            <v>16000</v>
          </cell>
          <cell r="L458">
            <v>36.25</v>
          </cell>
        </row>
        <row r="459">
          <cell r="B459" t="str">
            <v>WHM</v>
          </cell>
          <cell r="C459" t="str">
            <v>Adkins</v>
          </cell>
          <cell r="D459" t="str">
            <v>Brenda</v>
          </cell>
          <cell r="E459">
            <v>1</v>
          </cell>
          <cell r="F459">
            <v>14553</v>
          </cell>
          <cell r="H459">
            <v>0.05</v>
          </cell>
          <cell r="I459" t="str">
            <v>Yes</v>
          </cell>
          <cell r="L459">
            <v>36.25</v>
          </cell>
        </row>
        <row r="460">
          <cell r="B460" t="str">
            <v>WHM</v>
          </cell>
          <cell r="C460" t="str">
            <v>Ali</v>
          </cell>
          <cell r="D460" t="str">
            <v>Akmol</v>
          </cell>
          <cell r="E460">
            <v>1</v>
          </cell>
          <cell r="F460">
            <v>18500</v>
          </cell>
          <cell r="H460">
            <v>0.05</v>
          </cell>
          <cell r="I460" t="str">
            <v>Yes</v>
          </cell>
          <cell r="L460">
            <v>36.25</v>
          </cell>
        </row>
        <row r="461">
          <cell r="B461" t="str">
            <v>WHM</v>
          </cell>
          <cell r="C461" t="str">
            <v>Arkell</v>
          </cell>
          <cell r="D461" t="str">
            <v>Richard</v>
          </cell>
          <cell r="E461">
            <v>1</v>
          </cell>
          <cell r="F461">
            <v>31920</v>
          </cell>
          <cell r="H461">
            <v>0.05</v>
          </cell>
          <cell r="I461" t="str">
            <v>Yes</v>
          </cell>
          <cell r="J461" t="str">
            <v>Yes</v>
          </cell>
          <cell r="L461">
            <v>36.25</v>
          </cell>
        </row>
        <row r="462">
          <cell r="B462" t="str">
            <v>WHM</v>
          </cell>
          <cell r="C462" t="str">
            <v>Banner</v>
          </cell>
          <cell r="D462" t="str">
            <v>Colleen</v>
          </cell>
          <cell r="E462">
            <v>1</v>
          </cell>
          <cell r="F462">
            <v>30000</v>
          </cell>
          <cell r="H462">
            <v>0.05</v>
          </cell>
          <cell r="I462" t="str">
            <v>Yes</v>
          </cell>
          <cell r="L462">
            <v>36.25</v>
          </cell>
        </row>
        <row r="463">
          <cell r="B463" t="str">
            <v>WHM</v>
          </cell>
          <cell r="C463" t="str">
            <v>Baradaran-Azimi</v>
          </cell>
          <cell r="D463" t="str">
            <v>Edwina</v>
          </cell>
          <cell r="E463">
            <v>1</v>
          </cell>
          <cell r="F463">
            <v>18500</v>
          </cell>
          <cell r="H463">
            <v>0.05</v>
          </cell>
          <cell r="I463" t="str">
            <v>Yes</v>
          </cell>
          <cell r="L463">
            <v>36.25</v>
          </cell>
        </row>
        <row r="464">
          <cell r="B464" t="str">
            <v>WHM</v>
          </cell>
          <cell r="C464" t="str">
            <v>Blunt</v>
          </cell>
          <cell r="D464" t="str">
            <v>Natalie</v>
          </cell>
          <cell r="E464">
            <v>0.80000001192092896</v>
          </cell>
          <cell r="F464">
            <v>14000</v>
          </cell>
          <cell r="H464">
            <v>0.05</v>
          </cell>
          <cell r="I464" t="str">
            <v>Yes</v>
          </cell>
          <cell r="L464">
            <v>29</v>
          </cell>
        </row>
        <row r="465">
          <cell r="B465" t="str">
            <v>WHM</v>
          </cell>
          <cell r="C465" t="str">
            <v>Butcher</v>
          </cell>
          <cell r="D465" t="str">
            <v>Sarah</v>
          </cell>
          <cell r="E465">
            <v>1</v>
          </cell>
          <cell r="F465">
            <v>19500</v>
          </cell>
          <cell r="H465">
            <v>0.05</v>
          </cell>
          <cell r="I465" t="str">
            <v>Yes</v>
          </cell>
          <cell r="L465">
            <v>36.25</v>
          </cell>
        </row>
        <row r="466">
          <cell r="B466" t="str">
            <v>WHM</v>
          </cell>
          <cell r="C466" t="str">
            <v>Canoville</v>
          </cell>
          <cell r="D466" t="str">
            <v>Brenda</v>
          </cell>
          <cell r="E466">
            <v>1</v>
          </cell>
          <cell r="F466">
            <v>24500</v>
          </cell>
          <cell r="H466">
            <v>0.05</v>
          </cell>
          <cell r="I466" t="str">
            <v>Yes</v>
          </cell>
          <cell r="L466">
            <v>36.25</v>
          </cell>
        </row>
        <row r="467">
          <cell r="B467" t="str">
            <v>WHM</v>
          </cell>
          <cell r="C467" t="str">
            <v>Charity</v>
          </cell>
          <cell r="D467" t="str">
            <v>David</v>
          </cell>
          <cell r="E467">
            <v>1</v>
          </cell>
          <cell r="F467">
            <v>16500</v>
          </cell>
          <cell r="H467">
            <v>0.05</v>
          </cell>
          <cell r="I467" t="str">
            <v>Yes</v>
          </cell>
          <cell r="L467">
            <v>36.25</v>
          </cell>
        </row>
        <row r="468">
          <cell r="B468" t="str">
            <v>WHM</v>
          </cell>
          <cell r="C468" t="str">
            <v>Fraser</v>
          </cell>
          <cell r="D468" t="str">
            <v>Michelle</v>
          </cell>
          <cell r="E468">
            <v>1</v>
          </cell>
          <cell r="F468">
            <v>16000</v>
          </cell>
          <cell r="H468">
            <v>0.05</v>
          </cell>
          <cell r="I468" t="str">
            <v>Yes</v>
          </cell>
          <cell r="L468">
            <v>36.25</v>
          </cell>
        </row>
        <row r="469">
          <cell r="B469" t="str">
            <v>WHM</v>
          </cell>
          <cell r="C469" t="str">
            <v>Hudson</v>
          </cell>
          <cell r="D469" t="str">
            <v>Iain</v>
          </cell>
          <cell r="E469">
            <v>1</v>
          </cell>
          <cell r="F469">
            <v>10000</v>
          </cell>
          <cell r="L469">
            <v>36.25</v>
          </cell>
        </row>
        <row r="470">
          <cell r="B470" t="str">
            <v>WHM</v>
          </cell>
          <cell r="C470" t="str">
            <v>Johnson</v>
          </cell>
          <cell r="D470" t="str">
            <v>Odene</v>
          </cell>
          <cell r="E470">
            <v>1</v>
          </cell>
          <cell r="F470">
            <v>17500</v>
          </cell>
          <cell r="H470">
            <v>0.05</v>
          </cell>
          <cell r="I470" t="str">
            <v>Yes</v>
          </cell>
          <cell r="L470">
            <v>36.25</v>
          </cell>
        </row>
        <row r="471">
          <cell r="B471" t="str">
            <v>WHM</v>
          </cell>
          <cell r="C471" t="str">
            <v>Knights</v>
          </cell>
          <cell r="D471" t="str">
            <v>Emma</v>
          </cell>
          <cell r="E471">
            <v>1</v>
          </cell>
          <cell r="F471">
            <v>17500</v>
          </cell>
          <cell r="L471">
            <v>36.25</v>
          </cell>
        </row>
        <row r="472">
          <cell r="B472" t="str">
            <v>WHM</v>
          </cell>
          <cell r="C472" t="str">
            <v>Little</v>
          </cell>
          <cell r="D472" t="str">
            <v>Patrick</v>
          </cell>
          <cell r="E472">
            <v>1</v>
          </cell>
          <cell r="F472">
            <v>25000</v>
          </cell>
          <cell r="H472">
            <v>0.05</v>
          </cell>
          <cell r="I472" t="str">
            <v>Yes</v>
          </cell>
          <cell r="L472">
            <v>36.25</v>
          </cell>
        </row>
        <row r="473">
          <cell r="B473" t="str">
            <v>WHM</v>
          </cell>
          <cell r="C473" t="str">
            <v>Lomax</v>
          </cell>
          <cell r="D473" t="str">
            <v>Stephen</v>
          </cell>
          <cell r="E473">
            <v>1</v>
          </cell>
          <cell r="F473">
            <v>17500</v>
          </cell>
          <cell r="L473">
            <v>36.25</v>
          </cell>
        </row>
        <row r="474">
          <cell r="B474" t="str">
            <v>WHM</v>
          </cell>
          <cell r="C474" t="str">
            <v>Matanda</v>
          </cell>
          <cell r="D474" t="str">
            <v>Mary</v>
          </cell>
          <cell r="E474">
            <v>1</v>
          </cell>
          <cell r="F474">
            <v>20000</v>
          </cell>
          <cell r="H474">
            <v>0.05</v>
          </cell>
          <cell r="I474" t="str">
            <v>Yes</v>
          </cell>
          <cell r="L474">
            <v>36.25</v>
          </cell>
        </row>
        <row r="475">
          <cell r="B475" t="str">
            <v>WHM</v>
          </cell>
          <cell r="C475" t="str">
            <v>McQuillan</v>
          </cell>
          <cell r="D475" t="str">
            <v>Jeannette</v>
          </cell>
          <cell r="E475">
            <v>1</v>
          </cell>
          <cell r="F475">
            <v>13500</v>
          </cell>
          <cell r="L475">
            <v>36.25</v>
          </cell>
        </row>
        <row r="476">
          <cell r="B476" t="str">
            <v>WHM</v>
          </cell>
          <cell r="C476" t="str">
            <v>Micic</v>
          </cell>
          <cell r="D476" t="str">
            <v>Joanne</v>
          </cell>
          <cell r="E476">
            <v>0.5</v>
          </cell>
          <cell r="F476">
            <v>6850</v>
          </cell>
          <cell r="L476">
            <v>18</v>
          </cell>
        </row>
        <row r="477">
          <cell r="B477" t="str">
            <v>WHM</v>
          </cell>
          <cell r="C477" t="str">
            <v>Myall</v>
          </cell>
          <cell r="D477" t="str">
            <v>Timothy</v>
          </cell>
          <cell r="E477">
            <v>1</v>
          </cell>
          <cell r="F477">
            <v>20000</v>
          </cell>
          <cell r="H477">
            <v>0.05</v>
          </cell>
          <cell r="I477" t="str">
            <v>Yes</v>
          </cell>
          <cell r="L477">
            <v>36.25</v>
          </cell>
        </row>
        <row r="478">
          <cell r="B478" t="str">
            <v>WHM</v>
          </cell>
          <cell r="C478" t="str">
            <v>Newell</v>
          </cell>
          <cell r="D478" t="str">
            <v>Kara</v>
          </cell>
          <cell r="E478">
            <v>0.60000002384185791</v>
          </cell>
          <cell r="F478">
            <v>12000</v>
          </cell>
          <cell r="L478">
            <v>21.75</v>
          </cell>
        </row>
        <row r="479">
          <cell r="B479" t="str">
            <v>WHM</v>
          </cell>
          <cell r="C479" t="str">
            <v>Noirette</v>
          </cell>
          <cell r="D479" t="str">
            <v>Jacques</v>
          </cell>
          <cell r="E479">
            <v>1</v>
          </cell>
          <cell r="F479">
            <v>18000</v>
          </cell>
          <cell r="L479">
            <v>36.25</v>
          </cell>
        </row>
        <row r="480">
          <cell r="B480" t="str">
            <v>WHM</v>
          </cell>
          <cell r="C480" t="str">
            <v>Ouzman</v>
          </cell>
          <cell r="D480" t="str">
            <v>Donna</v>
          </cell>
          <cell r="E480">
            <v>1</v>
          </cell>
          <cell r="F480">
            <v>18500</v>
          </cell>
          <cell r="H480">
            <v>0.05</v>
          </cell>
          <cell r="I480" t="str">
            <v>Yes</v>
          </cell>
          <cell r="L480">
            <v>36.25</v>
          </cell>
        </row>
        <row r="481">
          <cell r="B481" t="str">
            <v>WHM</v>
          </cell>
          <cell r="C481" t="str">
            <v>Parker</v>
          </cell>
          <cell r="D481" t="str">
            <v>Michael</v>
          </cell>
          <cell r="E481">
            <v>1</v>
          </cell>
          <cell r="F481">
            <v>34567</v>
          </cell>
          <cell r="H481">
            <v>0.05</v>
          </cell>
          <cell r="I481" t="str">
            <v>Yes</v>
          </cell>
          <cell r="L481">
            <v>36.25</v>
          </cell>
        </row>
        <row r="482">
          <cell r="B482" t="str">
            <v>WHM</v>
          </cell>
          <cell r="C482" t="str">
            <v>Rehman</v>
          </cell>
          <cell r="D482" t="str">
            <v>Noreen</v>
          </cell>
          <cell r="E482">
            <v>1</v>
          </cell>
          <cell r="F482">
            <v>14500</v>
          </cell>
          <cell r="L482">
            <v>36.25</v>
          </cell>
        </row>
        <row r="483">
          <cell r="B483" t="str">
            <v>WHM</v>
          </cell>
          <cell r="C483" t="str">
            <v>Robinson</v>
          </cell>
          <cell r="D483" t="str">
            <v>Shirley</v>
          </cell>
          <cell r="E483">
            <v>1</v>
          </cell>
          <cell r="F483">
            <v>14720</v>
          </cell>
          <cell r="H483">
            <v>0.05</v>
          </cell>
          <cell r="I483" t="str">
            <v>Yes</v>
          </cell>
          <cell r="L483">
            <v>36.25</v>
          </cell>
        </row>
        <row r="484">
          <cell r="B484" t="str">
            <v>WHM</v>
          </cell>
          <cell r="C484" t="str">
            <v>Shah</v>
          </cell>
          <cell r="D484" t="str">
            <v>Reena</v>
          </cell>
          <cell r="E484">
            <v>1</v>
          </cell>
          <cell r="F484">
            <v>25000</v>
          </cell>
          <cell r="H484">
            <v>0.05</v>
          </cell>
          <cell r="I484" t="str">
            <v>Yes</v>
          </cell>
          <cell r="L484">
            <v>36.25</v>
          </cell>
        </row>
        <row r="485">
          <cell r="B485" t="str">
            <v>WHM</v>
          </cell>
          <cell r="C485" t="str">
            <v>Steele</v>
          </cell>
          <cell r="D485" t="str">
            <v>Monique</v>
          </cell>
          <cell r="E485">
            <v>1</v>
          </cell>
          <cell r="F485">
            <v>24500</v>
          </cell>
          <cell r="H485">
            <v>0.05</v>
          </cell>
          <cell r="I485" t="str">
            <v>Yes</v>
          </cell>
          <cell r="L485">
            <v>36.25</v>
          </cell>
        </row>
        <row r="486">
          <cell r="B486" t="str">
            <v>WHM</v>
          </cell>
          <cell r="C486" t="str">
            <v>Ticquet</v>
          </cell>
          <cell r="D486" t="str">
            <v>Susan</v>
          </cell>
          <cell r="E486">
            <v>1</v>
          </cell>
          <cell r="F486">
            <v>16000</v>
          </cell>
          <cell r="H486">
            <v>0.05</v>
          </cell>
          <cell r="I486" t="str">
            <v>Yes</v>
          </cell>
          <cell r="L486">
            <v>36.25</v>
          </cell>
        </row>
        <row r="487">
          <cell r="B487" t="str">
            <v>WHM</v>
          </cell>
          <cell r="C487" t="str">
            <v>Tijou</v>
          </cell>
          <cell r="D487" t="str">
            <v>Gillian</v>
          </cell>
          <cell r="E487">
            <v>1</v>
          </cell>
          <cell r="F487">
            <v>13000</v>
          </cell>
          <cell r="I487" t="str">
            <v>Ex-RSA</v>
          </cell>
          <cell r="L487">
            <v>36.25</v>
          </cell>
        </row>
        <row r="488">
          <cell r="B488" t="str">
            <v>WHM</v>
          </cell>
          <cell r="C488" t="str">
            <v>Tupper</v>
          </cell>
          <cell r="D488" t="str">
            <v>Ian</v>
          </cell>
          <cell r="E488">
            <v>1</v>
          </cell>
          <cell r="F488">
            <v>10750</v>
          </cell>
          <cell r="L488">
            <v>36.25</v>
          </cell>
        </row>
        <row r="489">
          <cell r="B489" t="str">
            <v>WHM</v>
          </cell>
          <cell r="C489" t="str">
            <v>Wallis</v>
          </cell>
          <cell r="D489" t="str">
            <v>Sarah</v>
          </cell>
          <cell r="E489">
            <v>1</v>
          </cell>
          <cell r="F489">
            <v>16000</v>
          </cell>
          <cell r="L489">
            <v>36.25</v>
          </cell>
        </row>
        <row r="490">
          <cell r="B490" t="str">
            <v>WHM</v>
          </cell>
          <cell r="C490" t="str">
            <v>Wilson</v>
          </cell>
          <cell r="D490" t="str">
            <v>Christine</v>
          </cell>
          <cell r="E490">
            <v>0.82999998331069946</v>
          </cell>
          <cell r="F490">
            <v>13167</v>
          </cell>
          <cell r="H490">
            <v>0.05</v>
          </cell>
          <cell r="I490" t="str">
            <v>Yes</v>
          </cell>
          <cell r="L490">
            <v>30</v>
          </cell>
        </row>
        <row r="491">
          <cell r="B491" t="str">
            <v>WUM</v>
          </cell>
          <cell r="C491" t="str">
            <v>Clark</v>
          </cell>
          <cell r="D491" t="str">
            <v>Ross</v>
          </cell>
          <cell r="E491">
            <v>1</v>
          </cell>
          <cell r="F491">
            <v>40000</v>
          </cell>
          <cell r="H491">
            <v>0.05</v>
          </cell>
          <cell r="I491" t="str">
            <v>Yes</v>
          </cell>
          <cell r="J491" t="str">
            <v>Yes</v>
          </cell>
          <cell r="L491">
            <v>36.25</v>
          </cell>
        </row>
        <row r="492">
          <cell r="B492" t="str">
            <v>WUM</v>
          </cell>
          <cell r="C492" t="str">
            <v>Cronin</v>
          </cell>
          <cell r="D492" t="str">
            <v>Michael</v>
          </cell>
          <cell r="E492">
            <v>1</v>
          </cell>
          <cell r="F492">
            <v>25500</v>
          </cell>
          <cell r="L492">
            <v>36.25</v>
          </cell>
        </row>
        <row r="493">
          <cell r="B493" t="str">
            <v>WUM</v>
          </cell>
          <cell r="C493" t="str">
            <v>Dairo</v>
          </cell>
          <cell r="D493" t="str">
            <v>Titilayo</v>
          </cell>
          <cell r="E493">
            <v>0.40000000596046448</v>
          </cell>
          <cell r="F493">
            <v>6167</v>
          </cell>
          <cell r="H493">
            <v>0.05</v>
          </cell>
          <cell r="I493" t="str">
            <v>Yes</v>
          </cell>
          <cell r="L493">
            <v>14.5</v>
          </cell>
        </row>
        <row r="494">
          <cell r="B494" t="str">
            <v>WUM</v>
          </cell>
          <cell r="C494" t="str">
            <v>Gifford</v>
          </cell>
          <cell r="D494" t="str">
            <v>Paul</v>
          </cell>
          <cell r="E494">
            <v>1</v>
          </cell>
          <cell r="F494">
            <v>17070</v>
          </cell>
          <cell r="H494">
            <v>0.05</v>
          </cell>
          <cell r="I494" t="str">
            <v>Yes</v>
          </cell>
          <cell r="L494">
            <v>36.25</v>
          </cell>
        </row>
        <row r="495">
          <cell r="B495" t="str">
            <v>WUM</v>
          </cell>
          <cell r="C495" t="str">
            <v>Goodburn</v>
          </cell>
          <cell r="D495" t="str">
            <v>Nicholas</v>
          </cell>
          <cell r="E495">
            <v>1</v>
          </cell>
          <cell r="F495">
            <v>25000</v>
          </cell>
          <cell r="L495">
            <v>36.25</v>
          </cell>
        </row>
        <row r="496">
          <cell r="B496" t="str">
            <v>WUM</v>
          </cell>
          <cell r="C496" t="str">
            <v>Henderson</v>
          </cell>
          <cell r="D496" t="str">
            <v>James</v>
          </cell>
          <cell r="E496">
            <v>1</v>
          </cell>
          <cell r="F496">
            <v>17500</v>
          </cell>
          <cell r="H496">
            <v>0.05</v>
          </cell>
          <cell r="I496" t="str">
            <v>Yes</v>
          </cell>
          <cell r="L496">
            <v>36.25</v>
          </cell>
        </row>
        <row r="497">
          <cell r="B497" t="str">
            <v>WUM</v>
          </cell>
          <cell r="C497" t="str">
            <v>Hitchcock</v>
          </cell>
          <cell r="D497" t="str">
            <v>Andrew</v>
          </cell>
          <cell r="E497">
            <v>1</v>
          </cell>
          <cell r="F497">
            <v>20819</v>
          </cell>
          <cell r="H497">
            <v>0.05</v>
          </cell>
          <cell r="I497" t="str">
            <v>Yes</v>
          </cell>
          <cell r="L497">
            <v>36.25</v>
          </cell>
        </row>
        <row r="498">
          <cell r="B498" t="str">
            <v>WUM</v>
          </cell>
          <cell r="C498" t="str">
            <v>Ireland</v>
          </cell>
          <cell r="D498" t="str">
            <v>Lisa</v>
          </cell>
          <cell r="E498">
            <v>0.43999999761581421</v>
          </cell>
          <cell r="F498">
            <v>5881</v>
          </cell>
          <cell r="H498">
            <v>0.05</v>
          </cell>
          <cell r="I498" t="str">
            <v>Yes</v>
          </cell>
          <cell r="L498">
            <v>16</v>
          </cell>
        </row>
        <row r="499">
          <cell r="B499" t="str">
            <v>WUM</v>
          </cell>
          <cell r="C499" t="str">
            <v>Morrison</v>
          </cell>
          <cell r="D499" t="str">
            <v>Christine</v>
          </cell>
          <cell r="E499">
            <v>0.50999999046325684</v>
          </cell>
          <cell r="F499">
            <v>10202</v>
          </cell>
          <cell r="L499">
            <v>18.5</v>
          </cell>
        </row>
        <row r="500">
          <cell r="B500" t="str">
            <v>WUM</v>
          </cell>
          <cell r="C500" t="str">
            <v>Rochford</v>
          </cell>
          <cell r="D500" t="str">
            <v>Mark</v>
          </cell>
          <cell r="E500">
            <v>1</v>
          </cell>
          <cell r="F500">
            <v>13889</v>
          </cell>
          <cell r="H500">
            <v>0.05</v>
          </cell>
          <cell r="I500" t="str">
            <v>Yes</v>
          </cell>
          <cell r="L500">
            <v>36.25</v>
          </cell>
        </row>
        <row r="501">
          <cell r="B501" t="str">
            <v>WUM</v>
          </cell>
          <cell r="C501" t="str">
            <v>Squires</v>
          </cell>
          <cell r="D501" t="str">
            <v>Karen</v>
          </cell>
          <cell r="E501">
            <v>1</v>
          </cell>
          <cell r="F501">
            <v>15220</v>
          </cell>
          <cell r="L501">
            <v>36.25</v>
          </cell>
        </row>
        <row r="502">
          <cell r="B502" t="str">
            <v>WUM</v>
          </cell>
          <cell r="C502" t="str">
            <v>Stapleton</v>
          </cell>
          <cell r="D502" t="str">
            <v>Sandra</v>
          </cell>
          <cell r="E502">
            <v>0.60000002384185791</v>
          </cell>
          <cell r="F502">
            <v>16304</v>
          </cell>
          <cell r="H502">
            <v>0.05</v>
          </cell>
          <cell r="I502" t="str">
            <v>Yes</v>
          </cell>
          <cell r="J502" t="str">
            <v>Yes</v>
          </cell>
          <cell r="L502">
            <v>21.75</v>
          </cell>
        </row>
        <row r="503">
          <cell r="B503" t="str">
            <v>WZM</v>
          </cell>
          <cell r="C503" t="str">
            <v>Bray</v>
          </cell>
          <cell r="D503" t="str">
            <v>Judy</v>
          </cell>
          <cell r="E503">
            <v>1</v>
          </cell>
          <cell r="F503">
            <v>18904</v>
          </cell>
          <cell r="H503">
            <v>0.05</v>
          </cell>
          <cell r="I503" t="str">
            <v>Yes</v>
          </cell>
          <cell r="L503">
            <v>36.25</v>
          </cell>
        </row>
        <row r="504">
          <cell r="B504" t="str">
            <v>WZM</v>
          </cell>
          <cell r="C504" t="str">
            <v>Smith</v>
          </cell>
          <cell r="D504" t="str">
            <v>Peter</v>
          </cell>
          <cell r="E504">
            <v>1</v>
          </cell>
          <cell r="F504">
            <v>70602</v>
          </cell>
          <cell r="H504">
            <v>0.1</v>
          </cell>
          <cell r="I504" t="str">
            <v>Yes</v>
          </cell>
          <cell r="J504" t="str">
            <v>Yes</v>
          </cell>
          <cell r="K504" t="str">
            <v>Yes</v>
          </cell>
          <cell r="L504">
            <v>36.25</v>
          </cell>
        </row>
        <row r="505">
          <cell r="B505" t="str">
            <v>YHM</v>
          </cell>
          <cell r="C505" t="str">
            <v>Allgate</v>
          </cell>
          <cell r="D505" t="str">
            <v>Joy</v>
          </cell>
          <cell r="E505">
            <v>1</v>
          </cell>
          <cell r="F505">
            <v>12815</v>
          </cell>
          <cell r="H505">
            <v>0.05</v>
          </cell>
          <cell r="I505" t="str">
            <v>Yes</v>
          </cell>
          <cell r="L505">
            <v>36.25</v>
          </cell>
        </row>
        <row r="506">
          <cell r="B506" t="str">
            <v>YHM</v>
          </cell>
          <cell r="C506" t="str">
            <v>Brace</v>
          </cell>
          <cell r="D506" t="str">
            <v>James</v>
          </cell>
          <cell r="E506">
            <v>1</v>
          </cell>
          <cell r="F506">
            <v>20231</v>
          </cell>
          <cell r="H506">
            <v>0.05</v>
          </cell>
          <cell r="I506" t="str">
            <v>Yes</v>
          </cell>
          <cell r="L506">
            <v>36.25</v>
          </cell>
        </row>
        <row r="507">
          <cell r="B507" t="str">
            <v>YHM</v>
          </cell>
          <cell r="C507" t="str">
            <v>Newton</v>
          </cell>
          <cell r="D507" t="str">
            <v>Andrew</v>
          </cell>
          <cell r="E507">
            <v>1</v>
          </cell>
          <cell r="F507">
            <v>22320</v>
          </cell>
          <cell r="H507">
            <v>0.05</v>
          </cell>
          <cell r="I507" t="str">
            <v>Yes</v>
          </cell>
          <cell r="L507">
            <v>36.25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iconciliazione"/>
      <sheetName val="ricavi"/>
      <sheetName val="ricavi_togo"/>
      <sheetName val="top_spender"/>
      <sheetName val="settori"/>
      <sheetName val="ric_mensili"/>
      <sheetName val="ric_105"/>
      <sheetName val="ric_rmc"/>
      <sheetName val="aff_105"/>
      <sheetName val="aff_rmc_1"/>
      <sheetName val="prezzo"/>
      <sheetName val="prezzo_105"/>
      <sheetName val="prezzo_rmc"/>
      <sheetName val="analisi_comunicati"/>
      <sheetName val="aff_rmc"/>
      <sheetName val="dati"/>
    </sheetNames>
    <sheetDataSet>
      <sheetData sheetId="0">
        <row r="2">
          <cell r="B2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onsolidato"/>
      <sheetName val="mov-patr"/>
      <sheetName val="nove-nove"/>
      <sheetName val="finelco"/>
      <sheetName val="nove"/>
      <sheetName val="donegani"/>
      <sheetName val="news"/>
      <sheetName val="engineering"/>
      <sheetName val="united"/>
      <sheetName val="ncp"/>
      <sheetName val="rmcita"/>
      <sheetName val="105"/>
      <sheetName val="mc"/>
      <sheetName val="adv"/>
      <sheetName val="rmcntw"/>
      <sheetName val="investimenti"/>
      <sheetName val="mol"/>
      <sheetName val="Input Imm"/>
      <sheetName val="Immobilizz. &amp; Amm.ti"/>
      <sheetName val="Working Capital"/>
      <sheetName val="fORMULAE"/>
    </sheetNames>
    <sheetDataSet>
      <sheetData sheetId="0" refreshError="1">
        <row r="1">
          <cell r="K1">
            <v>2001</v>
          </cell>
        </row>
        <row r="2">
          <cell r="K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_Slide"/>
      <sheetName val="TM_Grafico"/>
      <sheetName val="TM_Grafico %"/>
      <sheetName val="Rebates"/>
      <sheetName val="Grafico %"/>
      <sheetName val="Slide 6Mok"/>
      <sheetName val="Slide6M"/>
      <sheetName val="Riepilogo"/>
      <sheetName val="Marketing cost"/>
      <sheetName val="2004"/>
      <sheetName val="2005"/>
      <sheetName val="2006"/>
      <sheetName val="BDG 2006"/>
      <sheetName val="Listing"/>
      <sheetName val="Rebates new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>
        <row r="2">
          <cell r="A2">
            <v>2004</v>
          </cell>
          <cell r="D2" t="str">
            <v>gen</v>
          </cell>
          <cell r="E2" t="str">
            <v>feb</v>
          </cell>
          <cell r="F2" t="str">
            <v>mar</v>
          </cell>
          <cell r="G2" t="str">
            <v>apr</v>
          </cell>
          <cell r="H2" t="str">
            <v>mag</v>
          </cell>
          <cell r="I2" t="str">
            <v>giu</v>
          </cell>
          <cell r="J2" t="str">
            <v>lug</v>
          </cell>
          <cell r="K2" t="str">
            <v>ago</v>
          </cell>
          <cell r="L2" t="str">
            <v>set</v>
          </cell>
          <cell r="M2" t="str">
            <v>ott</v>
          </cell>
          <cell r="N2" t="str">
            <v>nov</v>
          </cell>
          <cell r="O2" t="str">
            <v>dic</v>
          </cell>
          <cell r="P2" t="str">
            <v>tot</v>
          </cell>
        </row>
        <row r="3">
          <cell r="A3" t="str">
            <v>tradizionale</v>
          </cell>
          <cell r="B3" t="str">
            <v>Fatturato lordo</v>
          </cell>
          <cell r="D3">
            <v>1880389.0624347939</v>
          </cell>
          <cell r="E3">
            <v>1542744.4562909347</v>
          </cell>
          <cell r="F3">
            <v>2591277.2923520035</v>
          </cell>
          <cell r="G3">
            <v>2023167.1057352237</v>
          </cell>
          <cell r="H3">
            <v>2507179.9704528246</v>
          </cell>
          <cell r="I3">
            <v>2894830.3343381272</v>
          </cell>
          <cell r="J3">
            <v>3999260.764343909</v>
          </cell>
          <cell r="K3">
            <v>3258191.3167903093</v>
          </cell>
          <cell r="L3">
            <v>3056303.7606250169</v>
          </cell>
          <cell r="M3">
            <v>2600716.6479164008</v>
          </cell>
          <cell r="N3">
            <v>1676317.2609242646</v>
          </cell>
          <cell r="O3">
            <v>2846929.8550594938</v>
          </cell>
          <cell r="P3">
            <v>30877307.827263299</v>
          </cell>
        </row>
        <row r="4">
          <cell r="B4" t="str">
            <v>sconti</v>
          </cell>
          <cell r="D4">
            <v>-0.14863043931605799</v>
          </cell>
          <cell r="E4">
            <v>-0.14863043931605799</v>
          </cell>
          <cell r="F4">
            <v>-0.14863043931605799</v>
          </cell>
          <cell r="G4">
            <v>-0.14863043931605799</v>
          </cell>
          <cell r="H4">
            <v>-0.14863043931605799</v>
          </cell>
          <cell r="I4">
            <v>-0.14863043931605799</v>
          </cell>
          <cell r="J4">
            <v>-0.14863043931605799</v>
          </cell>
          <cell r="K4">
            <v>-0.14863043931605799</v>
          </cell>
          <cell r="L4">
            <v>-0.14863043931605799</v>
          </cell>
          <cell r="M4">
            <v>-0.14863043931605799</v>
          </cell>
          <cell r="N4">
            <v>-0.14863043931605799</v>
          </cell>
          <cell r="O4">
            <v>-0.14863043931605799</v>
          </cell>
          <cell r="P4">
            <v>-0.14863043931605802</v>
          </cell>
        </row>
        <row r="5">
          <cell r="B5" t="str">
            <v>fatturato netto</v>
          </cell>
          <cell r="D5">
            <v>1600906.01</v>
          </cell>
          <cell r="E5">
            <v>1313445.67</v>
          </cell>
          <cell r="F5">
            <v>2206134.61</v>
          </cell>
          <cell r="G5">
            <v>1722462.89</v>
          </cell>
          <cell r="H5">
            <v>2134536.71</v>
          </cell>
          <cell r="I5">
            <v>2464570.4300000002</v>
          </cell>
          <cell r="J5">
            <v>3404848.88</v>
          </cell>
          <cell r="K5">
            <v>2773924.91</v>
          </cell>
          <cell r="L5">
            <v>2602043.9900000002</v>
          </cell>
          <cell r="M5">
            <v>2214170.9900000002</v>
          </cell>
          <cell r="N5">
            <v>1427165.49</v>
          </cell>
          <cell r="O5">
            <v>2423789.42</v>
          </cell>
          <cell r="P5">
            <v>26288000</v>
          </cell>
        </row>
        <row r="6">
          <cell r="B6" t="str">
            <v>premi fine anno</v>
          </cell>
          <cell r="C6">
            <v>1855000</v>
          </cell>
          <cell r="D6">
            <v>112967.15796370967</v>
          </cell>
          <cell r="E6">
            <v>92682.658165322588</v>
          </cell>
          <cell r="F6">
            <v>155674.82127016128</v>
          </cell>
          <cell r="G6">
            <v>121544.76038306451</v>
          </cell>
          <cell r="H6">
            <v>150622.55010080646</v>
          </cell>
          <cell r="I6">
            <v>173911.21985887096</v>
          </cell>
          <cell r="J6">
            <v>240261.51370967741</v>
          </cell>
          <cell r="K6">
            <v>195740.66905241937</v>
          </cell>
          <cell r="L6">
            <v>183611.97510080645</v>
          </cell>
          <cell r="M6">
            <v>156241.90453629033</v>
          </cell>
          <cell r="N6">
            <v>100707.24223790322</v>
          </cell>
          <cell r="O6">
            <v>171033.52762096774</v>
          </cell>
          <cell r="P6">
            <v>1855000</v>
          </cell>
        </row>
        <row r="7">
          <cell r="B7" t="str">
            <v>retrocessioni</v>
          </cell>
          <cell r="C7">
            <v>1461000</v>
          </cell>
          <cell r="D7">
            <v>88973.055409692635</v>
          </cell>
          <cell r="E7">
            <v>72996.961498402306</v>
          </cell>
          <cell r="F7">
            <v>122609.6570758521</v>
          </cell>
          <cell r="G7">
            <v>95728.784323265369</v>
          </cell>
          <cell r="H7">
            <v>118630.4828556756</v>
          </cell>
          <cell r="I7">
            <v>136972.66426620513</v>
          </cell>
          <cell r="J7">
            <v>189230.22723980524</v>
          </cell>
          <cell r="K7">
            <v>154165.56198683809</v>
          </cell>
          <cell r="L7">
            <v>144612.98955378882</v>
          </cell>
          <cell r="M7">
            <v>123056.29246766587</v>
          </cell>
          <cell r="N7">
            <v>79317.132565809501</v>
          </cell>
          <cell r="O7">
            <v>134706.19075699939</v>
          </cell>
          <cell r="P7">
            <v>1461000</v>
          </cell>
        </row>
        <row r="8">
          <cell r="B8" t="str">
            <v>Listing</v>
          </cell>
        </row>
        <row r="9">
          <cell r="B9" t="str">
            <v>%pfa</v>
          </cell>
          <cell r="D9">
            <v>7.0564516129032251E-2</v>
          </cell>
          <cell r="E9">
            <v>7.0564516129032265E-2</v>
          </cell>
          <cell r="F9">
            <v>7.0564516129032251E-2</v>
          </cell>
          <cell r="G9">
            <v>7.0564516129032265E-2</v>
          </cell>
          <cell r="H9">
            <v>7.0564516129032265E-2</v>
          </cell>
          <cell r="I9">
            <v>7.0564516129032251E-2</v>
          </cell>
          <cell r="J9">
            <v>7.0564516129032265E-2</v>
          </cell>
          <cell r="K9">
            <v>7.0564516129032265E-2</v>
          </cell>
          <cell r="L9">
            <v>7.0564516129032251E-2</v>
          </cell>
          <cell r="M9">
            <v>7.0564516129032251E-2</v>
          </cell>
          <cell r="N9">
            <v>7.0564516129032251E-2</v>
          </cell>
          <cell r="O9">
            <v>7.0564516129032265E-2</v>
          </cell>
          <cell r="P9">
            <v>7.0564516129032265E-2</v>
          </cell>
        </row>
        <row r="10">
          <cell r="B10" t="str">
            <v>%retroc</v>
          </cell>
          <cell r="D10">
            <v>5.5576688983566644E-2</v>
          </cell>
          <cell r="E10">
            <v>5.5576688983566644E-2</v>
          </cell>
          <cell r="F10">
            <v>5.5576688983566651E-2</v>
          </cell>
          <cell r="G10">
            <v>5.5576688983566651E-2</v>
          </cell>
          <cell r="H10">
            <v>5.5576688983566651E-2</v>
          </cell>
          <cell r="I10">
            <v>5.5576688983566651E-2</v>
          </cell>
          <cell r="J10">
            <v>5.5576688983566651E-2</v>
          </cell>
          <cell r="K10">
            <v>5.5576688983566637E-2</v>
          </cell>
          <cell r="L10">
            <v>5.5576688983566651E-2</v>
          </cell>
          <cell r="M10">
            <v>5.5576688983566651E-2</v>
          </cell>
          <cell r="N10">
            <v>5.5576688983566651E-2</v>
          </cell>
          <cell r="O10">
            <v>5.5576688983566651E-2</v>
          </cell>
          <cell r="P10">
            <v>5.5576688983566644E-2</v>
          </cell>
        </row>
        <row r="12">
          <cell r="A12">
            <v>2004</v>
          </cell>
          <cell r="D12" t="str">
            <v>gen</v>
          </cell>
          <cell r="E12" t="str">
            <v>feb</v>
          </cell>
          <cell r="F12" t="str">
            <v>mar</v>
          </cell>
          <cell r="G12" t="str">
            <v>apr</v>
          </cell>
          <cell r="H12" t="str">
            <v>mag</v>
          </cell>
          <cell r="I12" t="str">
            <v>giu</v>
          </cell>
          <cell r="J12" t="str">
            <v>lug</v>
          </cell>
          <cell r="K12" t="str">
            <v>ago</v>
          </cell>
          <cell r="L12" t="str">
            <v>set</v>
          </cell>
          <cell r="M12" t="str">
            <v>ott</v>
          </cell>
          <cell r="N12" t="str">
            <v>nov</v>
          </cell>
          <cell r="O12" t="str">
            <v>dic</v>
          </cell>
          <cell r="P12" t="str">
            <v>tot</v>
          </cell>
        </row>
        <row r="13">
          <cell r="A13" t="str">
            <v>gdo</v>
          </cell>
          <cell r="B13" t="str">
            <v>Fatturato lordo</v>
          </cell>
          <cell r="D13">
            <v>1323550.8827085854</v>
          </cell>
          <cell r="E13">
            <v>1458505.5864570739</v>
          </cell>
          <cell r="F13">
            <v>1800469.8065296253</v>
          </cell>
          <cell r="G13">
            <v>1819621.0036275696</v>
          </cell>
          <cell r="H13">
            <v>1694969.9153567113</v>
          </cell>
          <cell r="I13">
            <v>2343738.6940749697</v>
          </cell>
          <cell r="J13">
            <v>2557169.9516324061</v>
          </cell>
          <cell r="K13">
            <v>2770464.6191051998</v>
          </cell>
          <cell r="L13">
            <v>2120093.9661426847</v>
          </cell>
          <cell r="M13">
            <v>1715059.7339782345</v>
          </cell>
          <cell r="N13">
            <v>1469401.1124546553</v>
          </cell>
          <cell r="O13">
            <v>1841102.2490931079</v>
          </cell>
          <cell r="P13">
            <v>22914147.521160826</v>
          </cell>
        </row>
        <row r="14">
          <cell r="B14" t="str">
            <v>sconti</v>
          </cell>
          <cell r="D14">
            <v>-0.17299999999999999</v>
          </cell>
          <cell r="E14">
            <v>-0.17299999999999999</v>
          </cell>
          <cell r="F14">
            <v>-0.17299999999999999</v>
          </cell>
          <cell r="G14">
            <v>-0.17299999999999999</v>
          </cell>
          <cell r="H14">
            <v>-0.17299999999999999</v>
          </cell>
          <cell r="I14">
            <v>-0.17299999999999999</v>
          </cell>
          <cell r="J14">
            <v>-0.17299999999999999</v>
          </cell>
          <cell r="K14">
            <v>-0.17299999999999999</v>
          </cell>
          <cell r="L14">
            <v>-0.17299999999999999</v>
          </cell>
          <cell r="M14">
            <v>-0.17299999999999999</v>
          </cell>
          <cell r="N14">
            <v>-0.17299999999999999</v>
          </cell>
          <cell r="O14">
            <v>-0.17299999999999999</v>
          </cell>
          <cell r="P14">
            <v>-0.17300000000000015</v>
          </cell>
        </row>
        <row r="15">
          <cell r="B15" t="str">
            <v>fatturato netto</v>
          </cell>
          <cell r="D15">
            <v>1094576.58</v>
          </cell>
          <cell r="E15">
            <v>1206184.1200000001</v>
          </cell>
          <cell r="F15">
            <v>1488988.53</v>
          </cell>
          <cell r="G15">
            <v>1504826.57</v>
          </cell>
          <cell r="H15">
            <v>1401740.12</v>
          </cell>
          <cell r="I15">
            <v>1938271.9</v>
          </cell>
          <cell r="J15">
            <v>2114779.5499999998</v>
          </cell>
          <cell r="K15">
            <v>2291174.2400000002</v>
          </cell>
          <cell r="L15">
            <v>1753317.71</v>
          </cell>
          <cell r="M15">
            <v>1418354.4</v>
          </cell>
          <cell r="N15">
            <v>1215194.72</v>
          </cell>
          <cell r="O15">
            <v>1522591.56</v>
          </cell>
          <cell r="P15">
            <v>18950000</v>
          </cell>
        </row>
        <row r="16">
          <cell r="B16" t="str">
            <v>premi fine anno</v>
          </cell>
          <cell r="C16">
            <v>1319000</v>
          </cell>
          <cell r="D16">
            <v>76187.150871767808</v>
          </cell>
          <cell r="E16">
            <v>83955.506822163603</v>
          </cell>
          <cell r="F16">
            <v>103639.88765540897</v>
          </cell>
          <cell r="G16">
            <v>104742.28210184697</v>
          </cell>
          <cell r="H16">
            <v>97567.02998839051</v>
          </cell>
          <cell r="I16">
            <v>134911.90691820582</v>
          </cell>
          <cell r="J16">
            <v>147197.58450923482</v>
          </cell>
          <cell r="K16">
            <v>159475.3996073879</v>
          </cell>
          <cell r="L16">
            <v>122038.31448496043</v>
          </cell>
          <cell r="M16">
            <v>98723.454015831128</v>
          </cell>
          <cell r="N16">
            <v>84582.68262163589</v>
          </cell>
          <cell r="O16">
            <v>105978.80040316623</v>
          </cell>
          <cell r="P16">
            <v>1319000</v>
          </cell>
        </row>
        <row r="17">
          <cell r="B17" t="str">
            <v>retrocessioni</v>
          </cell>
          <cell r="C17">
            <v>2690000</v>
          </cell>
          <cell r="D17">
            <v>155377.88919261214</v>
          </cell>
          <cell r="E17">
            <v>171220.85925065965</v>
          </cell>
          <cell r="F17">
            <v>211365.65412664908</v>
          </cell>
          <cell r="G17">
            <v>213613.90360422165</v>
          </cell>
          <cell r="H17">
            <v>198980.52363060688</v>
          </cell>
          <cell r="I17">
            <v>275142.55467018468</v>
          </cell>
          <cell r="J17">
            <v>300198.25802110811</v>
          </cell>
          <cell r="K17">
            <v>325237.92641688662</v>
          </cell>
          <cell r="L17">
            <v>248887.84379419524</v>
          </cell>
          <cell r="M17">
            <v>201338.96232189971</v>
          </cell>
          <cell r="N17">
            <v>172499.93650659631</v>
          </cell>
          <cell r="O17">
            <v>216135.68846437996</v>
          </cell>
          <cell r="P17">
            <v>2690000</v>
          </cell>
        </row>
        <row r="18">
          <cell r="B18" t="str">
            <v>Listing</v>
          </cell>
        </row>
        <row r="19">
          <cell r="B19" t="str">
            <v>%pfa</v>
          </cell>
          <cell r="D19">
            <v>6.9604221635883895E-2</v>
          </cell>
          <cell r="E19">
            <v>6.9604221635883909E-2</v>
          </cell>
          <cell r="F19">
            <v>6.9604221635883895E-2</v>
          </cell>
          <cell r="G19">
            <v>6.9604221635883909E-2</v>
          </cell>
          <cell r="H19">
            <v>6.9604221635883909E-2</v>
          </cell>
          <cell r="I19">
            <v>6.9604221635883909E-2</v>
          </cell>
          <cell r="J19">
            <v>6.9604221635883909E-2</v>
          </cell>
          <cell r="K19">
            <v>6.9604221635883909E-2</v>
          </cell>
          <cell r="L19">
            <v>6.9604221635883909E-2</v>
          </cell>
          <cell r="M19">
            <v>6.9604221635883909E-2</v>
          </cell>
          <cell r="N19">
            <v>6.9604221635883909E-2</v>
          </cell>
          <cell r="O19">
            <v>6.9604221635883909E-2</v>
          </cell>
          <cell r="P19">
            <v>6.9604221635883909E-2</v>
          </cell>
        </row>
        <row r="20">
          <cell r="B20" t="str">
            <v>%retroc</v>
          </cell>
          <cell r="D20">
            <v>0.14195250659630607</v>
          </cell>
          <cell r="E20">
            <v>0.14195250659630607</v>
          </cell>
          <cell r="F20">
            <v>0.14195250659630607</v>
          </cell>
          <cell r="G20">
            <v>0.14195250659630607</v>
          </cell>
          <cell r="H20">
            <v>0.14195250659630607</v>
          </cell>
          <cell r="I20">
            <v>0.14195250659630607</v>
          </cell>
          <cell r="J20">
            <v>0.14195250659630604</v>
          </cell>
          <cell r="K20">
            <v>0.14195250659630609</v>
          </cell>
          <cell r="L20">
            <v>0.14195250659630607</v>
          </cell>
          <cell r="M20">
            <v>0.14195250659630607</v>
          </cell>
          <cell r="N20">
            <v>0.14195250659630607</v>
          </cell>
          <cell r="O20">
            <v>0.14195250659630607</v>
          </cell>
          <cell r="P20">
            <v>0.14195250659630607</v>
          </cell>
        </row>
        <row r="23">
          <cell r="A23">
            <v>2004</v>
          </cell>
          <cell r="D23" t="str">
            <v>gen</v>
          </cell>
          <cell r="E23" t="str">
            <v>feb</v>
          </cell>
          <cell r="F23" t="str">
            <v>mar</v>
          </cell>
          <cell r="G23" t="str">
            <v>apr</v>
          </cell>
          <cell r="H23" t="str">
            <v>mag</v>
          </cell>
          <cell r="I23" t="str">
            <v>giu</v>
          </cell>
          <cell r="J23" t="str">
            <v>lug</v>
          </cell>
          <cell r="K23" t="str">
            <v>ago</v>
          </cell>
          <cell r="L23" t="str">
            <v>set</v>
          </cell>
          <cell r="M23" t="str">
            <v>ott</v>
          </cell>
          <cell r="N23" t="str">
            <v>nov</v>
          </cell>
          <cell r="O23" t="str">
            <v>dic</v>
          </cell>
          <cell r="P23" t="str">
            <v>tot</v>
          </cell>
        </row>
        <row r="24">
          <cell r="A24" t="str">
            <v>totale</v>
          </cell>
          <cell r="B24" t="str">
            <v>Fatturato lordo</v>
          </cell>
          <cell r="D24">
            <v>3203939.9451433793</v>
          </cell>
          <cell r="E24">
            <v>3001250.0427480089</v>
          </cell>
          <cell r="F24">
            <v>4391747.0988816284</v>
          </cell>
          <cell r="G24">
            <v>3842788.1093627932</v>
          </cell>
          <cell r="H24">
            <v>4202149.8858095361</v>
          </cell>
          <cell r="I24">
            <v>5238569.0284130964</v>
          </cell>
          <cell r="J24">
            <v>6556430.7159763146</v>
          </cell>
          <cell r="K24">
            <v>6028655.9358955091</v>
          </cell>
          <cell r="L24">
            <v>5176397.726767702</v>
          </cell>
          <cell r="M24">
            <v>4315776.381894635</v>
          </cell>
          <cell r="N24">
            <v>3145718.3733789199</v>
          </cell>
          <cell r="O24">
            <v>4688032.1041526012</v>
          </cell>
          <cell r="P24">
            <v>53791455.348424122</v>
          </cell>
        </row>
        <row r="25">
          <cell r="B25" t="str">
            <v>sconti</v>
          </cell>
          <cell r="D25">
            <v>-0.15869752986915786</v>
          </cell>
          <cell r="E25">
            <v>-0.16047321812181536</v>
          </cell>
          <cell r="F25">
            <v>-0.15862114625385104</v>
          </cell>
          <cell r="G25">
            <v>-0.16016981208595815</v>
          </cell>
          <cell r="H25">
            <v>-0.15846009159696051</v>
          </cell>
          <cell r="I25">
            <v>-0.15953339430677704</v>
          </cell>
          <cell r="J25">
            <v>-0.15813517001710975</v>
          </cell>
          <cell r="K25">
            <v>-0.15982945388512704</v>
          </cell>
          <cell r="L25">
            <v>-0.15861146498114653</v>
          </cell>
          <cell r="M25">
            <v>-0.15831473446144728</v>
          </cell>
          <cell r="N25">
            <v>-0.16001374046661598</v>
          </cell>
          <cell r="O25">
            <v>-0.15820094821783659</v>
          </cell>
          <cell r="P25">
            <v>-0.15901141348603998</v>
          </cell>
        </row>
        <row r="26">
          <cell r="B26" t="str">
            <v>fatturato netto</v>
          </cell>
          <cell r="D26">
            <v>2695482.59</v>
          </cell>
          <cell r="E26">
            <v>2519629.79</v>
          </cell>
          <cell r="F26">
            <v>3695123.1399999997</v>
          </cell>
          <cell r="G26">
            <v>3227289.46</v>
          </cell>
          <cell r="H26">
            <v>3536276.83</v>
          </cell>
          <cell r="I26">
            <v>4402842.33</v>
          </cell>
          <cell r="J26">
            <v>5519628.4299999997</v>
          </cell>
          <cell r="K26">
            <v>5065099.1500000004</v>
          </cell>
          <cell r="L26">
            <v>4355361.7</v>
          </cell>
          <cell r="M26">
            <v>3632525.39</v>
          </cell>
          <cell r="N26">
            <v>2642360.21</v>
          </cell>
          <cell r="O26">
            <v>3946380.98</v>
          </cell>
          <cell r="P26">
            <v>45238000</v>
          </cell>
        </row>
        <row r="27">
          <cell r="B27" t="str">
            <v>premi fine anno</v>
          </cell>
          <cell r="C27">
            <v>3174000</v>
          </cell>
          <cell r="D27">
            <v>189154.30883547748</v>
          </cell>
          <cell r="E27">
            <v>176638.16498748621</v>
          </cell>
          <cell r="F27">
            <v>259314.70892557024</v>
          </cell>
          <cell r="G27">
            <v>226287.04248491148</v>
          </cell>
          <cell r="H27">
            <v>248189.58008919697</v>
          </cell>
          <cell r="I27">
            <v>308823.12677707674</v>
          </cell>
          <cell r="J27">
            <v>387459.09821891226</v>
          </cell>
          <cell r="K27">
            <v>355216.06865980726</v>
          </cell>
          <cell r="L27">
            <v>305650.28958576685</v>
          </cell>
          <cell r="M27">
            <v>254965.35855212144</v>
          </cell>
          <cell r="N27">
            <v>185289.92485953911</v>
          </cell>
          <cell r="O27">
            <v>277012.32802413398</v>
          </cell>
          <cell r="P27">
            <v>3174000</v>
          </cell>
        </row>
        <row r="28">
          <cell r="B28" t="str">
            <v>retrocessioni</v>
          </cell>
          <cell r="C28">
            <v>4151000</v>
          </cell>
          <cell r="D28">
            <v>244350.94460230478</v>
          </cell>
          <cell r="E28">
            <v>244217.82074906194</v>
          </cell>
          <cell r="F28">
            <v>333975.31120250118</v>
          </cell>
          <cell r="G28">
            <v>309342.68792748702</v>
          </cell>
          <cell r="H28">
            <v>317611.00648628245</v>
          </cell>
          <cell r="I28">
            <v>412115.21893638978</v>
          </cell>
          <cell r="J28">
            <v>489428.48526091338</v>
          </cell>
          <cell r="K28">
            <v>479403.48840372474</v>
          </cell>
          <cell r="L28">
            <v>393500.83334798407</v>
          </cell>
          <cell r="M28">
            <v>324395.25478956557</v>
          </cell>
          <cell r="N28">
            <v>251817.06907240581</v>
          </cell>
          <cell r="O28">
            <v>350841.87922137935</v>
          </cell>
          <cell r="P28">
            <v>4151000</v>
          </cell>
        </row>
        <row r="29">
          <cell r="B29" t="str">
            <v>Listing</v>
          </cell>
        </row>
        <row r="30">
          <cell r="B30" t="str">
            <v>%pfa</v>
          </cell>
          <cell r="D30">
            <v>7.0174561519047871E-2</v>
          </cell>
          <cell r="E30">
            <v>7.0104808924126197E-2</v>
          </cell>
          <cell r="F30">
            <v>7.0177555415804158E-2</v>
          </cell>
          <cell r="G30">
            <v>7.0116748215361971E-2</v>
          </cell>
          <cell r="H30">
            <v>7.0183866258342956E-2</v>
          </cell>
          <cell r="I30">
            <v>7.0141763803991758E-2</v>
          </cell>
          <cell r="J30">
            <v>7.0196590790969654E-2</v>
          </cell>
          <cell r="K30">
            <v>7.0130131343985089E-2</v>
          </cell>
          <cell r="L30">
            <v>7.0177934839663683E-2</v>
          </cell>
          <cell r="M30">
            <v>7.0189559928202305E-2</v>
          </cell>
          <cell r="N30">
            <v>7.0122886409774959E-2</v>
          </cell>
          <cell r="O30">
            <v>7.0194015587449435E-2</v>
          </cell>
          <cell r="P30">
            <v>7.0162252973164155E-2</v>
          </cell>
        </row>
        <row r="31">
          <cell r="B31" t="str">
            <v>%retroc</v>
          </cell>
          <cell r="D31">
            <v>9.0652021092187729E-2</v>
          </cell>
          <cell r="E31">
            <v>9.6926072916871622E-2</v>
          </cell>
          <cell r="F31">
            <v>9.0382728409560173E-2</v>
          </cell>
          <cell r="G31">
            <v>9.5852166891620252E-2</v>
          </cell>
          <cell r="H31">
            <v>8.9815085683289803E-2</v>
          </cell>
          <cell r="I31">
            <v>9.360208430093607E-2</v>
          </cell>
          <cell r="J31">
            <v>8.8670549379881614E-2</v>
          </cell>
          <cell r="K31">
            <v>9.4648391710895674E-2</v>
          </cell>
          <cell r="L31">
            <v>9.0348600289152578E-2</v>
          </cell>
          <cell r="M31">
            <v>8.9302955922233918E-2</v>
          </cell>
          <cell r="N31">
            <v>9.530005338386692E-2</v>
          </cell>
          <cell r="O31">
            <v>8.8902181770949884E-2</v>
          </cell>
          <cell r="P31">
            <v>9.1759140545559045E-2</v>
          </cell>
        </row>
      </sheetData>
      <sheetData sheetId="10" refreshError="1">
        <row r="2">
          <cell r="A2">
            <v>2005</v>
          </cell>
          <cell r="D2" t="str">
            <v>gen</v>
          </cell>
          <cell r="E2" t="str">
            <v>feb</v>
          </cell>
          <cell r="F2" t="str">
            <v>mar</v>
          </cell>
          <cell r="G2" t="str">
            <v>apr</v>
          </cell>
          <cell r="H2" t="str">
            <v>mag</v>
          </cell>
          <cell r="I2" t="str">
            <v>giu</v>
          </cell>
          <cell r="J2" t="str">
            <v>lug</v>
          </cell>
          <cell r="K2" t="str">
            <v>ago</v>
          </cell>
          <cell r="L2" t="str">
            <v>set</v>
          </cell>
          <cell r="M2" t="str">
            <v>ott</v>
          </cell>
          <cell r="N2" t="str">
            <v>nov</v>
          </cell>
          <cell r="O2" t="str">
            <v>dic</v>
          </cell>
          <cell r="P2" t="str">
            <v>tot</v>
          </cell>
        </row>
        <row r="3">
          <cell r="A3" t="str">
            <v>tradizionale</v>
          </cell>
          <cell r="B3" t="str">
            <v>Fatturato lordo</v>
          </cell>
          <cell r="D3">
            <v>1111536.2232918034</v>
          </cell>
          <cell r="E3">
            <v>2027850.5441422672</v>
          </cell>
          <cell r="F3">
            <v>3077699.6859837673</v>
          </cell>
          <cell r="G3">
            <v>1752957.856039624</v>
          </cell>
          <cell r="H3">
            <v>3228144.4224398714</v>
          </cell>
          <cell r="I3">
            <v>2818707.1462100884</v>
          </cell>
          <cell r="J3">
            <v>4341440.4890291039</v>
          </cell>
          <cell r="K3">
            <v>3311017.6458629891</v>
          </cell>
          <cell r="L3">
            <v>3622126.1290485752</v>
          </cell>
          <cell r="M3">
            <v>1193680.0502615068</v>
          </cell>
          <cell r="N3">
            <v>1619932.1435466192</v>
          </cell>
          <cell r="O3">
            <v>2568788.3239039951</v>
          </cell>
          <cell r="P3">
            <v>30673880.659760211</v>
          </cell>
        </row>
        <row r="4">
          <cell r="B4" t="str">
            <v>sconti</v>
          </cell>
          <cell r="D4">
            <v>-0.14373150415077762</v>
          </cell>
          <cell r="E4">
            <v>-0.12712160414726403</v>
          </cell>
          <cell r="F4">
            <v>-0.12826301012458474</v>
          </cell>
          <cell r="G4">
            <v>-0.18364431576633822</v>
          </cell>
          <cell r="H4">
            <v>-0.17168528724652954</v>
          </cell>
          <cell r="I4">
            <v>-0.17374676076887696</v>
          </cell>
          <cell r="J4">
            <v>-0.15866266986033217</v>
          </cell>
          <cell r="K4">
            <v>-0.1625206155380472</v>
          </cell>
          <cell r="L4">
            <v>-0.17863143799979431</v>
          </cell>
          <cell r="M4">
            <v>-0.17662889667571899</v>
          </cell>
          <cell r="N4">
            <v>-0.16117160498772801</v>
          </cell>
          <cell r="O4">
            <v>-0.164662012034201</v>
          </cell>
          <cell r="P4">
            <v>-0.16127905121082531</v>
          </cell>
        </row>
        <row r="5">
          <cell r="B5" t="str">
            <v>fatturato netto</v>
          </cell>
          <cell r="D5">
            <v>951773.44999999786</v>
          </cell>
          <cell r="E5">
            <v>1770066.93</v>
          </cell>
          <cell r="F5">
            <v>2682944.66</v>
          </cell>
          <cell r="G5">
            <v>1431037.11</v>
          </cell>
          <cell r="H5">
            <v>2673919.52</v>
          </cell>
          <cell r="I5">
            <v>2328965.91</v>
          </cell>
          <cell r="J5">
            <v>3652615.95</v>
          </cell>
          <cell r="K5">
            <v>2772909.02</v>
          </cell>
          <cell r="L5">
            <v>2975100.53</v>
          </cell>
          <cell r="M5">
            <v>982841.66</v>
          </cell>
          <cell r="N5">
            <v>1358845.08</v>
          </cell>
          <cell r="O5">
            <v>2145806.4700000002</v>
          </cell>
          <cell r="P5">
            <v>25726826.289999999</v>
          </cell>
        </row>
        <row r="6">
          <cell r="B6" t="str">
            <v>premi fine anno</v>
          </cell>
          <cell r="C6">
            <v>1502000</v>
          </cell>
          <cell r="D6">
            <v>55567.045300712714</v>
          </cell>
          <cell r="E6">
            <v>103341.1777609511</v>
          </cell>
          <cell r="F6">
            <v>156637.38830025739</v>
          </cell>
          <cell r="G6">
            <v>83547.722326538104</v>
          </cell>
          <cell r="H6">
            <v>156110.4768138892</v>
          </cell>
          <cell r="I6">
            <v>135971.17488913555</v>
          </cell>
          <cell r="J6">
            <v>213249.35672428797</v>
          </cell>
          <cell r="K6">
            <v>161889.74501137351</v>
          </cell>
          <cell r="L6">
            <v>173694.21885500671</v>
          </cell>
          <cell r="M6">
            <v>57380.889375142593</v>
          </cell>
          <cell r="N6">
            <v>79332.961133776917</v>
          </cell>
          <cell r="O6">
            <v>125277.84350892823</v>
          </cell>
          <cell r="P6">
            <v>1502000</v>
          </cell>
        </row>
        <row r="7">
          <cell r="B7" t="str">
            <v>retrocessioni</v>
          </cell>
          <cell r="C7">
            <v>2158000</v>
          </cell>
          <cell r="D7">
            <v>79836.007828853559</v>
          </cell>
          <cell r="E7">
            <v>148475.54035161948</v>
          </cell>
          <cell r="F7">
            <v>225048.92406921135</v>
          </cell>
          <cell r="G7">
            <v>120037.2734891273</v>
          </cell>
          <cell r="H7">
            <v>224291.88346496198</v>
          </cell>
          <cell r="I7">
            <v>195356.72131208688</v>
          </cell>
          <cell r="J7">
            <v>306386.22623902361</v>
          </cell>
          <cell r="K7">
            <v>232595.2528192703</v>
          </cell>
          <cell r="L7">
            <v>249555.34240286582</v>
          </cell>
          <cell r="M7">
            <v>82442.050114219513</v>
          </cell>
          <cell r="N7">
            <v>113981.71113627868</v>
          </cell>
          <cell r="O7">
            <v>179993.0667724814</v>
          </cell>
          <cell r="P7">
            <v>2158000</v>
          </cell>
        </row>
        <row r="9">
          <cell r="B9" t="str">
            <v>%pfa</v>
          </cell>
          <cell r="D9">
            <v>5.8382638537262034E-2</v>
          </cell>
          <cell r="E9">
            <v>5.8382638537262041E-2</v>
          </cell>
          <cell r="F9">
            <v>5.8382638537262034E-2</v>
          </cell>
          <cell r="G9">
            <v>5.8382638537262041E-2</v>
          </cell>
          <cell r="H9">
            <v>5.8382638537262034E-2</v>
          </cell>
          <cell r="I9">
            <v>5.8382638537262034E-2</v>
          </cell>
          <cell r="J9">
            <v>5.8382638537262027E-2</v>
          </cell>
          <cell r="K9">
            <v>5.8382638537262034E-2</v>
          </cell>
          <cell r="L9">
            <v>5.8382638537262041E-2</v>
          </cell>
          <cell r="M9">
            <v>5.8382638537262034E-2</v>
          </cell>
          <cell r="N9">
            <v>5.8382638537262034E-2</v>
          </cell>
          <cell r="O9">
            <v>5.8382638537262041E-2</v>
          </cell>
          <cell r="P9">
            <v>5.8382638537262034E-2</v>
          </cell>
        </row>
        <row r="10">
          <cell r="B10" t="str">
            <v>%retroc</v>
          </cell>
          <cell r="D10">
            <v>8.3881314223309911E-2</v>
          </cell>
          <cell r="E10">
            <v>8.3881314223309897E-2</v>
          </cell>
          <cell r="F10">
            <v>8.3881314223309897E-2</v>
          </cell>
          <cell r="G10">
            <v>8.3881314223309897E-2</v>
          </cell>
          <cell r="H10">
            <v>8.3881314223309897E-2</v>
          </cell>
          <cell r="I10">
            <v>8.3881314223309897E-2</v>
          </cell>
          <cell r="J10">
            <v>8.3881314223309897E-2</v>
          </cell>
          <cell r="K10">
            <v>8.3881314223309897E-2</v>
          </cell>
          <cell r="L10">
            <v>8.3881314223309911E-2</v>
          </cell>
          <cell r="M10">
            <v>8.3881314223309897E-2</v>
          </cell>
          <cell r="N10">
            <v>8.3881314223309897E-2</v>
          </cell>
          <cell r="O10">
            <v>8.3881314223309883E-2</v>
          </cell>
          <cell r="P10">
            <v>8.3881314223309897E-2</v>
          </cell>
        </row>
        <row r="12">
          <cell r="A12">
            <v>2005</v>
          </cell>
          <cell r="D12" t="str">
            <v>gen</v>
          </cell>
          <cell r="E12" t="str">
            <v>feb</v>
          </cell>
          <cell r="F12" t="str">
            <v>mar</v>
          </cell>
          <cell r="G12" t="str">
            <v>apr</v>
          </cell>
          <cell r="H12" t="str">
            <v>mag</v>
          </cell>
          <cell r="I12" t="str">
            <v>giu</v>
          </cell>
          <cell r="J12" t="str">
            <v>lug</v>
          </cell>
          <cell r="K12" t="str">
            <v>ago</v>
          </cell>
          <cell r="L12" t="str">
            <v>set</v>
          </cell>
          <cell r="M12" t="str">
            <v>ott</v>
          </cell>
          <cell r="N12" t="str">
            <v>nov</v>
          </cell>
          <cell r="O12" t="str">
            <v>dic</v>
          </cell>
          <cell r="P12" t="str">
            <v>tot</v>
          </cell>
        </row>
        <row r="13">
          <cell r="A13" t="str">
            <v>gdo</v>
          </cell>
          <cell r="B13" t="str">
            <v>Fatturato lordo</v>
          </cell>
          <cell r="D13">
            <v>1475095.0608930124</v>
          </cell>
          <cell r="E13">
            <v>1557747.0813670948</v>
          </cell>
          <cell r="F13">
            <v>2177992.7050305144</v>
          </cell>
          <cell r="G13">
            <v>1818697.1826721455</v>
          </cell>
          <cell r="H13">
            <v>2316378.3628102448</v>
          </cell>
          <cell r="I13">
            <v>2279732.9501485098</v>
          </cell>
          <cell r="J13">
            <v>3069540.6104861163</v>
          </cell>
          <cell r="K13">
            <v>3162693.4314104361</v>
          </cell>
          <cell r="L13">
            <v>2154275.3173653521</v>
          </cell>
          <cell r="M13">
            <v>1879834.076647304</v>
          </cell>
          <cell r="N13">
            <v>1486641.9463003294</v>
          </cell>
          <cell r="O13">
            <v>1992407.4267122266</v>
          </cell>
          <cell r="P13">
            <v>25371036.151843287</v>
          </cell>
        </row>
        <row r="14">
          <cell r="B14" t="str">
            <v>sconti</v>
          </cell>
          <cell r="D14">
            <v>-0.17092519497717928</v>
          </cell>
          <cell r="E14">
            <v>-0.17331144098832896</v>
          </cell>
          <cell r="F14">
            <v>-0.16973714566474407</v>
          </cell>
          <cell r="G14">
            <v>-0.18618176566075773</v>
          </cell>
          <cell r="H14">
            <v>-0.18060142916492727</v>
          </cell>
          <cell r="I14">
            <v>-0.18459662133720334</v>
          </cell>
          <cell r="J14">
            <v>-0.18218726886221326</v>
          </cell>
          <cell r="K14">
            <v>-0.19341631260720538</v>
          </cell>
          <cell r="L14">
            <v>-0.20260520735072318</v>
          </cell>
          <cell r="M14">
            <v>-0.19719569469048101</v>
          </cell>
          <cell r="N14">
            <v>-0.19235686643444072</v>
          </cell>
          <cell r="O14">
            <v>-0.21994160473259472</v>
          </cell>
          <cell r="P14">
            <v>-0.18808307289005199</v>
          </cell>
        </row>
        <row r="15">
          <cell r="B15" t="str">
            <v>fatturato netto</v>
          </cell>
          <cell r="D15">
            <v>1222964.1500000001</v>
          </cell>
          <cell r="E15">
            <v>1287771.69</v>
          </cell>
          <cell r="F15">
            <v>1808306.44</v>
          </cell>
          <cell r="G15">
            <v>1480088.93</v>
          </cell>
          <cell r="H15">
            <v>1898037.12</v>
          </cell>
          <cell r="I15">
            <v>1858901.95</v>
          </cell>
          <cell r="J15">
            <v>2510309.39</v>
          </cell>
          <cell r="K15">
            <v>2550976.9300000002</v>
          </cell>
          <cell r="L15">
            <v>1717807.92</v>
          </cell>
          <cell r="M15">
            <v>1509138.89</v>
          </cell>
          <cell r="N15">
            <v>1200676.1599999999</v>
          </cell>
          <cell r="O15">
            <v>1554194.14</v>
          </cell>
          <cell r="P15">
            <v>20599173.710000001</v>
          </cell>
        </row>
        <row r="16">
          <cell r="B16" t="str">
            <v>premi fine anno</v>
          </cell>
          <cell r="C16">
            <v>1446000</v>
          </cell>
          <cell r="D16">
            <v>85848.402746442021</v>
          </cell>
          <cell r="E16">
            <v>90397.697012284669</v>
          </cell>
          <cell r="F16">
            <v>126937.66988190518</v>
          </cell>
          <cell r="G16">
            <v>103897.78847007937</v>
          </cell>
          <cell r="H16">
            <v>133236.49356807137</v>
          </cell>
          <cell r="I16">
            <v>130489.32241369986</v>
          </cell>
          <cell r="J16">
            <v>176216.16425215339</v>
          </cell>
          <cell r="K16">
            <v>179070.90316876597</v>
          </cell>
          <cell r="L16">
            <v>120584.94613859926</v>
          </cell>
          <cell r="M16">
            <v>105937.00823449194</v>
          </cell>
          <cell r="N16">
            <v>84283.85292547736</v>
          </cell>
          <cell r="O16">
            <v>109099.75118802956</v>
          </cell>
          <cell r="P16">
            <v>1446000</v>
          </cell>
        </row>
        <row r="17">
          <cell r="B17" t="str">
            <v>retrocessioni</v>
          </cell>
          <cell r="C17">
            <v>3202000</v>
          </cell>
          <cell r="D17">
            <v>190101.37316328307</v>
          </cell>
          <cell r="E17">
            <v>200175.25991240353</v>
          </cell>
          <cell r="F17">
            <v>281088.80979381769</v>
          </cell>
          <cell r="G17">
            <v>230069.65330649662</v>
          </cell>
          <cell r="H17">
            <v>295036.82738932542</v>
          </cell>
          <cell r="I17">
            <v>288953.53414154006</v>
          </cell>
          <cell r="J17">
            <v>390210.34435366193</v>
          </cell>
          <cell r="K17">
            <v>396531.83398782072</v>
          </cell>
          <cell r="L17">
            <v>267021.43674674607</v>
          </cell>
          <cell r="M17">
            <v>234585.26996323874</v>
          </cell>
          <cell r="N17">
            <v>186636.85827619536</v>
          </cell>
          <cell r="O17">
            <v>241588.79896547072</v>
          </cell>
          <cell r="P17">
            <v>3202000</v>
          </cell>
        </row>
        <row r="19">
          <cell r="B19" t="str">
            <v>%pfa</v>
          </cell>
          <cell r="D19">
            <v>7.019699044035102E-2</v>
          </cell>
          <cell r="E19">
            <v>7.019699044035102E-2</v>
          </cell>
          <cell r="F19">
            <v>7.019699044035102E-2</v>
          </cell>
          <cell r="G19">
            <v>7.019699044035102E-2</v>
          </cell>
          <cell r="H19">
            <v>7.0196990440351006E-2</v>
          </cell>
          <cell r="I19">
            <v>7.019699044035102E-2</v>
          </cell>
          <cell r="J19">
            <v>7.019699044035102E-2</v>
          </cell>
          <cell r="K19">
            <v>7.0196990440351006E-2</v>
          </cell>
          <cell r="L19">
            <v>7.019699044035102E-2</v>
          </cell>
          <cell r="M19">
            <v>7.019699044035102E-2</v>
          </cell>
          <cell r="N19">
            <v>7.019699044035102E-2</v>
          </cell>
          <cell r="O19">
            <v>7.019699044035102E-2</v>
          </cell>
          <cell r="P19">
            <v>7.019699044035102E-2</v>
          </cell>
        </row>
        <row r="20">
          <cell r="B20" t="str">
            <v>%retroc</v>
          </cell>
          <cell r="D20">
            <v>0.15544312820885473</v>
          </cell>
          <cell r="E20">
            <v>0.15544312820885475</v>
          </cell>
          <cell r="F20">
            <v>0.15544312820885475</v>
          </cell>
          <cell r="G20">
            <v>0.15544312820885475</v>
          </cell>
          <cell r="H20">
            <v>0.15544312820885473</v>
          </cell>
          <cell r="I20">
            <v>0.15544312820885473</v>
          </cell>
          <cell r="J20">
            <v>0.15544312820885473</v>
          </cell>
          <cell r="K20">
            <v>0.15544312820885475</v>
          </cell>
          <cell r="L20">
            <v>0.15544312820885473</v>
          </cell>
          <cell r="M20">
            <v>0.15544312820885475</v>
          </cell>
          <cell r="N20">
            <v>0.15544312820885473</v>
          </cell>
          <cell r="O20">
            <v>0.15544312820885475</v>
          </cell>
          <cell r="P20">
            <v>0.15544312820885473</v>
          </cell>
        </row>
        <row r="23">
          <cell r="A23">
            <v>2005</v>
          </cell>
          <cell r="D23" t="str">
            <v>gen</v>
          </cell>
          <cell r="E23" t="str">
            <v>feb</v>
          </cell>
          <cell r="F23" t="str">
            <v>mar</v>
          </cell>
          <cell r="G23" t="str">
            <v>apr</v>
          </cell>
          <cell r="H23" t="str">
            <v>mag</v>
          </cell>
          <cell r="I23" t="str">
            <v>giu</v>
          </cell>
          <cell r="J23" t="str">
            <v>lug</v>
          </cell>
          <cell r="K23" t="str">
            <v>ago</v>
          </cell>
          <cell r="L23" t="str">
            <v>set</v>
          </cell>
          <cell r="M23" t="str">
            <v>ott</v>
          </cell>
          <cell r="N23" t="str">
            <v>nov</v>
          </cell>
          <cell r="O23" t="str">
            <v>dic</v>
          </cell>
          <cell r="P23" t="str">
            <v>tot</v>
          </cell>
        </row>
        <row r="24">
          <cell r="A24" t="str">
            <v>totale</v>
          </cell>
          <cell r="B24" t="str">
            <v>Fatturato lordo</v>
          </cell>
          <cell r="D24">
            <v>2586631.2841848158</v>
          </cell>
          <cell r="E24">
            <v>3585597.6255093617</v>
          </cell>
          <cell r="F24">
            <v>5255692.3910142817</v>
          </cell>
          <cell r="G24">
            <v>3571655.0387117695</v>
          </cell>
          <cell r="H24">
            <v>5544522.7852501161</v>
          </cell>
          <cell r="I24">
            <v>5098440.0963585982</v>
          </cell>
          <cell r="J24">
            <v>7410981.0995152202</v>
          </cell>
          <cell r="K24">
            <v>6473711.0772734247</v>
          </cell>
          <cell r="L24">
            <v>5776401.4464139268</v>
          </cell>
          <cell r="M24">
            <v>3073514.1269088108</v>
          </cell>
          <cell r="N24">
            <v>3106574.0898469486</v>
          </cell>
          <cell r="O24">
            <v>4561195.7506162217</v>
          </cell>
          <cell r="P24">
            <v>56044916.811603487</v>
          </cell>
        </row>
        <row r="25">
          <cell r="B25" t="str">
            <v>sconti</v>
          </cell>
          <cell r="D25">
            <v>-0.15923942724392881</v>
          </cell>
          <cell r="E25">
            <v>-0.14718857513589223</v>
          </cell>
          <cell r="F25">
            <v>-0.14545015844558484</v>
          </cell>
          <cell r="G25">
            <v>-0.18493639266742012</v>
          </cell>
          <cell r="H25">
            <v>-0.17541025313078273</v>
          </cell>
          <cell r="I25">
            <v>-0.1785982024205689</v>
          </cell>
          <cell r="J25">
            <v>-0.16840628018830872</v>
          </cell>
          <cell r="K25">
            <v>-0.17761452643600273</v>
          </cell>
          <cell r="L25">
            <v>-0.18757231582070455</v>
          </cell>
          <cell r="M25">
            <v>-0.18920803773681982</v>
          </cell>
          <cell r="N25">
            <v>-0.17609522065958516</v>
          </cell>
          <cell r="O25">
            <v>-0.18880907281821291</v>
          </cell>
          <cell r="P25">
            <v>-0.17341299380055997</v>
          </cell>
        </row>
        <row r="26">
          <cell r="B26" t="str">
            <v>fatturato netto</v>
          </cell>
          <cell r="D26">
            <v>2174737.5999999978</v>
          </cell>
          <cell r="E26">
            <v>3057838.62</v>
          </cell>
          <cell r="F26">
            <v>4491251.0999999996</v>
          </cell>
          <cell r="G26">
            <v>2911126.04</v>
          </cell>
          <cell r="H26">
            <v>4571956.6400000006</v>
          </cell>
          <cell r="I26">
            <v>4187867.8600000003</v>
          </cell>
          <cell r="J26">
            <v>6162925.3399999999</v>
          </cell>
          <cell r="K26">
            <v>5323885.95</v>
          </cell>
          <cell r="L26">
            <v>4692908.4499999993</v>
          </cell>
          <cell r="M26">
            <v>2491980.5499999998</v>
          </cell>
          <cell r="N26">
            <v>2559521.2400000002</v>
          </cell>
          <cell r="O26">
            <v>3700000.6100000003</v>
          </cell>
          <cell r="P26">
            <v>46325999.999999993</v>
          </cell>
        </row>
        <row r="27">
          <cell r="B27" t="str">
            <v>premi fine anno</v>
          </cell>
          <cell r="C27">
            <v>2948000</v>
          </cell>
          <cell r="D27">
            <v>141415.44804715473</v>
          </cell>
          <cell r="E27">
            <v>193738.87477323576</v>
          </cell>
          <cell r="F27">
            <v>283575.05818216258</v>
          </cell>
          <cell r="G27">
            <v>187445.51079661748</v>
          </cell>
          <cell r="H27">
            <v>289346.97038196056</v>
          </cell>
          <cell r="I27">
            <v>266460.4973028354</v>
          </cell>
          <cell r="J27">
            <v>389465.52097644133</v>
          </cell>
          <cell r="K27">
            <v>340960.64818013948</v>
          </cell>
          <cell r="L27">
            <v>294279.16499360598</v>
          </cell>
          <cell r="M27">
            <v>163317.89760963453</v>
          </cell>
          <cell r="N27">
            <v>163616.81405925428</v>
          </cell>
          <cell r="O27">
            <v>234377.59469695779</v>
          </cell>
          <cell r="P27">
            <v>2947999.9999999991</v>
          </cell>
        </row>
        <row r="28">
          <cell r="B28" t="str">
            <v>retrocessioni</v>
          </cell>
          <cell r="C28">
            <v>5360000</v>
          </cell>
          <cell r="D28">
            <v>269937.38099213666</v>
          </cell>
          <cell r="E28">
            <v>348650.80026402301</v>
          </cell>
          <cell r="F28">
            <v>506137.73386302905</v>
          </cell>
          <cell r="G28">
            <v>350106.92679562391</v>
          </cell>
          <cell r="H28">
            <v>519328.71085428738</v>
          </cell>
          <cell r="I28">
            <v>484310.25545362697</v>
          </cell>
          <cell r="J28">
            <v>696596.5705926856</v>
          </cell>
          <cell r="K28">
            <v>629127.08680709102</v>
          </cell>
          <cell r="L28">
            <v>516576.77914961189</v>
          </cell>
          <cell r="M28">
            <v>317027.32007745828</v>
          </cell>
          <cell r="N28">
            <v>300618.56941247405</v>
          </cell>
          <cell r="O28">
            <v>421581.86573795212</v>
          </cell>
          <cell r="P28">
            <v>5360000</v>
          </cell>
        </row>
        <row r="30">
          <cell r="B30" t="str">
            <v>%pfa</v>
          </cell>
          <cell r="D30">
            <v>6.5026441832409979E-2</v>
          </cell>
          <cell r="E30">
            <v>6.3358109713859176E-2</v>
          </cell>
          <cell r="F30">
            <v>6.3139435286119414E-2</v>
          </cell>
          <cell r="G30">
            <v>6.4389349076970054E-2</v>
          </cell>
          <cell r="H30">
            <v>6.3287339134073792E-2</v>
          </cell>
          <cell r="I30">
            <v>6.362676813370978E-2</v>
          </cell>
          <cell r="J30">
            <v>6.319491142439207E-2</v>
          </cell>
          <cell r="K30">
            <v>6.4043567308225205E-2</v>
          </cell>
          <cell r="L30">
            <v>6.2707203460064517E-2</v>
          </cell>
          <cell r="M30">
            <v>6.5537388568154969E-2</v>
          </cell>
          <cell r="N30">
            <v>6.392477292325742E-2</v>
          </cell>
          <cell r="O30">
            <v>6.3345285420630726E-2</v>
          </cell>
          <cell r="P30">
            <v>6.3635971160903151E-2</v>
          </cell>
        </row>
        <row r="31">
          <cell r="B31" t="str">
            <v>%retroc</v>
          </cell>
          <cell r="D31">
            <v>0.12412411547587945</v>
          </cell>
          <cell r="E31">
            <v>0.11401870523305216</v>
          </cell>
          <cell r="F31">
            <v>0.1126941519397633</v>
          </cell>
          <cell r="G31">
            <v>0.12026512146331661</v>
          </cell>
          <cell r="H31">
            <v>0.11359003414658091</v>
          </cell>
          <cell r="I31">
            <v>0.11564602123182247</v>
          </cell>
          <cell r="J31">
            <v>0.11303018163654821</v>
          </cell>
          <cell r="K31">
            <v>0.11817065442716537</v>
          </cell>
          <cell r="L31">
            <v>0.1100760401898767</v>
          </cell>
          <cell r="M31">
            <v>0.1272190186546433</v>
          </cell>
          <cell r="N31">
            <v>0.11745109386647404</v>
          </cell>
          <cell r="O31">
            <v>0.11394102600916925</v>
          </cell>
          <cell r="P31">
            <v>0.11570176574709669</v>
          </cell>
        </row>
      </sheetData>
      <sheetData sheetId="11" refreshError="1">
        <row r="2">
          <cell r="A2">
            <v>2006</v>
          </cell>
          <cell r="D2" t="str">
            <v>gen</v>
          </cell>
          <cell r="E2" t="str">
            <v>feb</v>
          </cell>
          <cell r="F2" t="str">
            <v>mar</v>
          </cell>
          <cell r="G2" t="str">
            <v>apr</v>
          </cell>
          <cell r="H2" t="str">
            <v>mag</v>
          </cell>
          <cell r="I2" t="str">
            <v>giu</v>
          </cell>
          <cell r="J2" t="str">
            <v>lug</v>
          </cell>
          <cell r="K2" t="str">
            <v>ago</v>
          </cell>
          <cell r="L2" t="str">
            <v>set</v>
          </cell>
          <cell r="M2" t="str">
            <v>ott</v>
          </cell>
          <cell r="N2" t="str">
            <v>nov</v>
          </cell>
          <cell r="O2" t="str">
            <v>dic</v>
          </cell>
          <cell r="P2" t="str">
            <v>tot</v>
          </cell>
        </row>
        <row r="3">
          <cell r="A3" t="str">
            <v>tradizionale</v>
          </cell>
          <cell r="B3" t="str">
            <v>Fatturato lordo</v>
          </cell>
          <cell r="D3">
            <v>1414546.2771843246</v>
          </cell>
          <cell r="E3">
            <v>1632060.3533554468</v>
          </cell>
          <cell r="F3">
            <v>3072990.6067898357</v>
          </cell>
          <cell r="G3">
            <v>1667454.8335021511</v>
          </cell>
          <cell r="H3">
            <v>3464113.9236253165</v>
          </cell>
          <cell r="I3">
            <v>3326116.9313908597</v>
          </cell>
          <cell r="J3">
            <v>3899425.2595596584</v>
          </cell>
          <cell r="K3">
            <v>3601327.6123620546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22078035.797769643</v>
          </cell>
        </row>
        <row r="4">
          <cell r="B4" t="str">
            <v>sconti</v>
          </cell>
          <cell r="D4">
            <v>-0.15933901267123718</v>
          </cell>
          <cell r="E4">
            <v>-0.1611004720596777</v>
          </cell>
          <cell r="F4">
            <v>-0.1999387877829123</v>
          </cell>
          <cell r="G4">
            <v>-0.18130783360841252</v>
          </cell>
          <cell r="H4">
            <v>-0.17397591906983201</v>
          </cell>
          <cell r="I4">
            <v>-0.19428895621697484</v>
          </cell>
          <cell r="J4">
            <v>-0.19572314347828867</v>
          </cell>
          <cell r="K4">
            <v>-0.20223864384400059</v>
          </cell>
          <cell r="P4">
            <v>-0.18776517762749101</v>
          </cell>
        </row>
        <row r="5">
          <cell r="B5" t="str">
            <v>fatturato netto</v>
          </cell>
          <cell r="D5">
            <v>1189153.8700000001</v>
          </cell>
          <cell r="E5">
            <v>1369134.66</v>
          </cell>
          <cell r="F5">
            <v>2458580.59</v>
          </cell>
          <cell r="G5">
            <v>1365132.21</v>
          </cell>
          <cell r="H5">
            <v>2861441.52</v>
          </cell>
          <cell r="I5">
            <v>2679889.1445353222</v>
          </cell>
          <cell r="J5">
            <v>3136217.49</v>
          </cell>
          <cell r="K5">
            <v>2873000</v>
          </cell>
          <cell r="P5">
            <v>17932549.484535322</v>
          </cell>
        </row>
        <row r="6">
          <cell r="B6" t="str">
            <v>premi fine anno</v>
          </cell>
          <cell r="C6">
            <v>1294000</v>
          </cell>
          <cell r="D6">
            <v>85808.496394057132</v>
          </cell>
          <cell r="E6">
            <v>98795.782025742912</v>
          </cell>
          <cell r="F6">
            <v>177409.4244771821</v>
          </cell>
          <cell r="G6">
            <v>98506.968084118693</v>
          </cell>
          <cell r="H6">
            <v>206479.58228544917</v>
          </cell>
          <cell r="I6">
            <v>193378.89216584901</v>
          </cell>
          <cell r="J6">
            <v>226307.22059681301</v>
          </cell>
          <cell r="K6">
            <v>207313.63397078807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1294000</v>
          </cell>
        </row>
        <row r="7">
          <cell r="B7" t="str">
            <v>retrocessioni</v>
          </cell>
          <cell r="C7">
            <v>1695000</v>
          </cell>
          <cell r="D7">
            <v>112399.84651308102</v>
          </cell>
          <cell r="E7">
            <v>129411.7855746787</v>
          </cell>
          <cell r="F7">
            <v>232387.151846077</v>
          </cell>
          <cell r="G7">
            <v>129033.47055840895</v>
          </cell>
          <cell r="H7">
            <v>270465.91342645779</v>
          </cell>
          <cell r="I7">
            <v>253305.42675511132</v>
          </cell>
          <cell r="J7">
            <v>296437.97442936478</v>
          </cell>
          <cell r="K7">
            <v>271558.43089682056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1695000</v>
          </cell>
        </row>
        <row r="9">
          <cell r="B9" t="str">
            <v>%pfa</v>
          </cell>
          <cell r="D9">
            <v>7.2159287842251341E-2</v>
          </cell>
          <cell r="E9">
            <v>7.2159287842251341E-2</v>
          </cell>
          <cell r="F9">
            <v>7.2159287842251327E-2</v>
          </cell>
          <cell r="G9">
            <v>7.2159287842251341E-2</v>
          </cell>
          <cell r="H9">
            <v>7.2159287842251327E-2</v>
          </cell>
          <cell r="I9">
            <v>7.2159287842251341E-2</v>
          </cell>
          <cell r="J9">
            <v>7.2159287842251341E-2</v>
          </cell>
          <cell r="K9">
            <v>7.2159287842251327E-2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7.2159287842251327E-2</v>
          </cell>
        </row>
        <row r="10">
          <cell r="B10" t="str">
            <v>%retroc</v>
          </cell>
          <cell r="D10">
            <v>9.4520860040661528E-2</v>
          </cell>
          <cell r="E10">
            <v>9.4520860040661528E-2</v>
          </cell>
          <cell r="F10">
            <v>9.4520860040661514E-2</v>
          </cell>
          <cell r="G10">
            <v>9.4520860040661528E-2</v>
          </cell>
          <cell r="H10">
            <v>9.4520860040661528E-2</v>
          </cell>
          <cell r="I10">
            <v>9.4520860040661514E-2</v>
          </cell>
          <cell r="J10">
            <v>9.4520860040661514E-2</v>
          </cell>
          <cell r="K10">
            <v>9.4520860040661528E-2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9.4520860040661514E-2</v>
          </cell>
        </row>
        <row r="12">
          <cell r="A12">
            <v>2006</v>
          </cell>
          <cell r="D12" t="str">
            <v>gen</v>
          </cell>
          <cell r="E12" t="str">
            <v>feb</v>
          </cell>
          <cell r="F12" t="str">
            <v>mar</v>
          </cell>
          <cell r="G12" t="str">
            <v>apr</v>
          </cell>
          <cell r="H12" t="str">
            <v>mag</v>
          </cell>
          <cell r="I12" t="str">
            <v>giu</v>
          </cell>
          <cell r="J12" t="str">
            <v>lug</v>
          </cell>
          <cell r="K12" t="str">
            <v>ago</v>
          </cell>
          <cell r="L12" t="str">
            <v>set</v>
          </cell>
          <cell r="M12" t="str">
            <v>ott</v>
          </cell>
          <cell r="N12" t="str">
            <v>nov</v>
          </cell>
          <cell r="O12" t="str">
            <v>dic</v>
          </cell>
          <cell r="P12" t="str">
            <v>tot</v>
          </cell>
        </row>
        <row r="13">
          <cell r="A13" t="str">
            <v>gdo</v>
          </cell>
          <cell r="B13" t="str">
            <v>Fatturato lordo</v>
          </cell>
          <cell r="D13">
            <v>1341116.4720045782</v>
          </cell>
          <cell r="E13">
            <v>2020252.3430100789</v>
          </cell>
          <cell r="F13">
            <v>2206438.2410387928</v>
          </cell>
          <cell r="G13">
            <v>1728615.7048159384</v>
          </cell>
          <cell r="H13">
            <v>2436566.2752956068</v>
          </cell>
          <cell r="I13">
            <v>3095799.9542379291</v>
          </cell>
          <cell r="J13">
            <v>3780465.7678683489</v>
          </cell>
          <cell r="K13">
            <v>3027935.4712022026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19637190.229473475</v>
          </cell>
        </row>
        <row r="14">
          <cell r="B14" t="str">
            <v>sconti</v>
          </cell>
          <cell r="D14">
            <v>-0.16718630833714265</v>
          </cell>
          <cell r="E14">
            <v>-0.18548606282111835</v>
          </cell>
          <cell r="F14">
            <v>-0.19235407234375002</v>
          </cell>
          <cell r="G14">
            <v>-0.2029666592976469</v>
          </cell>
          <cell r="H14">
            <v>-0.2060139181868581</v>
          </cell>
          <cell r="I14">
            <v>-0.22027932322943644</v>
          </cell>
          <cell r="J14">
            <v>-0.23520718410571095</v>
          </cell>
          <cell r="K14">
            <v>-0.21497666558387951</v>
          </cell>
          <cell r="P14">
            <v>-0.20869834819126676</v>
          </cell>
        </row>
        <row r="15">
          <cell r="B15" t="str">
            <v>fatturato netto</v>
          </cell>
          <cell r="D15">
            <v>1116900.1599999999</v>
          </cell>
          <cell r="E15">
            <v>1645523.69</v>
          </cell>
          <cell r="F15">
            <v>1782020.86</v>
          </cell>
          <cell r="G15">
            <v>1377764.35</v>
          </cell>
          <cell r="H15">
            <v>1934599.71</v>
          </cell>
          <cell r="I15">
            <v>2413859.2354646777</v>
          </cell>
          <cell r="J15">
            <v>2891273.06</v>
          </cell>
          <cell r="K15">
            <v>2377000</v>
          </cell>
          <cell r="P15">
            <v>15538941.065464679</v>
          </cell>
        </row>
        <row r="16">
          <cell r="B16" t="str">
            <v>premi fine anno</v>
          </cell>
          <cell r="C16">
            <v>1161000</v>
          </cell>
          <cell r="D16">
            <v>83449.77178927364</v>
          </cell>
          <cell r="E16">
            <v>122946.15160977634</v>
          </cell>
          <cell r="F16">
            <v>133144.60810062481</v>
          </cell>
          <cell r="G16">
            <v>102940.37435440687</v>
          </cell>
          <cell r="H16">
            <v>144544.61561102737</v>
          </cell>
          <cell r="I16">
            <v>180352.73836021108</v>
          </cell>
          <cell r="J16">
            <v>216022.95861205255</v>
          </cell>
          <cell r="K16">
            <v>177598.78156262726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1161000</v>
          </cell>
        </row>
        <row r="17">
          <cell r="B17" t="str">
            <v>retrocessioni</v>
          </cell>
          <cell r="C17">
            <v>2574000</v>
          </cell>
          <cell r="D17">
            <v>185012.67233900976</v>
          </cell>
          <cell r="E17">
            <v>272578.28961547313</v>
          </cell>
          <cell r="F17">
            <v>295188.82106029999</v>
          </cell>
          <cell r="G17">
            <v>228224.39585550671</v>
          </cell>
          <cell r="H17">
            <v>320463.25631592114</v>
          </cell>
          <cell r="I17">
            <v>399851.80752728967</v>
          </cell>
          <cell r="J17">
            <v>478934.62141896918</v>
          </cell>
          <cell r="K17">
            <v>393746.13586753019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2574000</v>
          </cell>
        </row>
        <row r="19">
          <cell r="B19" t="str">
            <v>%pfa</v>
          </cell>
          <cell r="D19">
            <v>7.4715516012884842E-2</v>
          </cell>
          <cell r="E19">
            <v>7.4715516012884842E-2</v>
          </cell>
          <cell r="F19">
            <v>7.4715516012884842E-2</v>
          </cell>
          <cell r="G19">
            <v>7.4715516012884828E-2</v>
          </cell>
          <cell r="H19">
            <v>7.4715516012884842E-2</v>
          </cell>
          <cell r="I19">
            <v>7.4715516012884842E-2</v>
          </cell>
          <cell r="J19">
            <v>7.4715516012884842E-2</v>
          </cell>
          <cell r="K19">
            <v>7.4715516012884842E-2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7.4715516012884842E-2</v>
          </cell>
        </row>
        <row r="20">
          <cell r="B20" t="str">
            <v>%retroc</v>
          </cell>
          <cell r="D20">
            <v>0.16564835333089198</v>
          </cell>
          <cell r="E20">
            <v>0.16564835333089198</v>
          </cell>
          <cell r="F20">
            <v>0.16564835333089198</v>
          </cell>
          <cell r="G20">
            <v>0.16564835333089195</v>
          </cell>
          <cell r="H20">
            <v>0.16564835333089198</v>
          </cell>
          <cell r="I20">
            <v>0.16564835333089195</v>
          </cell>
          <cell r="J20">
            <v>0.16564835333089195</v>
          </cell>
          <cell r="K20">
            <v>0.16564835333089195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0.16564835333089195</v>
          </cell>
        </row>
        <row r="23">
          <cell r="A23">
            <v>2006</v>
          </cell>
          <cell r="D23" t="str">
            <v>gen</v>
          </cell>
          <cell r="E23" t="str">
            <v>feb</v>
          </cell>
          <cell r="F23" t="str">
            <v>mar</v>
          </cell>
          <cell r="G23" t="str">
            <v>apr</v>
          </cell>
          <cell r="H23" t="str">
            <v>mag</v>
          </cell>
          <cell r="I23" t="str">
            <v>giu</v>
          </cell>
          <cell r="J23" t="str">
            <v>lug</v>
          </cell>
          <cell r="K23" t="str">
            <v>ago</v>
          </cell>
          <cell r="L23" t="str">
            <v>set</v>
          </cell>
          <cell r="M23" t="str">
            <v>ott</v>
          </cell>
          <cell r="N23" t="str">
            <v>nov</v>
          </cell>
          <cell r="O23" t="str">
            <v>dic</v>
          </cell>
          <cell r="P23" t="str">
            <v>tot</v>
          </cell>
        </row>
        <row r="24">
          <cell r="A24" t="str">
            <v>totale</v>
          </cell>
          <cell r="B24" t="str">
            <v>Fatturato lordo</v>
          </cell>
          <cell r="D24">
            <v>2755662.7491889028</v>
          </cell>
          <cell r="E24">
            <v>3652312.6963655259</v>
          </cell>
          <cell r="F24">
            <v>5279428.8478286285</v>
          </cell>
          <cell r="G24">
            <v>3396070.5383180892</v>
          </cell>
          <cell r="H24">
            <v>5900680.1989209233</v>
          </cell>
          <cell r="I24">
            <v>6421916.8856287887</v>
          </cell>
          <cell r="J24">
            <v>7679891.0274280068</v>
          </cell>
          <cell r="K24">
            <v>6629263.0835642572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41715226.02724313</v>
          </cell>
        </row>
        <row r="25">
          <cell r="B25" t="str">
            <v>sconti</v>
          </cell>
          <cell r="D25">
            <v>-0.16315810754463322</v>
          </cell>
          <cell r="E25">
            <v>-0.17458919850977339</v>
          </cell>
          <cell r="F25">
            <v>-0.19676889825987265</v>
          </cell>
          <cell r="G25">
            <v>-0.19233227665570662</v>
          </cell>
          <cell r="H25">
            <v>-0.18720536136205645</v>
          </cell>
          <cell r="I25">
            <v>-0.20681807773018912</v>
          </cell>
          <cell r="J25">
            <v>-0.21515936509080835</v>
          </cell>
          <cell r="K25">
            <v>-0.2080567728536562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-0.19761934100175704</v>
          </cell>
        </row>
        <row r="26">
          <cell r="B26" t="str">
            <v>fatturato netto</v>
          </cell>
          <cell r="C26">
            <v>2455000</v>
          </cell>
          <cell r="D26">
            <v>2306054.0300000003</v>
          </cell>
          <cell r="E26">
            <v>3014658.3499999996</v>
          </cell>
          <cell r="F26">
            <v>4240601.45</v>
          </cell>
          <cell r="G26">
            <v>2742896.56</v>
          </cell>
          <cell r="H26">
            <v>4796041.2300000004</v>
          </cell>
          <cell r="I26">
            <v>5093748.38</v>
          </cell>
          <cell r="J26">
            <v>6027490.5500000007</v>
          </cell>
          <cell r="K26">
            <v>5250000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33471490.550000001</v>
          </cell>
        </row>
        <row r="27">
          <cell r="B27" t="str">
            <v>premi fine anno</v>
          </cell>
          <cell r="C27">
            <v>4269000</v>
          </cell>
          <cell r="D27">
            <v>169258.26818333077</v>
          </cell>
          <cell r="E27">
            <v>221741.93363551924</v>
          </cell>
          <cell r="F27">
            <v>310554.03257780691</v>
          </cell>
          <cell r="G27">
            <v>201447.34243852558</v>
          </cell>
          <cell r="H27">
            <v>351024.19789647654</v>
          </cell>
          <cell r="I27">
            <v>373731.63052606012</v>
          </cell>
          <cell r="J27">
            <v>442330.17920886556</v>
          </cell>
          <cell r="K27">
            <v>384912.41553341533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2455000</v>
          </cell>
        </row>
        <row r="28">
          <cell r="B28" t="str">
            <v>retrocessioni</v>
          </cell>
          <cell r="D28">
            <v>297412.51885209081</v>
          </cell>
          <cell r="E28">
            <v>401990.07519015181</v>
          </cell>
          <cell r="F28">
            <v>527575.97290637693</v>
          </cell>
          <cell r="G28">
            <v>357257.86641391565</v>
          </cell>
          <cell r="H28">
            <v>590929.16974237887</v>
          </cell>
          <cell r="I28">
            <v>653157.23428240092</v>
          </cell>
          <cell r="J28">
            <v>775372.59584833402</v>
          </cell>
          <cell r="K28">
            <v>665304.56676435075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4269000</v>
          </cell>
        </row>
        <row r="30">
          <cell r="B30" t="str">
            <v>%pfa</v>
          </cell>
          <cell r="D30">
            <v>7.3397355821420526E-2</v>
          </cell>
          <cell r="E30">
            <v>7.3554581611385339E-2</v>
          </cell>
          <cell r="F30">
            <v>7.3233487334162684E-2</v>
          </cell>
          <cell r="G30">
            <v>7.3443288156125566E-2</v>
          </cell>
          <cell r="H30">
            <v>7.319040455715109E-2</v>
          </cell>
          <cell r="I30">
            <v>7.337065018630938E-2</v>
          </cell>
          <cell r="J30">
            <v>7.3385462082369499E-2</v>
          </cell>
          <cell r="K30">
            <v>7.3316650577793394E-2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7.334600161688945E-2</v>
          </cell>
        </row>
        <row r="31">
          <cell r="B31" t="str">
            <v>%retroc</v>
          </cell>
          <cell r="D31">
            <v>0.12897031681954599</v>
          </cell>
          <cell r="E31">
            <v>0.13334515176160902</v>
          </cell>
          <cell r="F31">
            <v>0.12441064767036217</v>
          </cell>
          <cell r="G31">
            <v>0.13024839201880645</v>
          </cell>
          <cell r="H31">
            <v>0.12321186190936453</v>
          </cell>
          <cell r="I31">
            <v>0.12822722787936394</v>
          </cell>
          <cell r="J31">
            <v>0.12863937146252913</v>
          </cell>
          <cell r="K31">
            <v>0.12672467938368587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0.12754137714969493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ACTIF EURO"/>
      <sheetName val="BILAN PASSIF EURO"/>
      <sheetName val="CA par zone geo"/>
      <sheetName val="CA par famille de prod"/>
      <sheetName val="CA par forme de vente"/>
      <sheetName val="CA  par enseigne  "/>
      <sheetName val="REX par enseigne "/>
      <sheetName val="Chiffres 99 Panda"/>
      <sheetName val="BreakdownPanda"/>
      <sheetName val="Consensus PL Panda"/>
      <sheetName val="data Panda"/>
      <sheetName val="Graphes"/>
      <sheetName val="Graphes(2)"/>
      <sheetName val="BreakdownQuelle"/>
      <sheetName val="Consensus PL Karstadt"/>
      <sheetName val="Correlation"/>
      <sheetName val="Comps Mail_Order"/>
      <sheetName val="Department_Stores"/>
      <sheetName val="Dilution"/>
      <sheetName val="Ownership"/>
      <sheetName val="Creation valeur"/>
      <sheetName val="Ranking"/>
      <sheetName val="EuroStoXX"/>
      <sheetName val="2004"/>
      <sheetName val="2005"/>
      <sheetName val="2006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C3" t="str">
            <v>Comparable Quoted Non-Food Retailers</v>
          </cell>
        </row>
        <row r="5">
          <cell r="C5" t="str">
            <v>Datastream Mnemonic</v>
          </cell>
          <cell r="P5" t="str">
            <v>DEB</v>
          </cell>
          <cell r="R5" t="str">
            <v>F:GL@F</v>
          </cell>
          <cell r="T5" t="str">
            <v>HOF</v>
          </cell>
          <cell r="X5" t="str">
            <v>MKS</v>
          </cell>
          <cell r="Z5" t="str">
            <v>SLF</v>
          </cell>
          <cell r="AB5" t="str">
            <v>M:STA/M:STBF</v>
          </cell>
        </row>
        <row r="8">
          <cell r="C8" t="str">
            <v>Company</v>
          </cell>
          <cell r="F8" t="str">
            <v xml:space="preserve">Karstadt </v>
          </cell>
          <cell r="I8" t="str">
            <v xml:space="preserve">Average </v>
          </cell>
          <cell r="L8" t="str">
            <v>Metro</v>
          </cell>
          <cell r="N8" t="str">
            <v>Vendex</v>
          </cell>
          <cell r="P8" t="str">
            <v>Debenhams</v>
          </cell>
          <cell r="R8" t="str">
            <v>Galeries</v>
          </cell>
          <cell r="T8" t="str">
            <v>House of</v>
          </cell>
          <cell r="V8" t="str">
            <v>Kingfisher</v>
          </cell>
          <cell r="X8" t="str">
            <v>Marks &amp;</v>
          </cell>
          <cell r="Z8" t="str">
            <v>Selfridges</v>
          </cell>
          <cell r="AB8" t="str">
            <v>Stockmann</v>
          </cell>
        </row>
        <row r="9">
          <cell r="F9" t="str">
            <v>Quelle</v>
          </cell>
          <cell r="N9" t="str">
            <v>KBB</v>
          </cell>
          <cell r="R9" t="str">
            <v>Lafayette</v>
          </cell>
          <cell r="T9" t="str">
            <v>Fraser</v>
          </cell>
          <cell r="X9" t="str">
            <v>Spencer</v>
          </cell>
        </row>
        <row r="11">
          <cell r="C11" t="str">
            <v>Historical fiscal year end</v>
          </cell>
          <cell r="F11">
            <v>36160</v>
          </cell>
          <cell r="L11">
            <v>36160</v>
          </cell>
          <cell r="N11">
            <v>36191</v>
          </cell>
          <cell r="P11">
            <v>36400</v>
          </cell>
          <cell r="R11">
            <v>36160</v>
          </cell>
          <cell r="T11">
            <v>36190</v>
          </cell>
          <cell r="V11">
            <v>36191</v>
          </cell>
          <cell r="X11">
            <v>36250</v>
          </cell>
          <cell r="Z11">
            <v>36190</v>
          </cell>
          <cell r="AB11">
            <v>36160</v>
          </cell>
        </row>
        <row r="12">
          <cell r="C12" t="str">
            <v>Not annualised</v>
          </cell>
          <cell r="D12">
            <v>0</v>
          </cell>
        </row>
        <row r="13">
          <cell r="C13" t="str">
            <v>Currency</v>
          </cell>
          <cell r="F13" t="str">
            <v xml:space="preserve">Eur m </v>
          </cell>
          <cell r="L13" t="str">
            <v>Eur m</v>
          </cell>
          <cell r="N13" t="str">
            <v xml:space="preserve">Eur m </v>
          </cell>
          <cell r="P13" t="str">
            <v xml:space="preserve">£ m </v>
          </cell>
          <cell r="R13" t="str">
            <v xml:space="preserve">Eur m </v>
          </cell>
          <cell r="T13" t="str">
            <v xml:space="preserve">£ m </v>
          </cell>
          <cell r="V13" t="str">
            <v xml:space="preserve">£ m </v>
          </cell>
          <cell r="X13" t="str">
            <v xml:space="preserve">£ m </v>
          </cell>
          <cell r="Z13" t="str">
            <v xml:space="preserve">£ m </v>
          </cell>
          <cell r="AB13" t="str">
            <v xml:space="preserve">Eur m </v>
          </cell>
        </row>
        <row r="15">
          <cell r="C15" t="str">
            <v>Price of first class of shares as of</v>
          </cell>
          <cell r="D15">
            <v>36599</v>
          </cell>
          <cell r="F15">
            <v>29.4</v>
          </cell>
          <cell r="L15">
            <v>33.65</v>
          </cell>
          <cell r="N15">
            <v>15.1</v>
          </cell>
          <cell r="P15">
            <v>148</v>
          </cell>
          <cell r="R15">
            <v>181</v>
          </cell>
          <cell r="T15">
            <v>55.5</v>
          </cell>
          <cell r="V15">
            <v>502.5</v>
          </cell>
          <cell r="X15">
            <v>230.5</v>
          </cell>
          <cell r="Z15">
            <v>246.5</v>
          </cell>
          <cell r="AB15">
            <v>16</v>
          </cell>
        </row>
        <row r="16">
          <cell r="C16" t="str">
            <v>12 month share price</v>
          </cell>
          <cell r="D16" t="str">
            <v>high</v>
          </cell>
          <cell r="F16">
            <v>48.8</v>
          </cell>
          <cell r="L16">
            <v>69.45</v>
          </cell>
          <cell r="N16">
            <v>30.09</v>
          </cell>
          <cell r="P16">
            <v>2120.5</v>
          </cell>
          <cell r="R16">
            <v>1457</v>
          </cell>
          <cell r="T16">
            <v>315</v>
          </cell>
          <cell r="V16">
            <v>946.5</v>
          </cell>
          <cell r="X16">
            <v>472.5</v>
          </cell>
          <cell r="Z16">
            <v>297.5</v>
          </cell>
        </row>
        <row r="17">
          <cell r="D17" t="str">
            <v>low</v>
          </cell>
          <cell r="F17">
            <v>27.5</v>
          </cell>
          <cell r="L17">
            <v>33.5</v>
          </cell>
          <cell r="N17">
            <v>15.7</v>
          </cell>
          <cell r="P17">
            <v>139.5</v>
          </cell>
          <cell r="R17">
            <v>114.6</v>
          </cell>
          <cell r="T17">
            <v>42</v>
          </cell>
          <cell r="V17">
            <v>410.5</v>
          </cell>
          <cell r="X17">
            <v>221.5</v>
          </cell>
          <cell r="Z17">
            <v>224.5</v>
          </cell>
        </row>
        <row r="19">
          <cell r="C19" t="str">
            <v>Shares outstanding (m)</v>
          </cell>
          <cell r="F19">
            <v>84</v>
          </cell>
          <cell r="L19">
            <v>303.786</v>
          </cell>
          <cell r="N19">
            <v>90.408000000000001</v>
          </cell>
          <cell r="P19">
            <v>377.79899999999998</v>
          </cell>
          <cell r="R19">
            <v>13.08</v>
          </cell>
          <cell r="T19">
            <v>231.6</v>
          </cell>
          <cell r="V19">
            <v>1368</v>
          </cell>
          <cell r="X19">
            <v>2871.9090000000001</v>
          </cell>
          <cell r="Z19">
            <v>152.73599999999999</v>
          </cell>
          <cell r="AB19">
            <v>24.87</v>
          </cell>
        </row>
        <row r="21">
          <cell r="C21" t="str">
            <v>Price of other shares as of</v>
          </cell>
          <cell r="D21">
            <v>36599</v>
          </cell>
          <cell r="F21" t="str">
            <v xml:space="preserve">na </v>
          </cell>
          <cell r="L21">
            <v>20</v>
          </cell>
          <cell r="N21" t="str">
            <v>na</v>
          </cell>
          <cell r="P21" t="str">
            <v xml:space="preserve">na </v>
          </cell>
          <cell r="R21" t="str">
            <v xml:space="preserve">na </v>
          </cell>
          <cell r="T21" t="str">
            <v xml:space="preserve">na </v>
          </cell>
          <cell r="V21" t="str">
            <v xml:space="preserve">na </v>
          </cell>
          <cell r="X21" t="str">
            <v xml:space="preserve">na </v>
          </cell>
          <cell r="Z21" t="str">
            <v xml:space="preserve">na </v>
          </cell>
          <cell r="AB21">
            <v>15.4</v>
          </cell>
        </row>
        <row r="22">
          <cell r="C22" t="str">
            <v>12 month share price</v>
          </cell>
          <cell r="D22" t="str">
            <v>high</v>
          </cell>
          <cell r="F22" t="str">
            <v>na</v>
          </cell>
          <cell r="L22">
            <v>37</v>
          </cell>
          <cell r="N22" t="str">
            <v>na</v>
          </cell>
          <cell r="P22" t="str">
            <v xml:space="preserve">na </v>
          </cell>
          <cell r="R22" t="str">
            <v xml:space="preserve">na </v>
          </cell>
          <cell r="T22" t="str">
            <v xml:space="preserve">na </v>
          </cell>
          <cell r="V22" t="str">
            <v xml:space="preserve">na </v>
          </cell>
          <cell r="X22" t="str">
            <v xml:space="preserve">na </v>
          </cell>
          <cell r="Z22" t="str">
            <v xml:space="preserve">na </v>
          </cell>
        </row>
        <row r="23">
          <cell r="D23" t="str">
            <v>low</v>
          </cell>
          <cell r="F23" t="str">
            <v xml:space="preserve">na </v>
          </cell>
          <cell r="L23">
            <v>18.760000000000002</v>
          </cell>
          <cell r="N23" t="str">
            <v>na</v>
          </cell>
          <cell r="P23" t="str">
            <v xml:space="preserve">na </v>
          </cell>
          <cell r="R23" t="str">
            <v xml:space="preserve">na </v>
          </cell>
          <cell r="T23" t="str">
            <v xml:space="preserve">na </v>
          </cell>
          <cell r="V23" t="str">
            <v xml:space="preserve">na </v>
          </cell>
          <cell r="X23" t="str">
            <v xml:space="preserve">na </v>
          </cell>
          <cell r="Z23" t="str">
            <v xml:space="preserve">na </v>
          </cell>
        </row>
        <row r="25">
          <cell r="C25" t="str">
            <v>Shares outstanding (m)</v>
          </cell>
          <cell r="F25" t="str">
            <v xml:space="preserve">na </v>
          </cell>
          <cell r="L25">
            <v>23.001311999999999</v>
          </cell>
          <cell r="N25" t="str">
            <v>na</v>
          </cell>
          <cell r="P25" t="str">
            <v xml:space="preserve">na </v>
          </cell>
          <cell r="R25" t="str">
            <v xml:space="preserve">na </v>
          </cell>
          <cell r="T25" t="str">
            <v xml:space="preserve">na </v>
          </cell>
          <cell r="V25" t="str">
            <v xml:space="preserve">na </v>
          </cell>
          <cell r="X25" t="str">
            <v xml:space="preserve">na </v>
          </cell>
          <cell r="Z25" t="str">
            <v xml:space="preserve">na </v>
          </cell>
          <cell r="AB25">
            <v>26.513999999999999</v>
          </cell>
        </row>
        <row r="27">
          <cell r="C27" t="str">
            <v xml:space="preserve">Equity capitalisation </v>
          </cell>
          <cell r="F27">
            <v>2469.6</v>
          </cell>
          <cell r="L27">
            <v>10682.425139999999</v>
          </cell>
          <cell r="N27">
            <v>1365.1607999999999</v>
          </cell>
          <cell r="P27">
            <v>559.14251999999999</v>
          </cell>
          <cell r="R27">
            <v>2367.48</v>
          </cell>
          <cell r="T27">
            <v>128.53800000000001</v>
          </cell>
          <cell r="V27">
            <v>6874.2000000000007</v>
          </cell>
          <cell r="X27">
            <v>6619.7502450000011</v>
          </cell>
          <cell r="Z27">
            <v>376.49423999999993</v>
          </cell>
          <cell r="AB27">
            <v>806.23559999999998</v>
          </cell>
        </row>
        <row r="28">
          <cell r="C28" t="str">
            <v>Entity capitalisation (inc. minorities)</v>
          </cell>
          <cell r="F28">
            <v>3142.9714075354195</v>
          </cell>
          <cell r="L28">
            <v>14179.302889360613</v>
          </cell>
          <cell r="N28">
            <v>2301.7486787878788</v>
          </cell>
          <cell r="P28">
            <v>666.44252000000006</v>
          </cell>
          <cell r="R28">
            <v>2764.0771854862437</v>
          </cell>
          <cell r="T28">
            <v>262.03800000000001</v>
          </cell>
          <cell r="V28">
            <v>11059</v>
          </cell>
          <cell r="X28">
            <v>8219.3502450000015</v>
          </cell>
          <cell r="Z28">
            <v>443.5942399999999</v>
          </cell>
          <cell r="AB28">
            <v>850.23559999999998</v>
          </cell>
        </row>
        <row r="29">
          <cell r="C29" t="str">
            <v>Exchange rate to £ as at</v>
          </cell>
          <cell r="D29">
            <v>35976</v>
          </cell>
          <cell r="F29">
            <v>1</v>
          </cell>
          <cell r="L29">
            <v>1</v>
          </cell>
          <cell r="N29">
            <v>1</v>
          </cell>
          <cell r="P29">
            <v>1</v>
          </cell>
          <cell r="R29">
            <v>1</v>
          </cell>
          <cell r="T29">
            <v>1</v>
          </cell>
          <cell r="V29">
            <v>1</v>
          </cell>
          <cell r="X29">
            <v>1</v>
          </cell>
          <cell r="Z29">
            <v>1</v>
          </cell>
          <cell r="AB29">
            <v>1</v>
          </cell>
        </row>
        <row r="30">
          <cell r="C30" t="str">
            <v>Equity capitalisation (£ m)</v>
          </cell>
          <cell r="F30">
            <v>2469.6</v>
          </cell>
          <cell r="L30">
            <v>10682.425139999999</v>
          </cell>
          <cell r="N30">
            <v>1365.1607999999999</v>
          </cell>
          <cell r="P30">
            <v>559.14251999999999</v>
          </cell>
          <cell r="R30">
            <v>2367.48</v>
          </cell>
          <cell r="T30">
            <v>128.53800000000001</v>
          </cell>
          <cell r="V30">
            <v>6874.2000000000007</v>
          </cell>
          <cell r="X30">
            <v>6619.7502450000011</v>
          </cell>
          <cell r="Z30">
            <v>376.49423999999993</v>
          </cell>
          <cell r="AB30">
            <v>806.23559999999998</v>
          </cell>
        </row>
        <row r="31">
          <cell r="C31" t="str">
            <v>Entity capitalisation (inc. minorities, £ m)</v>
          </cell>
          <cell r="F31">
            <v>3142.9714075354195</v>
          </cell>
          <cell r="L31">
            <v>14179.302889360613</v>
          </cell>
          <cell r="N31">
            <v>2301.7486787878788</v>
          </cell>
          <cell r="P31">
            <v>666.44252000000006</v>
          </cell>
          <cell r="R31">
            <v>2764.0771854862437</v>
          </cell>
          <cell r="T31">
            <v>262.03800000000001</v>
          </cell>
          <cell r="V31">
            <v>11059</v>
          </cell>
          <cell r="X31">
            <v>8219.3502450000015</v>
          </cell>
          <cell r="Z31">
            <v>443.5942399999999</v>
          </cell>
          <cell r="AB31">
            <v>850.23559999999998</v>
          </cell>
        </row>
        <row r="33">
          <cell r="C33" t="str">
            <v>Five year I/B/E/S eps growth rate as at</v>
          </cell>
          <cell r="D33">
            <v>35976</v>
          </cell>
        </row>
        <row r="36">
          <cell r="C36" t="str">
            <v>Sales</v>
          </cell>
          <cell r="D36">
            <v>1998</v>
          </cell>
          <cell r="F36" t="str">
            <v xml:space="preserve">na </v>
          </cell>
          <cell r="I36">
            <v>0.84507441440449593</v>
          </cell>
          <cell r="J36" t="str">
            <v>x</v>
          </cell>
          <cell r="L36">
            <v>0.30241437689254191</v>
          </cell>
          <cell r="N36">
            <v>0.54547685351751996</v>
          </cell>
          <cell r="P36">
            <v>0.48334966637655941</v>
          </cell>
          <cell r="R36">
            <v>0.51399035448271879</v>
          </cell>
          <cell r="T36">
            <v>0.32849191425347873</v>
          </cell>
          <cell r="V36">
            <v>1.4828769878516452</v>
          </cell>
          <cell r="X36">
            <v>0.99943461150291846</v>
          </cell>
          <cell r="Z36">
            <v>1.443052179570592</v>
          </cell>
          <cell r="AB36">
            <v>0.69889831803185309</v>
          </cell>
        </row>
        <row r="37">
          <cell r="D37">
            <v>1999</v>
          </cell>
          <cell r="F37">
            <v>0.22475482033291044</v>
          </cell>
          <cell r="I37">
            <v>0.75224635587383659</v>
          </cell>
          <cell r="L37">
            <v>0.31514464226347683</v>
          </cell>
          <cell r="N37">
            <v>0.52043970397898998</v>
          </cell>
          <cell r="P37">
            <v>0.46474373779637385</v>
          </cell>
          <cell r="R37">
            <v>0.49902097589569305</v>
          </cell>
          <cell r="T37">
            <v>0.33102324406265793</v>
          </cell>
          <cell r="V37">
            <v>1.0244652567416095</v>
          </cell>
          <cell r="X37">
            <v>1.0237078397060657</v>
          </cell>
          <cell r="Z37">
            <v>1.2530910734463274</v>
          </cell>
          <cell r="AB37">
            <v>0.64436195528609319</v>
          </cell>
        </row>
        <row r="38">
          <cell r="D38">
            <v>2000</v>
          </cell>
          <cell r="F38">
            <v>0.21720604060369175</v>
          </cell>
          <cell r="I38">
            <v>0.70212996713505249</v>
          </cell>
          <cell r="L38">
            <v>0.28974013832524037</v>
          </cell>
          <cell r="N38">
            <v>0.49773996167889434</v>
          </cell>
          <cell r="P38">
            <v>0.43024049063912206</v>
          </cell>
          <cell r="R38">
            <v>0.48400875279930022</v>
          </cell>
          <cell r="T38">
            <v>0.32527060575968225</v>
          </cell>
          <cell r="V38">
            <v>0.94658906102884532</v>
          </cell>
          <cell r="X38">
            <v>0.99616413101442269</v>
          </cell>
          <cell r="Z38">
            <v>1.1766425464190979</v>
          </cell>
          <cell r="AB38">
            <v>0.59452877421159367</v>
          </cell>
        </row>
        <row r="39">
          <cell r="D39">
            <v>2001</v>
          </cell>
          <cell r="F39">
            <v>0.20767618656901146</v>
          </cell>
          <cell r="I39">
            <v>0.66994274463728221</v>
          </cell>
          <cell r="L39">
            <v>0.26509811523100218</v>
          </cell>
          <cell r="N39">
            <v>0.47580384463119701</v>
          </cell>
          <cell r="P39">
            <v>0.40986624846248465</v>
          </cell>
          <cell r="R39">
            <v>0.46945840305143577</v>
          </cell>
          <cell r="T39" t="str">
            <v xml:space="preserve">na </v>
          </cell>
          <cell r="V39">
            <v>0.87367672618107128</v>
          </cell>
          <cell r="X39" t="str">
            <v xml:space="preserve">na </v>
          </cell>
          <cell r="Z39">
            <v>1.1159603522012576</v>
          </cell>
          <cell r="AB39">
            <v>0.55042118210655788</v>
          </cell>
        </row>
        <row r="41">
          <cell r="C41" t="str">
            <v>EBITDA</v>
          </cell>
          <cell r="D41">
            <v>1998</v>
          </cell>
          <cell r="F41" t="str">
            <v xml:space="preserve">na </v>
          </cell>
          <cell r="I41">
            <v>10.238557626804544</v>
          </cell>
          <cell r="J41" t="str">
            <v>x</v>
          </cell>
          <cell r="L41">
            <v>6.7811108987855633</v>
          </cell>
          <cell r="N41">
            <v>6.4531643159562542</v>
          </cell>
          <cell r="P41">
            <v>3.4983859317585306</v>
          </cell>
          <cell r="R41">
            <v>9.8029644100322315</v>
          </cell>
          <cell r="T41">
            <v>4.5730890052356026</v>
          </cell>
          <cell r="V41">
            <v>14.214652956298201</v>
          </cell>
          <cell r="X41">
            <v>9.821185619548336</v>
          </cell>
          <cell r="Z41">
            <v>11.52192831168831</v>
          </cell>
          <cell r="AB41">
            <v>10.928890754613565</v>
          </cell>
        </row>
        <row r="42">
          <cell r="D42">
            <v>1999</v>
          </cell>
          <cell r="F42">
            <v>4.1962235080579697</v>
          </cell>
          <cell r="I42">
            <v>9.2778967299211992</v>
          </cell>
          <cell r="L42">
            <v>6.7041621226291319</v>
          </cell>
          <cell r="N42">
            <v>5.7861957737251855</v>
          </cell>
          <cell r="P42">
            <v>3.3829569543147211</v>
          </cell>
          <cell r="R42">
            <v>9.1469500058559259</v>
          </cell>
          <cell r="T42">
            <v>5.3586503067484665</v>
          </cell>
          <cell r="V42">
            <v>11.33094262295082</v>
          </cell>
          <cell r="X42">
            <v>11.290316270604398</v>
          </cell>
          <cell r="Z42">
            <v>9.4785094017094007</v>
          </cell>
          <cell r="AB42">
            <v>10.87257800511509</v>
          </cell>
        </row>
        <row r="43">
          <cell r="D43">
            <v>2000</v>
          </cell>
          <cell r="F43">
            <v>3.5513801215089487</v>
          </cell>
          <cell r="I43">
            <v>8.0634713282506265</v>
          </cell>
          <cell r="L43">
            <v>5.8327037800742962</v>
          </cell>
          <cell r="N43">
            <v>5.2719850636460803</v>
          </cell>
          <cell r="P43">
            <v>3.078256443418014</v>
          </cell>
          <cell r="R43">
            <v>8.3365788211557508</v>
          </cell>
          <cell r="T43">
            <v>5.5516525423728815</v>
          </cell>
          <cell r="V43">
            <v>10.053636363636363</v>
          </cell>
          <cell r="X43">
            <v>9.6926300058962287</v>
          </cell>
          <cell r="Z43">
            <v>8.2452460966542738</v>
          </cell>
          <cell r="AB43">
            <v>9.1129217577706321</v>
          </cell>
        </row>
        <row r="44">
          <cell r="D44">
            <v>2001</v>
          </cell>
          <cell r="F44">
            <v>2.8967478410464698</v>
          </cell>
          <cell r="I44">
            <v>7.1404363146632361</v>
          </cell>
          <cell r="L44">
            <v>5.1598627690540804</v>
          </cell>
          <cell r="N44">
            <v>4.8807223892872749</v>
          </cell>
          <cell r="P44">
            <v>2.8239089830508477</v>
          </cell>
          <cell r="R44">
            <v>7.5224488356756698</v>
          </cell>
          <cell r="T44" t="str">
            <v xml:space="preserve">na </v>
          </cell>
          <cell r="V44" t="str">
            <v xml:space="preserve">na </v>
          </cell>
          <cell r="X44" t="str">
            <v xml:space="preserve">na </v>
          </cell>
          <cell r="Z44">
            <v>7.5569717206132863</v>
          </cell>
          <cell r="AB44">
            <v>8.0744121557454882</v>
          </cell>
        </row>
        <row r="46">
          <cell r="C46" t="str">
            <v>EBITA</v>
          </cell>
          <cell r="D46" t="str">
            <v>Hist</v>
          </cell>
          <cell r="F46" t="str">
            <v xml:space="preserve">na </v>
          </cell>
          <cell r="I46" t="str">
            <v xml:space="preserve">na </v>
          </cell>
          <cell r="J46" t="str">
            <v>x</v>
          </cell>
          <cell r="L46" t="str">
            <v xml:space="preserve">na </v>
          </cell>
          <cell r="N46" t="str">
            <v xml:space="preserve">na </v>
          </cell>
          <cell r="P46" t="str">
            <v xml:space="preserve">na </v>
          </cell>
          <cell r="R46" t="str">
            <v xml:space="preserve">na </v>
          </cell>
          <cell r="T46" t="str">
            <v xml:space="preserve">na </v>
          </cell>
          <cell r="V46" t="str">
            <v xml:space="preserve">na </v>
          </cell>
          <cell r="X46" t="str">
            <v xml:space="preserve">na </v>
          </cell>
          <cell r="Z46" t="str">
            <v xml:space="preserve">na </v>
          </cell>
          <cell r="AB46" t="str">
            <v xml:space="preserve">na </v>
          </cell>
        </row>
        <row r="47">
          <cell r="D47" t="str">
            <v>Curr</v>
          </cell>
          <cell r="F47" t="str">
            <v xml:space="preserve">na </v>
          </cell>
          <cell r="I47" t="str">
            <v xml:space="preserve">na </v>
          </cell>
          <cell r="L47" t="str">
            <v xml:space="preserve">na </v>
          </cell>
          <cell r="N47" t="str">
            <v xml:space="preserve">na </v>
          </cell>
          <cell r="P47" t="str">
            <v xml:space="preserve">na </v>
          </cell>
          <cell r="R47" t="str">
            <v xml:space="preserve">na </v>
          </cell>
          <cell r="T47" t="str">
            <v xml:space="preserve">na </v>
          </cell>
          <cell r="V47" t="str">
            <v xml:space="preserve">na </v>
          </cell>
          <cell r="X47" t="str">
            <v xml:space="preserve">na </v>
          </cell>
          <cell r="Z47" t="str">
            <v xml:space="preserve">na </v>
          </cell>
          <cell r="AB47" t="str">
            <v xml:space="preserve">na </v>
          </cell>
        </row>
        <row r="48">
          <cell r="D48" t="str">
            <v>Prosp</v>
          </cell>
          <cell r="F48" t="str">
            <v xml:space="preserve">na </v>
          </cell>
          <cell r="I48" t="str">
            <v xml:space="preserve">na </v>
          </cell>
          <cell r="L48" t="str">
            <v xml:space="preserve">na </v>
          </cell>
          <cell r="N48" t="str">
            <v xml:space="preserve">na </v>
          </cell>
          <cell r="P48" t="str">
            <v xml:space="preserve">na </v>
          </cell>
          <cell r="R48" t="str">
            <v xml:space="preserve">na </v>
          </cell>
          <cell r="T48" t="str">
            <v xml:space="preserve">na </v>
          </cell>
          <cell r="V48" t="str">
            <v xml:space="preserve">na </v>
          </cell>
          <cell r="X48" t="str">
            <v xml:space="preserve">na </v>
          </cell>
          <cell r="Z48" t="str">
            <v xml:space="preserve">na </v>
          </cell>
          <cell r="AB48" t="str">
            <v xml:space="preserve">na </v>
          </cell>
        </row>
        <row r="49">
          <cell r="D49" t="str">
            <v>Prosp+1</v>
          </cell>
          <cell r="F49" t="str">
            <v xml:space="preserve">na </v>
          </cell>
          <cell r="I49" t="str">
            <v xml:space="preserve">na </v>
          </cell>
          <cell r="L49" t="str">
            <v xml:space="preserve">na </v>
          </cell>
          <cell r="N49" t="str">
            <v xml:space="preserve">na </v>
          </cell>
          <cell r="P49" t="str">
            <v xml:space="preserve">na </v>
          </cell>
          <cell r="R49" t="str">
            <v xml:space="preserve">na </v>
          </cell>
          <cell r="T49" t="str">
            <v xml:space="preserve">na </v>
          </cell>
          <cell r="V49" t="str">
            <v xml:space="preserve">na </v>
          </cell>
          <cell r="X49" t="str">
            <v xml:space="preserve">na </v>
          </cell>
          <cell r="Z49" t="str">
            <v xml:space="preserve">na </v>
          </cell>
          <cell r="AB49" t="str">
            <v xml:space="preserve">na </v>
          </cell>
        </row>
        <row r="50">
          <cell r="I50" t="str">
            <v xml:space="preserve">na </v>
          </cell>
        </row>
        <row r="51">
          <cell r="C51" t="str">
            <v>EBIT</v>
          </cell>
          <cell r="D51">
            <v>1998</v>
          </cell>
          <cell r="F51" t="str">
            <v>na</v>
          </cell>
          <cell r="I51">
            <v>14.999406157259704</v>
          </cell>
          <cell r="J51" t="str">
            <v>x</v>
          </cell>
          <cell r="L51">
            <v>16.14954770997792</v>
          </cell>
          <cell r="N51">
            <v>11.372276080967781</v>
          </cell>
          <cell r="P51">
            <v>4.5615504449007531</v>
          </cell>
          <cell r="R51">
            <v>16.290485020778849</v>
          </cell>
          <cell r="T51">
            <v>7.2586703601108029</v>
          </cell>
          <cell r="V51">
            <v>17.358342489405118</v>
          </cell>
          <cell r="X51">
            <v>13.687510815986681</v>
          </cell>
          <cell r="Z51">
            <v>18.330340495867766</v>
          </cell>
          <cell r="AB51">
            <v>14.969710731382884</v>
          </cell>
        </row>
        <row r="52">
          <cell r="D52">
            <v>1999</v>
          </cell>
          <cell r="F52">
            <v>9.5531045821745266</v>
          </cell>
          <cell r="I52">
            <v>14.009161383382605</v>
          </cell>
          <cell r="L52">
            <v>14.279257693213106</v>
          </cell>
          <cell r="N52">
            <v>9.6956557657450659</v>
          </cell>
          <cell r="P52">
            <v>4.6932571830985923</v>
          </cell>
          <cell r="R52">
            <v>14.87129045275956</v>
          </cell>
          <cell r="T52">
            <v>10.523614457831327</v>
          </cell>
          <cell r="V52">
            <v>13.720843672456576</v>
          </cell>
          <cell r="X52">
            <v>17.562714198717952</v>
          </cell>
          <cell r="Z52">
            <v>15.296353103448272</v>
          </cell>
          <cell r="AB52">
            <v>16.288038314176244</v>
          </cell>
        </row>
        <row r="53">
          <cell r="D53">
            <v>2000</v>
          </cell>
          <cell r="F53">
            <v>6.9688944734709963</v>
          </cell>
          <cell r="I53">
            <v>12.056087147848414</v>
          </cell>
          <cell r="L53">
            <v>11.708755482543859</v>
          </cell>
          <cell r="N53">
            <v>8.5503294160025227</v>
          </cell>
          <cell r="P53">
            <v>4.3416450814332253</v>
          </cell>
          <cell r="R53">
            <v>13.06068917382065</v>
          </cell>
          <cell r="T53">
            <v>12.360283018867925</v>
          </cell>
          <cell r="V53">
            <v>12.287777777777778</v>
          </cell>
          <cell r="X53">
            <v>14.491097046897039</v>
          </cell>
          <cell r="Z53">
            <v>12.857804057971011</v>
          </cell>
          <cell r="AB53">
            <v>12.824066365007541</v>
          </cell>
        </row>
        <row r="54">
          <cell r="D54">
            <v>2001</v>
          </cell>
          <cell r="F54">
            <v>4.980937254414294</v>
          </cell>
          <cell r="I54">
            <v>10.195235976795127</v>
          </cell>
          <cell r="L54">
            <v>10.479898661759508</v>
          </cell>
          <cell r="N54">
            <v>7.7656838015785388</v>
          </cell>
          <cell r="P54">
            <v>4.0147139759036152</v>
          </cell>
          <cell r="R54">
            <v>11.337478201338161</v>
          </cell>
          <cell r="T54" t="str">
            <v xml:space="preserve">na </v>
          </cell>
          <cell r="V54" t="str">
            <v xml:space="preserve">nm </v>
          </cell>
          <cell r="X54" t="str">
            <v xml:space="preserve">na </v>
          </cell>
          <cell r="Z54">
            <v>10.536680285035628</v>
          </cell>
          <cell r="AB54">
            <v>10.999166882276844</v>
          </cell>
        </row>
        <row r="56">
          <cell r="C56" t="str">
            <v>PER</v>
          </cell>
          <cell r="D56">
            <v>1998</v>
          </cell>
          <cell r="F56" t="str">
            <v xml:space="preserve">na </v>
          </cell>
          <cell r="I56">
            <v>19.589980114830453</v>
          </cell>
          <cell r="J56" t="str">
            <v>x</v>
          </cell>
          <cell r="L56">
            <v>19.342738806523109</v>
          </cell>
          <cell r="N56">
            <v>12.479338842975205</v>
          </cell>
          <cell r="P56">
            <v>6.0162601626016254</v>
          </cell>
          <cell r="R56">
            <v>33.70577281191806</v>
          </cell>
          <cell r="T56">
            <v>8.5384615384615401</v>
          </cell>
          <cell r="V56">
            <v>17.327586206896552</v>
          </cell>
          <cell r="X56">
            <v>14.406250000000002</v>
          </cell>
          <cell r="Z56">
            <v>19.563492063492063</v>
          </cell>
          <cell r="AB56">
            <v>17.054784436366589</v>
          </cell>
        </row>
        <row r="57">
          <cell r="D57">
            <v>1999</v>
          </cell>
          <cell r="F57">
            <v>16.896551724137929</v>
          </cell>
          <cell r="I57">
            <v>18.269604532354879</v>
          </cell>
          <cell r="L57">
            <v>17.204857148960031</v>
          </cell>
          <cell r="N57">
            <v>10.486111111111111</v>
          </cell>
          <cell r="P57">
            <v>5.9437751004016066</v>
          </cell>
          <cell r="R57">
            <v>29.240710823909531</v>
          </cell>
          <cell r="T57">
            <v>8.9516129032258078</v>
          </cell>
          <cell r="V57">
            <v>16.584158415841586</v>
          </cell>
          <cell r="X57">
            <v>18.893442622950822</v>
          </cell>
          <cell r="Z57">
            <v>17.733812949640289</v>
          </cell>
          <cell r="AB57">
            <v>19.861267951211723</v>
          </cell>
        </row>
        <row r="58">
          <cell r="D58">
            <v>2000</v>
          </cell>
          <cell r="F58">
            <v>11.713147410358566</v>
          </cell>
          <cell r="I58">
            <v>15.469399011476733</v>
          </cell>
          <cell r="L58">
            <v>13.563995262665582</v>
          </cell>
          <cell r="N58">
            <v>9.0963855421686741</v>
          </cell>
          <cell r="P58">
            <v>5.4411764705882355</v>
          </cell>
          <cell r="R58">
            <v>25.528913963328634</v>
          </cell>
          <cell r="T58">
            <v>7.8169014084507049</v>
          </cell>
          <cell r="V58">
            <v>14.910979228486646</v>
          </cell>
          <cell r="X58">
            <v>16.948529411764707</v>
          </cell>
          <cell r="Z58">
            <v>13.770949720670393</v>
          </cell>
          <cell r="AB58">
            <v>16.691916682401342</v>
          </cell>
        </row>
        <row r="59">
          <cell r="D59">
            <v>2001</v>
          </cell>
          <cell r="F59">
            <v>8.963414634146341</v>
          </cell>
          <cell r="I59">
            <v>14.333063605630999</v>
          </cell>
          <cell r="L59">
            <v>11.801165553438286</v>
          </cell>
          <cell r="N59">
            <v>7.9057591623036645</v>
          </cell>
          <cell r="P59">
            <v>5.0340136054421771</v>
          </cell>
          <cell r="R59">
            <v>21.521997621878715</v>
          </cell>
          <cell r="T59" t="str">
            <v xml:space="preserve">na </v>
          </cell>
          <cell r="V59" t="str">
            <v xml:space="preserve">na </v>
          </cell>
          <cell r="X59" t="str">
            <v xml:space="preserve">na </v>
          </cell>
          <cell r="Z59">
            <v>11.307339449541283</v>
          </cell>
          <cell r="AB59">
            <v>14.802265737223831</v>
          </cell>
        </row>
        <row r="60">
          <cell r="I60" t="str">
            <v xml:space="preserve">na </v>
          </cell>
        </row>
        <row r="61">
          <cell r="C61" t="str">
            <v>PER</v>
          </cell>
          <cell r="D61" t="str">
            <v>Hist</v>
          </cell>
          <cell r="F61">
            <v>28.543689320388346</v>
          </cell>
          <cell r="I61">
            <v>13.453513062653284</v>
          </cell>
          <cell r="J61" t="str">
            <v>x</v>
          </cell>
          <cell r="L61">
            <v>19.342738806523109</v>
          </cell>
          <cell r="N61">
            <v>12.479338842975205</v>
          </cell>
          <cell r="P61" t="str">
            <v xml:space="preserve">na </v>
          </cell>
          <cell r="R61" t="str">
            <v xml:space="preserve">na </v>
          </cell>
          <cell r="T61">
            <v>8.5384615384615401</v>
          </cell>
          <cell r="V61" t="str">
            <v xml:space="preserve">na </v>
          </cell>
          <cell r="X61" t="str">
            <v xml:space="preserve">na </v>
          </cell>
          <cell r="Z61">
            <v>19.563492063492063</v>
          </cell>
          <cell r="AB61">
            <v>17.054784436366589</v>
          </cell>
        </row>
        <row r="62">
          <cell r="C62" t="str">
            <v>(adjusted for amortisation)</v>
          </cell>
          <cell r="D62" t="str">
            <v>Curr</v>
          </cell>
          <cell r="F62">
            <v>16.896551724137929</v>
          </cell>
          <cell r="I62">
            <v>12.214193721098985</v>
          </cell>
          <cell r="L62">
            <v>17.204857148960031</v>
          </cell>
          <cell r="N62">
            <v>10.486111111111111</v>
          </cell>
          <cell r="P62" t="str">
            <v xml:space="preserve">na </v>
          </cell>
          <cell r="R62" t="str">
            <v xml:space="preserve">na </v>
          </cell>
          <cell r="T62">
            <v>8.9516129032258078</v>
          </cell>
          <cell r="V62" t="str">
            <v xml:space="preserve">na </v>
          </cell>
          <cell r="X62" t="str">
            <v xml:space="preserve">na </v>
          </cell>
          <cell r="Z62">
            <v>17.733812949640289</v>
          </cell>
          <cell r="AB62">
            <v>19.861267951211723</v>
          </cell>
        </row>
        <row r="63">
          <cell r="D63" t="str">
            <v>Prosp</v>
          </cell>
          <cell r="F63">
            <v>11.713147410358566</v>
          </cell>
          <cell r="I63">
            <v>10.159094071094986</v>
          </cell>
          <cell r="L63">
            <v>13.563995262665582</v>
          </cell>
          <cell r="N63">
            <v>9.0963855421686741</v>
          </cell>
          <cell r="P63" t="str">
            <v xml:space="preserve">na </v>
          </cell>
          <cell r="R63" t="str">
            <v xml:space="preserve">na </v>
          </cell>
          <cell r="T63">
            <v>7.8169014084507049</v>
          </cell>
          <cell r="V63" t="str">
            <v xml:space="preserve">na </v>
          </cell>
          <cell r="X63" t="str">
            <v xml:space="preserve">na </v>
          </cell>
          <cell r="Z63">
            <v>13.770949720670393</v>
          </cell>
          <cell r="AB63">
            <v>16.691916682401342</v>
          </cell>
        </row>
        <row r="64">
          <cell r="D64" t="str">
            <v>Prosp+1</v>
          </cell>
          <cell r="F64">
            <v>8.963414634146341</v>
          </cell>
          <cell r="I64">
            <v>9.8534623578709759</v>
          </cell>
          <cell r="L64">
            <v>11.801165553438286</v>
          </cell>
          <cell r="N64">
            <v>7.9057591623036645</v>
          </cell>
          <cell r="P64" t="str">
            <v xml:space="preserve">na </v>
          </cell>
          <cell r="R64" t="str">
            <v xml:space="preserve">na </v>
          </cell>
          <cell r="T64" t="str">
            <v xml:space="preserve">na </v>
          </cell>
          <cell r="V64" t="str">
            <v xml:space="preserve">na </v>
          </cell>
          <cell r="X64" t="str">
            <v xml:space="preserve">na </v>
          </cell>
          <cell r="Z64">
            <v>11.307339449541283</v>
          </cell>
          <cell r="AB64">
            <v>14.802265737223831</v>
          </cell>
        </row>
        <row r="66">
          <cell r="C66" t="str">
            <v>PER to five year eps growth rate</v>
          </cell>
          <cell r="D66" t="str">
            <v>Hist</v>
          </cell>
          <cell r="F66" t="str">
            <v xml:space="preserve">na </v>
          </cell>
          <cell r="I66" t="str">
            <v xml:space="preserve">na </v>
          </cell>
          <cell r="L66" t="str">
            <v xml:space="preserve">na </v>
          </cell>
          <cell r="N66" t="str">
            <v xml:space="preserve">na </v>
          </cell>
          <cell r="P66" t="str">
            <v xml:space="preserve">na </v>
          </cell>
          <cell r="R66" t="str">
            <v xml:space="preserve">na </v>
          </cell>
          <cell r="T66" t="str">
            <v xml:space="preserve">na </v>
          </cell>
          <cell r="V66" t="str">
            <v xml:space="preserve">na </v>
          </cell>
          <cell r="X66" t="str">
            <v xml:space="preserve">na </v>
          </cell>
          <cell r="Z66" t="str">
            <v xml:space="preserve">na </v>
          </cell>
          <cell r="AB66" t="str">
            <v xml:space="preserve">na </v>
          </cell>
        </row>
        <row r="67">
          <cell r="D67" t="str">
            <v>Curr</v>
          </cell>
          <cell r="F67" t="str">
            <v xml:space="preserve">na </v>
          </cell>
          <cell r="I67" t="str">
            <v xml:space="preserve">na </v>
          </cell>
          <cell r="L67" t="str">
            <v xml:space="preserve">na </v>
          </cell>
          <cell r="N67" t="str">
            <v xml:space="preserve">na </v>
          </cell>
          <cell r="P67" t="str">
            <v xml:space="preserve">na </v>
          </cell>
          <cell r="R67" t="str">
            <v xml:space="preserve">na </v>
          </cell>
          <cell r="T67" t="str">
            <v xml:space="preserve">na </v>
          </cell>
          <cell r="V67" t="str">
            <v xml:space="preserve">na </v>
          </cell>
          <cell r="X67" t="str">
            <v xml:space="preserve">na </v>
          </cell>
          <cell r="Z67" t="str">
            <v xml:space="preserve">na </v>
          </cell>
          <cell r="AB67" t="str">
            <v xml:space="preserve">na </v>
          </cell>
        </row>
        <row r="68">
          <cell r="D68" t="str">
            <v>Prosp</v>
          </cell>
          <cell r="F68" t="str">
            <v xml:space="preserve">na </v>
          </cell>
          <cell r="I68" t="str">
            <v xml:space="preserve">na </v>
          </cell>
          <cell r="L68" t="str">
            <v xml:space="preserve">na </v>
          </cell>
          <cell r="N68" t="str">
            <v xml:space="preserve">na </v>
          </cell>
          <cell r="P68" t="str">
            <v xml:space="preserve">na </v>
          </cell>
          <cell r="R68" t="str">
            <v xml:space="preserve">na </v>
          </cell>
          <cell r="T68" t="str">
            <v xml:space="preserve">na </v>
          </cell>
          <cell r="V68" t="str">
            <v xml:space="preserve">na </v>
          </cell>
          <cell r="X68" t="str">
            <v xml:space="preserve">na </v>
          </cell>
          <cell r="Z68" t="str">
            <v xml:space="preserve">na </v>
          </cell>
          <cell r="AB68" t="str">
            <v xml:space="preserve">na </v>
          </cell>
        </row>
        <row r="69">
          <cell r="D69" t="str">
            <v>Prosp+1</v>
          </cell>
          <cell r="F69" t="str">
            <v xml:space="preserve">na </v>
          </cell>
          <cell r="I69" t="str">
            <v xml:space="preserve">na </v>
          </cell>
          <cell r="L69" t="str">
            <v xml:space="preserve">na </v>
          </cell>
          <cell r="N69" t="str">
            <v xml:space="preserve">na </v>
          </cell>
          <cell r="P69" t="str">
            <v xml:space="preserve">na </v>
          </cell>
          <cell r="R69" t="str">
            <v xml:space="preserve">na </v>
          </cell>
          <cell r="T69" t="str">
            <v xml:space="preserve">na </v>
          </cell>
          <cell r="V69" t="str">
            <v xml:space="preserve">na </v>
          </cell>
          <cell r="X69" t="str">
            <v xml:space="preserve">na </v>
          </cell>
          <cell r="Z69" t="str">
            <v xml:space="preserve">na </v>
          </cell>
          <cell r="AB69" t="str">
            <v xml:space="preserve">na </v>
          </cell>
        </row>
        <row r="70">
          <cell r="I70" t="str">
            <v xml:space="preserve">na </v>
          </cell>
        </row>
        <row r="71">
          <cell r="C71" t="str">
            <v>Net dividend yield</v>
          </cell>
          <cell r="D71">
            <v>1998</v>
          </cell>
          <cell r="F71" t="str">
            <v xml:space="preserve">na </v>
          </cell>
          <cell r="I71">
            <v>4.0451249523492765E-2</v>
          </cell>
          <cell r="L71">
            <v>2.9673383008607727E-2</v>
          </cell>
          <cell r="N71">
            <v>2.0529801324503313E-2</v>
          </cell>
          <cell r="P71">
            <v>7.0270270270270274E-2</v>
          </cell>
          <cell r="R71">
            <v>1.6575672150454343E-2</v>
          </cell>
          <cell r="T71">
            <v>9.90990990990991E-2</v>
          </cell>
          <cell r="V71">
            <v>2.5870646766169153E-2</v>
          </cell>
          <cell r="X71">
            <v>6.2472885032537964E-2</v>
          </cell>
          <cell r="Z71">
            <v>1.9389425267874821E-2</v>
          </cell>
          <cell r="AB71">
            <v>5.3535914315864991E-2</v>
          </cell>
        </row>
        <row r="72">
          <cell r="D72">
            <v>1999</v>
          </cell>
          <cell r="F72">
            <v>2.2448979591836737E-2</v>
          </cell>
          <cell r="I72">
            <v>4.0736354670528226E-2</v>
          </cell>
          <cell r="L72">
            <v>3.1202938833793693E-2</v>
          </cell>
          <cell r="N72">
            <v>2.3841059602649008E-2</v>
          </cell>
          <cell r="P72">
            <v>7.4999999999999997E-2</v>
          </cell>
          <cell r="R72" t="str">
            <v xml:space="preserve">na </v>
          </cell>
          <cell r="T72">
            <v>9.90990990990991E-2</v>
          </cell>
          <cell r="V72">
            <v>2.8855721393034824E-2</v>
          </cell>
          <cell r="X72">
            <v>5.2060737527114966E-2</v>
          </cell>
          <cell r="Z72">
            <v>2.3529411764705882E-2</v>
          </cell>
          <cell r="AB72">
            <v>2.4855960218080175E-2</v>
          </cell>
        </row>
        <row r="73">
          <cell r="D73">
            <v>2000</v>
          </cell>
          <cell r="F73">
            <v>2.4489795918367346E-2</v>
          </cell>
          <cell r="I73">
            <v>4.4299042114134095E-2</v>
          </cell>
          <cell r="L73">
            <v>3.4262050484165626E-2</v>
          </cell>
          <cell r="N73">
            <v>2.7814569536423844E-2</v>
          </cell>
          <cell r="P73">
            <v>8.0405405405405403E-2</v>
          </cell>
          <cell r="R73" t="str">
            <v xml:space="preserve">na </v>
          </cell>
          <cell r="T73">
            <v>9.90990990990991E-2</v>
          </cell>
          <cell r="V73">
            <v>3.2238805970149255E-2</v>
          </cell>
          <cell r="X73">
            <v>5.6399132321041212E-2</v>
          </cell>
          <cell r="Z73">
            <v>2.920892494929006E-2</v>
          </cell>
          <cell r="AB73">
            <v>2.9317286411068927E-2</v>
          </cell>
        </row>
        <row r="74">
          <cell r="D74">
            <v>2001</v>
          </cell>
          <cell r="F74">
            <v>2.6190476190476191E-2</v>
          </cell>
          <cell r="I74">
            <v>3.9794619803982738E-2</v>
          </cell>
          <cell r="L74">
            <v>3.6097517474388781E-2</v>
          </cell>
          <cell r="N74">
            <v>3.1788079470198675E-2</v>
          </cell>
          <cell r="P74">
            <v>8.5810810810810809E-2</v>
          </cell>
          <cell r="R74" t="str">
            <v xml:space="preserve">na </v>
          </cell>
          <cell r="T74" t="str">
            <v xml:space="preserve">na </v>
          </cell>
          <cell r="V74" t="str">
            <v xml:space="preserve">na </v>
          </cell>
          <cell r="X74" t="str">
            <v xml:space="preserve">na </v>
          </cell>
          <cell r="Z74">
            <v>4.012170385395538E-2</v>
          </cell>
          <cell r="AB74">
            <v>3.3778612604057678E-2</v>
          </cell>
        </row>
        <row r="76">
          <cell r="C76" t="str">
            <v>NAV</v>
          </cell>
          <cell r="D76" t="str">
            <v>Hist.</v>
          </cell>
          <cell r="F76">
            <v>0.66155906777390838</v>
          </cell>
          <cell r="I76">
            <v>2.593451534759641</v>
          </cell>
          <cell r="J76" t="str">
            <v>x</v>
          </cell>
          <cell r="L76">
            <v>4.7534301684938542</v>
          </cell>
          <cell r="N76">
            <v>2.8275907207953601</v>
          </cell>
          <cell r="P76">
            <v>0.97957694463910305</v>
          </cell>
          <cell r="R76">
            <v>3.3731848976096983</v>
          </cell>
          <cell r="T76">
            <v>0.54396106644096487</v>
          </cell>
          <cell r="V76">
            <v>2.5203299725022918</v>
          </cell>
          <cell r="X76">
            <v>1.3595149603630987</v>
          </cell>
          <cell r="Z76">
            <v>1.0753905741216792</v>
          </cell>
          <cell r="AB76">
            <v>1.6589209876543209</v>
          </cell>
        </row>
        <row r="81">
          <cell r="C81" t="str">
            <v>Comparable Quoted Non-Food Retailers</v>
          </cell>
        </row>
        <row r="83">
          <cell r="L83">
            <v>0</v>
          </cell>
          <cell r="P83">
            <v>0</v>
          </cell>
          <cell r="R83">
            <v>0</v>
          </cell>
          <cell r="V83">
            <v>0</v>
          </cell>
        </row>
        <row r="84">
          <cell r="C84" t="str">
            <v>Company</v>
          </cell>
          <cell r="F84" t="str">
            <v xml:space="preserve">Karstadt </v>
          </cell>
          <cell r="L84" t="str">
            <v>Metro</v>
          </cell>
          <cell r="N84" t="str">
            <v>Vendex</v>
          </cell>
          <cell r="P84" t="str">
            <v>Debenhams</v>
          </cell>
          <cell r="R84" t="str">
            <v>Galeries</v>
          </cell>
          <cell r="T84" t="str">
            <v>House of</v>
          </cell>
          <cell r="V84" t="str">
            <v>Kingfisher</v>
          </cell>
          <cell r="X84" t="str">
            <v>Marks &amp;</v>
          </cell>
          <cell r="Z84" t="str">
            <v>Selfridges</v>
          </cell>
          <cell r="AB84" t="str">
            <v>Stockmann</v>
          </cell>
        </row>
        <row r="85">
          <cell r="F85" t="str">
            <v>Quelle</v>
          </cell>
          <cell r="L85">
            <v>0</v>
          </cell>
          <cell r="N85" t="str">
            <v>KBB</v>
          </cell>
          <cell r="P85">
            <v>0</v>
          </cell>
          <cell r="R85" t="str">
            <v>Lafayette</v>
          </cell>
          <cell r="T85" t="str">
            <v>Fraser</v>
          </cell>
          <cell r="V85">
            <v>0</v>
          </cell>
          <cell r="X85" t="str">
            <v>Spencer</v>
          </cell>
          <cell r="Z85">
            <v>0</v>
          </cell>
          <cell r="AB85">
            <v>0</v>
          </cell>
        </row>
        <row r="88">
          <cell r="C88" t="str">
            <v>CAGR 99-01</v>
          </cell>
        </row>
        <row r="89">
          <cell r="C89" t="str">
            <v xml:space="preserve">   Sales</v>
          </cell>
          <cell r="F89" t="str">
            <v xml:space="preserve">na </v>
          </cell>
          <cell r="I89">
            <v>6.2975862006125455E-2</v>
          </cell>
          <cell r="L89">
            <v>9.0314139181453257E-2</v>
          </cell>
          <cell r="N89">
            <v>4.5854422293007957E-2</v>
          </cell>
          <cell r="P89">
            <v>6.484328114005633E-2</v>
          </cell>
          <cell r="R89">
            <v>3.100516755906213E-2</v>
          </cell>
          <cell r="T89" t="str">
            <v xml:space="preserve">na </v>
          </cell>
          <cell r="V89">
            <v>8.2862299857047628E-2</v>
          </cell>
          <cell r="X89" t="str">
            <v xml:space="preserve">na </v>
          </cell>
          <cell r="Z89">
            <v>5.9660962729213285E-2</v>
          </cell>
          <cell r="AB89">
            <v>8.1975373380440253E-2</v>
          </cell>
        </row>
        <row r="90">
          <cell r="C90" t="str">
            <v xml:space="preserve">   EBITDA</v>
          </cell>
          <cell r="F90" t="str">
            <v xml:space="preserve">na </v>
          </cell>
          <cell r="I90">
            <v>0.10647532335374266</v>
          </cell>
          <cell r="L90">
            <v>0.13986436918689771</v>
          </cell>
          <cell r="N90">
            <v>8.881603679912331E-2</v>
          </cell>
          <cell r="P90">
            <v>9.451795012562858E-2</v>
          </cell>
          <cell r="R90">
            <v>0.10270293730332103</v>
          </cell>
          <cell r="T90" t="str">
            <v xml:space="preserve">na </v>
          </cell>
          <cell r="V90" t="str">
            <v xml:space="preserve">na </v>
          </cell>
          <cell r="X90" t="str">
            <v xml:space="preserve">na </v>
          </cell>
          <cell r="Z90">
            <v>0.1199435272697924</v>
          </cell>
          <cell r="AB90">
            <v>0.16040825340825848</v>
          </cell>
        </row>
        <row r="91">
          <cell r="C91" t="str">
            <v xml:space="preserve">   EBITA</v>
          </cell>
          <cell r="F91" t="str">
            <v xml:space="preserve">na </v>
          </cell>
          <cell r="I91" t="str">
            <v xml:space="preserve">na </v>
          </cell>
          <cell r="L91" t="str">
            <v xml:space="preserve">na </v>
          </cell>
          <cell r="N91" t="str">
            <v xml:space="preserve">na </v>
          </cell>
          <cell r="P91" t="str">
            <v xml:space="preserve">na </v>
          </cell>
          <cell r="R91" t="str">
            <v xml:space="preserve">na </v>
          </cell>
          <cell r="T91" t="str">
            <v xml:space="preserve">na </v>
          </cell>
          <cell r="V91" t="str">
            <v xml:space="preserve">na </v>
          </cell>
          <cell r="X91" t="str">
            <v xml:space="preserve">na </v>
          </cell>
          <cell r="Z91" t="str">
            <v xml:space="preserve">na </v>
          </cell>
          <cell r="AB91" t="str">
            <v xml:space="preserve">na </v>
          </cell>
        </row>
        <row r="92">
          <cell r="C92" t="str">
            <v xml:space="preserve">   EBIT</v>
          </cell>
          <cell r="F92">
            <v>0.42952537695529269</v>
          </cell>
          <cell r="I92">
            <v>0.12778839852415491</v>
          </cell>
          <cell r="L92">
            <v>0.16727792935121211</v>
          </cell>
          <cell r="N92">
            <v>0.117374464997964</v>
          </cell>
          <cell r="P92">
            <v>8.1209546992183412E-2</v>
          </cell>
          <cell r="R92">
            <v>0.14529165275526013</v>
          </cell>
          <cell r="T92" t="str">
            <v xml:space="preserve">na </v>
          </cell>
          <cell r="V92" t="str">
            <v xml:space="preserve">na </v>
          </cell>
          <cell r="X92" t="str">
            <v xml:space="preserve">na </v>
          </cell>
          <cell r="Z92">
            <v>0.20487515449984883</v>
          </cell>
          <cell r="AB92">
            <v>0.21689889139459506</v>
          </cell>
        </row>
        <row r="93">
          <cell r="C93" t="str">
            <v xml:space="preserve">   EPS</v>
          </cell>
          <cell r="F93">
            <v>0.47122424421763953</v>
          </cell>
          <cell r="I93">
            <v>0.15283546202674936</v>
          </cell>
          <cell r="L93">
            <v>0.20743311899338979</v>
          </cell>
          <cell r="N93">
            <v>0.15168958009043765</v>
          </cell>
          <cell r="P93">
            <v>8.6610735988865928E-2</v>
          </cell>
          <cell r="R93">
            <v>0.16560841303430407</v>
          </cell>
          <cell r="T93" t="str">
            <v xml:space="preserve">na </v>
          </cell>
          <cell r="V93" t="str">
            <v xml:space="preserve">na </v>
          </cell>
          <cell r="X93" t="str">
            <v xml:space="preserve">na </v>
          </cell>
          <cell r="Z93">
            <v>0.25233594683735205</v>
          </cell>
          <cell r="AB93">
            <v>0.15834889040337674</v>
          </cell>
        </row>
        <row r="94">
          <cell r="C94" t="str">
            <v xml:space="preserve">   EPS (adjusted)</v>
          </cell>
          <cell r="F94">
            <v>0.47122424421763953</v>
          </cell>
          <cell r="I94">
            <v>0.17169718738783502</v>
          </cell>
          <cell r="L94">
            <v>0.1790467390796493</v>
          </cell>
          <cell r="N94">
            <v>0.16434763569602073</v>
          </cell>
          <cell r="P94" t="str">
            <v xml:space="preserve">na </v>
          </cell>
          <cell r="R94" t="str">
            <v xml:space="preserve">na </v>
          </cell>
          <cell r="T94" t="str">
            <v xml:space="preserve">na </v>
          </cell>
          <cell r="V94" t="str">
            <v xml:space="preserve">na </v>
          </cell>
          <cell r="X94" t="str">
            <v xml:space="preserve">na </v>
          </cell>
          <cell r="Z94">
            <v>0.20049949811111101</v>
          </cell>
          <cell r="AB94">
            <v>4.8349307472692393E-2</v>
          </cell>
        </row>
        <row r="95">
          <cell r="C95" t="str">
            <v xml:space="preserve">   Dividend</v>
          </cell>
          <cell r="F95">
            <v>0.11199004528465784</v>
          </cell>
          <cell r="I95">
            <v>9.9974272573002551E-2</v>
          </cell>
          <cell r="L95">
            <v>7.5575541325684448E-2</v>
          </cell>
          <cell r="N95">
            <v>0.15470053837925146</v>
          </cell>
          <cell r="P95">
            <v>6.964673801407173E-2</v>
          </cell>
          <cell r="R95" t="str">
            <v xml:space="preserve">na </v>
          </cell>
          <cell r="T95" t="str">
            <v xml:space="preserve">na </v>
          </cell>
          <cell r="V95" t="str">
            <v xml:space="preserve">na </v>
          </cell>
          <cell r="X95" t="str">
            <v xml:space="preserve">na </v>
          </cell>
          <cell r="Z95">
            <v>0.30582250470464167</v>
          </cell>
          <cell r="AB95">
            <v>0.16575055606864675</v>
          </cell>
        </row>
        <row r="97">
          <cell r="C97" t="str">
            <v>CAGR (Hist - Prosp)</v>
          </cell>
        </row>
        <row r="98">
          <cell r="C98" t="str">
            <v xml:space="preserve">   Sales</v>
          </cell>
          <cell r="F98" t="str">
            <v xml:space="preserve">na </v>
          </cell>
          <cell r="I98">
            <v>6.9247137758645286E-2</v>
          </cell>
          <cell r="L98">
            <v>2.163764042774563E-2</v>
          </cell>
          <cell r="N98">
            <v>4.6855907939379327E-2</v>
          </cell>
          <cell r="P98">
            <v>5.9924843113429604E-2</v>
          </cell>
          <cell r="R98">
            <v>3.0506835398895982E-2</v>
          </cell>
          <cell r="T98">
            <v>4.9395367301405813E-3</v>
          </cell>
          <cell r="V98">
            <v>0.25161806294228062</v>
          </cell>
          <cell r="X98">
            <v>1.6401918503277102E-3</v>
          </cell>
          <cell r="Z98">
            <v>0.10743627100597664</v>
          </cell>
          <cell r="AB98">
            <v>8.4227849415217326E-2</v>
          </cell>
        </row>
        <row r="99">
          <cell r="C99" t="str">
            <v xml:space="preserve">   EBITDA</v>
          </cell>
          <cell r="F99" t="str">
            <v xml:space="preserve">na </v>
          </cell>
          <cell r="I99">
            <v>7.1953480570111764E-2</v>
          </cell>
          <cell r="L99">
            <v>7.8240059549013585E-2</v>
          </cell>
          <cell r="N99">
            <v>0.10636715995892532</v>
          </cell>
          <cell r="P99">
            <v>6.6059538502679427E-2</v>
          </cell>
          <cell r="R99">
            <v>8.4388198837648032E-2</v>
          </cell>
          <cell r="T99">
            <v>-9.2401669517901852E-2</v>
          </cell>
          <cell r="V99">
            <v>0.1890675960903061</v>
          </cell>
          <cell r="X99">
            <v>6.6097721367570639E-3</v>
          </cell>
          <cell r="Z99">
            <v>0.18211784412663246</v>
          </cell>
          <cell r="AB99">
            <v>9.5113724115847731E-2</v>
          </cell>
        </row>
        <row r="100">
          <cell r="C100" t="str">
            <v xml:space="preserve">   EBITA</v>
          </cell>
          <cell r="F100" t="str">
            <v xml:space="preserve">na </v>
          </cell>
          <cell r="I100" t="str">
            <v xml:space="preserve">na </v>
          </cell>
          <cell r="L100" t="str">
            <v xml:space="preserve">na </v>
          </cell>
          <cell r="N100" t="str">
            <v xml:space="preserve">na </v>
          </cell>
          <cell r="P100" t="str">
            <v xml:space="preserve">na </v>
          </cell>
          <cell r="R100" t="str">
            <v xml:space="preserve">na </v>
          </cell>
          <cell r="T100" t="str">
            <v xml:space="preserve">na </v>
          </cell>
          <cell r="V100" t="str">
            <v xml:space="preserve">na </v>
          </cell>
          <cell r="X100" t="str">
            <v xml:space="preserve">na </v>
          </cell>
          <cell r="Z100" t="str">
            <v xml:space="preserve">na </v>
          </cell>
          <cell r="AB100" t="str">
            <v xml:space="preserve">na </v>
          </cell>
        </row>
        <row r="101">
          <cell r="C101" t="str">
            <v xml:space="preserve">   EBIT</v>
          </cell>
          <cell r="F101">
            <v>0.44497853373777252</v>
          </cell>
          <cell r="I101">
            <v>7.0734795275473383E-2</v>
          </cell>
          <cell r="L101">
            <v>0.17442371851688776</v>
          </cell>
          <cell r="N101">
            <v>0.15327339590042555</v>
          </cell>
          <cell r="P101">
            <v>2.5012311907493201E-2</v>
          </cell>
          <cell r="R101">
            <v>0.11682200005279575</v>
          </cell>
          <cell r="T101">
            <v>-0.23367264323362968</v>
          </cell>
          <cell r="V101">
            <v>0.18854998850886773</v>
          </cell>
          <cell r="X101">
            <v>-2.8122326889631233E-2</v>
          </cell>
          <cell r="Z101">
            <v>0.19399323059669982</v>
          </cell>
          <cell r="AB101">
            <v>8.0423012113830739E-2</v>
          </cell>
        </row>
        <row r="102">
          <cell r="C102" t="str">
            <v xml:space="preserve">   EPS</v>
          </cell>
          <cell r="F102">
            <v>0.56105515722010768</v>
          </cell>
          <cell r="I102">
            <v>0.114856317644858</v>
          </cell>
          <cell r="L102">
            <v>0.19416728432769426</v>
          </cell>
          <cell r="N102">
            <v>0.17128170242955676</v>
          </cell>
          <cell r="P102">
            <v>5.1518452957706629E-2</v>
          </cell>
          <cell r="R102">
            <v>0.14904218877414066</v>
          </cell>
          <cell r="T102">
            <v>4.5135250724848586E-2</v>
          </cell>
          <cell r="V102">
            <v>7.7993026655201136E-2</v>
          </cell>
          <cell r="X102">
            <v>-7.8045554270711248E-2</v>
          </cell>
          <cell r="Z102">
            <v>0.19190390578893579</v>
          </cell>
          <cell r="AB102">
            <v>1.0811125005449451E-2</v>
          </cell>
        </row>
        <row r="103">
          <cell r="C103" t="str">
            <v xml:space="preserve">   EPS (adjusted)</v>
          </cell>
          <cell r="F103">
            <v>0.56105515722010768</v>
          </cell>
          <cell r="I103">
            <v>0.13686141249403319</v>
          </cell>
          <cell r="L103">
            <v>0.19416728432769426</v>
          </cell>
          <cell r="N103">
            <v>0.17128170242955676</v>
          </cell>
          <cell r="P103" t="str">
            <v xml:space="preserve">na </v>
          </cell>
          <cell r="R103" t="str">
            <v xml:space="preserve">na </v>
          </cell>
          <cell r="T103">
            <v>4.5135250724848586E-2</v>
          </cell>
          <cell r="V103" t="str">
            <v xml:space="preserve">na </v>
          </cell>
          <cell r="X103" t="str">
            <v xml:space="preserve">na </v>
          </cell>
          <cell r="Z103">
            <v>0.19190390578893579</v>
          </cell>
          <cell r="AB103">
            <v>1.0811125005449451E-2</v>
          </cell>
        </row>
        <row r="104">
          <cell r="C104" t="str">
            <v xml:space="preserve">   Dividend</v>
          </cell>
          <cell r="F104">
            <v>0.1338934190276817</v>
          </cell>
          <cell r="I104">
            <v>8.4903322092204817E-2</v>
          </cell>
          <cell r="L104">
            <v>7.4541379034670729E-2</v>
          </cell>
          <cell r="N104">
            <v>0.16397539049475585</v>
          </cell>
          <cell r="P104">
            <v>6.9687229628721425E-2</v>
          </cell>
          <cell r="R104" t="str">
            <v xml:space="preserve">na </v>
          </cell>
          <cell r="T104">
            <v>0</v>
          </cell>
          <cell r="V104">
            <v>0.11631261130287607</v>
          </cell>
          <cell r="X104">
            <v>-4.9853812417384957E-2</v>
          </cell>
          <cell r="Z104">
            <v>0.22736947580465205</v>
          </cell>
          <cell r="AB104">
            <v>-0.25998713009904506</v>
          </cell>
        </row>
        <row r="106">
          <cell r="C106" t="str">
            <v>EBITDA  margin</v>
          </cell>
          <cell r="D106" t="str">
            <v>Hist</v>
          </cell>
          <cell r="F106" t="str">
            <v xml:space="preserve">na </v>
          </cell>
          <cell r="I106">
            <v>8.2645458211463615E-2</v>
          </cell>
          <cell r="L106">
            <v>4.4596583274681682E-2</v>
          </cell>
          <cell r="N106">
            <v>8.4528585792982266E-2</v>
          </cell>
          <cell r="P106">
            <v>0.13816362053959966</v>
          </cell>
          <cell r="R106">
            <v>5.2432135115854095E-2</v>
          </cell>
          <cell r="T106">
            <v>7.183151560737118E-2</v>
          </cell>
          <cell r="V106">
            <v>0.10432030893829279</v>
          </cell>
          <cell r="X106">
            <v>0.10176313229571984</v>
          </cell>
          <cell r="Z106">
            <v>0.12524398178269358</v>
          </cell>
          <cell r="AB106">
            <v>6.3949611513576296E-2</v>
          </cell>
        </row>
        <row r="107">
          <cell r="D107" t="str">
            <v>Curr</v>
          </cell>
          <cell r="F107">
            <v>5.3561212814645306E-2</v>
          </cell>
          <cell r="I107">
            <v>8.0178836252570912E-2</v>
          </cell>
          <cell r="L107">
            <v>4.7007312248571999E-2</v>
          </cell>
          <cell r="N107">
            <v>8.9945056187396843E-2</v>
          </cell>
          <cell r="P107">
            <v>0.13737796373779637</v>
          </cell>
          <cell r="R107">
            <v>5.4555996870674618E-2</v>
          </cell>
          <cell r="T107">
            <v>6.1773623041940368E-2</v>
          </cell>
          <cell r="V107">
            <v>9.0413065429045203E-2</v>
          </cell>
          <cell r="X107">
            <v>9.0671316477768091E-2</v>
          </cell>
          <cell r="Z107">
            <v>0.13220338983050847</v>
          </cell>
          <cell r="AB107">
            <v>5.9264873057976508E-2</v>
          </cell>
        </row>
        <row r="108">
          <cell r="D108" t="str">
            <v>Prosp</v>
          </cell>
          <cell r="F108">
            <v>6.1161022805805113E-2</v>
          </cell>
          <cell r="I108">
            <v>8.2442857981232243E-2</v>
          </cell>
          <cell r="L108">
            <v>4.9675099104989989E-2</v>
          </cell>
          <cell r="N108">
            <v>9.4412248075426017E-2</v>
          </cell>
          <cell r="P108">
            <v>0.13976759199483538</v>
          </cell>
          <cell r="R108">
            <v>5.8058438981111814E-2</v>
          </cell>
          <cell r="T108">
            <v>5.8589870903674283E-2</v>
          </cell>
          <cell r="V108">
            <v>9.4153898827355989E-2</v>
          </cell>
          <cell r="X108">
            <v>0.10277542116107138</v>
          </cell>
          <cell r="Z108">
            <v>0.14270557029177719</v>
          </cell>
          <cell r="AB108">
            <v>6.5240192993496954E-2</v>
          </cell>
        </row>
        <row r="109">
          <cell r="D109" t="str">
            <v>Prosp+1</v>
          </cell>
          <cell r="F109">
            <v>7.1692876965772437E-2</v>
          </cell>
          <cell r="I109">
            <v>8.9103108725161737E-2</v>
          </cell>
          <cell r="L109">
            <v>5.1376970104885296E-2</v>
          </cell>
          <cell r="N109">
            <v>9.7486356871175781E-2</v>
          </cell>
          <cell r="P109">
            <v>0.14514145141451415</v>
          </cell>
          <cell r="R109">
            <v>6.2407656510071671E-2</v>
          </cell>
          <cell r="T109" t="str">
            <v xml:space="preserve">na </v>
          </cell>
          <cell r="V109" t="str">
            <v xml:space="preserve">na </v>
          </cell>
          <cell r="X109" t="str">
            <v xml:space="preserve">na </v>
          </cell>
          <cell r="Z109">
            <v>0.14767295597484278</v>
          </cell>
          <cell r="AB109">
            <v>6.8168576422606333E-2</v>
          </cell>
        </row>
        <row r="111">
          <cell r="C111" t="str">
            <v>EBITA margin</v>
          </cell>
          <cell r="D111" t="str">
            <v>Hist</v>
          </cell>
          <cell r="F111" t="str">
            <v xml:space="preserve">na </v>
          </cell>
          <cell r="I111" t="str">
            <v xml:space="preserve">na </v>
          </cell>
          <cell r="L111" t="str">
            <v xml:space="preserve">na </v>
          </cell>
          <cell r="N111" t="str">
            <v xml:space="preserve">na </v>
          </cell>
          <cell r="P111" t="str">
            <v xml:space="preserve">na </v>
          </cell>
          <cell r="R111" t="str">
            <v xml:space="preserve">na </v>
          </cell>
          <cell r="T111" t="str">
            <v xml:space="preserve">na </v>
          </cell>
          <cell r="V111" t="str">
            <v xml:space="preserve">na </v>
          </cell>
          <cell r="X111" t="str">
            <v xml:space="preserve">na </v>
          </cell>
          <cell r="Z111" t="str">
            <v xml:space="preserve">na </v>
          </cell>
          <cell r="AB111" t="str">
            <v xml:space="preserve">na </v>
          </cell>
        </row>
        <row r="112">
          <cell r="D112" t="str">
            <v>Curr</v>
          </cell>
          <cell r="F112" t="str">
            <v xml:space="preserve">na </v>
          </cell>
          <cell r="I112" t="str">
            <v xml:space="preserve">na </v>
          </cell>
          <cell r="L112" t="str">
            <v xml:space="preserve">na </v>
          </cell>
          <cell r="N112" t="str">
            <v xml:space="preserve">na </v>
          </cell>
          <cell r="P112" t="str">
            <v xml:space="preserve">na </v>
          </cell>
          <cell r="R112" t="str">
            <v xml:space="preserve">na </v>
          </cell>
          <cell r="T112" t="str">
            <v xml:space="preserve">na </v>
          </cell>
          <cell r="V112" t="str">
            <v xml:space="preserve">na </v>
          </cell>
          <cell r="X112" t="str">
            <v xml:space="preserve">na </v>
          </cell>
          <cell r="Z112" t="str">
            <v xml:space="preserve">na </v>
          </cell>
          <cell r="AB112" t="str">
            <v xml:space="preserve">na </v>
          </cell>
        </row>
        <row r="113">
          <cell r="D113" t="str">
            <v>Prosp</v>
          </cell>
          <cell r="F113" t="str">
            <v xml:space="preserve">na </v>
          </cell>
          <cell r="I113" t="str">
            <v xml:space="preserve">na </v>
          </cell>
          <cell r="L113" t="str">
            <v xml:space="preserve">na </v>
          </cell>
          <cell r="N113" t="str">
            <v xml:space="preserve">na </v>
          </cell>
          <cell r="P113" t="str">
            <v xml:space="preserve">na </v>
          </cell>
          <cell r="R113" t="str">
            <v xml:space="preserve">na </v>
          </cell>
          <cell r="T113" t="str">
            <v xml:space="preserve">na </v>
          </cell>
          <cell r="V113" t="str">
            <v xml:space="preserve">na </v>
          </cell>
          <cell r="X113" t="str">
            <v xml:space="preserve">na </v>
          </cell>
          <cell r="Z113" t="str">
            <v xml:space="preserve">na </v>
          </cell>
          <cell r="AB113" t="str">
            <v xml:space="preserve">na </v>
          </cell>
        </row>
        <row r="114">
          <cell r="D114" t="str">
            <v>Prosp+1</v>
          </cell>
          <cell r="F114" t="str">
            <v xml:space="preserve">na </v>
          </cell>
          <cell r="I114" t="str">
            <v xml:space="preserve">na </v>
          </cell>
          <cell r="L114" t="str">
            <v xml:space="preserve">na </v>
          </cell>
          <cell r="N114" t="str">
            <v xml:space="preserve">na </v>
          </cell>
          <cell r="P114" t="str">
            <v xml:space="preserve">na </v>
          </cell>
          <cell r="R114" t="str">
            <v xml:space="preserve">na </v>
          </cell>
          <cell r="T114" t="str">
            <v xml:space="preserve">na </v>
          </cell>
          <cell r="V114" t="str">
            <v xml:space="preserve">na </v>
          </cell>
          <cell r="X114" t="str">
            <v xml:space="preserve">na </v>
          </cell>
          <cell r="Z114" t="str">
            <v xml:space="preserve">na </v>
          </cell>
          <cell r="AB114" t="str">
            <v xml:space="preserve">na </v>
          </cell>
        </row>
        <row r="115">
          <cell r="I115" t="str">
            <v xml:space="preserve">na </v>
          </cell>
        </row>
        <row r="116">
          <cell r="C116" t="str">
            <v>EBIT margin</v>
          </cell>
          <cell r="D116" t="str">
            <v>Hist</v>
          </cell>
          <cell r="F116" t="str">
            <v xml:space="preserve">na </v>
          </cell>
          <cell r="I116">
            <v>5.5814514772838032E-2</v>
          </cell>
          <cell r="L116">
            <v>1.8725872843218801E-2</v>
          </cell>
          <cell r="N116">
            <v>4.7965495177382279E-2</v>
          </cell>
          <cell r="P116">
            <v>0.10596170583115752</v>
          </cell>
          <cell r="R116">
            <v>3.1551568527708879E-2</v>
          </cell>
          <cell r="T116">
            <v>4.5255108436755669E-2</v>
          </cell>
          <cell r="V116">
            <v>8.5427337820805069E-2</v>
          </cell>
          <cell r="X116">
            <v>7.3017996108949421E-2</v>
          </cell>
          <cell r="Z116">
            <v>7.8724788549121669E-2</v>
          </cell>
          <cell r="AB116">
            <v>4.6687496543715096E-2</v>
          </cell>
        </row>
        <row r="117">
          <cell r="D117" t="str">
            <v>Curr</v>
          </cell>
          <cell r="F117">
            <v>2.3526887871853547E-2</v>
          </cell>
          <cell r="I117">
            <v>5.2407932134136408E-2</v>
          </cell>
          <cell r="L117">
            <v>2.2070099793301181E-2</v>
          </cell>
          <cell r="N117">
            <v>5.3677617744816518E-2</v>
          </cell>
          <cell r="P117">
            <v>9.9023709902370985E-2</v>
          </cell>
          <cell r="R117">
            <v>3.3555996870674613E-2</v>
          </cell>
          <cell r="T117">
            <v>3.1455280444669019E-2</v>
          </cell>
          <cell r="V117">
            <v>7.4664888048986092E-2</v>
          </cell>
          <cell r="X117">
            <v>5.8288703449993776E-2</v>
          </cell>
          <cell r="Z117">
            <v>8.1920903954802254E-2</v>
          </cell>
          <cell r="AB117">
            <v>3.9560439560439566E-2</v>
          </cell>
        </row>
        <row r="118">
          <cell r="D118" t="str">
            <v>Prosp</v>
          </cell>
          <cell r="F118">
            <v>3.1167933655839669E-2</v>
          </cell>
          <cell r="I118">
            <v>5.3743996917154535E-2</v>
          </cell>
          <cell r="L118">
            <v>2.4745596469001593E-2</v>
          </cell>
          <cell r="N118">
            <v>5.8212957356630055E-2</v>
          </cell>
          <cell r="P118">
            <v>9.9096191091026464E-2</v>
          </cell>
          <cell r="R118">
            <v>3.7058438981111809E-2</v>
          </cell>
          <cell r="T118">
            <v>2.6315789473684209E-2</v>
          </cell>
          <cell r="V118">
            <v>7.7035008131473084E-2</v>
          </cell>
          <cell r="X118">
            <v>6.8743182644527945E-2</v>
          </cell>
          <cell r="Z118">
            <v>9.1511936339522551E-2</v>
          </cell>
          <cell r="AB118">
            <v>4.6360394378015528E-2</v>
          </cell>
        </row>
        <row r="119">
          <cell r="D119" t="str">
            <v>Prosp+1</v>
          </cell>
          <cell r="F119">
            <v>4.1694198493458436E-2</v>
          </cell>
          <cell r="I119">
            <v>5.7516148742659118E-2</v>
          </cell>
          <cell r="L119">
            <v>2.5295866285265579E-2</v>
          </cell>
          <cell r="N119">
            <v>6.1270051265090116E-2</v>
          </cell>
          <cell r="P119">
            <v>0.10209102091020911</v>
          </cell>
          <cell r="R119">
            <v>4.1407656510071673E-2</v>
          </cell>
          <cell r="T119" t="str">
            <v xml:space="preserve">na </v>
          </cell>
          <cell r="V119" t="str">
            <v xml:space="preserve">na </v>
          </cell>
          <cell r="X119" t="str">
            <v xml:space="preserve">na </v>
          </cell>
          <cell r="Z119">
            <v>0.10591194968553459</v>
          </cell>
          <cell r="AB119">
            <v>5.0042079368162101E-2</v>
          </cell>
        </row>
        <row r="121">
          <cell r="C121" t="str">
            <v>EBITDA interest cover</v>
          </cell>
          <cell r="D121" t="str">
            <v>Hist</v>
          </cell>
          <cell r="F121" t="str">
            <v xml:space="preserve">na </v>
          </cell>
          <cell r="I121">
            <v>20.7150780858892</v>
          </cell>
          <cell r="J121" t="str">
            <v>x</v>
          </cell>
          <cell r="L121">
            <v>6.2981927710843371</v>
          </cell>
          <cell r="N121">
            <v>7.1457354909090913</v>
          </cell>
          <cell r="P121">
            <v>30.725806451612904</v>
          </cell>
          <cell r="R121">
            <v>18.253904964930982</v>
          </cell>
          <cell r="T121">
            <v>3.3705882352941177</v>
          </cell>
          <cell r="V121">
            <v>58.496240601503757</v>
          </cell>
          <cell r="X121" t="str">
            <v xml:space="preserve">na </v>
          </cell>
          <cell r="Z121">
            <v>14.259259259259258</v>
          </cell>
          <cell r="AB121" t="str">
            <v xml:space="preserve">na </v>
          </cell>
        </row>
        <row r="122">
          <cell r="D122" t="str">
            <v>Curr</v>
          </cell>
          <cell r="F122">
            <v>11.703125</v>
          </cell>
          <cell r="I122">
            <v>17.122499404254221</v>
          </cell>
          <cell r="L122">
            <v>8.5627530364372468</v>
          </cell>
          <cell r="N122">
            <v>10.958677685950414</v>
          </cell>
          <cell r="P122">
            <v>28.550724637681157</v>
          </cell>
          <cell r="R122">
            <v>22.057347931873483</v>
          </cell>
          <cell r="T122">
            <v>5.4943820224719095</v>
          </cell>
          <cell r="V122">
            <v>27.111111111111111</v>
          </cell>
          <cell r="X122" t="str">
            <v xml:space="preserve">na </v>
          </cell>
          <cell r="Z122">
            <v>11.7</v>
          </cell>
          <cell r="AB122" t="str">
            <v xml:space="preserve">na </v>
          </cell>
        </row>
        <row r="123">
          <cell r="D123" t="str">
            <v>Prosp</v>
          </cell>
          <cell r="F123">
            <v>14.508196721311476</v>
          </cell>
          <cell r="I123">
            <v>19.03278320536662</v>
          </cell>
          <cell r="L123">
            <v>11.05</v>
          </cell>
          <cell r="N123">
            <v>13.729559748427674</v>
          </cell>
          <cell r="P123">
            <v>25.174418604651162</v>
          </cell>
          <cell r="R123">
            <v>25.50462564102564</v>
          </cell>
          <cell r="T123">
            <v>11.238095238095239</v>
          </cell>
          <cell r="V123">
            <v>27.5</v>
          </cell>
          <cell r="X123">
            <v>117.77777777777777</v>
          </cell>
          <cell r="Z123">
            <v>23.391304347826086</v>
          </cell>
          <cell r="AB123" t="str">
            <v xml:space="preserve">na </v>
          </cell>
        </row>
        <row r="124">
          <cell r="D124" t="str">
            <v>Prosp+1</v>
          </cell>
          <cell r="F124">
            <v>21.274509803921568</v>
          </cell>
          <cell r="I124">
            <v>23.811167924063117</v>
          </cell>
          <cell r="L124">
            <v>16.260355029585799</v>
          </cell>
          <cell r="N124">
            <v>18.863999999999997</v>
          </cell>
          <cell r="P124">
            <v>29.5</v>
          </cell>
          <cell r="R124">
            <v>30.620316666666668</v>
          </cell>
          <cell r="T124" t="str">
            <v xml:space="preserve">na </v>
          </cell>
          <cell r="V124" t="str">
            <v xml:space="preserve">na </v>
          </cell>
          <cell r="X124" t="str">
            <v xml:space="preserve">na </v>
          </cell>
          <cell r="Z124">
            <v>97.833333333333343</v>
          </cell>
          <cell r="AB124" t="str">
            <v xml:space="preserve">na </v>
          </cell>
        </row>
        <row r="126">
          <cell r="C126" t="str">
            <v>EBIT interest cover</v>
          </cell>
          <cell r="D126" t="str">
            <v>Hist</v>
          </cell>
          <cell r="F126">
            <v>3.2727272727272729</v>
          </cell>
          <cell r="I126">
            <v>15.21236302452852</v>
          </cell>
          <cell r="J126" t="str">
            <v>x</v>
          </cell>
          <cell r="L126">
            <v>2.6445783132530121</v>
          </cell>
          <cell r="N126">
            <v>4.0548264000000005</v>
          </cell>
          <cell r="P126">
            <v>23.564516129032256</v>
          </cell>
          <cell r="R126">
            <v>10.984472254023396</v>
          </cell>
          <cell r="T126">
            <v>2.1235294117647059</v>
          </cell>
          <cell r="V126">
            <v>47.902255639097746</v>
          </cell>
          <cell r="X126" t="str">
            <v xml:space="preserve">na </v>
          </cell>
          <cell r="Z126">
            <v>8.9629629629629619</v>
          </cell>
          <cell r="AB126" t="str">
            <v xml:space="preserve">na </v>
          </cell>
        </row>
        <row r="127">
          <cell r="D127" t="str">
            <v>Curr</v>
          </cell>
          <cell r="F127">
            <v>5.140625</v>
          </cell>
          <cell r="I127">
            <v>11.64890827283922</v>
          </cell>
          <cell r="L127">
            <v>4.0202429149797574</v>
          </cell>
          <cell r="N127">
            <v>6.5399449035812678</v>
          </cell>
          <cell r="P127">
            <v>20.579710144927535</v>
          </cell>
          <cell r="R127">
            <v>13.566909975669102</v>
          </cell>
          <cell r="T127">
            <v>2.797752808988764</v>
          </cell>
          <cell r="V127">
            <v>22.388888888888889</v>
          </cell>
          <cell r="X127" t="str">
            <v xml:space="preserve">na </v>
          </cell>
          <cell r="Z127">
            <v>7.25</v>
          </cell>
          <cell r="AB127" t="str">
            <v xml:space="preserve">na </v>
          </cell>
        </row>
        <row r="128">
          <cell r="D128" t="str">
            <v>Prosp</v>
          </cell>
          <cell r="F128">
            <v>7.3934426229508201</v>
          </cell>
          <cell r="I128">
            <v>12.607649615997575</v>
          </cell>
          <cell r="L128">
            <v>5.5045454545454549</v>
          </cell>
          <cell r="N128">
            <v>8.465408805031446</v>
          </cell>
          <cell r="P128">
            <v>17.848837209302328</v>
          </cell>
          <cell r="R128">
            <v>16.27948717948718</v>
          </cell>
          <cell r="T128">
            <v>5.0476190476190474</v>
          </cell>
          <cell r="V128">
            <v>22.5</v>
          </cell>
          <cell r="X128">
            <v>78.777777777777786</v>
          </cell>
          <cell r="Z128">
            <v>15.000000000000002</v>
          </cell>
          <cell r="AB128" t="str">
            <v xml:space="preserve">na </v>
          </cell>
        </row>
        <row r="129">
          <cell r="D129" t="str">
            <v>Prosp+1</v>
          </cell>
          <cell r="F129">
            <v>12.372549019607844</v>
          </cell>
          <cell r="I129">
            <v>15.232145956607496</v>
          </cell>
          <cell r="L129">
            <v>8.0059171597633139</v>
          </cell>
          <cell r="N129">
            <v>11.856</v>
          </cell>
          <cell r="P129">
            <v>20.75</v>
          </cell>
          <cell r="R129">
            <v>20.316666666666666</v>
          </cell>
          <cell r="T129" t="str">
            <v xml:space="preserve">na </v>
          </cell>
          <cell r="V129" t="str">
            <v xml:space="preserve">na </v>
          </cell>
          <cell r="X129" t="str">
            <v xml:space="preserve">na </v>
          </cell>
          <cell r="Z129">
            <v>70.166666666666671</v>
          </cell>
          <cell r="AB129" t="str">
            <v xml:space="preserve">na </v>
          </cell>
        </row>
        <row r="131">
          <cell r="C131" t="str">
            <v>Net debt /shareholders' funds</v>
          </cell>
          <cell r="D131" t="str">
            <v>Hist</v>
          </cell>
          <cell r="F131">
            <v>0.18038344696903824</v>
          </cell>
          <cell r="I131">
            <v>0.67269021395366935</v>
          </cell>
          <cell r="L131">
            <v>0.76791958536270366</v>
          </cell>
          <cell r="N131">
            <v>1.6763787721123828</v>
          </cell>
          <cell r="P131">
            <v>0.18798177995795379</v>
          </cell>
          <cell r="R131">
            <v>0.43215386247119436</v>
          </cell>
          <cell r="T131">
            <v>0.5649597968683876</v>
          </cell>
          <cell r="V131">
            <v>0.40674748694939383</v>
          </cell>
          <cell r="X131">
            <v>0.32656381948878499</v>
          </cell>
          <cell r="Z131">
            <v>0.19409892970783915</v>
          </cell>
          <cell r="AB131">
            <v>9.0534979423868317E-2</v>
          </cell>
        </row>
        <row r="132">
          <cell r="C132" t="str">
            <v>Net debt /equity capitalisation</v>
          </cell>
          <cell r="D132" t="str">
            <v>Hist</v>
          </cell>
          <cell r="F132">
            <v>0.27266415918991732</v>
          </cell>
          <cell r="I132">
            <v>0.38892403786234464</v>
          </cell>
          <cell r="L132">
            <v>0.27772269679191669</v>
          </cell>
          <cell r="N132">
            <v>0.59004038205609188</v>
          </cell>
          <cell r="P132">
            <v>0.19190098438587716</v>
          </cell>
          <cell r="R132">
            <v>9.8126288944582779E-2</v>
          </cell>
          <cell r="T132">
            <v>1.0386033702095878</v>
          </cell>
          <cell r="V132">
            <v>0.13715050478601143</v>
          </cell>
          <cell r="X132">
            <v>0.23951054667017876</v>
          </cell>
          <cell r="Z132">
            <v>0.17822317812883406</v>
          </cell>
          <cell r="AB132">
            <v>5.4574618138916217E-2</v>
          </cell>
        </row>
        <row r="133">
          <cell r="C133" t="str">
            <v>ROCE</v>
          </cell>
          <cell r="D133" t="str">
            <v>Hist</v>
          </cell>
          <cell r="F133">
            <v>4.9019925926038432E-2</v>
          </cell>
          <cell r="I133">
            <v>0.14484631460088077</v>
          </cell>
          <cell r="L133">
            <v>0.11928958035148154</v>
          </cell>
          <cell r="N133">
            <v>0.15710626406892805</v>
          </cell>
          <cell r="P133">
            <v>0.21545494764783957</v>
          </cell>
          <cell r="R133">
            <v>0.18163207278312227</v>
          </cell>
          <cell r="T133">
            <v>9.7620335316387238E-2</v>
          </cell>
          <cell r="V133">
            <v>9.7974687437525951E-2</v>
          </cell>
          <cell r="X133">
            <v>9.3032983717291268E-2</v>
          </cell>
          <cell r="Z133">
            <v>5.8624031007751945E-2</v>
          </cell>
          <cell r="AB133">
            <v>0.10716426936990996</v>
          </cell>
        </row>
        <row r="138">
          <cell r="C138" t="str">
            <v>Comparable Quoted Non-Food Retailers</v>
          </cell>
        </row>
        <row r="140">
          <cell r="L140">
            <v>0</v>
          </cell>
          <cell r="P140">
            <v>0</v>
          </cell>
          <cell r="R140">
            <v>0</v>
          </cell>
          <cell r="V140">
            <v>0</v>
          </cell>
        </row>
        <row r="141">
          <cell r="C141" t="str">
            <v>Company</v>
          </cell>
          <cell r="F141" t="str">
            <v xml:space="preserve">Karstadt </v>
          </cell>
          <cell r="L141" t="str">
            <v>Metro</v>
          </cell>
          <cell r="N141" t="str">
            <v>Vendex</v>
          </cell>
          <cell r="P141" t="str">
            <v>Debenhams</v>
          </cell>
          <cell r="R141" t="str">
            <v>Galeries</v>
          </cell>
          <cell r="T141" t="str">
            <v>House of</v>
          </cell>
          <cell r="V141" t="str">
            <v>Kingfisher</v>
          </cell>
          <cell r="X141" t="str">
            <v>Marks &amp;</v>
          </cell>
          <cell r="Z141" t="str">
            <v>Selfridges</v>
          </cell>
          <cell r="AB141" t="str">
            <v>Stockmann</v>
          </cell>
        </row>
        <row r="142">
          <cell r="F142" t="str">
            <v>Quelle</v>
          </cell>
          <cell r="L142">
            <v>0</v>
          </cell>
          <cell r="N142" t="str">
            <v>KBB</v>
          </cell>
          <cell r="P142">
            <v>0</v>
          </cell>
          <cell r="R142" t="str">
            <v>Lafayette</v>
          </cell>
          <cell r="T142" t="str">
            <v>Fraser</v>
          </cell>
          <cell r="V142">
            <v>0</v>
          </cell>
          <cell r="X142" t="str">
            <v>Spencer</v>
          </cell>
          <cell r="Z142">
            <v>0</v>
          </cell>
          <cell r="AB142">
            <v>0</v>
          </cell>
        </row>
        <row r="144">
          <cell r="C144" t="str">
            <v>Annualise to:</v>
          </cell>
        </row>
        <row r="146">
          <cell r="C146" t="str">
            <v>Equity shareholders' funds</v>
          </cell>
          <cell r="F146">
            <v>3733</v>
          </cell>
          <cell r="L146">
            <v>3863.362746188212</v>
          </cell>
          <cell r="N146">
            <v>480.5</v>
          </cell>
          <cell r="P146">
            <v>570.79999999999995</v>
          </cell>
          <cell r="R146">
            <v>537.56785886879777</v>
          </cell>
          <cell r="T146">
            <v>236.3</v>
          </cell>
          <cell r="V146">
            <v>2317.9</v>
          </cell>
          <cell r="X146">
            <v>4855.1000000000004</v>
          </cell>
          <cell r="Z146">
            <v>345.7</v>
          </cell>
          <cell r="AB146">
            <v>486</v>
          </cell>
        </row>
        <row r="148">
          <cell r="C148" t="str">
            <v>Sales</v>
          </cell>
          <cell r="D148">
            <v>1998</v>
          </cell>
          <cell r="F148" t="str">
            <v xml:space="preserve">na </v>
          </cell>
          <cell r="L148">
            <v>46887</v>
          </cell>
          <cell r="N148">
            <v>4219.7</v>
          </cell>
          <cell r="P148">
            <v>1378.8</v>
          </cell>
          <cell r="R148">
            <v>5377.682988366616</v>
          </cell>
          <cell r="T148">
            <v>797.7</v>
          </cell>
          <cell r="V148">
            <v>7457.8</v>
          </cell>
          <cell r="X148">
            <v>8224</v>
          </cell>
          <cell r="Z148">
            <v>307.39999999999998</v>
          </cell>
          <cell r="AB148">
            <v>1216.5369096814015</v>
          </cell>
        </row>
        <row r="149">
          <cell r="D149">
            <v>1999</v>
          </cell>
          <cell r="F149">
            <v>13984</v>
          </cell>
          <cell r="L149">
            <v>44993</v>
          </cell>
          <cell r="N149">
            <v>4422.7</v>
          </cell>
          <cell r="P149">
            <v>1434</v>
          </cell>
          <cell r="R149">
            <v>5539</v>
          </cell>
          <cell r="T149">
            <v>791.6</v>
          </cell>
          <cell r="V149">
            <v>10794.9</v>
          </cell>
          <cell r="X149">
            <v>8029</v>
          </cell>
          <cell r="Z149">
            <v>354</v>
          </cell>
          <cell r="AB149">
            <v>1319.5</v>
          </cell>
        </row>
        <row r="150">
          <cell r="D150">
            <v>2000</v>
          </cell>
          <cell r="F150">
            <v>14470</v>
          </cell>
          <cell r="L150">
            <v>48938</v>
          </cell>
          <cell r="N150">
            <v>4624.3999999999996</v>
          </cell>
          <cell r="P150">
            <v>1549</v>
          </cell>
          <cell r="R150">
            <v>5710.8</v>
          </cell>
          <cell r="T150">
            <v>805.6</v>
          </cell>
          <cell r="V150">
            <v>11683</v>
          </cell>
          <cell r="X150">
            <v>8251</v>
          </cell>
          <cell r="Z150">
            <v>377</v>
          </cell>
          <cell r="AB150">
            <v>1430.1</v>
          </cell>
        </row>
        <row r="151">
          <cell r="D151">
            <v>2001</v>
          </cell>
          <cell r="F151">
            <v>15134</v>
          </cell>
          <cell r="L151">
            <v>53487</v>
          </cell>
          <cell r="N151">
            <v>4837.6000000000004</v>
          </cell>
          <cell r="P151">
            <v>1626</v>
          </cell>
          <cell r="R151">
            <v>5887.8</v>
          </cell>
          <cell r="T151" t="str">
            <v xml:space="preserve">na </v>
          </cell>
          <cell r="V151">
            <v>12658</v>
          </cell>
          <cell r="X151" t="str">
            <v xml:space="preserve">na </v>
          </cell>
          <cell r="Z151">
            <v>397.5</v>
          </cell>
          <cell r="AB151">
            <v>1544.7</v>
          </cell>
        </row>
        <row r="153">
          <cell r="C153" t="str">
            <v>EBITDA</v>
          </cell>
          <cell r="D153">
            <v>1998</v>
          </cell>
          <cell r="F153" t="str">
            <v xml:space="preserve">na </v>
          </cell>
          <cell r="L153">
            <v>2091</v>
          </cell>
          <cell r="N153">
            <v>356.68527347064725</v>
          </cell>
          <cell r="P153">
            <v>190.5</v>
          </cell>
          <cell r="R153">
            <v>281.96340105626842</v>
          </cell>
          <cell r="T153">
            <v>57.3</v>
          </cell>
          <cell r="V153">
            <v>778</v>
          </cell>
          <cell r="X153">
            <v>836.9</v>
          </cell>
          <cell r="Z153">
            <v>38.5</v>
          </cell>
          <cell r="AB153">
            <v>77.797062766052278</v>
          </cell>
        </row>
        <row r="154">
          <cell r="D154">
            <v>1999</v>
          </cell>
          <cell r="F154">
            <v>749</v>
          </cell>
          <cell r="L154">
            <v>2115</v>
          </cell>
          <cell r="N154">
            <v>397.8</v>
          </cell>
          <cell r="P154">
            <v>197</v>
          </cell>
          <cell r="R154">
            <v>302.18566666666669</v>
          </cell>
          <cell r="T154">
            <v>48.9</v>
          </cell>
          <cell r="V154">
            <v>976</v>
          </cell>
          <cell r="X154">
            <v>728</v>
          </cell>
          <cell r="Z154">
            <v>46.8</v>
          </cell>
          <cell r="AB154">
            <v>78.2</v>
          </cell>
        </row>
        <row r="155">
          <cell r="D155">
            <v>2000</v>
          </cell>
          <cell r="F155">
            <v>885</v>
          </cell>
          <cell r="L155">
            <v>2431</v>
          </cell>
          <cell r="N155">
            <v>436.6</v>
          </cell>
          <cell r="P155">
            <v>216.5</v>
          </cell>
          <cell r="R155">
            <v>331.56013333333334</v>
          </cell>
          <cell r="T155">
            <v>47.2</v>
          </cell>
          <cell r="V155">
            <v>1100</v>
          </cell>
          <cell r="X155">
            <v>848</v>
          </cell>
          <cell r="Z155">
            <v>53.8</v>
          </cell>
          <cell r="AB155">
            <v>93.3</v>
          </cell>
        </row>
        <row r="156">
          <cell r="D156">
            <v>2001</v>
          </cell>
          <cell r="F156">
            <v>1085</v>
          </cell>
          <cell r="L156">
            <v>2748</v>
          </cell>
          <cell r="N156">
            <v>471.59999999999997</v>
          </cell>
          <cell r="P156">
            <v>236</v>
          </cell>
          <cell r="R156">
            <v>367.44380000000001</v>
          </cell>
          <cell r="T156" t="str">
            <v xml:space="preserve">na </v>
          </cell>
          <cell r="V156" t="str">
            <v xml:space="preserve">na </v>
          </cell>
          <cell r="X156" t="str">
            <v xml:space="preserve">na </v>
          </cell>
          <cell r="Z156">
            <v>58.7</v>
          </cell>
          <cell r="AB156">
            <v>105.3</v>
          </cell>
        </row>
        <row r="158">
          <cell r="C158" t="str">
            <v>EBITA</v>
          </cell>
          <cell r="D158" t="str">
            <v>Hist</v>
          </cell>
          <cell r="F158" t="str">
            <v xml:space="preserve">na </v>
          </cell>
          <cell r="L158" t="str">
            <v xml:space="preserve">na </v>
          </cell>
          <cell r="N158" t="str">
            <v xml:space="preserve">na </v>
          </cell>
          <cell r="P158" t="str">
            <v xml:space="preserve">na </v>
          </cell>
          <cell r="R158" t="str">
            <v xml:space="preserve">na </v>
          </cell>
          <cell r="T158" t="str">
            <v xml:space="preserve">na </v>
          </cell>
          <cell r="V158" t="str">
            <v xml:space="preserve">na </v>
          </cell>
          <cell r="X158" t="str">
            <v xml:space="preserve">na </v>
          </cell>
          <cell r="Z158" t="str">
            <v xml:space="preserve">na </v>
          </cell>
          <cell r="AB158" t="str">
            <v xml:space="preserve">na </v>
          </cell>
        </row>
        <row r="159">
          <cell r="D159" t="str">
            <v>Curr</v>
          </cell>
          <cell r="F159" t="str">
            <v xml:space="preserve">na </v>
          </cell>
          <cell r="L159" t="str">
            <v xml:space="preserve">na </v>
          </cell>
          <cell r="N159" t="str">
            <v xml:space="preserve">na </v>
          </cell>
          <cell r="P159" t="str">
            <v xml:space="preserve">na </v>
          </cell>
          <cell r="R159" t="str">
            <v xml:space="preserve">na </v>
          </cell>
          <cell r="T159" t="str">
            <v xml:space="preserve">na </v>
          </cell>
          <cell r="V159" t="str">
            <v xml:space="preserve">na </v>
          </cell>
          <cell r="X159" t="str">
            <v xml:space="preserve">na </v>
          </cell>
          <cell r="Z159" t="str">
            <v xml:space="preserve">na </v>
          </cell>
          <cell r="AB159" t="str">
            <v xml:space="preserve">na </v>
          </cell>
        </row>
        <row r="160">
          <cell r="D160" t="str">
            <v>Prosp</v>
          </cell>
          <cell r="F160" t="str">
            <v xml:space="preserve">na </v>
          </cell>
          <cell r="L160" t="str">
            <v xml:space="preserve">na </v>
          </cell>
          <cell r="N160" t="str">
            <v xml:space="preserve">na </v>
          </cell>
          <cell r="P160" t="str">
            <v xml:space="preserve">na </v>
          </cell>
          <cell r="R160" t="str">
            <v xml:space="preserve">na </v>
          </cell>
          <cell r="T160" t="str">
            <v xml:space="preserve">na </v>
          </cell>
          <cell r="V160" t="str">
            <v xml:space="preserve">na </v>
          </cell>
          <cell r="X160" t="str">
            <v xml:space="preserve">na </v>
          </cell>
          <cell r="Z160" t="str">
            <v xml:space="preserve">na </v>
          </cell>
          <cell r="AB160" t="str">
            <v xml:space="preserve">na </v>
          </cell>
        </row>
        <row r="161">
          <cell r="D161" t="str">
            <v>Prosp+1</v>
          </cell>
          <cell r="F161" t="str">
            <v xml:space="preserve">na </v>
          </cell>
          <cell r="L161" t="str">
            <v xml:space="preserve">na </v>
          </cell>
          <cell r="N161" t="str">
            <v xml:space="preserve">na </v>
          </cell>
          <cell r="P161" t="str">
            <v xml:space="preserve">na </v>
          </cell>
          <cell r="R161" t="str">
            <v xml:space="preserve">na </v>
          </cell>
          <cell r="T161" t="str">
            <v xml:space="preserve">na </v>
          </cell>
          <cell r="V161" t="str">
            <v xml:space="preserve">na </v>
          </cell>
          <cell r="X161" t="str">
            <v xml:space="preserve">na </v>
          </cell>
          <cell r="Z161" t="str">
            <v xml:space="preserve">na </v>
          </cell>
          <cell r="AB161" t="str">
            <v xml:space="preserve">na </v>
          </cell>
        </row>
        <row r="163">
          <cell r="C163" t="str">
            <v>EBIT</v>
          </cell>
          <cell r="D163">
            <v>1998</v>
          </cell>
          <cell r="F163">
            <v>216</v>
          </cell>
          <cell r="L163">
            <v>878</v>
          </cell>
          <cell r="N163">
            <v>202.4</v>
          </cell>
          <cell r="P163">
            <v>146.1</v>
          </cell>
          <cell r="R163">
            <v>169.67433332774354</v>
          </cell>
          <cell r="T163">
            <v>36.1</v>
          </cell>
          <cell r="V163">
            <v>637.1</v>
          </cell>
          <cell r="X163">
            <v>600.5</v>
          </cell>
          <cell r="Z163">
            <v>24.2</v>
          </cell>
          <cell r="AB163">
            <v>56.797062766052278</v>
          </cell>
        </row>
        <row r="164">
          <cell r="D164">
            <v>1999</v>
          </cell>
          <cell r="F164">
            <v>329</v>
          </cell>
          <cell r="L164">
            <v>993</v>
          </cell>
          <cell r="N164">
            <v>237.4</v>
          </cell>
          <cell r="P164">
            <v>142</v>
          </cell>
          <cell r="R164">
            <v>185.86666666666667</v>
          </cell>
          <cell r="T164">
            <v>24.9</v>
          </cell>
          <cell r="V164">
            <v>806</v>
          </cell>
          <cell r="X164">
            <v>468</v>
          </cell>
          <cell r="Z164">
            <v>29</v>
          </cell>
          <cell r="AB164">
            <v>52.2</v>
          </cell>
        </row>
        <row r="165">
          <cell r="D165">
            <v>2000</v>
          </cell>
          <cell r="F165">
            <v>451</v>
          </cell>
          <cell r="L165">
            <v>1211</v>
          </cell>
          <cell r="N165">
            <v>269.2</v>
          </cell>
          <cell r="P165">
            <v>153.5</v>
          </cell>
          <cell r="R165">
            <v>211.63333333333333</v>
          </cell>
          <cell r="T165">
            <v>21.2</v>
          </cell>
          <cell r="V165">
            <v>900</v>
          </cell>
          <cell r="X165">
            <v>567.20000000000005</v>
          </cell>
          <cell r="Z165">
            <v>34.5</v>
          </cell>
          <cell r="AB165">
            <v>66.3</v>
          </cell>
        </row>
        <row r="166">
          <cell r="D166">
            <v>2001</v>
          </cell>
          <cell r="F166">
            <v>631</v>
          </cell>
          <cell r="L166">
            <v>1353</v>
          </cell>
          <cell r="N166">
            <v>296.39999999999998</v>
          </cell>
          <cell r="P166">
            <v>166</v>
          </cell>
          <cell r="R166">
            <v>243.8</v>
          </cell>
          <cell r="T166" t="str">
            <v xml:space="preserve">na </v>
          </cell>
          <cell r="V166" t="str">
            <v xml:space="preserve">na  </v>
          </cell>
          <cell r="X166" t="str">
            <v xml:space="preserve">na </v>
          </cell>
          <cell r="Z166">
            <v>42.1</v>
          </cell>
          <cell r="AB166">
            <v>77.3</v>
          </cell>
        </row>
        <row r="168">
          <cell r="C168" t="str">
            <v>Amortisation</v>
          </cell>
          <cell r="D168">
            <v>1998</v>
          </cell>
          <cell r="F168" t="str">
            <v xml:space="preserve">na </v>
          </cell>
          <cell r="L168" t="str">
            <v xml:space="preserve">na </v>
          </cell>
          <cell r="N168" t="str">
            <v xml:space="preserve">na </v>
          </cell>
          <cell r="P168" t="str">
            <v xml:space="preserve">na </v>
          </cell>
          <cell r="R168" t="str">
            <v xml:space="preserve">na </v>
          </cell>
          <cell r="T168" t="str">
            <v xml:space="preserve">na </v>
          </cell>
          <cell r="V168" t="str">
            <v xml:space="preserve">na </v>
          </cell>
          <cell r="X168" t="str">
            <v xml:space="preserve">na </v>
          </cell>
          <cell r="Z168" t="str">
            <v xml:space="preserve">na </v>
          </cell>
          <cell r="AB168" t="str">
            <v xml:space="preserve">na </v>
          </cell>
        </row>
        <row r="169">
          <cell r="D169">
            <v>1999</v>
          </cell>
          <cell r="F169" t="str">
            <v xml:space="preserve">na </v>
          </cell>
          <cell r="L169" t="str">
            <v xml:space="preserve">na </v>
          </cell>
          <cell r="N169" t="str">
            <v xml:space="preserve">na </v>
          </cell>
          <cell r="P169" t="str">
            <v xml:space="preserve">na </v>
          </cell>
          <cell r="R169" t="str">
            <v xml:space="preserve">na </v>
          </cell>
          <cell r="T169" t="str">
            <v xml:space="preserve">na </v>
          </cell>
          <cell r="V169" t="str">
            <v xml:space="preserve">na </v>
          </cell>
          <cell r="X169" t="str">
            <v xml:space="preserve">na </v>
          </cell>
          <cell r="Z169" t="str">
            <v xml:space="preserve">na </v>
          </cell>
          <cell r="AB169" t="str">
            <v xml:space="preserve">na </v>
          </cell>
        </row>
        <row r="170">
          <cell r="D170">
            <v>2000</v>
          </cell>
          <cell r="F170" t="str">
            <v xml:space="preserve">na </v>
          </cell>
          <cell r="L170" t="str">
            <v xml:space="preserve">na </v>
          </cell>
          <cell r="N170" t="str">
            <v xml:space="preserve">na </v>
          </cell>
          <cell r="P170" t="str">
            <v xml:space="preserve">na </v>
          </cell>
          <cell r="R170" t="str">
            <v xml:space="preserve">na </v>
          </cell>
          <cell r="T170" t="str">
            <v xml:space="preserve">na </v>
          </cell>
          <cell r="V170" t="str">
            <v xml:space="preserve">na </v>
          </cell>
          <cell r="X170" t="str">
            <v xml:space="preserve">na </v>
          </cell>
          <cell r="Z170" t="str">
            <v xml:space="preserve">na </v>
          </cell>
          <cell r="AB170" t="str">
            <v xml:space="preserve">na </v>
          </cell>
        </row>
        <row r="171">
          <cell r="D171">
            <v>2001</v>
          </cell>
          <cell r="F171" t="str">
            <v xml:space="preserve">na </v>
          </cell>
          <cell r="L171" t="str">
            <v xml:space="preserve">na </v>
          </cell>
          <cell r="N171" t="str">
            <v xml:space="preserve">na </v>
          </cell>
          <cell r="P171" t="str">
            <v xml:space="preserve">na </v>
          </cell>
          <cell r="R171" t="str">
            <v xml:space="preserve">na </v>
          </cell>
          <cell r="T171" t="str">
            <v xml:space="preserve">na </v>
          </cell>
          <cell r="V171" t="str">
            <v xml:space="preserve">na </v>
          </cell>
          <cell r="X171" t="str">
            <v xml:space="preserve">na </v>
          </cell>
          <cell r="Z171" t="str">
            <v xml:space="preserve">na </v>
          </cell>
          <cell r="AB171" t="str">
            <v xml:space="preserve">na </v>
          </cell>
        </row>
        <row r="173">
          <cell r="C173" t="str">
            <v>Net interest (payable)/receivable</v>
          </cell>
          <cell r="D173">
            <v>1998</v>
          </cell>
          <cell r="F173">
            <v>-66</v>
          </cell>
          <cell r="L173">
            <v>-332</v>
          </cell>
          <cell r="N173">
            <v>-49.915823769915278</v>
          </cell>
          <cell r="P173">
            <v>-6.2</v>
          </cell>
          <cell r="R173">
            <v>-15.446744222563369</v>
          </cell>
          <cell r="T173">
            <v>-17</v>
          </cell>
          <cell r="V173">
            <v>-13.3</v>
          </cell>
          <cell r="X173">
            <v>27.9</v>
          </cell>
          <cell r="Z173">
            <v>-2.7</v>
          </cell>
          <cell r="AB173">
            <v>5.6</v>
          </cell>
        </row>
        <row r="174">
          <cell r="C174">
            <v>0</v>
          </cell>
          <cell r="D174">
            <v>1999</v>
          </cell>
          <cell r="F174">
            <v>-64</v>
          </cell>
          <cell r="L174">
            <v>-247</v>
          </cell>
          <cell r="N174">
            <v>-36.299999999999997</v>
          </cell>
          <cell r="P174">
            <v>-6.9</v>
          </cell>
          <cell r="R174">
            <v>-13.7</v>
          </cell>
          <cell r="T174">
            <v>-8.9</v>
          </cell>
          <cell r="V174">
            <v>-36</v>
          </cell>
          <cell r="X174">
            <v>2</v>
          </cell>
          <cell r="Z174">
            <v>-4</v>
          </cell>
          <cell r="AB174">
            <v>5</v>
          </cell>
        </row>
        <row r="175">
          <cell r="D175">
            <v>2000</v>
          </cell>
          <cell r="F175">
            <v>-61</v>
          </cell>
          <cell r="L175">
            <v>-220</v>
          </cell>
          <cell r="N175">
            <v>-31.8</v>
          </cell>
          <cell r="P175">
            <v>-8.6</v>
          </cell>
          <cell r="R175">
            <v>-13</v>
          </cell>
          <cell r="T175">
            <v>-4.2</v>
          </cell>
          <cell r="V175">
            <v>-40</v>
          </cell>
          <cell r="X175">
            <v>-7.2</v>
          </cell>
          <cell r="Z175">
            <v>-2.2999999999999998</v>
          </cell>
          <cell r="AB175">
            <v>3.1</v>
          </cell>
        </row>
        <row r="176">
          <cell r="D176">
            <v>2001</v>
          </cell>
          <cell r="F176">
            <v>-51</v>
          </cell>
          <cell r="L176">
            <v>-169</v>
          </cell>
          <cell r="N176">
            <v>-25</v>
          </cell>
          <cell r="P176">
            <v>-8</v>
          </cell>
          <cell r="R176">
            <v>-12</v>
          </cell>
          <cell r="T176" t="str">
            <v xml:space="preserve">na </v>
          </cell>
          <cell r="V176" t="str">
            <v xml:space="preserve">na  </v>
          </cell>
          <cell r="X176" t="str">
            <v xml:space="preserve">na </v>
          </cell>
          <cell r="Z176">
            <v>-0.6</v>
          </cell>
          <cell r="AB176">
            <v>1.6</v>
          </cell>
        </row>
        <row r="178">
          <cell r="C178" t="str">
            <v>EPS</v>
          </cell>
          <cell r="D178">
            <v>1998</v>
          </cell>
          <cell r="F178">
            <v>1.03</v>
          </cell>
          <cell r="L178">
            <v>1.69</v>
          </cell>
          <cell r="N178">
            <v>1.21</v>
          </cell>
          <cell r="P178">
            <v>24.6</v>
          </cell>
          <cell r="R178">
            <v>5.37</v>
          </cell>
          <cell r="T178">
            <v>6.5</v>
          </cell>
          <cell r="V178">
            <v>29</v>
          </cell>
          <cell r="X178">
            <v>16</v>
          </cell>
          <cell r="Z178">
            <v>12.6</v>
          </cell>
          <cell r="AB178">
            <v>0.92</v>
          </cell>
        </row>
        <row r="179">
          <cell r="D179">
            <v>1999</v>
          </cell>
          <cell r="F179">
            <v>1.74</v>
          </cell>
          <cell r="L179">
            <v>1.9</v>
          </cell>
          <cell r="N179">
            <v>1.44</v>
          </cell>
          <cell r="P179">
            <v>24.9</v>
          </cell>
          <cell r="R179">
            <v>6.19</v>
          </cell>
          <cell r="T179">
            <v>6.2</v>
          </cell>
          <cell r="V179">
            <v>30.3</v>
          </cell>
          <cell r="X179">
            <v>12.2</v>
          </cell>
          <cell r="Z179">
            <v>13.9</v>
          </cell>
          <cell r="AB179">
            <v>0.79</v>
          </cell>
        </row>
        <row r="180">
          <cell r="D180">
            <v>2000</v>
          </cell>
          <cell r="F180">
            <v>2.5099999999999998</v>
          </cell>
          <cell r="L180">
            <v>2.41</v>
          </cell>
          <cell r="N180">
            <v>1.66</v>
          </cell>
          <cell r="P180">
            <v>27.2</v>
          </cell>
          <cell r="R180">
            <v>7.09</v>
          </cell>
          <cell r="T180">
            <v>7.1</v>
          </cell>
          <cell r="V180">
            <v>33.700000000000003</v>
          </cell>
          <cell r="X180">
            <v>13.6</v>
          </cell>
          <cell r="Z180">
            <v>17.899999999999999</v>
          </cell>
          <cell r="AB180">
            <v>0.94</v>
          </cell>
        </row>
        <row r="181">
          <cell r="D181">
            <v>2001</v>
          </cell>
          <cell r="F181">
            <v>3.28</v>
          </cell>
          <cell r="L181">
            <v>2.77</v>
          </cell>
          <cell r="N181">
            <v>1.91</v>
          </cell>
          <cell r="P181">
            <v>29.4</v>
          </cell>
          <cell r="R181">
            <v>8.41</v>
          </cell>
          <cell r="T181" t="str">
            <v xml:space="preserve">na </v>
          </cell>
          <cell r="V181" t="str">
            <v xml:space="preserve">na </v>
          </cell>
          <cell r="X181" t="str">
            <v xml:space="preserve">na </v>
          </cell>
          <cell r="Z181">
            <v>21.8</v>
          </cell>
          <cell r="AB181">
            <v>1.06</v>
          </cell>
        </row>
        <row r="183">
          <cell r="C183" t="str">
            <v>EPS</v>
          </cell>
          <cell r="D183" t="str">
            <v>Hist</v>
          </cell>
          <cell r="F183">
            <v>1.03</v>
          </cell>
          <cell r="L183">
            <v>1.69</v>
          </cell>
          <cell r="N183">
            <v>1.21</v>
          </cell>
          <cell r="P183" t="str">
            <v xml:space="preserve">na </v>
          </cell>
          <cell r="R183" t="str">
            <v xml:space="preserve">na </v>
          </cell>
          <cell r="T183">
            <v>6.5</v>
          </cell>
          <cell r="V183" t="str">
            <v xml:space="preserve">na </v>
          </cell>
          <cell r="X183" t="str">
            <v xml:space="preserve">na </v>
          </cell>
          <cell r="Z183">
            <v>12.6</v>
          </cell>
          <cell r="AB183">
            <v>0.92</v>
          </cell>
        </row>
        <row r="184">
          <cell r="C184" t="str">
            <v>(adjusted for amortisation)</v>
          </cell>
          <cell r="D184" t="str">
            <v>Curr</v>
          </cell>
          <cell r="F184">
            <v>1.74</v>
          </cell>
          <cell r="L184">
            <v>1.9</v>
          </cell>
          <cell r="N184">
            <v>1.44</v>
          </cell>
          <cell r="P184" t="str">
            <v xml:space="preserve">na </v>
          </cell>
          <cell r="R184" t="str">
            <v xml:space="preserve">na </v>
          </cell>
          <cell r="T184">
            <v>6.2</v>
          </cell>
          <cell r="V184" t="str">
            <v xml:space="preserve">na </v>
          </cell>
          <cell r="X184" t="str">
            <v xml:space="preserve">na </v>
          </cell>
          <cell r="Z184">
            <v>13.9</v>
          </cell>
          <cell r="AB184">
            <v>0.79</v>
          </cell>
        </row>
        <row r="185">
          <cell r="D185" t="str">
            <v>Prosp</v>
          </cell>
          <cell r="F185">
            <v>2.5099999999999998</v>
          </cell>
          <cell r="L185">
            <v>2.41</v>
          </cell>
          <cell r="N185">
            <v>1.66</v>
          </cell>
          <cell r="P185" t="str">
            <v xml:space="preserve">na </v>
          </cell>
          <cell r="R185" t="str">
            <v xml:space="preserve">na </v>
          </cell>
          <cell r="T185">
            <v>7.1</v>
          </cell>
          <cell r="V185" t="str">
            <v xml:space="preserve">na </v>
          </cell>
          <cell r="X185" t="str">
            <v xml:space="preserve">na </v>
          </cell>
          <cell r="Z185">
            <v>17.899999999999999</v>
          </cell>
          <cell r="AB185">
            <v>0.94</v>
          </cell>
        </row>
        <row r="186">
          <cell r="D186" t="str">
            <v>Prosp+1</v>
          </cell>
          <cell r="F186">
            <v>3.28</v>
          </cell>
          <cell r="L186">
            <v>2.77</v>
          </cell>
          <cell r="N186">
            <v>1.91</v>
          </cell>
          <cell r="P186" t="str">
            <v xml:space="preserve">na </v>
          </cell>
          <cell r="R186" t="str">
            <v xml:space="preserve">na </v>
          </cell>
          <cell r="T186" t="str">
            <v xml:space="preserve">na </v>
          </cell>
          <cell r="V186" t="str">
            <v xml:space="preserve">na </v>
          </cell>
          <cell r="X186" t="str">
            <v xml:space="preserve">na </v>
          </cell>
          <cell r="Z186">
            <v>21.8</v>
          </cell>
          <cell r="AB186">
            <v>1.06</v>
          </cell>
        </row>
        <row r="188">
          <cell r="C188" t="str">
            <v>DPS net</v>
          </cell>
          <cell r="D188">
            <v>1998</v>
          </cell>
          <cell r="F188">
            <v>0.56000000000000005</v>
          </cell>
          <cell r="L188">
            <v>0.97</v>
          </cell>
          <cell r="N188">
            <v>0.31</v>
          </cell>
          <cell r="P188">
            <v>10.4</v>
          </cell>
          <cell r="R188">
            <v>3.0001966592322362</v>
          </cell>
          <cell r="T188">
            <v>5.5</v>
          </cell>
          <cell r="V188">
            <v>13</v>
          </cell>
          <cell r="X188">
            <v>14.4</v>
          </cell>
          <cell r="Z188">
            <v>4.7794933285311432</v>
          </cell>
          <cell r="AB188">
            <v>0.84</v>
          </cell>
        </row>
        <row r="189">
          <cell r="D189">
            <v>1999</v>
          </cell>
          <cell r="F189">
            <v>0.66</v>
          </cell>
          <cell r="L189">
            <v>1.02</v>
          </cell>
          <cell r="N189">
            <v>0.36</v>
          </cell>
          <cell r="P189">
            <v>11.1</v>
          </cell>
          <cell r="R189" t="str">
            <v xml:space="preserve">na </v>
          </cell>
          <cell r="T189">
            <v>5.5</v>
          </cell>
          <cell r="V189">
            <v>14.5</v>
          </cell>
          <cell r="X189">
            <v>12</v>
          </cell>
          <cell r="Z189">
            <v>5.8</v>
          </cell>
          <cell r="AB189">
            <v>0.39</v>
          </cell>
        </row>
        <row r="190">
          <cell r="D190">
            <v>2000</v>
          </cell>
          <cell r="F190">
            <v>0.72</v>
          </cell>
          <cell r="L190">
            <v>1.1200000000000001</v>
          </cell>
          <cell r="N190">
            <v>0.42</v>
          </cell>
          <cell r="P190">
            <v>11.9</v>
          </cell>
          <cell r="R190" t="str">
            <v xml:space="preserve">na </v>
          </cell>
          <cell r="T190">
            <v>5.5</v>
          </cell>
          <cell r="V190">
            <v>16.2</v>
          </cell>
          <cell r="X190">
            <v>13</v>
          </cell>
          <cell r="Z190">
            <v>7.2</v>
          </cell>
          <cell r="AB190">
            <v>0.46</v>
          </cell>
        </row>
        <row r="191">
          <cell r="D191">
            <v>2001</v>
          </cell>
          <cell r="F191">
            <v>0.77</v>
          </cell>
          <cell r="L191">
            <v>1.18</v>
          </cell>
          <cell r="N191">
            <v>0.48</v>
          </cell>
          <cell r="P191">
            <v>12.7</v>
          </cell>
          <cell r="R191" t="str">
            <v xml:space="preserve">na </v>
          </cell>
          <cell r="T191" t="str">
            <v xml:space="preserve">na </v>
          </cell>
          <cell r="V191" t="str">
            <v xml:space="preserve">na </v>
          </cell>
          <cell r="X191" t="str">
            <v xml:space="preserve">na </v>
          </cell>
          <cell r="Z191">
            <v>9.89</v>
          </cell>
          <cell r="AB191">
            <v>0.53</v>
          </cell>
        </row>
        <row r="195">
          <cell r="C195" t="str">
            <v>Comparable Quoted Non-Food Retailers</v>
          </cell>
        </row>
        <row r="197">
          <cell r="L197">
            <v>0</v>
          </cell>
          <cell r="P197">
            <v>0</v>
          </cell>
          <cell r="R197">
            <v>0</v>
          </cell>
          <cell r="V197">
            <v>0</v>
          </cell>
        </row>
        <row r="198">
          <cell r="C198" t="str">
            <v>Company</v>
          </cell>
          <cell r="F198" t="str">
            <v xml:space="preserve">Karstadt </v>
          </cell>
          <cell r="L198" t="str">
            <v>Metro</v>
          </cell>
          <cell r="N198" t="str">
            <v>Vendex</v>
          </cell>
          <cell r="P198" t="str">
            <v>Debenhams</v>
          </cell>
          <cell r="R198" t="str">
            <v>Galeries</v>
          </cell>
          <cell r="T198" t="str">
            <v>House of</v>
          </cell>
          <cell r="V198" t="str">
            <v>Kingfisher</v>
          </cell>
          <cell r="X198" t="str">
            <v>Marks &amp;</v>
          </cell>
          <cell r="Z198" t="str">
            <v>Selfridges</v>
          </cell>
          <cell r="AB198" t="str">
            <v>Stockmann</v>
          </cell>
        </row>
        <row r="199">
          <cell r="F199" t="str">
            <v>Quelle</v>
          </cell>
          <cell r="I199" t="str">
            <v xml:space="preserve"> </v>
          </cell>
          <cell r="L199">
            <v>0</v>
          </cell>
          <cell r="N199" t="str">
            <v>KBB</v>
          </cell>
          <cell r="P199">
            <v>0</v>
          </cell>
          <cell r="R199" t="str">
            <v>Lafayette</v>
          </cell>
          <cell r="T199" t="str">
            <v>Fraser</v>
          </cell>
          <cell r="V199">
            <v>0</v>
          </cell>
          <cell r="X199" t="str">
            <v>Spencer</v>
          </cell>
          <cell r="Z199">
            <v>0</v>
          </cell>
          <cell r="AB199">
            <v>0</v>
          </cell>
        </row>
        <row r="201">
          <cell r="C201" t="str">
            <v>Summary balance sheet as at</v>
          </cell>
          <cell r="F201">
            <v>36160</v>
          </cell>
          <cell r="L201">
            <v>36160</v>
          </cell>
          <cell r="N201">
            <v>36372</v>
          </cell>
          <cell r="P201">
            <v>36400</v>
          </cell>
          <cell r="R201">
            <v>36160</v>
          </cell>
          <cell r="T201">
            <v>36190</v>
          </cell>
          <cell r="V201">
            <v>36372</v>
          </cell>
          <cell r="X201">
            <v>36428</v>
          </cell>
          <cell r="Z201">
            <v>36372</v>
          </cell>
          <cell r="AB201" t="str">
            <v>31/12/1999e</v>
          </cell>
        </row>
        <row r="203">
          <cell r="C203" t="str">
            <v>Cash and non-operating investments</v>
          </cell>
          <cell r="F203" t="str">
            <v>na</v>
          </cell>
          <cell r="L203">
            <v>1621.5844611528821</v>
          </cell>
          <cell r="N203" t="str">
            <v xml:space="preserve">na </v>
          </cell>
          <cell r="P203">
            <v>14.1</v>
          </cell>
          <cell r="R203">
            <v>276.96922206790993</v>
          </cell>
          <cell r="T203">
            <v>0.6</v>
          </cell>
          <cell r="V203">
            <v>683.4</v>
          </cell>
          <cell r="X203">
            <v>448.8</v>
          </cell>
          <cell r="Z203">
            <v>1.2</v>
          </cell>
          <cell r="AB203">
            <v>54</v>
          </cell>
        </row>
        <row r="204">
          <cell r="C204" t="str">
            <v>Intangible assets</v>
          </cell>
          <cell r="F204" t="str">
            <v>na</v>
          </cell>
          <cell r="L204">
            <v>4041.262155388471</v>
          </cell>
          <cell r="N204" t="str">
            <v xml:space="preserve">na </v>
          </cell>
          <cell r="P204">
            <v>0</v>
          </cell>
          <cell r="R204">
            <v>300.3315766124914</v>
          </cell>
          <cell r="T204">
            <v>0</v>
          </cell>
          <cell r="V204" t="str">
            <v xml:space="preserve">na </v>
          </cell>
          <cell r="X204">
            <v>0</v>
          </cell>
          <cell r="Z204">
            <v>0</v>
          </cell>
          <cell r="AB204">
            <v>32</v>
          </cell>
        </row>
        <row r="205">
          <cell r="C205" t="str">
            <v>Total goodwill written off</v>
          </cell>
          <cell r="N205" t="str">
            <v xml:space="preserve">na </v>
          </cell>
        </row>
        <row r="206">
          <cell r="N206" t="str">
            <v xml:space="preserve">na </v>
          </cell>
        </row>
        <row r="207">
          <cell r="C207" t="str">
            <v>Short-term debt</v>
          </cell>
          <cell r="F207" t="str">
            <v xml:space="preserve">na </v>
          </cell>
          <cell r="L207">
            <v>1422.3754385964912</v>
          </cell>
          <cell r="N207" t="str">
            <v xml:space="preserve">na </v>
          </cell>
          <cell r="P207">
            <v>60.3</v>
          </cell>
          <cell r="R207">
            <v>189.55495558397882</v>
          </cell>
          <cell r="T207">
            <v>25.1</v>
          </cell>
          <cell r="V207" t="str">
            <v xml:space="preserve">na </v>
          </cell>
          <cell r="X207" t="str">
            <v xml:space="preserve">na </v>
          </cell>
          <cell r="Z207">
            <v>68.3</v>
          </cell>
          <cell r="AB207">
            <v>1.9509799469535281</v>
          </cell>
        </row>
        <row r="208">
          <cell r="C208" t="str">
            <v>Long-term debt</v>
          </cell>
          <cell r="F208" t="str">
            <v>na</v>
          </cell>
          <cell r="L208">
            <v>5174.9809999999998</v>
          </cell>
          <cell r="N208" t="str">
            <v xml:space="preserve">na </v>
          </cell>
          <cell r="P208">
            <v>61.1</v>
          </cell>
          <cell r="R208">
            <v>319.72629303445194</v>
          </cell>
          <cell r="T208">
            <v>109</v>
          </cell>
          <cell r="V208" t="str">
            <v xml:space="preserve">na </v>
          </cell>
          <cell r="X208" t="str">
            <v xml:space="preserve">na </v>
          </cell>
          <cell r="Z208">
            <v>0</v>
          </cell>
          <cell r="AB208">
            <v>63.928230848020348</v>
          </cell>
        </row>
        <row r="209">
          <cell r="C209" t="str">
            <v>Minority interests</v>
          </cell>
          <cell r="F209">
            <v>0</v>
          </cell>
          <cell r="L209">
            <v>530.12583120204602</v>
          </cell>
          <cell r="N209">
            <v>2.2999999999999998</v>
          </cell>
          <cell r="P209">
            <v>0</v>
          </cell>
          <cell r="R209">
            <v>164.28515893572293</v>
          </cell>
          <cell r="T209">
            <v>0</v>
          </cell>
          <cell r="V209">
            <v>3242</v>
          </cell>
          <cell r="W209" t="str">
            <v>(1)</v>
          </cell>
          <cell r="X209">
            <v>14.1</v>
          </cell>
          <cell r="Z209">
            <v>0</v>
          </cell>
          <cell r="AB209" t="str">
            <v xml:space="preserve">na </v>
          </cell>
        </row>
        <row r="210">
          <cell r="C210" t="str">
            <v>Preference shares at market value</v>
          </cell>
          <cell r="F210">
            <v>0</v>
          </cell>
          <cell r="L210">
            <v>0</v>
          </cell>
          <cell r="N210">
            <v>128.78787878787878</v>
          </cell>
          <cell r="O210" t="str">
            <v>(1)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 t="str">
            <v xml:space="preserve">na </v>
          </cell>
        </row>
        <row r="211">
          <cell r="C211" t="str">
            <v>Net assets inc. minorities</v>
          </cell>
          <cell r="F211">
            <v>3733</v>
          </cell>
          <cell r="L211">
            <v>2247.3087352379839</v>
          </cell>
          <cell r="N211">
            <v>482.8</v>
          </cell>
          <cell r="P211">
            <v>570.79999999999995</v>
          </cell>
          <cell r="R211">
            <v>701.85301780452073</v>
          </cell>
          <cell r="T211">
            <v>236.3</v>
          </cell>
          <cell r="V211">
            <v>2727.5</v>
          </cell>
          <cell r="X211">
            <v>4869.2000000000007</v>
          </cell>
          <cell r="Z211">
            <v>350.1</v>
          </cell>
          <cell r="AB211">
            <v>486</v>
          </cell>
        </row>
        <row r="212">
          <cell r="C212" t="str">
            <v>Net debt/(cash) inc. preference shares</v>
          </cell>
          <cell r="F212">
            <v>673.37140753541973</v>
          </cell>
          <cell r="L212">
            <v>2966.7519181585681</v>
          </cell>
          <cell r="N212">
            <v>805.5</v>
          </cell>
          <cell r="P212">
            <v>107.30000000000001</v>
          </cell>
          <cell r="R212">
            <v>232.31202655052084</v>
          </cell>
          <cell r="T212">
            <v>133.5</v>
          </cell>
          <cell r="V212">
            <v>942.8</v>
          </cell>
          <cell r="X212">
            <v>1585.5</v>
          </cell>
          <cell r="Z212">
            <v>67.099999999999994</v>
          </cell>
          <cell r="AB212">
            <v>44</v>
          </cell>
        </row>
        <row r="214">
          <cell r="C214" t="str">
            <v>Equity shareholders' funds</v>
          </cell>
          <cell r="F214">
            <v>3733</v>
          </cell>
          <cell r="L214">
            <v>3863.362746188212</v>
          </cell>
          <cell r="N214">
            <v>480.5</v>
          </cell>
          <cell r="P214">
            <v>570.79999999999995</v>
          </cell>
          <cell r="R214">
            <v>537.56785886879777</v>
          </cell>
          <cell r="T214">
            <v>236.3</v>
          </cell>
          <cell r="U214" t="str">
            <v>(1)</v>
          </cell>
          <cell r="V214">
            <v>2317.9</v>
          </cell>
          <cell r="X214">
            <v>4855.1000000000004</v>
          </cell>
          <cell r="Z214">
            <v>345.7</v>
          </cell>
          <cell r="AB214">
            <v>486</v>
          </cell>
        </row>
        <row r="216">
          <cell r="C216" t="str">
            <v>Sales</v>
          </cell>
          <cell r="D216" t="str">
            <v>Hist-1</v>
          </cell>
          <cell r="F216" t="str">
            <v xml:space="preserve">na </v>
          </cell>
          <cell r="L216">
            <v>29062</v>
          </cell>
          <cell r="N216">
            <v>4021.4</v>
          </cell>
          <cell r="O216" t="str">
            <v>(2)</v>
          </cell>
          <cell r="P216">
            <v>1365.8</v>
          </cell>
          <cell r="R216">
            <v>4626.7708096719753</v>
          </cell>
          <cell r="T216">
            <v>812</v>
          </cell>
          <cell r="V216">
            <v>6409.4</v>
          </cell>
          <cell r="X216">
            <v>8243</v>
          </cell>
          <cell r="Z216">
            <v>293.60000000000002</v>
          </cell>
          <cell r="AB216">
            <v>1160.4966925844262</v>
          </cell>
        </row>
        <row r="217">
          <cell r="D217" t="str">
            <v>Hist</v>
          </cell>
          <cell r="F217">
            <v>13917</v>
          </cell>
          <cell r="L217">
            <v>46887</v>
          </cell>
          <cell r="N217">
            <v>4219.7</v>
          </cell>
          <cell r="O217" t="str">
            <v>(2)</v>
          </cell>
          <cell r="P217">
            <v>1378.8</v>
          </cell>
          <cell r="R217">
            <v>5377.682988366616</v>
          </cell>
          <cell r="T217">
            <v>797.7</v>
          </cell>
          <cell r="V217">
            <v>7457.8</v>
          </cell>
          <cell r="X217">
            <v>8224</v>
          </cell>
          <cell r="Z217">
            <v>307.39999999999998</v>
          </cell>
          <cell r="AB217">
            <v>1216.5369096814015</v>
          </cell>
        </row>
        <row r="218">
          <cell r="D218" t="str">
            <v>Curr</v>
          </cell>
          <cell r="F218">
            <v>13984</v>
          </cell>
          <cell r="L218">
            <v>44993</v>
          </cell>
          <cell r="N218">
            <v>4422.7</v>
          </cell>
          <cell r="P218">
            <v>1434</v>
          </cell>
          <cell r="R218">
            <v>5539</v>
          </cell>
          <cell r="T218">
            <v>791.6</v>
          </cell>
          <cell r="V218">
            <v>10794.9</v>
          </cell>
          <cell r="X218">
            <v>8029</v>
          </cell>
          <cell r="Z218">
            <v>354</v>
          </cell>
          <cell r="AB218">
            <v>1319.5</v>
          </cell>
        </row>
        <row r="219">
          <cell r="D219" t="str">
            <v>Prosp</v>
          </cell>
          <cell r="F219">
            <v>14470</v>
          </cell>
          <cell r="L219">
            <v>48938</v>
          </cell>
          <cell r="N219">
            <v>4624.3999999999996</v>
          </cell>
          <cell r="P219">
            <v>1549</v>
          </cell>
          <cell r="R219">
            <v>5710.8</v>
          </cell>
          <cell r="T219">
            <v>805.6</v>
          </cell>
          <cell r="V219">
            <v>11683</v>
          </cell>
          <cell r="X219">
            <v>8251</v>
          </cell>
          <cell r="Z219">
            <v>377</v>
          </cell>
          <cell r="AB219">
            <v>1430.1</v>
          </cell>
        </row>
        <row r="220">
          <cell r="D220" t="str">
            <v>Prosp+1</v>
          </cell>
          <cell r="F220">
            <v>15134</v>
          </cell>
          <cell r="L220">
            <v>53487</v>
          </cell>
          <cell r="N220">
            <v>4837.6000000000004</v>
          </cell>
          <cell r="P220">
            <v>1626</v>
          </cell>
          <cell r="R220">
            <v>5887.8</v>
          </cell>
          <cell r="T220" t="str">
            <v xml:space="preserve">na </v>
          </cell>
          <cell r="V220">
            <v>12658</v>
          </cell>
          <cell r="X220" t="str">
            <v xml:space="preserve">na </v>
          </cell>
          <cell r="Z220">
            <v>397.5</v>
          </cell>
          <cell r="AB220">
            <v>1544.7</v>
          </cell>
        </row>
        <row r="221">
          <cell r="D221" t="str">
            <v>Prosp+2</v>
          </cell>
          <cell r="F221">
            <v>16003</v>
          </cell>
          <cell r="L221">
            <v>58175</v>
          </cell>
          <cell r="N221" t="str">
            <v>na</v>
          </cell>
          <cell r="P221">
            <v>1710</v>
          </cell>
          <cell r="R221" t="str">
            <v xml:space="preserve">na </v>
          </cell>
          <cell r="T221" t="str">
            <v xml:space="preserve">na </v>
          </cell>
          <cell r="V221" t="str">
            <v xml:space="preserve">na </v>
          </cell>
          <cell r="X221" t="str">
            <v xml:space="preserve">na </v>
          </cell>
          <cell r="Z221">
            <v>414.3</v>
          </cell>
          <cell r="AB221" t="str">
            <v xml:space="preserve">na </v>
          </cell>
        </row>
        <row r="223">
          <cell r="C223" t="str">
            <v>EBITDA</v>
          </cell>
          <cell r="D223" t="str">
            <v>Hist-1</v>
          </cell>
          <cell r="F223" t="str">
            <v xml:space="preserve">na </v>
          </cell>
          <cell r="L223">
            <v>1237</v>
          </cell>
          <cell r="N223" t="str">
            <v xml:space="preserve">na </v>
          </cell>
          <cell r="P223">
            <v>171.6</v>
          </cell>
          <cell r="R223">
            <v>209.03270590399472</v>
          </cell>
          <cell r="T223">
            <v>59.7</v>
          </cell>
          <cell r="V223">
            <v>645.09999999999991</v>
          </cell>
          <cell r="X223">
            <v>1283.2</v>
          </cell>
          <cell r="Z223">
            <v>33.700000000000003</v>
          </cell>
          <cell r="AB223">
            <v>86.366955781712264</v>
          </cell>
        </row>
        <row r="224">
          <cell r="D224" t="str">
            <v>Hist</v>
          </cell>
          <cell r="F224" t="str">
            <v xml:space="preserve">na </v>
          </cell>
          <cell r="L224">
            <v>2091</v>
          </cell>
          <cell r="N224">
            <v>356.68527347064725</v>
          </cell>
          <cell r="P224">
            <v>190.5</v>
          </cell>
          <cell r="R224">
            <v>281.96340105626842</v>
          </cell>
          <cell r="T224">
            <v>57.3</v>
          </cell>
          <cell r="V224">
            <v>778</v>
          </cell>
          <cell r="X224">
            <v>836.9</v>
          </cell>
          <cell r="Z224">
            <v>38.5</v>
          </cell>
          <cell r="AB224">
            <v>77.797062766052278</v>
          </cell>
        </row>
        <row r="225">
          <cell r="D225" t="str">
            <v>Curr</v>
          </cell>
          <cell r="F225">
            <v>749</v>
          </cell>
          <cell r="L225">
            <v>2115</v>
          </cell>
          <cell r="N225">
            <v>397.8</v>
          </cell>
          <cell r="P225">
            <v>197</v>
          </cell>
          <cell r="R225">
            <v>302.18566666666669</v>
          </cell>
          <cell r="T225">
            <v>48.9</v>
          </cell>
          <cell r="V225">
            <v>976</v>
          </cell>
          <cell r="X225">
            <v>728</v>
          </cell>
          <cell r="Z225">
            <v>46.8</v>
          </cell>
          <cell r="AB225">
            <v>78.2</v>
          </cell>
        </row>
        <row r="226">
          <cell r="D226" t="str">
            <v>Prosp</v>
          </cell>
          <cell r="F226">
            <v>885</v>
          </cell>
          <cell r="L226">
            <v>2431</v>
          </cell>
          <cell r="N226">
            <v>436.6</v>
          </cell>
          <cell r="P226">
            <v>216.5</v>
          </cell>
          <cell r="R226">
            <v>331.56013333333334</v>
          </cell>
          <cell r="T226">
            <v>47.2</v>
          </cell>
          <cell r="V226">
            <v>1100</v>
          </cell>
          <cell r="X226">
            <v>848</v>
          </cell>
          <cell r="Z226">
            <v>53.8</v>
          </cell>
          <cell r="AB226">
            <v>93.3</v>
          </cell>
        </row>
        <row r="227">
          <cell r="D227" t="str">
            <v>Prosp+1</v>
          </cell>
          <cell r="F227">
            <v>1085</v>
          </cell>
          <cell r="L227">
            <v>2748</v>
          </cell>
          <cell r="N227">
            <v>471.59999999999997</v>
          </cell>
          <cell r="P227">
            <v>236</v>
          </cell>
          <cell r="R227">
            <v>367.44380000000001</v>
          </cell>
          <cell r="T227" t="str">
            <v xml:space="preserve">na </v>
          </cell>
          <cell r="V227">
            <v>0</v>
          </cell>
          <cell r="X227" t="str">
            <v xml:space="preserve">na </v>
          </cell>
          <cell r="Z227">
            <v>58.7</v>
          </cell>
          <cell r="AB227">
            <v>105.3</v>
          </cell>
        </row>
        <row r="228">
          <cell r="D228" t="str">
            <v>Prosp+2</v>
          </cell>
          <cell r="F228">
            <v>1178</v>
          </cell>
          <cell r="L228">
            <v>3145</v>
          </cell>
          <cell r="N228" t="str">
            <v>na</v>
          </cell>
          <cell r="P228">
            <v>255.5</v>
          </cell>
          <cell r="R228" t="str">
            <v xml:space="preserve">na </v>
          </cell>
          <cell r="T228" t="str">
            <v xml:space="preserve">na </v>
          </cell>
          <cell r="V228">
            <v>0</v>
          </cell>
          <cell r="X228" t="str">
            <v xml:space="preserve">na </v>
          </cell>
          <cell r="Z228">
            <v>61.699999999999996</v>
          </cell>
          <cell r="AB228" t="str">
            <v xml:space="preserve">na </v>
          </cell>
        </row>
        <row r="230">
          <cell r="C230" t="str">
            <v>Depreciation &amp; Amortisation</v>
          </cell>
          <cell r="D230" t="str">
            <v>Hist-1</v>
          </cell>
          <cell r="F230" t="str">
            <v xml:space="preserve">na </v>
          </cell>
          <cell r="L230">
            <v>694</v>
          </cell>
          <cell r="N230" t="str">
            <v xml:space="preserve">na </v>
          </cell>
          <cell r="P230">
            <v>41.9</v>
          </cell>
          <cell r="R230">
            <v>98.698491923505145</v>
          </cell>
          <cell r="T230">
            <v>18.2</v>
          </cell>
          <cell r="V230">
            <v>126.8</v>
          </cell>
          <cell r="X230">
            <v>166.5</v>
          </cell>
          <cell r="Z230">
            <v>12.5</v>
          </cell>
          <cell r="AB230">
            <v>20</v>
          </cell>
        </row>
        <row r="231">
          <cell r="D231" t="str">
            <v>Hist</v>
          </cell>
          <cell r="F231">
            <v>413</v>
          </cell>
          <cell r="L231">
            <v>1213</v>
          </cell>
          <cell r="N231">
            <v>154.28527347064724</v>
          </cell>
          <cell r="P231">
            <v>44.4</v>
          </cell>
          <cell r="R231">
            <v>112.28906772852488</v>
          </cell>
          <cell r="T231">
            <v>21.2</v>
          </cell>
          <cell r="V231">
            <v>140.9</v>
          </cell>
          <cell r="X231">
            <v>236.4</v>
          </cell>
          <cell r="Z231">
            <v>14.3</v>
          </cell>
          <cell r="AB231">
            <v>21</v>
          </cell>
        </row>
        <row r="232">
          <cell r="D232" t="str">
            <v>Curr</v>
          </cell>
          <cell r="F232">
            <v>420</v>
          </cell>
          <cell r="L232">
            <v>1122</v>
          </cell>
          <cell r="N232">
            <v>160.4</v>
          </cell>
          <cell r="P232">
            <v>55</v>
          </cell>
          <cell r="R232">
            <v>116.319</v>
          </cell>
          <cell r="S232" t="str">
            <v>(1)</v>
          </cell>
          <cell r="T232">
            <v>24</v>
          </cell>
          <cell r="V232">
            <v>170</v>
          </cell>
          <cell r="X232">
            <v>260</v>
          </cell>
          <cell r="Z232">
            <v>17.8</v>
          </cell>
          <cell r="AB232">
            <v>26</v>
          </cell>
        </row>
        <row r="233">
          <cell r="D233" t="str">
            <v>Prosp</v>
          </cell>
          <cell r="F233">
            <v>434</v>
          </cell>
          <cell r="L233">
            <v>1220</v>
          </cell>
          <cell r="N233">
            <v>167.4</v>
          </cell>
          <cell r="P233">
            <v>63</v>
          </cell>
          <cell r="R233">
            <v>119.92680000000001</v>
          </cell>
          <cell r="S233" t="str">
            <v>(1)</v>
          </cell>
          <cell r="T233">
            <v>26</v>
          </cell>
          <cell r="V233">
            <v>200</v>
          </cell>
          <cell r="X233">
            <v>280.8</v>
          </cell>
          <cell r="Z233">
            <v>19.3</v>
          </cell>
          <cell r="AB233">
            <v>27</v>
          </cell>
        </row>
        <row r="234">
          <cell r="D234" t="str">
            <v>Prosp+1</v>
          </cell>
          <cell r="F234">
            <v>454</v>
          </cell>
          <cell r="L234">
            <v>1395</v>
          </cell>
          <cell r="N234">
            <v>175.2</v>
          </cell>
          <cell r="P234">
            <v>70</v>
          </cell>
          <cell r="R234">
            <v>123.64380000000001</v>
          </cell>
          <cell r="S234" t="str">
            <v>(1)</v>
          </cell>
          <cell r="T234" t="str">
            <v xml:space="preserve">na </v>
          </cell>
          <cell r="V234" t="str">
            <v xml:space="preserve">na </v>
          </cell>
          <cell r="X234" t="str">
            <v xml:space="preserve">na </v>
          </cell>
          <cell r="Z234">
            <v>16.600000000000001</v>
          </cell>
          <cell r="AB234">
            <v>28</v>
          </cell>
        </row>
        <row r="235">
          <cell r="D235" t="str">
            <v>Prosp+2</v>
          </cell>
          <cell r="F235">
            <v>480</v>
          </cell>
          <cell r="L235">
            <v>1493</v>
          </cell>
          <cell r="N235" t="str">
            <v>na</v>
          </cell>
          <cell r="P235">
            <v>77</v>
          </cell>
          <cell r="R235" t="str">
            <v xml:space="preserve">na </v>
          </cell>
          <cell r="T235" t="str">
            <v xml:space="preserve">na </v>
          </cell>
          <cell r="V235" t="str">
            <v xml:space="preserve">na </v>
          </cell>
          <cell r="X235" t="str">
            <v xml:space="preserve">na </v>
          </cell>
          <cell r="Z235">
            <v>16.399999999999999</v>
          </cell>
          <cell r="AB235" t="str">
            <v xml:space="preserve">na </v>
          </cell>
        </row>
        <row r="237">
          <cell r="C237" t="str">
            <v>Amortisation</v>
          </cell>
          <cell r="D237" t="str">
            <v>Hist-1</v>
          </cell>
          <cell r="F237" t="str">
            <v xml:space="preserve">na </v>
          </cell>
          <cell r="L237" t="str">
            <v xml:space="preserve">na </v>
          </cell>
          <cell r="N237" t="str">
            <v xml:space="preserve">na </v>
          </cell>
          <cell r="P237" t="str">
            <v xml:space="preserve">na </v>
          </cell>
          <cell r="R237" t="str">
            <v xml:space="preserve">na </v>
          </cell>
          <cell r="T237" t="str">
            <v xml:space="preserve">na </v>
          </cell>
          <cell r="V237" t="str">
            <v xml:space="preserve">na </v>
          </cell>
          <cell r="X237" t="str">
            <v xml:space="preserve">na </v>
          </cell>
          <cell r="Z237" t="str">
            <v xml:space="preserve">na </v>
          </cell>
          <cell r="AB237" t="str">
            <v xml:space="preserve">na </v>
          </cell>
        </row>
        <row r="238">
          <cell r="D238" t="str">
            <v>Hist</v>
          </cell>
          <cell r="F238" t="str">
            <v xml:space="preserve">na </v>
          </cell>
          <cell r="L238" t="str">
            <v xml:space="preserve">na </v>
          </cell>
          <cell r="N238" t="str">
            <v xml:space="preserve">na </v>
          </cell>
          <cell r="P238" t="str">
            <v xml:space="preserve">na </v>
          </cell>
          <cell r="R238" t="str">
            <v xml:space="preserve">na </v>
          </cell>
          <cell r="T238" t="str">
            <v xml:space="preserve">na </v>
          </cell>
          <cell r="V238" t="str">
            <v xml:space="preserve">na </v>
          </cell>
          <cell r="X238" t="str">
            <v xml:space="preserve">na </v>
          </cell>
          <cell r="Z238" t="str">
            <v xml:space="preserve">na </v>
          </cell>
          <cell r="AB238" t="str">
            <v xml:space="preserve">na </v>
          </cell>
        </row>
        <row r="239">
          <cell r="D239" t="str">
            <v>Curr</v>
          </cell>
          <cell r="F239" t="str">
            <v xml:space="preserve">na </v>
          </cell>
          <cell r="L239" t="str">
            <v xml:space="preserve">na </v>
          </cell>
          <cell r="N239" t="str">
            <v xml:space="preserve">na </v>
          </cell>
          <cell r="P239" t="str">
            <v xml:space="preserve">na </v>
          </cell>
          <cell r="R239" t="str">
            <v xml:space="preserve">na </v>
          </cell>
          <cell r="T239" t="str">
            <v xml:space="preserve">na </v>
          </cell>
          <cell r="V239" t="str">
            <v xml:space="preserve">na </v>
          </cell>
          <cell r="X239" t="str">
            <v xml:space="preserve">na </v>
          </cell>
          <cell r="Z239" t="str">
            <v xml:space="preserve">na </v>
          </cell>
          <cell r="AB239" t="str">
            <v xml:space="preserve">na </v>
          </cell>
        </row>
        <row r="240">
          <cell r="D240" t="str">
            <v>Prosp</v>
          </cell>
          <cell r="F240" t="str">
            <v xml:space="preserve">na </v>
          </cell>
          <cell r="L240" t="str">
            <v xml:space="preserve">na </v>
          </cell>
          <cell r="N240" t="str">
            <v xml:space="preserve">na </v>
          </cell>
          <cell r="P240" t="str">
            <v xml:space="preserve">na </v>
          </cell>
          <cell r="R240" t="str">
            <v xml:space="preserve">na </v>
          </cell>
          <cell r="T240" t="str">
            <v xml:space="preserve">na </v>
          </cell>
          <cell r="V240" t="str">
            <v xml:space="preserve">na </v>
          </cell>
          <cell r="X240" t="str">
            <v xml:space="preserve">na </v>
          </cell>
          <cell r="Z240" t="str">
            <v xml:space="preserve">na </v>
          </cell>
          <cell r="AB240" t="str">
            <v xml:space="preserve">na </v>
          </cell>
        </row>
        <row r="241">
          <cell r="D241" t="str">
            <v>Prosp+1</v>
          </cell>
          <cell r="F241" t="str">
            <v xml:space="preserve">na </v>
          </cell>
          <cell r="L241" t="str">
            <v xml:space="preserve">na </v>
          </cell>
          <cell r="N241" t="str">
            <v xml:space="preserve">na </v>
          </cell>
          <cell r="P241" t="str">
            <v xml:space="preserve">na </v>
          </cell>
          <cell r="R241" t="str">
            <v xml:space="preserve">na </v>
          </cell>
          <cell r="T241" t="str">
            <v xml:space="preserve">na </v>
          </cell>
          <cell r="V241" t="str">
            <v xml:space="preserve">na </v>
          </cell>
          <cell r="X241" t="str">
            <v xml:space="preserve">na </v>
          </cell>
          <cell r="Z241" t="str">
            <v xml:space="preserve">na </v>
          </cell>
          <cell r="AB241" t="str">
            <v xml:space="preserve">na </v>
          </cell>
        </row>
        <row r="242">
          <cell r="D242" t="str">
            <v>Prosp+2</v>
          </cell>
          <cell r="F242" t="str">
            <v xml:space="preserve">na </v>
          </cell>
          <cell r="L242" t="str">
            <v xml:space="preserve">na </v>
          </cell>
          <cell r="N242" t="str">
            <v xml:space="preserve">na </v>
          </cell>
          <cell r="P242" t="str">
            <v xml:space="preserve">na </v>
          </cell>
          <cell r="R242" t="str">
            <v xml:space="preserve">na </v>
          </cell>
          <cell r="T242" t="str">
            <v xml:space="preserve">na </v>
          </cell>
          <cell r="V242" t="str">
            <v xml:space="preserve">na </v>
          </cell>
          <cell r="X242" t="str">
            <v xml:space="preserve">na </v>
          </cell>
          <cell r="Z242" t="str">
            <v xml:space="preserve">na </v>
          </cell>
          <cell r="AB242" t="str">
            <v xml:space="preserve">na </v>
          </cell>
        </row>
        <row r="243">
          <cell r="C243" t="str">
            <v>Amortisation switch</v>
          </cell>
          <cell r="F243">
            <v>0</v>
          </cell>
          <cell r="L243">
            <v>1</v>
          </cell>
          <cell r="N243">
            <v>0</v>
          </cell>
          <cell r="P243">
            <v>0</v>
          </cell>
          <cell r="R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</row>
        <row r="244">
          <cell r="C244" t="str">
            <v>Amortisation tax allowable?</v>
          </cell>
          <cell r="F244" t="str">
            <v>No</v>
          </cell>
          <cell r="L244" t="str">
            <v>Yes</v>
          </cell>
          <cell r="N244" t="str">
            <v>No</v>
          </cell>
          <cell r="P244" t="str">
            <v>No</v>
          </cell>
          <cell r="R244" t="str">
            <v>No</v>
          </cell>
          <cell r="T244" t="str">
            <v>No</v>
          </cell>
          <cell r="V244" t="str">
            <v>No</v>
          </cell>
          <cell r="X244" t="str">
            <v>No</v>
          </cell>
          <cell r="Z244" t="str">
            <v>No</v>
          </cell>
          <cell r="AB244" t="str">
            <v>No</v>
          </cell>
        </row>
        <row r="248">
          <cell r="C248" t="str">
            <v>Comparable Quoted Non-Food Retailers</v>
          </cell>
        </row>
        <row r="250">
          <cell r="L250">
            <v>0</v>
          </cell>
          <cell r="P250">
            <v>0</v>
          </cell>
          <cell r="R250">
            <v>0</v>
          </cell>
          <cell r="V250">
            <v>0</v>
          </cell>
        </row>
        <row r="251">
          <cell r="C251" t="str">
            <v>Company</v>
          </cell>
          <cell r="F251" t="str">
            <v xml:space="preserve">Karstadt </v>
          </cell>
          <cell r="I251" t="str">
            <v xml:space="preserve">Average </v>
          </cell>
          <cell r="L251" t="str">
            <v>Metro</v>
          </cell>
          <cell r="N251" t="str">
            <v>Vendex</v>
          </cell>
          <cell r="P251" t="str">
            <v>Debenhams</v>
          </cell>
          <cell r="R251" t="str">
            <v>Galeries</v>
          </cell>
          <cell r="T251" t="str">
            <v>House of</v>
          </cell>
          <cell r="V251" t="str">
            <v>Kingfisher</v>
          </cell>
          <cell r="X251" t="str">
            <v>Marks &amp;</v>
          </cell>
          <cell r="Z251" t="str">
            <v>Selfridges</v>
          </cell>
          <cell r="AB251" t="str">
            <v>Stockmann</v>
          </cell>
        </row>
        <row r="252">
          <cell r="F252" t="str">
            <v>Quelle</v>
          </cell>
          <cell r="L252">
            <v>0</v>
          </cell>
          <cell r="N252" t="str">
            <v>KBB</v>
          </cell>
          <cell r="P252">
            <v>0</v>
          </cell>
          <cell r="R252" t="str">
            <v>Lafayette</v>
          </cell>
          <cell r="T252" t="str">
            <v>Fraser</v>
          </cell>
          <cell r="V252">
            <v>0</v>
          </cell>
          <cell r="X252" t="str">
            <v>Spencer</v>
          </cell>
          <cell r="Z252">
            <v>0</v>
          </cell>
          <cell r="AB252">
            <v>0</v>
          </cell>
        </row>
        <row r="254">
          <cell r="C254" t="str">
            <v>Historical fiscal year end</v>
          </cell>
          <cell r="F254">
            <v>36160</v>
          </cell>
          <cell r="L254">
            <v>36160</v>
          </cell>
          <cell r="N254">
            <v>36191</v>
          </cell>
          <cell r="P254">
            <v>36400</v>
          </cell>
          <cell r="R254">
            <v>36160</v>
          </cell>
          <cell r="T254">
            <v>36190</v>
          </cell>
          <cell r="V254">
            <v>36191</v>
          </cell>
          <cell r="X254">
            <v>36250</v>
          </cell>
          <cell r="Z254">
            <v>36190</v>
          </cell>
          <cell r="AB254">
            <v>36160</v>
          </cell>
        </row>
        <row r="256">
          <cell r="C256" t="str">
            <v>EBIT</v>
          </cell>
          <cell r="D256" t="str">
            <v>Hist-1</v>
          </cell>
          <cell r="F256" t="str">
            <v xml:space="preserve">na </v>
          </cell>
          <cell r="L256">
            <v>543</v>
          </cell>
          <cell r="N256">
            <v>189.9</v>
          </cell>
          <cell r="O256" t="str">
            <v>(2)</v>
          </cell>
          <cell r="P256">
            <v>129.69999999999999</v>
          </cell>
          <cell r="R256">
            <v>110.33421398048958</v>
          </cell>
          <cell r="T256">
            <v>41.5</v>
          </cell>
          <cell r="V256">
            <v>518.29999999999995</v>
          </cell>
          <cell r="X256">
            <v>1116.7</v>
          </cell>
          <cell r="Z256">
            <v>21.2</v>
          </cell>
          <cell r="AB256">
            <v>66.366955781712264</v>
          </cell>
        </row>
        <row r="257">
          <cell r="D257" t="str">
            <v>Hist</v>
          </cell>
          <cell r="F257">
            <v>216</v>
          </cell>
          <cell r="L257">
            <v>878</v>
          </cell>
          <cell r="N257">
            <v>202.4</v>
          </cell>
          <cell r="O257" t="str">
            <v>(2)</v>
          </cell>
          <cell r="P257">
            <v>146.1</v>
          </cell>
          <cell r="R257">
            <v>169.67433332774354</v>
          </cell>
          <cell r="T257">
            <v>36.1</v>
          </cell>
          <cell r="V257">
            <v>637.1</v>
          </cell>
          <cell r="X257">
            <v>600.5</v>
          </cell>
          <cell r="Z257">
            <v>24.2</v>
          </cell>
          <cell r="AB257">
            <v>56.797062766052278</v>
          </cell>
        </row>
        <row r="258">
          <cell r="D258" t="str">
            <v>Curr</v>
          </cell>
          <cell r="F258">
            <v>329</v>
          </cell>
          <cell r="L258">
            <v>993</v>
          </cell>
          <cell r="N258">
            <v>237.4</v>
          </cell>
          <cell r="P258">
            <v>142</v>
          </cell>
          <cell r="R258">
            <v>185.86666666666667</v>
          </cell>
          <cell r="T258">
            <v>24.9</v>
          </cell>
          <cell r="V258">
            <v>806</v>
          </cell>
          <cell r="X258">
            <v>468</v>
          </cell>
          <cell r="Z258">
            <v>29</v>
          </cell>
          <cell r="AB258">
            <v>52.2</v>
          </cell>
        </row>
        <row r="259">
          <cell r="D259" t="str">
            <v>Prosp</v>
          </cell>
          <cell r="F259">
            <v>451</v>
          </cell>
          <cell r="L259">
            <v>1211</v>
          </cell>
          <cell r="N259">
            <v>269.2</v>
          </cell>
          <cell r="P259">
            <v>153.5</v>
          </cell>
          <cell r="R259">
            <v>211.63333333333333</v>
          </cell>
          <cell r="T259">
            <v>21.2</v>
          </cell>
          <cell r="V259">
            <v>900</v>
          </cell>
          <cell r="X259">
            <v>567.20000000000005</v>
          </cell>
          <cell r="Z259">
            <v>34.5</v>
          </cell>
          <cell r="AB259">
            <v>66.3</v>
          </cell>
        </row>
        <row r="260">
          <cell r="D260" t="str">
            <v>Prosp+1</v>
          </cell>
          <cell r="F260">
            <v>631</v>
          </cell>
          <cell r="L260">
            <v>1353</v>
          </cell>
          <cell r="N260">
            <v>296.39999999999998</v>
          </cell>
          <cell r="P260">
            <v>166</v>
          </cell>
          <cell r="R260">
            <v>243.8</v>
          </cell>
          <cell r="T260" t="str">
            <v xml:space="preserve">na </v>
          </cell>
          <cell r="V260" t="str">
            <v xml:space="preserve">na  </v>
          </cell>
          <cell r="X260" t="str">
            <v xml:space="preserve">na </v>
          </cell>
          <cell r="Z260">
            <v>42.1</v>
          </cell>
          <cell r="AB260">
            <v>77.3</v>
          </cell>
        </row>
        <row r="261">
          <cell r="D261" t="str">
            <v>Prosp+2</v>
          </cell>
          <cell r="F261">
            <v>698</v>
          </cell>
          <cell r="L261">
            <v>1652</v>
          </cell>
          <cell r="N261" t="str">
            <v>na</v>
          </cell>
          <cell r="P261">
            <v>178.5</v>
          </cell>
          <cell r="R261" t="str">
            <v xml:space="preserve">na </v>
          </cell>
          <cell r="T261" t="str">
            <v xml:space="preserve">na </v>
          </cell>
          <cell r="V261" t="str">
            <v xml:space="preserve">na  </v>
          </cell>
          <cell r="X261" t="str">
            <v xml:space="preserve">na </v>
          </cell>
          <cell r="Z261">
            <v>45.3</v>
          </cell>
          <cell r="AB261" t="str">
            <v xml:space="preserve">na </v>
          </cell>
        </row>
        <row r="263">
          <cell r="C263" t="str">
            <v>Net interest (payable)/receivable</v>
          </cell>
          <cell r="D263" t="str">
            <v>Hist-1</v>
          </cell>
          <cell r="F263" t="str">
            <v xml:space="preserve">na </v>
          </cell>
          <cell r="L263">
            <v>-49</v>
          </cell>
          <cell r="N263">
            <v>-56.3</v>
          </cell>
          <cell r="O263" t="str">
            <v>(2)</v>
          </cell>
          <cell r="P263">
            <v>-7.5</v>
          </cell>
          <cell r="R263">
            <v>-16.841042934216723</v>
          </cell>
          <cell r="T263">
            <v>-13.2</v>
          </cell>
          <cell r="V263">
            <v>-11.2</v>
          </cell>
          <cell r="X263">
            <v>54.1</v>
          </cell>
          <cell r="Z263">
            <v>-0.5</v>
          </cell>
          <cell r="AB263">
            <v>3</v>
          </cell>
        </row>
        <row r="264">
          <cell r="D264" t="str">
            <v>Hist</v>
          </cell>
          <cell r="F264">
            <v>-66</v>
          </cell>
          <cell r="L264">
            <v>-332</v>
          </cell>
          <cell r="N264">
            <v>-49.915823769915278</v>
          </cell>
          <cell r="O264" t="str">
            <v>(2)</v>
          </cell>
          <cell r="P264">
            <v>-6.2</v>
          </cell>
          <cell r="R264">
            <v>-15.446744222563369</v>
          </cell>
          <cell r="T264">
            <v>-17</v>
          </cell>
          <cell r="V264">
            <v>-13.3</v>
          </cell>
          <cell r="X264">
            <v>27.9</v>
          </cell>
          <cell r="Z264">
            <v>-2.7</v>
          </cell>
          <cell r="AB264">
            <v>5.6</v>
          </cell>
        </row>
        <row r="265">
          <cell r="D265" t="str">
            <v>Curr</v>
          </cell>
          <cell r="F265">
            <v>-64</v>
          </cell>
          <cell r="L265">
            <v>-247</v>
          </cell>
          <cell r="N265">
            <v>-36.299999999999997</v>
          </cell>
          <cell r="P265">
            <v>-6.9</v>
          </cell>
          <cell r="R265">
            <v>-13.7</v>
          </cell>
          <cell r="T265">
            <v>-8.9</v>
          </cell>
          <cell r="V265">
            <v>-36</v>
          </cell>
          <cell r="X265">
            <v>2</v>
          </cell>
          <cell r="Z265">
            <v>-4</v>
          </cell>
          <cell r="AB265">
            <v>5</v>
          </cell>
        </row>
        <row r="266">
          <cell r="D266" t="str">
            <v>Prosp</v>
          </cell>
          <cell r="F266">
            <v>-61</v>
          </cell>
          <cell r="L266">
            <v>-220</v>
          </cell>
          <cell r="N266">
            <v>-31.8</v>
          </cell>
          <cell r="P266">
            <v>-8.6</v>
          </cell>
          <cell r="R266">
            <v>-13</v>
          </cell>
          <cell r="T266">
            <v>-4.2</v>
          </cell>
          <cell r="V266">
            <v>-40</v>
          </cell>
          <cell r="X266">
            <v>-7.2</v>
          </cell>
          <cell r="Z266">
            <v>-2.2999999999999998</v>
          </cell>
          <cell r="AB266">
            <v>3.1</v>
          </cell>
        </row>
        <row r="267">
          <cell r="D267" t="str">
            <v>Prosp+1</v>
          </cell>
          <cell r="F267">
            <v>-51</v>
          </cell>
          <cell r="L267">
            <v>-169</v>
          </cell>
          <cell r="N267">
            <v>-25</v>
          </cell>
          <cell r="P267">
            <v>-8</v>
          </cell>
          <cell r="R267">
            <v>-12</v>
          </cell>
          <cell r="T267" t="str">
            <v xml:space="preserve">na </v>
          </cell>
          <cell r="V267" t="str">
            <v xml:space="preserve">na  </v>
          </cell>
          <cell r="X267" t="str">
            <v xml:space="preserve">na </v>
          </cell>
          <cell r="Z267">
            <v>-0.6</v>
          </cell>
          <cell r="AB267">
            <v>1.6</v>
          </cell>
        </row>
        <row r="268">
          <cell r="D268" t="str">
            <v>Prosp+2</v>
          </cell>
          <cell r="F268">
            <v>-51</v>
          </cell>
          <cell r="L268">
            <v>-118</v>
          </cell>
          <cell r="N268" t="str">
            <v>na</v>
          </cell>
          <cell r="P268">
            <v>-7</v>
          </cell>
          <cell r="R268" t="str">
            <v xml:space="preserve">na </v>
          </cell>
          <cell r="T268" t="str">
            <v xml:space="preserve">na </v>
          </cell>
          <cell r="V268" t="str">
            <v xml:space="preserve">na  </v>
          </cell>
          <cell r="X268" t="str">
            <v xml:space="preserve">na </v>
          </cell>
          <cell r="Z268">
            <v>0.5</v>
          </cell>
          <cell r="AB268" t="str">
            <v xml:space="preserve">na </v>
          </cell>
        </row>
        <row r="270">
          <cell r="C270" t="str">
            <v>Effective tax rate</v>
          </cell>
          <cell r="D270" t="str">
            <v>Hist-1</v>
          </cell>
          <cell r="I270" t="str">
            <v xml:space="preserve">na </v>
          </cell>
        </row>
        <row r="271">
          <cell r="D271" t="str">
            <v>Hist</v>
          </cell>
          <cell r="I271" t="str">
            <v xml:space="preserve">na </v>
          </cell>
        </row>
        <row r="272">
          <cell r="D272" t="str">
            <v>Curr</v>
          </cell>
          <cell r="I272" t="str">
            <v xml:space="preserve">na </v>
          </cell>
        </row>
        <row r="273">
          <cell r="D273" t="str">
            <v>Prosp</v>
          </cell>
          <cell r="I273" t="str">
            <v xml:space="preserve">na </v>
          </cell>
        </row>
        <row r="274">
          <cell r="D274" t="str">
            <v>Prosp+1</v>
          </cell>
          <cell r="I274" t="str">
            <v xml:space="preserve">na </v>
          </cell>
        </row>
        <row r="275">
          <cell r="D275" t="str">
            <v>Prosp+2</v>
          </cell>
          <cell r="I275" t="str">
            <v xml:space="preserve">na </v>
          </cell>
        </row>
        <row r="277">
          <cell r="C277" t="str">
            <v>EPS</v>
          </cell>
          <cell r="D277" t="str">
            <v>Hist-1</v>
          </cell>
          <cell r="F277" t="str">
            <v xml:space="preserve">na </v>
          </cell>
          <cell r="L277">
            <v>1.63</v>
          </cell>
          <cell r="M277" t="str">
            <v>(1)</v>
          </cell>
          <cell r="N277">
            <v>2.8</v>
          </cell>
          <cell r="O277" t="str">
            <v>(2)</v>
          </cell>
          <cell r="P277">
            <v>65.7</v>
          </cell>
          <cell r="Q277" t="str">
            <v>(1)</v>
          </cell>
          <cell r="R277">
            <v>3.58</v>
          </cell>
          <cell r="T277">
            <v>9.1</v>
          </cell>
          <cell r="U277" t="str">
            <v>(2)</v>
          </cell>
          <cell r="V277">
            <v>27.1</v>
          </cell>
          <cell r="X277">
            <v>26.8</v>
          </cell>
          <cell r="Y277" t="str">
            <v>(1)</v>
          </cell>
          <cell r="Z277">
            <v>10.4</v>
          </cell>
          <cell r="AB277">
            <v>0.97</v>
          </cell>
          <cell r="AC277" t="str">
            <v>(1)</v>
          </cell>
        </row>
        <row r="278">
          <cell r="D278" t="str">
            <v>Hist</v>
          </cell>
          <cell r="F278">
            <v>1.03</v>
          </cell>
          <cell r="L278">
            <v>1.69</v>
          </cell>
          <cell r="N278">
            <v>1.21</v>
          </cell>
          <cell r="O278" t="str">
            <v>(2)</v>
          </cell>
          <cell r="P278">
            <v>24.6</v>
          </cell>
          <cell r="R278">
            <v>5.37</v>
          </cell>
          <cell r="T278">
            <v>6.5</v>
          </cell>
          <cell r="V278">
            <v>29</v>
          </cell>
          <cell r="X278">
            <v>16</v>
          </cell>
          <cell r="Z278">
            <v>12.6</v>
          </cell>
          <cell r="AB278">
            <v>0.92</v>
          </cell>
        </row>
        <row r="279">
          <cell r="D279" t="str">
            <v>Curr</v>
          </cell>
          <cell r="F279">
            <v>1.74</v>
          </cell>
          <cell r="L279">
            <v>1.9</v>
          </cell>
          <cell r="N279">
            <v>1.44</v>
          </cell>
          <cell r="P279">
            <v>24.9</v>
          </cell>
          <cell r="R279">
            <v>6.19</v>
          </cell>
          <cell r="T279">
            <v>6.2</v>
          </cell>
          <cell r="V279">
            <v>30.3</v>
          </cell>
          <cell r="X279">
            <v>12.2</v>
          </cell>
          <cell r="Z279">
            <v>13.9</v>
          </cell>
          <cell r="AB279">
            <v>0.79</v>
          </cell>
        </row>
        <row r="280">
          <cell r="D280" t="str">
            <v>Prosp</v>
          </cell>
          <cell r="F280">
            <v>2.5099999999999998</v>
          </cell>
          <cell r="L280">
            <v>2.41</v>
          </cell>
          <cell r="N280">
            <v>1.66</v>
          </cell>
          <cell r="P280">
            <v>27.2</v>
          </cell>
          <cell r="R280">
            <v>7.09</v>
          </cell>
          <cell r="T280">
            <v>7.1</v>
          </cell>
          <cell r="V280">
            <v>33.700000000000003</v>
          </cell>
          <cell r="X280">
            <v>13.6</v>
          </cell>
          <cell r="Z280">
            <v>17.899999999999999</v>
          </cell>
          <cell r="AB280">
            <v>0.94</v>
          </cell>
        </row>
        <row r="281">
          <cell r="D281" t="str">
            <v>Prosp+1</v>
          </cell>
          <cell r="F281">
            <v>3.28</v>
          </cell>
          <cell r="L281">
            <v>2.77</v>
          </cell>
          <cell r="N281">
            <v>1.91</v>
          </cell>
          <cell r="P281">
            <v>29.4</v>
          </cell>
          <cell r="R281">
            <v>8.41</v>
          </cell>
          <cell r="T281" t="str">
            <v xml:space="preserve">na </v>
          </cell>
          <cell r="V281" t="str">
            <v xml:space="preserve">na </v>
          </cell>
          <cell r="X281" t="str">
            <v xml:space="preserve">na </v>
          </cell>
          <cell r="Z281">
            <v>21.8</v>
          </cell>
          <cell r="AB281">
            <v>1.06</v>
          </cell>
        </row>
        <row r="282">
          <cell r="D282" t="str">
            <v>Prosp+2</v>
          </cell>
          <cell r="F282">
            <v>3.67</v>
          </cell>
          <cell r="L282">
            <v>3.42</v>
          </cell>
          <cell r="N282" t="str">
            <v>na</v>
          </cell>
          <cell r="P282">
            <v>32.200000000000003</v>
          </cell>
          <cell r="R282" t="str">
            <v xml:space="preserve">na </v>
          </cell>
          <cell r="T282" t="str">
            <v xml:space="preserve">na </v>
          </cell>
          <cell r="V282" t="str">
            <v xml:space="preserve">na  </v>
          </cell>
          <cell r="X282" t="str">
            <v xml:space="preserve">na </v>
          </cell>
          <cell r="Z282">
            <v>21.6</v>
          </cell>
          <cell r="AB282" t="str">
            <v xml:space="preserve">na </v>
          </cell>
        </row>
        <row r="284">
          <cell r="C284" t="str">
            <v>EPS</v>
          </cell>
          <cell r="D284" t="str">
            <v>Hist-1</v>
          </cell>
          <cell r="F284" t="str">
            <v xml:space="preserve">na </v>
          </cell>
          <cell r="L284">
            <v>1.63</v>
          </cell>
          <cell r="N284">
            <v>2.8</v>
          </cell>
          <cell r="T284">
            <v>9.1</v>
          </cell>
          <cell r="Z284">
            <v>10.4</v>
          </cell>
          <cell r="AB284">
            <v>0.97</v>
          </cell>
        </row>
        <row r="285">
          <cell r="C285" t="str">
            <v>(adjusted for amortisation)</v>
          </cell>
          <cell r="D285" t="str">
            <v>Hist</v>
          </cell>
          <cell r="F285">
            <v>1.03</v>
          </cell>
          <cell r="L285">
            <v>1.69</v>
          </cell>
          <cell r="N285">
            <v>1.21</v>
          </cell>
          <cell r="T285">
            <v>6.5</v>
          </cell>
          <cell r="Z285">
            <v>12.6</v>
          </cell>
          <cell r="AB285">
            <v>0.92</v>
          </cell>
        </row>
        <row r="286">
          <cell r="D286" t="str">
            <v>Curr</v>
          </cell>
          <cell r="F286">
            <v>1.74</v>
          </cell>
          <cell r="L286">
            <v>1.9</v>
          </cell>
          <cell r="N286">
            <v>1.44</v>
          </cell>
          <cell r="T286">
            <v>6.2</v>
          </cell>
          <cell r="Z286">
            <v>13.9</v>
          </cell>
          <cell r="AB286">
            <v>0.79</v>
          </cell>
        </row>
        <row r="287">
          <cell r="D287" t="str">
            <v>Prosp</v>
          </cell>
          <cell r="F287">
            <v>2.5099999999999998</v>
          </cell>
          <cell r="L287">
            <v>2.41</v>
          </cell>
          <cell r="N287">
            <v>1.66</v>
          </cell>
          <cell r="T287">
            <v>7.1</v>
          </cell>
          <cell r="Z287">
            <v>17.899999999999999</v>
          </cell>
          <cell r="AB287">
            <v>0.94</v>
          </cell>
        </row>
        <row r="288">
          <cell r="D288" t="str">
            <v>Prosp+1</v>
          </cell>
          <cell r="F288">
            <v>3.28</v>
          </cell>
          <cell r="L288">
            <v>2.77</v>
          </cell>
          <cell r="N288">
            <v>1.91</v>
          </cell>
          <cell r="T288" t="str">
            <v xml:space="preserve">na </v>
          </cell>
          <cell r="Z288">
            <v>21.8</v>
          </cell>
          <cell r="AB288">
            <v>1.06</v>
          </cell>
        </row>
        <row r="289">
          <cell r="D289" t="str">
            <v>Prosp+2</v>
          </cell>
          <cell r="F289">
            <v>3.67</v>
          </cell>
          <cell r="L289">
            <v>3.42</v>
          </cell>
          <cell r="N289" t="str">
            <v xml:space="preserve">na </v>
          </cell>
          <cell r="T289" t="str">
            <v xml:space="preserve">na </v>
          </cell>
          <cell r="Z289">
            <v>21.6</v>
          </cell>
          <cell r="AB289" t="str">
            <v xml:space="preserve">na </v>
          </cell>
        </row>
        <row r="291">
          <cell r="C291" t="str">
            <v>DPS net</v>
          </cell>
          <cell r="D291" t="str">
            <v>Hist-1</v>
          </cell>
          <cell r="F291" t="str">
            <v xml:space="preserve">na </v>
          </cell>
          <cell r="L291">
            <v>1.02</v>
          </cell>
          <cell r="N291" t="str">
            <v>na</v>
          </cell>
          <cell r="O291" t="str">
            <v>(2)</v>
          </cell>
          <cell r="P291">
            <v>9.8000000000000007</v>
          </cell>
          <cell r="R291">
            <v>2.7440823102733867</v>
          </cell>
          <cell r="T291">
            <v>5.5</v>
          </cell>
          <cell r="V291">
            <v>11.5</v>
          </cell>
          <cell r="X291">
            <v>14.3</v>
          </cell>
          <cell r="Z291">
            <v>4.5</v>
          </cell>
          <cell r="AB291">
            <v>0.43</v>
          </cell>
        </row>
        <row r="292">
          <cell r="D292" t="str">
            <v>Hist</v>
          </cell>
          <cell r="F292">
            <v>0.56000000000000005</v>
          </cell>
          <cell r="L292">
            <v>0.97</v>
          </cell>
          <cell r="N292">
            <v>0.31</v>
          </cell>
          <cell r="O292" t="str">
            <v>(2)</v>
          </cell>
          <cell r="P292">
            <v>10.4</v>
          </cell>
          <cell r="R292">
            <v>3.0001966592322362</v>
          </cell>
          <cell r="T292">
            <v>5.5</v>
          </cell>
          <cell r="V292">
            <v>13</v>
          </cell>
          <cell r="X292">
            <v>14.4</v>
          </cell>
          <cell r="Z292">
            <v>4.7794933285311432</v>
          </cell>
          <cell r="AB292">
            <v>0.84</v>
          </cell>
        </row>
        <row r="293">
          <cell r="D293" t="str">
            <v>Curr</v>
          </cell>
          <cell r="F293">
            <v>0.66</v>
          </cell>
          <cell r="L293">
            <v>1.02</v>
          </cell>
          <cell r="N293">
            <v>0.36</v>
          </cell>
          <cell r="P293">
            <v>11.1</v>
          </cell>
          <cell r="R293" t="str">
            <v xml:space="preserve">na </v>
          </cell>
          <cell r="T293">
            <v>5.5</v>
          </cell>
          <cell r="V293">
            <v>14.5</v>
          </cell>
          <cell r="X293">
            <v>12</v>
          </cell>
          <cell r="Z293">
            <v>5.8</v>
          </cell>
          <cell r="AB293">
            <v>0.39</v>
          </cell>
        </row>
        <row r="294">
          <cell r="D294" t="str">
            <v>Prosp</v>
          </cell>
          <cell r="F294">
            <v>0.72</v>
          </cell>
          <cell r="L294">
            <v>1.1200000000000001</v>
          </cell>
          <cell r="N294">
            <v>0.42</v>
          </cell>
          <cell r="P294">
            <v>11.9</v>
          </cell>
          <cell r="R294" t="str">
            <v xml:space="preserve">na </v>
          </cell>
          <cell r="T294">
            <v>5.5</v>
          </cell>
          <cell r="V294">
            <v>16.2</v>
          </cell>
          <cell r="X294">
            <v>13</v>
          </cell>
          <cell r="Z294">
            <v>7.2</v>
          </cell>
          <cell r="AB294">
            <v>0.46</v>
          </cell>
        </row>
        <row r="295">
          <cell r="D295" t="str">
            <v>Prosp+1</v>
          </cell>
          <cell r="F295">
            <v>0.77</v>
          </cell>
          <cell r="L295">
            <v>1.18</v>
          </cell>
          <cell r="N295">
            <v>0.48</v>
          </cell>
          <cell r="P295">
            <v>12.7</v>
          </cell>
          <cell r="R295" t="str">
            <v xml:space="preserve">na </v>
          </cell>
          <cell r="T295" t="str">
            <v xml:space="preserve">na </v>
          </cell>
          <cell r="V295" t="str">
            <v xml:space="preserve">na </v>
          </cell>
          <cell r="X295" t="str">
            <v xml:space="preserve">na </v>
          </cell>
          <cell r="Z295">
            <v>9.89</v>
          </cell>
          <cell r="AB295">
            <v>0.53</v>
          </cell>
        </row>
        <row r="296">
          <cell r="D296" t="str">
            <v>Prosp+2</v>
          </cell>
          <cell r="F296" t="str">
            <v>na</v>
          </cell>
          <cell r="L296" t="str">
            <v xml:space="preserve">na </v>
          </cell>
          <cell r="N296" t="str">
            <v>na</v>
          </cell>
          <cell r="P296">
            <v>13.6</v>
          </cell>
          <cell r="R296" t="str">
            <v xml:space="preserve">na </v>
          </cell>
          <cell r="T296" t="str">
            <v xml:space="preserve">na </v>
          </cell>
          <cell r="V296" t="str">
            <v xml:space="preserve">na </v>
          </cell>
          <cell r="X296" t="str">
            <v xml:space="preserve">na </v>
          </cell>
          <cell r="Z296">
            <v>9.81</v>
          </cell>
          <cell r="AB296" t="str">
            <v xml:space="preserve">na </v>
          </cell>
        </row>
        <row r="298">
          <cell r="C298" t="str">
            <v>Dividend withholding tax</v>
          </cell>
        </row>
        <row r="300">
          <cell r="C300" t="str">
            <v>Brokers</v>
          </cell>
          <cell r="F300" t="str">
            <v>HSBC  19/11/99</v>
          </cell>
          <cell r="L300" t="str">
            <v>HSBC 24/09/99</v>
          </cell>
          <cell r="N300" t="str">
            <v>MSDW   15/9/99</v>
          </cell>
          <cell r="P300" t="str">
            <v>MSDW  2/11/99</v>
          </cell>
          <cell r="R300" t="str">
            <v>ING Barings  8/10/99</v>
          </cell>
          <cell r="T300" t="str">
            <v>CSFB  29/9/99</v>
          </cell>
          <cell r="V300" t="str">
            <v>Credit Suisse 27/9/99</v>
          </cell>
          <cell r="X300" t="str">
            <v>Charterhouse 29/11/99</v>
          </cell>
          <cell r="Z300" t="str">
            <v>DKB 5/10/99</v>
          </cell>
          <cell r="AB300" t="str">
            <v>Carnegie   11/11/99</v>
          </cell>
        </row>
        <row r="302">
          <cell r="C302" t="str">
            <v>Notes</v>
          </cell>
        </row>
        <row r="303">
          <cell r="C303" t="str">
            <v>Metro</v>
          </cell>
          <cell r="I303" t="str">
            <v>Marks and Spencers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. Rev"/>
      <sheetName val="UK Assumptions"/>
      <sheetName val="UK Revenues"/>
      <sheetName val="US Assumptions"/>
      <sheetName val="US Revenues"/>
      <sheetName val="Germany Assump"/>
      <sheetName val="Germany Revenues"/>
      <sheetName val="France Assump"/>
      <sheetName val="France Revenues"/>
      <sheetName val="Assumptions"/>
      <sheetName val="Fin Statements"/>
      <sheetName val="Notes"/>
      <sheetName val="Tab.03"/>
      <sheetName val="Parametri"/>
      <sheetName val="Consol_ Rev"/>
      <sheetName val="dati_ contabili"/>
      <sheetName val="CREDITI_CONSUMER"/>
      <sheetName val="Tabelle"/>
      <sheetName val="#RIF"/>
      <sheetName val="Report"/>
      <sheetName val="Consol__Rev"/>
      <sheetName val="UK_Assumptions"/>
      <sheetName val="UK_Revenues"/>
      <sheetName val="US_Assumptions"/>
      <sheetName val="US_Revenues"/>
      <sheetName val="Germany_Assump"/>
      <sheetName val="Germany_Revenues"/>
      <sheetName val="France_Assump"/>
      <sheetName val="France_Revenues"/>
      <sheetName val="Fin_Statements"/>
    </sheetNames>
    <sheetDataSet>
      <sheetData sheetId="0" refreshError="1">
        <row r="64">
          <cell r="N64">
            <v>50706538.62312872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64">
          <cell r="N64">
            <v>50706538.62312872</v>
          </cell>
        </row>
      </sheetData>
      <sheetData sheetId="15"/>
      <sheetData sheetId="16">
        <row r="64">
          <cell r="N64">
            <v>50706538.62312872</v>
          </cell>
        </row>
      </sheetData>
      <sheetData sheetId="17"/>
      <sheetData sheetId="18">
        <row r="64">
          <cell r="N64">
            <v>50706538.62312872</v>
          </cell>
        </row>
      </sheetData>
      <sheetData sheetId="19"/>
      <sheetData sheetId="20">
        <row r="64">
          <cell r="N64">
            <v>50706538.62312872</v>
          </cell>
        </row>
      </sheetData>
      <sheetData sheetId="21"/>
      <sheetData sheetId="22">
        <row r="64">
          <cell r="N64">
            <v>50706538.62312872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I"/>
      <sheetName val="AW"/>
      <sheetName val="WCX"/>
      <sheetName val="WI"/>
      <sheetName val="CW"/>
      <sheetName val="RSG"/>
      <sheetName val="#REF"/>
      <sheetName val="Expense Adjustments"/>
      <sheetName val="Medoc Detail"/>
      <sheetName val="compsge"/>
      <sheetName val="Notes"/>
      <sheetName val="COURS0702"/>
      <sheetName val="Données Spéc."/>
      <sheetName val="synthgraph"/>
      <sheetName val="Hyp"/>
      <sheetName val="Detailed Sauternes Case"/>
      <sheetName val="Source graph comps"/>
      <sheetName val="Valo Medoc Case"/>
      <sheetName val="Sauternes_Case"/>
      <sheetName val="Medoc FY US$"/>
      <sheetName val="Medoc CY US$"/>
      <sheetName val="Department_Stores"/>
      <sheetName val="2004"/>
      <sheetName val="2005"/>
      <sheetName val="2006"/>
    </sheetNames>
    <sheetDataSet>
      <sheetData sheetId="0" refreshError="1"/>
      <sheetData sheetId="1" refreshError="1">
        <row r="19">
          <cell r="D19" t="e">
            <v>#N/A</v>
          </cell>
        </row>
      </sheetData>
      <sheetData sheetId="2" refreshError="1"/>
      <sheetData sheetId="3" refreshError="1">
        <row r="24">
          <cell r="A24">
            <v>36186</v>
          </cell>
          <cell r="E24">
            <v>1.05</v>
          </cell>
        </row>
        <row r="25">
          <cell r="A25">
            <v>36187</v>
          </cell>
          <cell r="E25">
            <v>1.05</v>
          </cell>
        </row>
        <row r="26">
          <cell r="A26">
            <v>36188</v>
          </cell>
          <cell r="E26">
            <v>1.05</v>
          </cell>
        </row>
        <row r="27">
          <cell r="A27">
            <v>36189</v>
          </cell>
          <cell r="E27">
            <v>1.05</v>
          </cell>
        </row>
        <row r="28">
          <cell r="A28">
            <v>36192</v>
          </cell>
          <cell r="E28">
            <v>1.05</v>
          </cell>
        </row>
        <row r="29">
          <cell r="A29">
            <v>36193</v>
          </cell>
          <cell r="E29">
            <v>1.05</v>
          </cell>
        </row>
        <row r="30">
          <cell r="A30">
            <v>36194</v>
          </cell>
          <cell r="E30">
            <v>1.05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riep sett gennaio"/>
      <sheetName val="riep sett febbraio"/>
      <sheetName val="riep sett marzo"/>
      <sheetName val="riep sett aprile"/>
      <sheetName val="riep sett maggio"/>
      <sheetName val="riep sett giugno"/>
      <sheetName val="riep sett luglio"/>
      <sheetName val="riep sett agosto"/>
      <sheetName val="riep sett settembre"/>
      <sheetName val="riep sett ottobre"/>
      <sheetName val="riep sett novembre "/>
      <sheetName val="riep sett dicembre"/>
      <sheetName val="Riep_mese"/>
      <sheetName val="Foglio2"/>
      <sheetName val="Foglio1"/>
      <sheetName val="Cockpit"/>
      <sheetName val="Target"/>
      <sheetName val="#REF"/>
      <sheetName val="AW"/>
      <sheetName val="RSG"/>
      <sheetName val="CW"/>
      <sheetName val="WCX"/>
      <sheetName val="Medoc Detail"/>
      <sheetName val="WI"/>
      <sheetName val="WMI"/>
    </sheetNames>
    <sheetDataSet>
      <sheetData sheetId="0"/>
      <sheetData sheetId="1"/>
      <sheetData sheetId="2"/>
      <sheetData sheetId="3">
        <row r="2">
          <cell r="O2">
            <v>46</v>
          </cell>
        </row>
      </sheetData>
      <sheetData sheetId="4"/>
      <sheetData sheetId="5"/>
      <sheetData sheetId="6"/>
      <sheetData sheetId="7"/>
      <sheetData sheetId="8">
        <row r="2">
          <cell r="AB2">
            <v>142</v>
          </cell>
          <cell r="AF2">
            <v>10</v>
          </cell>
        </row>
      </sheetData>
      <sheetData sheetId="9">
        <row r="2">
          <cell r="AJ2">
            <v>31</v>
          </cell>
        </row>
        <row r="3">
          <cell r="AF3">
            <v>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foglio"/>
      <sheetName val="immimmat"/>
      <sheetName val="economico"/>
      <sheetName val="economico_quarter"/>
      <sheetName val="econom_netto"/>
      <sheetName val="rendiconto"/>
      <sheetName val="rendiconto_quarter"/>
      <sheetName val="patrimoniale"/>
      <sheetName val="patrimoniale_quarter "/>
      <sheetName val="debcre"/>
      <sheetName val="assorbiricavi"/>
      <sheetName val="assricavi_netti"/>
      <sheetName val="trimestralizzato_"/>
      <sheetName val="trimestra_periodo_Budget_"/>
      <sheetName val="percentualizzato 2periodi"/>
      <sheetName val="patrimoniale_TRIMESTRALE"/>
      <sheetName val="riconc_capitaled'esercizio"/>
      <sheetName val="RIEPILOGO-principali-dati"/>
      <sheetName val="varetto_barbaro"/>
      <sheetName val="art_riconcil_gruppo"/>
      <sheetName val="scritture_fiscali"/>
      <sheetName val="IAS_17"/>
      <sheetName val="fabbis"/>
      <sheetName val="intercompany"/>
      <sheetName val="EFFICIENCY"/>
      <sheetName val="Foglio1"/>
      <sheetName val="General"/>
      <sheetName val="Traffico2"/>
      <sheetName val="AnalisiMargini"/>
      <sheetName val="Consol. Rev"/>
      <sheetName val="Param"/>
      <sheetName val="patrimoniale_quarter_"/>
      <sheetName val="percentualizzato_2periodi"/>
    </sheetNames>
    <sheetDataSet>
      <sheetData sheetId="0" refreshError="1"/>
      <sheetData sheetId="1" refreshError="1">
        <row r="1">
          <cell r="C1" t="str">
            <v>settembre</v>
          </cell>
          <cell r="AX1">
            <v>0</v>
          </cell>
          <cell r="CD1" t="str">
            <v>Tab. 26</v>
          </cell>
        </row>
        <row r="2">
          <cell r="B2" t="str">
            <v>Aggiornamento del foglio di lavoro</v>
          </cell>
          <cell r="C2" t="str">
            <v>2000</v>
          </cell>
          <cell r="D2" t="str">
            <v>da fare</v>
          </cell>
          <cell r="BZ2" t="str">
            <v>Variazioni</v>
          </cell>
        </row>
        <row r="3">
          <cell r="B3" t="str">
            <v>Data della situazione contabile</v>
          </cell>
          <cell r="C3">
            <v>36830</v>
          </cell>
          <cell r="D3" t="str">
            <v>ART.1</v>
          </cell>
          <cell r="E3" t="str">
            <v>ART.2</v>
          </cell>
          <cell r="F3" t="str">
            <v>ART.3</v>
          </cell>
          <cell r="G3" t="str">
            <v>ART.4</v>
          </cell>
          <cell r="H3" t="str">
            <v>ART.5</v>
          </cell>
          <cell r="I3" t="str">
            <v>ART.6</v>
          </cell>
          <cell r="J3" t="str">
            <v>ART.7</v>
          </cell>
          <cell r="K3" t="str">
            <v>ART.8</v>
          </cell>
          <cell r="L3" t="str">
            <v>ART.9</v>
          </cell>
          <cell r="M3" t="str">
            <v>ART.10</v>
          </cell>
          <cell r="N3" t="str">
            <v>ART.11</v>
          </cell>
          <cell r="O3" t="str">
            <v>ART.12</v>
          </cell>
          <cell r="P3" t="str">
            <v>ART.13</v>
          </cell>
          <cell r="Q3" t="str">
            <v>ART.14</v>
          </cell>
          <cell r="R3" t="str">
            <v>ART.15</v>
          </cell>
          <cell r="S3" t="str">
            <v>ART.16</v>
          </cell>
          <cell r="T3" t="str">
            <v>ART.17</v>
          </cell>
          <cell r="U3" t="str">
            <v>ART.18</v>
          </cell>
          <cell r="V3" t="str">
            <v>ART.19</v>
          </cell>
          <cell r="W3" t="str">
            <v>ART.20</v>
          </cell>
          <cell r="X3" t="str">
            <v>ART.21</v>
          </cell>
          <cell r="Y3" t="str">
            <v>ART.22</v>
          </cell>
          <cell r="Z3" t="str">
            <v>ART.23</v>
          </cell>
          <cell r="AA3" t="str">
            <v>ART.24</v>
          </cell>
          <cell r="AB3" t="str">
            <v>ART.25</v>
          </cell>
          <cell r="AC3" t="str">
            <v>ART.26</v>
          </cell>
          <cell r="AD3" t="str">
            <v>ART.27</v>
          </cell>
          <cell r="AE3" t="str">
            <v>ART.28</v>
          </cell>
          <cell r="AF3" t="str">
            <v>ART.29</v>
          </cell>
          <cell r="AG3" t="str">
            <v>ART.30</v>
          </cell>
          <cell r="AH3" t="str">
            <v>ART.31</v>
          </cell>
          <cell r="AI3" t="str">
            <v>ART.32</v>
          </cell>
          <cell r="AJ3" t="str">
            <v>ART.33</v>
          </cell>
          <cell r="AK3" t="str">
            <v>ART.34</v>
          </cell>
          <cell r="AL3" t="str">
            <v>ART.35</v>
          </cell>
          <cell r="AM3" t="str">
            <v>ART.36</v>
          </cell>
          <cell r="AN3" t="str">
            <v>ART.37</v>
          </cell>
          <cell r="AO3" t="str">
            <v>ART.38</v>
          </cell>
          <cell r="AP3" t="str">
            <v>ART.39</v>
          </cell>
          <cell r="AQ3" t="str">
            <v>ART.40</v>
          </cell>
          <cell r="AR3" t="str">
            <v>ART.41</v>
          </cell>
          <cell r="AS3" t="str">
            <v>ART.42</v>
          </cell>
          <cell r="AT3" t="str">
            <v xml:space="preserve">SITUAZIONE </v>
          </cell>
          <cell r="AW3" t="str">
            <v xml:space="preserve">  STATO PATRIMONIALE AL 30.9.2000 : ATTIVO     </v>
          </cell>
          <cell r="BA3" t="str">
            <v>30.9.2000</v>
          </cell>
          <cell r="BH3" t="str">
            <v>31.12.1999</v>
          </cell>
          <cell r="BO3" t="str">
            <v>30.9.1999</v>
          </cell>
          <cell r="BV3" t="str">
            <v>31.12.1998</v>
          </cell>
          <cell r="BZ3" t="str">
            <v>30.9.00 /</v>
          </cell>
          <cell r="CD3" t="str">
            <v xml:space="preserve">  30.9.99 /</v>
          </cell>
          <cell r="CQ3" t="str">
            <v>- 2 -</v>
          </cell>
          <cell r="DQ3" t="str">
            <v xml:space="preserve">   - 1 -</v>
          </cell>
          <cell r="ES3" t="str">
            <v xml:space="preserve">   </v>
          </cell>
          <cell r="ET3" t="str">
            <v xml:space="preserve">          - 9 -</v>
          </cell>
          <cell r="FK3" t="str">
            <v>- 3.1 -</v>
          </cell>
          <cell r="FY3">
            <v>36830</v>
          </cell>
          <cell r="FZ3" t="str">
            <v>-</v>
          </cell>
          <cell r="GB3" t="str">
            <v>-</v>
          </cell>
          <cell r="GD3" t="str">
            <v>-</v>
          </cell>
          <cell r="GF3" t="str">
            <v>-</v>
          </cell>
          <cell r="GK3" t="str">
            <v>- 3.2 -</v>
          </cell>
        </row>
        <row r="4">
          <cell r="A4" t="str">
            <v>ATTIVO</v>
          </cell>
          <cell r="D4" t="str">
            <v>Imposte</v>
          </cell>
          <cell r="E4" t="str">
            <v>New Skies</v>
          </cell>
          <cell r="F4" t="str">
            <v>Costi</v>
          </cell>
          <cell r="G4" t="str">
            <v>Svalutazione</v>
          </cell>
          <cell r="H4" t="str">
            <v xml:space="preserve">Svalutazione </v>
          </cell>
          <cell r="I4" t="str">
            <v>Vendite</v>
          </cell>
          <cell r="J4" t="str">
            <v>formazione</v>
          </cell>
          <cell r="K4" t="str">
            <v>Risconto/Rateo</v>
          </cell>
          <cell r="L4" t="str">
            <v>Manutenzione</v>
          </cell>
          <cell r="M4" t="str">
            <v>"5+1"</v>
          </cell>
          <cell r="N4" t="str">
            <v>Plusvalenze/</v>
          </cell>
          <cell r="O4" t="str">
            <v>Riconciliazione</v>
          </cell>
          <cell r="P4" t="str">
            <v>Plusvalenze/Minusv</v>
          </cell>
          <cell r="Q4" t="str">
            <v>Huit/dividendi</v>
          </cell>
          <cell r="BZ4" t="str">
            <v>31.12.99</v>
          </cell>
          <cell r="CD4" t="str">
            <v>31.12.98</v>
          </cell>
          <cell r="CQ4" t="str">
            <v>BOZZA FDL</v>
          </cell>
          <cell r="DC4">
            <v>36830</v>
          </cell>
          <cell r="DQ4" t="str">
            <v>BOZZA FDL</v>
          </cell>
          <cell r="EI4">
            <v>36846.623934490737</v>
          </cell>
          <cell r="ER4" t="str">
            <v>BOZZA FDL</v>
          </cell>
          <cell r="FE4">
            <v>36830</v>
          </cell>
          <cell r="FK4" t="str">
            <v>BOZZA FDL</v>
          </cell>
          <cell r="FT4">
            <v>36830</v>
          </cell>
          <cell r="FZ4" t="str">
            <v>30.9.2000</v>
          </cell>
          <cell r="GB4" t="str">
            <v>31.12.1999</v>
          </cell>
          <cell r="GD4" t="str">
            <v>30.9.1999</v>
          </cell>
          <cell r="GF4" t="str">
            <v>31.12.1998</v>
          </cell>
          <cell r="GK4" t="str">
            <v>BOZZA FDL</v>
          </cell>
          <cell r="HA4">
            <v>36830</v>
          </cell>
          <cell r="HH4" t="str">
            <v>PROSPETTO PER LA COSTRUZIONE DEL RENDICONTO FINANZIARIO</v>
          </cell>
        </row>
        <row r="5">
          <cell r="F5" t="str">
            <v>sospesi</v>
          </cell>
          <cell r="H5" t="str">
            <v>crediti</v>
          </cell>
          <cell r="K5" t="str">
            <v>fees</v>
          </cell>
          <cell r="N5" t="str">
            <v>Minusvalenze</v>
          </cell>
          <cell r="P5" t="str">
            <v>immobilizzi</v>
          </cell>
          <cell r="FY5" t="str">
            <v>DATI DA CARICARE</v>
          </cell>
          <cell r="FZ5" t="str">
            <v>-</v>
          </cell>
          <cell r="GB5" t="str">
            <v>-</v>
          </cell>
          <cell r="GD5" t="str">
            <v>-</v>
          </cell>
          <cell r="GF5" t="str">
            <v>-</v>
          </cell>
        </row>
        <row r="6">
          <cell r="B6" t="str">
            <v>A)   CREDITI VERSO SOCI PER VERSAMENTI</v>
          </cell>
          <cell r="AW6" t="str">
            <v>( milioni di lire )</v>
          </cell>
          <cell r="CR6" t="str">
            <v>STATO PATRIMONIALE  ( schema riclassificato )</v>
          </cell>
          <cell r="DR6" t="str">
            <v>CONTO ECONOMICO  ( schema riclassificato )</v>
          </cell>
          <cell r="ES6" t="str">
            <v>INDEBITAMENTO FINANZIARIO NETTO</v>
          </cell>
          <cell r="FL6" t="str">
            <v xml:space="preserve"> RENDICONTO FINANZIARIO  ( schema riclassificato )</v>
          </cell>
          <cell r="FY6" t="str">
            <v>CONTROLLO variaz. immob. materiali =====&gt;</v>
          </cell>
          <cell r="FZ6">
            <v>0</v>
          </cell>
          <cell r="GB6">
            <v>0</v>
          </cell>
          <cell r="GL6" t="str">
            <v xml:space="preserve"> FABBISOGNO  E  COPERTURA</v>
          </cell>
        </row>
        <row r="7">
          <cell r="B7" t="str">
            <v xml:space="preserve">       ANCORA DOVUTI (PART. PATRIM. INTERC.)</v>
          </cell>
          <cell r="AT7">
            <v>0</v>
          </cell>
          <cell r="FY7" t="str">
            <v>Investimenti materiali</v>
          </cell>
          <cell r="FZ7">
            <v>2532123</v>
          </cell>
          <cell r="GB7">
            <v>4573624</v>
          </cell>
          <cell r="GD7">
            <v>2741972</v>
          </cell>
          <cell r="GF7">
            <v>6755687</v>
          </cell>
          <cell r="HJ7" t="str">
            <v>A. Immobiliz-</v>
          </cell>
          <cell r="HL7" t="str">
            <v>B. Capitale di</v>
          </cell>
          <cell r="HN7" t="str">
            <v xml:space="preserve">  D. Trattamento </v>
          </cell>
          <cell r="HP7" t="str">
            <v xml:space="preserve">  F. Capitale </v>
          </cell>
          <cell r="HR7" t="str">
            <v>G. Indebita-</v>
          </cell>
          <cell r="HT7" t="str">
            <v>H. Indebita -</v>
          </cell>
          <cell r="HV7" t="str">
            <v xml:space="preserve">     Somma di </v>
          </cell>
        </row>
        <row r="8">
          <cell r="CR8" t="str">
            <v xml:space="preserve">( milioni di lire )  </v>
          </cell>
          <cell r="DC8" t="str">
            <v xml:space="preserve">                   Variazioni</v>
          </cell>
          <cell r="DR8" t="str">
            <v xml:space="preserve">( milioni di lire )  </v>
          </cell>
          <cell r="EE8" t="str">
            <v xml:space="preserve">                               Variazioni</v>
          </cell>
          <cell r="ES8" t="str">
            <v xml:space="preserve">( milioni di lire )  </v>
          </cell>
          <cell r="FD8" t="str">
            <v xml:space="preserve">                   Variazioni</v>
          </cell>
          <cell r="FL8" t="str">
            <v xml:space="preserve"> (milioni di lire)</v>
          </cell>
          <cell r="FY8" t="str">
            <v>Cespiti dismessi</v>
          </cell>
          <cell r="FZ8">
            <v>999977</v>
          </cell>
          <cell r="GB8">
            <v>3179616</v>
          </cell>
          <cell r="GD8">
            <v>1675882</v>
          </cell>
          <cell r="GF8">
            <v>6066513</v>
          </cell>
          <cell r="GL8" t="str">
            <v xml:space="preserve"> (milioni di lire)</v>
          </cell>
          <cell r="HJ8" t="str">
            <v xml:space="preserve">    zazioni       </v>
          </cell>
          <cell r="HL8" t="str">
            <v xml:space="preserve">     esercizio   </v>
          </cell>
          <cell r="HN8" t="str">
            <v xml:space="preserve">       di fine  rap-</v>
          </cell>
          <cell r="HP8" t="str">
            <v xml:space="preserve">     proprio </v>
          </cell>
          <cell r="HR8" t="str">
            <v xml:space="preserve">     mento fi-</v>
          </cell>
          <cell r="HT8" t="str">
            <v xml:space="preserve">       mento   fi-  </v>
          </cell>
          <cell r="HV8" t="str">
            <v xml:space="preserve">    controllo</v>
          </cell>
        </row>
        <row r="9">
          <cell r="B9" t="str">
            <v>B)    IMMOBILIZZAZIONI</v>
          </cell>
          <cell r="AW9" t="str">
            <v>A)   CREDITI VERSO SOCI PER VERSAMENTI</v>
          </cell>
          <cell r="CU9" t="str">
            <v>30.9.2000</v>
          </cell>
          <cell r="CW9" t="str">
            <v>31.12.1999</v>
          </cell>
          <cell r="CY9" t="str">
            <v>30.9.1999</v>
          </cell>
          <cell r="DA9" t="str">
            <v>31.12.1998</v>
          </cell>
          <cell r="DC9" t="str">
            <v xml:space="preserve">  30.9.2000 /</v>
          </cell>
          <cell r="DE9" t="str">
            <v xml:space="preserve">  30.9.1999 /</v>
          </cell>
          <cell r="DW9" t="str">
            <v>1.1 - 30.9</v>
          </cell>
          <cell r="DY9" t="str">
            <v>1.1 - 30.9</v>
          </cell>
          <cell r="EA9" t="str">
            <v>Esercizio</v>
          </cell>
          <cell r="EC9" t="str">
            <v>Esercizio</v>
          </cell>
          <cell r="EV9" t="str">
            <v>30.9.2000</v>
          </cell>
          <cell r="EX9" t="str">
            <v>31.12.1999</v>
          </cell>
          <cell r="EZ9" t="str">
            <v>30.9.1999</v>
          </cell>
          <cell r="FB9" t="str">
            <v>31.12.1998</v>
          </cell>
          <cell r="FD9" t="str">
            <v xml:space="preserve">  30.9.2000 /</v>
          </cell>
          <cell r="FF9" t="str">
            <v xml:space="preserve">  30.9.1999 /</v>
          </cell>
          <cell r="FO9" t="str">
            <v>1.1 - 30.9</v>
          </cell>
          <cell r="FQ9" t="str">
            <v>1.1 - 30.9</v>
          </cell>
          <cell r="FS9" t="str">
            <v>Esercizio</v>
          </cell>
          <cell r="FU9" t="str">
            <v>Esercizio</v>
          </cell>
          <cell r="FY9" t="str">
            <v>Stralci per cespiti dismessi fondo</v>
          </cell>
          <cell r="FZ9">
            <v>923283</v>
          </cell>
          <cell r="GB9">
            <v>2990271</v>
          </cell>
          <cell r="GD9">
            <v>1575131</v>
          </cell>
          <cell r="GF9">
            <v>5543698</v>
          </cell>
          <cell r="GO9" t="str">
            <v>30.9.2000</v>
          </cell>
          <cell r="GS9" t="str">
            <v>Esercizio 1999</v>
          </cell>
          <cell r="GW9" t="str">
            <v>30.9.1999</v>
          </cell>
          <cell r="HA9" t="str">
            <v>Esercizio 1998</v>
          </cell>
          <cell r="HN9" t="str">
            <v xml:space="preserve">       porto di  la-</v>
          </cell>
          <cell r="HR9" t="str">
            <v xml:space="preserve">     nanziario </v>
          </cell>
          <cell r="HT9" t="str">
            <v xml:space="preserve">   nanziario</v>
          </cell>
        </row>
        <row r="10">
          <cell r="B10" t="str">
            <v xml:space="preserve">          I.  IMMOBILIZZAZIONI IMMATERIALI</v>
          </cell>
          <cell r="AW10" t="str">
            <v xml:space="preserve">       ANCORA DOVUTI </v>
          </cell>
          <cell r="BC10">
            <v>0</v>
          </cell>
          <cell r="BJ10">
            <v>0</v>
          </cell>
          <cell r="BQ10">
            <v>0</v>
          </cell>
          <cell r="BX10">
            <v>0</v>
          </cell>
          <cell r="CA10">
            <v>0</v>
          </cell>
          <cell r="CD10">
            <v>0</v>
          </cell>
          <cell r="DC10" t="str">
            <v xml:space="preserve"> 31.12.1999</v>
          </cell>
          <cell r="DE10" t="str">
            <v xml:space="preserve"> 31.12.1998</v>
          </cell>
          <cell r="EE10" t="str">
            <v>1.1 - 30.9.2000 /</v>
          </cell>
          <cell r="EI10" t="str">
            <v>Esercizio 1999 /</v>
          </cell>
          <cell r="FD10" t="str">
            <v xml:space="preserve"> 31.12.1999</v>
          </cell>
          <cell r="FF10" t="str">
            <v xml:space="preserve"> 31.12.1998</v>
          </cell>
          <cell r="FO10" t="str">
            <v>2000</v>
          </cell>
          <cell r="FQ10" t="str">
            <v>1999</v>
          </cell>
          <cell r="FS10" t="str">
            <v>1999</v>
          </cell>
          <cell r="FU10" t="str">
            <v>1998</v>
          </cell>
          <cell r="FY10" t="str">
            <v>Reimpieghi di apparecchiature</v>
          </cell>
          <cell r="FZ10">
            <v>19652</v>
          </cell>
          <cell r="GB10">
            <v>45334</v>
          </cell>
          <cell r="GD10">
            <v>41494</v>
          </cell>
          <cell r="GF10">
            <v>73683</v>
          </cell>
          <cell r="HN10" t="str">
            <v xml:space="preserve">       voro subor-</v>
          </cell>
          <cell r="HR10" t="str">
            <v xml:space="preserve">      a m/lungo</v>
          </cell>
          <cell r="HT10" t="str">
            <v xml:space="preserve">       netto a bre-</v>
          </cell>
        </row>
        <row r="11">
          <cell r="B11" t="str">
            <v xml:space="preserve">              1.- Costi di impianto e di ampliamento</v>
          </cell>
          <cell r="C11">
            <v>0</v>
          </cell>
          <cell r="AT11">
            <v>0</v>
          </cell>
          <cell r="CR11" t="str">
            <v xml:space="preserve"> </v>
          </cell>
          <cell r="DW11" t="str">
            <v>2000</v>
          </cell>
          <cell r="DY11">
            <v>1999</v>
          </cell>
          <cell r="EA11">
            <v>1999</v>
          </cell>
          <cell r="EC11">
            <v>1998</v>
          </cell>
          <cell r="EE11" t="str">
            <v xml:space="preserve">1.1 - 30.9.1999 </v>
          </cell>
          <cell r="EI11" t="str">
            <v>Esercizio 1998</v>
          </cell>
          <cell r="ES11" t="str">
            <v xml:space="preserve"> </v>
          </cell>
          <cell r="FY11" t="str">
            <v>Crediti  v/controllate: finanziari a breve</v>
          </cell>
          <cell r="FZ11">
            <v>1516281</v>
          </cell>
          <cell r="GB11">
            <v>2083785</v>
          </cell>
          <cell r="GD11">
            <v>1910478</v>
          </cell>
          <cell r="GF11">
            <v>1670942</v>
          </cell>
          <cell r="HN11" t="str">
            <v xml:space="preserve">       dinato        </v>
          </cell>
          <cell r="HR11" t="str">
            <v xml:space="preserve">     termine   </v>
          </cell>
          <cell r="HT11" t="str">
            <v xml:space="preserve">       ve termine</v>
          </cell>
        </row>
        <row r="12">
          <cell r="B12" t="str">
            <v xml:space="preserve">              2.- Costi di ricerca, di sviluppo e di pubblicità</v>
          </cell>
          <cell r="C12">
            <v>0</v>
          </cell>
          <cell r="AT12">
            <v>0</v>
          </cell>
          <cell r="AW12" t="str">
            <v>B)    IMMOBILIZZAZIONI</v>
          </cell>
          <cell r="CR12" t="str">
            <v>A. IMMOBILIZZAZIONI</v>
          </cell>
          <cell r="ES12" t="str">
            <v>A) DEBITI FINANZIARI A MEDIO/LUNGO TERMINE</v>
          </cell>
          <cell r="FY12" t="str">
            <v>Crediti  v/controllate: altri crediti</v>
          </cell>
          <cell r="FZ12">
            <v>427949</v>
          </cell>
          <cell r="GB12">
            <v>181470</v>
          </cell>
          <cell r="GD12">
            <v>387928</v>
          </cell>
          <cell r="GF12">
            <v>185571</v>
          </cell>
          <cell r="GQ12" t="str">
            <v>%</v>
          </cell>
          <cell r="GU12" t="str">
            <v>%</v>
          </cell>
          <cell r="GY12" t="str">
            <v>%</v>
          </cell>
          <cell r="HC12" t="str">
            <v>%</v>
          </cell>
          <cell r="HT12" t="str">
            <v xml:space="preserve">       (Disponibi-</v>
          </cell>
        </row>
        <row r="13">
          <cell r="B13" t="str">
            <v xml:space="preserve">              3.- Diritti di brevetto industriale e diritti di</v>
          </cell>
          <cell r="AW13" t="str">
            <v xml:space="preserve">          I.  IMMOBILIZZAZIONI IMMATERIALI</v>
          </cell>
          <cell r="CR13" t="str">
            <v xml:space="preserve"> </v>
          </cell>
          <cell r="EE13" t="str">
            <v>assolute</v>
          </cell>
          <cell r="EG13" t="str">
            <v>%</v>
          </cell>
          <cell r="EI13" t="str">
            <v>assolute</v>
          </cell>
          <cell r="EK13" t="str">
            <v>%</v>
          </cell>
          <cell r="ES13" t="str">
            <v xml:space="preserve"> </v>
          </cell>
          <cell r="FL13" t="str">
            <v xml:space="preserve"> A. DISPONIBILITA' MONETARIE NETTE INIZIALI</v>
          </cell>
          <cell r="FY13" t="str">
            <v>Crediti  v/collegate: finanziari a breve</v>
          </cell>
          <cell r="FZ13">
            <v>122101</v>
          </cell>
          <cell r="GB13">
            <v>64789</v>
          </cell>
          <cell r="GD13">
            <v>872803</v>
          </cell>
          <cell r="GF13">
            <v>461294</v>
          </cell>
          <cell r="HT13" t="str">
            <v xml:space="preserve">       lità moneta-</v>
          </cell>
        </row>
        <row r="14">
          <cell r="B14" t="str">
            <v xml:space="preserve">                     utilizzazione delle opere dell'ingegno</v>
          </cell>
          <cell r="C14">
            <v>894861</v>
          </cell>
          <cell r="AT14">
            <v>894861</v>
          </cell>
          <cell r="AW14" t="str">
            <v xml:space="preserve">              1.- Costi di impianto e di ampliamento</v>
          </cell>
          <cell r="BA14">
            <v>0</v>
          </cell>
          <cell r="BH14">
            <v>0</v>
          </cell>
          <cell r="BO14">
            <v>0</v>
          </cell>
          <cell r="BV14">
            <v>0</v>
          </cell>
          <cell r="CA14">
            <v>0</v>
          </cell>
          <cell r="CD14">
            <v>0</v>
          </cell>
          <cell r="CR14" t="str">
            <v xml:space="preserve">   Immobilizzazioni immateriali</v>
          </cell>
          <cell r="CU14">
            <v>2325193</v>
          </cell>
          <cell r="CW14">
            <v>2258614</v>
          </cell>
          <cell r="CY14">
            <v>2102593</v>
          </cell>
          <cell r="DA14">
            <v>2230317</v>
          </cell>
          <cell r="DC14">
            <v>66579</v>
          </cell>
          <cell r="DE14">
            <v>-127724</v>
          </cell>
          <cell r="ES14" t="str">
            <v xml:space="preserve">   Prestiti obbligazionari</v>
          </cell>
          <cell r="FL14" t="str">
            <v xml:space="preserve">    (INDEBITAMENTO FINANZIARIO NETTO A BREVE </v>
          </cell>
          <cell r="FY14" t="str">
            <v>Crediti  v/collegate: altri crediti</v>
          </cell>
          <cell r="FZ14">
            <v>142310</v>
          </cell>
          <cell r="GB14">
            <v>4775</v>
          </cell>
          <cell r="GD14">
            <v>1217</v>
          </cell>
          <cell r="GF14">
            <v>15567</v>
          </cell>
          <cell r="HT14" t="str">
            <v xml:space="preserve">   rie nette)</v>
          </cell>
        </row>
        <row r="15">
          <cell r="B15" t="str">
            <v xml:space="preserve">              4.- Concessioni, licenze, marchi e diritti simili</v>
          </cell>
          <cell r="C15">
            <v>95234</v>
          </cell>
          <cell r="AT15">
            <v>95234</v>
          </cell>
          <cell r="AW15" t="str">
            <v xml:space="preserve">              2.- Costi di ricerca, di sviluppo e di pubblicità</v>
          </cell>
          <cell r="BA15">
            <v>0</v>
          </cell>
          <cell r="BH15">
            <v>0</v>
          </cell>
          <cell r="BO15">
            <v>0</v>
          </cell>
          <cell r="BV15">
            <v>0</v>
          </cell>
          <cell r="CA15">
            <v>0</v>
          </cell>
          <cell r="CD15">
            <v>0</v>
          </cell>
          <cell r="CR15" t="str">
            <v xml:space="preserve">   Immobilizzazioni materiali</v>
          </cell>
          <cell r="CU15">
            <v>34237195</v>
          </cell>
          <cell r="CW15">
            <v>36519951</v>
          </cell>
          <cell r="CY15">
            <v>36216466</v>
          </cell>
          <cell r="DA15">
            <v>38740751</v>
          </cell>
          <cell r="DC15">
            <v>-2282756</v>
          </cell>
          <cell r="DE15">
            <v>-2524285</v>
          </cell>
          <cell r="ES15" t="str">
            <v xml:space="preserve">   - prestito obbligazionario convertibile</v>
          </cell>
          <cell r="EV15">
            <v>0</v>
          </cell>
          <cell r="EX15">
            <v>0</v>
          </cell>
          <cell r="EZ15">
            <v>0</v>
          </cell>
          <cell r="FB15">
            <v>0</v>
          </cell>
          <cell r="FD15">
            <v>0</v>
          </cell>
          <cell r="FF15">
            <v>0</v>
          </cell>
          <cell r="FL15" t="str">
            <v xml:space="preserve">    INIZIALE)</v>
          </cell>
          <cell r="FO15">
            <v>-7847003</v>
          </cell>
          <cell r="FQ15">
            <v>-7127210</v>
          </cell>
          <cell r="FS15">
            <v>-7127210</v>
          </cell>
          <cell r="FU15">
            <v>-4732860</v>
          </cell>
          <cell r="FY15" t="str">
            <v>Crediti v/altri : partite finanziarie a breve</v>
          </cell>
          <cell r="FZ15">
            <v>1657930</v>
          </cell>
          <cell r="GB15">
            <v>8190</v>
          </cell>
          <cell r="GD15">
            <v>4677</v>
          </cell>
          <cell r="GF15">
            <v>9358</v>
          </cell>
          <cell r="GL15" t="str">
            <v xml:space="preserve"> FABBISOGNO</v>
          </cell>
        </row>
        <row r="16">
          <cell r="B16" t="str">
            <v xml:space="preserve">              5.- Avviamento</v>
          </cell>
          <cell r="C16">
            <v>0</v>
          </cell>
          <cell r="AT16">
            <v>0</v>
          </cell>
          <cell r="AW16" t="str">
            <v xml:space="preserve">              3.- Diritti di brevetto industriale e diritti di</v>
          </cell>
          <cell r="CR16" t="str">
            <v xml:space="preserve">   Immobilizzazioni finanziarie</v>
          </cell>
          <cell r="CU16">
            <v>33896481</v>
          </cell>
          <cell r="CW16">
            <v>19644996</v>
          </cell>
          <cell r="CY16">
            <v>18586257</v>
          </cell>
          <cell r="DA16">
            <v>16527295</v>
          </cell>
          <cell r="DC16">
            <v>14251485</v>
          </cell>
          <cell r="DE16">
            <v>2058962</v>
          </cell>
          <cell r="DR16" t="str">
            <v>A. RICAVI DELLE VENDITE E DELLE</v>
          </cell>
          <cell r="ES16" t="str">
            <v xml:space="preserve">   - prestito obbligazionario 1992/2010</v>
          </cell>
          <cell r="EV16">
            <v>578724</v>
          </cell>
          <cell r="EX16">
            <v>824914</v>
          </cell>
          <cell r="EZ16">
            <v>873416</v>
          </cell>
          <cell r="FB16">
            <v>900508</v>
          </cell>
          <cell r="FD16">
            <v>-246190</v>
          </cell>
          <cell r="FF16">
            <v>-27092</v>
          </cell>
          <cell r="FY16" t="str">
            <v>Debiti verso Banche a breve</v>
          </cell>
          <cell r="FZ16">
            <v>20695540</v>
          </cell>
          <cell r="GB16">
            <v>4829188</v>
          </cell>
          <cell r="GD16">
            <v>5355267</v>
          </cell>
          <cell r="GF16">
            <v>5497875</v>
          </cell>
        </row>
        <row r="17">
          <cell r="B17" t="str">
            <v xml:space="preserve">              6.- Immobilizzazioni in corso e acconti</v>
          </cell>
          <cell r="C17">
            <v>1185175</v>
          </cell>
          <cell r="AT17">
            <v>1185175</v>
          </cell>
          <cell r="AW17" t="str">
            <v xml:space="preserve">                     utilizzazione delle opere dell'ingegno</v>
          </cell>
          <cell r="BA17">
            <v>894861</v>
          </cell>
          <cell r="BH17">
            <v>1192288</v>
          </cell>
          <cell r="BO17">
            <v>1032626</v>
          </cell>
          <cell r="BV17">
            <v>1220082</v>
          </cell>
          <cell r="CA17">
            <v>-297427</v>
          </cell>
          <cell r="CD17">
            <v>-187456</v>
          </cell>
          <cell r="CR17" t="str">
            <v xml:space="preserve"> </v>
          </cell>
          <cell r="DR17" t="str">
            <v xml:space="preserve">     PRESTAZIONI</v>
          </cell>
          <cell r="DT17" t="str">
            <v>(1)</v>
          </cell>
          <cell r="DW17">
            <v>25231605</v>
          </cell>
          <cell r="DY17">
            <v>26514238</v>
          </cell>
          <cell r="EA17">
            <v>35856164</v>
          </cell>
          <cell r="EC17">
            <v>36291914</v>
          </cell>
          <cell r="EE17">
            <v>-1282633</v>
          </cell>
          <cell r="EG17">
            <v>-4.8375254080468055</v>
          </cell>
          <cell r="EI17">
            <v>-435750</v>
          </cell>
          <cell r="EK17">
            <v>-1.2006806805504922</v>
          </cell>
          <cell r="ES17" t="str">
            <v xml:space="preserve"> </v>
          </cell>
          <cell r="FY17" t="str">
            <v xml:space="preserve">Debiti verso Banche a m/l termine quota scadente entro l'anno </v>
          </cell>
          <cell r="FZ17">
            <v>1431583</v>
          </cell>
          <cell r="GB17">
            <v>1468254</v>
          </cell>
          <cell r="GD17">
            <v>1260593</v>
          </cell>
          <cell r="GF17">
            <v>1536491</v>
          </cell>
          <cell r="HH17" t="str">
            <v>Importi al 30.9.2000</v>
          </cell>
          <cell r="HJ17">
            <v>-70458869</v>
          </cell>
          <cell r="HL17">
            <v>4965996</v>
          </cell>
          <cell r="HN17">
            <v>2340424</v>
          </cell>
          <cell r="HP17">
            <v>33011825</v>
          </cell>
          <cell r="HR17">
            <v>6901224</v>
          </cell>
          <cell r="HT17">
            <v>-23239400</v>
          </cell>
          <cell r="HV17" t="str">
            <v>=</v>
          </cell>
        </row>
        <row r="18">
          <cell r="B18" t="str">
            <v xml:space="preserve">              7.- Altre</v>
          </cell>
          <cell r="C18">
            <v>149923</v>
          </cell>
          <cell r="AT18">
            <v>149923</v>
          </cell>
          <cell r="AW18" t="str">
            <v xml:space="preserve">              4.- Concessioni, licenze, marchi e diritti simili</v>
          </cell>
          <cell r="BA18">
            <v>95234</v>
          </cell>
          <cell r="BH18">
            <v>112598</v>
          </cell>
          <cell r="BO18">
            <v>118442</v>
          </cell>
          <cell r="BV18">
            <v>95736</v>
          </cell>
          <cell r="CA18">
            <v>-17364</v>
          </cell>
          <cell r="CD18">
            <v>22706</v>
          </cell>
          <cell r="CR18" t="str">
            <v xml:space="preserve"> </v>
          </cell>
          <cell r="CU18">
            <v>70458869</v>
          </cell>
          <cell r="CW18">
            <v>58423561</v>
          </cell>
          <cell r="CY18">
            <v>56905316</v>
          </cell>
          <cell r="DA18">
            <v>57498363</v>
          </cell>
          <cell r="DC18">
            <v>12035308</v>
          </cell>
          <cell r="DD18" t="str">
            <v>(°)</v>
          </cell>
          <cell r="DE18">
            <v>-593047</v>
          </cell>
          <cell r="EV18">
            <v>578724</v>
          </cell>
          <cell r="EX18">
            <v>824914</v>
          </cell>
          <cell r="EZ18">
            <v>873416</v>
          </cell>
          <cell r="FB18">
            <v>900508</v>
          </cell>
          <cell r="FD18">
            <v>-246190</v>
          </cell>
          <cell r="FF18">
            <v>-27092</v>
          </cell>
          <cell r="FL18" t="str">
            <v xml:space="preserve"> B. FLUSSO MONETARIO DA ATTIVITA' DI ESERCIZIO</v>
          </cell>
          <cell r="FY18" t="str">
            <v xml:space="preserve">Debiti verso altri finanziatori a m/l termine quota scadente entro l'anno </v>
          </cell>
          <cell r="FZ18">
            <v>332372</v>
          </cell>
          <cell r="GB18">
            <v>339086</v>
          </cell>
          <cell r="GD18">
            <v>410290</v>
          </cell>
          <cell r="GF18">
            <v>439994</v>
          </cell>
          <cell r="GL18" t="str">
            <v xml:space="preserve"> Investimenti in immobilizzazioni </v>
          </cell>
          <cell r="GO18">
            <v>19413382</v>
          </cell>
          <cell r="GQ18">
            <v>297.9698450565806</v>
          </cell>
          <cell r="GS18">
            <v>9898678</v>
          </cell>
          <cell r="GU18">
            <v>68.605366723519694</v>
          </cell>
          <cell r="GW18">
            <v>6368658</v>
          </cell>
          <cell r="GY18">
            <v>67.825986383806423</v>
          </cell>
          <cell r="HA18">
            <v>14059662</v>
          </cell>
          <cell r="HC18">
            <v>88.44798176312446</v>
          </cell>
          <cell r="HH18" t="str">
            <v>Importi al 31.12.1999</v>
          </cell>
          <cell r="HJ18">
            <v>-58423561</v>
          </cell>
          <cell r="HL18">
            <v>4615360</v>
          </cell>
          <cell r="HN18">
            <v>2163171</v>
          </cell>
          <cell r="HP18">
            <v>35577763</v>
          </cell>
          <cell r="HR18">
            <v>8220264</v>
          </cell>
          <cell r="HT18">
            <v>-7847003</v>
          </cell>
          <cell r="HV18" t="str">
            <v>=</v>
          </cell>
        </row>
        <row r="19">
          <cell r="C19">
            <v>2325193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2325193</v>
          </cell>
          <cell r="AW19" t="str">
            <v xml:space="preserve">              5.- Avviamento</v>
          </cell>
          <cell r="BA19">
            <v>0</v>
          </cell>
          <cell r="BH19">
            <v>3800</v>
          </cell>
          <cell r="BO19">
            <v>4750</v>
          </cell>
          <cell r="BV19">
            <v>7600</v>
          </cell>
          <cell r="CA19">
            <v>-3800</v>
          </cell>
          <cell r="CD19">
            <v>-2850</v>
          </cell>
          <cell r="CR19" t="str">
            <v xml:space="preserve"> </v>
          </cell>
          <cell r="DR19" t="str">
            <v xml:space="preserve">   Variazioni delle rimanenze di prodotti </v>
          </cell>
          <cell r="ES19" t="str">
            <v xml:space="preserve"> </v>
          </cell>
          <cell r="FY19" t="str">
            <v xml:space="preserve">Debiti rappresentati da titoli di credito a m/l termine quota scadente entro l'anno </v>
          </cell>
          <cell r="FZ19">
            <v>0</v>
          </cell>
          <cell r="GB19">
            <v>0</v>
          </cell>
          <cell r="GD19">
            <v>0</v>
          </cell>
          <cell r="GF19">
            <v>0</v>
          </cell>
        </row>
        <row r="20">
          <cell r="AW20" t="str">
            <v xml:space="preserve">              6.- Immobilizzazioni in corso e acconti</v>
          </cell>
          <cell r="BA20">
            <v>1185175</v>
          </cell>
          <cell r="BH20">
            <v>740383</v>
          </cell>
          <cell r="BO20">
            <v>723560</v>
          </cell>
          <cell r="BV20">
            <v>595563</v>
          </cell>
          <cell r="CA20">
            <v>444792</v>
          </cell>
          <cell r="CD20">
            <v>127997</v>
          </cell>
          <cell r="CR20" t="str">
            <v xml:space="preserve"> </v>
          </cell>
          <cell r="DR20" t="str">
            <v xml:space="preserve">     in corso di lavorazione, semilavorati</v>
          </cell>
          <cell r="ES20" t="str">
            <v xml:space="preserve">   Debiti verso Banche </v>
          </cell>
          <cell r="EV20">
            <v>5319046</v>
          </cell>
          <cell r="EX20">
            <v>6124631</v>
          </cell>
          <cell r="EZ20">
            <v>6549418</v>
          </cell>
          <cell r="FB20">
            <v>6338924</v>
          </cell>
          <cell r="FD20">
            <v>-805585</v>
          </cell>
          <cell r="FF20">
            <v>210494</v>
          </cell>
          <cell r="FL20" t="str">
            <v xml:space="preserve">    Utile dell'esercizio </v>
          </cell>
          <cell r="FO20">
            <v>1915456</v>
          </cell>
          <cell r="FQ20">
            <v>2401009</v>
          </cell>
          <cell r="FS20">
            <v>5050363</v>
          </cell>
          <cell r="FU20">
            <v>2789774</v>
          </cell>
          <cell r="FY20" t="str">
            <v xml:space="preserve">Quota corrente debiti  m/l termine </v>
          </cell>
          <cell r="FZ20">
            <v>1071117</v>
          </cell>
          <cell r="GB20">
            <v>1807340</v>
          </cell>
          <cell r="GD20">
            <v>1053448</v>
          </cell>
          <cell r="GF20">
            <v>1976485</v>
          </cell>
          <cell r="GL20" t="str">
            <v xml:space="preserve"> Rimborso debiti finanziari a m/l termine</v>
          </cell>
          <cell r="GM20" t="str">
            <v>(^)</v>
          </cell>
          <cell r="GO20">
            <v>255308</v>
          </cell>
          <cell r="GQ20">
            <v>3.9186415433284876</v>
          </cell>
          <cell r="GS20">
            <v>208624</v>
          </cell>
          <cell r="GU20">
            <v>1.4459229835870582</v>
          </cell>
          <cell r="GW20">
            <v>149539</v>
          </cell>
          <cell r="GY20">
            <v>1.5925851533946445</v>
          </cell>
          <cell r="HA20">
            <v>606974</v>
          </cell>
          <cell r="HC20">
            <v>3.8188467847015608</v>
          </cell>
        </row>
        <row r="21">
          <cell r="B21" t="str">
            <v xml:space="preserve">        II.  IMMOBILIZZAZIONI MATERIALI</v>
          </cell>
          <cell r="AW21" t="str">
            <v xml:space="preserve">              7.- Altre</v>
          </cell>
          <cell r="BA21">
            <v>149923</v>
          </cell>
          <cell r="BH21">
            <v>209545</v>
          </cell>
          <cell r="BO21">
            <v>223215</v>
          </cell>
          <cell r="BV21">
            <v>311336</v>
          </cell>
          <cell r="CA21">
            <v>-59622</v>
          </cell>
          <cell r="CD21">
            <v>-88121</v>
          </cell>
          <cell r="CR21" t="str">
            <v xml:space="preserve">B. CAPITALE DI ESERCIZIO   </v>
          </cell>
          <cell r="DR21" t="str">
            <v xml:space="preserve">     e finiti</v>
          </cell>
          <cell r="DW21">
            <v>0</v>
          </cell>
          <cell r="DY21">
            <v>0</v>
          </cell>
          <cell r="EA21">
            <v>0</v>
          </cell>
          <cell r="EC21">
            <v>0</v>
          </cell>
          <cell r="EE21">
            <v>0</v>
          </cell>
          <cell r="EG21" t="str">
            <v xml:space="preserve"> </v>
          </cell>
          <cell r="EI21">
            <v>0</v>
          </cell>
          <cell r="EK21" t="str">
            <v xml:space="preserve"> </v>
          </cell>
          <cell r="FL21" t="str">
            <v xml:space="preserve">    Ammortamenti</v>
          </cell>
          <cell r="FO21">
            <v>5471160</v>
          </cell>
          <cell r="FQ21">
            <v>6012790</v>
          </cell>
          <cell r="FS21">
            <v>7766248</v>
          </cell>
          <cell r="FU21">
            <v>8403563</v>
          </cell>
          <cell r="FY21" t="str">
            <v>Quote debiti a m/l termine scadente anno corrente non rimborsato ed altre variazioni</v>
          </cell>
          <cell r="FZ21">
            <v>73</v>
          </cell>
          <cell r="GB21">
            <v>289455</v>
          </cell>
          <cell r="GD21">
            <v>0</v>
          </cell>
          <cell r="GF21">
            <v>3913</v>
          </cell>
          <cell r="HH21" t="str">
            <v>Variazioni</v>
          </cell>
          <cell r="HJ21">
            <v>-12035308</v>
          </cell>
          <cell r="HL21">
            <v>350636</v>
          </cell>
          <cell r="HN21">
            <v>177253</v>
          </cell>
          <cell r="HP21">
            <v>-2565938</v>
          </cell>
          <cell r="HR21">
            <v>-1319040</v>
          </cell>
          <cell r="HT21">
            <v>-15392397</v>
          </cell>
          <cell r="HV21" t="str">
            <v>=</v>
          </cell>
        </row>
        <row r="22">
          <cell r="B22" t="str">
            <v xml:space="preserve">             1.- Terreni e fabbricati  </v>
          </cell>
          <cell r="C22">
            <v>7577145</v>
          </cell>
          <cell r="M22">
            <v>-4078</v>
          </cell>
          <cell r="AT22">
            <v>7573067</v>
          </cell>
          <cell r="BC22">
            <v>2325193</v>
          </cell>
          <cell r="BJ22">
            <v>2258614</v>
          </cell>
          <cell r="BQ22">
            <v>2102593</v>
          </cell>
          <cell r="BX22">
            <v>2230317</v>
          </cell>
          <cell r="CA22">
            <v>66579</v>
          </cell>
          <cell r="CD22">
            <v>-127724</v>
          </cell>
          <cell r="DR22" t="str">
            <v xml:space="preserve">   Variazioni dei lavori in corso su ordinazione</v>
          </cell>
          <cell r="DW22">
            <v>19840</v>
          </cell>
          <cell r="DY22">
            <v>34367</v>
          </cell>
          <cell r="EA22">
            <v>-20215</v>
          </cell>
          <cell r="EC22">
            <v>65898</v>
          </cell>
          <cell r="EE22">
            <v>-14527</v>
          </cell>
          <cell r="EG22">
            <v>-42.270201064975119</v>
          </cell>
          <cell r="EI22">
            <v>-86113</v>
          </cell>
          <cell r="EK22" t="str">
            <v xml:space="preserve">       ° </v>
          </cell>
          <cell r="FL22" t="str">
            <v xml:space="preserve">    Minusvalenze da realizzo di immobilizzazioni</v>
          </cell>
          <cell r="FO22">
            <v>-15628</v>
          </cell>
          <cell r="FQ22">
            <v>72281</v>
          </cell>
          <cell r="FS22">
            <v>175148</v>
          </cell>
          <cell r="FU22">
            <v>426237</v>
          </cell>
          <cell r="FY22" t="str">
            <v xml:space="preserve">Debiti v/altri finanziatori a breve </v>
          </cell>
          <cell r="FZ22">
            <v>0</v>
          </cell>
          <cell r="GB22">
            <v>0</v>
          </cell>
          <cell r="GD22">
            <v>0</v>
          </cell>
          <cell r="GF22">
            <v>0</v>
          </cell>
          <cell r="GL22" t="str">
            <v xml:space="preserve"> Variazione del circolante</v>
          </cell>
        </row>
        <row r="23">
          <cell r="B23" t="str">
            <v xml:space="preserve">             2.- Impianti e macchinario</v>
          </cell>
          <cell r="C23">
            <v>25168095</v>
          </cell>
          <cell r="AT23">
            <v>25168095</v>
          </cell>
          <cell r="AW23" t="str">
            <v xml:space="preserve">        II.  IMMOBILIZZAZIONI MATERIALI</v>
          </cell>
          <cell r="CR23" t="str">
            <v xml:space="preserve">   Rimanenze di magazzino</v>
          </cell>
          <cell r="CU23">
            <v>284293</v>
          </cell>
          <cell r="CW23">
            <v>233028</v>
          </cell>
          <cell r="CY23">
            <v>333407</v>
          </cell>
          <cell r="DA23">
            <v>263613</v>
          </cell>
          <cell r="DC23">
            <v>51265</v>
          </cell>
          <cell r="DE23">
            <v>69794</v>
          </cell>
          <cell r="DR23" t="str">
            <v xml:space="preserve">   Incrementi di immobilizzazioni per</v>
          </cell>
          <cell r="ES23" t="str">
            <v xml:space="preserve">   Debiti verso altri finanziatori</v>
          </cell>
          <cell r="EV23">
            <v>1003454</v>
          </cell>
          <cell r="EX23">
            <v>1270719</v>
          </cell>
          <cell r="EZ23">
            <v>1333999</v>
          </cell>
          <cell r="FB23">
            <v>1561059</v>
          </cell>
          <cell r="FD23">
            <v>-267265</v>
          </cell>
          <cell r="FF23">
            <v>-227060</v>
          </cell>
          <cell r="FL23" t="str">
            <v xml:space="preserve">    Svalutazioni di immobilizzazioni</v>
          </cell>
          <cell r="FO23">
            <v>432000</v>
          </cell>
          <cell r="FQ23">
            <v>290319</v>
          </cell>
          <cell r="FS23">
            <v>416383</v>
          </cell>
          <cell r="FU23">
            <v>2480551</v>
          </cell>
          <cell r="FY23" t="str">
            <v>Debiti  v/controllate: finanziari a breve</v>
          </cell>
          <cell r="FZ23">
            <v>2509608</v>
          </cell>
          <cell r="GB23">
            <v>3343202</v>
          </cell>
          <cell r="GD23">
            <v>2897119</v>
          </cell>
          <cell r="GF23">
            <v>1631949</v>
          </cell>
          <cell r="GL23" t="str">
            <v xml:space="preserve"> - variazione capitale d'esercizio</v>
          </cell>
          <cell r="GO23">
            <v>-398171</v>
          </cell>
          <cell r="GS23">
            <v>2327909</v>
          </cell>
          <cell r="GW23">
            <v>1111899</v>
          </cell>
          <cell r="HA23">
            <v>729490</v>
          </cell>
        </row>
        <row r="24">
          <cell r="B24" t="str">
            <v xml:space="preserve">             3.- Attrezzature industriali e commerciali</v>
          </cell>
          <cell r="C24">
            <v>82161</v>
          </cell>
          <cell r="AT24">
            <v>82161</v>
          </cell>
          <cell r="AW24" t="str">
            <v xml:space="preserve">             1.- Terreni e fabbricati  </v>
          </cell>
          <cell r="BA24">
            <v>7573067</v>
          </cell>
          <cell r="BH24">
            <v>7828564</v>
          </cell>
          <cell r="BO24">
            <v>7899995</v>
          </cell>
          <cell r="BV24">
            <v>7907118</v>
          </cell>
          <cell r="CA24">
            <v>-255497</v>
          </cell>
          <cell r="CD24">
            <v>-7123</v>
          </cell>
          <cell r="CR24" t="str">
            <v xml:space="preserve">   Crediti commerciali</v>
          </cell>
          <cell r="CU24">
            <v>10335942</v>
          </cell>
          <cell r="CW24">
            <v>10459852</v>
          </cell>
          <cell r="CY24">
            <v>10345840</v>
          </cell>
          <cell r="DA24">
            <v>10943977</v>
          </cell>
          <cell r="DC24">
            <v>-123910</v>
          </cell>
          <cell r="DE24">
            <v>-598137</v>
          </cell>
          <cell r="DR24" t="str">
            <v xml:space="preserve">     lavori interni  </v>
          </cell>
          <cell r="DT24" t="str">
            <v>(2)</v>
          </cell>
          <cell r="DW24">
            <v>18359</v>
          </cell>
          <cell r="DY24">
            <v>19837</v>
          </cell>
          <cell r="EA24">
            <v>26471</v>
          </cell>
          <cell r="EC24">
            <v>34328</v>
          </cell>
          <cell r="EE24">
            <v>-1478</v>
          </cell>
          <cell r="EG24">
            <v>-7.4507233956747516</v>
          </cell>
          <cell r="EI24">
            <v>-7857</v>
          </cell>
          <cell r="EK24">
            <v>-22.888021440223728</v>
          </cell>
          <cell r="FL24" t="str">
            <v xml:space="preserve">    Variazione del capitale di esercizio</v>
          </cell>
          <cell r="FM24" t="str">
            <v>(°)</v>
          </cell>
          <cell r="FO24">
            <v>387418</v>
          </cell>
          <cell r="FQ24">
            <v>-1111899</v>
          </cell>
          <cell r="FS24">
            <v>-2349886</v>
          </cell>
          <cell r="FU24">
            <v>-773293</v>
          </cell>
          <cell r="FY24" t="str">
            <v>Debiti  v/controllate: altri debiti</v>
          </cell>
          <cell r="FZ24">
            <v>61577</v>
          </cell>
          <cell r="GB24">
            <v>83999</v>
          </cell>
          <cell r="GD24">
            <v>52840</v>
          </cell>
          <cell r="GF24">
            <v>34585</v>
          </cell>
          <cell r="GL24" t="str">
            <v xml:space="preserve"> - variazione altre partite</v>
          </cell>
          <cell r="GO24">
            <v>-12755302</v>
          </cell>
          <cell r="GS24">
            <v>1993220</v>
          </cell>
          <cell r="GW24">
            <v>1759606</v>
          </cell>
          <cell r="HA24">
            <v>498044</v>
          </cell>
        </row>
        <row r="25">
          <cell r="B25" t="str">
            <v xml:space="preserve">             4.- Altri beni</v>
          </cell>
          <cell r="C25">
            <v>331459</v>
          </cell>
          <cell r="AT25">
            <v>331459</v>
          </cell>
          <cell r="AW25" t="str">
            <v xml:space="preserve">             2.- Impianti e macchinario</v>
          </cell>
          <cell r="BA25">
            <v>25168095</v>
          </cell>
          <cell r="BH25">
            <v>26861307</v>
          </cell>
          <cell r="BO25">
            <v>26644831</v>
          </cell>
          <cell r="BV25">
            <v>28776988</v>
          </cell>
          <cell r="CA25">
            <v>-1693212</v>
          </cell>
          <cell r="CD25">
            <v>-2132157</v>
          </cell>
          <cell r="CR25" t="str">
            <v xml:space="preserve">   Altre attivita'        </v>
          </cell>
          <cell r="CS25" t="str">
            <v>(*)</v>
          </cell>
          <cell r="CU25">
            <v>1764187</v>
          </cell>
          <cell r="CW25">
            <v>2922496</v>
          </cell>
          <cell r="CY25">
            <v>1541534</v>
          </cell>
          <cell r="DA25">
            <v>2052649</v>
          </cell>
          <cell r="DC25">
            <v>-1158309</v>
          </cell>
          <cell r="DE25">
            <v>-511115</v>
          </cell>
          <cell r="DR25" t="str">
            <v xml:space="preserve">   Contributi in conto esercizio</v>
          </cell>
          <cell r="DW25">
            <v>912</v>
          </cell>
          <cell r="DY25">
            <v>2602</v>
          </cell>
          <cell r="EA25">
            <v>2637</v>
          </cell>
          <cell r="EC25">
            <v>854</v>
          </cell>
          <cell r="EE25">
            <v>-1690</v>
          </cell>
          <cell r="EG25">
            <v>-64.9500384319754</v>
          </cell>
          <cell r="EI25">
            <v>1783</v>
          </cell>
          <cell r="EK25" t="str">
            <v xml:space="preserve">       ° </v>
          </cell>
          <cell r="FL25" t="str">
            <v xml:space="preserve">    Variazione netta del "trattamento di fine rapporto</v>
          </cell>
          <cell r="FY25" t="str">
            <v>Debiti  v/collegate: finanziari a breve</v>
          </cell>
          <cell r="FZ25">
            <v>8804</v>
          </cell>
          <cell r="GB25">
            <v>6426</v>
          </cell>
          <cell r="GD25">
            <v>7323</v>
          </cell>
          <cell r="GF25">
            <v>64390</v>
          </cell>
          <cell r="GL25" t="str">
            <v xml:space="preserve">   totale</v>
          </cell>
          <cell r="GO25">
            <v>-13153473</v>
          </cell>
          <cell r="GQ25">
            <v>-201.8884865999091</v>
          </cell>
          <cell r="GS25">
            <v>4321129</v>
          </cell>
          <cell r="GU25">
            <v>29.948710292893249</v>
          </cell>
          <cell r="GW25">
            <v>2871505</v>
          </cell>
          <cell r="GY25">
            <v>30.581428462798925</v>
          </cell>
          <cell r="HA25">
            <v>1227534</v>
          </cell>
          <cell r="HC25">
            <v>7.7231714521739727</v>
          </cell>
        </row>
        <row r="26">
          <cell r="B26" t="str">
            <v xml:space="preserve">             5.- Immobilizzazioni in corso ed acconti</v>
          </cell>
          <cell r="C26">
            <v>1082413</v>
          </cell>
          <cell r="AT26">
            <v>1082413</v>
          </cell>
          <cell r="AW26" t="str">
            <v xml:space="preserve">             3.- Attrezzature industriali e commerciali</v>
          </cell>
          <cell r="BA26">
            <v>82161</v>
          </cell>
          <cell r="BH26">
            <v>115494</v>
          </cell>
          <cell r="BO26">
            <v>105145</v>
          </cell>
          <cell r="BV26">
            <v>134706</v>
          </cell>
          <cell r="CA26">
            <v>-33333</v>
          </cell>
          <cell r="CD26">
            <v>-29561</v>
          </cell>
          <cell r="CR26" t="str">
            <v xml:space="preserve">   Debiti commerciali</v>
          </cell>
          <cell r="CU26">
            <v>-7495382</v>
          </cell>
          <cell r="CW26">
            <v>-9312750</v>
          </cell>
          <cell r="CY26">
            <v>-7560509</v>
          </cell>
          <cell r="DA26">
            <v>-9984987</v>
          </cell>
          <cell r="DC26">
            <v>1817368</v>
          </cell>
          <cell r="DE26">
            <v>2424478</v>
          </cell>
          <cell r="ES26" t="str">
            <v xml:space="preserve">   Debiti verso controllanti</v>
          </cell>
          <cell r="FL26" t="str">
            <v xml:space="preserve">     di lavoro subordinato"</v>
          </cell>
          <cell r="FO26">
            <v>177253</v>
          </cell>
          <cell r="FQ26">
            <v>193167</v>
          </cell>
          <cell r="FS26">
            <v>145706</v>
          </cell>
          <cell r="FU26">
            <v>168740</v>
          </cell>
          <cell r="FY26" t="str">
            <v>Debiti  v/collegate: altri debiti</v>
          </cell>
          <cell r="FZ26">
            <v>10830</v>
          </cell>
          <cell r="GB26">
            <v>2634</v>
          </cell>
          <cell r="GD26">
            <v>1480</v>
          </cell>
          <cell r="GF26">
            <v>37668</v>
          </cell>
        </row>
        <row r="27">
          <cell r="C27">
            <v>34241273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-4078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34237195</v>
          </cell>
          <cell r="AW27" t="str">
            <v xml:space="preserve">             4.- Altri beni</v>
          </cell>
          <cell r="BA27">
            <v>331459</v>
          </cell>
          <cell r="BH27">
            <v>450448</v>
          </cell>
          <cell r="BO27">
            <v>407927</v>
          </cell>
          <cell r="BV27">
            <v>560742</v>
          </cell>
          <cell r="CA27">
            <v>-118989</v>
          </cell>
          <cell r="CD27">
            <v>-152815</v>
          </cell>
          <cell r="CR27" t="str">
            <v xml:space="preserve">   Fondi per rischi e oneri</v>
          </cell>
          <cell r="CU27">
            <v>-2324217</v>
          </cell>
          <cell r="CW27">
            <v>-1242208</v>
          </cell>
          <cell r="CY27">
            <v>-2357278</v>
          </cell>
          <cell r="DA27">
            <v>-1514331</v>
          </cell>
          <cell r="DC27">
            <v>-1082009</v>
          </cell>
          <cell r="DE27">
            <v>-842947</v>
          </cell>
          <cell r="DR27" t="str">
            <v xml:space="preserve">B. VALORE DELLA PRODUZIONE "TIPICA" </v>
          </cell>
          <cell r="DW27">
            <v>25270716</v>
          </cell>
          <cell r="DY27">
            <v>26571044</v>
          </cell>
          <cell r="EA27">
            <v>35865057</v>
          </cell>
          <cell r="EC27">
            <v>36392994</v>
          </cell>
          <cell r="EE27">
            <v>-1300328</v>
          </cell>
          <cell r="EG27">
            <v>-4.8937783551146863</v>
          </cell>
          <cell r="EI27">
            <v>-527937</v>
          </cell>
          <cell r="EK27">
            <v>-1.4506555849733038</v>
          </cell>
          <cell r="ES27" t="str">
            <v xml:space="preserve">   - STET</v>
          </cell>
          <cell r="EV27">
            <v>0</v>
          </cell>
          <cell r="EX27">
            <v>0</v>
          </cell>
          <cell r="EZ27">
            <v>0</v>
          </cell>
          <cell r="FB27">
            <v>0</v>
          </cell>
          <cell r="FD27">
            <v>0</v>
          </cell>
          <cell r="FF27">
            <v>0</v>
          </cell>
          <cell r="FY27" t="str">
            <v>Deb.rapp.da tit. credito - fin. m/lungo (NO interessi)</v>
          </cell>
          <cell r="FZ27">
            <v>0</v>
          </cell>
          <cell r="GB27">
            <v>0</v>
          </cell>
          <cell r="GD27">
            <v>0</v>
          </cell>
          <cell r="GF27">
            <v>0</v>
          </cell>
          <cell r="HH27" t="str">
            <v xml:space="preserve"> A. DISPONIBILITA' MONETARIE NETTE INIZIALI</v>
          </cell>
        </row>
        <row r="28">
          <cell r="AW28" t="str">
            <v xml:space="preserve">             5.- Immobilizzazioni in corso ed acconti</v>
          </cell>
          <cell r="BA28">
            <v>1082413</v>
          </cell>
          <cell r="BH28">
            <v>1264138</v>
          </cell>
          <cell r="BO28">
            <v>1158568</v>
          </cell>
          <cell r="BV28">
            <v>1361197</v>
          </cell>
          <cell r="CA28">
            <v>-181725</v>
          </cell>
          <cell r="CD28">
            <v>-202629</v>
          </cell>
          <cell r="CR28" t="str">
            <v xml:space="preserve">   Altre passivita'                  </v>
          </cell>
          <cell r="CS28" t="str">
            <v>(*)</v>
          </cell>
          <cell r="CU28">
            <v>-7530819</v>
          </cell>
          <cell r="CW28">
            <v>-7675778</v>
          </cell>
          <cell r="CY28">
            <v>-8139392</v>
          </cell>
          <cell r="DA28">
            <v>-8763173</v>
          </cell>
          <cell r="DC28">
            <v>144959</v>
          </cell>
          <cell r="DE28">
            <v>623781</v>
          </cell>
          <cell r="ES28" t="str">
            <v xml:space="preserve">   - IRI </v>
          </cell>
          <cell r="EV28">
            <v>0</v>
          </cell>
          <cell r="EX28">
            <v>0</v>
          </cell>
          <cell r="EZ28">
            <v>0</v>
          </cell>
          <cell r="FB28">
            <v>0</v>
          </cell>
          <cell r="FD28">
            <v>0</v>
          </cell>
          <cell r="FF28">
            <v>0</v>
          </cell>
          <cell r="FO28">
            <v>8367659</v>
          </cell>
          <cell r="FQ28">
            <v>7857667</v>
          </cell>
          <cell r="FS28">
            <v>11203962</v>
          </cell>
          <cell r="FU28">
            <v>13495572</v>
          </cell>
          <cell r="FY28" t="str">
            <v>Altri debiti: v/altri - part. finanziarie - breve</v>
          </cell>
          <cell r="FZ28">
            <v>1672181</v>
          </cell>
          <cell r="GB28">
            <v>41738</v>
          </cell>
          <cell r="GD28">
            <v>15160</v>
          </cell>
          <cell r="GF28">
            <v>34932</v>
          </cell>
          <cell r="GO28">
            <v>6515217</v>
          </cell>
          <cell r="GQ28">
            <v>99.999999999999972</v>
          </cell>
          <cell r="GS28">
            <v>14428431</v>
          </cell>
          <cell r="GU28">
            <v>100</v>
          </cell>
          <cell r="GW28">
            <v>9389702</v>
          </cell>
          <cell r="GY28">
            <v>100</v>
          </cell>
          <cell r="HA28">
            <v>15894170</v>
          </cell>
          <cell r="HC28">
            <v>99.99</v>
          </cell>
          <cell r="HH28" t="str">
            <v xml:space="preserve">    (INDEBITAMENTO FINANZIARIO NETTO A BREVE </v>
          </cell>
        </row>
        <row r="29">
          <cell r="B29" t="str">
            <v xml:space="preserve">     III.  IMMOBILIZZAZIONI FINANZIARIE</v>
          </cell>
          <cell r="BC29">
            <v>34237195</v>
          </cell>
          <cell r="BJ29">
            <v>36519951</v>
          </cell>
          <cell r="BQ29">
            <v>36216466</v>
          </cell>
          <cell r="BX29">
            <v>38740751</v>
          </cell>
          <cell r="CA29">
            <v>-2282756</v>
          </cell>
          <cell r="CD29">
            <v>-2524285</v>
          </cell>
          <cell r="CR29" t="str">
            <v xml:space="preserve">   PARTITE PATRIMONIALI INTERCOMPANY</v>
          </cell>
          <cell r="CU29">
            <v>0</v>
          </cell>
          <cell r="DR29" t="str">
            <v xml:space="preserve">   Consumi di materie e servizi esterni </v>
          </cell>
          <cell r="DT29" t="str">
            <v>(#) (3)</v>
          </cell>
          <cell r="DW29">
            <v>-9326915</v>
          </cell>
          <cell r="DY29">
            <v>-9554304</v>
          </cell>
          <cell r="EA29">
            <v>-13569283</v>
          </cell>
          <cell r="EC29">
            <v>-13149506</v>
          </cell>
          <cell r="EE29">
            <v>227389</v>
          </cell>
          <cell r="EG29">
            <v>-2.3799640455233528</v>
          </cell>
          <cell r="EI29">
            <v>-419777</v>
          </cell>
          <cell r="EK29">
            <v>3.1923404575046499</v>
          </cell>
          <cell r="ES29" t="str">
            <v xml:space="preserve"> </v>
          </cell>
          <cell r="FY29" t="str">
            <v>Altri debiti: v/altri - part. finanziarie - medio/lungo</v>
          </cell>
          <cell r="FZ29">
            <v>0</v>
          </cell>
          <cell r="GB29">
            <v>0</v>
          </cell>
          <cell r="GD29">
            <v>0</v>
          </cell>
          <cell r="GE29">
            <v>94147</v>
          </cell>
          <cell r="GF29">
            <v>0</v>
          </cell>
          <cell r="HH29" t="str">
            <v xml:space="preserve">    INIZIALE)</v>
          </cell>
          <cell r="HV29">
            <v>-7847003</v>
          </cell>
        </row>
        <row r="30">
          <cell r="B30" t="str">
            <v xml:space="preserve">            1.- Partecipazioni in:</v>
          </cell>
          <cell r="AW30" t="str">
            <v xml:space="preserve">     III.  IMMOBILIZZAZIONI FINANZIARIE</v>
          </cell>
          <cell r="CR30" t="str">
            <v xml:space="preserve"> </v>
          </cell>
          <cell r="DR30" t="str">
            <v xml:space="preserve">   Contributi per l'esercizio di attività di TLC</v>
          </cell>
          <cell r="DW30">
            <v>-453710</v>
          </cell>
          <cell r="DY30">
            <v>-606559</v>
          </cell>
          <cell r="EA30">
            <v>-755718</v>
          </cell>
          <cell r="EC30">
            <v>-753000</v>
          </cell>
          <cell r="EE30">
            <v>152849</v>
          </cell>
          <cell r="EG30">
            <v>-25.199362304408968</v>
          </cell>
          <cell r="EI30">
            <v>-2718</v>
          </cell>
          <cell r="EK30">
            <v>0.36095617529880997</v>
          </cell>
          <cell r="ES30" t="str">
            <v xml:space="preserve">   Debiti verso fornitori a interesse :</v>
          </cell>
          <cell r="FY30" t="str">
            <v xml:space="preserve">Debiti finanziari in lire </v>
          </cell>
          <cell r="FZ30">
            <v>13122321</v>
          </cell>
          <cell r="GB30">
            <v>16852513</v>
          </cell>
          <cell r="GD30">
            <v>17548667</v>
          </cell>
          <cell r="GF30">
            <v>17049125</v>
          </cell>
        </row>
        <row r="31">
          <cell r="B31" t="str">
            <v xml:space="preserve">                a) imprese controllate</v>
          </cell>
          <cell r="C31">
            <v>11176062</v>
          </cell>
          <cell r="G31">
            <v>-33136</v>
          </cell>
          <cell r="AT31">
            <v>11142926</v>
          </cell>
          <cell r="AW31" t="str">
            <v xml:space="preserve">            1.- Partecipazioni in:</v>
          </cell>
          <cell r="CR31" t="str">
            <v xml:space="preserve"> </v>
          </cell>
          <cell r="CU31">
            <v>-4965996</v>
          </cell>
          <cell r="CW31">
            <v>-4615360</v>
          </cell>
          <cell r="CY31">
            <v>-5836398</v>
          </cell>
          <cell r="DA31">
            <v>-7002252</v>
          </cell>
          <cell r="DC31">
            <v>-350636</v>
          </cell>
          <cell r="DE31">
            <v>1165854</v>
          </cell>
          <cell r="ES31" t="str">
            <v xml:space="preserve">   - Iritel : autocommutatore di Bari</v>
          </cell>
          <cell r="EV31">
            <v>0</v>
          </cell>
          <cell r="EX31">
            <v>0</v>
          </cell>
          <cell r="EZ31">
            <v>0</v>
          </cell>
          <cell r="FB31">
            <v>0</v>
          </cell>
          <cell r="FD31">
            <v>0</v>
          </cell>
          <cell r="FF31">
            <v>0</v>
          </cell>
          <cell r="FL31" t="str">
            <v xml:space="preserve"> C. FLUSSO MONETARIO DA ATTIVITA' DI INVESTIMENTO</v>
          </cell>
          <cell r="FY31" t="str">
            <v xml:space="preserve">Debiti finanziari in valuta </v>
          </cell>
          <cell r="FZ31">
            <v>1053296</v>
          </cell>
          <cell r="GB31">
            <v>1395645</v>
          </cell>
          <cell r="GD31">
            <v>1148047</v>
          </cell>
          <cell r="GF31">
            <v>956997</v>
          </cell>
          <cell r="GL31" t="str">
            <v xml:space="preserve"> COPERTURA</v>
          </cell>
        </row>
        <row r="32">
          <cell r="B32" t="str">
            <v xml:space="preserve">                b) imprese collegate</v>
          </cell>
          <cell r="C32">
            <v>12642120</v>
          </cell>
          <cell r="AT32">
            <v>12642120</v>
          </cell>
          <cell r="AW32" t="str">
            <v xml:space="preserve">                a) imprese controllate</v>
          </cell>
          <cell r="BA32">
            <v>11142926</v>
          </cell>
          <cell r="BH32">
            <v>8731261</v>
          </cell>
          <cell r="BO32">
            <v>7602186</v>
          </cell>
          <cell r="BV32">
            <v>7631743</v>
          </cell>
          <cell r="CA32">
            <v>2411665</v>
          </cell>
          <cell r="CD32">
            <v>-29557</v>
          </cell>
          <cell r="CR32" t="str">
            <v xml:space="preserve"> </v>
          </cell>
          <cell r="DR32" t="str">
            <v>C. VALORE AGGIUNTO</v>
          </cell>
          <cell r="DW32">
            <v>15490091</v>
          </cell>
          <cell r="DY32">
            <v>16410181</v>
          </cell>
          <cell r="EA32">
            <v>21540056</v>
          </cell>
          <cell r="EC32">
            <v>22490488</v>
          </cell>
          <cell r="EE32">
            <v>-920090</v>
          </cell>
          <cell r="EG32">
            <v>-5.6068242026093396</v>
          </cell>
          <cell r="EI32">
            <v>-950432</v>
          </cell>
          <cell r="EK32">
            <v>-4.2259287570816646</v>
          </cell>
          <cell r="ES32" t="str">
            <v xml:space="preserve"> </v>
          </cell>
          <cell r="FL32" t="str">
            <v xml:space="preserve">    IN IMMOBILIZZAZIONI</v>
          </cell>
          <cell r="FY32" t="str">
            <v>Nuovi debiti finanziari a medio/lungo</v>
          </cell>
          <cell r="FZ32">
            <v>0</v>
          </cell>
          <cell r="GB32">
            <v>1137604</v>
          </cell>
          <cell r="GD32">
            <v>1159329</v>
          </cell>
          <cell r="GF32">
            <v>1645000</v>
          </cell>
          <cell r="HH32" t="str">
            <v xml:space="preserve"> B. FLUSSO MONETARIO DA ATTIVITA' DI ESERCIZIO</v>
          </cell>
        </row>
        <row r="33">
          <cell r="B33" t="str">
            <v xml:space="preserve">                c) altre imprese    </v>
          </cell>
          <cell r="C33">
            <v>170101</v>
          </cell>
          <cell r="AT33">
            <v>170101</v>
          </cell>
          <cell r="AW33" t="str">
            <v xml:space="preserve">                b) imprese collegate</v>
          </cell>
          <cell r="BA33">
            <v>12642120</v>
          </cell>
          <cell r="BH33">
            <v>217062</v>
          </cell>
          <cell r="BO33">
            <v>540027</v>
          </cell>
          <cell r="BV33">
            <v>499021</v>
          </cell>
          <cell r="CA33">
            <v>12425058</v>
          </cell>
          <cell r="CD33">
            <v>41006</v>
          </cell>
          <cell r="CR33" t="str">
            <v xml:space="preserve"> </v>
          </cell>
          <cell r="ES33" t="str">
            <v xml:space="preserve">   Debiti rappresentati da titoli di credito (quota capitale)</v>
          </cell>
          <cell r="EV33">
            <v>0</v>
          </cell>
          <cell r="EX33">
            <v>0</v>
          </cell>
          <cell r="EZ33">
            <v>0</v>
          </cell>
          <cell r="FB33">
            <v>0</v>
          </cell>
          <cell r="FD33">
            <v>0</v>
          </cell>
          <cell r="FF33">
            <v>0</v>
          </cell>
          <cell r="FY33" t="str">
            <v>Nuovi debiti finanziari: a breve</v>
          </cell>
          <cell r="FZ33">
            <v>0</v>
          </cell>
          <cell r="GB33">
            <v>0</v>
          </cell>
          <cell r="GD33">
            <v>0</v>
          </cell>
          <cell r="GF33">
            <v>2491641</v>
          </cell>
        </row>
        <row r="34">
          <cell r="C34">
            <v>23988283</v>
          </cell>
          <cell r="D34">
            <v>0</v>
          </cell>
          <cell r="E34">
            <v>0</v>
          </cell>
          <cell r="F34">
            <v>0</v>
          </cell>
          <cell r="G34">
            <v>-33136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23955147</v>
          </cell>
          <cell r="AW34" t="str">
            <v xml:space="preserve">                c) altre imprese    </v>
          </cell>
          <cell r="BA34">
            <v>170101</v>
          </cell>
          <cell r="BH34">
            <v>382070</v>
          </cell>
          <cell r="BO34">
            <v>362359</v>
          </cell>
          <cell r="BV34">
            <v>336542</v>
          </cell>
          <cell r="CA34">
            <v>-211969</v>
          </cell>
          <cell r="CD34">
            <v>25817</v>
          </cell>
          <cell r="CR34" t="str">
            <v xml:space="preserve">C. CAPITALE INVESTITO , dedotte le </v>
          </cell>
          <cell r="DR34" t="str">
            <v xml:space="preserve">   Costo del lavoro  </v>
          </cell>
          <cell r="DT34" t="str">
            <v>(*) (4)</v>
          </cell>
          <cell r="DW34">
            <v>-4365115</v>
          </cell>
          <cell r="DY34">
            <v>-4485393</v>
          </cell>
          <cell r="EA34">
            <v>-6106350</v>
          </cell>
          <cell r="EC34">
            <v>-6252177</v>
          </cell>
          <cell r="EE34">
            <v>120278</v>
          </cell>
          <cell r="EG34">
            <v>-2.6815487516924419</v>
          </cell>
          <cell r="EI34">
            <v>145827</v>
          </cell>
          <cell r="EK34">
            <v>-2.3324195716148188</v>
          </cell>
          <cell r="FL34" t="str">
            <v xml:space="preserve">    Investimenti in immobilizzazioni:</v>
          </cell>
          <cell r="FY34" t="str">
            <v>Rimborsi effettivi di debiti finanziari a medio/lungo</v>
          </cell>
          <cell r="FZ34">
            <v>255308</v>
          </cell>
          <cell r="GB34">
            <v>208624</v>
          </cell>
          <cell r="GD34">
            <v>149539</v>
          </cell>
          <cell r="GF34">
            <v>606974</v>
          </cell>
          <cell r="GL34" t="str">
            <v xml:space="preserve"> Fonti interne</v>
          </cell>
          <cell r="HH34" t="str">
            <v xml:space="preserve">    Utile dell'esercizio </v>
          </cell>
          <cell r="HJ34" t="str">
            <v>=</v>
          </cell>
          <cell r="HL34" t="str">
            <v>=</v>
          </cell>
          <cell r="HN34" t="str">
            <v>=</v>
          </cell>
          <cell r="HP34">
            <v>1915456</v>
          </cell>
          <cell r="HR34" t="str">
            <v>=</v>
          </cell>
          <cell r="HV34">
            <v>1915456</v>
          </cell>
        </row>
        <row r="35">
          <cell r="B35" t="str">
            <v xml:space="preserve">       1 bis.- Versamenti in c/partecipazioni</v>
          </cell>
          <cell r="C35">
            <v>8894307</v>
          </cell>
          <cell r="AT35">
            <v>8894307</v>
          </cell>
          <cell r="BA35">
            <v>23955147</v>
          </cell>
          <cell r="BH35">
            <v>9330393</v>
          </cell>
          <cell r="BO35">
            <v>8504572</v>
          </cell>
          <cell r="BV35">
            <v>8467306</v>
          </cell>
          <cell r="CA35">
            <v>14624754</v>
          </cell>
          <cell r="CD35">
            <v>37266</v>
          </cell>
          <cell r="CR35" t="str">
            <v xml:space="preserve">   passivita' d'esercizio</v>
          </cell>
          <cell r="CS35" t="str">
            <v>(A+B)</v>
          </cell>
          <cell r="CU35">
            <v>65492873</v>
          </cell>
          <cell r="CW35">
            <v>53808201</v>
          </cell>
          <cell r="CY35">
            <v>51068918</v>
          </cell>
          <cell r="DA35">
            <v>50496111</v>
          </cell>
          <cell r="DC35">
            <v>11684672</v>
          </cell>
          <cell r="DE35">
            <v>572807</v>
          </cell>
          <cell r="ES35" t="str">
            <v xml:space="preserve">   Altri debiti </v>
          </cell>
          <cell r="EV35">
            <v>0</v>
          </cell>
          <cell r="EX35">
            <v>0</v>
          </cell>
          <cell r="EZ35">
            <v>0</v>
          </cell>
          <cell r="FB35">
            <v>0</v>
          </cell>
          <cell r="FD35">
            <v>0</v>
          </cell>
          <cell r="FF35">
            <v>0</v>
          </cell>
          <cell r="FL35" t="str">
            <v xml:space="preserve">    . immateriali</v>
          </cell>
          <cell r="FO35">
            <v>-830919</v>
          </cell>
          <cell r="FQ35">
            <v>-700853</v>
          </cell>
          <cell r="FS35">
            <v>-1352519</v>
          </cell>
          <cell r="FU35">
            <v>-1521840</v>
          </cell>
          <cell r="FY35" t="str">
            <v>Rimborsi di debiti finanziari : a breve</v>
          </cell>
          <cell r="FZ35">
            <v>0</v>
          </cell>
          <cell r="GB35">
            <v>0</v>
          </cell>
          <cell r="GD35">
            <v>0</v>
          </cell>
          <cell r="GF35">
            <v>0</v>
          </cell>
          <cell r="GL35" t="str">
            <v xml:space="preserve"> - utile dell'esercizio</v>
          </cell>
          <cell r="GO35">
            <v>1915456</v>
          </cell>
          <cell r="GS35">
            <v>5050363</v>
          </cell>
          <cell r="GW35">
            <v>2401009</v>
          </cell>
          <cell r="HA35">
            <v>2789774</v>
          </cell>
          <cell r="HH35" t="str">
            <v xml:space="preserve">    Risultato prima delle imposte</v>
          </cell>
          <cell r="HJ35" t="str">
            <v>=</v>
          </cell>
          <cell r="HL35" t="str">
            <v>=</v>
          </cell>
          <cell r="HN35" t="str">
            <v>=</v>
          </cell>
          <cell r="HP35" t="str">
            <v>=</v>
          </cell>
          <cell r="HR35" t="str">
            <v>=</v>
          </cell>
          <cell r="HV35">
            <v>0</v>
          </cell>
        </row>
        <row r="36">
          <cell r="B36" t="str">
            <v xml:space="preserve">             2.- Crediti</v>
          </cell>
          <cell r="AW36" t="str">
            <v xml:space="preserve">       1 bis.- Versamenti in c/partecipazioni</v>
          </cell>
          <cell r="BA36">
            <v>8894307</v>
          </cell>
          <cell r="BH36">
            <v>8610090</v>
          </cell>
          <cell r="BO36">
            <v>8537124</v>
          </cell>
          <cell r="BV36">
            <v>6365931</v>
          </cell>
          <cell r="CA36">
            <v>284217</v>
          </cell>
          <cell r="CD36">
            <v>2171193</v>
          </cell>
          <cell r="CR36" t="str">
            <v xml:space="preserve"> </v>
          </cell>
          <cell r="DR36" t="str">
            <v xml:space="preserve">D. MARGINE OPERATIVO LORDO        </v>
          </cell>
          <cell r="DW36">
            <v>11124976</v>
          </cell>
          <cell r="DY36">
            <v>11924788</v>
          </cell>
          <cell r="EA36">
            <v>15433706</v>
          </cell>
          <cell r="EC36">
            <v>16238311</v>
          </cell>
          <cell r="EE36">
            <v>-799812</v>
          </cell>
          <cell r="EG36">
            <v>-6.7071381059352948</v>
          </cell>
          <cell r="EI36">
            <v>-804605</v>
          </cell>
          <cell r="EK36">
            <v>-4.9549796157987158</v>
          </cell>
          <cell r="FL36" t="str">
            <v xml:space="preserve">    . materiali</v>
          </cell>
          <cell r="FO36">
            <v>-2532123</v>
          </cell>
          <cell r="FQ36">
            <v>-2741972</v>
          </cell>
          <cell r="FS36">
            <v>-4573624</v>
          </cell>
          <cell r="FU36">
            <v>-6755687</v>
          </cell>
          <cell r="FY36" t="str">
            <v>Ratei attivi di natura finanziaria</v>
          </cell>
          <cell r="FZ36">
            <v>54046</v>
          </cell>
          <cell r="GB36">
            <v>30506</v>
          </cell>
          <cell r="GD36">
            <v>55935</v>
          </cell>
          <cell r="GF36">
            <v>30661</v>
          </cell>
          <cell r="GL36" t="str">
            <v xml:space="preserve"> - ammortamenti di immobilizzazioni </v>
          </cell>
          <cell r="GO36">
            <v>5471160</v>
          </cell>
          <cell r="GS36">
            <v>7766248</v>
          </cell>
          <cell r="GW36">
            <v>6012790</v>
          </cell>
          <cell r="HA36">
            <v>8403563</v>
          </cell>
          <cell r="HH36" t="str">
            <v xml:space="preserve">    Ammortamenti</v>
          </cell>
          <cell r="HJ36">
            <v>5471160</v>
          </cell>
          <cell r="HL36" t="str">
            <v>=</v>
          </cell>
          <cell r="HN36" t="str">
            <v>=</v>
          </cell>
          <cell r="HP36" t="str">
            <v>=</v>
          </cell>
          <cell r="HR36" t="str">
            <v>=</v>
          </cell>
          <cell r="HV36">
            <v>5471160</v>
          </cell>
        </row>
        <row r="37">
          <cell r="B37" t="str">
            <v xml:space="preserve">                a) verso imprese controllate - oltre es. succ.</v>
          </cell>
          <cell r="C37">
            <v>96814</v>
          </cell>
          <cell r="AT37">
            <v>96814</v>
          </cell>
          <cell r="CR37" t="str">
            <v xml:space="preserve">D. TRATTAMENTO DI FINE RAPPORTO </v>
          </cell>
          <cell r="ES37" t="str">
            <v xml:space="preserve">   TOTALE      </v>
          </cell>
          <cell r="EV37">
            <v>6901224</v>
          </cell>
          <cell r="EX37">
            <v>8220264</v>
          </cell>
          <cell r="EZ37">
            <v>8756833</v>
          </cell>
          <cell r="FB37">
            <v>8800491</v>
          </cell>
          <cell r="FD37">
            <v>-1319040</v>
          </cell>
          <cell r="FE37" t="str">
            <v>(2)</v>
          </cell>
          <cell r="FF37">
            <v>-43658</v>
          </cell>
          <cell r="FG37" t="str">
            <v>(2)</v>
          </cell>
          <cell r="FL37" t="str">
            <v xml:space="preserve">    . finanziarie</v>
          </cell>
          <cell r="FO37">
            <v>-16050340</v>
          </cell>
          <cell r="FQ37">
            <v>-2925833</v>
          </cell>
          <cell r="FS37">
            <v>-3972535</v>
          </cell>
          <cell r="FU37">
            <v>-5782135</v>
          </cell>
          <cell r="FY37" t="str">
            <v>Risconti attivi di natura finanziaria</v>
          </cell>
          <cell r="FZ37">
            <v>51624</v>
          </cell>
          <cell r="GB37">
            <v>206</v>
          </cell>
          <cell r="GD37">
            <v>284</v>
          </cell>
          <cell r="GF37">
            <v>281</v>
          </cell>
          <cell r="GL37" t="str">
            <v xml:space="preserve"> - accantonamento al fondo trattamento </v>
          </cell>
          <cell r="HH37" t="str">
            <v xml:space="preserve">    Minusvalenze/(Plusvalenze) da realizzo di immobilizzazioni</v>
          </cell>
          <cell r="HJ37">
            <v>-15628</v>
          </cell>
          <cell r="HL37" t="str">
            <v>=</v>
          </cell>
          <cell r="HN37" t="str">
            <v>=</v>
          </cell>
          <cell r="HP37" t="str">
            <v>=</v>
          </cell>
          <cell r="HR37" t="str">
            <v>=</v>
          </cell>
          <cell r="HV37">
            <v>-15628</v>
          </cell>
        </row>
        <row r="38">
          <cell r="B38" t="str">
            <v xml:space="preserve">                                                              - entro es. succ.</v>
          </cell>
          <cell r="C38">
            <v>0</v>
          </cell>
          <cell r="AT38">
            <v>0</v>
          </cell>
          <cell r="AW38" t="str">
            <v xml:space="preserve">             2.- Crediti</v>
          </cell>
          <cell r="AY38" t="str">
            <v>(*)</v>
          </cell>
          <cell r="BF38" t="str">
            <v>(*)</v>
          </cell>
          <cell r="BM38" t="str">
            <v>(*)</v>
          </cell>
          <cell r="BT38" t="str">
            <v>(*)</v>
          </cell>
          <cell r="CR38" t="str">
            <v xml:space="preserve">     DI LAVORO SUBORDINATO</v>
          </cell>
          <cell r="CU38">
            <v>-2340424</v>
          </cell>
          <cell r="CW38">
            <v>-2163171</v>
          </cell>
          <cell r="CY38">
            <v>-2210632</v>
          </cell>
          <cell r="DA38">
            <v>-2017465</v>
          </cell>
          <cell r="DC38">
            <v>-177253</v>
          </cell>
          <cell r="DE38">
            <v>-193167</v>
          </cell>
          <cell r="DR38" t="str">
            <v xml:space="preserve">   Ammortamenti delle immobilizzazioni</v>
          </cell>
          <cell r="FL38" t="str">
            <v xml:space="preserve">      totale</v>
          </cell>
          <cell r="FO38">
            <v>-19413382</v>
          </cell>
          <cell r="FQ38">
            <v>-6368658</v>
          </cell>
          <cell r="FS38">
            <v>-9898678</v>
          </cell>
          <cell r="FU38">
            <v>-14059662</v>
          </cell>
          <cell r="FY38" t="str">
            <v>Ratei passivi di natura finanziaria</v>
          </cell>
          <cell r="FZ38">
            <v>142585</v>
          </cell>
          <cell r="GB38">
            <v>141443</v>
          </cell>
          <cell r="GD38">
            <v>151370</v>
          </cell>
          <cell r="GF38">
            <v>198804</v>
          </cell>
          <cell r="GL38" t="str">
            <v xml:space="preserve">   di fine rapporto</v>
          </cell>
          <cell r="GO38">
            <v>253489</v>
          </cell>
          <cell r="GS38">
            <v>337103</v>
          </cell>
          <cell r="GW38">
            <v>251276</v>
          </cell>
          <cell r="HA38">
            <v>330780</v>
          </cell>
          <cell r="HH38" t="str">
            <v xml:space="preserve">    Svalutazioni di immobilizzazioni</v>
          </cell>
          <cell r="HJ38">
            <v>432000</v>
          </cell>
          <cell r="HL38" t="str">
            <v>=</v>
          </cell>
          <cell r="HN38" t="str">
            <v>=</v>
          </cell>
          <cell r="HP38" t="str">
            <v>=</v>
          </cell>
          <cell r="HR38" t="str">
            <v>=</v>
          </cell>
          <cell r="HV38">
            <v>432000</v>
          </cell>
        </row>
        <row r="39">
          <cell r="C39">
            <v>96814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96814</v>
          </cell>
          <cell r="AW39" t="str">
            <v xml:space="preserve">                a) verso imprese controllate</v>
          </cell>
          <cell r="AY39">
            <v>0</v>
          </cell>
          <cell r="BA39">
            <v>96814</v>
          </cell>
          <cell r="BF39">
            <v>35133</v>
          </cell>
          <cell r="BH39">
            <v>1300011</v>
          </cell>
          <cell r="BM39">
            <v>23119</v>
          </cell>
          <cell r="BO39">
            <v>1128435</v>
          </cell>
          <cell r="BT39">
            <v>61498</v>
          </cell>
          <cell r="BV39">
            <v>1180284</v>
          </cell>
          <cell r="CA39">
            <v>-1203197</v>
          </cell>
          <cell r="CD39">
            <v>-51849</v>
          </cell>
          <cell r="CR39" t="str">
            <v xml:space="preserve"> </v>
          </cell>
          <cell r="DR39" t="str">
            <v xml:space="preserve">   - immateriali</v>
          </cell>
          <cell r="DW39">
            <v>-792214</v>
          </cell>
          <cell r="DY39">
            <v>-805790</v>
          </cell>
          <cell r="EA39">
            <v>-1253215</v>
          </cell>
          <cell r="EC39">
            <v>-1179563</v>
          </cell>
          <cell r="EE39">
            <v>13576</v>
          </cell>
          <cell r="EG39">
            <v>-1.684806215018797</v>
          </cell>
          <cell r="EI39">
            <v>-73652</v>
          </cell>
          <cell r="EK39">
            <v>6.2440073145732855</v>
          </cell>
          <cell r="FL39" t="str">
            <v xml:space="preserve">    Prezzo di realizzo, o valore di rimborso,</v>
          </cell>
          <cell r="FY39" t="str">
            <v>Risconti passivi di natura finanziaria</v>
          </cell>
          <cell r="FZ39">
            <v>5722</v>
          </cell>
          <cell r="GB39">
            <v>5594</v>
          </cell>
          <cell r="GD39">
            <v>6200</v>
          </cell>
          <cell r="GF39">
            <v>9794</v>
          </cell>
          <cell r="GL39" t="str">
            <v xml:space="preserve">   totale</v>
          </cell>
          <cell r="GO39">
            <v>7640105</v>
          </cell>
          <cell r="GQ39">
            <v>117.26554925185147</v>
          </cell>
          <cell r="GS39">
            <v>13153714</v>
          </cell>
          <cell r="GU39">
            <v>91.165241736956702</v>
          </cell>
          <cell r="GW39">
            <v>8665075</v>
          </cell>
          <cell r="GY39">
            <v>92.282747631394486</v>
          </cell>
          <cell r="HA39">
            <v>11524117</v>
          </cell>
          <cell r="HC39">
            <v>72.505308550242006</v>
          </cell>
          <cell r="HH39" t="str">
            <v xml:space="preserve">    Variazione del capitale di esercizio</v>
          </cell>
          <cell r="HJ39">
            <v>37017</v>
          </cell>
          <cell r="HL39">
            <v>319415</v>
          </cell>
          <cell r="HN39" t="str">
            <v>=</v>
          </cell>
          <cell r="HP39">
            <v>23674</v>
          </cell>
          <cell r="HR39">
            <v>7312</v>
          </cell>
          <cell r="HV39">
            <v>387418</v>
          </cell>
        </row>
        <row r="40">
          <cell r="B40" t="str">
            <v xml:space="preserve">                b) verso imprese collegate - oltre es. succ.</v>
          </cell>
          <cell r="C40">
            <v>0</v>
          </cell>
          <cell r="AT40">
            <v>0</v>
          </cell>
          <cell r="AW40" t="str">
            <v xml:space="preserve">                b) verso imprese collegate </v>
          </cell>
          <cell r="AY40">
            <v>0</v>
          </cell>
          <cell r="BA40">
            <v>0</v>
          </cell>
          <cell r="BF40">
            <v>0</v>
          </cell>
          <cell r="BH40">
            <v>0</v>
          </cell>
          <cell r="BM40">
            <v>0</v>
          </cell>
          <cell r="BO40">
            <v>0</v>
          </cell>
          <cell r="BT40">
            <v>0</v>
          </cell>
          <cell r="BV40">
            <v>0</v>
          </cell>
          <cell r="CA40">
            <v>0</v>
          </cell>
          <cell r="CD40">
            <v>0</v>
          </cell>
          <cell r="CR40" t="str">
            <v xml:space="preserve">E. CAPITALE INVESTITO , dedotte le </v>
          </cell>
          <cell r="DR40" t="str">
            <v xml:space="preserve">   - materiali</v>
          </cell>
          <cell r="DW40">
            <v>-4678946</v>
          </cell>
          <cell r="DY40">
            <v>-5207000</v>
          </cell>
          <cell r="EA40">
            <v>-6513033</v>
          </cell>
          <cell r="EC40">
            <v>-7224000</v>
          </cell>
          <cell r="EE40">
            <v>528054</v>
          </cell>
          <cell r="EG40">
            <v>-10.141232955636648</v>
          </cell>
          <cell r="EI40">
            <v>710967</v>
          </cell>
          <cell r="EK40">
            <v>-9.841735880398673</v>
          </cell>
          <cell r="ES40" t="str">
            <v>B) DEBITI FINANZIARI A BREVE TERMINE</v>
          </cell>
          <cell r="FL40" t="str">
            <v xml:space="preserve">     di immobilizzazioni al netto dei reimpieghi</v>
          </cell>
          <cell r="FY40" t="str">
            <v>Adeguamento crediti immobilizzati ai cambi di fine periodo</v>
          </cell>
          <cell r="FZ40">
            <v>18065</v>
          </cell>
          <cell r="GB40">
            <v>30655</v>
          </cell>
          <cell r="GD40">
            <v>0</v>
          </cell>
          <cell r="GF40">
            <v>0</v>
          </cell>
          <cell r="HH40" t="str">
            <v xml:space="preserve">    Variazione netta del "trattamento di fine rapporto</v>
          </cell>
        </row>
        <row r="41">
          <cell r="B41" t="str">
            <v xml:space="preserve">                                                            - entro es. succ.</v>
          </cell>
          <cell r="C41">
            <v>0</v>
          </cell>
          <cell r="AT41">
            <v>0</v>
          </cell>
          <cell r="AW41" t="str">
            <v xml:space="preserve">                c) verso controllanti </v>
          </cell>
          <cell r="AY41">
            <v>0</v>
          </cell>
          <cell r="BA41">
            <v>0</v>
          </cell>
          <cell r="BF41">
            <v>0</v>
          </cell>
          <cell r="BH41">
            <v>0</v>
          </cell>
          <cell r="BM41">
            <v>0</v>
          </cell>
          <cell r="BO41">
            <v>0</v>
          </cell>
          <cell r="BT41">
            <v>0</v>
          </cell>
          <cell r="BV41">
            <v>0</v>
          </cell>
          <cell r="CA41">
            <v>0</v>
          </cell>
          <cell r="CD41">
            <v>0</v>
          </cell>
          <cell r="CR41" t="str">
            <v xml:space="preserve">   passivita' d'esercizio e il TFR</v>
          </cell>
          <cell r="CS41" t="str">
            <v>(C+D)</v>
          </cell>
          <cell r="CU41">
            <v>63152449</v>
          </cell>
          <cell r="CW41">
            <v>51645030</v>
          </cell>
          <cell r="CY41">
            <v>48858286</v>
          </cell>
          <cell r="DA41">
            <v>48478646</v>
          </cell>
          <cell r="DC41">
            <v>11507419</v>
          </cell>
          <cell r="DE41">
            <v>379640</v>
          </cell>
          <cell r="DR41" t="str">
            <v xml:space="preserve">   Altri stanziamenti rettificativi</v>
          </cell>
          <cell r="DW41">
            <v>-220990</v>
          </cell>
          <cell r="DY41">
            <v>-296870</v>
          </cell>
          <cell r="EA41">
            <v>-541334</v>
          </cell>
          <cell r="EC41">
            <v>-2328106</v>
          </cell>
          <cell r="EE41">
            <v>75880</v>
          </cell>
          <cell r="EG41">
            <v>-25.560009431737797</v>
          </cell>
          <cell r="EI41">
            <v>1786772</v>
          </cell>
          <cell r="EK41">
            <v>-76.747880036390086</v>
          </cell>
          <cell r="FL41" t="str">
            <v xml:space="preserve">     di apparecchiature e altro</v>
          </cell>
          <cell r="FO41">
            <v>1389320</v>
          </cell>
          <cell r="FQ41">
            <v>446808</v>
          </cell>
          <cell r="FS41">
            <v>506849</v>
          </cell>
          <cell r="FU41">
            <v>467081</v>
          </cell>
          <cell r="FY41" t="str">
            <v>Adeguamento debiti M/L scadenti oltre l'anno ai cambi di fine periodo</v>
          </cell>
          <cell r="FZ41">
            <v>7312</v>
          </cell>
          <cell r="GB41">
            <v>8678</v>
          </cell>
          <cell r="GD41">
            <v>0</v>
          </cell>
          <cell r="GF41">
            <v>43803</v>
          </cell>
          <cell r="GL41" t="str">
            <v xml:space="preserve"> Apporti in conto capitale</v>
          </cell>
          <cell r="HH41" t="str">
            <v xml:space="preserve">     di lavoro subordinato"</v>
          </cell>
          <cell r="HJ41" t="str">
            <v>=</v>
          </cell>
          <cell r="HL41" t="str">
            <v>=</v>
          </cell>
          <cell r="HN41">
            <v>177253</v>
          </cell>
          <cell r="HP41" t="str">
            <v>=</v>
          </cell>
          <cell r="HR41" t="str">
            <v>=</v>
          </cell>
          <cell r="HV41">
            <v>177253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W42" t="str">
            <v xml:space="preserve">                d) verso altri </v>
          </cell>
          <cell r="AY42">
            <v>135143</v>
          </cell>
          <cell r="BA42">
            <v>407653</v>
          </cell>
          <cell r="BF42">
            <v>115606</v>
          </cell>
          <cell r="BH42">
            <v>404502</v>
          </cell>
          <cell r="BM42">
            <v>34434</v>
          </cell>
          <cell r="BO42">
            <v>412640</v>
          </cell>
          <cell r="BT42">
            <v>44337</v>
          </cell>
          <cell r="BV42">
            <v>510287</v>
          </cell>
          <cell r="CA42">
            <v>3151</v>
          </cell>
          <cell r="CD42">
            <v>-97647</v>
          </cell>
          <cell r="CR42" t="str">
            <v xml:space="preserve"> </v>
          </cell>
          <cell r="DR42" t="str">
            <v xml:space="preserve">   Stanziamenti a fondi rischi e oneri</v>
          </cell>
          <cell r="DW42">
            <v>-98168</v>
          </cell>
          <cell r="DY42">
            <v>-144116</v>
          </cell>
          <cell r="EA42">
            <v>-156225</v>
          </cell>
          <cell r="EC42">
            <v>-221590</v>
          </cell>
          <cell r="EE42">
            <v>45948</v>
          </cell>
          <cell r="EG42">
            <v>-31.882650087429575</v>
          </cell>
          <cell r="EI42">
            <v>65365</v>
          </cell>
          <cell r="EK42">
            <v>-29.498172300194049</v>
          </cell>
          <cell r="FY42" t="str">
            <v xml:space="preserve">Distribuzione dividendo            </v>
          </cell>
          <cell r="FZ42">
            <v>4505068</v>
          </cell>
          <cell r="GB42">
            <v>2121273</v>
          </cell>
          <cell r="GD42">
            <v>2121273</v>
          </cell>
          <cell r="GF42">
            <v>1453360</v>
          </cell>
          <cell r="GL42" t="str">
            <v xml:space="preserve"> - aumento di capitale (stock option)</v>
          </cell>
          <cell r="GO42">
            <v>0</v>
          </cell>
          <cell r="GQ42">
            <v>0</v>
          </cell>
          <cell r="GS42">
            <v>0</v>
          </cell>
          <cell r="GU42">
            <v>0.01</v>
          </cell>
          <cell r="GW42">
            <v>0</v>
          </cell>
          <cell r="GY42">
            <v>0</v>
          </cell>
          <cell r="HA42">
            <v>0</v>
          </cell>
          <cell r="HC42">
            <v>0</v>
          </cell>
        </row>
        <row r="43">
          <cell r="B43" t="str">
            <v xml:space="preserve">                c) verso controllanti - oltre es. succ.</v>
          </cell>
          <cell r="C43">
            <v>0</v>
          </cell>
          <cell r="AT43">
            <v>0</v>
          </cell>
          <cell r="AY43">
            <v>135143</v>
          </cell>
          <cell r="BA43">
            <v>504467</v>
          </cell>
          <cell r="BF43">
            <v>150739</v>
          </cell>
          <cell r="BH43">
            <v>1704513</v>
          </cell>
          <cell r="BM43">
            <v>57553</v>
          </cell>
          <cell r="BO43">
            <v>1541075</v>
          </cell>
          <cell r="BT43">
            <v>105835</v>
          </cell>
          <cell r="BV43">
            <v>1690571</v>
          </cell>
          <cell r="CA43">
            <v>-1200046</v>
          </cell>
          <cell r="CD43">
            <v>-149496</v>
          </cell>
          <cell r="CR43" t="str">
            <v xml:space="preserve"> </v>
          </cell>
          <cell r="DR43" t="str">
            <v xml:space="preserve">   Saldo proventi e oneri diversi </v>
          </cell>
          <cell r="DW43">
            <v>239240</v>
          </cell>
          <cell r="DY43">
            <v>175673</v>
          </cell>
          <cell r="EA43">
            <v>125690</v>
          </cell>
          <cell r="EC43">
            <v>-264472</v>
          </cell>
          <cell r="EE43">
            <v>63567</v>
          </cell>
          <cell r="EG43">
            <v>36.184843430692261</v>
          </cell>
          <cell r="EI43">
            <v>390162</v>
          </cell>
          <cell r="EK43" t="str">
            <v xml:space="preserve">       ° </v>
          </cell>
          <cell r="ES43" t="str">
            <v xml:space="preserve">   Debiti verso Banche a breve</v>
          </cell>
          <cell r="EV43">
            <v>20695540</v>
          </cell>
          <cell r="EX43">
            <v>4829188</v>
          </cell>
          <cell r="EZ43">
            <v>5355267</v>
          </cell>
          <cell r="FB43">
            <v>5497875</v>
          </cell>
          <cell r="FD43">
            <v>15866352</v>
          </cell>
          <cell r="FF43">
            <v>-142608</v>
          </cell>
          <cell r="FO43">
            <v>-18024062</v>
          </cell>
          <cell r="FQ43">
            <v>-5921850</v>
          </cell>
          <cell r="FS43">
            <v>-9391829</v>
          </cell>
          <cell r="FU43">
            <v>-13592581</v>
          </cell>
          <cell r="FY43" t="str">
            <v>CONTROLLO distribuzione dividendo ====&gt;</v>
          </cell>
          <cell r="FZ43">
            <v>0</v>
          </cell>
          <cell r="GL43" t="str">
            <v xml:space="preserve"> - nuove sottoscrizioni</v>
          </cell>
          <cell r="GO43">
            <v>0</v>
          </cell>
          <cell r="GQ43">
            <v>0</v>
          </cell>
          <cell r="GS43">
            <v>64507</v>
          </cell>
          <cell r="GU43">
            <v>0.45708256913035106</v>
          </cell>
          <cell r="GW43">
            <v>0</v>
          </cell>
          <cell r="GY43">
            <v>0</v>
          </cell>
          <cell r="HA43">
            <v>0</v>
          </cell>
          <cell r="HC43">
            <v>0</v>
          </cell>
          <cell r="HV43">
            <v>8367659</v>
          </cell>
        </row>
        <row r="44">
          <cell r="B44" t="str">
            <v xml:space="preserve">                                                 - entro es. succ.</v>
          </cell>
          <cell r="C44">
            <v>0</v>
          </cell>
          <cell r="AT44">
            <v>0</v>
          </cell>
          <cell r="CR44" t="str">
            <v xml:space="preserve">   coperto da :</v>
          </cell>
          <cell r="FY44" t="str">
            <v>Ricavi per vendite</v>
          </cell>
          <cell r="FZ44" t="str">
            <v>-</v>
          </cell>
          <cell r="GB44">
            <v>1020585</v>
          </cell>
          <cell r="GD44">
            <v>607706</v>
          </cell>
          <cell r="GF44">
            <v>963257</v>
          </cell>
          <cell r="GL44" t="str">
            <v xml:space="preserve"> - variazione finanziamento IRI-STET 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W45" t="str">
            <v xml:space="preserve">             3.- Altri titoli</v>
          </cell>
          <cell r="BA45">
            <v>0</v>
          </cell>
          <cell r="BH45">
            <v>0</v>
          </cell>
          <cell r="BO45">
            <v>3486</v>
          </cell>
          <cell r="BV45">
            <v>3487</v>
          </cell>
          <cell r="CA45">
            <v>0</v>
          </cell>
          <cell r="CD45">
            <v>-1</v>
          </cell>
          <cell r="CR45" t="str">
            <v xml:space="preserve"> </v>
          </cell>
          <cell r="DR45" t="str">
            <v>E. RISULTATO OPERATIVO</v>
          </cell>
          <cell r="DW45">
            <v>5573898</v>
          </cell>
          <cell r="DY45">
            <v>5646685</v>
          </cell>
          <cell r="EA45">
            <v>7095589</v>
          </cell>
          <cell r="EC45">
            <v>5020580</v>
          </cell>
          <cell r="EE45">
            <v>-72787</v>
          </cell>
          <cell r="EG45">
            <v>-1.2890217888902988</v>
          </cell>
          <cell r="EI45">
            <v>2075009</v>
          </cell>
          <cell r="EK45">
            <v>41.330065450605311</v>
          </cell>
          <cell r="ES45" t="str">
            <v xml:space="preserve">   Debiti verso Banche a M/L quota scadente entro l'anno</v>
          </cell>
          <cell r="EV45">
            <v>1431583</v>
          </cell>
          <cell r="EX45">
            <v>1468254</v>
          </cell>
          <cell r="EZ45">
            <v>1260593</v>
          </cell>
          <cell r="FB45">
            <v>1536491</v>
          </cell>
          <cell r="FD45">
            <v>-36671</v>
          </cell>
          <cell r="FF45">
            <v>-275898</v>
          </cell>
          <cell r="FL45" t="str">
            <v xml:space="preserve">    Immobilizzazioni con/de-fluite per fusione/scorporo e altro</v>
          </cell>
          <cell r="FO45">
            <v>64205</v>
          </cell>
          <cell r="FQ45">
            <v>0</v>
          </cell>
          <cell r="FS45">
            <v>0</v>
          </cell>
          <cell r="FU45">
            <v>0</v>
          </cell>
          <cell r="FY45" t="str">
            <v>Ricavi per prestazioni</v>
          </cell>
          <cell r="FZ45" t="str">
            <v>-</v>
          </cell>
          <cell r="GB45">
            <v>34835579</v>
          </cell>
          <cell r="GD45">
            <v>25906532</v>
          </cell>
          <cell r="GF45">
            <v>35328657</v>
          </cell>
          <cell r="GL45" t="str">
            <v xml:space="preserve">   in conto futuro aumento capitale</v>
          </cell>
          <cell r="GO45">
            <v>0</v>
          </cell>
          <cell r="GS45">
            <v>0</v>
          </cell>
          <cell r="GW45">
            <v>0</v>
          </cell>
          <cell r="HA45">
            <v>0</v>
          </cell>
          <cell r="HC45">
            <v>0</v>
          </cell>
        </row>
        <row r="46">
          <cell r="B46" t="str">
            <v xml:space="preserve">                d) verso altri - oltre es. succ.</v>
          </cell>
          <cell r="C46">
            <v>272510</v>
          </cell>
          <cell r="AT46">
            <v>272510</v>
          </cell>
          <cell r="CR46" t="str">
            <v>F. CAPITALE PROPRIO</v>
          </cell>
          <cell r="FY46" t="str">
            <v>CONTROLLO totale capitalizzazioni  ======&gt;</v>
          </cell>
          <cell r="FZ46">
            <v>0</v>
          </cell>
          <cell r="GB46">
            <v>0</v>
          </cell>
          <cell r="GD46">
            <v>0</v>
          </cell>
          <cell r="GF46">
            <v>0</v>
          </cell>
          <cell r="HH46" t="str">
            <v xml:space="preserve"> C. FLUSSO MONETARIO DA ATTIVITA' DI INVESTIMENTO</v>
          </cell>
        </row>
        <row r="47">
          <cell r="B47" t="str">
            <v xml:space="preserve">                                     - entro es. succ.</v>
          </cell>
          <cell r="C47">
            <v>135143</v>
          </cell>
          <cell r="AT47">
            <v>135143</v>
          </cell>
          <cell r="AW47" t="str">
            <v xml:space="preserve">             4.- Azioni proprie</v>
          </cell>
          <cell r="BA47">
            <v>542560</v>
          </cell>
          <cell r="BH47">
            <v>0</v>
          </cell>
          <cell r="BO47">
            <v>0</v>
          </cell>
          <cell r="BV47">
            <v>0</v>
          </cell>
          <cell r="CA47">
            <v>542560</v>
          </cell>
          <cell r="CD47">
            <v>0</v>
          </cell>
          <cell r="CR47" t="str">
            <v xml:space="preserve"> </v>
          </cell>
          <cell r="DR47" t="str">
            <v xml:space="preserve">   Proventi netti da partecipazioni</v>
          </cell>
          <cell r="DW47">
            <v>402066</v>
          </cell>
          <cell r="DY47">
            <v>93051</v>
          </cell>
          <cell r="EA47">
            <v>3326934</v>
          </cell>
          <cell r="EC47">
            <v>1194874</v>
          </cell>
          <cell r="EE47">
            <v>309015</v>
          </cell>
          <cell r="EG47" t="str">
            <v xml:space="preserve">       ° </v>
          </cell>
          <cell r="EI47">
            <v>2132060</v>
          </cell>
          <cell r="EK47" t="str">
            <v xml:space="preserve">       ° </v>
          </cell>
          <cell r="ES47" t="str">
            <v xml:space="preserve">   Debiti verso imprese controllate</v>
          </cell>
          <cell r="EV47">
            <v>2509608</v>
          </cell>
          <cell r="EX47">
            <v>3343202</v>
          </cell>
          <cell r="EZ47">
            <v>2897119</v>
          </cell>
          <cell r="FB47">
            <v>1631949</v>
          </cell>
          <cell r="FD47">
            <v>-833594</v>
          </cell>
          <cell r="FF47">
            <v>1265170</v>
          </cell>
          <cell r="FO47">
            <v>-17959857</v>
          </cell>
          <cell r="FQ47">
            <v>-5921850</v>
          </cell>
          <cell r="FS47">
            <v>-9391829</v>
          </cell>
          <cell r="FU47">
            <v>-13592581</v>
          </cell>
          <cell r="FY47" t="str">
            <v xml:space="preserve">Capitalizzazioni : magazzino </v>
          </cell>
          <cell r="FZ47">
            <v>0</v>
          </cell>
          <cell r="GB47">
            <v>0</v>
          </cell>
          <cell r="GD47">
            <v>0</v>
          </cell>
          <cell r="GF47">
            <v>0</v>
          </cell>
          <cell r="GL47" t="str">
            <v xml:space="preserve"> Contributi in conto capitale </v>
          </cell>
          <cell r="GO47">
            <v>31221</v>
          </cell>
          <cell r="GQ47">
            <v>0.47920122998205583</v>
          </cell>
          <cell r="GS47">
            <v>113745</v>
          </cell>
          <cell r="GU47">
            <v>0.78833935581769077</v>
          </cell>
          <cell r="GW47">
            <v>111802</v>
          </cell>
          <cell r="GY47">
            <v>1.1806874147869655</v>
          </cell>
          <cell r="HA47">
            <v>90565</v>
          </cell>
          <cell r="HC47">
            <v>0.56980012167983607</v>
          </cell>
          <cell r="HH47" t="str">
            <v xml:space="preserve">    IN IMMOBILIZZAZIONI</v>
          </cell>
        </row>
        <row r="48">
          <cell r="C48">
            <v>407653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407653</v>
          </cell>
          <cell r="BC48">
            <v>33896481</v>
          </cell>
          <cell r="BJ48">
            <v>19644996</v>
          </cell>
          <cell r="BQ48">
            <v>18586257</v>
          </cell>
          <cell r="BX48">
            <v>16527295</v>
          </cell>
          <cell r="CA48">
            <v>14251485</v>
          </cell>
          <cell r="CD48">
            <v>2058962</v>
          </cell>
          <cell r="CR48" t="str">
            <v xml:space="preserve">   Capitale versato</v>
          </cell>
          <cell r="CU48">
            <v>7426157</v>
          </cell>
          <cell r="CW48">
            <v>7426157</v>
          </cell>
          <cell r="CY48">
            <v>7421252</v>
          </cell>
          <cell r="DA48">
            <v>7421252</v>
          </cell>
          <cell r="DC48">
            <v>0</v>
          </cell>
          <cell r="DE48">
            <v>0</v>
          </cell>
          <cell r="DR48" t="str">
            <v xml:space="preserve">   Saldo proventi e oneri finanziari</v>
          </cell>
          <cell r="DW48">
            <v>-487592</v>
          </cell>
          <cell r="DY48">
            <v>-424246</v>
          </cell>
          <cell r="EA48">
            <v>-560671</v>
          </cell>
          <cell r="EC48">
            <v>-572888</v>
          </cell>
          <cell r="EE48">
            <v>-63346</v>
          </cell>
          <cell r="EG48">
            <v>14.931431292221964</v>
          </cell>
          <cell r="EI48">
            <v>12217</v>
          </cell>
          <cell r="EK48">
            <v>-2.1325285221544199</v>
          </cell>
          <cell r="FY48" t="str">
            <v>Capitalizzazioni : personale</v>
          </cell>
          <cell r="FZ48">
            <v>18359</v>
          </cell>
          <cell r="GB48">
            <v>26471</v>
          </cell>
          <cell r="GD48">
            <v>19837</v>
          </cell>
          <cell r="GF48">
            <v>34328</v>
          </cell>
        </row>
        <row r="49">
          <cell r="C49">
            <v>504467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504467</v>
          </cell>
          <cell r="CR49" t="str">
            <v xml:space="preserve">   Riserve e risultati a nuovo</v>
          </cell>
          <cell r="CU49">
            <v>23670212</v>
          </cell>
          <cell r="CW49">
            <v>23101243</v>
          </cell>
          <cell r="CY49">
            <v>23034670</v>
          </cell>
          <cell r="DA49">
            <v>22339919</v>
          </cell>
          <cell r="DC49">
            <v>568969</v>
          </cell>
          <cell r="DE49">
            <v>694751</v>
          </cell>
          <cell r="DR49" t="str">
            <v xml:space="preserve">   Rettifiche di valore di attività finanziarie       </v>
          </cell>
          <cell r="DW49">
            <v>-608236</v>
          </cell>
          <cell r="DY49">
            <v>-298107</v>
          </cell>
          <cell r="EA49">
            <v>-294605</v>
          </cell>
          <cell r="EC49">
            <v>-805343</v>
          </cell>
          <cell r="EE49">
            <v>-310129</v>
          </cell>
          <cell r="EG49" t="str">
            <v xml:space="preserve">       ° </v>
          </cell>
          <cell r="EI49">
            <v>510738</v>
          </cell>
          <cell r="EK49">
            <v>-63.418692408079536</v>
          </cell>
          <cell r="ES49" t="str">
            <v xml:space="preserve">   Debiti verso imprese collegate</v>
          </cell>
          <cell r="EV49">
            <v>8804</v>
          </cell>
          <cell r="EX49">
            <v>6426</v>
          </cell>
          <cell r="EZ49">
            <v>7323</v>
          </cell>
          <cell r="FB49">
            <v>64390</v>
          </cell>
          <cell r="FD49">
            <v>2378</v>
          </cell>
          <cell r="FF49">
            <v>-57067</v>
          </cell>
          <cell r="FY49" t="str">
            <v>Capitalizzazioni : oneri finanz.</v>
          </cell>
          <cell r="FZ49">
            <v>0</v>
          </cell>
          <cell r="GB49">
            <v>0</v>
          </cell>
          <cell r="GD49">
            <v>0</v>
          </cell>
          <cell r="GF49">
            <v>0</v>
          </cell>
          <cell r="GL49" t="str">
            <v xml:space="preserve"> Nuovi debiti finanziari a medio / lungo</v>
          </cell>
          <cell r="GM49" t="str">
            <v>(^)</v>
          </cell>
          <cell r="GO49">
            <v>0</v>
          </cell>
          <cell r="GQ49">
            <v>-0.01</v>
          </cell>
          <cell r="GS49">
            <v>1137604</v>
          </cell>
          <cell r="GU49">
            <v>7.8844608952976252</v>
          </cell>
          <cell r="GW49">
            <v>1159329</v>
          </cell>
          <cell r="GY49">
            <v>12.346813562347347</v>
          </cell>
          <cell r="HA49">
            <v>1645000</v>
          </cell>
          <cell r="HC49">
            <v>10.34970684219434</v>
          </cell>
          <cell r="HH49" t="str">
            <v xml:space="preserve">    Investimenti in immobilizzazioni:</v>
          </cell>
        </row>
        <row r="50">
          <cell r="B50" t="str">
            <v xml:space="preserve">             3.- Altri titoli</v>
          </cell>
          <cell r="C50">
            <v>0</v>
          </cell>
          <cell r="AT50">
            <v>0</v>
          </cell>
          <cell r="AW50" t="str">
            <v>TOTALE IMMOBILIZZAZIONI</v>
          </cell>
          <cell r="BC50">
            <v>70458869</v>
          </cell>
          <cell r="BJ50">
            <v>58423561</v>
          </cell>
          <cell r="BQ50">
            <v>56905316</v>
          </cell>
          <cell r="BX50">
            <v>57498363</v>
          </cell>
          <cell r="CA50">
            <v>12035308</v>
          </cell>
          <cell r="CD50">
            <v>-593047</v>
          </cell>
          <cell r="CR50" t="str">
            <v xml:space="preserve">   Utile del periodo</v>
          </cell>
          <cell r="CU50">
            <v>1915456</v>
          </cell>
          <cell r="CW50">
            <v>5050363</v>
          </cell>
          <cell r="CY50">
            <v>2401009</v>
          </cell>
          <cell r="DA50">
            <v>2789774</v>
          </cell>
          <cell r="DC50">
            <v>-3134907</v>
          </cell>
          <cell r="DE50">
            <v>-388765</v>
          </cell>
          <cell r="FL50" t="str">
            <v xml:space="preserve"> D. FLUSSO MONETARIO DA ATTIVITA' DI FINANZIAMENTO</v>
          </cell>
          <cell r="FY50" t="str">
            <v>Oneri straordinari: incorporazione</v>
          </cell>
          <cell r="FZ50">
            <v>0</v>
          </cell>
          <cell r="GB50">
            <v>0</v>
          </cell>
          <cell r="GD50">
            <v>0</v>
          </cell>
          <cell r="GF50">
            <v>0</v>
          </cell>
          <cell r="HH50" t="str">
            <v xml:space="preserve">    . immateriali</v>
          </cell>
          <cell r="HJ50">
            <v>-830919</v>
          </cell>
          <cell r="HL50" t="str">
            <v>=</v>
          </cell>
          <cell r="HN50" t="str">
            <v>=</v>
          </cell>
          <cell r="HP50" t="str">
            <v>=</v>
          </cell>
          <cell r="HR50" t="str">
            <v>=</v>
          </cell>
          <cell r="HV50">
            <v>-830919</v>
          </cell>
        </row>
        <row r="51">
          <cell r="B51" t="str">
            <v xml:space="preserve">             4.- Azioni proprie</v>
          </cell>
          <cell r="C51">
            <v>542560</v>
          </cell>
          <cell r="AT51">
            <v>542560</v>
          </cell>
          <cell r="CR51" t="str">
            <v xml:space="preserve"> </v>
          </cell>
          <cell r="DR51" t="str">
            <v>F. RISULTATO  PRIMA  DEI  COMPONENTI</v>
          </cell>
          <cell r="ES51" t="str">
            <v xml:space="preserve">   Debiti verso controllanti</v>
          </cell>
          <cell r="FY51" t="str">
            <v>Contributi in conto capitale :</v>
          </cell>
          <cell r="GL51" t="str">
            <v xml:space="preserve"> Variazione debiti finanziari a breve</v>
          </cell>
          <cell r="GM51" t="str">
            <v>(^)</v>
          </cell>
          <cell r="GO51">
            <v>0</v>
          </cell>
          <cell r="GQ51">
            <v>0</v>
          </cell>
          <cell r="GS51">
            <v>0</v>
          </cell>
          <cell r="GU51">
            <v>0</v>
          </cell>
          <cell r="GW51">
            <v>0</v>
          </cell>
          <cell r="GY51">
            <v>0</v>
          </cell>
          <cell r="HA51">
            <v>2491641</v>
          </cell>
          <cell r="HC51">
            <v>15.676446143460149</v>
          </cell>
          <cell r="HH51" t="str">
            <v xml:space="preserve">    . materiali</v>
          </cell>
          <cell r="HJ51">
            <v>-2532123</v>
          </cell>
          <cell r="HL51" t="str">
            <v>=</v>
          </cell>
          <cell r="HN51" t="str">
            <v>=</v>
          </cell>
          <cell r="HP51" t="str">
            <v>=</v>
          </cell>
          <cell r="HR51" t="str">
            <v>=</v>
          </cell>
          <cell r="HV51">
            <v>-2532123</v>
          </cell>
        </row>
        <row r="52">
          <cell r="C52">
            <v>33929617</v>
          </cell>
          <cell r="D52">
            <v>0</v>
          </cell>
          <cell r="E52">
            <v>0</v>
          </cell>
          <cell r="F52">
            <v>0</v>
          </cell>
          <cell r="G52">
            <v>-33136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33896481</v>
          </cell>
          <cell r="CR52" t="str">
            <v xml:space="preserve"> </v>
          </cell>
          <cell r="CU52">
            <v>33011825</v>
          </cell>
          <cell r="CW52">
            <v>35577763</v>
          </cell>
          <cell r="CY52">
            <v>32856931</v>
          </cell>
          <cell r="DA52">
            <v>32550945</v>
          </cell>
          <cell r="DC52">
            <v>-2565938</v>
          </cell>
          <cell r="DE52">
            <v>305986</v>
          </cell>
          <cell r="DR52" t="str">
            <v xml:space="preserve">    STRAORDINARI E DELLE IMPOSTE</v>
          </cell>
          <cell r="DW52">
            <v>4880136</v>
          </cell>
          <cell r="DY52">
            <v>5017383</v>
          </cell>
          <cell r="EA52">
            <v>9567247</v>
          </cell>
          <cell r="EC52">
            <v>4837223</v>
          </cell>
          <cell r="EE52">
            <v>-137247</v>
          </cell>
          <cell r="EG52">
            <v>-2.7354300040479229</v>
          </cell>
          <cell r="EI52">
            <v>4730024</v>
          </cell>
          <cell r="EK52">
            <v>97.783873102397806</v>
          </cell>
          <cell r="ES52" t="str">
            <v xml:space="preserve">   - STET</v>
          </cell>
          <cell r="EV52">
            <v>0</v>
          </cell>
          <cell r="EX52">
            <v>0</v>
          </cell>
          <cell r="EZ52">
            <v>0</v>
          </cell>
          <cell r="FB52">
            <v>0</v>
          </cell>
          <cell r="FD52">
            <v>0</v>
          </cell>
          <cell r="FF52">
            <v>0</v>
          </cell>
          <cell r="FL52" t="str">
            <v xml:space="preserve">    Nuovi finanziamenti</v>
          </cell>
          <cell r="FO52">
            <v>0</v>
          </cell>
          <cell r="FQ52">
            <v>1159329</v>
          </cell>
          <cell r="FS52">
            <v>1137604</v>
          </cell>
          <cell r="FU52">
            <v>1645000</v>
          </cell>
          <cell r="FY52" t="str">
            <v>- versamenti dell'esercizio</v>
          </cell>
          <cell r="FZ52">
            <v>31221</v>
          </cell>
          <cell r="GB52">
            <v>113745</v>
          </cell>
          <cell r="GD52">
            <v>111802</v>
          </cell>
          <cell r="GF52">
            <v>90565</v>
          </cell>
          <cell r="HH52" t="str">
            <v xml:space="preserve">    . finanziarie</v>
          </cell>
          <cell r="HJ52">
            <v>-16050340</v>
          </cell>
          <cell r="HL52" t="str">
            <v>=</v>
          </cell>
          <cell r="HN52" t="str">
            <v>=</v>
          </cell>
          <cell r="HP52" t="str">
            <v>=</v>
          </cell>
          <cell r="HR52" t="str">
            <v>=</v>
          </cell>
          <cell r="HV52">
            <v>-16050340</v>
          </cell>
        </row>
        <row r="53">
          <cell r="AW53" t="str">
            <v>C)   ATTIVO   CIRCOLANTE</v>
          </cell>
          <cell r="CR53" t="str">
            <v xml:space="preserve"> </v>
          </cell>
          <cell r="ES53" t="str">
            <v xml:space="preserve">   - IRI</v>
          </cell>
          <cell r="EV53">
            <v>0</v>
          </cell>
          <cell r="EX53">
            <v>0</v>
          </cell>
          <cell r="EZ53">
            <v>0</v>
          </cell>
          <cell r="FB53">
            <v>0</v>
          </cell>
          <cell r="FD53">
            <v>0</v>
          </cell>
          <cell r="FF53">
            <v>0</v>
          </cell>
          <cell r="FL53" t="str">
            <v xml:space="preserve">    Rimborsi di finanziamenti</v>
          </cell>
          <cell r="FO53">
            <v>-255308</v>
          </cell>
          <cell r="FQ53">
            <v>-149539</v>
          </cell>
          <cell r="FS53">
            <v>-208624</v>
          </cell>
          <cell r="FU53">
            <v>-606974</v>
          </cell>
          <cell r="FY53" t="str">
            <v>- quote a capitale proprio</v>
          </cell>
          <cell r="FZ53">
            <v>23674</v>
          </cell>
          <cell r="GB53">
            <v>33221</v>
          </cell>
          <cell r="GD53">
            <v>26250</v>
          </cell>
          <cell r="GF53">
            <v>45479</v>
          </cell>
          <cell r="GL53" t="str">
            <v xml:space="preserve"> Variazione delle disponibilità</v>
          </cell>
          <cell r="GO53">
            <v>-1156109</v>
          </cell>
          <cell r="GQ53">
            <v>-17.744750481833531</v>
          </cell>
          <cell r="GS53">
            <v>-41139</v>
          </cell>
          <cell r="GU53">
            <v>-0.28512455720237356</v>
          </cell>
          <cell r="GW53">
            <v>-546504</v>
          </cell>
          <cell r="GY53">
            <v>-5.8202486085287903</v>
          </cell>
          <cell r="HA53">
            <v>142847</v>
          </cell>
          <cell r="HC53">
            <v>0.89873834242366857</v>
          </cell>
          <cell r="HH53" t="str">
            <v xml:space="preserve">      totale</v>
          </cell>
          <cell r="HJ53">
            <v>-19413382</v>
          </cell>
          <cell r="HL53">
            <v>0</v>
          </cell>
          <cell r="HN53">
            <v>0</v>
          </cell>
          <cell r="HP53">
            <v>0</v>
          </cell>
          <cell r="HR53">
            <v>0</v>
          </cell>
          <cell r="HV53">
            <v>-19413382</v>
          </cell>
        </row>
        <row r="54">
          <cell r="B54" t="str">
            <v>TOTALE IMMOBILIZZAZIONI</v>
          </cell>
          <cell r="C54">
            <v>70496083</v>
          </cell>
          <cell r="D54">
            <v>0</v>
          </cell>
          <cell r="E54">
            <v>0</v>
          </cell>
          <cell r="F54">
            <v>0</v>
          </cell>
          <cell r="G54">
            <v>-33136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-4078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70458869</v>
          </cell>
          <cell r="CR54" t="str">
            <v xml:space="preserve"> </v>
          </cell>
          <cell r="DR54" t="str">
            <v xml:space="preserve">   Proventi ed oneri straordinari</v>
          </cell>
          <cell r="DW54">
            <v>-1186024</v>
          </cell>
          <cell r="DY54">
            <v>-429821</v>
          </cell>
          <cell r="EA54">
            <v>-656971</v>
          </cell>
          <cell r="EC54">
            <v>128765</v>
          </cell>
          <cell r="EE54">
            <v>-756203</v>
          </cell>
          <cell r="EG54" t="str">
            <v xml:space="preserve">       ° </v>
          </cell>
          <cell r="EI54">
            <v>-785736</v>
          </cell>
          <cell r="EK54" t="str">
            <v xml:space="preserve">       ° </v>
          </cell>
          <cell r="FL54" t="str">
            <v xml:space="preserve">    Variazione dei debiti a m/l temine scadenti entro l'anno</v>
          </cell>
          <cell r="FO54">
            <v>-1071044</v>
          </cell>
          <cell r="FQ54">
            <v>-1053448</v>
          </cell>
          <cell r="FS54">
            <v>-1517885</v>
          </cell>
          <cell r="FU54">
            <v>-1972572</v>
          </cell>
          <cell r="FY54" t="str">
            <v>- quote a conto economico</v>
          </cell>
          <cell r="FZ54">
            <v>59444</v>
          </cell>
          <cell r="GB54">
            <v>75698</v>
          </cell>
          <cell r="GD54">
            <v>58464</v>
          </cell>
          <cell r="GF54">
            <v>67394</v>
          </cell>
          <cell r="HH54" t="str">
            <v xml:space="preserve">    Prezzo di realizzo, o valore di rimborso di immobilizzazioni</v>
          </cell>
          <cell r="HJ54">
            <v>1389320</v>
          </cell>
          <cell r="HL54" t="str">
            <v>=</v>
          </cell>
          <cell r="HN54" t="str">
            <v>=</v>
          </cell>
          <cell r="HP54" t="str">
            <v>=</v>
          </cell>
          <cell r="HR54" t="str">
            <v>=</v>
          </cell>
          <cell r="HV54">
            <v>1389320</v>
          </cell>
        </row>
        <row r="55">
          <cell r="AW55" t="str">
            <v xml:space="preserve">         I. RIMANENZE </v>
          </cell>
          <cell r="CR55" t="str">
            <v xml:space="preserve">F bis. DEBITO EX LEGE 531/1993 </v>
          </cell>
          <cell r="CU55">
            <v>0</v>
          </cell>
          <cell r="CW55">
            <v>0</v>
          </cell>
          <cell r="CY55">
            <v>0</v>
          </cell>
          <cell r="DA55">
            <v>0</v>
          </cell>
          <cell r="DC55">
            <v>0</v>
          </cell>
          <cell r="DE55">
            <v>0</v>
          </cell>
          <cell r="ES55" t="str">
            <v xml:space="preserve">   Debiti verso fornitori a interesse</v>
          </cell>
          <cell r="EV55">
            <v>0</v>
          </cell>
          <cell r="EX55">
            <v>0</v>
          </cell>
          <cell r="EZ55">
            <v>0</v>
          </cell>
          <cell r="FB55">
            <v>0</v>
          </cell>
          <cell r="FD55">
            <v>0</v>
          </cell>
          <cell r="FF55">
            <v>0</v>
          </cell>
          <cell r="FY55" t="str">
            <v>Variaz. magazz. del costo del lavoro(c/67600007)</v>
          </cell>
          <cell r="FZ55">
            <v>0</v>
          </cell>
          <cell r="GB55">
            <v>0</v>
          </cell>
          <cell r="GD55">
            <v>0</v>
          </cell>
          <cell r="GF55">
            <v>0</v>
          </cell>
          <cell r="HH55" t="str">
            <v xml:space="preserve">    Immobilizzazioni con/de-fluite per fusione/scorporo e altro</v>
          </cell>
          <cell r="HJ55">
            <v>64205</v>
          </cell>
          <cell r="HL55" t="str">
            <v>=</v>
          </cell>
          <cell r="HN55" t="str">
            <v>=</v>
          </cell>
          <cell r="HP55" t="str">
            <v>=</v>
          </cell>
          <cell r="HR55" t="str">
            <v>=</v>
          </cell>
          <cell r="HV55">
            <v>64205</v>
          </cell>
        </row>
        <row r="56">
          <cell r="B56" t="str">
            <v>C)   ATTIVO   CIRCOLANTE</v>
          </cell>
          <cell r="AW56" t="str">
            <v xml:space="preserve">           1.- Materie prime, sussidiarie e di consumo</v>
          </cell>
          <cell r="BA56">
            <v>0</v>
          </cell>
          <cell r="BH56">
            <v>0</v>
          </cell>
          <cell r="BO56">
            <v>0</v>
          </cell>
          <cell r="BV56">
            <v>0</v>
          </cell>
          <cell r="CA56">
            <v>0</v>
          </cell>
          <cell r="CD56">
            <v>0</v>
          </cell>
          <cell r="DR56" t="str">
            <v xml:space="preserve">G. RISULTATO  PRIMA  DELLE IMPOSTE </v>
          </cell>
          <cell r="DW56">
            <v>3694112</v>
          </cell>
          <cell r="DY56">
            <v>4587562</v>
          </cell>
          <cell r="EA56">
            <v>8910276</v>
          </cell>
          <cell r="EC56">
            <v>4965988</v>
          </cell>
          <cell r="EE56">
            <v>-893450</v>
          </cell>
          <cell r="EG56">
            <v>-19.475486107871674</v>
          </cell>
          <cell r="EI56">
            <v>3944288</v>
          </cell>
          <cell r="EK56">
            <v>79.426047747195526</v>
          </cell>
          <cell r="FO56">
            <v>-1326352</v>
          </cell>
          <cell r="FQ56">
            <v>-43658</v>
          </cell>
          <cell r="FS56">
            <v>-588905</v>
          </cell>
          <cell r="FU56">
            <v>-934546</v>
          </cell>
          <cell r="FY56" t="str">
            <v>Rimborso nostro personale distaccato + emolumenti</v>
          </cell>
          <cell r="FZ56">
            <v>41872</v>
          </cell>
          <cell r="GB56">
            <v>72348</v>
          </cell>
          <cell r="GD56">
            <v>56019</v>
          </cell>
          <cell r="GF56">
            <v>107569</v>
          </cell>
          <cell r="GL56" t="str">
            <v xml:space="preserve"> Variazione ratei e risconti attivi di natura finanziaria</v>
          </cell>
          <cell r="HV56">
            <v>-17959857</v>
          </cell>
        </row>
        <row r="57">
          <cell r="B57" t="str">
            <v xml:space="preserve">         I. RIMANENZE </v>
          </cell>
          <cell r="AW57" t="str">
            <v xml:space="preserve">           2.- Prodotti in corso di lavorazione e semilavorati</v>
          </cell>
          <cell r="BA57">
            <v>0</v>
          </cell>
          <cell r="BH57">
            <v>0</v>
          </cell>
          <cell r="BO57">
            <v>0</v>
          </cell>
          <cell r="BV57">
            <v>0</v>
          </cell>
          <cell r="CA57">
            <v>0</v>
          </cell>
          <cell r="CD57">
            <v>0</v>
          </cell>
          <cell r="FY57" t="str">
            <v>Rimborso costi esterni</v>
          </cell>
          <cell r="FZ57">
            <v>58815</v>
          </cell>
          <cell r="GB57">
            <v>39219</v>
          </cell>
          <cell r="GD57">
            <v>27807</v>
          </cell>
          <cell r="GF57">
            <v>54313</v>
          </cell>
        </row>
        <row r="58">
          <cell r="B58" t="str">
            <v xml:space="preserve">           1.- Materie prime, sussidiarie e di consumo</v>
          </cell>
          <cell r="C58">
            <v>0</v>
          </cell>
          <cell r="AT58">
            <v>0</v>
          </cell>
          <cell r="AW58" t="str">
            <v xml:space="preserve">           3.- Lavori in corso su ordinazione</v>
          </cell>
          <cell r="BA58">
            <v>73820</v>
          </cell>
          <cell r="BH58">
            <v>53980</v>
          </cell>
          <cell r="BO58">
            <v>108562</v>
          </cell>
          <cell r="BV58">
            <v>74195</v>
          </cell>
          <cell r="CA58">
            <v>19840</v>
          </cell>
          <cell r="CD58">
            <v>34367</v>
          </cell>
          <cell r="CR58" t="str">
            <v xml:space="preserve">G. INDEBITAMENTO FINANZIARIO A </v>
          </cell>
          <cell r="DR58" t="str">
            <v xml:space="preserve">   Rettifiche e accantonamenti fiscalmente</v>
          </cell>
          <cell r="FL58" t="str">
            <v xml:space="preserve">    Finanziamenti a medio/lungo con/defluiti per fusione/scorporo</v>
          </cell>
          <cell r="FO58">
            <v>0</v>
          </cell>
          <cell r="FQ58">
            <v>0</v>
          </cell>
          <cell r="FS58">
            <v>0</v>
          </cell>
          <cell r="FU58">
            <v>0</v>
          </cell>
          <cell r="FY58" t="str">
            <v>CONTROLLO Costi Esterni  =========&gt;</v>
          </cell>
          <cell r="FZ58">
            <v>0</v>
          </cell>
          <cell r="GB58">
            <v>0</v>
          </cell>
          <cell r="GD58">
            <v>0</v>
          </cell>
          <cell r="GF58">
            <v>0</v>
          </cell>
        </row>
        <row r="59">
          <cell r="B59" t="str">
            <v xml:space="preserve">           2.- Prodotti in corso di lavorazione e semilavorati</v>
          </cell>
          <cell r="C59">
            <v>0</v>
          </cell>
          <cell r="AT59">
            <v>0</v>
          </cell>
          <cell r="AW59" t="str">
            <v xml:space="preserve">           4.- Prodotti finiti e merci </v>
          </cell>
          <cell r="CR59" t="str">
            <v xml:space="preserve">      MEDIO / LUNGO TERMINE</v>
          </cell>
          <cell r="CU59">
            <v>6901224</v>
          </cell>
          <cell r="CW59">
            <v>8220264</v>
          </cell>
          <cell r="CY59">
            <v>8756833</v>
          </cell>
          <cell r="DA59">
            <v>8800491</v>
          </cell>
          <cell r="DC59">
            <v>-1319040</v>
          </cell>
          <cell r="DE59">
            <v>-43658</v>
          </cell>
          <cell r="DR59" t="str">
            <v xml:space="preserve">     regolamentati (PART. ECONOMICHE INTERC.)</v>
          </cell>
          <cell r="DW59">
            <v>0</v>
          </cell>
          <cell r="DY59">
            <v>0</v>
          </cell>
          <cell r="EA59">
            <v>0</v>
          </cell>
          <cell r="EC59">
            <v>0</v>
          </cell>
          <cell r="EE59">
            <v>0</v>
          </cell>
          <cell r="EG59" t="str">
            <v xml:space="preserve"> </v>
          </cell>
          <cell r="EI59">
            <v>0</v>
          </cell>
          <cell r="EK59" t="str">
            <v xml:space="preserve"> </v>
          </cell>
          <cell r="ES59" t="str">
            <v xml:space="preserve">   Debiti verso altri finanziatori</v>
          </cell>
          <cell r="EV59">
            <v>0</v>
          </cell>
          <cell r="EX59">
            <v>0</v>
          </cell>
          <cell r="EZ59">
            <v>0</v>
          </cell>
          <cell r="FB59">
            <v>0</v>
          </cell>
          <cell r="FD59">
            <v>0</v>
          </cell>
          <cell r="FF59">
            <v>0</v>
          </cell>
          <cell r="FY59" t="str">
            <v>CE RICLASS. - Costi diretti di erogazione del servizio</v>
          </cell>
          <cell r="FZ59">
            <v>1503161</v>
          </cell>
          <cell r="GB59">
            <v>2202387</v>
          </cell>
          <cell r="GD59">
            <v>1561393</v>
          </cell>
          <cell r="GF59">
            <v>2189303</v>
          </cell>
          <cell r="GO59">
            <v>6515217</v>
          </cell>
          <cell r="GQ59">
            <v>99.989999999999981</v>
          </cell>
          <cell r="GS59">
            <v>14428431</v>
          </cell>
          <cell r="GU59">
            <v>100.02</v>
          </cell>
          <cell r="GW59">
            <v>9389702</v>
          </cell>
          <cell r="GY59">
            <v>99.990000000000009</v>
          </cell>
          <cell r="HA59">
            <v>15894170</v>
          </cell>
          <cell r="HC59">
            <v>100</v>
          </cell>
          <cell r="HH59" t="str">
            <v xml:space="preserve"> D. FLUSSO MONETARIO DA ATTIVITA' DI FINANZIAMENTO</v>
          </cell>
        </row>
        <row r="60">
          <cell r="B60" t="str">
            <v xml:space="preserve">           3.- Lavori in corso su ordinazione</v>
          </cell>
          <cell r="C60">
            <v>73820</v>
          </cell>
          <cell r="AT60">
            <v>73820</v>
          </cell>
          <cell r="AW60" t="str">
            <v xml:space="preserve">              a) prodotti finiti</v>
          </cell>
          <cell r="BA60">
            <v>0</v>
          </cell>
          <cell r="BH60">
            <v>0</v>
          </cell>
          <cell r="BO60">
            <v>0</v>
          </cell>
          <cell r="BV60">
            <v>0</v>
          </cell>
          <cell r="CA60">
            <v>0</v>
          </cell>
          <cell r="CD60">
            <v>0</v>
          </cell>
          <cell r="DR60" t="str">
            <v xml:space="preserve">   Imposte sul reddito dell'esercizio</v>
          </cell>
          <cell r="DW60">
            <v>-1778656</v>
          </cell>
          <cell r="DY60">
            <v>-2186553</v>
          </cell>
          <cell r="EA60">
            <v>-3859913</v>
          </cell>
          <cell r="EC60">
            <v>-2176214</v>
          </cell>
          <cell r="EE60">
            <v>407897</v>
          </cell>
          <cell r="EG60">
            <v>-18.654795927654167</v>
          </cell>
          <cell r="EI60">
            <v>-1683699</v>
          </cell>
          <cell r="EK60">
            <v>77.368264334298004</v>
          </cell>
          <cell r="FO60">
            <v>-1326352</v>
          </cell>
          <cell r="FQ60">
            <v>-43658</v>
          </cell>
          <cell r="FS60">
            <v>-588905</v>
          </cell>
          <cell r="FU60">
            <v>-934546</v>
          </cell>
          <cell r="FY60" t="str">
            <v>CE RICLASS. - Costi di funzionamento</v>
          </cell>
          <cell r="FZ60">
            <v>1718608</v>
          </cell>
          <cell r="GB60">
            <v>2818400</v>
          </cell>
          <cell r="GD60">
            <v>1945245</v>
          </cell>
          <cell r="GF60">
            <v>2810937</v>
          </cell>
        </row>
        <row r="61">
          <cell r="B61" t="str">
            <v xml:space="preserve">           4.- Prodotti finiti e merci </v>
          </cell>
          <cell r="AW61" t="str">
            <v xml:space="preserve">              b) merci          </v>
          </cell>
          <cell r="BA61">
            <v>210473</v>
          </cell>
          <cell r="BH61">
            <v>179048</v>
          </cell>
          <cell r="BO61">
            <v>224845</v>
          </cell>
          <cell r="BV61">
            <v>189418</v>
          </cell>
          <cell r="CA61">
            <v>31425</v>
          </cell>
          <cell r="CD61">
            <v>35427</v>
          </cell>
          <cell r="DR61" t="str">
            <v xml:space="preserve">   Oneri di incorporazione</v>
          </cell>
          <cell r="DW61">
            <v>0</v>
          </cell>
          <cell r="DY61">
            <v>0</v>
          </cell>
          <cell r="EA61">
            <v>0</v>
          </cell>
          <cell r="EC61">
            <v>0</v>
          </cell>
          <cell r="EE61">
            <v>0</v>
          </cell>
          <cell r="EG61" t="str">
            <v xml:space="preserve"> </v>
          </cell>
          <cell r="EI61">
            <v>0</v>
          </cell>
          <cell r="EK61" t="str">
            <v xml:space="preserve"> </v>
          </cell>
          <cell r="ES61" t="str">
            <v xml:space="preserve">   Debiti verso altri finanziatori a M/L quota scadente entro l'anno</v>
          </cell>
          <cell r="EV61">
            <v>332372</v>
          </cell>
          <cell r="EX61">
            <v>339086</v>
          </cell>
          <cell r="EZ61">
            <v>410290</v>
          </cell>
          <cell r="FB61">
            <v>439994</v>
          </cell>
          <cell r="FD61">
            <v>-6714</v>
          </cell>
          <cell r="FF61">
            <v>-29704</v>
          </cell>
          <cell r="FY61" t="str">
            <v>CE RICLASS. - Costi di commercializzazione</v>
          </cell>
          <cell r="FZ61">
            <v>1319777</v>
          </cell>
          <cell r="GB61">
            <v>1906431</v>
          </cell>
          <cell r="GD61">
            <v>1114880</v>
          </cell>
          <cell r="GF61">
            <v>1779116</v>
          </cell>
          <cell r="HH61" t="str">
            <v xml:space="preserve">    Nuovi finanziamenti</v>
          </cell>
          <cell r="HJ61" t="str">
            <v>=</v>
          </cell>
          <cell r="HL61" t="str">
            <v>=</v>
          </cell>
          <cell r="HN61" t="str">
            <v>=</v>
          </cell>
          <cell r="HP61" t="str">
            <v>=</v>
          </cell>
          <cell r="HR61">
            <v>0</v>
          </cell>
          <cell r="HV61">
            <v>0</v>
          </cell>
        </row>
        <row r="62">
          <cell r="B62" t="str">
            <v xml:space="preserve">              a) prodotti finiti</v>
          </cell>
          <cell r="C62">
            <v>0</v>
          </cell>
          <cell r="AT62">
            <v>0</v>
          </cell>
          <cell r="AW62" t="str">
            <v xml:space="preserve">           5.- Acconti</v>
          </cell>
          <cell r="BA62">
            <v>0</v>
          </cell>
          <cell r="BH62">
            <v>0</v>
          </cell>
          <cell r="BO62">
            <v>0</v>
          </cell>
          <cell r="BV62">
            <v>0</v>
          </cell>
          <cell r="CA62">
            <v>0</v>
          </cell>
          <cell r="CD62">
            <v>0</v>
          </cell>
          <cell r="CR62" t="str">
            <v>H. INDEBITAMENTO FINANZIARIO NETTO</v>
          </cell>
          <cell r="FL62" t="str">
            <v xml:space="preserve">    Acquisizione debito verso IRI (ex IRITEL)</v>
          </cell>
          <cell r="FO62">
            <v>0</v>
          </cell>
          <cell r="FQ62">
            <v>0</v>
          </cell>
          <cell r="FS62">
            <v>0</v>
          </cell>
          <cell r="FU62">
            <v>0</v>
          </cell>
          <cell r="FY62" t="str">
            <v>CE RICLASS. - Costi di sviluppo del know how</v>
          </cell>
          <cell r="FZ62">
            <v>196217</v>
          </cell>
          <cell r="GB62">
            <v>321087</v>
          </cell>
          <cell r="GD62">
            <v>219922</v>
          </cell>
          <cell r="GF62">
            <v>386933</v>
          </cell>
          <cell r="GL62" t="str">
            <v>(^) Variazione netta debiti finanziari (+ apporti/scorpori)</v>
          </cell>
          <cell r="GO62">
            <v>-255308</v>
          </cell>
          <cell r="GS62">
            <v>928980</v>
          </cell>
          <cell r="GW62">
            <v>1009790</v>
          </cell>
          <cell r="HA62">
            <v>3529667</v>
          </cell>
          <cell r="HH62" t="str">
            <v xml:space="preserve">    Rimborsi di finanziamenti</v>
          </cell>
          <cell r="HJ62" t="str">
            <v>=</v>
          </cell>
          <cell r="HL62" t="str">
            <v>=</v>
          </cell>
          <cell r="HN62" t="str">
            <v>=</v>
          </cell>
          <cell r="HP62" t="str">
            <v>=</v>
          </cell>
          <cell r="HR62">
            <v>-255308</v>
          </cell>
          <cell r="HV62">
            <v>-255308</v>
          </cell>
        </row>
        <row r="63">
          <cell r="B63" t="str">
            <v xml:space="preserve">              b) merci          </v>
          </cell>
          <cell r="C63">
            <v>210473</v>
          </cell>
          <cell r="AT63">
            <v>210473</v>
          </cell>
          <cell r="BC63">
            <v>284293</v>
          </cell>
          <cell r="BJ63">
            <v>233028</v>
          </cell>
          <cell r="BQ63">
            <v>333407</v>
          </cell>
          <cell r="BX63">
            <v>263613</v>
          </cell>
          <cell r="CA63">
            <v>51265</v>
          </cell>
          <cell r="CD63">
            <v>69794</v>
          </cell>
          <cell r="CR63" t="str">
            <v xml:space="preserve">      A BREVE TERMINE ( DISPONIBILITA' </v>
          </cell>
          <cell r="DR63" t="str">
            <v xml:space="preserve">H. UTILE DELL'ESERCIZIO </v>
          </cell>
          <cell r="DW63">
            <v>1915456</v>
          </cell>
          <cell r="DY63">
            <v>2401009</v>
          </cell>
          <cell r="EA63">
            <v>5050363</v>
          </cell>
          <cell r="EC63">
            <v>2789774</v>
          </cell>
          <cell r="EE63">
            <v>-485553</v>
          </cell>
          <cell r="EG63">
            <v>-20.222872967156725</v>
          </cell>
          <cell r="EI63">
            <v>2260589</v>
          </cell>
          <cell r="EK63">
            <v>81.03125916292862</v>
          </cell>
          <cell r="ES63" t="str">
            <v xml:space="preserve">   Debiti rappr. da titoli di credito a M/L quota scadente entro l'anno</v>
          </cell>
          <cell r="EV63">
            <v>0</v>
          </cell>
          <cell r="EX63">
            <v>0</v>
          </cell>
          <cell r="EZ63">
            <v>0</v>
          </cell>
          <cell r="FB63">
            <v>0</v>
          </cell>
          <cell r="FD63">
            <v>0</v>
          </cell>
          <cell r="FF63">
            <v>0</v>
          </cell>
          <cell r="FL63" t="str">
            <v xml:space="preserve">    Aumento di capitale riservato ai dipendenti ( Stock option)</v>
          </cell>
          <cell r="FO63">
            <v>0</v>
          </cell>
          <cell r="FQ63">
            <v>0</v>
          </cell>
          <cell r="FS63">
            <v>0</v>
          </cell>
          <cell r="FU63">
            <v>0</v>
          </cell>
          <cell r="FY63" t="str">
            <v>CE RICLASS. - Quote da riversare ad altri gestori</v>
          </cell>
          <cell r="FZ63">
            <v>4589152</v>
          </cell>
          <cell r="GB63">
            <v>6320978</v>
          </cell>
          <cell r="GD63">
            <v>4712864</v>
          </cell>
          <cell r="GF63">
            <v>5983217</v>
          </cell>
          <cell r="HH63" t="str">
            <v xml:space="preserve">    Variazione dei debiti a m/l temine scadenti entro l'anno</v>
          </cell>
          <cell r="HJ63" t="str">
            <v>=</v>
          </cell>
          <cell r="HL63" t="str">
            <v>=</v>
          </cell>
          <cell r="HN63" t="str">
            <v>=</v>
          </cell>
          <cell r="HP63" t="str">
            <v>=</v>
          </cell>
          <cell r="HR63">
            <v>-1071044</v>
          </cell>
          <cell r="HV63">
            <v>-1071044</v>
          </cell>
        </row>
        <row r="64">
          <cell r="C64">
            <v>210473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210473</v>
          </cell>
          <cell r="AW64" t="str">
            <v xml:space="preserve">      II. CREDITI </v>
          </cell>
          <cell r="AY64" t="str">
            <v>(* *)</v>
          </cell>
          <cell r="BF64" t="str">
            <v>(* *)</v>
          </cell>
          <cell r="BM64" t="str">
            <v>(* *)</v>
          </cell>
          <cell r="BT64" t="str">
            <v>(* *)</v>
          </cell>
          <cell r="CR64" t="str">
            <v xml:space="preserve">      MONETARIE NETTE )</v>
          </cell>
          <cell r="FY64" t="str">
            <v>CE RICLASS. -</v>
          </cell>
          <cell r="FZ64">
            <v>0</v>
          </cell>
          <cell r="GB64">
            <v>0</v>
          </cell>
          <cell r="GD64">
            <v>0</v>
          </cell>
          <cell r="GF64">
            <v>0</v>
          </cell>
        </row>
        <row r="65">
          <cell r="B65" t="str">
            <v xml:space="preserve">           5.- Acconti</v>
          </cell>
          <cell r="C65">
            <v>0</v>
          </cell>
          <cell r="AT65">
            <v>0</v>
          </cell>
          <cell r="AW65" t="str">
            <v xml:space="preserve">          1.- verso clienti</v>
          </cell>
          <cell r="AY65">
            <v>0</v>
          </cell>
          <cell r="BA65">
            <v>8696382</v>
          </cell>
          <cell r="BF65">
            <v>0</v>
          </cell>
          <cell r="BH65">
            <v>9408833</v>
          </cell>
          <cell r="BM65">
            <v>0</v>
          </cell>
          <cell r="BO65">
            <v>9119861</v>
          </cell>
          <cell r="BT65">
            <v>0</v>
          </cell>
          <cell r="BV65">
            <v>9786958</v>
          </cell>
          <cell r="CA65">
            <v>-712451</v>
          </cell>
          <cell r="CD65">
            <v>-667097</v>
          </cell>
          <cell r="CR65" t="str">
            <v xml:space="preserve">       . debiti finanziari a breve</v>
          </cell>
          <cell r="CS65" t="str">
            <v>(#) (1)</v>
          </cell>
          <cell r="CU65">
            <v>26650088</v>
          </cell>
          <cell r="CW65">
            <v>10027894</v>
          </cell>
          <cell r="CY65">
            <v>9945752</v>
          </cell>
          <cell r="DA65">
            <v>9205631</v>
          </cell>
          <cell r="DC65">
            <v>16622194</v>
          </cell>
          <cell r="DE65">
            <v>740121</v>
          </cell>
          <cell r="ES65" t="str">
            <v xml:space="preserve">   Altri debiti </v>
          </cell>
          <cell r="EV65">
            <v>1672181</v>
          </cell>
          <cell r="EX65">
            <v>41738</v>
          </cell>
          <cell r="EZ65">
            <v>15160</v>
          </cell>
          <cell r="FB65">
            <v>34932</v>
          </cell>
          <cell r="FD65">
            <v>1630443</v>
          </cell>
          <cell r="FF65">
            <v>-19772</v>
          </cell>
          <cell r="FL65" t="str">
            <v xml:space="preserve">    Conferimenti dei soci</v>
          </cell>
          <cell r="FO65">
            <v>0</v>
          </cell>
          <cell r="FQ65">
            <v>0</v>
          </cell>
          <cell r="FS65">
            <v>64507</v>
          </cell>
          <cell r="FU65">
            <v>0</v>
          </cell>
          <cell r="FY65" t="str">
            <v>CE RICLASS. - totale</v>
          </cell>
          <cell r="FZ65">
            <v>9326915</v>
          </cell>
          <cell r="GB65">
            <v>13569283</v>
          </cell>
          <cell r="GD65">
            <v>9554304</v>
          </cell>
          <cell r="GF65">
            <v>13149506</v>
          </cell>
          <cell r="GL65" t="str">
            <v xml:space="preserve">    Debiti finanziari a fine periodo</v>
          </cell>
          <cell r="GO65">
            <v>16677161</v>
          </cell>
          <cell r="GS65">
            <v>16932469</v>
          </cell>
          <cell r="GW65">
            <v>17013279</v>
          </cell>
          <cell r="HA65">
            <v>16003489</v>
          </cell>
          <cell r="HH65" t="str">
            <v xml:space="preserve">    Conferimenti dei soci</v>
          </cell>
          <cell r="HJ65" t="str">
            <v>=</v>
          </cell>
          <cell r="HL65" t="str">
            <v>=</v>
          </cell>
          <cell r="HN65" t="str">
            <v>=</v>
          </cell>
          <cell r="HP65">
            <v>0</v>
          </cell>
          <cell r="HR65" t="str">
            <v>=</v>
          </cell>
          <cell r="HV65">
            <v>0</v>
          </cell>
        </row>
        <row r="66">
          <cell r="C66">
            <v>284293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284293</v>
          </cell>
          <cell r="AW66" t="str">
            <v xml:space="preserve">          2.- verso imprese controllate</v>
          </cell>
          <cell r="AY66">
            <v>0</v>
          </cell>
          <cell r="BA66">
            <v>3118460</v>
          </cell>
          <cell r="BF66">
            <v>0</v>
          </cell>
          <cell r="BH66">
            <v>2978004</v>
          </cell>
          <cell r="BM66">
            <v>0</v>
          </cell>
          <cell r="BO66">
            <v>3271978</v>
          </cell>
          <cell r="BT66">
            <v>0</v>
          </cell>
          <cell r="BV66">
            <v>2815413</v>
          </cell>
          <cell r="CA66">
            <v>140456</v>
          </cell>
          <cell r="CD66">
            <v>456565</v>
          </cell>
          <cell r="CR66" t="str">
            <v xml:space="preserve">       . disponibilita' e crediti finanziari a breve</v>
          </cell>
          <cell r="CU66">
            <v>-3453325</v>
          </cell>
          <cell r="CW66">
            <v>-2297216</v>
          </cell>
          <cell r="CY66">
            <v>-2802581</v>
          </cell>
          <cell r="DA66">
            <v>-2256077</v>
          </cell>
          <cell r="DC66">
            <v>-1156109</v>
          </cell>
          <cell r="DE66">
            <v>-546504</v>
          </cell>
          <cell r="DQ66" t="str">
            <v>(#) Ridotto dei recuperi di costi esterni per L. mil.</v>
          </cell>
          <cell r="DW66">
            <v>58815</v>
          </cell>
          <cell r="DY66">
            <v>27807</v>
          </cell>
          <cell r="EA66">
            <v>39219</v>
          </cell>
          <cell r="EC66">
            <v>54313</v>
          </cell>
          <cell r="EE66">
            <v>31008</v>
          </cell>
          <cell r="EG66" t="str">
            <v xml:space="preserve">       ° </v>
          </cell>
          <cell r="EI66">
            <v>-15094</v>
          </cell>
          <cell r="EK66">
            <v>-27.790768324342242</v>
          </cell>
          <cell r="FL66" t="str">
            <v xml:space="preserve">    Contributi in conto capitale</v>
          </cell>
          <cell r="FO66">
            <v>31221</v>
          </cell>
          <cell r="FQ66">
            <v>111802</v>
          </cell>
          <cell r="FS66">
            <v>113745</v>
          </cell>
          <cell r="FU66">
            <v>90565</v>
          </cell>
          <cell r="FY66" t="str">
            <v>CONTROLLO COSTI LEASING (non più utilizzato)</v>
          </cell>
          <cell r="HH66" t="str">
            <v xml:space="preserve">    Contributi in conto capitale</v>
          </cell>
          <cell r="HJ66" t="str">
            <v>=</v>
          </cell>
          <cell r="HL66">
            <v>31221</v>
          </cell>
          <cell r="HN66" t="str">
            <v>=</v>
          </cell>
          <cell r="HP66">
            <v>0</v>
          </cell>
          <cell r="HR66" t="str">
            <v>=</v>
          </cell>
          <cell r="HV66">
            <v>31221</v>
          </cell>
        </row>
        <row r="67">
          <cell r="AW67" t="str">
            <v xml:space="preserve">          3.- verso imprese collegate </v>
          </cell>
          <cell r="AY67">
            <v>0</v>
          </cell>
          <cell r="BA67">
            <v>726826</v>
          </cell>
          <cell r="BF67">
            <v>0</v>
          </cell>
          <cell r="BH67">
            <v>405401</v>
          </cell>
          <cell r="BM67">
            <v>0</v>
          </cell>
          <cell r="BO67">
            <v>1124663</v>
          </cell>
          <cell r="BT67">
            <v>0</v>
          </cell>
          <cell r="BV67">
            <v>669491</v>
          </cell>
          <cell r="CA67">
            <v>321425</v>
          </cell>
          <cell r="CD67">
            <v>455172</v>
          </cell>
          <cell r="CR67" t="str">
            <v xml:space="preserve">       . ratei e risconti di natura finanziaria, netti</v>
          </cell>
          <cell r="CS67" t="str">
            <v xml:space="preserve"> (2)</v>
          </cell>
          <cell r="CU67">
            <v>42637</v>
          </cell>
          <cell r="CW67">
            <v>116325</v>
          </cell>
          <cell r="CY67">
            <v>101351</v>
          </cell>
          <cell r="DA67">
            <v>177656</v>
          </cell>
          <cell r="DC67">
            <v>-73688</v>
          </cell>
          <cell r="DE67">
            <v>-76305</v>
          </cell>
          <cell r="DQ67" t="str">
            <v>(*) Ridotto dei recuperi di costi del personale per L. mil.</v>
          </cell>
          <cell r="DW67">
            <v>41872</v>
          </cell>
          <cell r="DY67">
            <v>56019</v>
          </cell>
          <cell r="EA67">
            <v>72348</v>
          </cell>
          <cell r="EC67">
            <v>107569</v>
          </cell>
          <cell r="EE67">
            <v>-14147</v>
          </cell>
          <cell r="EG67">
            <v>-25.253931701744047</v>
          </cell>
          <cell r="EI67">
            <v>-35221</v>
          </cell>
          <cell r="EK67">
            <v>-32.742704682575841</v>
          </cell>
          <cell r="ES67" t="str">
            <v xml:space="preserve">   TOTALE</v>
          </cell>
          <cell r="EV67">
            <v>26650088</v>
          </cell>
          <cell r="EX67">
            <v>10027894</v>
          </cell>
          <cell r="EZ67">
            <v>9945752</v>
          </cell>
          <cell r="FB67">
            <v>9205631</v>
          </cell>
          <cell r="FD67">
            <v>16622194</v>
          </cell>
          <cell r="FF67">
            <v>740121</v>
          </cell>
          <cell r="FL67" t="str">
            <v xml:space="preserve">    Avanzo di fusione</v>
          </cell>
          <cell r="FQ67">
            <v>0</v>
          </cell>
          <cell r="FY67" t="str">
            <v>Minusvalenze da alienazioni immobilizzazioni(no falliti)</v>
          </cell>
          <cell r="FZ67">
            <v>36899</v>
          </cell>
          <cell r="GB67">
            <v>206471</v>
          </cell>
          <cell r="GD67">
            <v>94849</v>
          </cell>
          <cell r="GF67">
            <v>586098</v>
          </cell>
          <cell r="HH67" t="str">
            <v xml:space="preserve">    Aumento di capitale riservato a dipendenti (Stock option)</v>
          </cell>
          <cell r="HJ67" t="str">
            <v>=</v>
          </cell>
          <cell r="HL67" t="str">
            <v>=</v>
          </cell>
          <cell r="HN67" t="str">
            <v>=</v>
          </cell>
          <cell r="HP67">
            <v>0</v>
          </cell>
          <cell r="HR67" t="str">
            <v>=</v>
          </cell>
          <cell r="HV67">
            <v>0</v>
          </cell>
        </row>
        <row r="68">
          <cell r="B68" t="str">
            <v xml:space="preserve">      II. CREDITI </v>
          </cell>
          <cell r="AW68" t="str">
            <v xml:space="preserve">          4.- verso controllanti</v>
          </cell>
          <cell r="AY68">
            <v>0</v>
          </cell>
          <cell r="BA68">
            <v>2799</v>
          </cell>
          <cell r="BF68">
            <v>0</v>
          </cell>
          <cell r="BH68">
            <v>2484</v>
          </cell>
          <cell r="BM68">
            <v>0</v>
          </cell>
          <cell r="BO68">
            <v>1514</v>
          </cell>
          <cell r="BT68">
            <v>0</v>
          </cell>
          <cell r="BV68">
            <v>0</v>
          </cell>
          <cell r="CA68">
            <v>315</v>
          </cell>
          <cell r="CD68">
            <v>1514</v>
          </cell>
          <cell r="FY68" t="str">
            <v>Accantonamento svalutazioni immob. materiali</v>
          </cell>
          <cell r="FZ68">
            <v>0</v>
          </cell>
          <cell r="GB68">
            <v>137380</v>
          </cell>
          <cell r="GD68">
            <v>0</v>
          </cell>
          <cell r="GF68">
            <v>1775000</v>
          </cell>
          <cell r="HV68">
            <v>-1295131</v>
          </cell>
        </row>
        <row r="69">
          <cell r="B69" t="str">
            <v xml:space="preserve">          1.- verso clienti - entro es. succ.</v>
          </cell>
          <cell r="C69">
            <v>8760259</v>
          </cell>
          <cell r="H69">
            <v>-38147</v>
          </cell>
          <cell r="I69">
            <v>3616</v>
          </cell>
          <cell r="O69">
            <v>-29346</v>
          </cell>
          <cell r="AT69">
            <v>8696382</v>
          </cell>
          <cell r="AW69" t="str">
            <v xml:space="preserve">          5.- verso altri:</v>
          </cell>
          <cell r="CU69">
            <v>23239400</v>
          </cell>
          <cell r="CW69">
            <v>7847003</v>
          </cell>
          <cell r="CY69">
            <v>7244522</v>
          </cell>
          <cell r="DA69">
            <v>7127210</v>
          </cell>
          <cell r="DC69">
            <v>15392397</v>
          </cell>
          <cell r="DE69">
            <v>117312</v>
          </cell>
          <cell r="FL69" t="str">
            <v xml:space="preserve">    Capitale proprio con/defluito per fusione/scissione</v>
          </cell>
          <cell r="FO69">
            <v>0</v>
          </cell>
          <cell r="FQ69">
            <v>0</v>
          </cell>
          <cell r="FS69">
            <v>0</v>
          </cell>
          <cell r="FU69">
            <v>0</v>
          </cell>
          <cell r="FY69" t="str">
            <v>Utilizzo del fondo svalutazione immobiliz.materiali</v>
          </cell>
          <cell r="FZ69">
            <v>18413</v>
          </cell>
          <cell r="GB69">
            <v>0</v>
          </cell>
          <cell r="GD69">
            <v>0</v>
          </cell>
          <cell r="GF69">
            <v>36061</v>
          </cell>
        </row>
        <row r="70">
          <cell r="B70" t="str">
            <v xml:space="preserve">                                     - oltre es. succ.</v>
          </cell>
          <cell r="AT70">
            <v>0</v>
          </cell>
          <cell r="AW70" t="str">
            <v xml:space="preserve">             a) Imprese controllate c/accertamento dividendo</v>
          </cell>
          <cell r="AY70">
            <v>0</v>
          </cell>
          <cell r="BA70">
            <v>0</v>
          </cell>
          <cell r="BF70">
            <v>0</v>
          </cell>
          <cell r="BH70">
            <v>1511007</v>
          </cell>
          <cell r="BM70">
            <v>0</v>
          </cell>
          <cell r="BO70">
            <v>0</v>
          </cell>
          <cell r="BT70">
            <v>0</v>
          </cell>
          <cell r="BV70">
            <v>705440</v>
          </cell>
          <cell r="CA70">
            <v>-1511007</v>
          </cell>
          <cell r="CD70">
            <v>-705440</v>
          </cell>
          <cell r="DQ70" t="str">
            <v>Confronta note alla pagina seguente.</v>
          </cell>
          <cell r="ES70" t="str">
            <v xml:space="preserve">TOTALE                           </v>
          </cell>
          <cell r="ET70" t="str">
            <v>(3) (A+B)</v>
          </cell>
          <cell r="EV70">
            <v>33551312</v>
          </cell>
          <cell r="EX70">
            <v>18248158</v>
          </cell>
          <cell r="EZ70">
            <v>18702585</v>
          </cell>
          <cell r="FB70">
            <v>18006122</v>
          </cell>
          <cell r="FD70">
            <v>15303154</v>
          </cell>
          <cell r="FF70">
            <v>696463</v>
          </cell>
          <cell r="FL70" t="str">
            <v xml:space="preserve">    Altre variazioni del patrimonio</v>
          </cell>
          <cell r="FO70">
            <v>0</v>
          </cell>
          <cell r="FQ70">
            <v>0</v>
          </cell>
          <cell r="FS70">
            <v>0</v>
          </cell>
          <cell r="FU70">
            <v>0</v>
          </cell>
          <cell r="FY70" t="str">
            <v>Utili da alienazioni e realizzi di immobilizzazioni</v>
          </cell>
          <cell r="FZ70">
            <v>52527</v>
          </cell>
          <cell r="GB70">
            <v>31323</v>
          </cell>
          <cell r="GD70">
            <v>22568</v>
          </cell>
          <cell r="GF70">
            <v>159861</v>
          </cell>
        </row>
        <row r="71">
          <cell r="C71">
            <v>8760259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-38147</v>
          </cell>
          <cell r="I71">
            <v>3616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-29346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8696382</v>
          </cell>
          <cell r="AW71" t="str">
            <v xml:space="preserve">             b) Stato ed altri Enti Pubblici per contributi e sovvenzioni</v>
          </cell>
          <cell r="AY71">
            <v>0</v>
          </cell>
          <cell r="BA71">
            <v>250</v>
          </cell>
          <cell r="BF71">
            <v>0</v>
          </cell>
          <cell r="BH71">
            <v>250</v>
          </cell>
          <cell r="BM71">
            <v>0</v>
          </cell>
          <cell r="BO71">
            <v>250</v>
          </cell>
          <cell r="BT71">
            <v>0</v>
          </cell>
          <cell r="BV71">
            <v>5489</v>
          </cell>
          <cell r="CA71">
            <v>0</v>
          </cell>
          <cell r="CD71">
            <v>-5239</v>
          </cell>
          <cell r="FY71" t="str">
            <v>CONTROLLO Perdite da alienaz. e realizzi ==&gt;</v>
          </cell>
          <cell r="FZ71">
            <v>7027</v>
          </cell>
          <cell r="GB71">
            <v>0</v>
          </cell>
          <cell r="GD71">
            <v>0</v>
          </cell>
          <cell r="GF71">
            <v>0</v>
          </cell>
          <cell r="HH71" t="str">
            <v xml:space="preserve"> E. DISTRIBUZIONE DI UTILI</v>
          </cell>
          <cell r="HJ71" t="str">
            <v>=</v>
          </cell>
          <cell r="HL71" t="str">
            <v>=</v>
          </cell>
          <cell r="HN71" t="str">
            <v>=</v>
          </cell>
          <cell r="HP71">
            <v>-4505068</v>
          </cell>
          <cell r="HR71" t="str">
            <v>=</v>
          </cell>
          <cell r="HV71">
            <v>-4505068</v>
          </cell>
        </row>
        <row r="72">
          <cell r="B72" t="str">
            <v xml:space="preserve">          2.- verso imprese controllate - entro es. succ.</v>
          </cell>
          <cell r="C72">
            <v>3200982</v>
          </cell>
          <cell r="O72">
            <v>-82522</v>
          </cell>
          <cell r="AT72">
            <v>3118460</v>
          </cell>
          <cell r="AW72" t="str">
            <v xml:space="preserve">             c) Attività per imposte anticipate</v>
          </cell>
          <cell r="AY72">
            <v>0</v>
          </cell>
          <cell r="BA72">
            <v>0</v>
          </cell>
          <cell r="BF72">
            <v>157673</v>
          </cell>
          <cell r="BH72">
            <v>345483</v>
          </cell>
          <cell r="BM72">
            <v>0</v>
          </cell>
          <cell r="BO72">
            <v>0</v>
          </cell>
          <cell r="BT72">
            <v>121682</v>
          </cell>
          <cell r="BV72">
            <v>201150</v>
          </cell>
          <cell r="CA72">
            <v>-345483</v>
          </cell>
          <cell r="CD72">
            <v>-201150</v>
          </cell>
          <cell r="CR72" t="str">
            <v xml:space="preserve"> </v>
          </cell>
          <cell r="CS72" t="str">
            <v>(G+H)</v>
          </cell>
          <cell r="CU72">
            <v>30140624</v>
          </cell>
          <cell r="CW72">
            <v>16067267</v>
          </cell>
          <cell r="CY72">
            <v>16001355</v>
          </cell>
          <cell r="DA72">
            <v>15927701</v>
          </cell>
          <cell r="DC72">
            <v>14073357</v>
          </cell>
          <cell r="DE72">
            <v>73654</v>
          </cell>
          <cell r="FO72">
            <v>-1295131</v>
          </cell>
          <cell r="FQ72">
            <v>68144</v>
          </cell>
          <cell r="FS72">
            <v>-410653</v>
          </cell>
          <cell r="FU72">
            <v>-843981</v>
          </cell>
          <cell r="FY72" t="str">
            <v>CONTROLLO SVALUT..PARTECIPAZIONI</v>
          </cell>
          <cell r="FZ72">
            <v>0</v>
          </cell>
        </row>
        <row r="73">
          <cell r="B73" t="str">
            <v xml:space="preserve">                                                           - oltre es. succ.</v>
          </cell>
          <cell r="C73">
            <v>0</v>
          </cell>
          <cell r="AT73">
            <v>0</v>
          </cell>
          <cell r="AW73" t="str">
            <v xml:space="preserve">             d) Altri</v>
          </cell>
          <cell r="AY73">
            <v>0</v>
          </cell>
          <cell r="BA73">
            <v>2134545</v>
          </cell>
          <cell r="BF73">
            <v>0</v>
          </cell>
          <cell r="BH73">
            <v>749676</v>
          </cell>
          <cell r="BM73">
            <v>0</v>
          </cell>
          <cell r="BO73">
            <v>699483</v>
          </cell>
          <cell r="BT73">
            <v>0</v>
          </cell>
          <cell r="BV73">
            <v>818363</v>
          </cell>
          <cell r="CA73">
            <v>1384869</v>
          </cell>
          <cell r="CD73">
            <v>-118880</v>
          </cell>
          <cell r="CR73" t="str">
            <v xml:space="preserve"> </v>
          </cell>
          <cell r="ES73" t="str">
            <v>C) DISPONIBILITA' E CREDITI FINANZIARI A BREVE</v>
          </cell>
          <cell r="FY73" t="str">
            <v>Valore netto dismesso delle PARTECIPAZIONI</v>
          </cell>
          <cell r="FZ73">
            <v>309809</v>
          </cell>
          <cell r="GB73">
            <v>197054</v>
          </cell>
          <cell r="GD73">
            <v>196440</v>
          </cell>
          <cell r="GF73">
            <v>50791</v>
          </cell>
          <cell r="HH73" t="str">
            <v xml:space="preserve"> F. FLUSSO MONETARIO DEL PERIODO</v>
          </cell>
        </row>
        <row r="74">
          <cell r="C74">
            <v>3200982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-82522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3118460</v>
          </cell>
          <cell r="AY74">
            <v>0</v>
          </cell>
          <cell r="BA74">
            <v>2134795</v>
          </cell>
          <cell r="BF74">
            <v>157673</v>
          </cell>
          <cell r="BH74">
            <v>2606416</v>
          </cell>
          <cell r="BM74">
            <v>0</v>
          </cell>
          <cell r="BO74">
            <v>699733</v>
          </cell>
          <cell r="BT74">
            <v>121682</v>
          </cell>
          <cell r="BV74">
            <v>1730442</v>
          </cell>
          <cell r="CA74">
            <v>-471621</v>
          </cell>
          <cell r="CD74">
            <v>-1030709</v>
          </cell>
          <cell r="FY74" t="str">
            <v>Riclassifiche partecipazioni</v>
          </cell>
          <cell r="FZ74">
            <v>259981</v>
          </cell>
          <cell r="GB74">
            <v>0</v>
          </cell>
          <cell r="GD74">
            <v>0</v>
          </cell>
          <cell r="GF74">
            <v>0</v>
          </cell>
          <cell r="HH74" t="str">
            <v xml:space="preserve">     (B+C+D+E)</v>
          </cell>
          <cell r="HJ74">
            <v>-12035308</v>
          </cell>
          <cell r="HL74">
            <v>350636</v>
          </cell>
          <cell r="HN74">
            <v>177253</v>
          </cell>
          <cell r="HP74">
            <v>-2565938</v>
          </cell>
          <cell r="HR74">
            <v>-1319040</v>
          </cell>
          <cell r="HV74">
            <v>-15392397</v>
          </cell>
        </row>
        <row r="75">
          <cell r="B75" t="str">
            <v xml:space="preserve">          3.- verso imprese collegate - entro es. succ.</v>
          </cell>
          <cell r="C75">
            <v>474666</v>
          </cell>
          <cell r="O75">
            <v>110160</v>
          </cell>
          <cell r="Q75">
            <v>142000</v>
          </cell>
          <cell r="AT75">
            <v>726826</v>
          </cell>
          <cell r="BC75">
            <v>14679262</v>
          </cell>
          <cell r="BJ75">
            <v>15401138</v>
          </cell>
          <cell r="BQ75">
            <v>14217749</v>
          </cell>
          <cell r="BX75">
            <v>15002304</v>
          </cell>
          <cell r="CA75">
            <v>-721876</v>
          </cell>
          <cell r="CD75">
            <v>-784555</v>
          </cell>
          <cell r="CR75" t="str">
            <v xml:space="preserve">I. TOTALE , come in E   </v>
          </cell>
          <cell r="CS75" t="str">
            <v>(F+Fbis+G+H)</v>
          </cell>
          <cell r="CU75">
            <v>63152449</v>
          </cell>
          <cell r="CW75">
            <v>51645030</v>
          </cell>
          <cell r="CY75">
            <v>48858286</v>
          </cell>
          <cell r="DA75">
            <v>48478646</v>
          </cell>
          <cell r="DC75">
            <v>11507419</v>
          </cell>
          <cell r="DE75">
            <v>379640</v>
          </cell>
          <cell r="ES75" t="str">
            <v xml:space="preserve">   Crediti verso controllate</v>
          </cell>
          <cell r="EV75">
            <v>1516281</v>
          </cell>
          <cell r="EX75">
            <v>2083785</v>
          </cell>
          <cell r="EZ75">
            <v>1910478</v>
          </cell>
          <cell r="FB75">
            <v>1670942</v>
          </cell>
          <cell r="FD75">
            <v>-567504</v>
          </cell>
          <cell r="FF75">
            <v>239536</v>
          </cell>
          <cell r="FL75" t="str">
            <v xml:space="preserve"> E. DISTRIBUZIONE DI UTILI</v>
          </cell>
          <cell r="FO75">
            <v>-4505068</v>
          </cell>
          <cell r="FQ75">
            <v>-2121273</v>
          </cell>
          <cell r="FS75">
            <v>-2121273</v>
          </cell>
          <cell r="FU75">
            <v>-1453360</v>
          </cell>
          <cell r="FY75" t="str">
            <v>Accantonam. fondo svalutaz. partec.</v>
          </cell>
          <cell r="FZ75">
            <v>432000</v>
          </cell>
          <cell r="GB75">
            <v>274084</v>
          </cell>
          <cell r="GD75">
            <v>290319</v>
          </cell>
          <cell r="GF75">
            <v>646551</v>
          </cell>
        </row>
        <row r="76">
          <cell r="B76" t="str">
            <v xml:space="preserve">                                                        - oltre es. succ.</v>
          </cell>
          <cell r="C76">
            <v>0</v>
          </cell>
          <cell r="AT76">
            <v>0</v>
          </cell>
          <cell r="AW76" t="str">
            <v xml:space="preserve">    III. ATTIVITA' FINANZIARIE CHE NON </v>
          </cell>
          <cell r="ES76" t="str">
            <v xml:space="preserve">   Crediti verso collegate</v>
          </cell>
          <cell r="EV76">
            <v>122101</v>
          </cell>
          <cell r="EX76">
            <v>64789</v>
          </cell>
          <cell r="EZ76">
            <v>872803</v>
          </cell>
          <cell r="FB76">
            <v>461294</v>
          </cell>
          <cell r="FD76">
            <v>57312</v>
          </cell>
          <cell r="FF76">
            <v>411509</v>
          </cell>
          <cell r="FY76" t="str">
            <v>Sval/(Rivalut) di immobilizz.finanziarie - perdite dirette</v>
          </cell>
          <cell r="FZ76">
            <v>0</v>
          </cell>
          <cell r="GB76">
            <v>0</v>
          </cell>
          <cell r="GD76">
            <v>0</v>
          </cell>
          <cell r="GF76">
            <v>0</v>
          </cell>
        </row>
        <row r="77">
          <cell r="C77">
            <v>474666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110160</v>
          </cell>
          <cell r="P77">
            <v>0</v>
          </cell>
          <cell r="Q77">
            <v>142000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726826</v>
          </cell>
          <cell r="AW77" t="str">
            <v xml:space="preserve">           COSTITUISCONO IMMOBILIZZAZIONI</v>
          </cell>
          <cell r="ES77" t="str">
            <v xml:space="preserve">   Crediti verso controllanti</v>
          </cell>
          <cell r="EV77">
            <v>0</v>
          </cell>
          <cell r="EX77">
            <v>0</v>
          </cell>
          <cell r="EZ77">
            <v>0</v>
          </cell>
          <cell r="FB77">
            <v>0</v>
          </cell>
          <cell r="FD77">
            <v>0</v>
          </cell>
          <cell r="FF77">
            <v>0</v>
          </cell>
          <cell r="FY77" t="str">
            <v>Accantonam. fondo oneri su partecipate (del passivo)</v>
          </cell>
          <cell r="FZ77">
            <v>42151</v>
          </cell>
          <cell r="GB77">
            <v>19588</v>
          </cell>
          <cell r="GD77">
            <v>7618</v>
          </cell>
          <cell r="GF77">
            <v>157670</v>
          </cell>
          <cell r="HH77" t="str">
            <v xml:space="preserve"> G. DISPONIBILITA' MONETARIE NETTE FINALI</v>
          </cell>
        </row>
        <row r="78">
          <cell r="B78" t="str">
            <v xml:space="preserve">          4.- verso controllanti - entro es. succ.</v>
          </cell>
          <cell r="C78">
            <v>1091</v>
          </cell>
          <cell r="O78">
            <v>1708</v>
          </cell>
          <cell r="AT78">
            <v>2799</v>
          </cell>
          <cell r="AW78" t="str">
            <v xml:space="preserve">          1.- Partecipazioni in imprese controllate</v>
          </cell>
          <cell r="BA78">
            <v>597371</v>
          </cell>
          <cell r="BH78">
            <v>108813</v>
          </cell>
          <cell r="BO78">
            <v>375034</v>
          </cell>
          <cell r="BV78">
            <v>114357</v>
          </cell>
          <cell r="CA78">
            <v>488558</v>
          </cell>
          <cell r="CD78">
            <v>260677</v>
          </cell>
          <cell r="CR78" t="str">
            <v>(1) Di cui quota scadente entro l'anno dei debiti</v>
          </cell>
          <cell r="DQ78" t="str">
            <v xml:space="preserve">   - 1 Bis -</v>
          </cell>
          <cell r="ES78" t="str">
            <v xml:space="preserve">   Crediti verso altri: altri</v>
          </cell>
          <cell r="EV78">
            <v>1657930</v>
          </cell>
          <cell r="EX78">
            <v>8190</v>
          </cell>
          <cell r="EZ78">
            <v>4677</v>
          </cell>
          <cell r="FB78">
            <v>9358</v>
          </cell>
          <cell r="FD78">
            <v>1649740</v>
          </cell>
          <cell r="FF78">
            <v>-4681</v>
          </cell>
          <cell r="FL78" t="str">
            <v xml:space="preserve"> F. FLUSSO MONETARIO DEL PERIODO</v>
          </cell>
          <cell r="FM78" t="str">
            <v>(B+C+D+E)</v>
          </cell>
          <cell r="FO78">
            <v>-15392397</v>
          </cell>
          <cell r="FQ78">
            <v>-117312</v>
          </cell>
          <cell r="FS78">
            <v>-719793</v>
          </cell>
          <cell r="FU78">
            <v>-2394350</v>
          </cell>
          <cell r="FY78" t="str">
            <v>Utilizzo del fondo oneri su partecipate (del passivo)</v>
          </cell>
          <cell r="FZ78">
            <v>55082</v>
          </cell>
          <cell r="GB78">
            <v>139507</v>
          </cell>
          <cell r="GD78">
            <v>139507</v>
          </cell>
          <cell r="GF78">
            <v>4101</v>
          </cell>
          <cell r="HH78" t="str">
            <v xml:space="preserve">    (INDEBITAMENTO FINANZIARIO NETTO A BREVE</v>
          </cell>
        </row>
        <row r="79">
          <cell r="B79" t="str">
            <v xml:space="preserve">                                              - oltre es. succ.</v>
          </cell>
          <cell r="C79">
            <v>0</v>
          </cell>
          <cell r="AT79">
            <v>0</v>
          </cell>
          <cell r="AW79" t="str">
            <v xml:space="preserve">          2.- Partecipazioni in imprese collegate</v>
          </cell>
          <cell r="BA79">
            <v>0</v>
          </cell>
          <cell r="BH79">
            <v>0</v>
          </cell>
          <cell r="BO79">
            <v>0</v>
          </cell>
          <cell r="BV79">
            <v>0</v>
          </cell>
          <cell r="CA79">
            <v>0</v>
          </cell>
          <cell r="CD79">
            <v>0</v>
          </cell>
          <cell r="CR79" t="str">
            <v xml:space="preserve">     finanziari a M/L termine</v>
          </cell>
          <cell r="CU79">
            <v>1763955</v>
          </cell>
          <cell r="CW79">
            <v>1807340</v>
          </cell>
          <cell r="CY79">
            <v>1670883</v>
          </cell>
          <cell r="DA79">
            <v>1976485</v>
          </cell>
          <cell r="DC79">
            <v>-43385</v>
          </cell>
          <cell r="DE79">
            <v>-305602</v>
          </cell>
          <cell r="DQ79" t="str">
            <v>BOZZA FDL</v>
          </cell>
          <cell r="EI79">
            <v>36830</v>
          </cell>
          <cell r="ES79" t="str">
            <v xml:space="preserve">   Attività finanziarie che non costituiscono</v>
          </cell>
          <cell r="FY79" t="str">
            <v>Oneri finanziari per perdite su partecipazioni</v>
          </cell>
          <cell r="FZ79">
            <v>0</v>
          </cell>
          <cell r="GB79">
            <v>0</v>
          </cell>
          <cell r="GD79">
            <v>0</v>
          </cell>
          <cell r="GF79">
            <v>0</v>
          </cell>
          <cell r="HH79" t="str">
            <v xml:space="preserve">    FINALE)   (A+F)</v>
          </cell>
          <cell r="HV79">
            <v>-23239400</v>
          </cell>
        </row>
        <row r="80">
          <cell r="C80">
            <v>1091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1708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2799</v>
          </cell>
          <cell r="AW80" t="str">
            <v xml:space="preserve">          3.- Altre partecipazioni</v>
          </cell>
          <cell r="BA80">
            <v>46606</v>
          </cell>
          <cell r="BH80">
            <v>10394</v>
          </cell>
          <cell r="BO80">
            <v>3966</v>
          </cell>
          <cell r="BV80">
            <v>0</v>
          </cell>
          <cell r="CA80">
            <v>36212</v>
          </cell>
          <cell r="CD80">
            <v>3966</v>
          </cell>
          <cell r="CR80" t="str">
            <v>(2) Di cui:</v>
          </cell>
          <cell r="ES80" t="str">
            <v xml:space="preserve">     immobilizzazioni  -  altri titoli</v>
          </cell>
          <cell r="EV80">
            <v>0</v>
          </cell>
          <cell r="EX80">
            <v>0</v>
          </cell>
          <cell r="EZ80">
            <v>0</v>
          </cell>
          <cell r="FB80">
            <v>0</v>
          </cell>
          <cell r="FD80">
            <v>0</v>
          </cell>
          <cell r="FF80">
            <v>0</v>
          </cell>
          <cell r="FY80" t="str">
            <v>Acquisizioni di partecipazioni</v>
          </cell>
          <cell r="FZ80">
            <v>15446170</v>
          </cell>
          <cell r="GB80">
            <v>3717891</v>
          </cell>
          <cell r="GD80">
            <v>2834725</v>
          </cell>
          <cell r="GF80">
            <v>5288963</v>
          </cell>
        </row>
        <row r="81">
          <cell r="B81" t="str">
            <v xml:space="preserve">          5.- verso altri:</v>
          </cell>
          <cell r="AW81" t="str">
            <v xml:space="preserve">          4.- Azioni proprie</v>
          </cell>
          <cell r="BA81">
            <v>0</v>
          </cell>
          <cell r="BH81">
            <v>0</v>
          </cell>
          <cell r="BO81">
            <v>0</v>
          </cell>
          <cell r="BV81">
            <v>0</v>
          </cell>
          <cell r="CA81">
            <v>0</v>
          </cell>
          <cell r="CD81">
            <v>0</v>
          </cell>
          <cell r="CR81" t="str">
            <v xml:space="preserve">     - ratei e risconti attivi</v>
          </cell>
          <cell r="CU81">
            <v>105670</v>
          </cell>
          <cell r="CW81">
            <v>30712</v>
          </cell>
          <cell r="CY81">
            <v>56219</v>
          </cell>
          <cell r="DA81">
            <v>30942</v>
          </cell>
          <cell r="DC81">
            <v>74958</v>
          </cell>
          <cell r="DE81">
            <v>25277</v>
          </cell>
          <cell r="DQ81" t="str">
            <v>N O T E</v>
          </cell>
          <cell r="ES81" t="str">
            <v xml:space="preserve">   Depositi bancari e postali</v>
          </cell>
          <cell r="EV81">
            <v>155882</v>
          </cell>
          <cell r="EX81">
            <v>139521</v>
          </cell>
          <cell r="EZ81">
            <v>13263</v>
          </cell>
          <cell r="FB81">
            <v>113436</v>
          </cell>
          <cell r="FD81">
            <v>16361</v>
          </cell>
          <cell r="FF81">
            <v>-100173</v>
          </cell>
          <cell r="FL81" t="str">
            <v xml:space="preserve"> G. DISPONIBILITA' MONETARIE NETTE FINALI</v>
          </cell>
          <cell r="FY81" t="str">
            <v>Minusvalenze da partecipazioni (Solo circolante, visto che gli immobilizzati vanno negli straordinari))</v>
          </cell>
          <cell r="FZ81">
            <v>0</v>
          </cell>
          <cell r="GB81">
            <v>7</v>
          </cell>
          <cell r="GD81">
            <v>7</v>
          </cell>
          <cell r="GF81">
            <v>0</v>
          </cell>
        </row>
        <row r="82">
          <cell r="B82" t="str">
            <v xml:space="preserve">             a) Imprese controllate c/accertamento dividendo</v>
          </cell>
          <cell r="C82">
            <v>0</v>
          </cell>
          <cell r="AT82">
            <v>0</v>
          </cell>
          <cell r="AW82" t="str">
            <v xml:space="preserve">          5.- Altri titoli</v>
          </cell>
          <cell r="BA82">
            <v>0</v>
          </cell>
          <cell r="BH82">
            <v>0</v>
          </cell>
          <cell r="BO82">
            <v>0</v>
          </cell>
          <cell r="BV82">
            <v>0</v>
          </cell>
          <cell r="CA82">
            <v>0</v>
          </cell>
          <cell r="CD82">
            <v>0</v>
          </cell>
          <cell r="CR82" t="str">
            <v xml:space="preserve">     - ratei e risconti passivi</v>
          </cell>
          <cell r="CU82">
            <v>148307</v>
          </cell>
          <cell r="CW82">
            <v>147037</v>
          </cell>
          <cell r="CY82">
            <v>157570</v>
          </cell>
          <cell r="DA82">
            <v>208598</v>
          </cell>
          <cell r="DC82">
            <v>1270</v>
          </cell>
          <cell r="DE82">
            <v>-51028</v>
          </cell>
          <cell r="ES82" t="str">
            <v xml:space="preserve">   Denaro e valori in cassa o in viaggio</v>
          </cell>
          <cell r="EV82">
            <v>1131</v>
          </cell>
          <cell r="EX82">
            <v>931</v>
          </cell>
          <cell r="EZ82">
            <v>1360</v>
          </cell>
          <cell r="FB82">
            <v>1047</v>
          </cell>
          <cell r="FD82">
            <v>200</v>
          </cell>
          <cell r="FF82">
            <v>313</v>
          </cell>
          <cell r="FL82" t="str">
            <v xml:space="preserve">    (INDEBITAMENTO FINANZIARIO NETTO A BREVE</v>
          </cell>
          <cell r="FY82" t="str">
            <v>Erogazioni di finanziamenti e acquisizioni titoli</v>
          </cell>
          <cell r="FZ82">
            <v>604170</v>
          </cell>
          <cell r="GB82">
            <v>254644</v>
          </cell>
          <cell r="GD82">
            <v>91108</v>
          </cell>
          <cell r="GF82">
            <v>493172</v>
          </cell>
        </row>
        <row r="83">
          <cell r="B83" t="str">
            <v xml:space="preserve">                                - oltre es. succ.</v>
          </cell>
          <cell r="C83">
            <v>0</v>
          </cell>
          <cell r="AT83">
            <v>0</v>
          </cell>
          <cell r="BC83">
            <v>643977</v>
          </cell>
          <cell r="BJ83">
            <v>119207</v>
          </cell>
          <cell r="BQ83">
            <v>379000</v>
          </cell>
          <cell r="BX83">
            <v>114357</v>
          </cell>
          <cell r="CA83">
            <v>524770</v>
          </cell>
          <cell r="CD83">
            <v>264643</v>
          </cell>
          <cell r="DQ83" t="str">
            <v>(milioni di lire)</v>
          </cell>
          <cell r="EE83" t="str">
            <v xml:space="preserve">                               Variazioni</v>
          </cell>
          <cell r="FL83" t="str">
            <v xml:space="preserve">    FINALE)</v>
          </cell>
          <cell r="FM83" t="str">
            <v>(A+F)</v>
          </cell>
          <cell r="FO83">
            <v>-23239400</v>
          </cell>
          <cell r="FQ83">
            <v>-7244522</v>
          </cell>
          <cell r="FS83">
            <v>-7847003</v>
          </cell>
          <cell r="FU83">
            <v>-7127210</v>
          </cell>
          <cell r="FY83" t="str">
            <v>Rimborsi di finanziamenti e alienazione titoli</v>
          </cell>
          <cell r="FZ83">
            <v>1018812</v>
          </cell>
          <cell r="GB83">
            <v>274844</v>
          </cell>
          <cell r="GD83">
            <v>240605</v>
          </cell>
          <cell r="GF83">
            <v>256610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W84" t="str">
            <v xml:space="preserve">    IV. DISPONIBILITA' LIQUIDE </v>
          </cell>
          <cell r="CR84" t="str">
            <v>(°) Confronta dettaglio alla pagina seguente.</v>
          </cell>
          <cell r="DW84" t="str">
            <v>1.1 - 30.9</v>
          </cell>
          <cell r="DY84" t="str">
            <v>1.1 - 30.9</v>
          </cell>
          <cell r="EA84" t="str">
            <v>Esercizio</v>
          </cell>
          <cell r="EC84" t="str">
            <v>Esercizio</v>
          </cell>
          <cell r="FY84" t="str">
            <v>Riclassifiche dei crediti immobilizzati</v>
          </cell>
          <cell r="FZ84">
            <v>-259981</v>
          </cell>
          <cell r="GB84">
            <v>0</v>
          </cell>
          <cell r="GD84">
            <v>0</v>
          </cell>
          <cell r="GF84">
            <v>0</v>
          </cell>
        </row>
        <row r="85">
          <cell r="B85" t="str">
            <v xml:space="preserve">             b) Stato ed altri Enti Pubblici per contributi</v>
          </cell>
          <cell r="AW85" t="str">
            <v xml:space="preserve">          1.- Depositi bancari e postali</v>
          </cell>
          <cell r="BA85">
            <v>155882</v>
          </cell>
          <cell r="BH85">
            <v>139521</v>
          </cell>
          <cell r="BO85">
            <v>13263</v>
          </cell>
          <cell r="BV85">
            <v>113436</v>
          </cell>
          <cell r="CA85">
            <v>16361</v>
          </cell>
          <cell r="CD85">
            <v>-100173</v>
          </cell>
          <cell r="EE85" t="str">
            <v>1.1 - 30.9.2000 /</v>
          </cell>
          <cell r="EI85" t="str">
            <v>Esercizio 1999 /</v>
          </cell>
          <cell r="ES85" t="str">
            <v xml:space="preserve">   TOTALE                                  </v>
          </cell>
          <cell r="EV85">
            <v>3453325</v>
          </cell>
          <cell r="EX85">
            <v>2297216</v>
          </cell>
          <cell r="EZ85">
            <v>2802581</v>
          </cell>
          <cell r="FB85">
            <v>2256077</v>
          </cell>
          <cell r="FD85">
            <v>1156109</v>
          </cell>
          <cell r="FF85">
            <v>546504</v>
          </cell>
          <cell r="FY85" t="str">
            <v>Riga che non serve a nulla (da utilizzare eventualmente)</v>
          </cell>
          <cell r="FZ85">
            <v>0</v>
          </cell>
          <cell r="GB85">
            <v>0</v>
          </cell>
          <cell r="GD85">
            <v>0</v>
          </cell>
          <cell r="GF85">
            <v>0</v>
          </cell>
        </row>
        <row r="86">
          <cell r="B86" t="str">
            <v xml:space="preserve">                  e sovvenzioni - entro es. succ.</v>
          </cell>
          <cell r="C86">
            <v>250</v>
          </cell>
          <cell r="AT86">
            <v>250</v>
          </cell>
          <cell r="AW86" t="str">
            <v xml:space="preserve">          2.- Assegni</v>
          </cell>
          <cell r="BA86">
            <v>3</v>
          </cell>
          <cell r="BH86">
            <v>1</v>
          </cell>
          <cell r="BO86">
            <v>1</v>
          </cell>
          <cell r="BV86">
            <v>1</v>
          </cell>
          <cell r="CA86">
            <v>2</v>
          </cell>
          <cell r="CD86">
            <v>0</v>
          </cell>
          <cell r="DW86" t="str">
            <v>2000</v>
          </cell>
          <cell r="DY86">
            <v>1999</v>
          </cell>
          <cell r="EA86">
            <v>1999</v>
          </cell>
          <cell r="EC86">
            <v>1998</v>
          </cell>
          <cell r="EE86" t="str">
            <v xml:space="preserve">1.1 - 30.9.1999 </v>
          </cell>
          <cell r="EI86" t="str">
            <v>Esercizio 1998</v>
          </cell>
          <cell r="FL86" t="str">
            <v xml:space="preserve">(°) La differenza rispetto allo Stato Patrimoniale riclassificato è dovuta alle contabilizzazioni che interessano il capitale d'esercizio </v>
          </cell>
          <cell r="FY86" t="str">
            <v>Rivalutazione partecipazione del circolante</v>
          </cell>
          <cell r="FZ86">
            <v>0</v>
          </cell>
          <cell r="GB86">
            <v>0</v>
          </cell>
          <cell r="GD86">
            <v>0</v>
          </cell>
          <cell r="GF86">
            <v>0</v>
          </cell>
        </row>
        <row r="87">
          <cell r="B87" t="str">
            <v xml:space="preserve">                                         - oltre es. succ.</v>
          </cell>
          <cell r="C87">
            <v>0</v>
          </cell>
          <cell r="AT87">
            <v>0</v>
          </cell>
          <cell r="AW87" t="str">
            <v xml:space="preserve">          3.- Denaro e valori in cassa</v>
          </cell>
          <cell r="BA87">
            <v>1128</v>
          </cell>
          <cell r="BH87">
            <v>930</v>
          </cell>
          <cell r="BO87">
            <v>1359</v>
          </cell>
          <cell r="BV87">
            <v>1046</v>
          </cell>
          <cell r="CA87">
            <v>198</v>
          </cell>
          <cell r="CD87">
            <v>313</v>
          </cell>
          <cell r="CR87" t="str">
            <v>(*) Esclusi i crediti/debiti verso la CCST</v>
          </cell>
          <cell r="CU87">
            <v>0</v>
          </cell>
          <cell r="CW87">
            <v>1511007</v>
          </cell>
          <cell r="CY87">
            <v>0</v>
          </cell>
          <cell r="DA87">
            <v>705440</v>
          </cell>
          <cell r="DC87">
            <v>-1511007</v>
          </cell>
          <cell r="DE87">
            <v>-705440</v>
          </cell>
          <cell r="FK87" t="str">
            <v xml:space="preserve">      relative alle movimentazioni del fondo contributi in conto capitale, all'Imposta sul patrimonio netto delle imprese,</v>
          </cell>
          <cell r="FL87" t="str">
            <v xml:space="preserve">       relative alle movimentazioni del fondo contributi in conto capitale, </v>
          </cell>
          <cell r="FY87" t="str">
            <v>Svalutazione partecipazione del circolante</v>
          </cell>
          <cell r="FZ87">
            <v>134085</v>
          </cell>
          <cell r="GB87">
            <v>933</v>
          </cell>
          <cell r="GD87">
            <v>170</v>
          </cell>
          <cell r="GF87">
            <v>1122</v>
          </cell>
        </row>
        <row r="88">
          <cell r="C88">
            <v>250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250</v>
          </cell>
          <cell r="BC88">
            <v>157013</v>
          </cell>
          <cell r="BJ88">
            <v>140452</v>
          </cell>
          <cell r="BQ88">
            <v>14623</v>
          </cell>
          <cell r="BX88">
            <v>114483</v>
          </cell>
          <cell r="CA88">
            <v>16561</v>
          </cell>
          <cell r="CD88">
            <v>-99860</v>
          </cell>
          <cell r="EE88" t="str">
            <v>assolute</v>
          </cell>
          <cell r="EG88" t="str">
            <v>%</v>
          </cell>
          <cell r="EI88" t="str">
            <v>assolute</v>
          </cell>
          <cell r="EK88" t="str">
            <v>%</v>
          </cell>
          <cell r="ES88" t="str">
            <v>D) RATEI  E RISCONTI DI NATURA FINANZIARIA, NETTI</v>
          </cell>
          <cell r="EV88">
            <v>42637</v>
          </cell>
          <cell r="EX88">
            <v>116325</v>
          </cell>
          <cell r="EZ88">
            <v>101351</v>
          </cell>
          <cell r="FB88">
            <v>177656</v>
          </cell>
          <cell r="FD88">
            <v>-73688</v>
          </cell>
          <cell r="FF88">
            <v>-76305</v>
          </cell>
          <cell r="FK88" t="str">
            <v xml:space="preserve">      all'utilizzo del fondo oneri su partecipate, e all'adeguamento delle partite debitorie finanziarie a medio-lungo termine</v>
          </cell>
          <cell r="FL88" t="str">
            <v xml:space="preserve">       all'utilizzo del fondo oneri su partecipate,  e all'adeguamento sia delle partite debitorie finanziarie a medio-lungo termine, espresse</v>
          </cell>
          <cell r="FY88" t="str">
            <v>CONTROLLO Investimenti immateriali =====&gt;</v>
          </cell>
          <cell r="FZ88">
            <v>0</v>
          </cell>
          <cell r="GB88">
            <v>0</v>
          </cell>
          <cell r="GD88">
            <v>0</v>
          </cell>
          <cell r="GF88">
            <v>0</v>
          </cell>
        </row>
        <row r="89">
          <cell r="B89" t="str">
            <v xml:space="preserve">             c) Attività per imposte anticipate - entro es. succ.</v>
          </cell>
          <cell r="C89">
            <v>0</v>
          </cell>
          <cell r="AT89">
            <v>0</v>
          </cell>
          <cell r="FK89" t="str">
            <v xml:space="preserve">       nelle valute dei Paesi aderenti all'UEM ai tassi fissi di conversione in Euro   </v>
          </cell>
          <cell r="FL89" t="str">
            <v xml:space="preserve">        nelle valute dei Paesi aderenti all'UEM, ai tassi fissi di conversione in Euro (per il solo 1998), sia dei crediti immobilizzati e dei debiti</v>
          </cell>
          <cell r="FY89" t="str">
            <v>CONTROLLO Ammortamenti immateriali ===&gt;</v>
          </cell>
          <cell r="FZ89">
            <v>0</v>
          </cell>
          <cell r="GB89">
            <v>0</v>
          </cell>
          <cell r="GD89">
            <v>0</v>
          </cell>
          <cell r="GF89">
            <v>0</v>
          </cell>
        </row>
        <row r="90">
          <cell r="B90" t="str">
            <v xml:space="preserve">                                         - oltre es. succ.</v>
          </cell>
          <cell r="C90">
            <v>0</v>
          </cell>
          <cell r="AT90">
            <v>0</v>
          </cell>
          <cell r="AW90" t="str">
            <v>TOTALE ATTIVO CIRCOLANTE</v>
          </cell>
          <cell r="BC90">
            <v>15764545</v>
          </cell>
          <cell r="BJ90">
            <v>15893825</v>
          </cell>
          <cell r="BQ90">
            <v>14944779</v>
          </cell>
          <cell r="BX90">
            <v>15494757</v>
          </cell>
          <cell r="CA90">
            <v>-129280</v>
          </cell>
          <cell r="CD90">
            <v>-549978</v>
          </cell>
          <cell r="CR90" t="str">
            <v>(#) Di cui verso la Capogruppo STET</v>
          </cell>
          <cell r="CU90">
            <v>0</v>
          </cell>
          <cell r="CW90">
            <v>0</v>
          </cell>
          <cell r="CY90">
            <v>0</v>
          </cell>
          <cell r="DA90">
            <v>0</v>
          </cell>
          <cell r="DC90">
            <v>0</v>
          </cell>
          <cell r="DE90">
            <v>0</v>
          </cell>
          <cell r="FL90" t="str">
            <v xml:space="preserve">        finanziari a medio-lungo temine ai cambi di fine periodo (a partire dall'esercizio 1999).</v>
          </cell>
          <cell r="FY90" t="str">
            <v>Capitalizzazioni (investimenti) immateriali</v>
          </cell>
          <cell r="FZ90">
            <v>830919</v>
          </cell>
          <cell r="GB90">
            <v>1352519</v>
          </cell>
          <cell r="GD90">
            <v>700853</v>
          </cell>
          <cell r="GF90">
            <v>1521840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DQ91" t="str">
            <v xml:space="preserve"> (1) Ricavi delle vendite</v>
          </cell>
          <cell r="DW91">
            <v>534134</v>
          </cell>
          <cell r="DY91">
            <v>607706</v>
          </cell>
          <cell r="EA91">
            <v>1020585</v>
          </cell>
          <cell r="EC91">
            <v>963257</v>
          </cell>
          <cell r="EE91">
            <v>-73572</v>
          </cell>
          <cell r="EG91">
            <v>-12.106512030488425</v>
          </cell>
          <cell r="EI91">
            <v>57328</v>
          </cell>
          <cell r="EK91">
            <v>5.9514750476767908</v>
          </cell>
          <cell r="ES91" t="str">
            <v xml:space="preserve">TOTALE </v>
          </cell>
          <cell r="ET91" t="str">
            <v>(A+B-C+D)</v>
          </cell>
          <cell r="EV91">
            <v>30140624</v>
          </cell>
          <cell r="EX91">
            <v>16067267</v>
          </cell>
          <cell r="EZ91">
            <v>16001355</v>
          </cell>
          <cell r="FB91">
            <v>15927701</v>
          </cell>
          <cell r="FD91">
            <v>14073357</v>
          </cell>
          <cell r="FF91">
            <v>73654</v>
          </cell>
          <cell r="FY91" t="str">
            <v>Radiazioni: valore a libro IMM. IMMATERIALI</v>
          </cell>
          <cell r="FZ91">
            <v>139239</v>
          </cell>
          <cell r="GB91">
            <v>498443</v>
          </cell>
          <cell r="GD91">
            <v>309130</v>
          </cell>
          <cell r="GF91">
            <v>593525</v>
          </cell>
        </row>
        <row r="92">
          <cell r="B92" t="str">
            <v xml:space="preserve">             d) Altri - entro es. succ.</v>
          </cell>
          <cell r="C92">
            <v>2107263</v>
          </cell>
          <cell r="F92">
            <v>15982</v>
          </cell>
          <cell r="M92">
            <v>11300</v>
          </cell>
          <cell r="AT92">
            <v>2134545</v>
          </cell>
          <cell r="AW92" t="str">
            <v>D)    RATEI E RISCONTI</v>
          </cell>
          <cell r="DQ92" t="str">
            <v xml:space="preserve">      Ricavi delle prestazioni</v>
          </cell>
          <cell r="DW92">
            <v>24697471</v>
          </cell>
          <cell r="DY92">
            <v>25906532</v>
          </cell>
          <cell r="EA92">
            <v>34835579</v>
          </cell>
          <cell r="EC92">
            <v>35328657</v>
          </cell>
          <cell r="EE92">
            <v>-1209061</v>
          </cell>
          <cell r="EG92">
            <v>-4.6670121651172796</v>
          </cell>
          <cell r="EI92">
            <v>-493078</v>
          </cell>
          <cell r="EK92">
            <v>-1.3956884916400902</v>
          </cell>
          <cell r="FY92" t="str">
            <v xml:space="preserve">                    quota ammortizz. IMM. IMMATERIALI</v>
          </cell>
          <cell r="FZ92">
            <v>132797</v>
          </cell>
          <cell r="GB92">
            <v>426822</v>
          </cell>
          <cell r="GD92">
            <v>280810</v>
          </cell>
          <cell r="GF92">
            <v>420679</v>
          </cell>
        </row>
        <row r="93">
          <cell r="B93" t="str">
            <v xml:space="preserve">                        - oltre es. succ.</v>
          </cell>
          <cell r="C93">
            <v>0</v>
          </cell>
          <cell r="AT93">
            <v>0</v>
          </cell>
          <cell r="AW93" t="str">
            <v xml:space="preserve">          a) disaggi di emissione ed altri oneri similari su prestiti</v>
          </cell>
          <cell r="BA93">
            <v>2684</v>
          </cell>
          <cell r="BH93">
            <v>3584</v>
          </cell>
          <cell r="BO93">
            <v>4016</v>
          </cell>
          <cell r="BV93">
            <v>5002</v>
          </cell>
          <cell r="CA93">
            <v>-900</v>
          </cell>
          <cell r="CD93">
            <v>-986</v>
          </cell>
          <cell r="FY93" t="str">
            <v>Accantonamento svalutazioni immob. Immateriali</v>
          </cell>
          <cell r="FZ93">
            <v>0</v>
          </cell>
          <cell r="GB93">
            <v>4919</v>
          </cell>
          <cell r="GD93">
            <v>0</v>
          </cell>
          <cell r="GF93">
            <v>59000</v>
          </cell>
        </row>
        <row r="94">
          <cell r="C94">
            <v>2107263</v>
          </cell>
          <cell r="D94">
            <v>0</v>
          </cell>
          <cell r="E94">
            <v>0</v>
          </cell>
          <cell r="F94">
            <v>15982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11300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2134545</v>
          </cell>
          <cell r="AW94" t="str">
            <v xml:space="preserve">          b) ratei e altri risconti</v>
          </cell>
          <cell r="BA94">
            <v>176188</v>
          </cell>
          <cell r="BH94">
            <v>45895</v>
          </cell>
          <cell r="BO94">
            <v>130786</v>
          </cell>
          <cell r="BV94">
            <v>47499</v>
          </cell>
          <cell r="CA94">
            <v>130293</v>
          </cell>
          <cell r="CD94">
            <v>83287</v>
          </cell>
          <cell r="DW94">
            <v>25231605</v>
          </cell>
          <cell r="DY94">
            <v>26514238</v>
          </cell>
          <cell r="EA94">
            <v>35856164</v>
          </cell>
          <cell r="EC94">
            <v>36291914</v>
          </cell>
          <cell r="EE94">
            <v>-1282633</v>
          </cell>
          <cell r="EG94">
            <v>-4.8375254080468055</v>
          </cell>
          <cell r="EI94">
            <v>-435750</v>
          </cell>
          <cell r="EK94">
            <v>-1.2006806805504922</v>
          </cell>
          <cell r="FY94" t="str">
            <v>Utilizzo del fondo svalutazione immob. Immateriali</v>
          </cell>
          <cell r="FZ94">
            <v>0</v>
          </cell>
          <cell r="GB94">
            <v>5533</v>
          </cell>
          <cell r="GD94">
            <v>5533</v>
          </cell>
          <cell r="GF94">
            <v>0</v>
          </cell>
        </row>
        <row r="95">
          <cell r="C95">
            <v>2107513</v>
          </cell>
          <cell r="D95">
            <v>0</v>
          </cell>
          <cell r="E95">
            <v>0</v>
          </cell>
          <cell r="F95">
            <v>15982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11300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2134795</v>
          </cell>
          <cell r="BC95">
            <v>178872</v>
          </cell>
          <cell r="BJ95">
            <v>49479</v>
          </cell>
          <cell r="BQ95">
            <v>134802</v>
          </cell>
          <cell r="BX95">
            <v>52501</v>
          </cell>
          <cell r="CA95">
            <v>129393</v>
          </cell>
          <cell r="CD95">
            <v>82301</v>
          </cell>
          <cell r="FY95" t="str">
            <v>Investimenti software gestione</v>
          </cell>
          <cell r="FZ95">
            <v>773768</v>
          </cell>
          <cell r="GB95">
            <v>1311175</v>
          </cell>
          <cell r="GD95">
            <v>673411</v>
          </cell>
          <cell r="GF95">
            <v>1310840</v>
          </cell>
        </row>
        <row r="96">
          <cell r="C96">
            <v>14544511</v>
          </cell>
          <cell r="D96">
            <v>0</v>
          </cell>
          <cell r="E96">
            <v>0</v>
          </cell>
          <cell r="F96">
            <v>15982</v>
          </cell>
          <cell r="G96">
            <v>0</v>
          </cell>
          <cell r="H96">
            <v>-38147</v>
          </cell>
          <cell r="I96">
            <v>3616</v>
          </cell>
          <cell r="J96">
            <v>0</v>
          </cell>
          <cell r="K96">
            <v>0</v>
          </cell>
          <cell r="L96">
            <v>0</v>
          </cell>
          <cell r="M96">
            <v>11300</v>
          </cell>
          <cell r="N96">
            <v>0</v>
          </cell>
          <cell r="O96">
            <v>0</v>
          </cell>
          <cell r="P96">
            <v>0</v>
          </cell>
          <cell r="Q96">
            <v>142000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14679262</v>
          </cell>
          <cell r="FY96" t="str">
            <v>Investimenti software processo</v>
          </cell>
          <cell r="FZ96">
            <v>0</v>
          </cell>
          <cell r="GB96">
            <v>0</v>
          </cell>
          <cell r="GD96">
            <v>0</v>
          </cell>
          <cell r="GF96">
            <v>0</v>
          </cell>
        </row>
        <row r="97">
          <cell r="AW97" t="str">
            <v>TOTALE ATTIVO</v>
          </cell>
          <cell r="BC97">
            <v>86402286</v>
          </cell>
          <cell r="BJ97">
            <v>74366865</v>
          </cell>
          <cell r="BQ97">
            <v>71984897</v>
          </cell>
          <cell r="BX97">
            <v>73045621</v>
          </cell>
          <cell r="CA97">
            <v>12035421</v>
          </cell>
          <cell r="CD97">
            <v>-1060724</v>
          </cell>
          <cell r="ES97" t="str">
            <v>(2) Debiti finanziari a lungo/medio termine :</v>
          </cell>
          <cell r="FY97" t="str">
            <v>Investimenti altre immobilizzaz. immateriali</v>
          </cell>
          <cell r="FZ97">
            <v>57151</v>
          </cell>
          <cell r="GB97">
            <v>41344</v>
          </cell>
          <cell r="GD97">
            <v>27442</v>
          </cell>
          <cell r="GF97">
            <v>211000</v>
          </cell>
        </row>
        <row r="98">
          <cell r="B98" t="str">
            <v xml:space="preserve">    III. ATTIVITA' FINANZIARIE CHE NON </v>
          </cell>
          <cell r="DQ98" t="str">
            <v xml:space="preserve"> (2) Prelievi da magazzino per investimenti</v>
          </cell>
          <cell r="DW98">
            <v>0</v>
          </cell>
          <cell r="DY98">
            <v>0</v>
          </cell>
          <cell r="EA98">
            <v>0</v>
          </cell>
          <cell r="EC98">
            <v>0</v>
          </cell>
          <cell r="EE98">
            <v>0</v>
          </cell>
          <cell r="EG98" t="str">
            <v xml:space="preserve"> </v>
          </cell>
          <cell r="EI98">
            <v>0</v>
          </cell>
          <cell r="EK98" t="str">
            <v xml:space="preserve"> </v>
          </cell>
          <cell r="ES98" t="str">
            <v xml:space="preserve">    - nuovi debiti</v>
          </cell>
          <cell r="FD98">
            <v>0</v>
          </cell>
          <cell r="FF98">
            <v>1159329</v>
          </cell>
          <cell r="FY98" t="str">
            <v>Ammortamento software gestione</v>
          </cell>
          <cell r="FZ98">
            <v>702198</v>
          </cell>
          <cell r="GB98">
            <v>1128246</v>
          </cell>
          <cell r="GD98">
            <v>710482</v>
          </cell>
          <cell r="GF98">
            <v>1039076</v>
          </cell>
        </row>
        <row r="99">
          <cell r="B99" t="str">
            <v xml:space="preserve">           COSTITUISCONO IMMOBILIZZAZIONI</v>
          </cell>
          <cell r="AV99" t="str">
            <v>(*) Importi esigibili entro l'esercizio successivo.</v>
          </cell>
          <cell r="DQ99" t="str">
            <v xml:space="preserve">      Spese per il personale capitalizzate</v>
          </cell>
          <cell r="DW99">
            <v>18359</v>
          </cell>
          <cell r="DY99">
            <v>19837</v>
          </cell>
          <cell r="EA99">
            <v>26471</v>
          </cell>
          <cell r="EC99">
            <v>34328</v>
          </cell>
          <cell r="EE99">
            <v>-1478</v>
          </cell>
          <cell r="EG99">
            <v>-7.4507233956747516</v>
          </cell>
          <cell r="EI99">
            <v>-7857</v>
          </cell>
          <cell r="EK99">
            <v>-22.888021440223728</v>
          </cell>
          <cell r="ES99" t="str">
            <v xml:space="preserve">    - rimborsi</v>
          </cell>
          <cell r="FD99">
            <v>-255308</v>
          </cell>
          <cell r="FF99">
            <v>-149539</v>
          </cell>
          <cell r="FY99" t="str">
            <v>Ammortamento altre immobil. immateriali</v>
          </cell>
          <cell r="FZ99">
            <v>90016</v>
          </cell>
          <cell r="GB99">
            <v>124969</v>
          </cell>
          <cell r="GD99">
            <v>95308</v>
          </cell>
          <cell r="GF99">
            <v>140487</v>
          </cell>
        </row>
        <row r="100">
          <cell r="B100" t="str">
            <v xml:space="preserve">          1.- Partecipazioni in imprese controllate</v>
          </cell>
          <cell r="C100">
            <v>597371</v>
          </cell>
          <cell r="AT100">
            <v>597371</v>
          </cell>
          <cell r="AV100" t="str">
            <v>(**) Importi esigibili oltre l'esercizio successivo.</v>
          </cell>
          <cell r="DQ100" t="str">
            <v xml:space="preserve">      Oneri finanziari capitalizzati</v>
          </cell>
          <cell r="DW100">
            <v>0</v>
          </cell>
          <cell r="DY100">
            <v>0</v>
          </cell>
          <cell r="EA100">
            <v>0</v>
          </cell>
          <cell r="EC100">
            <v>0</v>
          </cell>
          <cell r="EE100">
            <v>0</v>
          </cell>
          <cell r="EG100" t="str">
            <v xml:space="preserve"> </v>
          </cell>
          <cell r="EI100">
            <v>0</v>
          </cell>
          <cell r="EK100" t="str">
            <v xml:space="preserve"> </v>
          </cell>
          <cell r="ES100" t="str">
            <v xml:space="preserve">    - debiti confluiti con l'incorporazione</v>
          </cell>
          <cell r="FD100">
            <v>0</v>
          </cell>
          <cell r="FF100">
            <v>0</v>
          </cell>
          <cell r="FY100" t="str">
            <v>Crediti finanziari v/controllanti a breve</v>
          </cell>
          <cell r="FZ100">
            <v>0</v>
          </cell>
          <cell r="GB100">
            <v>0</v>
          </cell>
          <cell r="GD100">
            <v>0</v>
          </cell>
          <cell r="GF100">
            <v>0</v>
          </cell>
        </row>
        <row r="101">
          <cell r="B101" t="str">
            <v xml:space="preserve">          2.- Partecipazioni in imprese collegate</v>
          </cell>
          <cell r="C101">
            <v>0</v>
          </cell>
          <cell r="AT101">
            <v>0</v>
          </cell>
          <cell r="ES101" t="str">
            <v xml:space="preserve">    - adeguamento ai cambi di fine periodo</v>
          </cell>
          <cell r="FD101">
            <v>7312</v>
          </cell>
          <cell r="FF101">
            <v>0</v>
          </cell>
          <cell r="FY101" t="str">
            <v xml:space="preserve">Crediti v/controllanti : Altri crediti </v>
          </cell>
          <cell r="FZ101">
            <v>134</v>
          </cell>
          <cell r="GB101">
            <v>301</v>
          </cell>
          <cell r="GD101">
            <v>0</v>
          </cell>
          <cell r="GF101">
            <v>0</v>
          </cell>
        </row>
        <row r="102">
          <cell r="B102" t="str">
            <v xml:space="preserve">          3.- Altre partecipazioni</v>
          </cell>
          <cell r="C102">
            <v>46606</v>
          </cell>
          <cell r="AT102">
            <v>46606</v>
          </cell>
          <cell r="DW102">
            <v>18359</v>
          </cell>
          <cell r="DY102">
            <v>19837</v>
          </cell>
          <cell r="EA102">
            <v>26471</v>
          </cell>
          <cell r="EC102">
            <v>34328</v>
          </cell>
          <cell r="EE102">
            <v>-1478</v>
          </cell>
          <cell r="EG102">
            <v>-7.4507233956747516</v>
          </cell>
          <cell r="EI102">
            <v>-7857</v>
          </cell>
          <cell r="EK102">
            <v>-22.888021440223728</v>
          </cell>
          <cell r="ES102" t="str">
            <v xml:space="preserve">    - quota scadente entro l'anno</v>
          </cell>
          <cell r="FD102">
            <v>-1071117</v>
          </cell>
          <cell r="FF102">
            <v>-1053448</v>
          </cell>
          <cell r="FY102" t="str">
            <v>Debiti v/controllate m/l termine</v>
          </cell>
          <cell r="FZ102">
            <v>0</v>
          </cell>
          <cell r="GB102">
            <v>0</v>
          </cell>
          <cell r="GD102">
            <v>0</v>
          </cell>
          <cell r="GF102">
            <v>0</v>
          </cell>
        </row>
        <row r="103">
          <cell r="B103" t="str">
            <v xml:space="preserve">          4.- Azioni proprie</v>
          </cell>
          <cell r="C103">
            <v>0</v>
          </cell>
          <cell r="AT103">
            <v>0</v>
          </cell>
          <cell r="ES103" t="str">
            <v xml:space="preserve">    - quota scadente a breve non rimborsato (e altre variazioni)</v>
          </cell>
          <cell r="FD103">
            <v>73</v>
          </cell>
          <cell r="FF103">
            <v>0</v>
          </cell>
          <cell r="FY103" t="str">
            <v>Debiti v/controllanti finanz. m/l  - IRI</v>
          </cell>
          <cell r="FZ103">
            <v>0</v>
          </cell>
          <cell r="GB103">
            <v>0</v>
          </cell>
          <cell r="GD103">
            <v>0</v>
          </cell>
          <cell r="GF103">
            <v>0</v>
          </cell>
        </row>
        <row r="104">
          <cell r="B104" t="str">
            <v xml:space="preserve">          5.- Altri titoli</v>
          </cell>
          <cell r="C104">
            <v>0</v>
          </cell>
          <cell r="AT104">
            <v>0</v>
          </cell>
          <cell r="FY104" t="str">
            <v>Debiti v/controllanti finanz. m/l  - STET</v>
          </cell>
          <cell r="FZ104">
            <v>0</v>
          </cell>
          <cell r="GB104">
            <v>0</v>
          </cell>
          <cell r="GD104">
            <v>0</v>
          </cell>
          <cell r="GF104">
            <v>0</v>
          </cell>
        </row>
        <row r="105">
          <cell r="C105">
            <v>643977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643977</v>
          </cell>
          <cell r="FD105">
            <v>-1319040</v>
          </cell>
          <cell r="FF105">
            <v>-43658</v>
          </cell>
          <cell r="FY105" t="str">
            <v>Debiti v/controllanti finanz. breve  - IRI</v>
          </cell>
          <cell r="FZ105">
            <v>0</v>
          </cell>
          <cell r="GB105">
            <v>0</v>
          </cell>
          <cell r="GD105">
            <v>0</v>
          </cell>
          <cell r="GF105">
            <v>0</v>
          </cell>
        </row>
        <row r="106">
          <cell r="DQ106" t="str">
            <v xml:space="preserve"> (3) Costi della produzione </v>
          </cell>
          <cell r="FY106" t="str">
            <v>Debiti v/controllanti finanz. breve  - STET</v>
          </cell>
          <cell r="FZ106">
            <v>0</v>
          </cell>
          <cell r="GB106">
            <v>0</v>
          </cell>
          <cell r="GD106">
            <v>0</v>
          </cell>
          <cell r="GF106">
            <v>0</v>
          </cell>
        </row>
        <row r="107">
          <cell r="B107" t="str">
            <v xml:space="preserve">    IV. DISPONIBILITA' LIQUIDE </v>
          </cell>
          <cell r="DQ107" t="str">
            <v xml:space="preserve">       - per materie prime, sussidiarie, di </v>
          </cell>
          <cell r="FY107" t="str">
            <v>Debiti v/controllanti : Altri debiti</v>
          </cell>
          <cell r="FZ107">
            <v>0</v>
          </cell>
          <cell r="GB107">
            <v>0</v>
          </cell>
          <cell r="GD107">
            <v>0</v>
          </cell>
          <cell r="GF107">
            <v>0</v>
          </cell>
        </row>
        <row r="108">
          <cell r="B108" t="str">
            <v xml:space="preserve">          1.- Depositi bancari e postali</v>
          </cell>
          <cell r="C108">
            <v>155882</v>
          </cell>
          <cell r="AT108">
            <v>155882</v>
          </cell>
          <cell r="DQ108" t="str">
            <v xml:space="preserve">          consumo e di merci</v>
          </cell>
          <cell r="DW108">
            <v>717376</v>
          </cell>
          <cell r="DY108">
            <v>780016</v>
          </cell>
          <cell r="EA108">
            <v>1174168</v>
          </cell>
          <cell r="EC108">
            <v>1294961</v>
          </cell>
          <cell r="EE108">
            <v>-62640</v>
          </cell>
          <cell r="EG108">
            <v>-8.0306045004205018</v>
          </cell>
          <cell r="EI108">
            <v>-120793</v>
          </cell>
          <cell r="EK108">
            <v>-9.3279257058706762</v>
          </cell>
          <cell r="FY108" t="str">
            <v>Debiti finanziari verso fornitori a breve (non più usato)</v>
          </cell>
          <cell r="FZ108">
            <v>0</v>
          </cell>
          <cell r="GB108">
            <v>0</v>
          </cell>
          <cell r="GD108">
            <v>0</v>
          </cell>
          <cell r="GF108">
            <v>0</v>
          </cell>
        </row>
        <row r="109">
          <cell r="B109" t="str">
            <v xml:space="preserve">          2.- Assegni</v>
          </cell>
          <cell r="C109">
            <v>3</v>
          </cell>
          <cell r="AT109">
            <v>3</v>
          </cell>
          <cell r="DQ109" t="str">
            <v xml:space="preserve">       - per servizi</v>
          </cell>
          <cell r="DW109">
            <v>8147426</v>
          </cell>
          <cell r="DY109">
            <v>8189665</v>
          </cell>
          <cell r="EA109">
            <v>11571326</v>
          </cell>
          <cell r="EC109">
            <v>10990703</v>
          </cell>
          <cell r="EE109">
            <v>-42239</v>
          </cell>
          <cell r="EG109">
            <v>-0.51575980214086936</v>
          </cell>
          <cell r="EI109">
            <v>580623</v>
          </cell>
          <cell r="EK109">
            <v>5.28285588283115</v>
          </cell>
          <cell r="FY109" t="str">
            <v>Autocommutatore Bari: quote capitale (non più usato)</v>
          </cell>
          <cell r="FZ109">
            <v>0</v>
          </cell>
          <cell r="GB109">
            <v>0</v>
          </cell>
          <cell r="GD109">
            <v>0</v>
          </cell>
          <cell r="GF109">
            <v>0</v>
          </cell>
        </row>
        <row r="110">
          <cell r="B110" t="str">
            <v xml:space="preserve">          3.- Denaro e valori in cassa</v>
          </cell>
          <cell r="C110">
            <v>1128</v>
          </cell>
          <cell r="AT110">
            <v>1128</v>
          </cell>
          <cell r="DQ110" t="str">
            <v xml:space="preserve">       - per godimento di beni di terzi</v>
          </cell>
          <cell r="DW110">
            <v>552353</v>
          </cell>
          <cell r="DY110">
            <v>647857</v>
          </cell>
          <cell r="EA110">
            <v>852638</v>
          </cell>
          <cell r="EC110">
            <v>921738</v>
          </cell>
          <cell r="EE110">
            <v>-95504</v>
          </cell>
          <cell r="EG110">
            <v>-14.741524750060586</v>
          </cell>
          <cell r="EI110">
            <v>-69100</v>
          </cell>
          <cell r="EK110">
            <v>-7.4967073072825468</v>
          </cell>
          <cell r="FY110" t="str">
            <v>Debiti verso SOFTE (non più usato)</v>
          </cell>
          <cell r="FZ110">
            <v>0</v>
          </cell>
          <cell r="GB110">
            <v>0</v>
          </cell>
          <cell r="GD110">
            <v>0</v>
          </cell>
          <cell r="GF110">
            <v>0</v>
          </cell>
        </row>
        <row r="111">
          <cell r="C111">
            <v>157013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157013</v>
          </cell>
          <cell r="DQ111" t="str">
            <v xml:space="preserve">       Variazioni delle rimanenze di materie</v>
          </cell>
          <cell r="FY111" t="str">
            <v>CONTROLLO Debiti Controllanti Commerciali</v>
          </cell>
          <cell r="FZ111">
            <v>0</v>
          </cell>
          <cell r="GA111" t="str">
            <v>&lt;</v>
          </cell>
          <cell r="GB111">
            <v>3757</v>
          </cell>
          <cell r="GC111" t="str">
            <v>&gt;</v>
          </cell>
          <cell r="GD111" t="str">
            <v xml:space="preserve">    &lt;=======</v>
          </cell>
        </row>
        <row r="112">
          <cell r="DQ112" t="str">
            <v xml:space="preserve">          prime, sussidiarie, di consumo e merci</v>
          </cell>
          <cell r="DT112" t="str">
            <v>(*)</v>
          </cell>
          <cell r="DW112">
            <v>-31425</v>
          </cell>
          <cell r="DY112">
            <v>-35427</v>
          </cell>
          <cell r="EA112">
            <v>10370</v>
          </cell>
          <cell r="EC112">
            <v>-3583</v>
          </cell>
          <cell r="EE112">
            <v>4002</v>
          </cell>
          <cell r="EG112">
            <v>-11.296468794986868</v>
          </cell>
          <cell r="EI112">
            <v>13953</v>
          </cell>
          <cell r="EK112" t="str">
            <v xml:space="preserve">       ° </v>
          </cell>
          <cell r="FY112" t="str">
            <v>CONTROLLO c/c ordinario Stet a debito</v>
          </cell>
          <cell r="FZ112">
            <v>0</v>
          </cell>
          <cell r="GA112" t="str">
            <v>&lt;</v>
          </cell>
          <cell r="GB112">
            <v>0</v>
          </cell>
          <cell r="GC112" t="str">
            <v>&gt;</v>
          </cell>
          <cell r="GD112" t="str">
            <v xml:space="preserve">    &lt;=======</v>
          </cell>
        </row>
        <row r="113">
          <cell r="B113" t="str">
            <v>TOTALE ATTIVO CIRCOLANTE</v>
          </cell>
          <cell r="C113">
            <v>15629794</v>
          </cell>
          <cell r="D113">
            <v>0</v>
          </cell>
          <cell r="E113">
            <v>0</v>
          </cell>
          <cell r="F113">
            <v>15982</v>
          </cell>
          <cell r="G113">
            <v>0</v>
          </cell>
          <cell r="H113">
            <v>-38147</v>
          </cell>
          <cell r="I113">
            <v>3616</v>
          </cell>
          <cell r="J113">
            <v>0</v>
          </cell>
          <cell r="K113">
            <v>0</v>
          </cell>
          <cell r="L113">
            <v>0</v>
          </cell>
          <cell r="M113">
            <v>11300</v>
          </cell>
          <cell r="N113">
            <v>0</v>
          </cell>
          <cell r="O113">
            <v>0</v>
          </cell>
          <cell r="P113">
            <v>0</v>
          </cell>
          <cell r="Q113">
            <v>142000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15764545</v>
          </cell>
          <cell r="DQ113" t="str">
            <v xml:space="preserve">       Rimborso costi esterni</v>
          </cell>
          <cell r="DW113">
            <v>-58815</v>
          </cell>
          <cell r="DY113">
            <v>-27807</v>
          </cell>
          <cell r="EA113">
            <v>-39219</v>
          </cell>
          <cell r="EC113">
            <v>-54313</v>
          </cell>
          <cell r="EE113">
            <v>-31008</v>
          </cell>
          <cell r="EG113" t="str">
            <v xml:space="preserve">       ° </v>
          </cell>
          <cell r="EI113">
            <v>15094</v>
          </cell>
          <cell r="EK113">
            <v>-27.790768324342242</v>
          </cell>
          <cell r="FY113" t="str">
            <v>CONTROLLO debiti V/fornitori a inter.</v>
          </cell>
          <cell r="FZ113">
            <v>0</v>
          </cell>
          <cell r="GA113" t="str">
            <v>&lt;</v>
          </cell>
          <cell r="GB113">
            <v>0</v>
          </cell>
          <cell r="GC113" t="str">
            <v>&gt;</v>
          </cell>
          <cell r="GD113" t="str">
            <v xml:space="preserve">    &lt;=======</v>
          </cell>
        </row>
        <row r="114">
          <cell r="FY114" t="str">
            <v>Nuove sottoscrizioni</v>
          </cell>
          <cell r="FZ114">
            <v>0</v>
          </cell>
          <cell r="GB114">
            <v>64507</v>
          </cell>
          <cell r="GD114">
            <v>0</v>
          </cell>
          <cell r="GF114">
            <v>0</v>
          </cell>
        </row>
        <row r="115">
          <cell r="B115" t="str">
            <v>D)    RATEI E RISCONTI</v>
          </cell>
          <cell r="DQ115" t="str">
            <v xml:space="preserve">       Consumi di materie e servizi esterni </v>
          </cell>
          <cell r="DW115">
            <v>9326915</v>
          </cell>
          <cell r="DY115">
            <v>9554304</v>
          </cell>
          <cell r="EA115">
            <v>13569283</v>
          </cell>
          <cell r="EC115">
            <v>13149506</v>
          </cell>
          <cell r="EE115">
            <v>-227389</v>
          </cell>
          <cell r="EG115">
            <v>-2.3799640455233528</v>
          </cell>
          <cell r="EI115">
            <v>419777</v>
          </cell>
          <cell r="EK115">
            <v>3.1923404575046499</v>
          </cell>
          <cell r="FY115" t="str">
            <v>Finanziamenti IRI-STET in a.c.</v>
          </cell>
          <cell r="FZ115">
            <v>0</v>
          </cell>
          <cell r="GB115">
            <v>0</v>
          </cell>
          <cell r="GD115">
            <v>0</v>
          </cell>
          <cell r="GF115">
            <v>0</v>
          </cell>
        </row>
        <row r="116">
          <cell r="B116" t="str">
            <v xml:space="preserve">          a) disaggi di emissione ed altri oneri similari capitalizzati</v>
          </cell>
          <cell r="C116">
            <v>2684</v>
          </cell>
          <cell r="AT116">
            <v>2684</v>
          </cell>
          <cell r="FY116" t="str">
            <v>Aumento di capitale (Stock option)</v>
          </cell>
          <cell r="FZ116">
            <v>0</v>
          </cell>
          <cell r="GB116">
            <v>0</v>
          </cell>
          <cell r="GD116">
            <v>0</v>
          </cell>
          <cell r="GF116">
            <v>0</v>
          </cell>
        </row>
        <row r="117">
          <cell r="B117" t="str">
            <v xml:space="preserve">          b) ratei e altri risconti</v>
          </cell>
          <cell r="C117">
            <v>116041</v>
          </cell>
          <cell r="K117">
            <v>51487</v>
          </cell>
          <cell r="L117">
            <v>8660</v>
          </cell>
          <cell r="AT117">
            <v>176188</v>
          </cell>
          <cell r="FY117" t="str">
            <v>CONTROLLO nuove sottoscrizioni ======&gt;</v>
          </cell>
          <cell r="FZ117">
            <v>0</v>
          </cell>
        </row>
        <row r="118">
          <cell r="C118">
            <v>118725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51487</v>
          </cell>
          <cell r="L118">
            <v>8660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178872</v>
          </cell>
          <cell r="FY118" t="str">
            <v>Debiti finanziari v/controllanti totali</v>
          </cell>
          <cell r="FZ118">
            <v>0</v>
          </cell>
          <cell r="GB118">
            <v>0</v>
          </cell>
          <cell r="GD118">
            <v>0</v>
          </cell>
          <cell r="GF118">
            <v>0</v>
          </cell>
        </row>
        <row r="119">
          <cell r="DQ119" t="str">
            <v xml:space="preserve">       così ripartiti :</v>
          </cell>
          <cell r="FY119" t="str">
            <v>Imposta Patrimoniale (non più usato)</v>
          </cell>
          <cell r="FZ119">
            <v>0</v>
          </cell>
          <cell r="GB119">
            <v>0</v>
          </cell>
          <cell r="GD119">
            <v>0</v>
          </cell>
          <cell r="GF119">
            <v>0</v>
          </cell>
        </row>
        <row r="120">
          <cell r="B120" t="str">
            <v>TOTALE ATTIVO</v>
          </cell>
          <cell r="C120">
            <v>86244602</v>
          </cell>
          <cell r="D120">
            <v>0</v>
          </cell>
          <cell r="E120">
            <v>0</v>
          </cell>
          <cell r="F120">
            <v>15982</v>
          </cell>
          <cell r="G120">
            <v>-33136</v>
          </cell>
          <cell r="H120">
            <v>-38147</v>
          </cell>
          <cell r="I120">
            <v>3616</v>
          </cell>
          <cell r="J120">
            <v>0</v>
          </cell>
          <cell r="K120">
            <v>51487</v>
          </cell>
          <cell r="L120">
            <v>8660</v>
          </cell>
          <cell r="M120">
            <v>7222</v>
          </cell>
          <cell r="N120">
            <v>0</v>
          </cell>
          <cell r="O120">
            <v>0</v>
          </cell>
          <cell r="P120">
            <v>0</v>
          </cell>
          <cell r="Q120">
            <v>142000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86402286</v>
          </cell>
          <cell r="FY120" t="str">
            <v>Perdite verso clienti falliti (non più usato)</v>
          </cell>
          <cell r="FZ120">
            <v>0</v>
          </cell>
          <cell r="GB120">
            <v>0</v>
          </cell>
          <cell r="GD120">
            <v>0</v>
          </cell>
          <cell r="GF120">
            <v>0</v>
          </cell>
        </row>
        <row r="121">
          <cell r="DR121" t="str">
            <v>Costi diretti di erogazione del servizio</v>
          </cell>
          <cell r="DW121">
            <v>1503161</v>
          </cell>
          <cell r="DY121">
            <v>1561393</v>
          </cell>
          <cell r="EA121">
            <v>2202387</v>
          </cell>
          <cell r="EC121">
            <v>2189303</v>
          </cell>
          <cell r="EE121">
            <v>-58232</v>
          </cell>
          <cell r="EG121">
            <v>-3.7294902692659671</v>
          </cell>
          <cell r="EI121">
            <v>13084</v>
          </cell>
          <cell r="EK121">
            <v>0.59763312798639667</v>
          </cell>
          <cell r="FY121" t="str">
            <v>Ammortamento software processo (non più usato)</v>
          </cell>
          <cell r="FZ121">
            <v>0</v>
          </cell>
          <cell r="GB121">
            <v>0</v>
          </cell>
          <cell r="GD121">
            <v>0</v>
          </cell>
          <cell r="GF121">
            <v>0</v>
          </cell>
        </row>
        <row r="122">
          <cell r="DR122" t="str">
            <v>Costi di funzionamento</v>
          </cell>
          <cell r="DW122">
            <v>1718608</v>
          </cell>
          <cell r="DY122">
            <v>1945245</v>
          </cell>
          <cell r="EA122">
            <v>2818400</v>
          </cell>
          <cell r="EC122">
            <v>2810937</v>
          </cell>
          <cell r="EE122">
            <v>-226637</v>
          </cell>
          <cell r="EG122">
            <v>-11.650820333685473</v>
          </cell>
          <cell r="EI122">
            <v>7463</v>
          </cell>
          <cell r="EK122">
            <v>0.26549865756506641</v>
          </cell>
          <cell r="FY122" t="str">
            <v>Acquisizione debito versi IRI (ex IRITEL)</v>
          </cell>
          <cell r="FZ122">
            <v>0</v>
          </cell>
          <cell r="GB122">
            <v>0</v>
          </cell>
          <cell r="GD122">
            <v>0</v>
          </cell>
          <cell r="GF122">
            <v>0</v>
          </cell>
        </row>
        <row r="123">
          <cell r="FY123" t="str">
            <v>Debiti finanziari medio/lungo con/defluiti fus/scorp.</v>
          </cell>
          <cell r="FZ123">
            <v>0</v>
          </cell>
          <cell r="GB123">
            <v>0</v>
          </cell>
          <cell r="GD123">
            <v>0</v>
          </cell>
          <cell r="GF123">
            <v>0</v>
          </cell>
        </row>
        <row r="124">
          <cell r="DW124">
            <v>3221769</v>
          </cell>
          <cell r="DY124">
            <v>3506638</v>
          </cell>
          <cell r="EA124">
            <v>5020787</v>
          </cell>
          <cell r="EC124">
            <v>5000240</v>
          </cell>
          <cell r="EE124">
            <v>-284869</v>
          </cell>
          <cell r="EG124">
            <v>-8.1237070949439332</v>
          </cell>
          <cell r="EI124">
            <v>20547</v>
          </cell>
          <cell r="EK124">
            <v>0.41092027582676494</v>
          </cell>
          <cell r="FY124" t="str">
            <v>Debiti finanziari a breve confluiti fusione</v>
          </cell>
          <cell r="FZ124">
            <v>0</v>
          </cell>
          <cell r="GB124">
            <v>0</v>
          </cell>
          <cell r="GD124">
            <v>0</v>
          </cell>
          <cell r="GF124">
            <v>0</v>
          </cell>
        </row>
        <row r="125">
          <cell r="C125">
            <v>36830</v>
          </cell>
          <cell r="D125" t="str">
            <v>ART.1</v>
          </cell>
          <cell r="E125" t="str">
            <v>ART.2</v>
          </cell>
          <cell r="F125" t="str">
            <v>ART.3</v>
          </cell>
          <cell r="G125" t="str">
            <v>ART.4</v>
          </cell>
          <cell r="H125" t="str">
            <v>ART.5</v>
          </cell>
          <cell r="I125" t="str">
            <v>ART.6</v>
          </cell>
          <cell r="J125" t="str">
            <v>ART.7</v>
          </cell>
          <cell r="K125" t="str">
            <v>ART.8</v>
          </cell>
          <cell r="L125" t="str">
            <v>ART.9</v>
          </cell>
          <cell r="M125" t="str">
            <v>ART.10</v>
          </cell>
          <cell r="N125" t="str">
            <v>ART.11</v>
          </cell>
          <cell r="O125" t="str">
            <v>ART.12</v>
          </cell>
          <cell r="P125" t="str">
            <v>ART.13</v>
          </cell>
          <cell r="Q125" t="str">
            <v>ART.14</v>
          </cell>
          <cell r="R125" t="str">
            <v>ART.15</v>
          </cell>
          <cell r="S125" t="str">
            <v>ART.16</v>
          </cell>
          <cell r="T125" t="str">
            <v>ART.17</v>
          </cell>
          <cell r="U125" t="str">
            <v>ART.18</v>
          </cell>
          <cell r="V125" t="str">
            <v>ART.19</v>
          </cell>
          <cell r="W125" t="str">
            <v>ART.20</v>
          </cell>
          <cell r="X125" t="str">
            <v>ART.21</v>
          </cell>
          <cell r="Y125" t="str">
            <v>ART.22</v>
          </cell>
          <cell r="Z125" t="str">
            <v>ART.23</v>
          </cell>
          <cell r="AA125" t="str">
            <v>ART.24</v>
          </cell>
          <cell r="AB125" t="str">
            <v>ART.25</v>
          </cell>
          <cell r="AC125" t="str">
            <v>ART.26</v>
          </cell>
          <cell r="AD125" t="str">
            <v>ART.27</v>
          </cell>
          <cell r="AE125" t="str">
            <v>ART.28</v>
          </cell>
          <cell r="AF125" t="str">
            <v>ART.29</v>
          </cell>
          <cell r="AG125" t="str">
            <v>ART.30</v>
          </cell>
          <cell r="AH125" t="str">
            <v>ART.31</v>
          </cell>
          <cell r="AI125" t="str">
            <v>ART.32</v>
          </cell>
          <cell r="AJ125" t="str">
            <v>ART.33</v>
          </cell>
          <cell r="AK125" t="str">
            <v>ART.34</v>
          </cell>
          <cell r="AL125" t="str">
            <v>ART.35</v>
          </cell>
          <cell r="AM125" t="str">
            <v>ART.36</v>
          </cell>
          <cell r="AN125" t="str">
            <v>ART.37</v>
          </cell>
          <cell r="AO125" t="str">
            <v>ART.38</v>
          </cell>
          <cell r="AP125" t="str">
            <v>ART.39</v>
          </cell>
          <cell r="AQ125" t="str">
            <v>ART.40</v>
          </cell>
          <cell r="AR125" t="str">
            <v>ART.41</v>
          </cell>
          <cell r="AS125" t="str">
            <v>ART.42</v>
          </cell>
          <cell r="AT125" t="str">
            <v xml:space="preserve">SITUAZIONE </v>
          </cell>
          <cell r="DR125" t="str">
            <v>Costi di commercializzazione</v>
          </cell>
          <cell r="DW125">
            <v>1319777</v>
          </cell>
          <cell r="DY125">
            <v>1114880</v>
          </cell>
          <cell r="EA125">
            <v>1906431</v>
          </cell>
          <cell r="EC125">
            <v>1779116</v>
          </cell>
          <cell r="EE125">
            <v>204897</v>
          </cell>
          <cell r="EG125">
            <v>18.378390499425954</v>
          </cell>
          <cell r="EI125">
            <v>127315</v>
          </cell>
          <cell r="EK125">
            <v>7.156082009267517</v>
          </cell>
          <cell r="FY125" t="str">
            <v>Immob.immater. con/defluite fus/scorp/sciss</v>
          </cell>
          <cell r="FZ125">
            <v>-8191</v>
          </cell>
          <cell r="GB125">
            <v>0</v>
          </cell>
          <cell r="GD125">
            <v>0</v>
          </cell>
          <cell r="GF125">
            <v>0</v>
          </cell>
        </row>
        <row r="126">
          <cell r="D126" t="str">
            <v>Imposte</v>
          </cell>
          <cell r="E126" t="str">
            <v>New Skies</v>
          </cell>
          <cell r="F126" t="str">
            <v>Costi</v>
          </cell>
          <cell r="G126" t="str">
            <v>Svalutazione</v>
          </cell>
          <cell r="H126" t="str">
            <v xml:space="preserve">Svalutazione </v>
          </cell>
          <cell r="I126" t="str">
            <v>Vendite</v>
          </cell>
          <cell r="J126" t="str">
            <v>formazione</v>
          </cell>
          <cell r="K126" t="str">
            <v>Risconto/Rateo</v>
          </cell>
          <cell r="L126" t="str">
            <v>Manutenzione</v>
          </cell>
          <cell r="M126" t="str">
            <v>"5+1"</v>
          </cell>
          <cell r="N126" t="str">
            <v>Plusvalenze/</v>
          </cell>
          <cell r="O126" t="str">
            <v>Riconciliazione</v>
          </cell>
          <cell r="P126" t="str">
            <v>Plusvalenze/Minusv</v>
          </cell>
          <cell r="Q126" t="str">
            <v>Huit/dividendi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DR126" t="str">
            <v xml:space="preserve"> Costi di sviluppo del know how</v>
          </cell>
          <cell r="DW126">
            <v>196217</v>
          </cell>
          <cell r="DY126">
            <v>219922</v>
          </cell>
          <cell r="EA126">
            <v>321087</v>
          </cell>
          <cell r="EC126">
            <v>386933</v>
          </cell>
          <cell r="EE126">
            <v>-23705</v>
          </cell>
          <cell r="EG126">
            <v>-10.778821582197329</v>
          </cell>
          <cell r="EI126">
            <v>-65846</v>
          </cell>
          <cell r="EK126">
            <v>-17.01741645194388</v>
          </cell>
          <cell r="FY126" t="str">
            <v>Immob.materiali con/defluite fus/scorp/sciss</v>
          </cell>
          <cell r="FZ126">
            <v>-54797</v>
          </cell>
          <cell r="GB126">
            <v>0</v>
          </cell>
          <cell r="GD126">
            <v>0</v>
          </cell>
          <cell r="GF126">
            <v>0</v>
          </cell>
        </row>
        <row r="127">
          <cell r="D127">
            <v>0</v>
          </cell>
          <cell r="E127">
            <v>0</v>
          </cell>
          <cell r="F127" t="str">
            <v>sospesi</v>
          </cell>
          <cell r="G127">
            <v>0</v>
          </cell>
          <cell r="H127" t="str">
            <v>crediti</v>
          </cell>
          <cell r="I127">
            <v>0</v>
          </cell>
          <cell r="J127">
            <v>0</v>
          </cell>
          <cell r="K127" t="str">
            <v>fees</v>
          </cell>
          <cell r="L127">
            <v>0</v>
          </cell>
          <cell r="M127">
            <v>0</v>
          </cell>
          <cell r="N127" t="str">
            <v>Minusvalenze</v>
          </cell>
          <cell r="O127">
            <v>0</v>
          </cell>
          <cell r="P127" t="str">
            <v>immobilizzi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DW127">
            <v>0</v>
          </cell>
          <cell r="DY127">
            <v>0</v>
          </cell>
          <cell r="EA127">
            <v>0</v>
          </cell>
          <cell r="EC127">
            <v>0</v>
          </cell>
          <cell r="EE127">
            <v>0</v>
          </cell>
          <cell r="EG127" t="str">
            <v xml:space="preserve"> </v>
          </cell>
          <cell r="EI127">
            <v>0</v>
          </cell>
          <cell r="EK127" t="str">
            <v xml:space="preserve"> </v>
          </cell>
          <cell r="FY127" t="str">
            <v>Immobilizzazioni finanziarie con/defluite fus/scorp :</v>
          </cell>
        </row>
        <row r="128">
          <cell r="A128" t="str">
            <v xml:space="preserve">PASSIVO    </v>
          </cell>
          <cell r="FY128" t="str">
            <v xml:space="preserve">- partecipazioni </v>
          </cell>
          <cell r="FZ128">
            <v>-289</v>
          </cell>
          <cell r="GB128">
            <v>0</v>
          </cell>
          <cell r="GD128">
            <v>0</v>
          </cell>
          <cell r="GF128">
            <v>0</v>
          </cell>
        </row>
        <row r="129">
          <cell r="DW129">
            <v>4737763</v>
          </cell>
          <cell r="DY129">
            <v>4841440</v>
          </cell>
          <cell r="EA129">
            <v>7248305</v>
          </cell>
          <cell r="EC129">
            <v>7166289</v>
          </cell>
          <cell r="EE129">
            <v>-103677</v>
          </cell>
          <cell r="EG129">
            <v>-2.1414496513433967</v>
          </cell>
          <cell r="EI129">
            <v>82016</v>
          </cell>
          <cell r="EK129">
            <v>1.1444696132126397</v>
          </cell>
          <cell r="FY129" t="str">
            <v xml:space="preserve">- altre immobilizzazioni finanziarie </v>
          </cell>
          <cell r="FZ129">
            <v>-928</v>
          </cell>
          <cell r="GB129">
            <v>0</v>
          </cell>
          <cell r="GD129">
            <v>0</v>
          </cell>
          <cell r="GF129">
            <v>0</v>
          </cell>
        </row>
        <row r="130">
          <cell r="B130" t="str">
            <v>A)    PATRIMONIO NETTO</v>
          </cell>
          <cell r="FY130" t="str">
            <v>Invim straord. soc. incorporate interam. spesata</v>
          </cell>
          <cell r="FZ130">
            <v>0</v>
          </cell>
          <cell r="GB130">
            <v>0</v>
          </cell>
          <cell r="GD130">
            <v>0</v>
          </cell>
          <cell r="GF130">
            <v>0</v>
          </cell>
        </row>
        <row r="131">
          <cell r="DR131" t="str">
            <v>Quote spettanti ad altri operatori</v>
          </cell>
          <cell r="DW131">
            <v>4589152</v>
          </cell>
          <cell r="DY131">
            <v>4712864</v>
          </cell>
          <cell r="EA131">
            <v>6320978</v>
          </cell>
          <cell r="EC131">
            <v>5983217</v>
          </cell>
          <cell r="EE131">
            <v>-123712</v>
          </cell>
          <cell r="EG131">
            <v>-2.6249855714062575</v>
          </cell>
          <cell r="EI131">
            <v>337761</v>
          </cell>
          <cell r="EK131">
            <v>5.6451403985514848</v>
          </cell>
          <cell r="FY131" t="str">
            <v>Capitale proprio con/defluito per fusione/scissione</v>
          </cell>
          <cell r="FZ131">
            <v>0</v>
          </cell>
          <cell r="GB131">
            <v>0</v>
          </cell>
          <cell r="GD131">
            <v>0</v>
          </cell>
          <cell r="GF131">
            <v>0</v>
          </cell>
        </row>
        <row r="132">
          <cell r="B132" t="str">
            <v xml:space="preserve">          I. CAPITALE</v>
          </cell>
          <cell r="C132">
            <v>7426157</v>
          </cell>
          <cell r="AT132">
            <v>7426157</v>
          </cell>
          <cell r="FY132" t="str">
            <v xml:space="preserve">Rimanenze lavori in corso su ord. con/defluite fus/sciss </v>
          </cell>
          <cell r="FZ132">
            <v>0</v>
          </cell>
          <cell r="GB132">
            <v>0</v>
          </cell>
          <cell r="GD132">
            <v>0</v>
          </cell>
          <cell r="GF132">
            <v>0</v>
          </cell>
        </row>
        <row r="133">
          <cell r="B133" t="str">
            <v xml:space="preserve">         II. RISERVA DA SOVRAPPREZZO DELLE AZIONI</v>
          </cell>
          <cell r="C133">
            <v>3490922</v>
          </cell>
          <cell r="AT133">
            <v>3490922</v>
          </cell>
          <cell r="DW133">
            <v>9326915</v>
          </cell>
          <cell r="DY133">
            <v>9554304</v>
          </cell>
          <cell r="EA133">
            <v>13569283</v>
          </cell>
          <cell r="EC133">
            <v>13149506</v>
          </cell>
          <cell r="EE133">
            <v>-227389</v>
          </cell>
          <cell r="EG133">
            <v>-2.3799640455233528</v>
          </cell>
          <cell r="EI133">
            <v>419777</v>
          </cell>
          <cell r="EK133">
            <v>3.1923404575046499</v>
          </cell>
          <cell r="FY133" t="str">
            <v xml:space="preserve">Rimanenze merci con/defluite fus/sciss </v>
          </cell>
          <cell r="FZ133">
            <v>0</v>
          </cell>
          <cell r="GB133">
            <v>0</v>
          </cell>
          <cell r="GD133">
            <v>0</v>
          </cell>
          <cell r="GF133">
            <v>0</v>
          </cell>
        </row>
        <row r="134">
          <cell r="B134" t="str">
            <v xml:space="preserve">   II bis. VERSAMENTI SOCI IN C/CAPITALE</v>
          </cell>
          <cell r="C134">
            <v>0</v>
          </cell>
          <cell r="AT134">
            <v>0</v>
          </cell>
          <cell r="FY134" t="str">
            <v>Recessi e azzeramento partecipazioni incrociate</v>
          </cell>
          <cell r="FZ134">
            <v>0</v>
          </cell>
          <cell r="GB134">
            <v>0</v>
          </cell>
          <cell r="GD134">
            <v>0</v>
          </cell>
          <cell r="GF134">
            <v>0</v>
          </cell>
        </row>
        <row r="135">
          <cell r="B135" t="str">
            <v xml:space="preserve">        III. RISERVE DI RIVALUTAZIONE</v>
          </cell>
          <cell r="FY135" t="str">
            <v>Riclassifiche sulle immobilizzazioni immateriali</v>
          </cell>
          <cell r="FZ135">
            <v>42507</v>
          </cell>
          <cell r="GB135">
            <v>0</v>
          </cell>
          <cell r="GD135">
            <v>0</v>
          </cell>
          <cell r="GF135">
            <v>14252</v>
          </cell>
        </row>
        <row r="136">
          <cell r="B136" t="str">
            <v xml:space="preserve">             1.- ex lege 19.3.1983, n.72</v>
          </cell>
          <cell r="C136">
            <v>4805725</v>
          </cell>
          <cell r="AT136">
            <v>4805725</v>
          </cell>
          <cell r="FY136" t="str">
            <v>Riclassifiche sulle immobilizzazioni materiali</v>
          </cell>
          <cell r="FZ136">
            <v>-42507</v>
          </cell>
          <cell r="GB136">
            <v>0</v>
          </cell>
          <cell r="GD136">
            <v>0</v>
          </cell>
          <cell r="GF136">
            <v>-14252</v>
          </cell>
        </row>
        <row r="137">
          <cell r="B137" t="str">
            <v xml:space="preserve">             2.- ex lege 30.12.1991, n.413</v>
          </cell>
          <cell r="C137">
            <v>908093</v>
          </cell>
          <cell r="AT137">
            <v>908093</v>
          </cell>
          <cell r="DQ137" t="str">
            <v xml:space="preserve"> (4) Costi della produzione - per il personale</v>
          </cell>
          <cell r="DW137">
            <v>4406987</v>
          </cell>
          <cell r="DY137">
            <v>4541412</v>
          </cell>
          <cell r="EA137">
            <v>6178698</v>
          </cell>
          <cell r="EC137">
            <v>6359746</v>
          </cell>
          <cell r="EE137">
            <v>-134425</v>
          </cell>
          <cell r="EG137">
            <v>-2.9599824900273353</v>
          </cell>
          <cell r="EI137">
            <v>-181048</v>
          </cell>
          <cell r="EK137">
            <v>-2.8467803588382301</v>
          </cell>
        </row>
        <row r="138">
          <cell r="C138">
            <v>5713818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5713818</v>
          </cell>
          <cell r="DQ138" t="str">
            <v xml:space="preserve">       Variazioni delle rimanenze di materie</v>
          </cell>
        </row>
        <row r="139">
          <cell r="B139" t="str">
            <v xml:space="preserve">        IV. RISERVA LEGALE</v>
          </cell>
          <cell r="C139">
            <v>1014785</v>
          </cell>
          <cell r="AT139">
            <v>1014785</v>
          </cell>
          <cell r="DQ139" t="str">
            <v xml:space="preserve">          prime, sussidiarie, di consumo e merci</v>
          </cell>
          <cell r="DT139" t="str">
            <v>(*)</v>
          </cell>
          <cell r="DW139">
            <v>0</v>
          </cell>
          <cell r="DY139">
            <v>0</v>
          </cell>
          <cell r="EA139">
            <v>0</v>
          </cell>
          <cell r="EC139">
            <v>0</v>
          </cell>
          <cell r="EE139">
            <v>0</v>
          </cell>
          <cell r="EG139" t="str">
            <v xml:space="preserve"> </v>
          </cell>
          <cell r="EI139">
            <v>0</v>
          </cell>
          <cell r="EK139" t="str">
            <v xml:space="preserve"> </v>
          </cell>
        </row>
        <row r="140">
          <cell r="B140" t="str">
            <v xml:space="preserve">         V. RISERVA PER AZIONI PROPRIE IN</v>
          </cell>
        </row>
        <row r="141">
          <cell r="B141" t="str">
            <v xml:space="preserve">              PORTAFOGLIO</v>
          </cell>
          <cell r="C141">
            <v>542560</v>
          </cell>
          <cell r="AT141">
            <v>542560</v>
          </cell>
          <cell r="DQ141" t="str">
            <v xml:space="preserve">       Costo del lavoro</v>
          </cell>
          <cell r="DW141">
            <v>4406987</v>
          </cell>
          <cell r="DY141">
            <v>4541412</v>
          </cell>
          <cell r="EA141">
            <v>6178698</v>
          </cell>
          <cell r="EC141">
            <v>6359746</v>
          </cell>
          <cell r="EE141">
            <v>-134425</v>
          </cell>
          <cell r="EG141">
            <v>-2.9599824900273353</v>
          </cell>
          <cell r="EI141">
            <v>-181048</v>
          </cell>
          <cell r="EK141">
            <v>-2.8467803588382301</v>
          </cell>
        </row>
        <row r="142">
          <cell r="B142" t="str">
            <v xml:space="preserve">        VI. RISERVE STATUTARIE</v>
          </cell>
          <cell r="C142">
            <v>0</v>
          </cell>
          <cell r="AT142">
            <v>0</v>
          </cell>
        </row>
        <row r="143">
          <cell r="B143" t="str">
            <v xml:space="preserve">       VII. ALTRE RISERVE :</v>
          </cell>
        </row>
        <row r="144">
          <cell r="B144" t="str">
            <v xml:space="preserve">             1.- Fondo per reinvestimento utili nel Mezzogiorno</v>
          </cell>
          <cell r="C144">
            <v>0</v>
          </cell>
          <cell r="AT144">
            <v>0</v>
          </cell>
          <cell r="DQ144" t="str">
            <v xml:space="preserve"> (*)   Variazioni delle rimanenze di materie</v>
          </cell>
        </row>
        <row r="145">
          <cell r="B145" t="str">
            <v xml:space="preserve">             2.- Fondo contributi in conto capitale (ex art. 55,</v>
          </cell>
          <cell r="DQ145" t="str">
            <v xml:space="preserve">          prime, sussidiarie, di consumo e merci</v>
          </cell>
          <cell r="DW145">
            <v>-31425</v>
          </cell>
          <cell r="DY145">
            <v>-35427</v>
          </cell>
          <cell r="EA145">
            <v>10370</v>
          </cell>
          <cell r="EC145">
            <v>-3583</v>
          </cell>
          <cell r="EE145">
            <v>4002</v>
          </cell>
          <cell r="EG145">
            <v>-11.296468794986868</v>
          </cell>
          <cell r="EI145">
            <v>13953</v>
          </cell>
          <cell r="EK145" t="str">
            <v xml:space="preserve">       ° </v>
          </cell>
        </row>
        <row r="146">
          <cell r="B146" t="str">
            <v xml:space="preserve">                     D.P.R. n. 917/1986)</v>
          </cell>
          <cell r="C146">
            <v>876587</v>
          </cell>
          <cell r="AT146">
            <v>876587</v>
          </cell>
        </row>
        <row r="147">
          <cell r="B147" t="str">
            <v xml:space="preserve">             3.- Conguaglio dividendo</v>
          </cell>
          <cell r="C147">
            <v>0</v>
          </cell>
          <cell r="AT147">
            <v>0</v>
          </cell>
        </row>
        <row r="148">
          <cell r="B148" t="str">
            <v xml:space="preserve">             4.- Riserve diverse                               </v>
          </cell>
          <cell r="C148">
            <v>7165723</v>
          </cell>
          <cell r="AT148">
            <v>7165723</v>
          </cell>
        </row>
        <row r="149">
          <cell r="B149" t="str">
            <v xml:space="preserve">             5.- Riserva straordinaria                               </v>
          </cell>
          <cell r="C149">
            <v>3079195</v>
          </cell>
          <cell r="AT149">
            <v>3079195</v>
          </cell>
        </row>
        <row r="150">
          <cell r="B150" t="str">
            <v xml:space="preserve">             6.- Riserva per ammortamenti anticipati</v>
          </cell>
          <cell r="C150">
            <v>1786622</v>
          </cell>
          <cell r="AT150">
            <v>1786622</v>
          </cell>
        </row>
        <row r="151">
          <cell r="C151">
            <v>12908127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12908127</v>
          </cell>
        </row>
        <row r="152">
          <cell r="B152" t="str">
            <v xml:space="preserve">     VIII. UTILI (PERDITE) PORTATI A NUOVO</v>
          </cell>
          <cell r="C152">
            <v>0</v>
          </cell>
          <cell r="AT152">
            <v>0</v>
          </cell>
        </row>
        <row r="153">
          <cell r="B153" t="str">
            <v xml:space="preserve">       IX. UTILE DELL'ESERCIZIO </v>
          </cell>
          <cell r="C153">
            <v>3581813</v>
          </cell>
          <cell r="D153">
            <v>-1778692</v>
          </cell>
          <cell r="E153">
            <v>0</v>
          </cell>
          <cell r="F153">
            <v>15982</v>
          </cell>
          <cell r="G153">
            <v>-33136</v>
          </cell>
          <cell r="H153">
            <v>-38147</v>
          </cell>
          <cell r="I153">
            <v>3616</v>
          </cell>
          <cell r="J153">
            <v>-40000</v>
          </cell>
          <cell r="K153">
            <v>46138</v>
          </cell>
          <cell r="L153">
            <v>8660</v>
          </cell>
          <cell r="M153">
            <v>7222</v>
          </cell>
          <cell r="N153">
            <v>0</v>
          </cell>
          <cell r="O153">
            <v>0</v>
          </cell>
          <cell r="P153">
            <v>0</v>
          </cell>
          <cell r="Q153">
            <v>142000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1915456</v>
          </cell>
        </row>
        <row r="154">
          <cell r="C154">
            <v>34678182</v>
          </cell>
          <cell r="D154">
            <v>-1778692</v>
          </cell>
          <cell r="E154">
            <v>0</v>
          </cell>
          <cell r="F154">
            <v>15982</v>
          </cell>
          <cell r="G154">
            <v>-33136</v>
          </cell>
          <cell r="H154">
            <v>-38147</v>
          </cell>
          <cell r="I154">
            <v>3616</v>
          </cell>
          <cell r="J154">
            <v>-40000</v>
          </cell>
          <cell r="K154">
            <v>46138</v>
          </cell>
          <cell r="L154">
            <v>8660</v>
          </cell>
          <cell r="M154">
            <v>7222</v>
          </cell>
          <cell r="N154">
            <v>0</v>
          </cell>
          <cell r="O154">
            <v>0</v>
          </cell>
          <cell r="P154">
            <v>0</v>
          </cell>
          <cell r="Q154">
            <v>142000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33011825</v>
          </cell>
        </row>
        <row r="156">
          <cell r="B156" t="str">
            <v>B)     FONDI PER RISCHI E ONERI</v>
          </cell>
        </row>
        <row r="157">
          <cell r="B157" t="str">
            <v xml:space="preserve">         1.- per trattamento di quiescienza e obblighi simili                               </v>
          </cell>
          <cell r="C157">
            <v>0</v>
          </cell>
          <cell r="AT157">
            <v>0</v>
          </cell>
        </row>
        <row r="158">
          <cell r="B158" t="str">
            <v xml:space="preserve">         2. - per imposte                                    </v>
          </cell>
        </row>
        <row r="159">
          <cell r="B159" t="str">
            <v xml:space="preserve">              a) - per imposte                                    </v>
          </cell>
          <cell r="C159">
            <v>-1086874</v>
          </cell>
          <cell r="D159">
            <v>1778692</v>
          </cell>
          <cell r="AT159">
            <v>691818</v>
          </cell>
        </row>
        <row r="160">
          <cell r="B160" t="str">
            <v xml:space="preserve">              b) - per imposte differite                                </v>
          </cell>
          <cell r="C160">
            <v>0</v>
          </cell>
          <cell r="AT160">
            <v>0</v>
          </cell>
        </row>
        <row r="161">
          <cell r="C161">
            <v>-1086874</v>
          </cell>
          <cell r="D161">
            <v>1778692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691818</v>
          </cell>
        </row>
        <row r="162">
          <cell r="B162" t="str">
            <v xml:space="preserve">         3.- altri                                          </v>
          </cell>
          <cell r="C162">
            <v>1592399</v>
          </cell>
          <cell r="J162">
            <v>40000</v>
          </cell>
          <cell r="AT162">
            <v>1632399</v>
          </cell>
        </row>
        <row r="163">
          <cell r="C163">
            <v>505525</v>
          </cell>
          <cell r="D163">
            <v>1778692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40000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2324217</v>
          </cell>
        </row>
        <row r="165">
          <cell r="B165" t="str">
            <v>C)     TRATTAMENTO DI FINE RAPPORTO</v>
          </cell>
        </row>
        <row r="166">
          <cell r="B166" t="str">
            <v xml:space="preserve">         DI LAVORO SUBORDINATO</v>
          </cell>
          <cell r="C166">
            <v>2340424</v>
          </cell>
          <cell r="AT166">
            <v>2340424</v>
          </cell>
        </row>
        <row r="169">
          <cell r="B169" t="str">
            <v xml:space="preserve">D)     DEBITI                                            </v>
          </cell>
        </row>
        <row r="170">
          <cell r="B170" t="str">
            <v xml:space="preserve">         1.- Obbligazioni - entro es. succ.</v>
          </cell>
          <cell r="C170">
            <v>0</v>
          </cell>
          <cell r="AT170">
            <v>0</v>
          </cell>
        </row>
        <row r="171">
          <cell r="B171" t="str">
            <v xml:space="preserve">                                     - oltre es. succ.</v>
          </cell>
          <cell r="C171">
            <v>578724</v>
          </cell>
          <cell r="AT171">
            <v>578724</v>
          </cell>
        </row>
        <row r="172">
          <cell r="C172">
            <v>578724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578724</v>
          </cell>
        </row>
        <row r="173">
          <cell r="B173" t="str">
            <v xml:space="preserve">         2.- Obbligazioni convertibili - entro es. succ.</v>
          </cell>
          <cell r="C173">
            <v>0</v>
          </cell>
          <cell r="AT173">
            <v>0</v>
          </cell>
        </row>
        <row r="174">
          <cell r="B174" t="str">
            <v xml:space="preserve">                                                        - oltre es. succ.</v>
          </cell>
          <cell r="C174">
            <v>0</v>
          </cell>
          <cell r="AT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B176" t="str">
            <v xml:space="preserve">         3.- Debiti verso banche - entro es. succ.</v>
          </cell>
          <cell r="C176">
            <v>22127123</v>
          </cell>
          <cell r="AT176">
            <v>22127123</v>
          </cell>
        </row>
        <row r="177">
          <cell r="B177" t="str">
            <v xml:space="preserve">                                                 - oltre es. succ.</v>
          </cell>
          <cell r="C177">
            <v>5319046</v>
          </cell>
          <cell r="AT177">
            <v>5319046</v>
          </cell>
        </row>
        <row r="178">
          <cell r="C178">
            <v>27446169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27446169</v>
          </cell>
        </row>
        <row r="179">
          <cell r="B179" t="str">
            <v xml:space="preserve">         4.- Debiti verso altri finanziatori - entro es. succ.</v>
          </cell>
          <cell r="C179">
            <v>332372</v>
          </cell>
          <cell r="AT179">
            <v>332372</v>
          </cell>
        </row>
        <row r="180">
          <cell r="B180" t="str">
            <v xml:space="preserve">                                                             - oltre es. succ.</v>
          </cell>
          <cell r="C180">
            <v>1003454</v>
          </cell>
          <cell r="AT180">
            <v>1003454</v>
          </cell>
        </row>
        <row r="181">
          <cell r="C181">
            <v>1335826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1335826</v>
          </cell>
        </row>
        <row r="182">
          <cell r="B182" t="str">
            <v xml:space="preserve">         5.- Acconti - entro es. succ.</v>
          </cell>
          <cell r="C182">
            <v>1785</v>
          </cell>
          <cell r="AT182">
            <v>1785</v>
          </cell>
          <cell r="DQ182" t="str">
            <v>-</v>
          </cell>
          <cell r="DR182" t="str">
            <v>-</v>
          </cell>
          <cell r="DS182" t="str">
            <v>-</v>
          </cell>
          <cell r="DT182" t="str">
            <v>-</v>
          </cell>
          <cell r="DU182" t="str">
            <v>-</v>
          </cell>
          <cell r="DV182" t="str">
            <v>-</v>
          </cell>
          <cell r="DW182" t="str">
            <v>-</v>
          </cell>
          <cell r="DX182" t="str">
            <v>-</v>
          </cell>
          <cell r="DY182" t="str">
            <v>-</v>
          </cell>
          <cell r="DZ182" t="str">
            <v>-</v>
          </cell>
          <cell r="EA182" t="str">
            <v>-</v>
          </cell>
          <cell r="EB182" t="str">
            <v>-</v>
          </cell>
          <cell r="EC182" t="str">
            <v>-</v>
          </cell>
          <cell r="ED182" t="str">
            <v>-</v>
          </cell>
          <cell r="EE182" t="str">
            <v>-</v>
          </cell>
          <cell r="EF182" t="str">
            <v>-</v>
          </cell>
          <cell r="EG182" t="str">
            <v>-</v>
          </cell>
          <cell r="EH182" t="str">
            <v>-</v>
          </cell>
          <cell r="EI182" t="str">
            <v>-</v>
          </cell>
          <cell r="EJ182" t="str">
            <v>-</v>
          </cell>
          <cell r="EK182" t="str">
            <v>-</v>
          </cell>
          <cell r="EL182" t="str">
            <v>-</v>
          </cell>
        </row>
        <row r="183">
          <cell r="B183" t="str">
            <v xml:space="preserve">                              - oltre es. succ.</v>
          </cell>
          <cell r="C183">
            <v>0</v>
          </cell>
          <cell r="AT183">
            <v>0</v>
          </cell>
          <cell r="DQ183" t="str">
            <v>|</v>
          </cell>
          <cell r="DR183" t="str">
            <v>NOTE INTERNE</v>
          </cell>
          <cell r="DV183" t="str">
            <v>|</v>
          </cell>
          <cell r="DX183" t="str">
            <v>|</v>
          </cell>
          <cell r="DZ183" t="str">
            <v>|</v>
          </cell>
          <cell r="EB183" t="str">
            <v>|</v>
          </cell>
          <cell r="ED183" t="str">
            <v>|</v>
          </cell>
          <cell r="EE183" t="str">
            <v xml:space="preserve">                                Variazioni</v>
          </cell>
          <cell r="EL183" t="str">
            <v>|</v>
          </cell>
        </row>
        <row r="184">
          <cell r="C184">
            <v>1785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1785</v>
          </cell>
          <cell r="DQ184" t="str">
            <v>|-</v>
          </cell>
          <cell r="DR184" t="str">
            <v>-</v>
          </cell>
          <cell r="DS184" t="str">
            <v>-</v>
          </cell>
          <cell r="DT184" t="str">
            <v>-</v>
          </cell>
          <cell r="DU184" t="str">
            <v>-</v>
          </cell>
          <cell r="DV184" t="str">
            <v>|</v>
          </cell>
          <cell r="DW184" t="str">
            <v>30.9.2000</v>
          </cell>
          <cell r="DX184" t="str">
            <v>|</v>
          </cell>
          <cell r="DY184" t="str">
            <v>30.9.1999</v>
          </cell>
          <cell r="DZ184" t="str">
            <v>|</v>
          </cell>
          <cell r="EA184" t="str">
            <v>31.12.1999</v>
          </cell>
          <cell r="EB184" t="str">
            <v>|</v>
          </cell>
          <cell r="EC184" t="str">
            <v>31.12.1998</v>
          </cell>
          <cell r="ED184" t="str">
            <v>|</v>
          </cell>
          <cell r="EE184" t="str">
            <v>-</v>
          </cell>
          <cell r="EF184" t="str">
            <v>-</v>
          </cell>
          <cell r="EG184" t="str">
            <v>-</v>
          </cell>
          <cell r="EH184" t="str">
            <v>|</v>
          </cell>
          <cell r="EI184" t="str">
            <v>-</v>
          </cell>
          <cell r="EJ184" t="str">
            <v>-</v>
          </cell>
          <cell r="EK184" t="str">
            <v>-</v>
          </cell>
          <cell r="EL184" t="str">
            <v>|</v>
          </cell>
        </row>
        <row r="185">
          <cell r="B185" t="str">
            <v xml:space="preserve">         6.- Debiti verso fornitori - entro es. succ.</v>
          </cell>
          <cell r="C185">
            <v>4782492</v>
          </cell>
          <cell r="O185">
            <v>-227727</v>
          </cell>
          <cell r="AT185">
            <v>4554765</v>
          </cell>
          <cell r="DQ185" t="str">
            <v>|</v>
          </cell>
          <cell r="DV185" t="str">
            <v>|</v>
          </cell>
          <cell r="DX185" t="str">
            <v>|</v>
          </cell>
          <cell r="DZ185" t="str">
            <v>|</v>
          </cell>
          <cell r="EB185" t="str">
            <v>|</v>
          </cell>
          <cell r="ED185" t="str">
            <v>|</v>
          </cell>
          <cell r="EE185" t="str">
            <v>Assolute</v>
          </cell>
          <cell r="EG185" t="str">
            <v>%</v>
          </cell>
          <cell r="EH185" t="str">
            <v>|</v>
          </cell>
          <cell r="EI185" t="str">
            <v>Assolute</v>
          </cell>
          <cell r="EK185" t="str">
            <v>%</v>
          </cell>
          <cell r="EL185" t="str">
            <v>|</v>
          </cell>
        </row>
        <row r="186">
          <cell r="B186" t="str">
            <v xml:space="preserve">                                                  - oltre es. succ.</v>
          </cell>
          <cell r="C186">
            <v>0</v>
          </cell>
          <cell r="AT186">
            <v>0</v>
          </cell>
          <cell r="DQ186" t="str">
            <v>|</v>
          </cell>
          <cell r="DV186" t="str">
            <v>|</v>
          </cell>
          <cell r="DW186" t="str">
            <v>-</v>
          </cell>
          <cell r="DX186" t="str">
            <v>|</v>
          </cell>
          <cell r="DY186" t="str">
            <v>-</v>
          </cell>
          <cell r="DZ186" t="str">
            <v>|</v>
          </cell>
          <cell r="EA186" t="str">
            <v>-</v>
          </cell>
          <cell r="EB186" t="str">
            <v>|</v>
          </cell>
          <cell r="EC186" t="str">
            <v>-</v>
          </cell>
          <cell r="ED186" t="str">
            <v>|</v>
          </cell>
          <cell r="EE186" t="str">
            <v>-</v>
          </cell>
          <cell r="EF186" t="str">
            <v>-</v>
          </cell>
          <cell r="EG186" t="str">
            <v>-</v>
          </cell>
          <cell r="EH186" t="str">
            <v>|</v>
          </cell>
          <cell r="EI186" t="str">
            <v>-</v>
          </cell>
          <cell r="EJ186" t="str">
            <v>-</v>
          </cell>
          <cell r="EK186" t="str">
            <v>-</v>
          </cell>
          <cell r="EL186" t="str">
            <v>|</v>
          </cell>
        </row>
        <row r="187">
          <cell r="C187">
            <v>4782492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-227727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4554765</v>
          </cell>
          <cell r="DQ187" t="str">
            <v>|</v>
          </cell>
          <cell r="DR187" t="str">
            <v>(1+) Ricavi delle vendite e delle prestazioni</v>
          </cell>
          <cell r="DV187" t="str">
            <v>|</v>
          </cell>
          <cell r="DW187">
            <v>25231605</v>
          </cell>
          <cell r="DX187" t="str">
            <v>|</v>
          </cell>
          <cell r="DY187">
            <v>26514238</v>
          </cell>
          <cell r="DZ187" t="str">
            <v>|</v>
          </cell>
          <cell r="EA187">
            <v>35856164</v>
          </cell>
          <cell r="EB187" t="str">
            <v>|</v>
          </cell>
          <cell r="EC187">
            <v>36291914</v>
          </cell>
          <cell r="ED187" t="str">
            <v>|</v>
          </cell>
          <cell r="EE187">
            <v>-1282633</v>
          </cell>
          <cell r="EG187">
            <v>-4.8375254080468055</v>
          </cell>
          <cell r="EH187" t="str">
            <v>|</v>
          </cell>
          <cell r="EI187">
            <v>-435750</v>
          </cell>
          <cell r="EK187">
            <v>-1.2006806805504922</v>
          </cell>
          <cell r="EL187" t="str">
            <v>|</v>
          </cell>
        </row>
        <row r="188">
          <cell r="B188" t="str">
            <v xml:space="preserve">         7.- Debiti rappr. da tit. di credito - entro es. succ.</v>
          </cell>
          <cell r="C188">
            <v>0</v>
          </cell>
          <cell r="AT188">
            <v>0</v>
          </cell>
          <cell r="DQ188" t="str">
            <v>|</v>
          </cell>
          <cell r="DR188" t="str">
            <v xml:space="preserve">         Variazione lavori in corso su ordinaz.</v>
          </cell>
          <cell r="DV188" t="str">
            <v>|</v>
          </cell>
          <cell r="DW188">
            <v>19840</v>
          </cell>
          <cell r="DX188" t="str">
            <v>|</v>
          </cell>
          <cell r="DY188">
            <v>34367</v>
          </cell>
          <cell r="DZ188" t="str">
            <v>|</v>
          </cell>
          <cell r="EA188">
            <v>-20215</v>
          </cell>
          <cell r="EB188" t="str">
            <v>|</v>
          </cell>
          <cell r="EC188">
            <v>65898</v>
          </cell>
          <cell r="ED188" t="str">
            <v>|</v>
          </cell>
          <cell r="EE188">
            <v>-14527</v>
          </cell>
          <cell r="EG188">
            <v>-42.270201064975119</v>
          </cell>
          <cell r="EH188" t="str">
            <v>|</v>
          </cell>
          <cell r="EI188">
            <v>-86113</v>
          </cell>
          <cell r="EK188" t="str">
            <v xml:space="preserve">       ° </v>
          </cell>
          <cell r="EL188" t="str">
            <v>|</v>
          </cell>
        </row>
        <row r="189">
          <cell r="B189" t="str">
            <v xml:space="preserve">                                                               - oltre es. succ.</v>
          </cell>
          <cell r="C189">
            <v>0</v>
          </cell>
          <cell r="AT189">
            <v>0</v>
          </cell>
          <cell r="DQ189" t="str">
            <v>|</v>
          </cell>
          <cell r="DR189" t="str">
            <v xml:space="preserve">         Contributi in c/esercizio</v>
          </cell>
          <cell r="DV189" t="str">
            <v>|</v>
          </cell>
          <cell r="DW189">
            <v>912</v>
          </cell>
          <cell r="DX189" t="str">
            <v>|</v>
          </cell>
          <cell r="DY189">
            <v>2602</v>
          </cell>
          <cell r="DZ189" t="str">
            <v>|</v>
          </cell>
          <cell r="EA189">
            <v>2637</v>
          </cell>
          <cell r="EB189" t="str">
            <v>|</v>
          </cell>
          <cell r="EC189">
            <v>854</v>
          </cell>
          <cell r="ED189" t="str">
            <v>|</v>
          </cell>
          <cell r="EE189">
            <v>-1690</v>
          </cell>
          <cell r="EG189">
            <v>-64.9500384319754</v>
          </cell>
          <cell r="EH189" t="str">
            <v>|</v>
          </cell>
          <cell r="EI189">
            <v>1783</v>
          </cell>
          <cell r="EK189" t="str">
            <v xml:space="preserve">       ° </v>
          </cell>
          <cell r="EL189" t="str">
            <v>|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DQ190" t="str">
            <v>|</v>
          </cell>
          <cell r="DV190" t="str">
            <v>|</v>
          </cell>
          <cell r="DW190" t="str">
            <v>-</v>
          </cell>
          <cell r="DX190" t="str">
            <v>|</v>
          </cell>
          <cell r="DY190" t="str">
            <v>-</v>
          </cell>
          <cell r="DZ190" t="str">
            <v>|</v>
          </cell>
          <cell r="EA190" t="str">
            <v>-</v>
          </cell>
          <cell r="EB190" t="str">
            <v>|</v>
          </cell>
          <cell r="EC190" t="str">
            <v>-</v>
          </cell>
          <cell r="ED190" t="str">
            <v>|</v>
          </cell>
          <cell r="EE190" t="str">
            <v>-</v>
          </cell>
          <cell r="EH190" t="str">
            <v>|</v>
          </cell>
          <cell r="EI190" t="str">
            <v>-</v>
          </cell>
          <cell r="EL190" t="str">
            <v>|</v>
          </cell>
        </row>
        <row r="191">
          <cell r="B191" t="str">
            <v xml:space="preserve">         8.- Debiti verso imp. controllate - entro es. succ.</v>
          </cell>
          <cell r="C191">
            <v>4885498</v>
          </cell>
          <cell r="O191">
            <v>95071</v>
          </cell>
          <cell r="AT191">
            <v>4980569</v>
          </cell>
          <cell r="DQ191" t="str">
            <v>|</v>
          </cell>
          <cell r="DR191" t="str">
            <v>RICAVI</v>
          </cell>
          <cell r="DV191" t="str">
            <v>|</v>
          </cell>
          <cell r="DW191">
            <v>25252357</v>
          </cell>
          <cell r="DX191" t="str">
            <v>|</v>
          </cell>
          <cell r="DY191">
            <v>26551207</v>
          </cell>
          <cell r="DZ191" t="str">
            <v>|</v>
          </cell>
          <cell r="EA191">
            <v>35838586</v>
          </cell>
          <cell r="EB191" t="str">
            <v>|</v>
          </cell>
          <cell r="EC191">
            <v>36358666</v>
          </cell>
          <cell r="ED191" t="str">
            <v>|</v>
          </cell>
          <cell r="EE191">
            <v>-1298850</v>
          </cell>
          <cell r="EG191">
            <v>-4.8918680043434577</v>
          </cell>
          <cell r="EH191" t="str">
            <v>|</v>
          </cell>
          <cell r="EI191">
            <v>-520080</v>
          </cell>
          <cell r="EK191">
            <v>-1.4304155163448518</v>
          </cell>
          <cell r="EL191" t="str">
            <v>|</v>
          </cell>
        </row>
        <row r="192">
          <cell r="B192" t="str">
            <v xml:space="preserve">                                                              - oltre es. succ.</v>
          </cell>
          <cell r="C192">
            <v>0</v>
          </cell>
          <cell r="AT192">
            <v>0</v>
          </cell>
          <cell r="DQ192" t="str">
            <v>|</v>
          </cell>
          <cell r="DV192" t="str">
            <v>|</v>
          </cell>
          <cell r="DW192" t="str">
            <v>=</v>
          </cell>
          <cell r="DX192" t="str">
            <v>|</v>
          </cell>
          <cell r="DY192" t="str">
            <v>=</v>
          </cell>
          <cell r="DZ192" t="str">
            <v>|</v>
          </cell>
          <cell r="EA192" t="str">
            <v>=</v>
          </cell>
          <cell r="EB192" t="str">
            <v>|</v>
          </cell>
          <cell r="EC192" t="str">
            <v>=</v>
          </cell>
          <cell r="ED192" t="str">
            <v>|</v>
          </cell>
          <cell r="EE192" t="str">
            <v>=</v>
          </cell>
          <cell r="EG192" t="str">
            <v>=</v>
          </cell>
          <cell r="EH192" t="str">
            <v>|</v>
          </cell>
          <cell r="EI192" t="str">
            <v>=</v>
          </cell>
          <cell r="EK192" t="str">
            <v>=</v>
          </cell>
          <cell r="EL192" t="str">
            <v>|</v>
          </cell>
        </row>
        <row r="193">
          <cell r="C193">
            <v>4885498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95071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4980569</v>
          </cell>
          <cell r="DQ193" t="str">
            <v>|</v>
          </cell>
          <cell r="DV193" t="str">
            <v>|</v>
          </cell>
          <cell r="DX193" t="str">
            <v>|</v>
          </cell>
          <cell r="DZ193" t="str">
            <v>|</v>
          </cell>
          <cell r="EB193" t="str">
            <v>|</v>
          </cell>
          <cell r="ED193" t="str">
            <v>|</v>
          </cell>
          <cell r="EH193" t="str">
            <v>|</v>
          </cell>
          <cell r="EL193" t="str">
            <v>|</v>
          </cell>
        </row>
        <row r="194">
          <cell r="B194" t="str">
            <v xml:space="preserve">         9.- Debiti verso impr. collegate - entro es. succ.</v>
          </cell>
          <cell r="C194">
            <v>412669</v>
          </cell>
          <cell r="O194">
            <v>132656</v>
          </cell>
          <cell r="AT194">
            <v>545325</v>
          </cell>
          <cell r="DQ194" t="str">
            <v>|</v>
          </cell>
          <cell r="DR194" t="str">
            <v xml:space="preserve">(2+) Per materie prime, sussidiarie, di </v>
          </cell>
          <cell r="DV194" t="str">
            <v>|</v>
          </cell>
          <cell r="DX194" t="str">
            <v>|</v>
          </cell>
          <cell r="DZ194" t="str">
            <v>|</v>
          </cell>
          <cell r="EB194" t="str">
            <v>|</v>
          </cell>
          <cell r="ED194" t="str">
            <v>|</v>
          </cell>
          <cell r="EH194" t="str">
            <v>|</v>
          </cell>
          <cell r="EL194" t="str">
            <v>|</v>
          </cell>
        </row>
        <row r="195">
          <cell r="B195" t="str">
            <v xml:space="preserve">                                                             - oltre es. succ.</v>
          </cell>
          <cell r="C195">
            <v>0</v>
          </cell>
          <cell r="AT195">
            <v>0</v>
          </cell>
          <cell r="DQ195" t="str">
            <v>|</v>
          </cell>
          <cell r="DR195" t="str">
            <v xml:space="preserve">          consumo e di merci</v>
          </cell>
          <cell r="DV195" t="str">
            <v>|</v>
          </cell>
          <cell r="DW195">
            <v>717376</v>
          </cell>
          <cell r="DX195" t="str">
            <v>|</v>
          </cell>
          <cell r="DY195">
            <v>780016</v>
          </cell>
          <cell r="DZ195" t="str">
            <v>|</v>
          </cell>
          <cell r="EA195">
            <v>1174168</v>
          </cell>
          <cell r="EB195" t="str">
            <v>|</v>
          </cell>
          <cell r="EC195">
            <v>1294961</v>
          </cell>
          <cell r="ED195" t="str">
            <v>|</v>
          </cell>
          <cell r="EE195">
            <v>-62640</v>
          </cell>
          <cell r="EG195">
            <v>-8.0306045004205018</v>
          </cell>
          <cell r="EH195" t="str">
            <v>|</v>
          </cell>
          <cell r="EI195">
            <v>-120793</v>
          </cell>
          <cell r="EK195">
            <v>-9.3279257058706762</v>
          </cell>
          <cell r="EL195" t="str">
            <v>|</v>
          </cell>
        </row>
        <row r="196">
          <cell r="C196">
            <v>412669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132656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545325</v>
          </cell>
          <cell r="DQ196" t="str">
            <v>|</v>
          </cell>
          <cell r="DR196" t="str">
            <v xml:space="preserve">        Per semilavorati e prodotti finiti</v>
          </cell>
          <cell r="DV196" t="str">
            <v>|</v>
          </cell>
          <cell r="DW196">
            <v>0</v>
          </cell>
          <cell r="DX196" t="str">
            <v>|</v>
          </cell>
          <cell r="DY196">
            <v>0</v>
          </cell>
          <cell r="DZ196" t="str">
            <v>|</v>
          </cell>
          <cell r="EA196">
            <v>0</v>
          </cell>
          <cell r="EB196" t="str">
            <v>|</v>
          </cell>
          <cell r="EC196">
            <v>0</v>
          </cell>
          <cell r="ED196" t="str">
            <v>|</v>
          </cell>
          <cell r="EE196">
            <v>0</v>
          </cell>
          <cell r="EG196" t="str">
            <v xml:space="preserve"> </v>
          </cell>
          <cell r="EH196" t="str">
            <v>|</v>
          </cell>
          <cell r="EI196">
            <v>0</v>
          </cell>
          <cell r="EK196" t="str">
            <v xml:space="preserve"> </v>
          </cell>
          <cell r="EL196" t="str">
            <v>|</v>
          </cell>
        </row>
        <row r="197">
          <cell r="B197" t="str">
            <v xml:space="preserve">        10.- Debiti verso controllanti - entro es. succ.</v>
          </cell>
          <cell r="C197">
            <v>3757</v>
          </cell>
          <cell r="AT197">
            <v>3757</v>
          </cell>
          <cell r="DQ197" t="str">
            <v>|</v>
          </cell>
          <cell r="DR197" t="str">
            <v xml:space="preserve">        Per servizi</v>
          </cell>
          <cell r="DV197" t="str">
            <v>|</v>
          </cell>
          <cell r="DW197">
            <v>8147426</v>
          </cell>
          <cell r="DX197" t="str">
            <v>|</v>
          </cell>
          <cell r="DY197">
            <v>8189665</v>
          </cell>
          <cell r="DZ197" t="str">
            <v>|</v>
          </cell>
          <cell r="EA197">
            <v>11571326</v>
          </cell>
          <cell r="EB197" t="str">
            <v>|</v>
          </cell>
          <cell r="EC197">
            <v>10990703</v>
          </cell>
          <cell r="ED197" t="str">
            <v>|</v>
          </cell>
          <cell r="EE197">
            <v>-42239</v>
          </cell>
          <cell r="EG197">
            <v>-0.51575980214086936</v>
          </cell>
          <cell r="EH197" t="str">
            <v>|</v>
          </cell>
          <cell r="EI197">
            <v>580623</v>
          </cell>
          <cell r="EK197">
            <v>5.28285588283115</v>
          </cell>
          <cell r="EL197" t="str">
            <v>|</v>
          </cell>
        </row>
        <row r="198">
          <cell r="B198" t="str">
            <v xml:space="preserve">                                                       - oltre es. succ.</v>
          </cell>
          <cell r="C198">
            <v>0</v>
          </cell>
          <cell r="AT198">
            <v>0</v>
          </cell>
          <cell r="DQ198" t="str">
            <v>|</v>
          </cell>
          <cell r="DR198" t="str">
            <v xml:space="preserve">        Per godimento di beni di terzi</v>
          </cell>
          <cell r="DV198" t="str">
            <v>|</v>
          </cell>
          <cell r="DW198">
            <v>552353</v>
          </cell>
          <cell r="DX198" t="str">
            <v>|</v>
          </cell>
          <cell r="DY198">
            <v>647857</v>
          </cell>
          <cell r="DZ198" t="str">
            <v>|</v>
          </cell>
          <cell r="EA198">
            <v>852638</v>
          </cell>
          <cell r="EB198" t="str">
            <v>|</v>
          </cell>
          <cell r="EC198">
            <v>921738</v>
          </cell>
          <cell r="ED198" t="str">
            <v>|</v>
          </cell>
          <cell r="EE198">
            <v>-95504</v>
          </cell>
          <cell r="EG198">
            <v>-14.741524750060586</v>
          </cell>
          <cell r="EH198" t="str">
            <v>|</v>
          </cell>
          <cell r="EI198">
            <v>-69100</v>
          </cell>
          <cell r="EK198">
            <v>-7.4967073072825468</v>
          </cell>
          <cell r="EL198" t="str">
            <v>|</v>
          </cell>
        </row>
        <row r="199">
          <cell r="C199">
            <v>3757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3757</v>
          </cell>
          <cell r="DQ199" t="str">
            <v>|</v>
          </cell>
          <cell r="DR199" t="str">
            <v xml:space="preserve">        Variazioni delle rimanenze di materie</v>
          </cell>
          <cell r="DV199" t="str">
            <v>|</v>
          </cell>
          <cell r="DX199" t="str">
            <v>|</v>
          </cell>
          <cell r="DZ199" t="str">
            <v>|</v>
          </cell>
          <cell r="EB199" t="str">
            <v>|</v>
          </cell>
          <cell r="ED199" t="str">
            <v>|</v>
          </cell>
          <cell r="EH199" t="str">
            <v>|</v>
          </cell>
          <cell r="EL199" t="str">
            <v>|</v>
          </cell>
        </row>
        <row r="200">
          <cell r="B200" t="str">
            <v xml:space="preserve">       11.- Debiti tributari - entro es. succ.</v>
          </cell>
          <cell r="C200">
            <v>1476102</v>
          </cell>
          <cell r="AT200">
            <v>1476102</v>
          </cell>
          <cell r="DQ200" t="str">
            <v>|</v>
          </cell>
          <cell r="DR200" t="str">
            <v xml:space="preserve">          prime, sussidiarie, di consumo e merci</v>
          </cell>
          <cell r="DV200" t="str">
            <v>|</v>
          </cell>
          <cell r="DW200">
            <v>-31425</v>
          </cell>
          <cell r="DX200" t="str">
            <v>|</v>
          </cell>
          <cell r="DY200">
            <v>-35427</v>
          </cell>
          <cell r="DZ200" t="str">
            <v>|</v>
          </cell>
          <cell r="EA200">
            <v>10370</v>
          </cell>
          <cell r="EB200" t="str">
            <v>|</v>
          </cell>
          <cell r="EC200">
            <v>-3583</v>
          </cell>
          <cell r="ED200" t="str">
            <v>|</v>
          </cell>
          <cell r="EE200">
            <v>4002</v>
          </cell>
          <cell r="EG200">
            <v>-11.296468794986868</v>
          </cell>
          <cell r="EH200" t="str">
            <v>|</v>
          </cell>
          <cell r="EI200">
            <v>13953</v>
          </cell>
          <cell r="EK200" t="str">
            <v xml:space="preserve">       ° </v>
          </cell>
          <cell r="EL200" t="str">
            <v>|</v>
          </cell>
        </row>
        <row r="201">
          <cell r="B201" t="str">
            <v xml:space="preserve">                                       - oltre es. succ.</v>
          </cell>
          <cell r="C201">
            <v>0</v>
          </cell>
          <cell r="AT201">
            <v>0</v>
          </cell>
          <cell r="DR201" t="str">
            <v xml:space="preserve">         Rimborso costi esterni</v>
          </cell>
          <cell r="DW201">
            <v>-58815</v>
          </cell>
          <cell r="DX201" t="str">
            <v>|</v>
          </cell>
          <cell r="DY201">
            <v>-27807</v>
          </cell>
          <cell r="DZ201" t="str">
            <v>|</v>
          </cell>
          <cell r="EA201">
            <v>-39219</v>
          </cell>
          <cell r="EB201" t="str">
            <v>|</v>
          </cell>
          <cell r="EC201">
            <v>-54313</v>
          </cell>
          <cell r="ED201" t="str">
            <v>|</v>
          </cell>
          <cell r="EE201">
            <v>-31008</v>
          </cell>
          <cell r="EG201" t="str">
            <v xml:space="preserve">       ° </v>
          </cell>
          <cell r="EI201">
            <v>15094</v>
          </cell>
          <cell r="EK201">
            <v>-27.790768324342242</v>
          </cell>
        </row>
        <row r="202">
          <cell r="C202">
            <v>1476102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1476102</v>
          </cell>
          <cell r="DQ202" t="str">
            <v>|</v>
          </cell>
          <cell r="DV202" t="str">
            <v>|</v>
          </cell>
          <cell r="DW202" t="str">
            <v>-</v>
          </cell>
          <cell r="DX202" t="str">
            <v>|</v>
          </cell>
          <cell r="DY202" t="str">
            <v>-</v>
          </cell>
          <cell r="DZ202" t="str">
            <v>|</v>
          </cell>
          <cell r="EA202" t="str">
            <v>-</v>
          </cell>
          <cell r="EB202" t="str">
            <v>|</v>
          </cell>
          <cell r="EC202" t="str">
            <v>-</v>
          </cell>
          <cell r="ED202" t="str">
            <v>|</v>
          </cell>
          <cell r="EE202" t="str">
            <v>-</v>
          </cell>
          <cell r="EH202" t="str">
            <v>|</v>
          </cell>
          <cell r="EI202" t="str">
            <v>-</v>
          </cell>
          <cell r="EL202" t="str">
            <v>|</v>
          </cell>
        </row>
        <row r="203">
          <cell r="B203" t="str">
            <v xml:space="preserve">       12.- Debiti verso istituti di previdenza e di</v>
          </cell>
          <cell r="DQ203" t="str">
            <v>|</v>
          </cell>
          <cell r="DR203" t="str">
            <v>CONSUMI DI MATERIE E SERVIZI ESTERNI</v>
          </cell>
          <cell r="DV203" t="str">
            <v>|</v>
          </cell>
          <cell r="DW203">
            <v>9326915</v>
          </cell>
          <cell r="DX203" t="str">
            <v>|</v>
          </cell>
          <cell r="DY203">
            <v>9554304</v>
          </cell>
          <cell r="DZ203" t="str">
            <v>|</v>
          </cell>
          <cell r="EA203">
            <v>13569283</v>
          </cell>
          <cell r="EB203" t="str">
            <v>|</v>
          </cell>
          <cell r="EC203">
            <v>13149506</v>
          </cell>
          <cell r="ED203" t="str">
            <v>|</v>
          </cell>
          <cell r="EE203">
            <v>-227389</v>
          </cell>
          <cell r="EG203">
            <v>-2.3799640455233528</v>
          </cell>
          <cell r="EH203" t="str">
            <v>|</v>
          </cell>
          <cell r="EI203">
            <v>419777</v>
          </cell>
          <cell r="EK203">
            <v>3.1923404575046499</v>
          </cell>
          <cell r="EL203" t="str">
            <v>|</v>
          </cell>
        </row>
        <row r="204">
          <cell r="B204" t="str">
            <v xml:space="preserve">                sicurezza sociale - entro es. succ.</v>
          </cell>
          <cell r="C204">
            <v>325542</v>
          </cell>
          <cell r="AT204">
            <v>325542</v>
          </cell>
          <cell r="DQ204" t="str">
            <v>|</v>
          </cell>
          <cell r="DV204" t="str">
            <v>|</v>
          </cell>
          <cell r="DW204" t="str">
            <v>=</v>
          </cell>
          <cell r="DX204" t="str">
            <v>|</v>
          </cell>
          <cell r="DY204" t="str">
            <v>=</v>
          </cell>
          <cell r="DZ204" t="str">
            <v>|</v>
          </cell>
          <cell r="EA204" t="str">
            <v>=</v>
          </cell>
          <cell r="EB204" t="str">
            <v>|</v>
          </cell>
          <cell r="EC204" t="str">
            <v>=</v>
          </cell>
          <cell r="ED204" t="str">
            <v>|</v>
          </cell>
          <cell r="EE204" t="str">
            <v>=</v>
          </cell>
          <cell r="EG204" t="str">
            <v>=</v>
          </cell>
          <cell r="EH204" t="str">
            <v>|</v>
          </cell>
          <cell r="EI204" t="str">
            <v>=</v>
          </cell>
          <cell r="EK204" t="str">
            <v>=</v>
          </cell>
          <cell r="EL204" t="str">
            <v>|</v>
          </cell>
        </row>
        <row r="205">
          <cell r="B205" t="str">
            <v xml:space="preserve">                                             - oltre es. succ.</v>
          </cell>
          <cell r="C205">
            <v>1371767</v>
          </cell>
          <cell r="AT205">
            <v>1371767</v>
          </cell>
          <cell r="DQ205" t="str">
            <v>|</v>
          </cell>
          <cell r="DV205" t="str">
            <v>|</v>
          </cell>
          <cell r="DX205" t="str">
            <v>|</v>
          </cell>
          <cell r="DZ205" t="str">
            <v>|</v>
          </cell>
          <cell r="EB205" t="str">
            <v>|</v>
          </cell>
          <cell r="ED205" t="str">
            <v>|</v>
          </cell>
          <cell r="EH205" t="str">
            <v>|</v>
          </cell>
          <cell r="EL205" t="str">
            <v>|</v>
          </cell>
        </row>
        <row r="206">
          <cell r="C206">
            <v>1697309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1697309</v>
          </cell>
          <cell r="DQ206" t="str">
            <v>|</v>
          </cell>
          <cell r="DR206" t="str">
            <v>(2bis+) Per il personale</v>
          </cell>
          <cell r="DV206" t="str">
            <v>|</v>
          </cell>
          <cell r="DW206">
            <v>4406987</v>
          </cell>
          <cell r="DX206" t="str">
            <v>|</v>
          </cell>
          <cell r="DY206">
            <v>4541412</v>
          </cell>
          <cell r="DZ206" t="str">
            <v>|</v>
          </cell>
          <cell r="EA206">
            <v>6178698</v>
          </cell>
          <cell r="EB206" t="str">
            <v>|</v>
          </cell>
          <cell r="EC206">
            <v>6359746</v>
          </cell>
          <cell r="ED206" t="str">
            <v>|</v>
          </cell>
          <cell r="EE206">
            <v>-134425</v>
          </cell>
          <cell r="EG206">
            <v>-2.9599824900273353</v>
          </cell>
          <cell r="EH206" t="str">
            <v>|</v>
          </cell>
          <cell r="EI206">
            <v>-181048</v>
          </cell>
          <cell r="EK206">
            <v>-2.8467803588382301</v>
          </cell>
          <cell r="EL206" t="str">
            <v>|</v>
          </cell>
        </row>
        <row r="207">
          <cell r="B207" t="str">
            <v xml:space="preserve">       13.- Altri debiti:</v>
          </cell>
          <cell r="DQ207" t="str">
            <v>|</v>
          </cell>
          <cell r="DR207" t="str">
            <v xml:space="preserve">         Rimborso nostro personale distaccato</v>
          </cell>
          <cell r="DV207" t="str">
            <v>|</v>
          </cell>
          <cell r="DW207">
            <v>-41872</v>
          </cell>
          <cell r="DX207" t="str">
            <v>|</v>
          </cell>
          <cell r="DY207">
            <v>-56019</v>
          </cell>
          <cell r="DZ207" t="str">
            <v>|</v>
          </cell>
          <cell r="EA207">
            <v>-72348</v>
          </cell>
          <cell r="EB207" t="str">
            <v>|</v>
          </cell>
          <cell r="EC207">
            <v>-107569</v>
          </cell>
          <cell r="ED207" t="str">
            <v>|</v>
          </cell>
          <cell r="EE207">
            <v>14147</v>
          </cell>
          <cell r="EG207">
            <v>-25.253931701744047</v>
          </cell>
          <cell r="EH207" t="str">
            <v>|</v>
          </cell>
          <cell r="EI207">
            <v>35221</v>
          </cell>
          <cell r="EK207">
            <v>-32.742704682575841</v>
          </cell>
          <cell r="EL207" t="str">
            <v>|</v>
          </cell>
        </row>
        <row r="208">
          <cell r="B208" t="str">
            <v xml:space="preserve">             a)  - entro es. succ.</v>
          </cell>
          <cell r="C208">
            <v>0</v>
          </cell>
          <cell r="AT208">
            <v>0</v>
          </cell>
          <cell r="DQ208" t="str">
            <v>|</v>
          </cell>
          <cell r="DR208" t="str">
            <v xml:space="preserve">        Variazioni delle rimanenze di materie</v>
          </cell>
          <cell r="DV208" t="str">
            <v>|</v>
          </cell>
          <cell r="DX208" t="str">
            <v>|</v>
          </cell>
          <cell r="DZ208" t="str">
            <v>|</v>
          </cell>
          <cell r="EB208" t="str">
            <v>|</v>
          </cell>
          <cell r="ED208" t="str">
            <v>|</v>
          </cell>
          <cell r="EH208" t="str">
            <v>|</v>
          </cell>
          <cell r="EL208" t="str">
            <v>|</v>
          </cell>
        </row>
        <row r="209">
          <cell r="B209" t="str">
            <v xml:space="preserve">                                             - oltre es. succ.</v>
          </cell>
          <cell r="C209">
            <v>0</v>
          </cell>
          <cell r="AT209">
            <v>0</v>
          </cell>
          <cell r="DQ209" t="str">
            <v>|</v>
          </cell>
          <cell r="DR209" t="str">
            <v xml:space="preserve">          prime, sussidiarie, di consumo e merci</v>
          </cell>
          <cell r="DV209" t="str">
            <v>|</v>
          </cell>
          <cell r="DW209">
            <v>0</v>
          </cell>
          <cell r="DX209" t="str">
            <v>|</v>
          </cell>
          <cell r="DY209">
            <v>0</v>
          </cell>
          <cell r="DZ209" t="str">
            <v>|</v>
          </cell>
          <cell r="EA209">
            <v>0</v>
          </cell>
          <cell r="EB209" t="str">
            <v>|</v>
          </cell>
          <cell r="EC209">
            <v>0</v>
          </cell>
          <cell r="ED209" t="str">
            <v>|</v>
          </cell>
          <cell r="EE209">
            <v>0</v>
          </cell>
          <cell r="EG209" t="str">
            <v xml:space="preserve"> </v>
          </cell>
          <cell r="EH209" t="str">
            <v>|</v>
          </cell>
          <cell r="EI209">
            <v>0</v>
          </cell>
          <cell r="EK209" t="str">
            <v xml:space="preserve"> </v>
          </cell>
          <cell r="EL209" t="str">
            <v>|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DQ210" t="str">
            <v>|</v>
          </cell>
          <cell r="DV210" t="str">
            <v>|</v>
          </cell>
          <cell r="DW210" t="str">
            <v>-</v>
          </cell>
          <cell r="DX210" t="str">
            <v>|</v>
          </cell>
          <cell r="DY210" t="str">
            <v>-</v>
          </cell>
          <cell r="DZ210" t="str">
            <v>|</v>
          </cell>
          <cell r="EA210" t="str">
            <v>-</v>
          </cell>
          <cell r="EB210" t="str">
            <v>|</v>
          </cell>
          <cell r="EC210" t="str">
            <v>-</v>
          </cell>
          <cell r="ED210" t="str">
            <v>|</v>
          </cell>
          <cell r="EE210" t="str">
            <v>-</v>
          </cell>
          <cell r="EH210" t="str">
            <v>|</v>
          </cell>
          <cell r="EI210" t="str">
            <v>-</v>
          </cell>
          <cell r="EL210" t="str">
            <v>|</v>
          </cell>
        </row>
        <row r="211">
          <cell r="B211" t="str">
            <v xml:space="preserve">             b) verso altri - entro es. succ.</v>
          </cell>
          <cell r="C211">
            <v>4811386</v>
          </cell>
          <cell r="AT211">
            <v>4811386</v>
          </cell>
          <cell r="DQ211" t="str">
            <v>|</v>
          </cell>
          <cell r="DR211" t="str">
            <v>COSTO DEL LAVORO</v>
          </cell>
          <cell r="DV211" t="str">
            <v>|</v>
          </cell>
          <cell r="DW211">
            <v>4365115</v>
          </cell>
          <cell r="DX211" t="str">
            <v>|</v>
          </cell>
          <cell r="DY211">
            <v>4485393</v>
          </cell>
          <cell r="DZ211" t="str">
            <v>|</v>
          </cell>
          <cell r="EA211">
            <v>6106350</v>
          </cell>
          <cell r="EB211" t="str">
            <v>|</v>
          </cell>
          <cell r="EC211">
            <v>6252177</v>
          </cell>
          <cell r="ED211" t="str">
            <v>|</v>
          </cell>
          <cell r="EE211">
            <v>-120278</v>
          </cell>
          <cell r="EG211">
            <v>-2.6815487516924419</v>
          </cell>
          <cell r="EH211" t="str">
            <v>|</v>
          </cell>
          <cell r="EI211">
            <v>-145827</v>
          </cell>
          <cell r="EK211">
            <v>-2.3324195716148188</v>
          </cell>
          <cell r="EL211" t="str">
            <v>|</v>
          </cell>
        </row>
        <row r="212">
          <cell r="B212" t="str">
            <v xml:space="preserve">                                  - oltre es. succ.</v>
          </cell>
          <cell r="C212">
            <v>9518</v>
          </cell>
          <cell r="AT212">
            <v>9518</v>
          </cell>
          <cell r="DQ212" t="str">
            <v>|</v>
          </cell>
          <cell r="DV212" t="str">
            <v>|</v>
          </cell>
          <cell r="DW212" t="str">
            <v>=</v>
          </cell>
          <cell r="DX212" t="str">
            <v>|</v>
          </cell>
          <cell r="DY212" t="str">
            <v>=</v>
          </cell>
          <cell r="DZ212" t="str">
            <v>|</v>
          </cell>
          <cell r="EA212" t="str">
            <v>=</v>
          </cell>
          <cell r="EB212" t="str">
            <v>|</v>
          </cell>
          <cell r="EC212" t="str">
            <v>=</v>
          </cell>
          <cell r="ED212" t="str">
            <v>|</v>
          </cell>
          <cell r="EE212" t="str">
            <v>=</v>
          </cell>
          <cell r="EG212" t="str">
            <v>=</v>
          </cell>
          <cell r="EH212" t="str">
            <v>|</v>
          </cell>
          <cell r="EI212" t="str">
            <v>=</v>
          </cell>
          <cell r="EK212" t="str">
            <v>=</v>
          </cell>
          <cell r="EL212" t="str">
            <v>|</v>
          </cell>
        </row>
        <row r="213">
          <cell r="C213">
            <v>4820904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4820904</v>
          </cell>
          <cell r="DQ213" t="str">
            <v>|</v>
          </cell>
          <cell r="DV213" t="str">
            <v>|</v>
          </cell>
          <cell r="DX213" t="str">
            <v>|</v>
          </cell>
          <cell r="DZ213" t="str">
            <v>|</v>
          </cell>
          <cell r="EB213" t="str">
            <v>|</v>
          </cell>
          <cell r="ED213" t="str">
            <v>|</v>
          </cell>
          <cell r="EH213" t="str">
            <v>|</v>
          </cell>
          <cell r="EL213" t="str">
            <v>|</v>
          </cell>
        </row>
        <row r="214">
          <cell r="C214">
            <v>4820904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4820904</v>
          </cell>
          <cell r="CJ214" t="str">
            <v>Tab. 28</v>
          </cell>
          <cell r="DQ214" t="str">
            <v>|</v>
          </cell>
          <cell r="DR214" t="str">
            <v xml:space="preserve">(3+) Altre svalutazioni delle immobilizzazioni </v>
          </cell>
          <cell r="DV214" t="str">
            <v>|</v>
          </cell>
          <cell r="DW214">
            <v>0</v>
          </cell>
          <cell r="DX214" t="str">
            <v>|</v>
          </cell>
          <cell r="DY214">
            <v>0</v>
          </cell>
          <cell r="DZ214" t="str">
            <v>|</v>
          </cell>
          <cell r="EA214">
            <v>142299</v>
          </cell>
          <cell r="EB214" t="str">
            <v>|</v>
          </cell>
          <cell r="EC214">
            <v>1834000</v>
          </cell>
          <cell r="ED214" t="str">
            <v>|</v>
          </cell>
          <cell r="EE214">
            <v>0</v>
          </cell>
          <cell r="EG214" t="str">
            <v xml:space="preserve"> </v>
          </cell>
          <cell r="EH214" t="str">
            <v>|</v>
          </cell>
          <cell r="EI214">
            <v>-1691701</v>
          </cell>
          <cell r="EK214">
            <v>-92.241057797164672</v>
          </cell>
          <cell r="EL214" t="str">
            <v>|</v>
          </cell>
        </row>
        <row r="215">
          <cell r="C215">
            <v>47441235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47441235</v>
          </cell>
          <cell r="BZ215" t="str">
            <v>Variazioni</v>
          </cell>
          <cell r="DQ215" t="str">
            <v>|</v>
          </cell>
          <cell r="DR215" t="str">
            <v xml:space="preserve">         Svalutazioni crediti compresi nell'attivo</v>
          </cell>
          <cell r="DV215" t="str">
            <v>|</v>
          </cell>
          <cell r="DX215" t="str">
            <v>|</v>
          </cell>
          <cell r="DZ215" t="str">
            <v>|</v>
          </cell>
          <cell r="EB215" t="str">
            <v>|</v>
          </cell>
          <cell r="ED215" t="str">
            <v>|</v>
          </cell>
          <cell r="EH215" t="str">
            <v>|</v>
          </cell>
          <cell r="EL215" t="str">
            <v>|</v>
          </cell>
        </row>
        <row r="216">
          <cell r="AW216" t="str">
            <v>CONTO ECONOMICO</v>
          </cell>
          <cell r="AX216" t="str">
            <v>1.1.2000 - 30.9.2000</v>
          </cell>
          <cell r="BE216" t="str">
            <v>1.1.1999 - 30.9.1999</v>
          </cell>
          <cell r="BL216" t="str">
            <v>Esercizio  1999</v>
          </cell>
          <cell r="BS216" t="str">
            <v>Esercizio  1998</v>
          </cell>
          <cell r="BZ216" t="str">
            <v>1.1-30.9 2000/1999</v>
          </cell>
          <cell r="CF216" t="str">
            <v>Esercizio 99 / 98</v>
          </cell>
          <cell r="CQ216" t="str">
            <v>!-</v>
          </cell>
          <cell r="CR216" t="str">
            <v>-</v>
          </cell>
          <cell r="CS216" t="str">
            <v>-</v>
          </cell>
          <cell r="CT216" t="str">
            <v>-</v>
          </cell>
          <cell r="CU216" t="str">
            <v>-</v>
          </cell>
          <cell r="CV216" t="str">
            <v>-</v>
          </cell>
          <cell r="CW216" t="str">
            <v>-</v>
          </cell>
          <cell r="CX216" t="str">
            <v>-</v>
          </cell>
          <cell r="CY216" t="str">
            <v>-</v>
          </cell>
          <cell r="CZ216" t="str">
            <v>-</v>
          </cell>
          <cell r="DA216" t="str">
            <v>-</v>
          </cell>
          <cell r="DB216" t="str">
            <v>-</v>
          </cell>
          <cell r="DC216" t="str">
            <v>-</v>
          </cell>
          <cell r="DD216" t="str">
            <v>-----</v>
          </cell>
          <cell r="DE216" t="str">
            <v>-</v>
          </cell>
          <cell r="DF216" t="str">
            <v>-</v>
          </cell>
          <cell r="DQ216" t="str">
            <v>|</v>
          </cell>
          <cell r="DR216" t="str">
            <v xml:space="preserve">           circolante e delle disponibilità liquide</v>
          </cell>
          <cell r="DV216" t="str">
            <v>|</v>
          </cell>
          <cell r="DW216">
            <v>220990</v>
          </cell>
          <cell r="DX216" t="str">
            <v>|</v>
          </cell>
          <cell r="DY216">
            <v>296870</v>
          </cell>
          <cell r="DZ216" t="str">
            <v>|</v>
          </cell>
          <cell r="EA216">
            <v>399035</v>
          </cell>
          <cell r="EB216" t="str">
            <v>|</v>
          </cell>
          <cell r="EC216">
            <v>494106</v>
          </cell>
          <cell r="ED216" t="str">
            <v>|</v>
          </cell>
          <cell r="EE216">
            <v>-75880</v>
          </cell>
          <cell r="EG216">
            <v>-25.560009431737797</v>
          </cell>
          <cell r="EH216" t="str">
            <v>|</v>
          </cell>
          <cell r="EI216">
            <v>-95071</v>
          </cell>
          <cell r="EK216">
            <v>-19.241013061974556</v>
          </cell>
          <cell r="EL216" t="str">
            <v>|</v>
          </cell>
        </row>
        <row r="217">
          <cell r="B217" t="str">
            <v>E)     RATEI E RISCONTI</v>
          </cell>
          <cell r="CA217" t="str">
            <v>Assolute</v>
          </cell>
          <cell r="CD217" t="str">
            <v>%</v>
          </cell>
          <cell r="CG217" t="str">
            <v>Assolute</v>
          </cell>
          <cell r="CJ217" t="str">
            <v>%</v>
          </cell>
          <cell r="CQ217" t="str">
            <v>!</v>
          </cell>
          <cell r="CR217" t="str">
            <v>NOTE INTERNE</v>
          </cell>
          <cell r="CT217" t="str">
            <v>!</v>
          </cell>
          <cell r="CV217" t="str">
            <v>|</v>
          </cell>
          <cell r="CX217" t="str">
            <v>|</v>
          </cell>
          <cell r="CZ217" t="str">
            <v>|</v>
          </cell>
          <cell r="DB217" t="str">
            <v>|</v>
          </cell>
          <cell r="DC217" t="str">
            <v xml:space="preserve">                 Variazioni</v>
          </cell>
          <cell r="DF217" t="str">
            <v>|</v>
          </cell>
          <cell r="DQ217" t="str">
            <v>|</v>
          </cell>
          <cell r="DV217" t="str">
            <v>|</v>
          </cell>
          <cell r="DW217" t="str">
            <v>-</v>
          </cell>
          <cell r="DX217" t="str">
            <v>|</v>
          </cell>
          <cell r="DY217" t="str">
            <v>-</v>
          </cell>
          <cell r="DZ217" t="str">
            <v>|</v>
          </cell>
          <cell r="EA217" t="str">
            <v>-</v>
          </cell>
          <cell r="EB217" t="str">
            <v>|</v>
          </cell>
          <cell r="EC217" t="str">
            <v>-</v>
          </cell>
          <cell r="ED217" t="str">
            <v>|</v>
          </cell>
          <cell r="EE217" t="str">
            <v>-</v>
          </cell>
          <cell r="EH217" t="str">
            <v>|</v>
          </cell>
          <cell r="EI217" t="str">
            <v>-</v>
          </cell>
          <cell r="EL217" t="str">
            <v>|</v>
          </cell>
        </row>
        <row r="218">
          <cell r="B218" t="str">
            <v xml:space="preserve">          a) aggi di emissione</v>
          </cell>
          <cell r="C218">
            <v>0</v>
          </cell>
          <cell r="AT218">
            <v>0</v>
          </cell>
          <cell r="CQ218" t="str">
            <v>!-</v>
          </cell>
          <cell r="CR218" t="str">
            <v>-</v>
          </cell>
          <cell r="CS218" t="str">
            <v>-</v>
          </cell>
          <cell r="CT218" t="str">
            <v>!</v>
          </cell>
          <cell r="CU218" t="str">
            <v>30.9.2000</v>
          </cell>
          <cell r="CV218" t="str">
            <v>|</v>
          </cell>
          <cell r="CW218" t="str">
            <v>31.12.1999</v>
          </cell>
          <cell r="CX218" t="str">
            <v>|</v>
          </cell>
          <cell r="CY218" t="str">
            <v>30.9.1999</v>
          </cell>
          <cell r="CZ218" t="str">
            <v>|</v>
          </cell>
          <cell r="DA218" t="str">
            <v>31.12.1998</v>
          </cell>
          <cell r="DB218" t="str">
            <v>|</v>
          </cell>
          <cell r="DC218" t="str">
            <v>-</v>
          </cell>
          <cell r="DD218" t="str">
            <v>|-----</v>
          </cell>
          <cell r="DE218" t="str">
            <v>-</v>
          </cell>
          <cell r="DF218" t="str">
            <v>|</v>
          </cell>
          <cell r="DQ218" t="str">
            <v>|</v>
          </cell>
          <cell r="DR218" t="str">
            <v>ALTRI STANZIAMENTI RETTIFICATIVI</v>
          </cell>
          <cell r="DV218" t="str">
            <v>|</v>
          </cell>
          <cell r="DW218">
            <v>220990</v>
          </cell>
          <cell r="DX218" t="str">
            <v>|</v>
          </cell>
          <cell r="DY218">
            <v>296870</v>
          </cell>
          <cell r="DZ218" t="str">
            <v>|</v>
          </cell>
          <cell r="EA218">
            <v>541334</v>
          </cell>
          <cell r="EB218" t="str">
            <v>|</v>
          </cell>
          <cell r="EC218">
            <v>2328106</v>
          </cell>
          <cell r="ED218" t="str">
            <v>|</v>
          </cell>
          <cell r="EE218">
            <v>-75880</v>
          </cell>
          <cell r="EG218">
            <v>-25.560009431737797</v>
          </cell>
          <cell r="EH218" t="str">
            <v>|</v>
          </cell>
          <cell r="EI218">
            <v>-1786772</v>
          </cell>
          <cell r="EK218">
            <v>-76.747880036390086</v>
          </cell>
          <cell r="EL218" t="str">
            <v>|</v>
          </cell>
        </row>
        <row r="219">
          <cell r="B219" t="str">
            <v xml:space="preserve">          b) ratei e altri risconti</v>
          </cell>
          <cell r="C219">
            <v>1279236</v>
          </cell>
          <cell r="K219">
            <v>5349</v>
          </cell>
          <cell r="AT219">
            <v>1284585</v>
          </cell>
          <cell r="AW219" t="str">
            <v>( milioni di lire )</v>
          </cell>
          <cell r="CQ219" t="str">
            <v>!</v>
          </cell>
          <cell r="CT219" t="str">
            <v>!</v>
          </cell>
          <cell r="CV219" t="str">
            <v>|</v>
          </cell>
          <cell r="CX219" t="str">
            <v>|</v>
          </cell>
          <cell r="CZ219" t="str">
            <v>|</v>
          </cell>
          <cell r="DB219" t="str">
            <v>|</v>
          </cell>
          <cell r="DC219" t="str">
            <v>00 / 99</v>
          </cell>
          <cell r="DD219" t="str">
            <v>|</v>
          </cell>
          <cell r="DE219" t="str">
            <v>99 / 98</v>
          </cell>
          <cell r="DF219" t="str">
            <v>|</v>
          </cell>
          <cell r="DQ219" t="str">
            <v>|</v>
          </cell>
          <cell r="DV219" t="str">
            <v>|</v>
          </cell>
          <cell r="DW219" t="str">
            <v>=</v>
          </cell>
          <cell r="DX219" t="str">
            <v>|</v>
          </cell>
          <cell r="DY219" t="str">
            <v>=</v>
          </cell>
          <cell r="DZ219" t="str">
            <v>|</v>
          </cell>
          <cell r="EA219" t="str">
            <v>=</v>
          </cell>
          <cell r="EB219" t="str">
            <v>|</v>
          </cell>
          <cell r="EC219" t="str">
            <v>=</v>
          </cell>
          <cell r="ED219" t="str">
            <v>|</v>
          </cell>
          <cell r="EE219" t="str">
            <v>=</v>
          </cell>
          <cell r="EG219" t="str">
            <v>=</v>
          </cell>
          <cell r="EH219" t="str">
            <v>|</v>
          </cell>
          <cell r="EI219" t="str">
            <v>=</v>
          </cell>
          <cell r="EK219" t="str">
            <v>=</v>
          </cell>
          <cell r="EL219" t="str">
            <v>|</v>
          </cell>
        </row>
        <row r="220">
          <cell r="C220">
            <v>1279236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5349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1284585</v>
          </cell>
          <cell r="CQ220" t="str">
            <v>!</v>
          </cell>
          <cell r="CR220" t="str">
            <v xml:space="preserve">( milioni di lire )  </v>
          </cell>
          <cell r="CT220" t="str">
            <v>!</v>
          </cell>
          <cell r="CU220" t="str">
            <v>-</v>
          </cell>
          <cell r="CV220" t="str">
            <v>|</v>
          </cell>
          <cell r="CW220" t="str">
            <v>-</v>
          </cell>
          <cell r="CX220" t="str">
            <v>|</v>
          </cell>
          <cell r="CY220" t="str">
            <v>-</v>
          </cell>
          <cell r="CZ220" t="str">
            <v>|</v>
          </cell>
          <cell r="DA220" t="str">
            <v>-</v>
          </cell>
          <cell r="DB220" t="str">
            <v>|</v>
          </cell>
          <cell r="DC220" t="str">
            <v>-</v>
          </cell>
          <cell r="DD220" t="str">
            <v>|------</v>
          </cell>
          <cell r="DE220" t="str">
            <v>-</v>
          </cell>
          <cell r="DF220" t="str">
            <v>|</v>
          </cell>
          <cell r="DQ220" t="str">
            <v>|</v>
          </cell>
          <cell r="DV220" t="str">
            <v>|</v>
          </cell>
          <cell r="DX220" t="str">
            <v>|</v>
          </cell>
          <cell r="DZ220" t="str">
            <v>|</v>
          </cell>
          <cell r="EB220" t="str">
            <v>|</v>
          </cell>
          <cell r="ED220" t="str">
            <v>|</v>
          </cell>
          <cell r="EH220" t="str">
            <v>|</v>
          </cell>
          <cell r="EL220" t="str">
            <v>|</v>
          </cell>
        </row>
        <row r="221">
          <cell r="CQ221" t="str">
            <v>!</v>
          </cell>
          <cell r="CR221" t="str">
            <v xml:space="preserve"> </v>
          </cell>
          <cell r="CT221" t="str">
            <v>!</v>
          </cell>
          <cell r="CV221" t="str">
            <v>|</v>
          </cell>
          <cell r="CX221" t="str">
            <v>|</v>
          </cell>
          <cell r="CZ221" t="str">
            <v>|</v>
          </cell>
          <cell r="DB221" t="str">
            <v>|</v>
          </cell>
          <cell r="DD221" t="str">
            <v>|</v>
          </cell>
          <cell r="DF221" t="str">
            <v>|</v>
          </cell>
          <cell r="DQ221" t="str">
            <v>|</v>
          </cell>
          <cell r="DR221" t="str">
            <v>(4+) Accantonamenti per rischi</v>
          </cell>
          <cell r="DV221" t="str">
            <v>|</v>
          </cell>
          <cell r="DW221">
            <v>98168</v>
          </cell>
          <cell r="DX221" t="str">
            <v>|</v>
          </cell>
          <cell r="DY221">
            <v>144116</v>
          </cell>
          <cell r="DZ221" t="str">
            <v>|</v>
          </cell>
          <cell r="EA221">
            <v>156225</v>
          </cell>
          <cell r="EB221" t="str">
            <v>|</v>
          </cell>
          <cell r="EC221">
            <v>221590</v>
          </cell>
          <cell r="ED221" t="str">
            <v>|</v>
          </cell>
          <cell r="EE221">
            <v>-45948</v>
          </cell>
          <cell r="EG221">
            <v>-31.882650087429575</v>
          </cell>
          <cell r="EH221" t="str">
            <v>|</v>
          </cell>
          <cell r="EI221">
            <v>-65365</v>
          </cell>
          <cell r="EK221">
            <v>-29.498172300194049</v>
          </cell>
          <cell r="EL221" t="str">
            <v>|</v>
          </cell>
        </row>
        <row r="222">
          <cell r="B222" t="str">
            <v>TOTALE PASSIVO</v>
          </cell>
          <cell r="C222">
            <v>86244602</v>
          </cell>
          <cell r="D222">
            <v>0</v>
          </cell>
          <cell r="E222">
            <v>0</v>
          </cell>
          <cell r="F222">
            <v>15982</v>
          </cell>
          <cell r="G222">
            <v>-33136</v>
          </cell>
          <cell r="H222">
            <v>-38147</v>
          </cell>
          <cell r="I222">
            <v>3616</v>
          </cell>
          <cell r="J222">
            <v>0</v>
          </cell>
          <cell r="K222">
            <v>51487</v>
          </cell>
          <cell r="L222">
            <v>8660</v>
          </cell>
          <cell r="M222">
            <v>7222</v>
          </cell>
          <cell r="N222">
            <v>0</v>
          </cell>
          <cell r="O222">
            <v>0</v>
          </cell>
          <cell r="P222">
            <v>0</v>
          </cell>
          <cell r="Q222">
            <v>142000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86402286</v>
          </cell>
          <cell r="AW222" t="str">
            <v xml:space="preserve">  A)   VALORE DELLA PRODUZIONE</v>
          </cell>
          <cell r="CQ222" t="str">
            <v>!</v>
          </cell>
          <cell r="CR222" t="str">
            <v>(1+)  Crediti verso clienti</v>
          </cell>
          <cell r="CT222" t="str">
            <v>!</v>
          </cell>
          <cell r="CU222">
            <v>8696382</v>
          </cell>
          <cell r="CV222" t="str">
            <v>|</v>
          </cell>
          <cell r="CW222">
            <v>9408833</v>
          </cell>
          <cell r="CX222" t="str">
            <v>|</v>
          </cell>
          <cell r="CY222">
            <v>9119861</v>
          </cell>
          <cell r="CZ222" t="str">
            <v>|</v>
          </cell>
          <cell r="DA222">
            <v>9786958</v>
          </cell>
          <cell r="DB222" t="str">
            <v>|</v>
          </cell>
          <cell r="DC222">
            <v>-712451</v>
          </cell>
          <cell r="DD222" t="str">
            <v>|</v>
          </cell>
          <cell r="DE222">
            <v>-667097</v>
          </cell>
          <cell r="DF222" t="str">
            <v>|</v>
          </cell>
          <cell r="DQ222" t="str">
            <v>|</v>
          </cell>
          <cell r="DR222" t="str">
            <v xml:space="preserve">         Altri accantonamenti</v>
          </cell>
          <cell r="DV222" t="str">
            <v>|</v>
          </cell>
          <cell r="DW222">
            <v>0</v>
          </cell>
          <cell r="DX222" t="str">
            <v>|</v>
          </cell>
          <cell r="DY222">
            <v>0</v>
          </cell>
          <cell r="DZ222" t="str">
            <v>|</v>
          </cell>
          <cell r="EA222">
            <v>0</v>
          </cell>
          <cell r="EB222" t="str">
            <v>|</v>
          </cell>
          <cell r="EC222">
            <v>0</v>
          </cell>
          <cell r="ED222" t="str">
            <v>|</v>
          </cell>
          <cell r="EE222">
            <v>0</v>
          </cell>
          <cell r="EG222" t="str">
            <v xml:space="preserve"> </v>
          </cell>
          <cell r="EH222" t="str">
            <v>|</v>
          </cell>
          <cell r="EI222">
            <v>0</v>
          </cell>
          <cell r="EK222" t="str">
            <v xml:space="preserve"> </v>
          </cell>
          <cell r="EL222" t="str">
            <v>|</v>
          </cell>
        </row>
        <row r="223">
          <cell r="AW223" t="str">
            <v xml:space="preserve">       1. Ricavi delle vendite e delle prestazioni</v>
          </cell>
          <cell r="BC223">
            <v>25231605</v>
          </cell>
          <cell r="BJ223">
            <v>26514238</v>
          </cell>
          <cell r="BQ223">
            <v>35856164</v>
          </cell>
          <cell r="BX223">
            <v>36291914</v>
          </cell>
          <cell r="CA223">
            <v>-1282633</v>
          </cell>
          <cell r="CD223">
            <v>-4.8375254080468055</v>
          </cell>
          <cell r="CG223">
            <v>-435750</v>
          </cell>
          <cell r="CJ223">
            <v>-1.2006806805504922</v>
          </cell>
          <cell r="CQ223" t="str">
            <v>!</v>
          </cell>
          <cell r="CR223" t="str">
            <v xml:space="preserve">      Crediti v/controllate (COMMERCIALI)</v>
          </cell>
          <cell r="CT223" t="str">
            <v>!</v>
          </cell>
          <cell r="CU223">
            <v>1174230</v>
          </cell>
          <cell r="CV223" t="str">
            <v>|</v>
          </cell>
          <cell r="CW223">
            <v>712749</v>
          </cell>
          <cell r="CX223" t="str">
            <v>|</v>
          </cell>
          <cell r="CY223">
            <v>973572</v>
          </cell>
          <cell r="CZ223" t="str">
            <v>|</v>
          </cell>
          <cell r="DA223">
            <v>958900</v>
          </cell>
          <cell r="DB223" t="str">
            <v>|</v>
          </cell>
          <cell r="DC223">
            <v>461481</v>
          </cell>
          <cell r="DD223" t="str">
            <v>|</v>
          </cell>
          <cell r="DE223">
            <v>14672</v>
          </cell>
          <cell r="DF223" t="str">
            <v>|</v>
          </cell>
          <cell r="DQ223" t="str">
            <v>|</v>
          </cell>
          <cell r="DV223" t="str">
            <v>|</v>
          </cell>
          <cell r="DW223" t="str">
            <v>-</v>
          </cell>
          <cell r="DX223" t="str">
            <v>|</v>
          </cell>
          <cell r="DY223" t="str">
            <v>-</v>
          </cell>
          <cell r="DZ223" t="str">
            <v>|</v>
          </cell>
          <cell r="EA223" t="str">
            <v>-</v>
          </cell>
          <cell r="EB223" t="str">
            <v>|</v>
          </cell>
          <cell r="EC223" t="str">
            <v>-</v>
          </cell>
          <cell r="ED223" t="str">
            <v>|</v>
          </cell>
          <cell r="EE223" t="str">
            <v>-</v>
          </cell>
          <cell r="EH223" t="str">
            <v>|</v>
          </cell>
          <cell r="EI223" t="str">
            <v>-</v>
          </cell>
          <cell r="EL223" t="str">
            <v>|</v>
          </cell>
        </row>
        <row r="224">
          <cell r="AW224" t="str">
            <v xml:space="preserve">       2. Variazioni delle rimanenze di prodotti in</v>
          </cell>
          <cell r="CQ224" t="str">
            <v>!</v>
          </cell>
          <cell r="CR224" t="str">
            <v xml:space="preserve">      Crediti v/collegate (COMMERCIALI)</v>
          </cell>
          <cell r="CT224" t="str">
            <v>!</v>
          </cell>
          <cell r="CU224">
            <v>462415</v>
          </cell>
          <cell r="CV224" t="str">
            <v>|</v>
          </cell>
          <cell r="CW224">
            <v>335837</v>
          </cell>
          <cell r="CX224" t="str">
            <v>|</v>
          </cell>
          <cell r="CY224">
            <v>250643</v>
          </cell>
          <cell r="CZ224" t="str">
            <v>|</v>
          </cell>
          <cell r="DA224">
            <v>192630</v>
          </cell>
          <cell r="DB224" t="str">
            <v>|</v>
          </cell>
          <cell r="DC224">
            <v>126578</v>
          </cell>
          <cell r="DD224" t="str">
            <v>|</v>
          </cell>
          <cell r="DE224">
            <v>58013</v>
          </cell>
          <cell r="DF224" t="str">
            <v>|</v>
          </cell>
          <cell r="DQ224" t="str">
            <v>|</v>
          </cell>
          <cell r="DR224" t="str">
            <v>STANZIAM. A FONDI PER RISCHI E ONERI</v>
          </cell>
          <cell r="DV224" t="str">
            <v>|</v>
          </cell>
          <cell r="DW224">
            <v>98168</v>
          </cell>
          <cell r="DX224" t="str">
            <v>|</v>
          </cell>
          <cell r="DY224">
            <v>144116</v>
          </cell>
          <cell r="DZ224" t="str">
            <v>|</v>
          </cell>
          <cell r="EA224">
            <v>156225</v>
          </cell>
          <cell r="EB224" t="str">
            <v>|</v>
          </cell>
          <cell r="EC224">
            <v>221590</v>
          </cell>
          <cell r="ED224" t="str">
            <v>|</v>
          </cell>
          <cell r="EE224">
            <v>-45948</v>
          </cell>
          <cell r="EG224">
            <v>-31.882650087429575</v>
          </cell>
          <cell r="EH224" t="str">
            <v>|</v>
          </cell>
          <cell r="EI224">
            <v>-65365</v>
          </cell>
          <cell r="EK224">
            <v>-29.498172300194049</v>
          </cell>
          <cell r="EL224" t="str">
            <v>|</v>
          </cell>
        </row>
        <row r="225">
          <cell r="AW225" t="str">
            <v xml:space="preserve">           corso di lavorazione, semilavorati e finiti</v>
          </cell>
          <cell r="BC225">
            <v>0</v>
          </cell>
          <cell r="BJ225">
            <v>0</v>
          </cell>
          <cell r="BQ225">
            <v>0</v>
          </cell>
          <cell r="BX225">
            <v>0</v>
          </cell>
          <cell r="CA225">
            <v>0</v>
          </cell>
          <cell r="CD225" t="str">
            <v xml:space="preserve"> </v>
          </cell>
          <cell r="CG225">
            <v>0</v>
          </cell>
          <cell r="CJ225" t="str">
            <v xml:space="preserve"> </v>
          </cell>
          <cell r="CQ225" t="str">
            <v>!</v>
          </cell>
          <cell r="CR225" t="str">
            <v xml:space="preserve">      Crediti verso controllanti (COMMERCIALI)</v>
          </cell>
          <cell r="CT225" t="str">
            <v>!</v>
          </cell>
          <cell r="CU225">
            <v>2665</v>
          </cell>
          <cell r="CV225" t="str">
            <v>|</v>
          </cell>
          <cell r="CW225">
            <v>2183</v>
          </cell>
          <cell r="CX225" t="str">
            <v>|</v>
          </cell>
          <cell r="CY225">
            <v>1514</v>
          </cell>
          <cell r="CZ225" t="str">
            <v>|</v>
          </cell>
          <cell r="DA225">
            <v>0</v>
          </cell>
          <cell r="DB225" t="str">
            <v>|</v>
          </cell>
          <cell r="DC225">
            <v>482</v>
          </cell>
          <cell r="DD225" t="str">
            <v>|</v>
          </cell>
          <cell r="DE225">
            <v>1514</v>
          </cell>
          <cell r="DF225" t="str">
            <v>|</v>
          </cell>
          <cell r="DQ225" t="str">
            <v>|</v>
          </cell>
          <cell r="DV225" t="str">
            <v>|</v>
          </cell>
          <cell r="DW225" t="str">
            <v>=</v>
          </cell>
          <cell r="DX225" t="str">
            <v>|</v>
          </cell>
          <cell r="DY225" t="str">
            <v>=</v>
          </cell>
          <cell r="DZ225" t="str">
            <v>|</v>
          </cell>
          <cell r="EA225" t="str">
            <v>=</v>
          </cell>
          <cell r="EB225" t="str">
            <v>|</v>
          </cell>
          <cell r="EC225" t="str">
            <v>=</v>
          </cell>
          <cell r="ED225" t="str">
            <v>|</v>
          </cell>
          <cell r="EE225" t="str">
            <v>=</v>
          </cell>
          <cell r="EG225" t="str">
            <v>=</v>
          </cell>
          <cell r="EH225" t="str">
            <v>|</v>
          </cell>
          <cell r="EI225" t="str">
            <v>=</v>
          </cell>
          <cell r="EK225" t="str">
            <v>=</v>
          </cell>
          <cell r="EL225" t="str">
            <v>|</v>
          </cell>
        </row>
        <row r="226">
          <cell r="C226">
            <v>36830</v>
          </cell>
          <cell r="D226" t="str">
            <v>ART.1</v>
          </cell>
          <cell r="E226" t="str">
            <v>ART.2</v>
          </cell>
          <cell r="F226" t="str">
            <v>ART.3</v>
          </cell>
          <cell r="G226" t="str">
            <v>ART.4</v>
          </cell>
          <cell r="H226" t="str">
            <v>ART.5</v>
          </cell>
          <cell r="I226" t="str">
            <v>ART.6</v>
          </cell>
          <cell r="J226" t="str">
            <v>ART.7</v>
          </cell>
          <cell r="K226" t="str">
            <v>ART.8</v>
          </cell>
          <cell r="L226" t="str">
            <v>ART.9</v>
          </cell>
          <cell r="M226" t="str">
            <v>ART.10</v>
          </cell>
          <cell r="N226" t="str">
            <v>ART.11</v>
          </cell>
          <cell r="O226" t="str">
            <v>ART.12</v>
          </cell>
          <cell r="P226" t="str">
            <v>ART.13</v>
          </cell>
          <cell r="Q226" t="str">
            <v>ART.14</v>
          </cell>
          <cell r="R226" t="str">
            <v>ART.15</v>
          </cell>
          <cell r="S226" t="str">
            <v>ART.16</v>
          </cell>
          <cell r="T226" t="str">
            <v>ART.17</v>
          </cell>
          <cell r="U226" t="str">
            <v>ART.18</v>
          </cell>
          <cell r="V226" t="str">
            <v>ART.19</v>
          </cell>
          <cell r="W226" t="str">
            <v>ART.20</v>
          </cell>
          <cell r="X226" t="str">
            <v>ART.21</v>
          </cell>
          <cell r="Y226" t="str">
            <v>ART.22</v>
          </cell>
          <cell r="Z226" t="str">
            <v>ART.23</v>
          </cell>
          <cell r="AA226" t="str">
            <v>ART.24</v>
          </cell>
          <cell r="AB226" t="str">
            <v>ART.25</v>
          </cell>
          <cell r="AC226" t="str">
            <v>ART.26</v>
          </cell>
          <cell r="AD226" t="str">
            <v>ART.27</v>
          </cell>
          <cell r="AE226" t="str">
            <v>ART.28</v>
          </cell>
          <cell r="AF226" t="str">
            <v>ART.29</v>
          </cell>
          <cell r="AG226" t="str">
            <v>ART.30</v>
          </cell>
          <cell r="AH226" t="str">
            <v>ART.31</v>
          </cell>
          <cell r="AI226" t="str">
            <v>ART.32</v>
          </cell>
          <cell r="AJ226" t="str">
            <v>ART.33</v>
          </cell>
          <cell r="AK226" t="str">
            <v>ART.34</v>
          </cell>
          <cell r="AL226" t="str">
            <v>ART.35</v>
          </cell>
          <cell r="AM226" t="str">
            <v>ART.36</v>
          </cell>
          <cell r="AN226" t="str">
            <v>ART.37</v>
          </cell>
          <cell r="AO226" t="str">
            <v>ART.38</v>
          </cell>
          <cell r="AP226" t="str">
            <v>ART.39</v>
          </cell>
          <cell r="AQ226" t="str">
            <v>ART.40</v>
          </cell>
          <cell r="AR226" t="str">
            <v>ART.41</v>
          </cell>
          <cell r="AS226" t="str">
            <v>ART.42</v>
          </cell>
          <cell r="AT226" t="str">
            <v xml:space="preserve">SITUAZIONE </v>
          </cell>
          <cell r="AW226" t="str">
            <v xml:space="preserve">       3. Variazioni dei lavori in corso su ordinazione</v>
          </cell>
          <cell r="BC226">
            <v>19840</v>
          </cell>
          <cell r="BJ226">
            <v>34367</v>
          </cell>
          <cell r="BQ226">
            <v>-20215</v>
          </cell>
          <cell r="BX226">
            <v>65898</v>
          </cell>
          <cell r="CA226">
            <v>-14527</v>
          </cell>
          <cell r="CD226">
            <v>-42.270201064975119</v>
          </cell>
          <cell r="CG226">
            <v>-86113</v>
          </cell>
          <cell r="CJ226" t="str">
            <v xml:space="preserve">       ° </v>
          </cell>
          <cell r="CQ226" t="str">
            <v>!</v>
          </cell>
          <cell r="CR226" t="str">
            <v xml:space="preserve">      Crediti v/altri: Stato e Enti Pubbl. per contr. e sovvenz.</v>
          </cell>
          <cell r="CT226" t="str">
            <v>!</v>
          </cell>
          <cell r="CU226">
            <v>250</v>
          </cell>
          <cell r="CV226" t="str">
            <v>|</v>
          </cell>
          <cell r="CW226">
            <v>250</v>
          </cell>
          <cell r="CX226" t="str">
            <v>|</v>
          </cell>
          <cell r="CY226">
            <v>250</v>
          </cell>
          <cell r="CZ226" t="str">
            <v>|</v>
          </cell>
          <cell r="DA226">
            <v>5489</v>
          </cell>
          <cell r="DB226" t="str">
            <v>|</v>
          </cell>
          <cell r="DC226">
            <v>0</v>
          </cell>
          <cell r="DD226" t="str">
            <v>|</v>
          </cell>
          <cell r="DE226">
            <v>-5239</v>
          </cell>
          <cell r="DF226" t="str">
            <v>|</v>
          </cell>
          <cell r="DQ226" t="str">
            <v>|</v>
          </cell>
          <cell r="DV226" t="str">
            <v>|</v>
          </cell>
          <cell r="DX226" t="str">
            <v>|</v>
          </cell>
          <cell r="DZ226" t="str">
            <v>|</v>
          </cell>
          <cell r="EB226" t="str">
            <v>|</v>
          </cell>
          <cell r="ED226" t="str">
            <v>|</v>
          </cell>
          <cell r="EH226" t="str">
            <v>|</v>
          </cell>
          <cell r="EL226" t="str">
            <v>|</v>
          </cell>
        </row>
        <row r="227">
          <cell r="D227" t="str">
            <v>Imposte</v>
          </cell>
          <cell r="E227" t="str">
            <v>New Skies</v>
          </cell>
          <cell r="F227" t="str">
            <v>Costi</v>
          </cell>
          <cell r="G227" t="str">
            <v>Svalutazione</v>
          </cell>
          <cell r="H227" t="str">
            <v xml:space="preserve">Svalutazione </v>
          </cell>
          <cell r="I227" t="str">
            <v>Vendite</v>
          </cell>
          <cell r="J227" t="str">
            <v>formazione</v>
          </cell>
          <cell r="K227" t="str">
            <v>Risconto/Rateo</v>
          </cell>
          <cell r="L227" t="str">
            <v>Manutenzione</v>
          </cell>
          <cell r="M227" t="str">
            <v>"5+1"</v>
          </cell>
          <cell r="N227" t="str">
            <v>Plusvalenze/</v>
          </cell>
          <cell r="O227" t="str">
            <v>Riconciliazione</v>
          </cell>
          <cell r="P227" t="str">
            <v>Plusvalenze/Minusv</v>
          </cell>
          <cell r="Q227" t="str">
            <v>Huit/dividendi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W227" t="str">
            <v xml:space="preserve">       4. Incrementi di immobilizzazioni per lavori interni</v>
          </cell>
          <cell r="BC227">
            <v>18359</v>
          </cell>
          <cell r="BJ227">
            <v>19837</v>
          </cell>
          <cell r="BQ227">
            <v>26471</v>
          </cell>
          <cell r="BX227">
            <v>34328</v>
          </cell>
          <cell r="CA227">
            <v>-1478</v>
          </cell>
          <cell r="CD227">
            <v>-7.4507233956747516</v>
          </cell>
          <cell r="CG227">
            <v>-7857</v>
          </cell>
          <cell r="CJ227">
            <v>-22.888021440223728</v>
          </cell>
          <cell r="CQ227" t="str">
            <v>!</v>
          </cell>
          <cell r="CR227" t="str">
            <v xml:space="preserve"> </v>
          </cell>
          <cell r="CT227" t="str">
            <v>!</v>
          </cell>
          <cell r="CU227" t="str">
            <v>-</v>
          </cell>
          <cell r="CV227" t="str">
            <v>|</v>
          </cell>
          <cell r="CW227" t="str">
            <v>-</v>
          </cell>
          <cell r="CX227" t="str">
            <v>|</v>
          </cell>
          <cell r="CY227" t="str">
            <v>-</v>
          </cell>
          <cell r="CZ227" t="str">
            <v>|</v>
          </cell>
          <cell r="DA227" t="str">
            <v>-</v>
          </cell>
          <cell r="DB227" t="str">
            <v>|</v>
          </cell>
          <cell r="DC227" t="str">
            <v>-</v>
          </cell>
          <cell r="DD227" t="str">
            <v>|------</v>
          </cell>
          <cell r="DE227" t="str">
            <v>-</v>
          </cell>
          <cell r="DF227" t="str">
            <v>|</v>
          </cell>
          <cell r="DQ227" t="str">
            <v>|</v>
          </cell>
          <cell r="DR227" t="str">
            <v>(5+) Altri ricavi e proventi</v>
          </cell>
          <cell r="DV227" t="str">
            <v>|</v>
          </cell>
          <cell r="DW227">
            <v>523289</v>
          </cell>
          <cell r="DX227" t="str">
            <v>|</v>
          </cell>
          <cell r="DY227">
            <v>542765</v>
          </cell>
          <cell r="DZ227" t="str">
            <v>|</v>
          </cell>
          <cell r="EA227">
            <v>751718</v>
          </cell>
          <cell r="EB227" t="str">
            <v>|</v>
          </cell>
          <cell r="EC227">
            <v>904180</v>
          </cell>
          <cell r="ED227" t="str">
            <v>|</v>
          </cell>
          <cell r="EE227">
            <v>-19476</v>
          </cell>
          <cell r="EG227">
            <v>-3.5882932760955444</v>
          </cell>
          <cell r="EH227" t="str">
            <v>|</v>
          </cell>
          <cell r="EI227">
            <v>-152462</v>
          </cell>
          <cell r="EK227">
            <v>-16.86190802716273</v>
          </cell>
          <cell r="EL227" t="str">
            <v>|</v>
          </cell>
        </row>
        <row r="228">
          <cell r="A228" t="str">
            <v>CONTO ECONOMICO</v>
          </cell>
          <cell r="D228">
            <v>0</v>
          </cell>
          <cell r="E228">
            <v>0</v>
          </cell>
          <cell r="F228" t="str">
            <v>sospesi</v>
          </cell>
          <cell r="G228">
            <v>0</v>
          </cell>
          <cell r="H228" t="str">
            <v>crediti</v>
          </cell>
          <cell r="I228">
            <v>0</v>
          </cell>
          <cell r="J228">
            <v>0</v>
          </cell>
          <cell r="K228" t="str">
            <v>fees</v>
          </cell>
          <cell r="L228">
            <v>0</v>
          </cell>
          <cell r="M228">
            <v>0</v>
          </cell>
          <cell r="N228" t="str">
            <v>Minusvalenze</v>
          </cell>
          <cell r="O228">
            <v>0</v>
          </cell>
          <cell r="P228" t="str">
            <v>immobilizzi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W228" t="str">
            <v xml:space="preserve">       5. Altri ricavi e proventi:</v>
          </cell>
          <cell r="CQ228" t="str">
            <v>!</v>
          </cell>
          <cell r="CR228" t="str">
            <v>CREDITI COMMERCIALI</v>
          </cell>
          <cell r="CT228" t="str">
            <v>!</v>
          </cell>
          <cell r="CU228">
            <v>10335942</v>
          </cell>
          <cell r="CV228" t="str">
            <v>|</v>
          </cell>
          <cell r="CW228">
            <v>10459852</v>
          </cell>
          <cell r="CX228" t="str">
            <v>|</v>
          </cell>
          <cell r="CY228">
            <v>10345840</v>
          </cell>
          <cell r="CZ228" t="str">
            <v>|</v>
          </cell>
          <cell r="DA228">
            <v>10943977</v>
          </cell>
          <cell r="DB228" t="str">
            <v>|</v>
          </cell>
          <cell r="DC228">
            <v>-123910</v>
          </cell>
          <cell r="DD228" t="str">
            <v>|</v>
          </cell>
          <cell r="DE228">
            <v>-598137</v>
          </cell>
          <cell r="DF228" t="str">
            <v>|</v>
          </cell>
          <cell r="DQ228" t="str">
            <v>|</v>
          </cell>
          <cell r="DR228" t="str">
            <v xml:space="preserve">         Rimborso nostro personale distaccato</v>
          </cell>
          <cell r="DV228" t="str">
            <v>|</v>
          </cell>
          <cell r="DW228">
            <v>-41872</v>
          </cell>
          <cell r="DX228" t="str">
            <v>|</v>
          </cell>
          <cell r="DY228">
            <v>-56019</v>
          </cell>
          <cell r="DZ228" t="str">
            <v>|</v>
          </cell>
          <cell r="EA228">
            <v>-72348</v>
          </cell>
          <cell r="EB228" t="str">
            <v>|</v>
          </cell>
          <cell r="EC228">
            <v>-107569</v>
          </cell>
          <cell r="ED228" t="str">
            <v>|</v>
          </cell>
          <cell r="EE228">
            <v>14147</v>
          </cell>
          <cell r="EG228">
            <v>-25.253931701744047</v>
          </cell>
          <cell r="EH228" t="str">
            <v>|</v>
          </cell>
          <cell r="EI228">
            <v>35221</v>
          </cell>
          <cell r="EK228">
            <v>-32.742704682575841</v>
          </cell>
          <cell r="EL228" t="str">
            <v>|</v>
          </cell>
        </row>
        <row r="229">
          <cell r="AW229" t="str">
            <v xml:space="preserve">          a) contributi in conto esercizio</v>
          </cell>
          <cell r="BA229">
            <v>912</v>
          </cell>
          <cell r="BH229">
            <v>2602</v>
          </cell>
          <cell r="BO229">
            <v>2637</v>
          </cell>
          <cell r="BV229">
            <v>854</v>
          </cell>
          <cell r="CA229">
            <v>-1690</v>
          </cell>
          <cell r="CD229">
            <v>-64.9500384319754</v>
          </cell>
          <cell r="CG229">
            <v>1783</v>
          </cell>
          <cell r="CJ229" t="str">
            <v xml:space="preserve">       ° </v>
          </cell>
          <cell r="CQ229" t="str">
            <v>!</v>
          </cell>
          <cell r="CR229" t="str">
            <v xml:space="preserve"> </v>
          </cell>
          <cell r="CT229" t="str">
            <v>!</v>
          </cell>
          <cell r="CU229" t="str">
            <v>=</v>
          </cell>
          <cell r="CV229" t="str">
            <v>|</v>
          </cell>
          <cell r="CW229" t="str">
            <v>=</v>
          </cell>
          <cell r="CX229" t="str">
            <v>|</v>
          </cell>
          <cell r="CY229" t="str">
            <v>=</v>
          </cell>
          <cell r="CZ229" t="str">
            <v>|</v>
          </cell>
          <cell r="DA229" t="str">
            <v>=</v>
          </cell>
          <cell r="DB229" t="str">
            <v>|</v>
          </cell>
          <cell r="DC229" t="str">
            <v>=</v>
          </cell>
          <cell r="DD229" t="str">
            <v>|=======</v>
          </cell>
          <cell r="DE229" t="str">
            <v>=</v>
          </cell>
          <cell r="DF229" t="str">
            <v>|</v>
          </cell>
          <cell r="DQ229" t="str">
            <v>|</v>
          </cell>
          <cell r="DR229" t="str">
            <v xml:space="preserve">         Rimborso costi esterni</v>
          </cell>
          <cell r="DV229" t="str">
            <v>|</v>
          </cell>
          <cell r="DW229">
            <v>-58815</v>
          </cell>
          <cell r="DX229" t="str">
            <v>|</v>
          </cell>
          <cell r="DY229">
            <v>-27807</v>
          </cell>
          <cell r="DZ229" t="str">
            <v>|</v>
          </cell>
          <cell r="EA229">
            <v>-39219</v>
          </cell>
          <cell r="EB229" t="str">
            <v>|</v>
          </cell>
          <cell r="EC229">
            <v>-54313</v>
          </cell>
          <cell r="ED229" t="str">
            <v>|</v>
          </cell>
          <cell r="EE229">
            <v>-31008</v>
          </cell>
          <cell r="EG229" t="str">
            <v xml:space="preserve">       ° </v>
          </cell>
          <cell r="EI229">
            <v>15094</v>
          </cell>
          <cell r="EK229">
            <v>-27.790768324342242</v>
          </cell>
        </row>
        <row r="230">
          <cell r="B230" t="str">
            <v xml:space="preserve">  A)   VALORE DELLA PRODUZIONE</v>
          </cell>
          <cell r="AW230" t="str">
            <v xml:space="preserve">          b) altri</v>
          </cell>
          <cell r="BA230">
            <v>523289</v>
          </cell>
          <cell r="BH230">
            <v>542765</v>
          </cell>
          <cell r="BO230">
            <v>751718</v>
          </cell>
          <cell r="BV230">
            <v>904180</v>
          </cell>
          <cell r="CA230">
            <v>-19476</v>
          </cell>
          <cell r="CD230">
            <v>-3.5882932760955444</v>
          </cell>
          <cell r="CG230">
            <v>-152462</v>
          </cell>
          <cell r="CJ230">
            <v>-16.86190802716273</v>
          </cell>
          <cell r="CQ230" t="str">
            <v>!</v>
          </cell>
          <cell r="CR230" t="str">
            <v xml:space="preserve"> </v>
          </cell>
          <cell r="CT230" t="str">
            <v>!</v>
          </cell>
          <cell r="CV230" t="str">
            <v>|</v>
          </cell>
          <cell r="CX230" t="str">
            <v>|</v>
          </cell>
          <cell r="CZ230" t="str">
            <v>|</v>
          </cell>
          <cell r="DB230" t="str">
            <v>|</v>
          </cell>
          <cell r="DD230" t="str">
            <v>|</v>
          </cell>
          <cell r="DF230" t="str">
            <v>|</v>
          </cell>
          <cell r="DQ230" t="str">
            <v>|</v>
          </cell>
          <cell r="DR230" t="str">
            <v xml:space="preserve">         Oneri diversi di gestione</v>
          </cell>
          <cell r="DV230" t="str">
            <v>|</v>
          </cell>
          <cell r="DW230">
            <v>-183362</v>
          </cell>
          <cell r="DX230" t="str">
            <v>|</v>
          </cell>
          <cell r="DY230">
            <v>-283266</v>
          </cell>
          <cell r="DZ230" t="str">
            <v>|</v>
          </cell>
          <cell r="EA230">
            <v>-514461</v>
          </cell>
          <cell r="EB230" t="str">
            <v>|</v>
          </cell>
          <cell r="EC230">
            <v>-1006770</v>
          </cell>
          <cell r="ED230" t="str">
            <v>|</v>
          </cell>
          <cell r="EE230">
            <v>99904</v>
          </cell>
          <cell r="EG230">
            <v>-35.268616777163523</v>
          </cell>
          <cell r="EH230" t="str">
            <v>|</v>
          </cell>
          <cell r="EI230">
            <v>492309</v>
          </cell>
          <cell r="EK230">
            <v>-48.899848028844715</v>
          </cell>
          <cell r="EL230" t="str">
            <v>|</v>
          </cell>
        </row>
        <row r="231">
          <cell r="B231" t="str">
            <v xml:space="preserve">       1. Ricavi vendite e prestazioni - vendite</v>
          </cell>
          <cell r="C231">
            <v>530518</v>
          </cell>
          <cell r="I231">
            <v>3616</v>
          </cell>
          <cell r="AT231">
            <v>534134</v>
          </cell>
          <cell r="BC231">
            <v>524201</v>
          </cell>
          <cell r="BJ231">
            <v>545367</v>
          </cell>
          <cell r="BQ231">
            <v>754355</v>
          </cell>
          <cell r="BX231">
            <v>905034</v>
          </cell>
          <cell r="CA231">
            <v>-21166</v>
          </cell>
          <cell r="CD231">
            <v>-3.8810562428603146</v>
          </cell>
          <cell r="CG231">
            <v>-150679</v>
          </cell>
          <cell r="CJ231">
            <v>-16.648987772835056</v>
          </cell>
          <cell r="CQ231" t="str">
            <v>!</v>
          </cell>
          <cell r="CR231" t="str">
            <v>(2+)  Crediti v/altri: CCST</v>
          </cell>
          <cell r="CT231" t="str">
            <v>!</v>
          </cell>
          <cell r="CU231">
            <v>0</v>
          </cell>
          <cell r="CV231" t="str">
            <v>|</v>
          </cell>
          <cell r="CW231">
            <v>0</v>
          </cell>
          <cell r="CX231" t="str">
            <v>|</v>
          </cell>
          <cell r="CY231">
            <v>0</v>
          </cell>
          <cell r="CZ231" t="str">
            <v>|</v>
          </cell>
          <cell r="DA231">
            <v>0</v>
          </cell>
          <cell r="DB231" t="str">
            <v>|</v>
          </cell>
          <cell r="DC231">
            <v>0</v>
          </cell>
          <cell r="DD231" t="str">
            <v>|</v>
          </cell>
          <cell r="DE231">
            <v>0</v>
          </cell>
          <cell r="DF231" t="str">
            <v>|</v>
          </cell>
          <cell r="DQ231" t="str">
            <v>|</v>
          </cell>
          <cell r="DV231" t="str">
            <v>|</v>
          </cell>
          <cell r="DW231" t="str">
            <v>-</v>
          </cell>
          <cell r="DX231" t="str">
            <v>|</v>
          </cell>
          <cell r="DY231" t="str">
            <v>-</v>
          </cell>
          <cell r="DZ231" t="str">
            <v>|</v>
          </cell>
          <cell r="EA231" t="str">
            <v>-</v>
          </cell>
          <cell r="EB231" t="str">
            <v>|</v>
          </cell>
          <cell r="EC231" t="str">
            <v>-</v>
          </cell>
          <cell r="ED231" t="str">
            <v>|</v>
          </cell>
          <cell r="EE231" t="str">
            <v>-</v>
          </cell>
          <cell r="EH231" t="str">
            <v>|</v>
          </cell>
          <cell r="EI231" t="str">
            <v>-</v>
          </cell>
          <cell r="EL231" t="str">
            <v>|</v>
          </cell>
        </row>
        <row r="232">
          <cell r="B232" t="str">
            <v xml:space="preserve">                                                        - prestazioni</v>
          </cell>
          <cell r="C232">
            <v>24742174</v>
          </cell>
          <cell r="E232">
            <v>-44703</v>
          </cell>
          <cell r="AT232">
            <v>24697471</v>
          </cell>
          <cell r="CQ232" t="str">
            <v>!</v>
          </cell>
          <cell r="CR232" t="str">
            <v xml:space="preserve">      Crediti v/controllate: Altri </v>
          </cell>
          <cell r="CT232" t="str">
            <v>!</v>
          </cell>
          <cell r="CU232">
            <v>427949</v>
          </cell>
          <cell r="CV232" t="str">
            <v>|</v>
          </cell>
          <cell r="CW232">
            <v>181470</v>
          </cell>
          <cell r="CX232" t="str">
            <v>|</v>
          </cell>
          <cell r="CY232">
            <v>387928</v>
          </cell>
          <cell r="CZ232" t="str">
            <v>|</v>
          </cell>
          <cell r="DA232">
            <v>185571</v>
          </cell>
          <cell r="DB232" t="str">
            <v>|</v>
          </cell>
          <cell r="DC232">
            <v>246479</v>
          </cell>
          <cell r="DD232" t="str">
            <v>|</v>
          </cell>
          <cell r="DE232">
            <v>202357</v>
          </cell>
          <cell r="DF232" t="str">
            <v>|</v>
          </cell>
          <cell r="DQ232" t="str">
            <v>|</v>
          </cell>
          <cell r="DR232" t="str">
            <v>SALDO PROVENTI E ONERI DIVERSI</v>
          </cell>
          <cell r="DV232" t="str">
            <v>|</v>
          </cell>
          <cell r="DW232">
            <v>239240</v>
          </cell>
          <cell r="DX232" t="str">
            <v>|</v>
          </cell>
          <cell r="DY232">
            <v>175673</v>
          </cell>
          <cell r="DZ232" t="str">
            <v>|</v>
          </cell>
          <cell r="EA232">
            <v>125690</v>
          </cell>
          <cell r="EB232" t="str">
            <v>|</v>
          </cell>
          <cell r="EC232">
            <v>-264472</v>
          </cell>
          <cell r="ED232" t="str">
            <v>|</v>
          </cell>
          <cell r="EE232">
            <v>63567</v>
          </cell>
          <cell r="EG232">
            <v>36.184843430692261</v>
          </cell>
          <cell r="EH232" t="str">
            <v>|</v>
          </cell>
          <cell r="EI232">
            <v>390162</v>
          </cell>
          <cell r="EK232" t="str">
            <v xml:space="preserve">       ° </v>
          </cell>
          <cell r="EL232" t="str">
            <v>|</v>
          </cell>
        </row>
        <row r="233">
          <cell r="C233">
            <v>25272692</v>
          </cell>
          <cell r="D233">
            <v>0</v>
          </cell>
          <cell r="E233">
            <v>-44703</v>
          </cell>
          <cell r="F233">
            <v>0</v>
          </cell>
          <cell r="G233">
            <v>0</v>
          </cell>
          <cell r="H233">
            <v>0</v>
          </cell>
          <cell r="I233">
            <v>3616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25231605</v>
          </cell>
          <cell r="BC233">
            <v>25794005</v>
          </cell>
          <cell r="BJ233">
            <v>27113809</v>
          </cell>
          <cell r="BQ233">
            <v>36616775</v>
          </cell>
          <cell r="BX233">
            <v>37297174</v>
          </cell>
          <cell r="CA233">
            <v>-1319804</v>
          </cell>
          <cell r="CD233">
            <v>-4.8676451176594142</v>
          </cell>
          <cell r="CG233">
            <v>-680399</v>
          </cell>
          <cell r="CJ233">
            <v>-1.8242642190531622</v>
          </cell>
          <cell r="CQ233" t="str">
            <v>!</v>
          </cell>
          <cell r="CR233" t="str">
            <v xml:space="preserve">      Crediti v/collegate: Altri </v>
          </cell>
          <cell r="CT233" t="str">
            <v>!</v>
          </cell>
          <cell r="CU233">
            <v>142310</v>
          </cell>
          <cell r="CV233" t="str">
            <v>|</v>
          </cell>
          <cell r="CW233">
            <v>4775</v>
          </cell>
          <cell r="CX233" t="str">
            <v>|</v>
          </cell>
          <cell r="CY233">
            <v>1217</v>
          </cell>
          <cell r="CZ233" t="str">
            <v>|</v>
          </cell>
          <cell r="DA233">
            <v>15567</v>
          </cell>
          <cell r="DB233" t="str">
            <v>|</v>
          </cell>
          <cell r="DC233">
            <v>137535</v>
          </cell>
          <cell r="DD233" t="str">
            <v>|</v>
          </cell>
          <cell r="DE233">
            <v>-14350</v>
          </cell>
          <cell r="DF233" t="str">
            <v>|</v>
          </cell>
          <cell r="DQ233" t="str">
            <v>|</v>
          </cell>
          <cell r="DV233" t="str">
            <v>|</v>
          </cell>
          <cell r="DW233" t="str">
            <v>=</v>
          </cell>
          <cell r="DX233" t="str">
            <v>|</v>
          </cell>
          <cell r="DY233" t="str">
            <v>=</v>
          </cell>
          <cell r="DZ233" t="str">
            <v>|</v>
          </cell>
          <cell r="EA233" t="str">
            <v>=</v>
          </cell>
          <cell r="EB233" t="str">
            <v>|</v>
          </cell>
          <cell r="EC233" t="str">
            <v>=</v>
          </cell>
          <cell r="ED233" t="str">
            <v>|</v>
          </cell>
          <cell r="EE233" t="str">
            <v>=</v>
          </cell>
          <cell r="EG233" t="str">
            <v>=</v>
          </cell>
          <cell r="EH233" t="str">
            <v>|</v>
          </cell>
          <cell r="EI233" t="str">
            <v>=</v>
          </cell>
          <cell r="EK233" t="str">
            <v>=</v>
          </cell>
          <cell r="EL233" t="str">
            <v>|</v>
          </cell>
        </row>
        <row r="234">
          <cell r="B234" t="str">
            <v xml:space="preserve">       2. Variazioni delle rimanenze di prodotti in</v>
          </cell>
          <cell r="AW234" t="str">
            <v xml:space="preserve">  B)   COSTI DELLA PRODUZIONE</v>
          </cell>
          <cell r="CQ234" t="str">
            <v>!</v>
          </cell>
          <cell r="CR234" t="str">
            <v xml:space="preserve">      Crediti v/controllanti: Altri </v>
          </cell>
          <cell r="CT234" t="str">
            <v>!</v>
          </cell>
          <cell r="CU234">
            <v>134</v>
          </cell>
          <cell r="CV234" t="str">
            <v>|</v>
          </cell>
          <cell r="CW234">
            <v>301</v>
          </cell>
          <cell r="CX234" t="str">
            <v>|</v>
          </cell>
          <cell r="CY234">
            <v>0</v>
          </cell>
          <cell r="CZ234" t="str">
            <v>|</v>
          </cell>
          <cell r="DA234">
            <v>0</v>
          </cell>
          <cell r="DB234" t="str">
            <v>|</v>
          </cell>
          <cell r="DC234">
            <v>-167</v>
          </cell>
          <cell r="DD234" t="str">
            <v>|</v>
          </cell>
          <cell r="DE234">
            <v>0</v>
          </cell>
          <cell r="DF234" t="str">
            <v>|</v>
          </cell>
          <cell r="DQ234" t="str">
            <v>|</v>
          </cell>
          <cell r="DV234" t="str">
            <v>|</v>
          </cell>
          <cell r="DX234" t="str">
            <v>|</v>
          </cell>
          <cell r="DZ234" t="str">
            <v>|</v>
          </cell>
          <cell r="EB234" t="str">
            <v>|</v>
          </cell>
          <cell r="ED234" t="str">
            <v>|</v>
          </cell>
          <cell r="EH234" t="str">
            <v>|</v>
          </cell>
          <cell r="EL234" t="str">
            <v>|</v>
          </cell>
        </row>
        <row r="235">
          <cell r="B235" t="str">
            <v xml:space="preserve">           corso di lavorazione, semilavorati e finiti</v>
          </cell>
          <cell r="C235" t="str">
            <v xml:space="preserve"> </v>
          </cell>
          <cell r="AT235">
            <v>0</v>
          </cell>
          <cell r="AW235" t="str">
            <v xml:space="preserve">       6. per materie prime, sussidiarie, di </v>
          </cell>
          <cell r="CQ235" t="str">
            <v>!</v>
          </cell>
          <cell r="CR235" t="str">
            <v xml:space="preserve">      Crediti v/altri: Altri (circolante)</v>
          </cell>
          <cell r="CT235" t="str">
            <v>!</v>
          </cell>
          <cell r="CU235">
            <v>476615</v>
          </cell>
          <cell r="CV235" t="str">
            <v>|</v>
          </cell>
          <cell r="CW235">
            <v>2597976</v>
          </cell>
          <cell r="CX235" t="str">
            <v>|</v>
          </cell>
          <cell r="CY235">
            <v>694806</v>
          </cell>
          <cell r="CZ235" t="str">
            <v>|</v>
          </cell>
          <cell r="DA235">
            <v>1715595</v>
          </cell>
          <cell r="DB235" t="str">
            <v>|</v>
          </cell>
          <cell r="DC235">
            <v>-2121361</v>
          </cell>
          <cell r="DD235" t="str">
            <v>|</v>
          </cell>
          <cell r="DE235">
            <v>-1020789</v>
          </cell>
          <cell r="DF235" t="str">
            <v>|</v>
          </cell>
          <cell r="DQ235" t="str">
            <v>|</v>
          </cell>
          <cell r="DR235" t="str">
            <v>(8+) Proventi e oneri finanziari</v>
          </cell>
          <cell r="DV235" t="str">
            <v>|</v>
          </cell>
          <cell r="DX235" t="str">
            <v>|</v>
          </cell>
          <cell r="DZ235" t="str">
            <v>|</v>
          </cell>
          <cell r="EB235" t="str">
            <v>|</v>
          </cell>
          <cell r="ED235" t="str">
            <v>|</v>
          </cell>
          <cell r="EH235" t="str">
            <v>|</v>
          </cell>
          <cell r="EL235" t="str">
            <v>|</v>
          </cell>
        </row>
        <row r="236">
          <cell r="B236" t="str">
            <v xml:space="preserve">       3. Variazioni dei lavori in corso su ordinazione</v>
          </cell>
          <cell r="C236">
            <v>19840</v>
          </cell>
          <cell r="AT236">
            <v>19840</v>
          </cell>
          <cell r="AW236" t="str">
            <v xml:space="preserve">           consumo e merci</v>
          </cell>
          <cell r="BC236">
            <v>717376</v>
          </cell>
          <cell r="BJ236">
            <v>780016</v>
          </cell>
          <cell r="BQ236">
            <v>1174168</v>
          </cell>
          <cell r="BX236">
            <v>1294961</v>
          </cell>
          <cell r="CA236">
            <v>-62640</v>
          </cell>
          <cell r="CD236">
            <v>-8.0306045004205018</v>
          </cell>
          <cell r="CG236">
            <v>-120793</v>
          </cell>
          <cell r="CJ236">
            <v>-9.3279257058706762</v>
          </cell>
          <cell r="CQ236" t="str">
            <v>!</v>
          </cell>
          <cell r="CR236" t="str">
            <v xml:space="preserve">      Attività finanz. che non costit. immobil. (partecipaz. + azioni proprie)</v>
          </cell>
          <cell r="CT236" t="str">
            <v>!</v>
          </cell>
          <cell r="CU236">
            <v>643977</v>
          </cell>
          <cell r="CV236" t="str">
            <v>|</v>
          </cell>
          <cell r="CW236">
            <v>119207</v>
          </cell>
          <cell r="CX236" t="str">
            <v>|</v>
          </cell>
          <cell r="CY236">
            <v>379000</v>
          </cell>
          <cell r="CZ236" t="str">
            <v>|</v>
          </cell>
          <cell r="DA236">
            <v>114357</v>
          </cell>
          <cell r="DB236" t="str">
            <v>|</v>
          </cell>
          <cell r="DC236">
            <v>524770</v>
          </cell>
          <cell r="DD236" t="str">
            <v>|</v>
          </cell>
          <cell r="DE236">
            <v>264643</v>
          </cell>
          <cell r="DF236" t="str">
            <v>|</v>
          </cell>
          <cell r="DQ236" t="str">
            <v>|</v>
          </cell>
          <cell r="DR236" t="str">
            <v xml:space="preserve">        Proventi netti da partecipazione</v>
          </cell>
          <cell r="DV236" t="str">
            <v>|</v>
          </cell>
          <cell r="DW236">
            <v>402066</v>
          </cell>
          <cell r="DX236" t="str">
            <v>|</v>
          </cell>
          <cell r="DY236">
            <v>93051</v>
          </cell>
          <cell r="DZ236" t="str">
            <v>|</v>
          </cell>
          <cell r="EA236">
            <v>3326934</v>
          </cell>
          <cell r="EB236" t="str">
            <v>|</v>
          </cell>
          <cell r="EC236">
            <v>1194874</v>
          </cell>
          <cell r="ED236" t="str">
            <v>|</v>
          </cell>
          <cell r="EE236">
            <v>309015</v>
          </cell>
          <cell r="EG236" t="str">
            <v xml:space="preserve">       ° </v>
          </cell>
          <cell r="EH236" t="str">
            <v>|</v>
          </cell>
          <cell r="EI236">
            <v>2132060</v>
          </cell>
          <cell r="EK236" t="str">
            <v xml:space="preserve">       ° </v>
          </cell>
          <cell r="EL236" t="str">
            <v>|</v>
          </cell>
        </row>
        <row r="237">
          <cell r="B237" t="str">
            <v xml:space="preserve">       4. Incrementi di immobilizzazioni per lavori interni</v>
          </cell>
          <cell r="C237">
            <v>18359</v>
          </cell>
          <cell r="AT237">
            <v>18359</v>
          </cell>
          <cell r="AW237" t="str">
            <v xml:space="preserve">    6bis. per semilavorati e prodotti finiti</v>
          </cell>
          <cell r="BC237">
            <v>0</v>
          </cell>
          <cell r="BJ237">
            <v>0</v>
          </cell>
          <cell r="BQ237">
            <v>0</v>
          </cell>
          <cell r="BX237">
            <v>0</v>
          </cell>
          <cell r="CA237">
            <v>0</v>
          </cell>
          <cell r="CD237" t="str">
            <v xml:space="preserve"> </v>
          </cell>
          <cell r="CG237">
            <v>0</v>
          </cell>
          <cell r="CJ237" t="str">
            <v xml:space="preserve"> </v>
          </cell>
          <cell r="CQ237" t="str">
            <v>!</v>
          </cell>
          <cell r="CR237" t="str">
            <v xml:space="preserve">      Ratei e risconti attivi (esclusi quelli di natura finanziaria)</v>
          </cell>
          <cell r="CT237" t="str">
            <v>!</v>
          </cell>
          <cell r="CU237">
            <v>73202</v>
          </cell>
          <cell r="CV237" t="str">
            <v>|</v>
          </cell>
          <cell r="CW237">
            <v>18767</v>
          </cell>
          <cell r="CX237" t="str">
            <v>|</v>
          </cell>
          <cell r="CY237">
            <v>78583</v>
          </cell>
          <cell r="CZ237" t="str">
            <v>|</v>
          </cell>
          <cell r="DA237">
            <v>21559</v>
          </cell>
          <cell r="DB237" t="str">
            <v>|</v>
          </cell>
          <cell r="DC237">
            <v>54435</v>
          </cell>
          <cell r="DD237" t="str">
            <v>|</v>
          </cell>
          <cell r="DE237">
            <v>57024</v>
          </cell>
          <cell r="DF237" t="str">
            <v>|</v>
          </cell>
          <cell r="DQ237" t="str">
            <v>|</v>
          </cell>
          <cell r="DR237" t="str">
            <v xml:space="preserve">        Saldo proventi e oneri finanziari</v>
          </cell>
          <cell r="DV237" t="str">
            <v>|</v>
          </cell>
          <cell r="DW237">
            <v>-487592</v>
          </cell>
          <cell r="DX237" t="str">
            <v>|</v>
          </cell>
          <cell r="DY237">
            <v>-424246</v>
          </cell>
          <cell r="DZ237" t="str">
            <v>|</v>
          </cell>
          <cell r="EA237">
            <v>-560671</v>
          </cell>
          <cell r="EB237" t="str">
            <v>|</v>
          </cell>
          <cell r="EC237">
            <v>-572888</v>
          </cell>
          <cell r="ED237" t="str">
            <v>|</v>
          </cell>
          <cell r="EE237">
            <v>-63346</v>
          </cell>
          <cell r="EG237">
            <v>14.931431292221964</v>
          </cell>
          <cell r="EH237" t="str">
            <v>|</v>
          </cell>
          <cell r="EI237">
            <v>12217</v>
          </cell>
          <cell r="EK237">
            <v>-2.1325285221544199</v>
          </cell>
          <cell r="EL237" t="str">
            <v>|</v>
          </cell>
        </row>
        <row r="238">
          <cell r="B238" t="str">
            <v xml:space="preserve">       5. Altri ricavi e proventi:</v>
          </cell>
          <cell r="AW238" t="str">
            <v xml:space="preserve">       7. per servizi</v>
          </cell>
          <cell r="BC238">
            <v>8147426</v>
          </cell>
          <cell r="BJ238">
            <v>8189665</v>
          </cell>
          <cell r="BQ238">
            <v>11571326</v>
          </cell>
          <cell r="BX238">
            <v>10990703</v>
          </cell>
          <cell r="CA238">
            <v>-42239</v>
          </cell>
          <cell r="CD238">
            <v>-0.51575980214086936</v>
          </cell>
          <cell r="CG238">
            <v>580623</v>
          </cell>
          <cell r="CJ238">
            <v>5.28285588283115</v>
          </cell>
          <cell r="CQ238" t="str">
            <v>!</v>
          </cell>
          <cell r="CR238" t="str">
            <v xml:space="preserve"> </v>
          </cell>
          <cell r="CT238" t="str">
            <v>!</v>
          </cell>
          <cell r="CU238" t="str">
            <v>-</v>
          </cell>
          <cell r="CV238" t="str">
            <v>|</v>
          </cell>
          <cell r="CW238" t="str">
            <v>-</v>
          </cell>
          <cell r="CX238" t="str">
            <v>|</v>
          </cell>
          <cell r="CY238" t="str">
            <v>-</v>
          </cell>
          <cell r="CZ238" t="str">
            <v>|</v>
          </cell>
          <cell r="DA238" t="str">
            <v>-</v>
          </cell>
          <cell r="DB238" t="str">
            <v>|</v>
          </cell>
          <cell r="DC238" t="str">
            <v>-</v>
          </cell>
          <cell r="DD238" t="str">
            <v>|------</v>
          </cell>
          <cell r="DE238" t="str">
            <v>-</v>
          </cell>
          <cell r="DF238" t="str">
            <v>|</v>
          </cell>
          <cell r="DQ238" t="str">
            <v>|</v>
          </cell>
          <cell r="DR238" t="str">
            <v>PROVENTI E ONERI FINANZIARI</v>
          </cell>
          <cell r="DV238" t="str">
            <v>|</v>
          </cell>
          <cell r="DW238">
            <v>-85526</v>
          </cell>
          <cell r="DX238" t="str">
            <v>|</v>
          </cell>
          <cell r="DY238">
            <v>-331195</v>
          </cell>
          <cell r="DZ238" t="str">
            <v>|</v>
          </cell>
          <cell r="EA238">
            <v>2766263</v>
          </cell>
          <cell r="EB238" t="str">
            <v>|</v>
          </cell>
          <cell r="EC238">
            <v>621986</v>
          </cell>
          <cell r="ED238" t="str">
            <v>|</v>
          </cell>
          <cell r="EE238">
            <v>245669</v>
          </cell>
          <cell r="EG238">
            <v>-74.176542520267517</v>
          </cell>
          <cell r="EH238" t="str">
            <v>|</v>
          </cell>
          <cell r="EI238">
            <v>2144277</v>
          </cell>
          <cell r="EK238" t="str">
            <v xml:space="preserve">       ° </v>
          </cell>
          <cell r="EL238" t="str">
            <v>|</v>
          </cell>
        </row>
        <row r="239">
          <cell r="B239" t="str">
            <v xml:space="preserve">          a) contributi in conto esercizio</v>
          </cell>
          <cell r="C239">
            <v>912</v>
          </cell>
          <cell r="AT239">
            <v>912</v>
          </cell>
          <cell r="AW239" t="str">
            <v xml:space="preserve">       8. per godimento di beni di terzi</v>
          </cell>
          <cell r="BC239">
            <v>552353</v>
          </cell>
          <cell r="BJ239">
            <v>647857</v>
          </cell>
          <cell r="BQ239">
            <v>852638</v>
          </cell>
          <cell r="BX239">
            <v>921738</v>
          </cell>
          <cell r="CA239">
            <v>-95504</v>
          </cell>
          <cell r="CD239">
            <v>-14.741524750060586</v>
          </cell>
          <cell r="CG239">
            <v>-69100</v>
          </cell>
          <cell r="CJ239">
            <v>-7.4967073072825468</v>
          </cell>
          <cell r="CQ239" t="str">
            <v>!</v>
          </cell>
          <cell r="CR239" t="str">
            <v>ALTRE ATTIVITA'</v>
          </cell>
          <cell r="CT239" t="str">
            <v>!</v>
          </cell>
          <cell r="CU239">
            <v>1764187</v>
          </cell>
          <cell r="CV239" t="str">
            <v>|</v>
          </cell>
          <cell r="CW239">
            <v>2922496</v>
          </cell>
          <cell r="CX239" t="str">
            <v>|</v>
          </cell>
          <cell r="CY239">
            <v>1541534</v>
          </cell>
          <cell r="CZ239" t="str">
            <v>|</v>
          </cell>
          <cell r="DA239">
            <v>2052649</v>
          </cell>
          <cell r="DB239" t="str">
            <v>|</v>
          </cell>
          <cell r="DC239">
            <v>-1158309</v>
          </cell>
          <cell r="DD239" t="str">
            <v>|</v>
          </cell>
          <cell r="DE239">
            <v>-511115</v>
          </cell>
          <cell r="DF239" t="str">
            <v>|</v>
          </cell>
          <cell r="DQ239" t="str">
            <v>|</v>
          </cell>
          <cell r="DV239" t="str">
            <v>|</v>
          </cell>
          <cell r="DX239" t="str">
            <v>|</v>
          </cell>
          <cell r="DZ239" t="str">
            <v>|</v>
          </cell>
          <cell r="EB239" t="str">
            <v>|</v>
          </cell>
          <cell r="ED239" t="str">
            <v>|</v>
          </cell>
          <cell r="EH239" t="str">
            <v>|</v>
          </cell>
          <cell r="EL239" t="str">
            <v>|</v>
          </cell>
        </row>
        <row r="240">
          <cell r="A240" t="str">
            <v xml:space="preserve"> </v>
          </cell>
          <cell r="B240" t="str">
            <v xml:space="preserve">          b) altri</v>
          </cell>
          <cell r="C240">
            <v>525776</v>
          </cell>
          <cell r="M240">
            <v>7222</v>
          </cell>
          <cell r="P240">
            <v>-9709</v>
          </cell>
          <cell r="AT240">
            <v>523289</v>
          </cell>
          <cell r="AW240" t="str">
            <v xml:space="preserve">       9. per il personale</v>
          </cell>
          <cell r="CQ240" t="str">
            <v>!</v>
          </cell>
          <cell r="CR240" t="str">
            <v xml:space="preserve"> </v>
          </cell>
          <cell r="CT240" t="str">
            <v>!</v>
          </cell>
          <cell r="CU240" t="str">
            <v>=</v>
          </cell>
          <cell r="CV240" t="str">
            <v>|</v>
          </cell>
          <cell r="CW240" t="str">
            <v>=</v>
          </cell>
          <cell r="CX240" t="str">
            <v>|</v>
          </cell>
          <cell r="CY240" t="str">
            <v>=</v>
          </cell>
          <cell r="CZ240" t="str">
            <v>|</v>
          </cell>
          <cell r="DA240" t="str">
            <v>=</v>
          </cell>
          <cell r="DB240" t="str">
            <v>|</v>
          </cell>
          <cell r="DC240" t="str">
            <v>=</v>
          </cell>
          <cell r="DD240" t="str">
            <v>|=======</v>
          </cell>
          <cell r="DE240" t="str">
            <v>=</v>
          </cell>
          <cell r="DF240" t="str">
            <v>|</v>
          </cell>
          <cell r="DQ240" t="str">
            <v>|</v>
          </cell>
          <cell r="DR240" t="str">
            <v>(7+) Proventi e oneri straordinari</v>
          </cell>
          <cell r="DV240" t="str">
            <v>|</v>
          </cell>
          <cell r="DW240">
            <v>-1186024</v>
          </cell>
          <cell r="DX240" t="str">
            <v>|</v>
          </cell>
          <cell r="DY240">
            <v>-429821</v>
          </cell>
          <cell r="DZ240" t="str">
            <v>|</v>
          </cell>
          <cell r="EA240">
            <v>-656971</v>
          </cell>
          <cell r="EB240" t="str">
            <v>|</v>
          </cell>
          <cell r="EC240">
            <v>128765</v>
          </cell>
          <cell r="ED240" t="str">
            <v>|</v>
          </cell>
          <cell r="EE240">
            <v>-756203</v>
          </cell>
          <cell r="EG240" t="str">
            <v xml:space="preserve">       ° </v>
          </cell>
          <cell r="EH240" t="str">
            <v>|</v>
          </cell>
          <cell r="EI240">
            <v>-785736</v>
          </cell>
          <cell r="EK240" t="str">
            <v xml:space="preserve">       ° </v>
          </cell>
          <cell r="EL240" t="str">
            <v>|</v>
          </cell>
        </row>
        <row r="241">
          <cell r="C241">
            <v>526688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7222</v>
          </cell>
          <cell r="N241">
            <v>0</v>
          </cell>
          <cell r="O241">
            <v>0</v>
          </cell>
          <cell r="P241">
            <v>-9709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524201</v>
          </cell>
          <cell r="AW241" t="str">
            <v xml:space="preserve">          a) salari e stipendi</v>
          </cell>
          <cell r="BA241">
            <v>3061888</v>
          </cell>
          <cell r="BH241">
            <v>3169014</v>
          </cell>
          <cell r="BO241">
            <v>4292924</v>
          </cell>
          <cell r="BV241">
            <v>4415127</v>
          </cell>
          <cell r="CA241">
            <v>-107126</v>
          </cell>
          <cell r="CD241">
            <v>-3.3804205345889904</v>
          </cell>
          <cell r="CG241">
            <v>-122203</v>
          </cell>
          <cell r="CJ241">
            <v>-2.7678252516858515</v>
          </cell>
          <cell r="CQ241" t="str">
            <v>!</v>
          </cell>
          <cell r="CR241" t="str">
            <v xml:space="preserve"> </v>
          </cell>
          <cell r="CT241" t="str">
            <v>!</v>
          </cell>
          <cell r="CV241" t="str">
            <v>|</v>
          </cell>
          <cell r="CX241" t="str">
            <v>|</v>
          </cell>
          <cell r="CZ241" t="str">
            <v>|</v>
          </cell>
          <cell r="DB241" t="str">
            <v>|</v>
          </cell>
          <cell r="DD241" t="str">
            <v>|</v>
          </cell>
          <cell r="DF241" t="str">
            <v>|</v>
          </cell>
          <cell r="DQ241" t="str">
            <v>|</v>
          </cell>
          <cell r="DR241" t="str">
            <v xml:space="preserve">        Oneri di incorporazione</v>
          </cell>
          <cell r="DV241" t="str">
            <v>|</v>
          </cell>
          <cell r="DW241">
            <v>0</v>
          </cell>
          <cell r="DX241" t="str">
            <v>|</v>
          </cell>
          <cell r="DY241">
            <v>0</v>
          </cell>
          <cell r="DZ241" t="str">
            <v>|</v>
          </cell>
          <cell r="EA241">
            <v>0</v>
          </cell>
          <cell r="EB241" t="str">
            <v>|</v>
          </cell>
          <cell r="EC241">
            <v>0</v>
          </cell>
          <cell r="ED241" t="str">
            <v>|</v>
          </cell>
          <cell r="EE241">
            <v>0</v>
          </cell>
          <cell r="EG241" t="str">
            <v xml:space="preserve"> </v>
          </cell>
          <cell r="EH241" t="str">
            <v>|</v>
          </cell>
          <cell r="EI241">
            <v>0</v>
          </cell>
          <cell r="EK241" t="str">
            <v xml:space="preserve"> </v>
          </cell>
          <cell r="EL241" t="str">
            <v>|</v>
          </cell>
        </row>
        <row r="242">
          <cell r="C242">
            <v>25837579</v>
          </cell>
          <cell r="D242">
            <v>0</v>
          </cell>
          <cell r="E242">
            <v>-44703</v>
          </cell>
          <cell r="F242">
            <v>0</v>
          </cell>
          <cell r="G242">
            <v>0</v>
          </cell>
          <cell r="H242">
            <v>0</v>
          </cell>
          <cell r="I242">
            <v>3616</v>
          </cell>
          <cell r="J242">
            <v>0</v>
          </cell>
          <cell r="K242">
            <v>0</v>
          </cell>
          <cell r="L242">
            <v>0</v>
          </cell>
          <cell r="M242">
            <v>7222</v>
          </cell>
          <cell r="N242">
            <v>0</v>
          </cell>
          <cell r="O242">
            <v>0</v>
          </cell>
          <cell r="P242">
            <v>-9709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25794005</v>
          </cell>
          <cell r="AW242" t="str">
            <v xml:space="preserve">          b) oneri sociali</v>
          </cell>
          <cell r="BA242">
            <v>976796</v>
          </cell>
          <cell r="BH242">
            <v>1028307</v>
          </cell>
          <cell r="BO242">
            <v>1387863</v>
          </cell>
          <cell r="BV242">
            <v>1473229</v>
          </cell>
          <cell r="CA242">
            <v>-51511</v>
          </cell>
          <cell r="CD242">
            <v>-5.0093016968667969</v>
          </cell>
          <cell r="CG242">
            <v>-85366</v>
          </cell>
          <cell r="CJ242">
            <v>-5.7944827314694418</v>
          </cell>
          <cell r="CQ242" t="str">
            <v>!</v>
          </cell>
          <cell r="CR242" t="str">
            <v>(3+)  Debiti verso fornitori (COMMERCIALI)</v>
          </cell>
          <cell r="CT242" t="str">
            <v>!</v>
          </cell>
          <cell r="CU242">
            <v>4554765</v>
          </cell>
          <cell r="CV242" t="str">
            <v>|</v>
          </cell>
          <cell r="CW242">
            <v>6187988</v>
          </cell>
          <cell r="CX242" t="str">
            <v>|</v>
          </cell>
          <cell r="CY242">
            <v>4991607</v>
          </cell>
          <cell r="CZ242" t="str">
            <v>|</v>
          </cell>
          <cell r="DA242">
            <v>6346651</v>
          </cell>
          <cell r="DB242" t="str">
            <v>|</v>
          </cell>
          <cell r="DC242">
            <v>-1633223</v>
          </cell>
          <cell r="DD242" t="str">
            <v>|</v>
          </cell>
          <cell r="DE242">
            <v>-1355044</v>
          </cell>
          <cell r="DF242" t="str">
            <v>|</v>
          </cell>
          <cell r="DQ242" t="str">
            <v>|</v>
          </cell>
          <cell r="DV242" t="str">
            <v>|</v>
          </cell>
          <cell r="DW242" t="str">
            <v>-</v>
          </cell>
          <cell r="DX242" t="str">
            <v>|</v>
          </cell>
          <cell r="DY242" t="str">
            <v>-</v>
          </cell>
          <cell r="DZ242" t="str">
            <v>|</v>
          </cell>
          <cell r="EA242" t="str">
            <v>-</v>
          </cell>
          <cell r="EB242" t="str">
            <v>|</v>
          </cell>
          <cell r="EC242" t="str">
            <v>-</v>
          </cell>
          <cell r="ED242" t="str">
            <v>|</v>
          </cell>
          <cell r="EE242" t="str">
            <v>-</v>
          </cell>
          <cell r="EH242" t="str">
            <v>|</v>
          </cell>
          <cell r="EI242" t="str">
            <v>-</v>
          </cell>
          <cell r="EL242" t="str">
            <v>|</v>
          </cell>
        </row>
        <row r="243">
          <cell r="AW243" t="str">
            <v xml:space="preserve">          c) trattamento di fine rapporto</v>
          </cell>
          <cell r="BA243">
            <v>253489</v>
          </cell>
          <cell r="BH243">
            <v>251276</v>
          </cell>
          <cell r="BO243">
            <v>337103</v>
          </cell>
          <cell r="BV243">
            <v>330780</v>
          </cell>
          <cell r="CA243">
            <v>2213</v>
          </cell>
          <cell r="CD243">
            <v>0.8807048822808472</v>
          </cell>
          <cell r="CG243">
            <v>6323</v>
          </cell>
          <cell r="CJ243">
            <v>1.9115424148981264</v>
          </cell>
          <cell r="CQ243" t="str">
            <v>!</v>
          </cell>
          <cell r="CR243" t="str">
            <v xml:space="preserve">      Debiti v/controllate (COMMERCIALI)</v>
          </cell>
          <cell r="CT243" t="str">
            <v>!</v>
          </cell>
          <cell r="CU243">
            <v>2409384</v>
          </cell>
          <cell r="CV243" t="str">
            <v>|</v>
          </cell>
          <cell r="CW243">
            <v>2751349</v>
          </cell>
          <cell r="CX243" t="str">
            <v>|</v>
          </cell>
          <cell r="CY243">
            <v>1907594</v>
          </cell>
          <cell r="CZ243" t="str">
            <v>|</v>
          </cell>
          <cell r="DA243">
            <v>2844752</v>
          </cell>
          <cell r="DB243" t="str">
            <v>|</v>
          </cell>
          <cell r="DC243">
            <v>-341965</v>
          </cell>
          <cell r="DD243" t="str">
            <v>|</v>
          </cell>
          <cell r="DE243">
            <v>-937158</v>
          </cell>
          <cell r="DF243" t="str">
            <v>|</v>
          </cell>
          <cell r="DQ243" t="str">
            <v>|</v>
          </cell>
          <cell r="DR243" t="str">
            <v>PROVENTI E ONERI STRAORDIANRI</v>
          </cell>
          <cell r="DV243" t="str">
            <v>|</v>
          </cell>
          <cell r="DW243">
            <v>-1186024</v>
          </cell>
          <cell r="DX243" t="str">
            <v>|</v>
          </cell>
          <cell r="DY243">
            <v>-429821</v>
          </cell>
          <cell r="DZ243" t="str">
            <v>|</v>
          </cell>
          <cell r="EA243">
            <v>-656971</v>
          </cell>
          <cell r="EB243" t="str">
            <v>|</v>
          </cell>
          <cell r="EC243">
            <v>128765</v>
          </cell>
          <cell r="ED243" t="str">
            <v>|</v>
          </cell>
          <cell r="EE243">
            <v>-756203</v>
          </cell>
          <cell r="EG243" t="str">
            <v xml:space="preserve">       ° </v>
          </cell>
          <cell r="EH243" t="str">
            <v>|</v>
          </cell>
          <cell r="EI243">
            <v>-785736</v>
          </cell>
          <cell r="EK243" t="str">
            <v xml:space="preserve">       ° </v>
          </cell>
          <cell r="EL243" t="str">
            <v>|</v>
          </cell>
        </row>
        <row r="244">
          <cell r="B244" t="str">
            <v xml:space="preserve">  B)   COSTI DELLA PRODUZIONE</v>
          </cell>
          <cell r="AW244" t="str">
            <v xml:space="preserve">          d) trattamento di quiescenza e simili</v>
          </cell>
          <cell r="BA244">
            <v>0</v>
          </cell>
          <cell r="BH244">
            <v>0</v>
          </cell>
          <cell r="BO244">
            <v>0</v>
          </cell>
          <cell r="BV244">
            <v>0</v>
          </cell>
          <cell r="CA244">
            <v>0</v>
          </cell>
          <cell r="CD244" t="str">
            <v xml:space="preserve"> </v>
          </cell>
          <cell r="CG244">
            <v>0</v>
          </cell>
          <cell r="CJ244" t="str">
            <v xml:space="preserve"> </v>
          </cell>
          <cell r="CQ244" t="str">
            <v>!</v>
          </cell>
          <cell r="CR244" t="str">
            <v xml:space="preserve">      Debiti v/collegate (COMMERCIALI)</v>
          </cell>
          <cell r="CT244" t="str">
            <v>!</v>
          </cell>
          <cell r="CU244">
            <v>525691</v>
          </cell>
          <cell r="CV244" t="str">
            <v>|</v>
          </cell>
          <cell r="CW244">
            <v>366983</v>
          </cell>
          <cell r="CX244" t="str">
            <v>|</v>
          </cell>
          <cell r="CY244">
            <v>660112</v>
          </cell>
          <cell r="CZ244" t="str">
            <v>|</v>
          </cell>
          <cell r="DA244">
            <v>790525</v>
          </cell>
          <cell r="DB244" t="str">
            <v>|</v>
          </cell>
          <cell r="DC244">
            <v>158708</v>
          </cell>
          <cell r="DD244" t="str">
            <v>|</v>
          </cell>
          <cell r="DE244">
            <v>-130413</v>
          </cell>
          <cell r="DF244" t="str">
            <v>|</v>
          </cell>
          <cell r="DQ244" t="str">
            <v>|</v>
          </cell>
          <cell r="DV244" t="str">
            <v>|</v>
          </cell>
          <cell r="DW244" t="str">
            <v>=</v>
          </cell>
          <cell r="DX244" t="str">
            <v>|</v>
          </cell>
          <cell r="DY244" t="str">
            <v>=</v>
          </cell>
          <cell r="DZ244" t="str">
            <v>|</v>
          </cell>
          <cell r="EA244" t="str">
            <v>=</v>
          </cell>
          <cell r="EB244" t="str">
            <v>|</v>
          </cell>
          <cell r="EC244" t="str">
            <v>=</v>
          </cell>
          <cell r="ED244" t="str">
            <v>|</v>
          </cell>
          <cell r="EE244" t="str">
            <v>=</v>
          </cell>
          <cell r="EG244" t="str">
            <v>=</v>
          </cell>
          <cell r="EH244" t="str">
            <v>|</v>
          </cell>
          <cell r="EI244" t="str">
            <v>=</v>
          </cell>
          <cell r="EK244" t="str">
            <v>=</v>
          </cell>
          <cell r="EL244" t="str">
            <v>|</v>
          </cell>
        </row>
        <row r="245">
          <cell r="B245" t="str">
            <v xml:space="preserve">       6. per materie prime, sussidiarie, di </v>
          </cell>
          <cell r="AW245" t="str">
            <v xml:space="preserve">          e) altri costi</v>
          </cell>
          <cell r="BA245">
            <v>114814</v>
          </cell>
          <cell r="BH245">
            <v>92815</v>
          </cell>
          <cell r="BO245">
            <v>160808</v>
          </cell>
          <cell r="BV245">
            <v>140610</v>
          </cell>
          <cell r="CA245">
            <v>21999</v>
          </cell>
          <cell r="CD245">
            <v>23.701987825243776</v>
          </cell>
          <cell r="CG245">
            <v>20198</v>
          </cell>
          <cell r="CJ245">
            <v>14.364554441362642</v>
          </cell>
          <cell r="CQ245" t="str">
            <v>!</v>
          </cell>
          <cell r="CR245" t="str">
            <v xml:space="preserve">      Debiti verso controllanti (COMMERCIALI)</v>
          </cell>
          <cell r="CT245" t="str">
            <v>!</v>
          </cell>
          <cell r="CU245">
            <v>3757</v>
          </cell>
          <cell r="CV245" t="str">
            <v>|</v>
          </cell>
          <cell r="CW245">
            <v>4568</v>
          </cell>
          <cell r="CX245" t="str">
            <v>|</v>
          </cell>
          <cell r="CY245">
            <v>436</v>
          </cell>
          <cell r="CZ245" t="str">
            <v>|</v>
          </cell>
          <cell r="DA245">
            <v>0</v>
          </cell>
          <cell r="DB245" t="str">
            <v>|</v>
          </cell>
          <cell r="DC245">
            <v>-811</v>
          </cell>
          <cell r="DD245" t="str">
            <v>|</v>
          </cell>
          <cell r="DE245">
            <v>436</v>
          </cell>
          <cell r="DF245" t="str">
            <v>|</v>
          </cell>
          <cell r="DQ245" t="str">
            <v>|</v>
          </cell>
          <cell r="DV245" t="str">
            <v>|</v>
          </cell>
          <cell r="DX245" t="str">
            <v>|</v>
          </cell>
          <cell r="DZ245" t="str">
            <v>|</v>
          </cell>
          <cell r="EB245" t="str">
            <v>|</v>
          </cell>
          <cell r="ED245" t="str">
            <v>|</v>
          </cell>
          <cell r="EH245" t="str">
            <v>|</v>
          </cell>
          <cell r="EL245" t="str">
            <v>|</v>
          </cell>
        </row>
        <row r="246">
          <cell r="B246" t="str">
            <v xml:space="preserve">           consumo e merci</v>
          </cell>
          <cell r="C246">
            <v>717376</v>
          </cell>
          <cell r="AT246">
            <v>717376</v>
          </cell>
          <cell r="BC246">
            <v>4406987</v>
          </cell>
          <cell r="BJ246">
            <v>4541412</v>
          </cell>
          <cell r="BQ246">
            <v>6178698</v>
          </cell>
          <cell r="BX246">
            <v>6359746</v>
          </cell>
          <cell r="CA246">
            <v>-134425</v>
          </cell>
          <cell r="CD246">
            <v>-2.9599824900273353</v>
          </cell>
          <cell r="CG246">
            <v>-181048</v>
          </cell>
          <cell r="CJ246">
            <v>-2.8467803588382301</v>
          </cell>
          <cell r="CQ246" t="str">
            <v>!</v>
          </cell>
          <cell r="CR246" t="str">
            <v xml:space="preserve">      Acconti</v>
          </cell>
          <cell r="CT246" t="str">
            <v>!</v>
          </cell>
          <cell r="CU246">
            <v>1785</v>
          </cell>
          <cell r="CV246" t="str">
            <v>|</v>
          </cell>
          <cell r="CW246">
            <v>1862</v>
          </cell>
          <cell r="CX246" t="str">
            <v>|</v>
          </cell>
          <cell r="CY246">
            <v>760</v>
          </cell>
          <cell r="CZ246" t="str">
            <v>|</v>
          </cell>
          <cell r="DA246">
            <v>3059</v>
          </cell>
          <cell r="DB246" t="str">
            <v>|</v>
          </cell>
          <cell r="DC246">
            <v>-77</v>
          </cell>
          <cell r="DD246" t="str">
            <v>|</v>
          </cell>
          <cell r="DE246">
            <v>-2299</v>
          </cell>
          <cell r="DF246" t="str">
            <v>|</v>
          </cell>
          <cell r="DQ246" t="str">
            <v>|</v>
          </cell>
          <cell r="DR246" t="str">
            <v>(6+) Rettifiche di valore operate in applicaz.</v>
          </cell>
          <cell r="DV246" t="str">
            <v>|</v>
          </cell>
          <cell r="DX246" t="str">
            <v>|</v>
          </cell>
          <cell r="DZ246" t="str">
            <v>|</v>
          </cell>
          <cell r="EB246" t="str">
            <v>|</v>
          </cell>
          <cell r="ED246" t="str">
            <v>|</v>
          </cell>
          <cell r="EH246" t="str">
            <v>|</v>
          </cell>
          <cell r="EL246" t="str">
            <v>|</v>
          </cell>
        </row>
        <row r="247">
          <cell r="B247" t="str">
            <v xml:space="preserve">    6bis. per semilavorati e prodotti finiti</v>
          </cell>
          <cell r="C247">
            <v>0</v>
          </cell>
          <cell r="AT247">
            <v>0</v>
          </cell>
          <cell r="AW247" t="str">
            <v xml:space="preserve">      10. Ammortamenti e svalutazioni</v>
          </cell>
          <cell r="CQ247" t="str">
            <v>!</v>
          </cell>
          <cell r="CR247" t="str">
            <v xml:space="preserve"> </v>
          </cell>
          <cell r="CT247" t="str">
            <v>!</v>
          </cell>
          <cell r="CU247" t="str">
            <v>-</v>
          </cell>
          <cell r="CV247" t="str">
            <v>|</v>
          </cell>
          <cell r="CW247" t="str">
            <v>-</v>
          </cell>
          <cell r="CX247" t="str">
            <v>|</v>
          </cell>
          <cell r="CY247" t="str">
            <v>-</v>
          </cell>
          <cell r="CZ247" t="str">
            <v>|</v>
          </cell>
          <cell r="DA247" t="str">
            <v>-</v>
          </cell>
          <cell r="DB247" t="str">
            <v>|</v>
          </cell>
          <cell r="DC247" t="str">
            <v>-</v>
          </cell>
          <cell r="DD247" t="str">
            <v>|------</v>
          </cell>
          <cell r="DE247" t="str">
            <v>-</v>
          </cell>
          <cell r="DF247" t="str">
            <v>|</v>
          </cell>
          <cell r="DQ247" t="str">
            <v>|</v>
          </cell>
          <cell r="DR247" t="str">
            <v xml:space="preserve">         di norme tributarie</v>
          </cell>
          <cell r="DV247" t="str">
            <v>|</v>
          </cell>
          <cell r="DW247">
            <v>0</v>
          </cell>
          <cell r="DX247" t="str">
            <v>|</v>
          </cell>
          <cell r="DY247">
            <v>0</v>
          </cell>
          <cell r="DZ247" t="str">
            <v>|</v>
          </cell>
          <cell r="EA247">
            <v>0</v>
          </cell>
          <cell r="EB247" t="str">
            <v>|</v>
          </cell>
          <cell r="EC247">
            <v>0</v>
          </cell>
          <cell r="ED247" t="str">
            <v>|</v>
          </cell>
          <cell r="EE247">
            <v>0</v>
          </cell>
          <cell r="EG247" t="str">
            <v xml:space="preserve"> </v>
          </cell>
          <cell r="EH247" t="str">
            <v>|</v>
          </cell>
          <cell r="EI247">
            <v>0</v>
          </cell>
          <cell r="EK247" t="str">
            <v xml:space="preserve"> </v>
          </cell>
          <cell r="EL247" t="str">
            <v>|</v>
          </cell>
        </row>
        <row r="248">
          <cell r="B248" t="str">
            <v xml:space="preserve">       7. per servizi</v>
          </cell>
          <cell r="C248">
            <v>8156086</v>
          </cell>
          <cell r="L248">
            <v>-8660</v>
          </cell>
          <cell r="AT248">
            <v>8147426</v>
          </cell>
          <cell r="AW248" t="str">
            <v xml:space="preserve">          a) ammortamento delle immobilizzazioni immateriali</v>
          </cell>
          <cell r="BA248">
            <v>792214</v>
          </cell>
          <cell r="BH248">
            <v>805790</v>
          </cell>
          <cell r="BO248">
            <v>1253215</v>
          </cell>
          <cell r="BV248">
            <v>1179563</v>
          </cell>
          <cell r="CA248">
            <v>-13576</v>
          </cell>
          <cell r="CD248">
            <v>-1.684806215018797</v>
          </cell>
          <cell r="CG248">
            <v>73652</v>
          </cell>
          <cell r="CJ248">
            <v>6.2440073145732855</v>
          </cell>
          <cell r="CQ248" t="str">
            <v>!</v>
          </cell>
          <cell r="CR248" t="str">
            <v>DEBITI COMMERCIALI</v>
          </cell>
          <cell r="CT248" t="str">
            <v>!</v>
          </cell>
          <cell r="CU248">
            <v>7495382</v>
          </cell>
          <cell r="CV248" t="str">
            <v>|</v>
          </cell>
          <cell r="CW248">
            <v>9312750</v>
          </cell>
          <cell r="CX248" t="str">
            <v>|</v>
          </cell>
          <cell r="CY248">
            <v>7560509</v>
          </cell>
          <cell r="CZ248" t="str">
            <v>|</v>
          </cell>
          <cell r="DA248">
            <v>9984987</v>
          </cell>
          <cell r="DB248" t="str">
            <v>|</v>
          </cell>
          <cell r="DC248">
            <v>-1817368</v>
          </cell>
          <cell r="DD248" t="str">
            <v>|</v>
          </cell>
          <cell r="DE248">
            <v>-2424478</v>
          </cell>
          <cell r="DF248" t="str">
            <v>|</v>
          </cell>
          <cell r="DQ248" t="str">
            <v>|</v>
          </cell>
          <cell r="DR248" t="str">
            <v xml:space="preserve">        Accantonamenti operati in applicaz.</v>
          </cell>
          <cell r="DV248" t="str">
            <v>|</v>
          </cell>
          <cell r="DX248" t="str">
            <v>|</v>
          </cell>
          <cell r="DZ248" t="str">
            <v>|</v>
          </cell>
          <cell r="EB248" t="str">
            <v>|</v>
          </cell>
          <cell r="ED248" t="str">
            <v>|</v>
          </cell>
          <cell r="EH248" t="str">
            <v>|</v>
          </cell>
          <cell r="EL248" t="str">
            <v>|</v>
          </cell>
        </row>
        <row r="249">
          <cell r="B249" t="str">
            <v xml:space="preserve">       8. per godimento di beni di terzi</v>
          </cell>
          <cell r="C249">
            <v>613038</v>
          </cell>
          <cell r="E249">
            <v>-44703</v>
          </cell>
          <cell r="F249">
            <v>-15982</v>
          </cell>
          <cell r="AT249">
            <v>552353</v>
          </cell>
          <cell r="AW249" t="str">
            <v xml:space="preserve">          b) ammortamento delle immobilizzazioni materiali</v>
          </cell>
          <cell r="BA249">
            <v>4678946</v>
          </cell>
          <cell r="BH249">
            <v>5207000</v>
          </cell>
          <cell r="BO249">
            <v>6513033</v>
          </cell>
          <cell r="BV249">
            <v>7224000</v>
          </cell>
          <cell r="CA249">
            <v>-528054</v>
          </cell>
          <cell r="CD249">
            <v>-10.141232955636648</v>
          </cell>
          <cell r="CG249">
            <v>-710967</v>
          </cell>
          <cell r="CJ249">
            <v>-9.841735880398673</v>
          </cell>
          <cell r="CQ249" t="str">
            <v>!</v>
          </cell>
          <cell r="CR249" t="str">
            <v xml:space="preserve"> </v>
          </cell>
          <cell r="CT249" t="str">
            <v>!</v>
          </cell>
          <cell r="CU249" t="str">
            <v>=</v>
          </cell>
          <cell r="CV249" t="str">
            <v>|</v>
          </cell>
          <cell r="CW249" t="str">
            <v>=</v>
          </cell>
          <cell r="CX249" t="str">
            <v>|</v>
          </cell>
          <cell r="CY249" t="str">
            <v>=</v>
          </cell>
          <cell r="CZ249" t="str">
            <v>|</v>
          </cell>
          <cell r="DA249" t="str">
            <v>=</v>
          </cell>
          <cell r="DB249" t="str">
            <v>|</v>
          </cell>
          <cell r="DC249" t="str">
            <v>=</v>
          </cell>
          <cell r="DD249" t="str">
            <v>|=======</v>
          </cell>
          <cell r="DE249" t="str">
            <v>=</v>
          </cell>
          <cell r="DF249" t="str">
            <v>|</v>
          </cell>
          <cell r="DQ249" t="str">
            <v>|</v>
          </cell>
          <cell r="DR249" t="str">
            <v xml:space="preserve">         di norme tributarie</v>
          </cell>
          <cell r="DV249" t="str">
            <v>|</v>
          </cell>
          <cell r="DW249">
            <v>0</v>
          </cell>
          <cell r="DX249" t="str">
            <v>|</v>
          </cell>
          <cell r="DY249">
            <v>0</v>
          </cell>
          <cell r="DZ249" t="str">
            <v>|</v>
          </cell>
          <cell r="EA249">
            <v>0</v>
          </cell>
          <cell r="EB249" t="str">
            <v>|</v>
          </cell>
          <cell r="EC249">
            <v>0</v>
          </cell>
          <cell r="ED249" t="str">
            <v>|</v>
          </cell>
          <cell r="EE249">
            <v>0</v>
          </cell>
          <cell r="EG249" t="str">
            <v xml:space="preserve"> </v>
          </cell>
          <cell r="EH249" t="str">
            <v>|</v>
          </cell>
          <cell r="EI249">
            <v>0</v>
          </cell>
          <cell r="EK249" t="str">
            <v xml:space="preserve"> </v>
          </cell>
          <cell r="EL249" t="str">
            <v>|</v>
          </cell>
        </row>
        <row r="250">
          <cell r="B250" t="str">
            <v xml:space="preserve">       9. per il personale</v>
          </cell>
          <cell r="AW250" t="str">
            <v xml:space="preserve">          c) altre svalutazioni delle immobilizzazioni</v>
          </cell>
          <cell r="BA250">
            <v>0</v>
          </cell>
          <cell r="BH250">
            <v>0</v>
          </cell>
          <cell r="BO250">
            <v>142299</v>
          </cell>
          <cell r="BV250">
            <v>1834000</v>
          </cell>
          <cell r="CA250">
            <v>0</v>
          </cell>
          <cell r="CD250" t="str">
            <v xml:space="preserve"> </v>
          </cell>
          <cell r="CG250">
            <v>-1691701</v>
          </cell>
          <cell r="CJ250">
            <v>-92.241057797164672</v>
          </cell>
          <cell r="CQ250" t="str">
            <v>!</v>
          </cell>
          <cell r="CR250" t="str">
            <v xml:space="preserve"> </v>
          </cell>
          <cell r="CT250" t="str">
            <v>!</v>
          </cell>
          <cell r="CV250" t="str">
            <v>|</v>
          </cell>
          <cell r="CX250" t="str">
            <v>|</v>
          </cell>
          <cell r="CZ250" t="str">
            <v>|</v>
          </cell>
          <cell r="DB250" t="str">
            <v>|</v>
          </cell>
          <cell r="DD250" t="str">
            <v>|</v>
          </cell>
          <cell r="DF250" t="str">
            <v>|</v>
          </cell>
          <cell r="DQ250" t="str">
            <v>|</v>
          </cell>
          <cell r="DV250" t="str">
            <v>|</v>
          </cell>
          <cell r="DW250" t="str">
            <v>-</v>
          </cell>
          <cell r="DX250" t="str">
            <v>|</v>
          </cell>
          <cell r="DY250" t="str">
            <v>-</v>
          </cell>
          <cell r="DZ250" t="str">
            <v>|</v>
          </cell>
          <cell r="EA250" t="str">
            <v>-</v>
          </cell>
          <cell r="EB250" t="str">
            <v>|</v>
          </cell>
          <cell r="EC250" t="str">
            <v>-</v>
          </cell>
          <cell r="ED250" t="str">
            <v>|</v>
          </cell>
          <cell r="EE250" t="str">
            <v>-</v>
          </cell>
          <cell r="EH250" t="str">
            <v>|</v>
          </cell>
          <cell r="EI250" t="str">
            <v>-</v>
          </cell>
          <cell r="EL250" t="str">
            <v>|</v>
          </cell>
        </row>
        <row r="251">
          <cell r="B251" t="str">
            <v xml:space="preserve">          a) salari e stipendi</v>
          </cell>
          <cell r="C251">
            <v>3061888</v>
          </cell>
          <cell r="AT251">
            <v>3061888</v>
          </cell>
          <cell r="AW251" t="str">
            <v xml:space="preserve">          d) svalutazioni dei crediti compresi nell'attivo circolante </v>
          </cell>
          <cell r="CQ251" t="str">
            <v>!</v>
          </cell>
          <cell r="CR251" t="str">
            <v>(4+)  Debiti tributari</v>
          </cell>
          <cell r="CT251" t="str">
            <v>!</v>
          </cell>
          <cell r="CU251">
            <v>1476102</v>
          </cell>
          <cell r="CV251" t="str">
            <v>|</v>
          </cell>
          <cell r="CW251">
            <v>928685</v>
          </cell>
          <cell r="CX251" t="str">
            <v>|</v>
          </cell>
          <cell r="CY251">
            <v>1591082</v>
          </cell>
          <cell r="CZ251" t="str">
            <v>|</v>
          </cell>
          <cell r="DA251">
            <v>1879554</v>
          </cell>
          <cell r="DB251" t="str">
            <v>|</v>
          </cell>
          <cell r="DC251">
            <v>547417</v>
          </cell>
          <cell r="DD251" t="str">
            <v>|</v>
          </cell>
          <cell r="DE251">
            <v>-288472</v>
          </cell>
          <cell r="DF251" t="str">
            <v>|</v>
          </cell>
          <cell r="DQ251" t="str">
            <v>|</v>
          </cell>
          <cell r="DR251" t="str">
            <v>RETTIF. E ACCANT. FISCALM. REGOLAM.</v>
          </cell>
          <cell r="DV251" t="str">
            <v>|</v>
          </cell>
          <cell r="DW251">
            <v>0</v>
          </cell>
          <cell r="DX251" t="str">
            <v>|</v>
          </cell>
          <cell r="DY251">
            <v>0</v>
          </cell>
          <cell r="DZ251" t="str">
            <v>|</v>
          </cell>
          <cell r="EA251">
            <v>0</v>
          </cell>
          <cell r="EB251" t="str">
            <v>|</v>
          </cell>
          <cell r="EC251">
            <v>0</v>
          </cell>
          <cell r="ED251" t="str">
            <v>|</v>
          </cell>
          <cell r="EE251">
            <v>0</v>
          </cell>
          <cell r="EG251" t="str">
            <v xml:space="preserve"> </v>
          </cell>
          <cell r="EH251" t="str">
            <v>|</v>
          </cell>
          <cell r="EI251">
            <v>0</v>
          </cell>
          <cell r="EK251" t="str">
            <v xml:space="preserve"> </v>
          </cell>
          <cell r="EL251" t="str">
            <v>|</v>
          </cell>
        </row>
        <row r="252">
          <cell r="B252" t="str">
            <v xml:space="preserve">          b) oneri sociali</v>
          </cell>
          <cell r="C252">
            <v>976796</v>
          </cell>
          <cell r="AT252">
            <v>976796</v>
          </cell>
          <cell r="AW252" t="str">
            <v xml:space="preserve">              e delle disponibilità liquide</v>
          </cell>
          <cell r="BA252">
            <v>220990</v>
          </cell>
          <cell r="BH252">
            <v>296870</v>
          </cell>
          <cell r="BO252">
            <v>399035</v>
          </cell>
          <cell r="BV252">
            <v>494106</v>
          </cell>
          <cell r="CA252">
            <v>-75880</v>
          </cell>
          <cell r="CD252">
            <v>-25.560009431737797</v>
          </cell>
          <cell r="CG252">
            <v>-95071</v>
          </cell>
          <cell r="CJ252">
            <v>-19.241013061974556</v>
          </cell>
          <cell r="CQ252" t="str">
            <v>!</v>
          </cell>
          <cell r="CR252" t="str">
            <v xml:space="preserve">      Debiti rappresentati da titoli di credito</v>
          </cell>
          <cell r="CT252" t="str">
            <v>!</v>
          </cell>
          <cell r="CU252">
            <v>0</v>
          </cell>
          <cell r="CV252" t="str">
            <v>|</v>
          </cell>
          <cell r="CW252">
            <v>0</v>
          </cell>
          <cell r="CX252" t="str">
            <v>|</v>
          </cell>
          <cell r="CY252">
            <v>0</v>
          </cell>
          <cell r="CZ252" t="str">
            <v>|</v>
          </cell>
          <cell r="DA252">
            <v>0</v>
          </cell>
          <cell r="DB252" t="str">
            <v>|</v>
          </cell>
          <cell r="DC252">
            <v>0</v>
          </cell>
          <cell r="DD252" t="str">
            <v>|</v>
          </cell>
          <cell r="DE252">
            <v>0</v>
          </cell>
          <cell r="DF252" t="str">
            <v>|</v>
          </cell>
          <cell r="DQ252" t="str">
            <v>=</v>
          </cell>
          <cell r="DR252" t="str">
            <v>=</v>
          </cell>
          <cell r="DS252" t="str">
            <v>=</v>
          </cell>
          <cell r="DT252" t="str">
            <v>=</v>
          </cell>
          <cell r="DU252" t="str">
            <v>=</v>
          </cell>
          <cell r="DV252" t="str">
            <v>=</v>
          </cell>
          <cell r="DW252" t="str">
            <v>=</v>
          </cell>
          <cell r="DX252" t="str">
            <v>=</v>
          </cell>
          <cell r="DY252" t="str">
            <v>=</v>
          </cell>
          <cell r="DZ252" t="str">
            <v>=</v>
          </cell>
          <cell r="EA252" t="str">
            <v>=</v>
          </cell>
          <cell r="EB252" t="str">
            <v>|</v>
          </cell>
          <cell r="EC252" t="str">
            <v>=</v>
          </cell>
          <cell r="ED252" t="str">
            <v>=</v>
          </cell>
          <cell r="EE252" t="str">
            <v>=</v>
          </cell>
          <cell r="EF252" t="str">
            <v>=</v>
          </cell>
          <cell r="EG252" t="str">
            <v>=</v>
          </cell>
          <cell r="EH252" t="str">
            <v>=</v>
          </cell>
          <cell r="EI252" t="str">
            <v>=</v>
          </cell>
          <cell r="EJ252" t="str">
            <v>=</v>
          </cell>
          <cell r="EK252" t="str">
            <v>=</v>
          </cell>
          <cell r="EL252" t="str">
            <v>=</v>
          </cell>
        </row>
        <row r="253">
          <cell r="B253" t="str">
            <v xml:space="preserve">          c) trattamento di fine rapporto</v>
          </cell>
          <cell r="C253">
            <v>253489</v>
          </cell>
          <cell r="AT253">
            <v>253489</v>
          </cell>
          <cell r="BC253">
            <v>5692150</v>
          </cell>
          <cell r="BJ253">
            <v>6309660</v>
          </cell>
          <cell r="BQ253">
            <v>8307582</v>
          </cell>
          <cell r="BX253">
            <v>10731669</v>
          </cell>
          <cell r="CA253">
            <v>-617510</v>
          </cell>
          <cell r="CD253">
            <v>-9.7867396975431333</v>
          </cell>
          <cell r="CG253">
            <v>-2424087</v>
          </cell>
          <cell r="CJ253">
            <v>-22.588164059103942</v>
          </cell>
          <cell r="CQ253" t="str">
            <v>!</v>
          </cell>
          <cell r="CR253" t="str">
            <v xml:space="preserve">      Debiti verso istituti di previd. e sicur. sociale</v>
          </cell>
          <cell r="CT253" t="str">
            <v>!</v>
          </cell>
          <cell r="CU253">
            <v>1697309</v>
          </cell>
          <cell r="CV253" t="str">
            <v>|</v>
          </cell>
          <cell r="CW253">
            <v>1709281</v>
          </cell>
          <cell r="CX253" t="str">
            <v>|</v>
          </cell>
          <cell r="CY253">
            <v>1693949</v>
          </cell>
          <cell r="CZ253" t="str">
            <v>|</v>
          </cell>
          <cell r="DA253">
            <v>1832497</v>
          </cell>
          <cell r="DB253" t="str">
            <v>|</v>
          </cell>
          <cell r="DC253">
            <v>-11972</v>
          </cell>
          <cell r="DD253" t="str">
            <v>|</v>
          </cell>
          <cell r="DE253">
            <v>-138548</v>
          </cell>
          <cell r="DF253" t="str">
            <v>|</v>
          </cell>
        </row>
        <row r="254">
          <cell r="B254" t="str">
            <v xml:space="preserve">          d) trattamento di quiescenza e simili</v>
          </cell>
          <cell r="C254">
            <v>0</v>
          </cell>
          <cell r="AT254">
            <v>0</v>
          </cell>
          <cell r="AW254" t="str">
            <v xml:space="preserve">      11. Variazioni delle rimanenze di materie prime,</v>
          </cell>
          <cell r="CQ254" t="str">
            <v>!</v>
          </cell>
          <cell r="CR254" t="str">
            <v xml:space="preserve">      Debiti v/controllate: Altri </v>
          </cell>
          <cell r="CT254" t="str">
            <v>!</v>
          </cell>
          <cell r="CU254">
            <v>61577</v>
          </cell>
          <cell r="CV254" t="str">
            <v>|</v>
          </cell>
          <cell r="CW254">
            <v>83999</v>
          </cell>
          <cell r="CX254" t="str">
            <v>|</v>
          </cell>
          <cell r="CY254">
            <v>52840</v>
          </cell>
          <cell r="CZ254" t="str">
            <v>|</v>
          </cell>
          <cell r="DA254">
            <v>34585</v>
          </cell>
          <cell r="DB254" t="str">
            <v>|</v>
          </cell>
          <cell r="DC254">
            <v>-22422</v>
          </cell>
          <cell r="DD254" t="str">
            <v>|</v>
          </cell>
          <cell r="DE254">
            <v>18255</v>
          </cell>
          <cell r="DF254" t="str">
            <v>|</v>
          </cell>
        </row>
        <row r="255">
          <cell r="B255" t="str">
            <v xml:space="preserve">          e) altri costi</v>
          </cell>
          <cell r="C255">
            <v>114814</v>
          </cell>
          <cell r="AT255">
            <v>114814</v>
          </cell>
          <cell r="AW255" t="str">
            <v xml:space="preserve">             sussidiarie, di consumo e merci</v>
          </cell>
          <cell r="BC255">
            <v>-31425</v>
          </cell>
          <cell r="BJ255">
            <v>-35427</v>
          </cell>
          <cell r="BQ255">
            <v>10370</v>
          </cell>
          <cell r="BX255">
            <v>-3583</v>
          </cell>
          <cell r="CA255">
            <v>4002</v>
          </cell>
          <cell r="CD255">
            <v>-11.296468794986868</v>
          </cell>
          <cell r="CG255">
            <v>13953</v>
          </cell>
          <cell r="CJ255" t="str">
            <v xml:space="preserve">       ° </v>
          </cell>
          <cell r="CQ255" t="str">
            <v>!</v>
          </cell>
          <cell r="CR255" t="str">
            <v xml:space="preserve">      Debiti v/collegate: Altri </v>
          </cell>
          <cell r="CT255" t="str">
            <v>!</v>
          </cell>
          <cell r="CU255">
            <v>10830</v>
          </cell>
          <cell r="CV255" t="str">
            <v>|</v>
          </cell>
          <cell r="CW255">
            <v>2634</v>
          </cell>
          <cell r="CX255" t="str">
            <v>|</v>
          </cell>
          <cell r="CY255">
            <v>1480</v>
          </cell>
          <cell r="CZ255" t="str">
            <v>|</v>
          </cell>
          <cell r="DA255">
            <v>37668</v>
          </cell>
          <cell r="DB255" t="str">
            <v>|</v>
          </cell>
          <cell r="DC255">
            <v>8196</v>
          </cell>
          <cell r="DD255" t="str">
            <v>|</v>
          </cell>
          <cell r="DE255">
            <v>-36188</v>
          </cell>
          <cell r="DF255" t="str">
            <v>|</v>
          </cell>
        </row>
        <row r="256">
          <cell r="C256">
            <v>4406987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4406987</v>
          </cell>
          <cell r="AW256" t="str">
            <v xml:space="preserve">      12. Accantonamenti per rischi</v>
          </cell>
          <cell r="BC256">
            <v>98168</v>
          </cell>
          <cell r="BJ256">
            <v>144116</v>
          </cell>
          <cell r="BQ256">
            <v>156225</v>
          </cell>
          <cell r="BX256">
            <v>221590</v>
          </cell>
          <cell r="CA256">
            <v>-45948</v>
          </cell>
          <cell r="CD256">
            <v>-31.882650087429575</v>
          </cell>
          <cell r="CG256">
            <v>-65365</v>
          </cell>
          <cell r="CJ256">
            <v>-29.498172300194049</v>
          </cell>
          <cell r="CQ256" t="str">
            <v>!</v>
          </cell>
          <cell r="CR256" t="str">
            <v xml:space="preserve">      Altri debiti: v/Controllanti </v>
          </cell>
          <cell r="CT256" t="str">
            <v>!</v>
          </cell>
          <cell r="CU256">
            <v>0</v>
          </cell>
          <cell r="CV256" t="str">
            <v>|</v>
          </cell>
          <cell r="CW256">
            <v>0</v>
          </cell>
          <cell r="CX256" t="str">
            <v>|</v>
          </cell>
          <cell r="CY256">
            <v>0</v>
          </cell>
          <cell r="CZ256" t="str">
            <v>|</v>
          </cell>
          <cell r="DA256">
            <v>0</v>
          </cell>
          <cell r="DB256" t="str">
            <v>|</v>
          </cell>
          <cell r="DC256">
            <v>0</v>
          </cell>
          <cell r="DD256" t="str">
            <v>|</v>
          </cell>
          <cell r="DE256">
            <v>0</v>
          </cell>
          <cell r="DF256" t="str">
            <v>|</v>
          </cell>
        </row>
        <row r="257">
          <cell r="B257" t="str">
            <v xml:space="preserve">      10. Ammortamenti e svalutazioni</v>
          </cell>
          <cell r="AW257" t="str">
            <v xml:space="preserve">      13. Altri accantonamenti</v>
          </cell>
          <cell r="BC257">
            <v>0</v>
          </cell>
          <cell r="BJ257">
            <v>0</v>
          </cell>
          <cell r="BQ257">
            <v>0</v>
          </cell>
          <cell r="BX257">
            <v>0</v>
          </cell>
          <cell r="CA257">
            <v>0</v>
          </cell>
          <cell r="CD257" t="str">
            <v xml:space="preserve"> </v>
          </cell>
          <cell r="CG257">
            <v>0</v>
          </cell>
          <cell r="CJ257" t="str">
            <v xml:space="preserve"> </v>
          </cell>
          <cell r="CQ257" t="str">
            <v>!</v>
          </cell>
          <cell r="CR257" t="str">
            <v xml:space="preserve">      Altri debiti: v/CCST</v>
          </cell>
          <cell r="CT257" t="str">
            <v>!</v>
          </cell>
          <cell r="CU257">
            <v>0</v>
          </cell>
          <cell r="CV257" t="str">
            <v>|</v>
          </cell>
          <cell r="CW257">
            <v>0</v>
          </cell>
          <cell r="CX257" t="str">
            <v>|</v>
          </cell>
          <cell r="CY257">
            <v>0</v>
          </cell>
          <cell r="CZ257" t="str">
            <v>|</v>
          </cell>
          <cell r="DA257">
            <v>0</v>
          </cell>
          <cell r="DB257" t="str">
            <v>|</v>
          </cell>
          <cell r="DC257">
            <v>0</v>
          </cell>
          <cell r="DD257" t="str">
            <v>|</v>
          </cell>
          <cell r="DE257">
            <v>0</v>
          </cell>
          <cell r="DF257" t="str">
            <v>|</v>
          </cell>
        </row>
        <row r="258">
          <cell r="B258" t="str">
            <v xml:space="preserve">          a) ammortamento delle immobilizzazioni immateriali</v>
          </cell>
          <cell r="C258">
            <v>792214</v>
          </cell>
          <cell r="AT258">
            <v>792214</v>
          </cell>
          <cell r="AW258" t="str">
            <v xml:space="preserve">      14. Oneri diversi di gestione</v>
          </cell>
          <cell r="CQ258" t="str">
            <v>!</v>
          </cell>
          <cell r="CR258" t="str">
            <v xml:space="preserve">      Altri debiti : v/altri (circolante)</v>
          </cell>
          <cell r="CT258" t="str">
            <v>!</v>
          </cell>
          <cell r="CU258">
            <v>3148723</v>
          </cell>
          <cell r="CV258" t="str">
            <v>|</v>
          </cell>
          <cell r="CW258">
            <v>4171987</v>
          </cell>
          <cell r="CX258" t="str">
            <v>|</v>
          </cell>
          <cell r="CY258">
            <v>3759512</v>
          </cell>
          <cell r="CZ258" t="str">
            <v>|</v>
          </cell>
          <cell r="DA258">
            <v>4391101</v>
          </cell>
          <cell r="DB258" t="str">
            <v>|</v>
          </cell>
          <cell r="DC258">
            <v>-1023264</v>
          </cell>
          <cell r="DD258" t="str">
            <v>|</v>
          </cell>
          <cell r="DE258">
            <v>-631589</v>
          </cell>
          <cell r="DF258" t="str">
            <v>|</v>
          </cell>
        </row>
        <row r="259">
          <cell r="B259" t="str">
            <v xml:space="preserve">          b) ammortamento delle immobilizzazioni materiali</v>
          </cell>
          <cell r="C259">
            <v>4678946</v>
          </cell>
          <cell r="AT259">
            <v>4678946</v>
          </cell>
          <cell r="AW259" t="str">
            <v xml:space="preserve">          a) minusvalenze da alienazioni</v>
          </cell>
          <cell r="BA259">
            <v>29872</v>
          </cell>
          <cell r="BH259">
            <v>94849</v>
          </cell>
          <cell r="BO259">
            <v>206471</v>
          </cell>
          <cell r="BV259">
            <v>586098</v>
          </cell>
          <cell r="CA259">
            <v>-64977</v>
          </cell>
          <cell r="CD259">
            <v>-68.505730160571019</v>
          </cell>
          <cell r="CG259">
            <v>-379627</v>
          </cell>
          <cell r="CJ259">
            <v>-64.771932338960383</v>
          </cell>
          <cell r="CQ259" t="str">
            <v>!</v>
          </cell>
          <cell r="CR259" t="str">
            <v xml:space="preserve">      Ratei e risconti passivi (esclusi quelli di natura finanziaria)</v>
          </cell>
          <cell r="CT259" t="str">
            <v>!</v>
          </cell>
          <cell r="CU259">
            <v>1136278</v>
          </cell>
          <cell r="CV259" t="str">
            <v>|</v>
          </cell>
          <cell r="CW259">
            <v>779192</v>
          </cell>
          <cell r="CX259" t="str">
            <v>|</v>
          </cell>
          <cell r="CY259">
            <v>1040529</v>
          </cell>
          <cell r="CZ259" t="str">
            <v>|</v>
          </cell>
          <cell r="DA259">
            <v>587768</v>
          </cell>
          <cell r="DB259" t="str">
            <v>|</v>
          </cell>
          <cell r="DC259">
            <v>357086</v>
          </cell>
          <cell r="DD259" t="str">
            <v>|</v>
          </cell>
          <cell r="DE259">
            <v>452761</v>
          </cell>
          <cell r="DF259" t="str">
            <v>|</v>
          </cell>
        </row>
        <row r="260">
          <cell r="B260" t="str">
            <v xml:space="preserve">          c) altre svalutazioni delle immobilizzazioni</v>
          </cell>
          <cell r="C260">
            <v>0</v>
          </cell>
          <cell r="AT260">
            <v>0</v>
          </cell>
          <cell r="AW260" t="str">
            <v xml:space="preserve">          b) contributi per l'esercizio di attività di TLC</v>
          </cell>
          <cell r="BA260">
            <v>453710</v>
          </cell>
          <cell r="BH260">
            <v>606559</v>
          </cell>
          <cell r="BO260">
            <v>755718</v>
          </cell>
          <cell r="BV260">
            <v>753000</v>
          </cell>
          <cell r="CA260">
            <v>-152849</v>
          </cell>
          <cell r="CD260">
            <v>-25.199362304408968</v>
          </cell>
          <cell r="CG260">
            <v>2718</v>
          </cell>
          <cell r="CJ260">
            <v>0.36095617529880997</v>
          </cell>
          <cell r="CQ260" t="str">
            <v>!</v>
          </cell>
          <cell r="CR260" t="str">
            <v xml:space="preserve"> </v>
          </cell>
          <cell r="CT260" t="str">
            <v>!</v>
          </cell>
          <cell r="CU260" t="str">
            <v>-</v>
          </cell>
          <cell r="CV260" t="str">
            <v>|</v>
          </cell>
          <cell r="CW260" t="str">
            <v>-</v>
          </cell>
          <cell r="CX260" t="str">
            <v>|</v>
          </cell>
          <cell r="CY260" t="str">
            <v>-</v>
          </cell>
          <cell r="CZ260" t="str">
            <v>|</v>
          </cell>
          <cell r="DA260" t="str">
            <v>-</v>
          </cell>
          <cell r="DB260" t="str">
            <v>|</v>
          </cell>
          <cell r="DC260" t="str">
            <v>-</v>
          </cell>
          <cell r="DD260" t="str">
            <v>|------</v>
          </cell>
          <cell r="DE260" t="str">
            <v>-</v>
          </cell>
          <cell r="DF260" t="str">
            <v>|</v>
          </cell>
        </row>
        <row r="261">
          <cell r="B261" t="str">
            <v xml:space="preserve">          d) svalutazioni crediti compresi nell'attivo circolante e </v>
          </cell>
          <cell r="AW261" t="str">
            <v xml:space="preserve">          c) altri oneri diversi</v>
          </cell>
          <cell r="BA261">
            <v>153490</v>
          </cell>
          <cell r="BH261">
            <v>188417</v>
          </cell>
          <cell r="BO261">
            <v>307990</v>
          </cell>
          <cell r="BV261">
            <v>420672</v>
          </cell>
          <cell r="CA261">
            <v>-34927</v>
          </cell>
          <cell r="CD261">
            <v>-18.537074680097867</v>
          </cell>
          <cell r="CG261">
            <v>-112682</v>
          </cell>
          <cell r="CJ261">
            <v>-26.786189715502818</v>
          </cell>
          <cell r="CQ261" t="str">
            <v>!</v>
          </cell>
          <cell r="CR261" t="str">
            <v>ALTRE PASSIVITA'</v>
          </cell>
          <cell r="CT261" t="str">
            <v>!</v>
          </cell>
          <cell r="CU261">
            <v>7530819</v>
          </cell>
          <cell r="CV261" t="str">
            <v>|</v>
          </cell>
          <cell r="CW261">
            <v>7675778</v>
          </cell>
          <cell r="CX261" t="str">
            <v>|</v>
          </cell>
          <cell r="CY261">
            <v>8139392</v>
          </cell>
          <cell r="CZ261" t="str">
            <v>|</v>
          </cell>
          <cell r="DA261">
            <v>8763173</v>
          </cell>
          <cell r="DB261" t="str">
            <v>|</v>
          </cell>
          <cell r="DC261">
            <v>-144959</v>
          </cell>
          <cell r="DD261" t="str">
            <v>|</v>
          </cell>
          <cell r="DE261">
            <v>-623781</v>
          </cell>
          <cell r="DF261" t="str">
            <v>|</v>
          </cell>
        </row>
        <row r="262">
          <cell r="B262" t="str">
            <v xml:space="preserve">             delle disponibilità liquide</v>
          </cell>
          <cell r="C262">
            <v>182843</v>
          </cell>
          <cell r="H262">
            <v>38147</v>
          </cell>
          <cell r="AT262">
            <v>220990</v>
          </cell>
          <cell r="BC262">
            <v>637072</v>
          </cell>
          <cell r="BJ262">
            <v>889825</v>
          </cell>
          <cell r="BQ262">
            <v>1270179</v>
          </cell>
          <cell r="BX262">
            <v>1759770</v>
          </cell>
          <cell r="CA262">
            <v>-252753</v>
          </cell>
          <cell r="CD262">
            <v>-28.404798696372879</v>
          </cell>
          <cell r="CG262">
            <v>-489591</v>
          </cell>
          <cell r="CJ262">
            <v>-27.821306193423002</v>
          </cell>
          <cell r="CQ262" t="str">
            <v>!</v>
          </cell>
          <cell r="CR262" t="str">
            <v xml:space="preserve"> </v>
          </cell>
          <cell r="CT262" t="str">
            <v>!</v>
          </cell>
          <cell r="CU262" t="str">
            <v>=</v>
          </cell>
          <cell r="CV262" t="str">
            <v>|</v>
          </cell>
          <cell r="CW262" t="str">
            <v>=</v>
          </cell>
          <cell r="CX262" t="str">
            <v>|</v>
          </cell>
          <cell r="CY262" t="str">
            <v>=</v>
          </cell>
          <cell r="CZ262" t="str">
            <v>|</v>
          </cell>
          <cell r="DA262" t="str">
            <v>=</v>
          </cell>
          <cell r="DB262" t="str">
            <v>|</v>
          </cell>
          <cell r="DC262" t="str">
            <v>=</v>
          </cell>
          <cell r="DD262" t="str">
            <v>|=======</v>
          </cell>
          <cell r="DE262" t="str">
            <v>=</v>
          </cell>
          <cell r="DF262" t="str">
            <v>|</v>
          </cell>
        </row>
        <row r="263">
          <cell r="C263">
            <v>5654003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38147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5692150</v>
          </cell>
          <cell r="CQ263" t="str">
            <v>!</v>
          </cell>
          <cell r="CR263" t="str">
            <v xml:space="preserve"> </v>
          </cell>
          <cell r="CT263" t="str">
            <v>!</v>
          </cell>
          <cell r="CV263" t="str">
            <v>|</v>
          </cell>
          <cell r="CX263" t="str">
            <v>|</v>
          </cell>
          <cell r="CZ263" t="str">
            <v>|</v>
          </cell>
          <cell r="DB263" t="str">
            <v>|</v>
          </cell>
          <cell r="DD263" t="str">
            <v>|</v>
          </cell>
          <cell r="DF263" t="str">
            <v>|</v>
          </cell>
        </row>
        <row r="264">
          <cell r="B264" t="str">
            <v xml:space="preserve">      11. Variazioni delle rimanenze di materie prime,</v>
          </cell>
          <cell r="BC264">
            <v>-20220107</v>
          </cell>
          <cell r="BJ264">
            <v>-21467124</v>
          </cell>
          <cell r="BQ264">
            <v>-29521186</v>
          </cell>
          <cell r="BX264">
            <v>-32276594</v>
          </cell>
          <cell r="CA264">
            <v>1247017</v>
          </cell>
          <cell r="CD264">
            <v>-5.808961647587263</v>
          </cell>
          <cell r="CG264">
            <v>2755408</v>
          </cell>
          <cell r="CJ264">
            <v>-8.5368611074638228</v>
          </cell>
          <cell r="CQ264" t="str">
            <v>!</v>
          </cell>
          <cell r="CR264" t="str">
            <v>(5+)  Capitale</v>
          </cell>
          <cell r="CT264" t="str">
            <v>!</v>
          </cell>
          <cell r="CU264">
            <v>7426157</v>
          </cell>
          <cell r="CV264" t="str">
            <v>|</v>
          </cell>
          <cell r="CW264">
            <v>7426157</v>
          </cell>
          <cell r="CX264" t="str">
            <v>|</v>
          </cell>
          <cell r="CY264">
            <v>7421252</v>
          </cell>
          <cell r="CZ264" t="str">
            <v>|</v>
          </cell>
          <cell r="DA264">
            <v>7421252</v>
          </cell>
          <cell r="DB264" t="str">
            <v>|</v>
          </cell>
          <cell r="DC264">
            <v>0</v>
          </cell>
          <cell r="DD264" t="str">
            <v>|</v>
          </cell>
          <cell r="DE264">
            <v>0</v>
          </cell>
          <cell r="DF264" t="str">
            <v>|</v>
          </cell>
        </row>
        <row r="265">
          <cell r="B265" t="str">
            <v xml:space="preserve">             sussidiarie, di consumo e merci</v>
          </cell>
          <cell r="C265">
            <v>-31425</v>
          </cell>
          <cell r="AT265">
            <v>-31425</v>
          </cell>
          <cell r="CQ265" t="str">
            <v>!</v>
          </cell>
          <cell r="CR265" t="str">
            <v xml:space="preserve">      Crediti v/soci per versamenti ancora dovuti</v>
          </cell>
          <cell r="CT265" t="str">
            <v>!</v>
          </cell>
          <cell r="CU265">
            <v>0</v>
          </cell>
          <cell r="CV265" t="str">
            <v>|</v>
          </cell>
          <cell r="CW265">
            <v>0</v>
          </cell>
          <cell r="CX265" t="str">
            <v>|</v>
          </cell>
          <cell r="CY265">
            <v>0</v>
          </cell>
          <cell r="CZ265" t="str">
            <v>|</v>
          </cell>
          <cell r="DA265">
            <v>0</v>
          </cell>
          <cell r="DB265" t="str">
            <v>|</v>
          </cell>
          <cell r="DC265">
            <v>0</v>
          </cell>
          <cell r="DD265" t="str">
            <v>|</v>
          </cell>
          <cell r="DE265">
            <v>0</v>
          </cell>
          <cell r="DF265" t="str">
            <v>|</v>
          </cell>
        </row>
        <row r="266">
          <cell r="B266" t="str">
            <v xml:space="preserve">      12. Accantonamenti per rischi</v>
          </cell>
          <cell r="C266">
            <v>98168</v>
          </cell>
          <cell r="AT266">
            <v>98168</v>
          </cell>
          <cell r="AW266" t="str">
            <v xml:space="preserve">  DIFFERENZA TRA VALORE E COSTI DELLA</v>
          </cell>
          <cell r="BC266">
            <v>5573898</v>
          </cell>
          <cell r="BJ266">
            <v>5646685</v>
          </cell>
          <cell r="BQ266">
            <v>7095589</v>
          </cell>
          <cell r="BX266">
            <v>5020580</v>
          </cell>
          <cell r="CA266">
            <v>-72787</v>
          </cell>
          <cell r="CD266">
            <v>-1.2890217888902988</v>
          </cell>
          <cell r="CG266">
            <v>2075009</v>
          </cell>
          <cell r="CJ266">
            <v>41.330065450605311</v>
          </cell>
          <cell r="CQ266" t="str">
            <v>!</v>
          </cell>
          <cell r="CR266" t="str">
            <v xml:space="preserve"> </v>
          </cell>
          <cell r="CT266" t="str">
            <v>!</v>
          </cell>
          <cell r="CU266" t="str">
            <v>-</v>
          </cell>
          <cell r="CV266" t="str">
            <v>|</v>
          </cell>
          <cell r="CW266" t="str">
            <v>-</v>
          </cell>
          <cell r="CX266" t="str">
            <v>|</v>
          </cell>
          <cell r="CY266" t="str">
            <v>-</v>
          </cell>
          <cell r="CZ266" t="str">
            <v>|</v>
          </cell>
          <cell r="DA266" t="str">
            <v>-</v>
          </cell>
          <cell r="DB266" t="str">
            <v>|</v>
          </cell>
          <cell r="DC266" t="str">
            <v>-</v>
          </cell>
          <cell r="DD266" t="str">
            <v>|------</v>
          </cell>
          <cell r="DE266" t="str">
            <v>-</v>
          </cell>
          <cell r="DF266" t="str">
            <v>|</v>
          </cell>
        </row>
        <row r="267">
          <cell r="B267" t="str">
            <v xml:space="preserve">      13. Altri accantonamenti</v>
          </cell>
          <cell r="C267">
            <v>0</v>
          </cell>
          <cell r="AT267">
            <v>0</v>
          </cell>
          <cell r="AW267" t="str">
            <v xml:space="preserve">   PRODUZIONE  </v>
          </cell>
          <cell r="CQ267" t="str">
            <v>!</v>
          </cell>
          <cell r="CR267" t="str">
            <v>CAPITALE VERSATO</v>
          </cell>
          <cell r="CT267" t="str">
            <v>!</v>
          </cell>
          <cell r="CU267">
            <v>7426157</v>
          </cell>
          <cell r="CV267" t="str">
            <v>|</v>
          </cell>
          <cell r="CW267">
            <v>7426157</v>
          </cell>
          <cell r="CX267" t="str">
            <v>|</v>
          </cell>
          <cell r="CY267">
            <v>7421252</v>
          </cell>
          <cell r="CZ267" t="str">
            <v>|</v>
          </cell>
          <cell r="DA267">
            <v>7421252</v>
          </cell>
          <cell r="DB267" t="str">
            <v>|</v>
          </cell>
          <cell r="DC267">
            <v>0</v>
          </cell>
          <cell r="DD267" t="str">
            <v>|</v>
          </cell>
          <cell r="DE267">
            <v>0</v>
          </cell>
          <cell r="DF267" t="str">
            <v>|</v>
          </cell>
        </row>
        <row r="268">
          <cell r="B268" t="str">
            <v xml:space="preserve">      14. Oneri diversi di gestione</v>
          </cell>
          <cell r="CQ268" t="str">
            <v>!</v>
          </cell>
          <cell r="CR268" t="str">
            <v xml:space="preserve"> </v>
          </cell>
          <cell r="CT268" t="str">
            <v>!</v>
          </cell>
          <cell r="CU268" t="str">
            <v>=</v>
          </cell>
          <cell r="CV268" t="str">
            <v>|</v>
          </cell>
          <cell r="CW268" t="str">
            <v>=</v>
          </cell>
          <cell r="CX268" t="str">
            <v>|</v>
          </cell>
          <cell r="CY268" t="str">
            <v>=</v>
          </cell>
          <cell r="CZ268" t="str">
            <v>|</v>
          </cell>
          <cell r="DA268" t="str">
            <v>=</v>
          </cell>
          <cell r="DB268" t="str">
            <v>|</v>
          </cell>
          <cell r="DC268" t="str">
            <v>=</v>
          </cell>
          <cell r="DD268" t="str">
            <v>|=======</v>
          </cell>
          <cell r="DE268" t="str">
            <v>=</v>
          </cell>
          <cell r="DF268" t="str">
            <v>|</v>
          </cell>
        </row>
        <row r="269">
          <cell r="B269" t="str">
            <v xml:space="preserve">          a) minusvalenze da alienazioni</v>
          </cell>
          <cell r="C269">
            <v>30002</v>
          </cell>
          <cell r="P269">
            <v>-130</v>
          </cell>
          <cell r="AT269">
            <v>29872</v>
          </cell>
          <cell r="AW269" t="str">
            <v xml:space="preserve">  C)   PROVENTI E ONERI FINANZIARI</v>
          </cell>
          <cell r="CQ269" t="str">
            <v>!</v>
          </cell>
          <cell r="CR269" t="str">
            <v xml:space="preserve"> </v>
          </cell>
          <cell r="CT269" t="str">
            <v>!</v>
          </cell>
          <cell r="CV269" t="str">
            <v>|</v>
          </cell>
          <cell r="CX269" t="str">
            <v>|</v>
          </cell>
          <cell r="CZ269" t="str">
            <v>|</v>
          </cell>
          <cell r="DB269" t="str">
            <v>|</v>
          </cell>
          <cell r="DD269" t="str">
            <v>|</v>
          </cell>
          <cell r="DF269" t="str">
            <v>|</v>
          </cell>
        </row>
        <row r="270">
          <cell r="B270" t="str">
            <v xml:space="preserve">          b) contributo per l'esercizio di attività di TLC</v>
          </cell>
          <cell r="C270">
            <v>453710</v>
          </cell>
          <cell r="AT270">
            <v>453710</v>
          </cell>
          <cell r="AW270" t="str">
            <v xml:space="preserve">       15. Proventi da partecipazioni</v>
          </cell>
          <cell r="CQ270" t="str">
            <v>!</v>
          </cell>
          <cell r="CR270" t="str">
            <v>(6+)  Riserve da sovrapprezzo azioni</v>
          </cell>
          <cell r="CT270" t="str">
            <v>!</v>
          </cell>
          <cell r="CU270">
            <v>3490922</v>
          </cell>
          <cell r="CV270" t="str">
            <v>|</v>
          </cell>
          <cell r="CW270">
            <v>3490922</v>
          </cell>
          <cell r="CX270" t="str">
            <v>|</v>
          </cell>
          <cell r="CY270">
            <v>3431320</v>
          </cell>
          <cell r="CZ270" t="str">
            <v>|</v>
          </cell>
          <cell r="DA270">
            <v>3431320</v>
          </cell>
          <cell r="DB270" t="str">
            <v>|</v>
          </cell>
          <cell r="DC270">
            <v>0</v>
          </cell>
          <cell r="DD270" t="str">
            <v>|</v>
          </cell>
          <cell r="DE270">
            <v>0</v>
          </cell>
          <cell r="DF270" t="str">
            <v>|</v>
          </cell>
        </row>
        <row r="271">
          <cell r="B271" t="str">
            <v xml:space="preserve">          c) altri oneri diversi</v>
          </cell>
          <cell r="C271">
            <v>153490</v>
          </cell>
          <cell r="AT271">
            <v>153490</v>
          </cell>
          <cell r="AW271" t="str">
            <v xml:space="preserve">           a) dividendi da imprese controllate              </v>
          </cell>
          <cell r="BA271">
            <v>22270</v>
          </cell>
          <cell r="BH271">
            <v>2145</v>
          </cell>
          <cell r="BO271">
            <v>1964630</v>
          </cell>
          <cell r="BV271">
            <v>706938</v>
          </cell>
          <cell r="CA271">
            <v>20125</v>
          </cell>
          <cell r="CD271" t="str">
            <v xml:space="preserve">       ° </v>
          </cell>
          <cell r="CG271">
            <v>1257692</v>
          </cell>
          <cell r="CJ271" t="str">
            <v xml:space="preserve">       ° </v>
          </cell>
          <cell r="CQ271" t="str">
            <v>!</v>
          </cell>
          <cell r="CR271" t="str">
            <v xml:space="preserve">      Versamenti soci in c/capitale</v>
          </cell>
          <cell r="CT271" t="str">
            <v>!</v>
          </cell>
          <cell r="CU271">
            <v>0</v>
          </cell>
          <cell r="CV271" t="str">
            <v>|</v>
          </cell>
          <cell r="CW271">
            <v>0</v>
          </cell>
          <cell r="CX271" t="str">
            <v>|</v>
          </cell>
          <cell r="CY271">
            <v>0</v>
          </cell>
          <cell r="CZ271" t="str">
            <v>|</v>
          </cell>
          <cell r="DA271">
            <v>0</v>
          </cell>
          <cell r="DB271" t="str">
            <v>|</v>
          </cell>
          <cell r="DC271">
            <v>0</v>
          </cell>
          <cell r="DD271" t="str">
            <v>|</v>
          </cell>
          <cell r="DE271">
            <v>0</v>
          </cell>
          <cell r="DF271" t="str">
            <v>|</v>
          </cell>
        </row>
        <row r="272">
          <cell r="C272">
            <v>637202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-130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637072</v>
          </cell>
          <cell r="AW272" t="str">
            <v xml:space="preserve">           b) dividendi da imprese collegate</v>
          </cell>
          <cell r="BA272">
            <v>207768</v>
          </cell>
          <cell r="BH272">
            <v>3578</v>
          </cell>
          <cell r="BO272">
            <v>7632</v>
          </cell>
          <cell r="BV272">
            <v>9401</v>
          </cell>
          <cell r="CA272">
            <v>204190</v>
          </cell>
          <cell r="CD272" t="str">
            <v xml:space="preserve">       ° </v>
          </cell>
          <cell r="CG272">
            <v>-1769</v>
          </cell>
          <cell r="CJ272">
            <v>-18.817147112009359</v>
          </cell>
          <cell r="CQ272" t="str">
            <v>!</v>
          </cell>
          <cell r="CR272" t="str">
            <v xml:space="preserve">      Riserve di rivalutazione</v>
          </cell>
          <cell r="CT272" t="str">
            <v>!</v>
          </cell>
          <cell r="CU272">
            <v>5713818</v>
          </cell>
          <cell r="CV272" t="str">
            <v>|</v>
          </cell>
          <cell r="CW272">
            <v>5713818</v>
          </cell>
          <cell r="CX272" t="str">
            <v>|</v>
          </cell>
          <cell r="CY272">
            <v>5713818</v>
          </cell>
          <cell r="CZ272" t="str">
            <v>|</v>
          </cell>
          <cell r="DA272">
            <v>5713818</v>
          </cell>
          <cell r="DB272" t="str">
            <v>|</v>
          </cell>
          <cell r="DC272">
            <v>0</v>
          </cell>
          <cell r="DD272" t="str">
            <v>|</v>
          </cell>
          <cell r="DE272">
            <v>0</v>
          </cell>
          <cell r="DF272" t="str">
            <v>|</v>
          </cell>
        </row>
        <row r="273">
          <cell r="C273">
            <v>20251435</v>
          </cell>
          <cell r="D273">
            <v>0</v>
          </cell>
          <cell r="E273">
            <v>-44703</v>
          </cell>
          <cell r="F273">
            <v>-15982</v>
          </cell>
          <cell r="G273">
            <v>0</v>
          </cell>
          <cell r="H273">
            <v>38147</v>
          </cell>
          <cell r="I273">
            <v>0</v>
          </cell>
          <cell r="J273">
            <v>0</v>
          </cell>
          <cell r="K273">
            <v>0</v>
          </cell>
          <cell r="L273">
            <v>-8660</v>
          </cell>
          <cell r="M273">
            <v>0</v>
          </cell>
          <cell r="N273">
            <v>0</v>
          </cell>
          <cell r="O273">
            <v>0</v>
          </cell>
          <cell r="P273">
            <v>-130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20220107</v>
          </cell>
          <cell r="AW273" t="str">
            <v xml:space="preserve">           c) dividendi da altre imprese</v>
          </cell>
          <cell r="BA273">
            <v>93031</v>
          </cell>
          <cell r="BH273">
            <v>69430</v>
          </cell>
          <cell r="BO273">
            <v>110780</v>
          </cell>
          <cell r="BV273">
            <v>97618</v>
          </cell>
          <cell r="CA273">
            <v>23601</v>
          </cell>
          <cell r="CD273">
            <v>33.992510442171977</v>
          </cell>
          <cell r="CG273">
            <v>13162</v>
          </cell>
          <cell r="CJ273">
            <v>13.483169087668267</v>
          </cell>
          <cell r="CQ273" t="str">
            <v>!</v>
          </cell>
          <cell r="CR273" t="str">
            <v xml:space="preserve">      Riserva legale</v>
          </cell>
          <cell r="CT273" t="str">
            <v>!</v>
          </cell>
          <cell r="CU273">
            <v>1014785</v>
          </cell>
          <cell r="CV273" t="str">
            <v>|</v>
          </cell>
          <cell r="CW273">
            <v>762267</v>
          </cell>
          <cell r="CX273" t="str">
            <v>|</v>
          </cell>
          <cell r="CY273">
            <v>762267</v>
          </cell>
          <cell r="CZ273" t="str">
            <v>|</v>
          </cell>
          <cell r="DA273">
            <v>622778</v>
          </cell>
          <cell r="DB273" t="str">
            <v>|</v>
          </cell>
          <cell r="DC273">
            <v>252518</v>
          </cell>
          <cell r="DD273" t="str">
            <v>|</v>
          </cell>
          <cell r="DE273">
            <v>139489</v>
          </cell>
          <cell r="DF273" t="str">
            <v>|</v>
          </cell>
        </row>
        <row r="274">
          <cell r="AW274" t="str">
            <v xml:space="preserve">           d) altri proventi da partecipazioni</v>
          </cell>
          <cell r="BA274">
            <v>78997</v>
          </cell>
          <cell r="BH274">
            <v>17905</v>
          </cell>
          <cell r="BO274">
            <v>1243899</v>
          </cell>
          <cell r="BV274">
            <v>380917</v>
          </cell>
          <cell r="CA274">
            <v>61092</v>
          </cell>
          <cell r="CD274" t="str">
            <v xml:space="preserve">       ° </v>
          </cell>
          <cell r="CG274">
            <v>862982</v>
          </cell>
          <cell r="CJ274" t="str">
            <v xml:space="preserve">       ° </v>
          </cell>
          <cell r="CQ274" t="str">
            <v>!</v>
          </cell>
          <cell r="CR274" t="str">
            <v xml:space="preserve">      Riserva per azioni proprie in portafoglio</v>
          </cell>
          <cell r="CT274" t="str">
            <v>!</v>
          </cell>
          <cell r="CU274">
            <v>542560</v>
          </cell>
          <cell r="CV274" t="str">
            <v>|</v>
          </cell>
          <cell r="CW274">
            <v>0</v>
          </cell>
          <cell r="CX274" t="str">
            <v>|</v>
          </cell>
          <cell r="CY274">
            <v>0</v>
          </cell>
          <cell r="CZ274" t="str">
            <v>|</v>
          </cell>
          <cell r="DA274">
            <v>0</v>
          </cell>
          <cell r="DB274" t="str">
            <v>|</v>
          </cell>
          <cell r="DC274">
            <v>542560</v>
          </cell>
          <cell r="DD274" t="str">
            <v>|</v>
          </cell>
          <cell r="DE274">
            <v>0</v>
          </cell>
          <cell r="DF274" t="str">
            <v>|</v>
          </cell>
        </row>
        <row r="275">
          <cell r="B275" t="str">
            <v xml:space="preserve">  DIFFERENZA TRA VALORE E COSTI DELLA</v>
          </cell>
          <cell r="BC275">
            <v>402066</v>
          </cell>
          <cell r="BJ275">
            <v>93058</v>
          </cell>
          <cell r="BQ275">
            <v>3326941</v>
          </cell>
          <cell r="BX275">
            <v>1194874</v>
          </cell>
          <cell r="CA275">
            <v>309008</v>
          </cell>
          <cell r="CD275" t="str">
            <v xml:space="preserve">       ° </v>
          </cell>
          <cell r="CG275">
            <v>2132067</v>
          </cell>
          <cell r="CJ275" t="str">
            <v xml:space="preserve">       ° </v>
          </cell>
          <cell r="CQ275" t="str">
            <v>!</v>
          </cell>
          <cell r="CR275" t="str">
            <v xml:space="preserve">      Riserve statutarie</v>
          </cell>
          <cell r="CT275" t="str">
            <v>!</v>
          </cell>
          <cell r="CU275">
            <v>0</v>
          </cell>
          <cell r="CV275" t="str">
            <v>|</v>
          </cell>
          <cell r="CW275">
            <v>0</v>
          </cell>
          <cell r="CX275" t="str">
            <v>|</v>
          </cell>
          <cell r="CY275">
            <v>0</v>
          </cell>
          <cell r="CZ275" t="str">
            <v>|</v>
          </cell>
          <cell r="DA275">
            <v>0</v>
          </cell>
          <cell r="DB275" t="str">
            <v>|</v>
          </cell>
          <cell r="DC275">
            <v>0</v>
          </cell>
          <cell r="DD275" t="str">
            <v>|</v>
          </cell>
          <cell r="DE275">
            <v>0</v>
          </cell>
          <cell r="DF275" t="str">
            <v>|</v>
          </cell>
        </row>
        <row r="276">
          <cell r="B276" t="str">
            <v xml:space="preserve">   PRODUZIONE  </v>
          </cell>
          <cell r="C276">
            <v>5586144</v>
          </cell>
          <cell r="D276">
            <v>0</v>
          </cell>
          <cell r="E276">
            <v>0</v>
          </cell>
          <cell r="F276">
            <v>15982</v>
          </cell>
          <cell r="G276">
            <v>0</v>
          </cell>
          <cell r="H276">
            <v>-38147</v>
          </cell>
          <cell r="I276">
            <v>3616</v>
          </cell>
          <cell r="J276">
            <v>0</v>
          </cell>
          <cell r="K276">
            <v>0</v>
          </cell>
          <cell r="L276">
            <v>8660</v>
          </cell>
          <cell r="M276">
            <v>7222</v>
          </cell>
          <cell r="N276">
            <v>0</v>
          </cell>
          <cell r="O276">
            <v>0</v>
          </cell>
          <cell r="P276">
            <v>-9579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5573898</v>
          </cell>
          <cell r="AW276" t="str">
            <v xml:space="preserve">       16. Altri proventi finanziari</v>
          </cell>
          <cell r="CQ276" t="str">
            <v>!</v>
          </cell>
          <cell r="CR276" t="str">
            <v xml:space="preserve">      Altre riserve </v>
          </cell>
          <cell r="CT276" t="str">
            <v>!</v>
          </cell>
          <cell r="CU276">
            <v>12908127</v>
          </cell>
          <cell r="CV276" t="str">
            <v>|</v>
          </cell>
          <cell r="CW276">
            <v>13134236</v>
          </cell>
          <cell r="CX276" t="str">
            <v>|</v>
          </cell>
          <cell r="CY276">
            <v>13127265</v>
          </cell>
          <cell r="CZ276" t="str">
            <v>|</v>
          </cell>
          <cell r="DA276">
            <v>12572003</v>
          </cell>
          <cell r="DB276" t="str">
            <v>|</v>
          </cell>
          <cell r="DC276">
            <v>-226109</v>
          </cell>
          <cell r="DD276" t="str">
            <v>|</v>
          </cell>
          <cell r="DE276">
            <v>555262</v>
          </cell>
          <cell r="DF276" t="str">
            <v>|</v>
          </cell>
        </row>
        <row r="277">
          <cell r="AW277" t="str">
            <v xml:space="preserve">           a) da crediti iscritti nelle immobilizzazioni</v>
          </cell>
          <cell r="CQ277" t="str">
            <v>!</v>
          </cell>
          <cell r="CR277" t="str">
            <v xml:space="preserve">      Utili portati a nuovo</v>
          </cell>
          <cell r="CT277" t="str">
            <v>!</v>
          </cell>
          <cell r="CU277">
            <v>0</v>
          </cell>
          <cell r="CV277" t="str">
            <v>|</v>
          </cell>
          <cell r="CW277">
            <v>0</v>
          </cell>
          <cell r="CX277" t="str">
            <v>|</v>
          </cell>
          <cell r="CY277">
            <v>0</v>
          </cell>
          <cell r="CZ277" t="str">
            <v>|</v>
          </cell>
          <cell r="DA277">
            <v>0</v>
          </cell>
          <cell r="DB277" t="str">
            <v>|</v>
          </cell>
          <cell r="DC277">
            <v>0</v>
          </cell>
          <cell r="DD277" t="str">
            <v>|</v>
          </cell>
          <cell r="DE277">
            <v>0</v>
          </cell>
          <cell r="DF277" t="str">
            <v>|</v>
          </cell>
        </row>
        <row r="278">
          <cell r="B278" t="str">
            <v xml:space="preserve">  C)   PROVENTI E ONERI FINANZIARI</v>
          </cell>
          <cell r="AW278" t="str">
            <v xml:space="preserve">              . imprese controllate</v>
          </cell>
          <cell r="AY278">
            <v>7008</v>
          </cell>
          <cell r="BF278">
            <v>32127</v>
          </cell>
          <cell r="BM278">
            <v>43703</v>
          </cell>
          <cell r="BT278">
            <v>60232</v>
          </cell>
          <cell r="CA278">
            <v>-25119</v>
          </cell>
          <cell r="CD278">
            <v>-78.186572042207487</v>
          </cell>
          <cell r="CG278">
            <v>-16529</v>
          </cell>
          <cell r="CJ278">
            <v>-27.442223402842348</v>
          </cell>
          <cell r="CQ278" t="str">
            <v>!</v>
          </cell>
          <cell r="CR278" t="str">
            <v xml:space="preserve"> </v>
          </cell>
          <cell r="CT278" t="str">
            <v>!</v>
          </cell>
          <cell r="CU278" t="str">
            <v>-</v>
          </cell>
          <cell r="CV278" t="str">
            <v>|</v>
          </cell>
          <cell r="CW278" t="str">
            <v>-</v>
          </cell>
          <cell r="CX278" t="str">
            <v>|</v>
          </cell>
          <cell r="CY278" t="str">
            <v>-</v>
          </cell>
          <cell r="CZ278" t="str">
            <v>|</v>
          </cell>
          <cell r="DA278" t="str">
            <v>-</v>
          </cell>
          <cell r="DB278" t="str">
            <v>|</v>
          </cell>
          <cell r="DC278" t="str">
            <v>-</v>
          </cell>
          <cell r="DD278" t="str">
            <v>|------</v>
          </cell>
          <cell r="DE278" t="str">
            <v>-</v>
          </cell>
          <cell r="DF278" t="str">
            <v>|</v>
          </cell>
        </row>
        <row r="279">
          <cell r="B279" t="str">
            <v xml:space="preserve">       15. Proventi da partecipazioni</v>
          </cell>
          <cell r="AW279" t="str">
            <v xml:space="preserve">              . imprese collegate</v>
          </cell>
          <cell r="AY279">
            <v>7532</v>
          </cell>
          <cell r="BF279">
            <v>0</v>
          </cell>
          <cell r="BM279">
            <v>0</v>
          </cell>
          <cell r="BT279">
            <v>61</v>
          </cell>
          <cell r="CA279">
            <v>7532</v>
          </cell>
          <cell r="CD279" t="str">
            <v xml:space="preserve"> </v>
          </cell>
          <cell r="CG279">
            <v>-61</v>
          </cell>
          <cell r="CJ279" t="str">
            <v xml:space="preserve">       ° </v>
          </cell>
          <cell r="CQ279" t="str">
            <v>!</v>
          </cell>
          <cell r="CR279" t="str">
            <v>RISERVE E RISULTATI A NUOVO</v>
          </cell>
          <cell r="CT279" t="str">
            <v>!</v>
          </cell>
          <cell r="CU279">
            <v>23670212</v>
          </cell>
          <cell r="CV279" t="str">
            <v>|</v>
          </cell>
          <cell r="CW279">
            <v>23101243</v>
          </cell>
          <cell r="CX279" t="str">
            <v>|</v>
          </cell>
          <cell r="CY279">
            <v>23034670</v>
          </cell>
          <cell r="CZ279" t="str">
            <v>|</v>
          </cell>
          <cell r="DA279">
            <v>22339919</v>
          </cell>
          <cell r="DB279" t="str">
            <v>|</v>
          </cell>
          <cell r="DC279">
            <v>568969</v>
          </cell>
          <cell r="DD279" t="str">
            <v>|</v>
          </cell>
          <cell r="DE279">
            <v>694751</v>
          </cell>
          <cell r="DF279" t="str">
            <v>|</v>
          </cell>
        </row>
        <row r="280">
          <cell r="B280" t="str">
            <v xml:space="preserve">           a) dividendi da imprese controllate              </v>
          </cell>
          <cell r="C280">
            <v>22270</v>
          </cell>
          <cell r="AT280">
            <v>22270</v>
          </cell>
          <cell r="AW280" t="str">
            <v xml:space="preserve">              . controllanti</v>
          </cell>
          <cell r="AY280">
            <v>0</v>
          </cell>
          <cell r="BF280">
            <v>0</v>
          </cell>
          <cell r="BM280">
            <v>0</v>
          </cell>
          <cell r="BT280">
            <v>0</v>
          </cell>
          <cell r="CA280">
            <v>0</v>
          </cell>
          <cell r="CD280" t="str">
            <v xml:space="preserve"> </v>
          </cell>
          <cell r="CG280">
            <v>0</v>
          </cell>
          <cell r="CJ280" t="str">
            <v xml:space="preserve"> </v>
          </cell>
          <cell r="CQ280" t="str">
            <v>!</v>
          </cell>
          <cell r="CR280" t="str">
            <v xml:space="preserve"> </v>
          </cell>
          <cell r="CT280" t="str">
            <v>!</v>
          </cell>
          <cell r="CU280" t="str">
            <v>=</v>
          </cell>
          <cell r="CV280" t="str">
            <v>|</v>
          </cell>
          <cell r="CW280" t="str">
            <v>=</v>
          </cell>
          <cell r="CX280" t="str">
            <v>|</v>
          </cell>
          <cell r="CY280" t="str">
            <v>=</v>
          </cell>
          <cell r="CZ280" t="str">
            <v>|</v>
          </cell>
          <cell r="DA280" t="str">
            <v>=</v>
          </cell>
          <cell r="DB280" t="str">
            <v>|</v>
          </cell>
          <cell r="DC280" t="str">
            <v>=</v>
          </cell>
          <cell r="DD280" t="str">
            <v>|=======</v>
          </cell>
          <cell r="DE280" t="str">
            <v>=</v>
          </cell>
          <cell r="DF280" t="str">
            <v>|</v>
          </cell>
        </row>
        <row r="281">
          <cell r="B281" t="str">
            <v xml:space="preserve">           b) dividendi da imprese collegate</v>
          </cell>
          <cell r="C281">
            <v>65768</v>
          </cell>
          <cell r="Q281">
            <v>142000</v>
          </cell>
          <cell r="AT281">
            <v>207768</v>
          </cell>
          <cell r="AW281" t="str">
            <v xml:space="preserve">              . altri</v>
          </cell>
          <cell r="AY281">
            <v>11249</v>
          </cell>
          <cell r="BF281">
            <v>13151</v>
          </cell>
          <cell r="BM281">
            <v>17742</v>
          </cell>
          <cell r="BT281">
            <v>19897</v>
          </cell>
          <cell r="CA281">
            <v>-1902</v>
          </cell>
          <cell r="CD281">
            <v>-14.462778495931872</v>
          </cell>
          <cell r="CG281">
            <v>-2155</v>
          </cell>
          <cell r="CJ281">
            <v>-10.830778509323014</v>
          </cell>
          <cell r="CQ281" t="str">
            <v>!</v>
          </cell>
          <cell r="CT281" t="str">
            <v>!</v>
          </cell>
          <cell r="CV281" t="str">
            <v>|</v>
          </cell>
          <cell r="CX281" t="str">
            <v>|</v>
          </cell>
          <cell r="CZ281" t="str">
            <v>|</v>
          </cell>
          <cell r="DB281" t="str">
            <v>|</v>
          </cell>
          <cell r="DD281" t="str">
            <v>|</v>
          </cell>
          <cell r="DF281" t="str">
            <v>|</v>
          </cell>
        </row>
        <row r="282">
          <cell r="B282" t="str">
            <v xml:space="preserve">           c) dividendi da altre imprese</v>
          </cell>
          <cell r="C282">
            <v>93031</v>
          </cell>
          <cell r="AT282">
            <v>93031</v>
          </cell>
          <cell r="BA282">
            <v>25789</v>
          </cell>
          <cell r="BH282">
            <v>45278</v>
          </cell>
          <cell r="BO282">
            <v>61445</v>
          </cell>
          <cell r="BV282">
            <v>80190</v>
          </cell>
          <cell r="CA282">
            <v>-19489</v>
          </cell>
          <cell r="CD282">
            <v>-43.042978930164757</v>
          </cell>
          <cell r="CG282">
            <v>-18745</v>
          </cell>
          <cell r="CJ282">
            <v>-23.375732634991898</v>
          </cell>
          <cell r="CQ282" t="str">
            <v>!</v>
          </cell>
          <cell r="CR282" t="str">
            <v>(7+)  Obbligazioni</v>
          </cell>
          <cell r="CT282" t="str">
            <v>!</v>
          </cell>
          <cell r="CU282">
            <v>578724</v>
          </cell>
          <cell r="CV282" t="str">
            <v>|</v>
          </cell>
          <cell r="CW282">
            <v>824914</v>
          </cell>
          <cell r="CX282" t="str">
            <v>|</v>
          </cell>
          <cell r="CY282">
            <v>873416</v>
          </cell>
          <cell r="CZ282" t="str">
            <v>|</v>
          </cell>
          <cell r="DA282">
            <v>900508</v>
          </cell>
          <cell r="DB282" t="str">
            <v>|</v>
          </cell>
          <cell r="DC282">
            <v>-246190</v>
          </cell>
          <cell r="DD282" t="str">
            <v>|</v>
          </cell>
          <cell r="DE282">
            <v>-27092</v>
          </cell>
          <cell r="DF282" t="str">
            <v>|</v>
          </cell>
        </row>
        <row r="283">
          <cell r="B283" t="str">
            <v xml:space="preserve">           d) altri proventi da partecipazioni</v>
          </cell>
          <cell r="C283">
            <v>116891</v>
          </cell>
          <cell r="N283">
            <v>-37894</v>
          </cell>
          <cell r="AT283">
            <v>78997</v>
          </cell>
          <cell r="AW283" t="str">
            <v xml:space="preserve">           b) da titoli iscritti nelle immobilizzazioni che non</v>
          </cell>
          <cell r="CQ283" t="str">
            <v>!</v>
          </cell>
          <cell r="CR283" t="str">
            <v xml:space="preserve">      Obbligazioni convertibili</v>
          </cell>
          <cell r="CT283" t="str">
            <v>!</v>
          </cell>
          <cell r="CU283">
            <v>0</v>
          </cell>
          <cell r="CV283" t="str">
            <v>|</v>
          </cell>
          <cell r="CW283">
            <v>0</v>
          </cell>
          <cell r="CX283" t="str">
            <v>|</v>
          </cell>
          <cell r="CY283">
            <v>0</v>
          </cell>
          <cell r="CZ283" t="str">
            <v>|</v>
          </cell>
          <cell r="DA283">
            <v>0</v>
          </cell>
          <cell r="DB283" t="str">
            <v>|</v>
          </cell>
          <cell r="DC283">
            <v>0</v>
          </cell>
          <cell r="DD283" t="str">
            <v>|</v>
          </cell>
          <cell r="DE283">
            <v>0</v>
          </cell>
          <cell r="DF283" t="str">
            <v>|</v>
          </cell>
        </row>
        <row r="284">
          <cell r="C284">
            <v>297960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-37894</v>
          </cell>
          <cell r="O284">
            <v>0</v>
          </cell>
          <cell r="P284">
            <v>0</v>
          </cell>
          <cell r="Q284">
            <v>142000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402066</v>
          </cell>
          <cell r="AW284" t="str">
            <v xml:space="preserve">                costituiscono partecipazioni                                 </v>
          </cell>
          <cell r="BA284">
            <v>0</v>
          </cell>
          <cell r="BH284">
            <v>216</v>
          </cell>
          <cell r="BO284">
            <v>270</v>
          </cell>
          <cell r="BV284">
            <v>1134</v>
          </cell>
          <cell r="CA284">
            <v>-216</v>
          </cell>
          <cell r="CD284" t="str">
            <v xml:space="preserve">       ° </v>
          </cell>
          <cell r="CG284">
            <v>-864</v>
          </cell>
          <cell r="CJ284">
            <v>-76.19047619047619</v>
          </cell>
          <cell r="CQ284" t="str">
            <v>!</v>
          </cell>
          <cell r="CR284" t="str">
            <v xml:space="preserve">      Debiti v/banche  a M/L TERMINE</v>
          </cell>
          <cell r="CT284" t="str">
            <v>!</v>
          </cell>
          <cell r="CU284">
            <v>5319046</v>
          </cell>
          <cell r="CV284" t="str">
            <v>|</v>
          </cell>
          <cell r="CW284">
            <v>6124631</v>
          </cell>
          <cell r="CX284" t="str">
            <v>|</v>
          </cell>
          <cell r="CY284">
            <v>6549418</v>
          </cell>
          <cell r="CZ284" t="str">
            <v>|</v>
          </cell>
          <cell r="DA284">
            <v>6338924</v>
          </cell>
          <cell r="DB284" t="str">
            <v>|</v>
          </cell>
          <cell r="DC284">
            <v>-805585</v>
          </cell>
          <cell r="DD284" t="str">
            <v>|</v>
          </cell>
          <cell r="DE284">
            <v>210494</v>
          </cell>
          <cell r="DF284" t="str">
            <v>|</v>
          </cell>
        </row>
        <row r="285">
          <cell r="AW285" t="str">
            <v xml:space="preserve">           c) da titoli iscritti nell'attivo circolante che non</v>
          </cell>
          <cell r="CQ285" t="str">
            <v>!</v>
          </cell>
          <cell r="CR285" t="str">
            <v xml:space="preserve">      Debiti v/s altri finanziatori a M/L termine </v>
          </cell>
          <cell r="CT285" t="str">
            <v>!</v>
          </cell>
          <cell r="CU285">
            <v>1003454</v>
          </cell>
          <cell r="CV285" t="str">
            <v>|</v>
          </cell>
          <cell r="CW285">
            <v>1270719</v>
          </cell>
          <cell r="CX285" t="str">
            <v>|</v>
          </cell>
          <cell r="CY285">
            <v>1333999</v>
          </cell>
          <cell r="CZ285" t="str">
            <v>|</v>
          </cell>
          <cell r="DA285">
            <v>1561059</v>
          </cell>
          <cell r="DB285" t="str">
            <v>|</v>
          </cell>
          <cell r="DC285">
            <v>-267265</v>
          </cell>
          <cell r="DD285" t="str">
            <v>|</v>
          </cell>
          <cell r="DE285">
            <v>-227060</v>
          </cell>
          <cell r="DF285" t="str">
            <v>|</v>
          </cell>
        </row>
        <row r="286">
          <cell r="B286" t="str">
            <v xml:space="preserve">       16. Altri proventi finanziari</v>
          </cell>
          <cell r="AW286" t="str">
            <v xml:space="preserve">                costituiscono partecipazioni                                 </v>
          </cell>
          <cell r="BA286">
            <v>2531</v>
          </cell>
          <cell r="BH286">
            <v>4</v>
          </cell>
          <cell r="BO286">
            <v>4</v>
          </cell>
          <cell r="BV286">
            <v>14408</v>
          </cell>
          <cell r="CA286">
            <v>2527</v>
          </cell>
          <cell r="CD286" t="str">
            <v xml:space="preserve">       ° </v>
          </cell>
          <cell r="CG286">
            <v>-14404</v>
          </cell>
          <cell r="CJ286" t="str">
            <v xml:space="preserve">       ° </v>
          </cell>
          <cell r="CQ286" t="str">
            <v>!</v>
          </cell>
          <cell r="CR286" t="str">
            <v xml:space="preserve">      Debiti v/fornitori a int. medio/lungo (Autoc. Bari)</v>
          </cell>
          <cell r="CT286" t="str">
            <v>!</v>
          </cell>
          <cell r="CU286">
            <v>0</v>
          </cell>
          <cell r="CV286" t="str">
            <v>|</v>
          </cell>
          <cell r="CW286">
            <v>0</v>
          </cell>
          <cell r="CX286" t="str">
            <v>|</v>
          </cell>
          <cell r="CY286">
            <v>0</v>
          </cell>
          <cell r="CZ286" t="str">
            <v>|</v>
          </cell>
          <cell r="DA286">
            <v>0</v>
          </cell>
          <cell r="DB286" t="str">
            <v>|</v>
          </cell>
          <cell r="DC286">
            <v>0</v>
          </cell>
          <cell r="DD286" t="str">
            <v>|</v>
          </cell>
          <cell r="DE286">
            <v>0</v>
          </cell>
          <cell r="DF286" t="str">
            <v>|</v>
          </cell>
        </row>
        <row r="287">
          <cell r="B287" t="str">
            <v xml:space="preserve">           a) da crediti iscritti nelle immobilizzazioni</v>
          </cell>
          <cell r="AW287" t="str">
            <v xml:space="preserve">           d) proventi diversi dai precedenti</v>
          </cell>
          <cell r="CQ287" t="str">
            <v>!</v>
          </cell>
          <cell r="CR287" t="str">
            <v xml:space="preserve">      Debiti rappres. da titoli di credito - medio/lungo</v>
          </cell>
          <cell r="CT287" t="str">
            <v>!</v>
          </cell>
          <cell r="CU287">
            <v>0</v>
          </cell>
          <cell r="CV287" t="str">
            <v>|</v>
          </cell>
          <cell r="CW287">
            <v>0</v>
          </cell>
          <cell r="CX287" t="str">
            <v>|</v>
          </cell>
          <cell r="CY287">
            <v>0</v>
          </cell>
          <cell r="CZ287" t="str">
            <v>|</v>
          </cell>
          <cell r="DA287">
            <v>0</v>
          </cell>
          <cell r="DB287" t="str">
            <v>|</v>
          </cell>
          <cell r="DC287">
            <v>0</v>
          </cell>
          <cell r="DD287" t="str">
            <v>|</v>
          </cell>
          <cell r="DE287">
            <v>0</v>
          </cell>
          <cell r="DF287" t="str">
            <v>|</v>
          </cell>
        </row>
        <row r="288">
          <cell r="B288" t="str">
            <v xml:space="preserve">              . imprese controllate</v>
          </cell>
          <cell r="C288">
            <v>7008</v>
          </cell>
          <cell r="AT288">
            <v>7008</v>
          </cell>
          <cell r="AW288" t="str">
            <v xml:space="preserve">              . interessi e commissioni da imprese controllate</v>
          </cell>
          <cell r="AY288">
            <v>54685</v>
          </cell>
          <cell r="BF288">
            <v>53716</v>
          </cell>
          <cell r="BM288">
            <v>78649</v>
          </cell>
          <cell r="BT288">
            <v>102958</v>
          </cell>
          <cell r="CA288">
            <v>969</v>
          </cell>
          <cell r="CD288">
            <v>1.8039317894109841</v>
          </cell>
          <cell r="CG288">
            <v>-24309</v>
          </cell>
          <cell r="CJ288">
            <v>-23.610598496474289</v>
          </cell>
          <cell r="CQ288" t="str">
            <v>!</v>
          </cell>
          <cell r="CR288" t="str">
            <v xml:space="preserve">      Altri debiti : v/altri (finanziari) - medio/lungo</v>
          </cell>
          <cell r="CT288" t="str">
            <v>!</v>
          </cell>
          <cell r="CU288">
            <v>0</v>
          </cell>
          <cell r="CV288" t="str">
            <v>|</v>
          </cell>
          <cell r="CW288">
            <v>0</v>
          </cell>
          <cell r="CX288" t="str">
            <v>|</v>
          </cell>
          <cell r="CY288">
            <v>0</v>
          </cell>
          <cell r="CZ288" t="str">
            <v>|</v>
          </cell>
          <cell r="DA288">
            <v>0</v>
          </cell>
          <cell r="DB288" t="str">
            <v>|</v>
          </cell>
          <cell r="DC288">
            <v>0</v>
          </cell>
          <cell r="DD288" t="str">
            <v>|</v>
          </cell>
          <cell r="DE288">
            <v>0</v>
          </cell>
          <cell r="DF288" t="str">
            <v>|</v>
          </cell>
        </row>
        <row r="289">
          <cell r="B289" t="str">
            <v xml:space="preserve">              . imprese collegate</v>
          </cell>
          <cell r="C289">
            <v>7532</v>
          </cell>
          <cell r="AT289">
            <v>7532</v>
          </cell>
          <cell r="AW289" t="str">
            <v xml:space="preserve">              . interessi e commissioni da imprese collegate</v>
          </cell>
          <cell r="AY289">
            <v>7637</v>
          </cell>
          <cell r="BF289">
            <v>18639</v>
          </cell>
          <cell r="BM289">
            <v>22805</v>
          </cell>
          <cell r="BT289">
            <v>46416</v>
          </cell>
          <cell r="CA289">
            <v>-11002</v>
          </cell>
          <cell r="CD289">
            <v>-59.026771822522676</v>
          </cell>
          <cell r="CG289">
            <v>-23611</v>
          </cell>
          <cell r="CJ289">
            <v>-50.868235091347813</v>
          </cell>
          <cell r="CQ289" t="str">
            <v>!</v>
          </cell>
          <cell r="CR289" t="str">
            <v xml:space="preserve">      Debiti verso controllate medio/lungo</v>
          </cell>
          <cell r="CT289" t="str">
            <v>!</v>
          </cell>
          <cell r="CU289">
            <v>0</v>
          </cell>
          <cell r="CV289" t="str">
            <v>|</v>
          </cell>
          <cell r="CW289">
            <v>0</v>
          </cell>
          <cell r="CX289" t="str">
            <v>|</v>
          </cell>
          <cell r="CY289">
            <v>0</v>
          </cell>
          <cell r="CZ289" t="str">
            <v>|</v>
          </cell>
          <cell r="DA289">
            <v>0</v>
          </cell>
          <cell r="DB289" t="str">
            <v>|</v>
          </cell>
          <cell r="DC289">
            <v>0</v>
          </cell>
          <cell r="DD289" t="str">
            <v>|</v>
          </cell>
          <cell r="DE289">
            <v>0</v>
          </cell>
        </row>
        <row r="290">
          <cell r="B290" t="str">
            <v xml:space="preserve">              . controllanti</v>
          </cell>
          <cell r="C290">
            <v>0</v>
          </cell>
          <cell r="AT290">
            <v>0</v>
          </cell>
          <cell r="AW290" t="str">
            <v xml:space="preserve">              . interessi e commissioni da controllanti</v>
          </cell>
          <cell r="AY290">
            <v>0</v>
          </cell>
          <cell r="BF290">
            <v>0</v>
          </cell>
          <cell r="BM290">
            <v>0</v>
          </cell>
          <cell r="BT290">
            <v>0</v>
          </cell>
          <cell r="CA290">
            <v>0</v>
          </cell>
          <cell r="CD290" t="str">
            <v xml:space="preserve"> </v>
          </cell>
          <cell r="CG290">
            <v>0</v>
          </cell>
          <cell r="CJ290" t="str">
            <v xml:space="preserve"> </v>
          </cell>
          <cell r="CQ290" t="str">
            <v>!</v>
          </cell>
          <cell r="CR290" t="str">
            <v xml:space="preserve">      Debiti verso controllanti medio/lungo</v>
          </cell>
          <cell r="CT290" t="str">
            <v>!</v>
          </cell>
          <cell r="CV290" t="str">
            <v>|</v>
          </cell>
          <cell r="CX290" t="str">
            <v>|</v>
          </cell>
          <cell r="CZ290" t="str">
            <v>|</v>
          </cell>
          <cell r="DB290" t="str">
            <v>|</v>
          </cell>
          <cell r="DD290" t="str">
            <v>|</v>
          </cell>
          <cell r="DF290" t="str">
            <v>|</v>
          </cell>
        </row>
        <row r="291">
          <cell r="B291" t="str">
            <v xml:space="preserve">              . altre</v>
          </cell>
          <cell r="C291">
            <v>11249</v>
          </cell>
          <cell r="AT291">
            <v>11249</v>
          </cell>
          <cell r="AW291" t="str">
            <v xml:space="preserve">              . interessi e commissioni da altri e proventi vari</v>
          </cell>
          <cell r="AY291">
            <v>157044</v>
          </cell>
          <cell r="BF291">
            <v>90910</v>
          </cell>
          <cell r="BM291">
            <v>146474</v>
          </cell>
          <cell r="BT291">
            <v>139470</v>
          </cell>
          <cell r="CA291">
            <v>66134</v>
          </cell>
          <cell r="CD291">
            <v>72.746672533274676</v>
          </cell>
          <cell r="CG291">
            <v>7004</v>
          </cell>
          <cell r="CJ291">
            <v>5.0218685021868437</v>
          </cell>
          <cell r="CQ291" t="str">
            <v>!</v>
          </cell>
          <cell r="CR291" t="str">
            <v xml:space="preserve">      - IRI</v>
          </cell>
          <cell r="CT291" t="str">
            <v>!</v>
          </cell>
          <cell r="CV291" t="str">
            <v>|</v>
          </cell>
          <cell r="CW291">
            <v>0</v>
          </cell>
          <cell r="CX291" t="str">
            <v>|</v>
          </cell>
          <cell r="CY291">
            <v>0</v>
          </cell>
          <cell r="CZ291" t="str">
            <v>|</v>
          </cell>
          <cell r="DA291">
            <v>0</v>
          </cell>
          <cell r="DB291" t="str">
            <v>|</v>
          </cell>
          <cell r="DC291">
            <v>0</v>
          </cell>
          <cell r="DD291" t="str">
            <v>|</v>
          </cell>
          <cell r="DE291">
            <v>0</v>
          </cell>
          <cell r="DF291" t="str">
            <v>|</v>
          </cell>
        </row>
        <row r="292">
          <cell r="C292">
            <v>25789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25789</v>
          </cell>
          <cell r="BA292">
            <v>219366</v>
          </cell>
          <cell r="BH292">
            <v>163265</v>
          </cell>
          <cell r="BO292">
            <v>247928</v>
          </cell>
          <cell r="BV292">
            <v>288844</v>
          </cell>
          <cell r="CA292">
            <v>56101</v>
          </cell>
          <cell r="CD292">
            <v>34.361926928612995</v>
          </cell>
          <cell r="CG292">
            <v>-40916</v>
          </cell>
          <cell r="CJ292">
            <v>-14.165431859412003</v>
          </cell>
          <cell r="CQ292" t="str">
            <v>!</v>
          </cell>
          <cell r="CR292" t="str">
            <v xml:space="preserve">      - STET</v>
          </cell>
          <cell r="CT292" t="str">
            <v>!</v>
          </cell>
          <cell r="CU292">
            <v>0</v>
          </cell>
          <cell r="CV292" t="str">
            <v>|</v>
          </cell>
          <cell r="CW292">
            <v>0</v>
          </cell>
          <cell r="CX292" t="str">
            <v>|</v>
          </cell>
          <cell r="CY292">
            <v>0</v>
          </cell>
          <cell r="CZ292" t="str">
            <v>|</v>
          </cell>
          <cell r="DA292">
            <v>0</v>
          </cell>
          <cell r="DB292" t="str">
            <v>|</v>
          </cell>
          <cell r="DC292">
            <v>0</v>
          </cell>
          <cell r="DD292" t="str">
            <v>|</v>
          </cell>
          <cell r="DE292">
            <v>0</v>
          </cell>
          <cell r="DF292" t="str">
            <v>|</v>
          </cell>
        </row>
        <row r="293">
          <cell r="B293" t="str">
            <v xml:space="preserve">           b) da titoli iscritti nelle immobilizzazioni che non</v>
          </cell>
          <cell r="BC293">
            <v>247686</v>
          </cell>
          <cell r="BJ293">
            <v>208763</v>
          </cell>
          <cell r="BQ293">
            <v>309647</v>
          </cell>
          <cell r="BX293">
            <v>384576</v>
          </cell>
          <cell r="CA293">
            <v>38923</v>
          </cell>
          <cell r="CD293">
            <v>18.644587402940171</v>
          </cell>
          <cell r="CG293">
            <v>-74929</v>
          </cell>
          <cell r="CJ293">
            <v>-19.483535113995675</v>
          </cell>
          <cell r="CQ293" t="str">
            <v>!</v>
          </cell>
          <cell r="CT293" t="str">
            <v>!</v>
          </cell>
          <cell r="CU293" t="str">
            <v>-</v>
          </cell>
          <cell r="CV293" t="str">
            <v>|</v>
          </cell>
          <cell r="CW293" t="str">
            <v>-</v>
          </cell>
          <cell r="CX293" t="str">
            <v>|</v>
          </cell>
          <cell r="CY293" t="str">
            <v>-</v>
          </cell>
          <cell r="CZ293" t="str">
            <v>|</v>
          </cell>
          <cell r="DA293" t="str">
            <v>-</v>
          </cell>
          <cell r="DB293" t="str">
            <v>|</v>
          </cell>
          <cell r="DC293" t="str">
            <v>-</v>
          </cell>
          <cell r="DD293" t="str">
            <v>|------</v>
          </cell>
          <cell r="DE293" t="str">
            <v>-</v>
          </cell>
          <cell r="DF293" t="str">
            <v>|</v>
          </cell>
        </row>
        <row r="294">
          <cell r="B294" t="str">
            <v xml:space="preserve">                costituiscono partecipazioni                                 </v>
          </cell>
          <cell r="C294">
            <v>0</v>
          </cell>
          <cell r="AT294">
            <v>0</v>
          </cell>
          <cell r="AW294" t="str">
            <v xml:space="preserve">       17. Interessi e altri oneri finanziari</v>
          </cell>
          <cell r="CQ294" t="str">
            <v>!</v>
          </cell>
          <cell r="CR294" t="str">
            <v>DEBITI FINANZIARI A MEDIO/LUNGO TERMINE (ESCLUSA QUOTE SCADENTI ENTRO L'ESERCIZIO)</v>
          </cell>
          <cell r="CT294" t="str">
            <v>!</v>
          </cell>
          <cell r="CU294">
            <v>6901224</v>
          </cell>
          <cell r="CV294" t="str">
            <v>|</v>
          </cell>
          <cell r="CW294">
            <v>8220264</v>
          </cell>
          <cell r="CX294" t="str">
            <v>|</v>
          </cell>
          <cell r="CY294">
            <v>8756833</v>
          </cell>
          <cell r="CZ294" t="str">
            <v>|</v>
          </cell>
          <cell r="DA294">
            <v>8800491</v>
          </cell>
          <cell r="DB294" t="str">
            <v>|</v>
          </cell>
          <cell r="DC294">
            <v>-1319040</v>
          </cell>
          <cell r="DD294" t="str">
            <v>|</v>
          </cell>
          <cell r="DE294">
            <v>-43658</v>
          </cell>
          <cell r="DF294" t="str">
            <v>|</v>
          </cell>
        </row>
        <row r="295">
          <cell r="B295" t="str">
            <v xml:space="preserve">           c) da titoli iscritti nell'attivo circolante che non</v>
          </cell>
          <cell r="AW295" t="str">
            <v xml:space="preserve">           a) interessi e commissioni a imprese controllate</v>
          </cell>
          <cell r="BA295">
            <v>87547</v>
          </cell>
          <cell r="BH295">
            <v>48232</v>
          </cell>
          <cell r="BO295">
            <v>70447</v>
          </cell>
          <cell r="BV295">
            <v>62068</v>
          </cell>
          <cell r="CA295">
            <v>39315</v>
          </cell>
          <cell r="CD295">
            <v>81.512274008956709</v>
          </cell>
          <cell r="CG295">
            <v>8379</v>
          </cell>
          <cell r="CJ295">
            <v>13.499709995488818</v>
          </cell>
          <cell r="CQ295" t="str">
            <v>!</v>
          </cell>
          <cell r="CT295" t="str">
            <v>!</v>
          </cell>
          <cell r="CU295" t="str">
            <v>=</v>
          </cell>
          <cell r="CV295" t="str">
            <v>|</v>
          </cell>
          <cell r="CW295" t="str">
            <v>=</v>
          </cell>
          <cell r="CX295" t="str">
            <v>|</v>
          </cell>
          <cell r="CY295" t="str">
            <v>=</v>
          </cell>
          <cell r="CZ295" t="str">
            <v>|</v>
          </cell>
          <cell r="DA295" t="str">
            <v>=</v>
          </cell>
          <cell r="DB295" t="str">
            <v>|</v>
          </cell>
          <cell r="DC295" t="str">
            <v>=</v>
          </cell>
          <cell r="DD295" t="str">
            <v>|=======</v>
          </cell>
          <cell r="DE295" t="str">
            <v>=</v>
          </cell>
          <cell r="DF295" t="str">
            <v>|</v>
          </cell>
        </row>
        <row r="296">
          <cell r="B296" t="str">
            <v xml:space="preserve">                costituiscono partecipazioni                                 </v>
          </cell>
          <cell r="C296">
            <v>2531</v>
          </cell>
          <cell r="AT296">
            <v>2531</v>
          </cell>
          <cell r="AW296" t="str">
            <v xml:space="preserve">           b) interessi e commissioni a imprese collegate</v>
          </cell>
          <cell r="BA296">
            <v>241</v>
          </cell>
          <cell r="BH296">
            <v>950</v>
          </cell>
          <cell r="BO296">
            <v>1011</v>
          </cell>
          <cell r="BV296">
            <v>3494</v>
          </cell>
          <cell r="CA296">
            <v>-709</v>
          </cell>
          <cell r="CD296">
            <v>-74.631578947368425</v>
          </cell>
          <cell r="CG296">
            <v>-2483</v>
          </cell>
          <cell r="CJ296">
            <v>-71.06468231253578</v>
          </cell>
          <cell r="CQ296" t="str">
            <v>!</v>
          </cell>
          <cell r="CT296" t="str">
            <v>!</v>
          </cell>
          <cell r="CV296" t="str">
            <v>|</v>
          </cell>
          <cell r="CX296" t="str">
            <v>|</v>
          </cell>
          <cell r="CZ296" t="str">
            <v>|</v>
          </cell>
          <cell r="DB296" t="str">
            <v>|</v>
          </cell>
          <cell r="DD296" t="str">
            <v>|</v>
          </cell>
          <cell r="DF296" t="str">
            <v>|</v>
          </cell>
        </row>
        <row r="297">
          <cell r="B297" t="str">
            <v xml:space="preserve">           d) proventi diversi dai precedenti</v>
          </cell>
          <cell r="AW297" t="str">
            <v xml:space="preserve">           c) interessi e commissioni a controllanti</v>
          </cell>
          <cell r="BA297">
            <v>0</v>
          </cell>
          <cell r="BH297">
            <v>0</v>
          </cell>
          <cell r="BO297">
            <v>0</v>
          </cell>
          <cell r="BV297">
            <v>0</v>
          </cell>
          <cell r="CA297">
            <v>0</v>
          </cell>
          <cell r="CD297" t="str">
            <v xml:space="preserve"> </v>
          </cell>
          <cell r="CG297">
            <v>0</v>
          </cell>
          <cell r="CJ297" t="str">
            <v xml:space="preserve"> </v>
          </cell>
          <cell r="CQ297" t="str">
            <v>!</v>
          </cell>
          <cell r="CR297" t="str">
            <v xml:space="preserve">(8+) Debiti v/banche a breve </v>
          </cell>
          <cell r="CT297" t="str">
            <v>!</v>
          </cell>
          <cell r="CU297">
            <v>20695540</v>
          </cell>
          <cell r="CV297" t="str">
            <v>|</v>
          </cell>
          <cell r="CW297">
            <v>4829188</v>
          </cell>
          <cell r="CX297" t="str">
            <v>|</v>
          </cell>
          <cell r="CY297">
            <v>5355267</v>
          </cell>
          <cell r="CZ297" t="str">
            <v>|</v>
          </cell>
          <cell r="DA297">
            <v>5497875</v>
          </cell>
          <cell r="DB297" t="str">
            <v>|</v>
          </cell>
          <cell r="DC297">
            <v>15866352</v>
          </cell>
          <cell r="DD297" t="str">
            <v>|</v>
          </cell>
          <cell r="DE297">
            <v>-142608</v>
          </cell>
          <cell r="DF297" t="str">
            <v>|</v>
          </cell>
        </row>
        <row r="298">
          <cell r="B298" t="str">
            <v xml:space="preserve">              . interessi e commissioni da imprese controllate</v>
          </cell>
          <cell r="C298">
            <v>54685</v>
          </cell>
          <cell r="AT298">
            <v>54685</v>
          </cell>
          <cell r="AW298" t="str">
            <v xml:space="preserve">           d) interessi e commissioni ad altri e oneri vari</v>
          </cell>
          <cell r="BA298">
            <v>647490</v>
          </cell>
          <cell r="BH298">
            <v>583834</v>
          </cell>
          <cell r="BO298">
            <v>798867</v>
          </cell>
          <cell r="BV298">
            <v>891902</v>
          </cell>
          <cell r="CA298">
            <v>63656</v>
          </cell>
          <cell r="CD298">
            <v>10.903099168599283</v>
          </cell>
          <cell r="CG298">
            <v>-93035</v>
          </cell>
          <cell r="CJ298">
            <v>-10.431078750804456</v>
          </cell>
          <cell r="CQ298" t="str">
            <v>!</v>
          </cell>
          <cell r="CR298" t="str">
            <v xml:space="preserve">      Debiti v/banche a M/L temine quota scadente entro l'anno </v>
          </cell>
          <cell r="CT298" t="str">
            <v>!</v>
          </cell>
          <cell r="CU298">
            <v>1431583</v>
          </cell>
          <cell r="CV298" t="str">
            <v>|</v>
          </cell>
          <cell r="CW298">
            <v>1468254</v>
          </cell>
          <cell r="CX298" t="str">
            <v>|</v>
          </cell>
          <cell r="CY298">
            <v>1260593</v>
          </cell>
          <cell r="CZ298" t="str">
            <v>|</v>
          </cell>
          <cell r="DA298">
            <v>1536491</v>
          </cell>
          <cell r="DB298" t="str">
            <v>|</v>
          </cell>
          <cell r="DC298">
            <v>-36671</v>
          </cell>
          <cell r="DD298" t="str">
            <v>|</v>
          </cell>
          <cell r="DE298">
            <v>-275898</v>
          </cell>
          <cell r="DF298" t="str">
            <v>|</v>
          </cell>
        </row>
        <row r="299">
          <cell r="B299" t="str">
            <v xml:space="preserve">              . interessi e commissioni da imprese collegate</v>
          </cell>
          <cell r="C299">
            <v>7637</v>
          </cell>
          <cell r="AT299">
            <v>7637</v>
          </cell>
          <cell r="BC299">
            <v>-735278</v>
          </cell>
          <cell r="BJ299">
            <v>-633016</v>
          </cell>
          <cell r="BQ299">
            <v>-870325</v>
          </cell>
          <cell r="BX299">
            <v>-957464</v>
          </cell>
          <cell r="CA299">
            <v>-102262</v>
          </cell>
          <cell r="CD299">
            <v>16.154725946895489</v>
          </cell>
          <cell r="CG299">
            <v>87139</v>
          </cell>
          <cell r="CJ299">
            <v>-9.1010210305557226</v>
          </cell>
          <cell r="CQ299" t="str">
            <v>!</v>
          </cell>
          <cell r="CR299" t="str">
            <v xml:space="preserve">      Debiti v/s altri finanziatori a breve</v>
          </cell>
          <cell r="CT299" t="str">
            <v>!</v>
          </cell>
          <cell r="CU299">
            <v>0</v>
          </cell>
          <cell r="CV299" t="str">
            <v>|</v>
          </cell>
          <cell r="CW299">
            <v>0</v>
          </cell>
          <cell r="CX299" t="str">
            <v>|</v>
          </cell>
          <cell r="CY299">
            <v>0</v>
          </cell>
          <cell r="CZ299" t="str">
            <v>|</v>
          </cell>
          <cell r="DA299">
            <v>0</v>
          </cell>
          <cell r="DB299" t="str">
            <v>|</v>
          </cell>
          <cell r="DC299">
            <v>0</v>
          </cell>
          <cell r="DD299" t="str">
            <v>|</v>
          </cell>
          <cell r="DE299">
            <v>0</v>
          </cell>
          <cell r="DF299" t="str">
            <v>|</v>
          </cell>
        </row>
        <row r="300">
          <cell r="B300" t="str">
            <v xml:space="preserve">              . interessi e commissioni da controllanti</v>
          </cell>
          <cell r="C300">
            <v>0</v>
          </cell>
          <cell r="AT300">
            <v>0</v>
          </cell>
          <cell r="CQ300" t="str">
            <v>!</v>
          </cell>
          <cell r="CR300" t="str">
            <v xml:space="preserve">      Debiti v/s altri finanziatori a M/L temine quota scadente entro l'anno </v>
          </cell>
          <cell r="CT300" t="str">
            <v>!</v>
          </cell>
          <cell r="CU300">
            <v>332372</v>
          </cell>
          <cell r="CV300" t="str">
            <v>|</v>
          </cell>
          <cell r="CW300">
            <v>339086</v>
          </cell>
          <cell r="CX300" t="str">
            <v>|</v>
          </cell>
          <cell r="CY300">
            <v>410290</v>
          </cell>
          <cell r="CZ300" t="str">
            <v>|</v>
          </cell>
          <cell r="DA300">
            <v>439994</v>
          </cell>
          <cell r="DB300" t="str">
            <v>|</v>
          </cell>
          <cell r="DC300">
            <v>-6714</v>
          </cell>
          <cell r="DD300" t="str">
            <v>|</v>
          </cell>
          <cell r="DE300">
            <v>-29704</v>
          </cell>
          <cell r="DF300" t="str">
            <v>|</v>
          </cell>
        </row>
        <row r="301">
          <cell r="B301" t="str">
            <v xml:space="preserve">              . interessi e commissioni da altri e proventi vari</v>
          </cell>
          <cell r="C301">
            <v>157044</v>
          </cell>
          <cell r="AT301">
            <v>157044</v>
          </cell>
          <cell r="CQ301" t="str">
            <v>!</v>
          </cell>
          <cell r="CR301" t="str">
            <v xml:space="preserve">      Debiti rappr. da titoli di credito a M/L temine quota scadente entro l'anno </v>
          </cell>
          <cell r="CT301" t="str">
            <v>!</v>
          </cell>
          <cell r="CU301">
            <v>0</v>
          </cell>
          <cell r="CV301" t="str">
            <v>|</v>
          </cell>
          <cell r="CW301">
            <v>0</v>
          </cell>
          <cell r="CX301" t="str">
            <v>|</v>
          </cell>
          <cell r="CY301">
            <v>0</v>
          </cell>
          <cell r="CZ301" t="str">
            <v>|</v>
          </cell>
          <cell r="DA301">
            <v>0</v>
          </cell>
          <cell r="DB301" t="str">
            <v>|</v>
          </cell>
          <cell r="DC301">
            <v>0</v>
          </cell>
          <cell r="DD301" t="str">
            <v>|</v>
          </cell>
          <cell r="DE301">
            <v>0</v>
          </cell>
          <cell r="DF301" t="str">
            <v>|</v>
          </cell>
        </row>
        <row r="302">
          <cell r="C302">
            <v>219366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219366</v>
          </cell>
          <cell r="AW302" t="str">
            <v xml:space="preserve">  TOTALE PROVENTI ED ONERI FINANZIARI</v>
          </cell>
          <cell r="BC302">
            <v>-85526</v>
          </cell>
          <cell r="BJ302">
            <v>-331195</v>
          </cell>
          <cell r="BQ302">
            <v>2766263</v>
          </cell>
          <cell r="BX302">
            <v>621986</v>
          </cell>
          <cell r="CA302">
            <v>245669</v>
          </cell>
          <cell r="CD302">
            <v>-74.176542520267517</v>
          </cell>
          <cell r="CG302">
            <v>2144277</v>
          </cell>
          <cell r="CJ302" t="str">
            <v xml:space="preserve">       ° </v>
          </cell>
          <cell r="CQ302" t="str">
            <v>!</v>
          </cell>
          <cell r="CR302" t="str">
            <v xml:space="preserve">      Altri debiti : v/altri (finanziari) - breve</v>
          </cell>
          <cell r="CT302" t="str">
            <v>!</v>
          </cell>
          <cell r="CU302">
            <v>1672181</v>
          </cell>
          <cell r="CV302" t="str">
            <v>|</v>
          </cell>
          <cell r="CW302">
            <v>41738</v>
          </cell>
          <cell r="CX302" t="str">
            <v>|</v>
          </cell>
          <cell r="CY302">
            <v>15160</v>
          </cell>
          <cell r="CZ302" t="str">
            <v>|</v>
          </cell>
          <cell r="DA302">
            <v>34932</v>
          </cell>
          <cell r="DB302" t="str">
            <v>|</v>
          </cell>
          <cell r="DC302">
            <v>1630443</v>
          </cell>
          <cell r="DD302" t="str">
            <v>|</v>
          </cell>
          <cell r="DE302">
            <v>-19772</v>
          </cell>
          <cell r="DF302" t="str">
            <v>|</v>
          </cell>
        </row>
        <row r="303">
          <cell r="C303">
            <v>247686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247686</v>
          </cell>
          <cell r="CQ303" t="str">
            <v>!</v>
          </cell>
          <cell r="CR303" t="str">
            <v xml:space="preserve">      Debiti verso controllate (FINANZIARI A BREVE)</v>
          </cell>
          <cell r="CT303" t="str">
            <v>!</v>
          </cell>
          <cell r="CU303">
            <v>2509608</v>
          </cell>
          <cell r="CV303" t="str">
            <v>|</v>
          </cell>
          <cell r="CW303">
            <v>3343202</v>
          </cell>
          <cell r="CX303" t="str">
            <v>|</v>
          </cell>
          <cell r="CY303">
            <v>2897119</v>
          </cell>
          <cell r="CZ303" t="str">
            <v>|</v>
          </cell>
          <cell r="DA303">
            <v>1631949</v>
          </cell>
          <cell r="DB303" t="str">
            <v>|</v>
          </cell>
          <cell r="DC303">
            <v>-833594</v>
          </cell>
          <cell r="DD303" t="str">
            <v>|</v>
          </cell>
          <cell r="DE303">
            <v>1265170</v>
          </cell>
          <cell r="DF303" t="str">
            <v>|</v>
          </cell>
        </row>
        <row r="304">
          <cell r="CQ304" t="str">
            <v>!</v>
          </cell>
          <cell r="CR304" t="str">
            <v xml:space="preserve">      Debiti verso collegate (FINANZIARI A BREVE)</v>
          </cell>
          <cell r="CT304" t="str">
            <v>!</v>
          </cell>
          <cell r="CU304">
            <v>8804</v>
          </cell>
          <cell r="CV304" t="str">
            <v>|</v>
          </cell>
          <cell r="CW304">
            <v>6426</v>
          </cell>
          <cell r="CX304" t="str">
            <v>|</v>
          </cell>
          <cell r="CY304">
            <v>7323</v>
          </cell>
          <cell r="CZ304" t="str">
            <v>|</v>
          </cell>
          <cell r="DA304">
            <v>64390</v>
          </cell>
          <cell r="DB304" t="str">
            <v>|</v>
          </cell>
          <cell r="DC304">
            <v>2378</v>
          </cell>
          <cell r="DD304" t="str">
            <v>|</v>
          </cell>
          <cell r="DE304">
            <v>-57067</v>
          </cell>
          <cell r="DF304" t="str">
            <v>|</v>
          </cell>
        </row>
        <row r="305">
          <cell r="B305" t="str">
            <v xml:space="preserve">       17. Interessi e altri oneri finanziari</v>
          </cell>
          <cell r="CQ305" t="str">
            <v>!</v>
          </cell>
          <cell r="CR305" t="str">
            <v xml:space="preserve">      Debiti verso controllanti (FINANZIARI A BREVE)</v>
          </cell>
          <cell r="CT305" t="str">
            <v>!</v>
          </cell>
          <cell r="CV305" t="str">
            <v>|</v>
          </cell>
          <cell r="CX305" t="str">
            <v>|</v>
          </cell>
          <cell r="CZ305" t="str">
            <v>|</v>
          </cell>
          <cell r="DB305" t="str">
            <v>|</v>
          </cell>
          <cell r="DD305" t="str">
            <v>|</v>
          </cell>
          <cell r="DF305" t="str">
            <v>|</v>
          </cell>
        </row>
        <row r="306">
          <cell r="B306" t="str">
            <v xml:space="preserve">           a) interessi e commissioni a imprese controllate</v>
          </cell>
          <cell r="C306">
            <v>87547</v>
          </cell>
          <cell r="AT306">
            <v>87547</v>
          </cell>
          <cell r="CQ306" t="str">
            <v>!</v>
          </cell>
          <cell r="CR306" t="str">
            <v xml:space="preserve">      - IRI</v>
          </cell>
          <cell r="CT306" t="str">
            <v>!</v>
          </cell>
          <cell r="CU306">
            <v>0</v>
          </cell>
          <cell r="CV306" t="str">
            <v>|</v>
          </cell>
          <cell r="CW306">
            <v>0</v>
          </cell>
          <cell r="CX306" t="str">
            <v>|</v>
          </cell>
          <cell r="CY306">
            <v>0</v>
          </cell>
          <cell r="CZ306" t="str">
            <v>|</v>
          </cell>
          <cell r="DA306">
            <v>0</v>
          </cell>
          <cell r="DB306" t="str">
            <v>|</v>
          </cell>
          <cell r="DC306">
            <v>0</v>
          </cell>
          <cell r="DD306" t="str">
            <v>|</v>
          </cell>
          <cell r="DE306">
            <v>0</v>
          </cell>
          <cell r="DF306" t="str">
            <v>|</v>
          </cell>
        </row>
        <row r="307">
          <cell r="B307" t="str">
            <v xml:space="preserve">           b) interessi e commissioni a imprese collegate</v>
          </cell>
          <cell r="C307">
            <v>241</v>
          </cell>
          <cell r="AT307">
            <v>241</v>
          </cell>
          <cell r="CQ307" t="str">
            <v>!</v>
          </cell>
          <cell r="CR307" t="str">
            <v xml:space="preserve">      - STET</v>
          </cell>
          <cell r="CT307" t="str">
            <v>!</v>
          </cell>
          <cell r="CU307">
            <v>0</v>
          </cell>
          <cell r="CV307" t="str">
            <v>|</v>
          </cell>
          <cell r="CW307">
            <v>0</v>
          </cell>
          <cell r="CX307" t="str">
            <v>|</v>
          </cell>
          <cell r="CY307">
            <v>0</v>
          </cell>
          <cell r="CZ307" t="str">
            <v>|</v>
          </cell>
          <cell r="DA307">
            <v>0</v>
          </cell>
          <cell r="DB307" t="str">
            <v>|</v>
          </cell>
          <cell r="DC307">
            <v>0</v>
          </cell>
          <cell r="DD307" t="str">
            <v>|</v>
          </cell>
          <cell r="DE307">
            <v>0</v>
          </cell>
          <cell r="DF307" t="str">
            <v>|</v>
          </cell>
        </row>
        <row r="308">
          <cell r="B308" t="str">
            <v xml:space="preserve">           c) interessi e commissioni a controllanti</v>
          </cell>
          <cell r="C308">
            <v>0</v>
          </cell>
          <cell r="AT308">
            <v>0</v>
          </cell>
          <cell r="CQ308" t="str">
            <v>!</v>
          </cell>
          <cell r="CR308" t="str">
            <v xml:space="preserve">      Debiti verso fornitori ad interesse (A BREVE)</v>
          </cell>
          <cell r="CT308" t="str">
            <v>!</v>
          </cell>
          <cell r="CU308">
            <v>0</v>
          </cell>
          <cell r="CV308" t="str">
            <v>|</v>
          </cell>
          <cell r="CW308">
            <v>0</v>
          </cell>
          <cell r="CX308" t="str">
            <v>|</v>
          </cell>
          <cell r="CY308">
            <v>0</v>
          </cell>
          <cell r="CZ308" t="str">
            <v>|</v>
          </cell>
          <cell r="DA308">
            <v>0</v>
          </cell>
          <cell r="DB308" t="str">
            <v>|</v>
          </cell>
          <cell r="DC308">
            <v>0</v>
          </cell>
          <cell r="DD308" t="str">
            <v>|</v>
          </cell>
          <cell r="DE308">
            <v>0</v>
          </cell>
          <cell r="DF308" t="str">
            <v>|</v>
          </cell>
        </row>
        <row r="309">
          <cell r="B309" t="str">
            <v xml:space="preserve">           d) interessi e commissioni a altri e oneri vari</v>
          </cell>
          <cell r="C309">
            <v>700525</v>
          </cell>
          <cell r="K309">
            <v>-46138</v>
          </cell>
          <cell r="N309">
            <v>-6897</v>
          </cell>
          <cell r="AT309">
            <v>647490</v>
          </cell>
          <cell r="CQ309" t="str">
            <v>!</v>
          </cell>
          <cell r="CT309" t="str">
            <v>!</v>
          </cell>
          <cell r="CU309" t="str">
            <v>-</v>
          </cell>
          <cell r="CV309" t="str">
            <v>|</v>
          </cell>
          <cell r="CW309" t="str">
            <v>-</v>
          </cell>
          <cell r="CX309" t="str">
            <v>|</v>
          </cell>
          <cell r="CY309" t="str">
            <v>-</v>
          </cell>
          <cell r="CZ309" t="str">
            <v>|</v>
          </cell>
          <cell r="DA309" t="str">
            <v>-</v>
          </cell>
          <cell r="DB309" t="str">
            <v>|</v>
          </cell>
          <cell r="DC309" t="str">
            <v>-</v>
          </cell>
          <cell r="DD309" t="str">
            <v>|------</v>
          </cell>
          <cell r="DE309" t="str">
            <v>-</v>
          </cell>
          <cell r="DF309" t="str">
            <v>|</v>
          </cell>
        </row>
        <row r="310">
          <cell r="C310">
            <v>788313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-46138</v>
          </cell>
          <cell r="L310">
            <v>0</v>
          </cell>
          <cell r="M310">
            <v>0</v>
          </cell>
          <cell r="N310">
            <v>-6897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735278</v>
          </cell>
          <cell r="CQ310" t="str">
            <v>!</v>
          </cell>
          <cell r="CR310" t="str">
            <v>DEBITI FINANZIARI A BREVE TERMINE</v>
          </cell>
          <cell r="CT310" t="str">
            <v>!</v>
          </cell>
          <cell r="CU310">
            <v>26650088</v>
          </cell>
          <cell r="CV310" t="str">
            <v>|</v>
          </cell>
          <cell r="CW310">
            <v>10027894</v>
          </cell>
          <cell r="CX310" t="str">
            <v>|</v>
          </cell>
          <cell r="CY310">
            <v>9945752</v>
          </cell>
          <cell r="CZ310" t="str">
            <v>|</v>
          </cell>
          <cell r="DA310">
            <v>9205631</v>
          </cell>
          <cell r="DB310" t="str">
            <v>|</v>
          </cell>
          <cell r="DC310">
            <v>16622194</v>
          </cell>
          <cell r="DD310" t="str">
            <v>|</v>
          </cell>
          <cell r="DE310">
            <v>740121</v>
          </cell>
          <cell r="DF310" t="str">
            <v>|</v>
          </cell>
        </row>
        <row r="311">
          <cell r="CQ311" t="str">
            <v>!</v>
          </cell>
          <cell r="CT311" t="str">
            <v>!</v>
          </cell>
          <cell r="CU311" t="str">
            <v>=</v>
          </cell>
          <cell r="CV311" t="str">
            <v>|</v>
          </cell>
          <cell r="CW311" t="str">
            <v>=</v>
          </cell>
          <cell r="CX311" t="str">
            <v>|</v>
          </cell>
          <cell r="CY311" t="str">
            <v>=</v>
          </cell>
          <cell r="CZ311" t="str">
            <v>|</v>
          </cell>
          <cell r="DA311" t="str">
            <v>=</v>
          </cell>
          <cell r="DB311" t="str">
            <v>|</v>
          </cell>
          <cell r="DC311" t="str">
            <v>=</v>
          </cell>
          <cell r="DD311" t="str">
            <v>|=======</v>
          </cell>
          <cell r="DE311" t="str">
            <v>=</v>
          </cell>
          <cell r="DF311" t="str">
            <v>|</v>
          </cell>
        </row>
        <row r="312">
          <cell r="B312" t="str">
            <v xml:space="preserve">  TOTALE PROVENTI ( ONERI ) FINANZIARI</v>
          </cell>
          <cell r="C312">
            <v>-242667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46138</v>
          </cell>
          <cell r="L312">
            <v>0</v>
          </cell>
          <cell r="M312">
            <v>0</v>
          </cell>
          <cell r="N312">
            <v>-30997</v>
          </cell>
          <cell r="O312">
            <v>0</v>
          </cell>
          <cell r="P312">
            <v>0</v>
          </cell>
          <cell r="Q312">
            <v>142000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-85526</v>
          </cell>
          <cell r="CQ312" t="str">
            <v>!</v>
          </cell>
          <cell r="CT312" t="str">
            <v>!</v>
          </cell>
          <cell r="CV312" t="str">
            <v>|</v>
          </cell>
          <cell r="CX312" t="str">
            <v>|</v>
          </cell>
          <cell r="CZ312" t="str">
            <v>|</v>
          </cell>
          <cell r="DB312" t="str">
            <v>|</v>
          </cell>
          <cell r="DD312" t="str">
            <v>|</v>
          </cell>
          <cell r="DF312" t="str">
            <v>|</v>
          </cell>
        </row>
        <row r="313">
          <cell r="CQ313" t="str">
            <v>!</v>
          </cell>
          <cell r="CR313" t="str">
            <v>(9+) Disponibilita' liquide</v>
          </cell>
          <cell r="CT313" t="str">
            <v>!</v>
          </cell>
          <cell r="CU313">
            <v>157013</v>
          </cell>
          <cell r="CV313" t="str">
            <v>|</v>
          </cell>
          <cell r="CW313">
            <v>140452</v>
          </cell>
          <cell r="CX313" t="str">
            <v>|</v>
          </cell>
          <cell r="CY313">
            <v>14623</v>
          </cell>
          <cell r="CZ313" t="str">
            <v>|</v>
          </cell>
          <cell r="DA313">
            <v>114483</v>
          </cell>
          <cell r="DB313" t="str">
            <v>|</v>
          </cell>
          <cell r="DC313">
            <v>16561</v>
          </cell>
          <cell r="DD313" t="str">
            <v>|</v>
          </cell>
          <cell r="DE313">
            <v>-99860</v>
          </cell>
          <cell r="DF313" t="str">
            <v>|</v>
          </cell>
        </row>
        <row r="314">
          <cell r="B314" t="str">
            <v xml:space="preserve">  D)   RETTIFICHE DI VALORE DI ATTIVITA'</v>
          </cell>
          <cell r="CJ314" t="str">
            <v>Tab. 28</v>
          </cell>
          <cell r="CQ314" t="str">
            <v>!</v>
          </cell>
          <cell r="CR314" t="str">
            <v xml:space="preserve">      Attività finanz. che non costit. immobil. (altri titoli)</v>
          </cell>
          <cell r="CT314" t="str">
            <v>!</v>
          </cell>
          <cell r="CU314">
            <v>0</v>
          </cell>
          <cell r="CV314" t="str">
            <v>|</v>
          </cell>
          <cell r="CW314">
            <v>0</v>
          </cell>
          <cell r="CX314" t="str">
            <v>|</v>
          </cell>
          <cell r="CY314">
            <v>0</v>
          </cell>
          <cell r="CZ314" t="str">
            <v>|</v>
          </cell>
          <cell r="DA314">
            <v>0</v>
          </cell>
          <cell r="DB314" t="str">
            <v>|</v>
          </cell>
          <cell r="DC314">
            <v>0</v>
          </cell>
          <cell r="DD314" t="str">
            <v>|</v>
          </cell>
          <cell r="DE314">
            <v>0</v>
          </cell>
          <cell r="DF314" t="str">
            <v>|</v>
          </cell>
        </row>
        <row r="315">
          <cell r="B315" t="str">
            <v xml:space="preserve">          FINANZIARIE</v>
          </cell>
          <cell r="BZ315" t="str">
            <v>Variazioni</v>
          </cell>
          <cell r="CQ315" t="str">
            <v>!</v>
          </cell>
          <cell r="CR315" t="str">
            <v xml:space="preserve">      Crediti v/altri: Altri (partite finanziarie)</v>
          </cell>
          <cell r="CT315" t="str">
            <v>!</v>
          </cell>
          <cell r="CU315">
            <v>1657930</v>
          </cell>
          <cell r="CV315" t="str">
            <v>|</v>
          </cell>
          <cell r="CW315">
            <v>8190</v>
          </cell>
          <cell r="CX315" t="str">
            <v>|</v>
          </cell>
          <cell r="CY315">
            <v>4677</v>
          </cell>
          <cell r="CZ315" t="str">
            <v>|</v>
          </cell>
          <cell r="DA315">
            <v>9358</v>
          </cell>
          <cell r="DB315" t="str">
            <v>|</v>
          </cell>
          <cell r="DC315">
            <v>1649740</v>
          </cell>
          <cell r="DD315" t="str">
            <v>|</v>
          </cell>
          <cell r="DE315">
            <v>-4681</v>
          </cell>
          <cell r="DF315" t="str">
            <v>|</v>
          </cell>
        </row>
        <row r="316">
          <cell r="B316" t="str">
            <v xml:space="preserve">       18. Rivalutazioni</v>
          </cell>
          <cell r="AW316" t="str">
            <v xml:space="preserve">    CONTO ECONOMICO (segue)</v>
          </cell>
          <cell r="AX316" t="str">
            <v>1.1.2000 - 30.9.2000</v>
          </cell>
          <cell r="BE316" t="str">
            <v>1.1.1999 - 30.9.1999</v>
          </cell>
          <cell r="BL316" t="str">
            <v>Esercizio  1999</v>
          </cell>
          <cell r="BS316" t="str">
            <v>Esercizio  1998</v>
          </cell>
          <cell r="BZ316" t="str">
            <v>1.1-30.9 2000/1999</v>
          </cell>
          <cell r="CF316" t="str">
            <v>Esercizio 99 / 98</v>
          </cell>
          <cell r="CQ316" t="str">
            <v>!</v>
          </cell>
          <cell r="CR316" t="str">
            <v xml:space="preserve">      Crediti verso controllate (FINANZIARI A BREVE)</v>
          </cell>
          <cell r="CT316" t="str">
            <v>!</v>
          </cell>
          <cell r="CU316">
            <v>1516281</v>
          </cell>
          <cell r="CV316" t="str">
            <v>|</v>
          </cell>
          <cell r="CW316">
            <v>2083785</v>
          </cell>
          <cell r="CX316" t="str">
            <v>|</v>
          </cell>
          <cell r="CY316">
            <v>1910478</v>
          </cell>
          <cell r="CZ316" t="str">
            <v>|</v>
          </cell>
          <cell r="DA316">
            <v>1670942</v>
          </cell>
          <cell r="DB316" t="str">
            <v>|</v>
          </cell>
          <cell r="DC316">
            <v>-567504</v>
          </cell>
          <cell r="DD316" t="str">
            <v>|</v>
          </cell>
          <cell r="DE316">
            <v>239536</v>
          </cell>
          <cell r="DF316" t="str">
            <v>|</v>
          </cell>
        </row>
        <row r="317">
          <cell r="B317" t="str">
            <v xml:space="preserve">           a) di partecipazioni</v>
          </cell>
          <cell r="C317">
            <v>0</v>
          </cell>
          <cell r="AT317">
            <v>0</v>
          </cell>
          <cell r="CA317" t="str">
            <v>Assolute</v>
          </cell>
          <cell r="CD317" t="str">
            <v>%</v>
          </cell>
          <cell r="CG317" t="str">
            <v>Assolute</v>
          </cell>
          <cell r="CJ317" t="str">
            <v>%</v>
          </cell>
          <cell r="CQ317" t="str">
            <v>!</v>
          </cell>
          <cell r="CR317" t="str">
            <v xml:space="preserve">      Crediti verso collegate (FINANZIARI A BREVE)</v>
          </cell>
          <cell r="CT317" t="str">
            <v>!</v>
          </cell>
          <cell r="CU317">
            <v>122101</v>
          </cell>
          <cell r="CV317" t="str">
            <v>|</v>
          </cell>
          <cell r="CW317">
            <v>64789</v>
          </cell>
          <cell r="CX317" t="str">
            <v>|</v>
          </cell>
          <cell r="CY317">
            <v>872803</v>
          </cell>
          <cell r="CZ317" t="str">
            <v>|</v>
          </cell>
          <cell r="DA317">
            <v>461294</v>
          </cell>
          <cell r="DB317" t="str">
            <v>|</v>
          </cell>
          <cell r="DC317">
            <v>57312</v>
          </cell>
          <cell r="DD317" t="str">
            <v>|</v>
          </cell>
          <cell r="DE317">
            <v>411509</v>
          </cell>
          <cell r="DF317" t="str">
            <v>|</v>
          </cell>
        </row>
        <row r="318">
          <cell r="B318" t="str">
            <v xml:space="preserve">           b) di immobilizzazioni finanziarie che non</v>
          </cell>
          <cell r="CQ318" t="str">
            <v>!</v>
          </cell>
          <cell r="CR318" t="str">
            <v xml:space="preserve">      Crediti verso controllanti (FINANZIARI A BREVE)</v>
          </cell>
          <cell r="CT318" t="str">
            <v>!</v>
          </cell>
          <cell r="CU318">
            <v>0</v>
          </cell>
          <cell r="CV318" t="str">
            <v>|</v>
          </cell>
          <cell r="CW318">
            <v>0</v>
          </cell>
          <cell r="CX318" t="str">
            <v>|</v>
          </cell>
          <cell r="CY318">
            <v>0</v>
          </cell>
          <cell r="CZ318" t="str">
            <v>|</v>
          </cell>
          <cell r="DA318">
            <v>0</v>
          </cell>
          <cell r="DB318" t="str">
            <v>|</v>
          </cell>
          <cell r="DC318">
            <v>0</v>
          </cell>
          <cell r="DD318" t="str">
            <v>|</v>
          </cell>
          <cell r="DE318">
            <v>0</v>
          </cell>
          <cell r="DF318" t="str">
            <v>|</v>
          </cell>
        </row>
        <row r="319">
          <cell r="B319" t="str">
            <v xml:space="preserve">              costituiscono partecipazioni</v>
          </cell>
          <cell r="C319">
            <v>0</v>
          </cell>
          <cell r="AT319">
            <v>0</v>
          </cell>
          <cell r="AW319" t="str">
            <v>( milioni di lire )</v>
          </cell>
          <cell r="CQ319" t="str">
            <v>!</v>
          </cell>
          <cell r="CT319" t="str">
            <v>!</v>
          </cell>
          <cell r="CU319" t="str">
            <v>-</v>
          </cell>
          <cell r="CV319" t="str">
            <v>|</v>
          </cell>
          <cell r="CW319" t="str">
            <v>-</v>
          </cell>
          <cell r="CX319" t="str">
            <v>|</v>
          </cell>
          <cell r="CY319" t="str">
            <v>-</v>
          </cell>
          <cell r="CZ319" t="str">
            <v>|</v>
          </cell>
          <cell r="DA319" t="str">
            <v>-</v>
          </cell>
          <cell r="DB319" t="str">
            <v>|</v>
          </cell>
          <cell r="DC319" t="str">
            <v>-</v>
          </cell>
          <cell r="DD319" t="str">
            <v>|------</v>
          </cell>
          <cell r="DE319" t="str">
            <v>-</v>
          </cell>
          <cell r="DF319" t="str">
            <v>|</v>
          </cell>
        </row>
        <row r="320">
          <cell r="B320" t="str">
            <v xml:space="preserve">           c) di titoli iscritti nell'attivo circolante che non</v>
          </cell>
          <cell r="CQ320" t="str">
            <v>!</v>
          </cell>
          <cell r="CR320" t="str">
            <v>DISPONIBILITA' E CREDITI FINANZIARI A BREVE</v>
          </cell>
          <cell r="CT320" t="str">
            <v>!</v>
          </cell>
          <cell r="CU320">
            <v>3453325</v>
          </cell>
          <cell r="CV320" t="str">
            <v>|</v>
          </cell>
          <cell r="CW320">
            <v>2297216</v>
          </cell>
          <cell r="CX320" t="str">
            <v>|</v>
          </cell>
          <cell r="CY320">
            <v>2802581</v>
          </cell>
          <cell r="CZ320" t="str">
            <v>|</v>
          </cell>
          <cell r="DA320">
            <v>2256077</v>
          </cell>
          <cell r="DB320" t="str">
            <v>|</v>
          </cell>
          <cell r="DC320">
            <v>1156109</v>
          </cell>
          <cell r="DD320" t="str">
            <v>|</v>
          </cell>
          <cell r="DE320">
            <v>546504</v>
          </cell>
          <cell r="DF320" t="str">
            <v>|</v>
          </cell>
        </row>
        <row r="321">
          <cell r="B321" t="str">
            <v xml:space="preserve">              costituiscono partecipazioni</v>
          </cell>
          <cell r="C321">
            <v>0</v>
          </cell>
          <cell r="AT321">
            <v>0</v>
          </cell>
          <cell r="CQ321" t="str">
            <v>!</v>
          </cell>
          <cell r="CT321" t="str">
            <v>!</v>
          </cell>
          <cell r="CV321" t="str">
            <v>|</v>
          </cell>
          <cell r="CX321" t="str">
            <v>|</v>
          </cell>
          <cell r="CZ321" t="str">
            <v>|</v>
          </cell>
          <cell r="DB321" t="str">
            <v>|</v>
          </cell>
          <cell r="DD321" t="str">
            <v>|</v>
          </cell>
          <cell r="DF321" t="str">
            <v>|</v>
          </cell>
        </row>
        <row r="322"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W322" t="str">
            <v xml:space="preserve">  D)   RETTIFICHE DI VALORE DI ATTIVITA'</v>
          </cell>
          <cell r="CQ322" t="str">
            <v>!</v>
          </cell>
          <cell r="CR322" t="str">
            <v>(+10) Ratei attivi  di natura finanziaria</v>
          </cell>
          <cell r="CT322" t="str">
            <v>!</v>
          </cell>
          <cell r="CU322">
            <v>-54046</v>
          </cell>
          <cell r="CV322" t="str">
            <v>|</v>
          </cell>
          <cell r="CW322">
            <v>-30506</v>
          </cell>
          <cell r="CX322" t="str">
            <v>|</v>
          </cell>
          <cell r="CY322">
            <v>-55935</v>
          </cell>
          <cell r="CZ322" t="str">
            <v>|</v>
          </cell>
          <cell r="DA322">
            <v>-30661</v>
          </cell>
          <cell r="DB322" t="str">
            <v>|</v>
          </cell>
          <cell r="DC322">
            <v>-23540</v>
          </cell>
          <cell r="DD322" t="str">
            <v>|</v>
          </cell>
          <cell r="DE322">
            <v>-25274</v>
          </cell>
          <cell r="DF322" t="str">
            <v>|</v>
          </cell>
        </row>
        <row r="323">
          <cell r="B323" t="str">
            <v xml:space="preserve">       19. Svalutazioni</v>
          </cell>
          <cell r="AW323" t="str">
            <v xml:space="preserve">          FINANZIARIE</v>
          </cell>
          <cell r="CQ323" t="str">
            <v>!</v>
          </cell>
          <cell r="CR323" t="str">
            <v xml:space="preserve">        Risconti attivi di natura finanziaria</v>
          </cell>
          <cell r="CT323" t="str">
            <v>!</v>
          </cell>
          <cell r="CU323">
            <v>-51624</v>
          </cell>
          <cell r="CV323" t="str">
            <v>|</v>
          </cell>
          <cell r="CW323">
            <v>-206</v>
          </cell>
          <cell r="CX323" t="str">
            <v>|</v>
          </cell>
          <cell r="CY323">
            <v>-284</v>
          </cell>
          <cell r="CZ323" t="str">
            <v>|</v>
          </cell>
          <cell r="DA323">
            <v>-281</v>
          </cell>
          <cell r="DB323" t="str">
            <v>|</v>
          </cell>
          <cell r="DC323">
            <v>-51418</v>
          </cell>
          <cell r="DD323" t="str">
            <v>|</v>
          </cell>
          <cell r="DE323">
            <v>-3</v>
          </cell>
          <cell r="DF323" t="str">
            <v>|</v>
          </cell>
        </row>
        <row r="324">
          <cell r="B324" t="str">
            <v xml:space="preserve">           a) di partecipazioni</v>
          </cell>
          <cell r="C324">
            <v>575100</v>
          </cell>
          <cell r="G324">
            <v>33136</v>
          </cell>
          <cell r="AT324">
            <v>608236</v>
          </cell>
          <cell r="AW324" t="str">
            <v xml:space="preserve">       18. Rivalutazioni</v>
          </cell>
          <cell r="CQ324" t="str">
            <v>!</v>
          </cell>
          <cell r="CR324" t="str">
            <v xml:space="preserve">        Ratei passivi di natura finanziaria</v>
          </cell>
          <cell r="CT324" t="str">
            <v>!</v>
          </cell>
          <cell r="CU324">
            <v>142585</v>
          </cell>
          <cell r="CV324" t="str">
            <v>|</v>
          </cell>
          <cell r="CW324">
            <v>141443</v>
          </cell>
          <cell r="CX324" t="str">
            <v>|</v>
          </cell>
          <cell r="CY324">
            <v>151370</v>
          </cell>
          <cell r="CZ324" t="str">
            <v>|</v>
          </cell>
          <cell r="DA324">
            <v>198804</v>
          </cell>
          <cell r="DB324" t="str">
            <v>|</v>
          </cell>
          <cell r="DC324">
            <v>1142</v>
          </cell>
          <cell r="DD324" t="str">
            <v>|</v>
          </cell>
          <cell r="DE324">
            <v>-47434</v>
          </cell>
          <cell r="DF324" t="str">
            <v>|</v>
          </cell>
        </row>
        <row r="325">
          <cell r="B325" t="str">
            <v xml:space="preserve">           b) di immobilizzazioni finanziarie che non</v>
          </cell>
          <cell r="AW325" t="str">
            <v xml:space="preserve">           a) di partecipazioni</v>
          </cell>
          <cell r="BA325">
            <v>0</v>
          </cell>
          <cell r="BH325">
            <v>0</v>
          </cell>
          <cell r="BO325">
            <v>0</v>
          </cell>
          <cell r="BV325">
            <v>0</v>
          </cell>
          <cell r="CA325">
            <v>0</v>
          </cell>
          <cell r="CD325" t="str">
            <v xml:space="preserve"> </v>
          </cell>
          <cell r="CG325">
            <v>0</v>
          </cell>
          <cell r="CJ325" t="str">
            <v xml:space="preserve"> </v>
          </cell>
          <cell r="CQ325" t="str">
            <v>!</v>
          </cell>
          <cell r="CR325" t="str">
            <v xml:space="preserve">        Risconti passivi di natura finanziaria</v>
          </cell>
          <cell r="CT325" t="str">
            <v>!</v>
          </cell>
          <cell r="CU325">
            <v>5722</v>
          </cell>
          <cell r="CV325" t="str">
            <v>|</v>
          </cell>
          <cell r="CW325">
            <v>5594</v>
          </cell>
          <cell r="CX325" t="str">
            <v>|</v>
          </cell>
          <cell r="CY325">
            <v>6200</v>
          </cell>
          <cell r="CZ325" t="str">
            <v>|</v>
          </cell>
          <cell r="DA325">
            <v>9794</v>
          </cell>
          <cell r="DB325" t="str">
            <v>|</v>
          </cell>
          <cell r="DC325">
            <v>128</v>
          </cell>
          <cell r="DD325" t="str">
            <v>|</v>
          </cell>
          <cell r="DE325">
            <v>-3594</v>
          </cell>
          <cell r="DF325" t="str">
            <v>|</v>
          </cell>
        </row>
        <row r="326">
          <cell r="B326" t="str">
            <v xml:space="preserve">              costituiscono partecipazioni</v>
          </cell>
          <cell r="C326">
            <v>0</v>
          </cell>
          <cell r="AT326">
            <v>0</v>
          </cell>
          <cell r="AW326" t="str">
            <v xml:space="preserve">           b) di immobilizzazioni finanziarie che non costituiscono</v>
          </cell>
          <cell r="CQ326" t="str">
            <v>!</v>
          </cell>
          <cell r="CT326" t="str">
            <v>!</v>
          </cell>
          <cell r="CU326" t="str">
            <v>-</v>
          </cell>
          <cell r="CV326" t="str">
            <v>|</v>
          </cell>
          <cell r="CW326" t="str">
            <v>-</v>
          </cell>
          <cell r="CX326" t="str">
            <v>|</v>
          </cell>
          <cell r="CY326" t="str">
            <v>-</v>
          </cell>
          <cell r="CZ326" t="str">
            <v>|</v>
          </cell>
          <cell r="DA326" t="str">
            <v>-</v>
          </cell>
          <cell r="DB326" t="str">
            <v>|</v>
          </cell>
          <cell r="DC326" t="str">
            <v>-</v>
          </cell>
          <cell r="DD326" t="str">
            <v>|</v>
          </cell>
          <cell r="DE326" t="str">
            <v>-</v>
          </cell>
          <cell r="DF326" t="str">
            <v>|</v>
          </cell>
        </row>
        <row r="327">
          <cell r="B327" t="str">
            <v xml:space="preserve">           c) di titoli iscritti nell'attivo circolante che non</v>
          </cell>
          <cell r="AW327" t="str">
            <v xml:space="preserve">              partecipazioni</v>
          </cell>
          <cell r="BA327">
            <v>0</v>
          </cell>
          <cell r="BH327">
            <v>0</v>
          </cell>
          <cell r="BO327">
            <v>0</v>
          </cell>
          <cell r="BV327">
            <v>0</v>
          </cell>
          <cell r="CA327">
            <v>0</v>
          </cell>
          <cell r="CD327" t="str">
            <v xml:space="preserve"> </v>
          </cell>
          <cell r="CG327">
            <v>0</v>
          </cell>
          <cell r="CJ327" t="str">
            <v xml:space="preserve"> </v>
          </cell>
          <cell r="CQ327" t="str">
            <v>!</v>
          </cell>
          <cell r="CR327" t="str">
            <v xml:space="preserve"> Ratei / Risconti di natura finanziaria, netti</v>
          </cell>
          <cell r="CT327" t="str">
            <v>!</v>
          </cell>
          <cell r="CU327">
            <v>42637</v>
          </cell>
          <cell r="CV327" t="str">
            <v>|</v>
          </cell>
          <cell r="CW327">
            <v>116325</v>
          </cell>
          <cell r="CX327" t="str">
            <v>|</v>
          </cell>
          <cell r="CY327">
            <v>101351</v>
          </cell>
          <cell r="CZ327" t="str">
            <v>|</v>
          </cell>
          <cell r="DA327">
            <v>177656</v>
          </cell>
          <cell r="DB327" t="str">
            <v>|</v>
          </cell>
          <cell r="DC327">
            <v>-73688</v>
          </cell>
          <cell r="DD327" t="str">
            <v>|</v>
          </cell>
          <cell r="DE327">
            <v>-76305</v>
          </cell>
          <cell r="DF327" t="str">
            <v>|</v>
          </cell>
        </row>
        <row r="328">
          <cell r="B328" t="str">
            <v xml:space="preserve">              costituiscono partecipazioni</v>
          </cell>
          <cell r="C328">
            <v>0</v>
          </cell>
          <cell r="AT328">
            <v>0</v>
          </cell>
          <cell r="AW328" t="str">
            <v xml:space="preserve">           c) di titoli iscritti nell'attivo circolante che non co-</v>
          </cell>
          <cell r="CQ328" t="str">
            <v>=</v>
          </cell>
          <cell r="CR328" t="str">
            <v>=</v>
          </cell>
          <cell r="CS328" t="str">
            <v>=</v>
          </cell>
          <cell r="CT328" t="str">
            <v>=</v>
          </cell>
          <cell r="CU328" t="str">
            <v>=</v>
          </cell>
          <cell r="CV328" t="str">
            <v>|</v>
          </cell>
          <cell r="CW328" t="str">
            <v>=</v>
          </cell>
          <cell r="CX328" t="str">
            <v>=</v>
          </cell>
          <cell r="CY328" t="str">
            <v>=</v>
          </cell>
          <cell r="CZ328" t="str">
            <v>|</v>
          </cell>
          <cell r="DA328" t="str">
            <v>=</v>
          </cell>
          <cell r="DB328" t="str">
            <v>=</v>
          </cell>
          <cell r="DC328" t="str">
            <v>=</v>
          </cell>
          <cell r="DD328" t="str">
            <v>=======</v>
          </cell>
          <cell r="DE328" t="str">
            <v>=</v>
          </cell>
          <cell r="DF328" t="str">
            <v>=</v>
          </cell>
        </row>
        <row r="329">
          <cell r="C329">
            <v>575100</v>
          </cell>
          <cell r="D329">
            <v>0</v>
          </cell>
          <cell r="E329">
            <v>0</v>
          </cell>
          <cell r="F329">
            <v>0</v>
          </cell>
          <cell r="G329">
            <v>33136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608236</v>
          </cell>
          <cell r="AW329" t="str">
            <v xml:space="preserve">              stituiscono partecipazioni</v>
          </cell>
          <cell r="BA329">
            <v>0</v>
          </cell>
          <cell r="BH329">
            <v>0</v>
          </cell>
          <cell r="BO329">
            <v>0</v>
          </cell>
          <cell r="BV329">
            <v>0</v>
          </cell>
          <cell r="CA329">
            <v>0</v>
          </cell>
          <cell r="CD329" t="str">
            <v xml:space="preserve"> </v>
          </cell>
          <cell r="CG329">
            <v>0</v>
          </cell>
          <cell r="CJ329" t="str">
            <v xml:space="preserve"> </v>
          </cell>
        </row>
        <row r="330">
          <cell r="BC330">
            <v>0</v>
          </cell>
          <cell r="BJ330">
            <v>0</v>
          </cell>
          <cell r="BQ330">
            <v>0</v>
          </cell>
          <cell r="BX330">
            <v>0</v>
          </cell>
          <cell r="CA330">
            <v>0</v>
          </cell>
          <cell r="CD330" t="str">
            <v xml:space="preserve"> </v>
          </cell>
          <cell r="CG330">
            <v>0</v>
          </cell>
          <cell r="CJ330" t="str">
            <v xml:space="preserve"> </v>
          </cell>
        </row>
        <row r="331">
          <cell r="B331" t="str">
            <v xml:space="preserve">  TOTALE DELLE RETTIFICHE</v>
          </cell>
          <cell r="C331">
            <v>-575100</v>
          </cell>
          <cell r="D331">
            <v>0</v>
          </cell>
          <cell r="E331">
            <v>0</v>
          </cell>
          <cell r="F331">
            <v>0</v>
          </cell>
          <cell r="G331">
            <v>-33136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-608236</v>
          </cell>
          <cell r="AW331" t="str">
            <v xml:space="preserve">       19. Svalutazioni</v>
          </cell>
        </row>
        <row r="332">
          <cell r="AW332" t="str">
            <v xml:space="preserve">           a) di partecipazioni</v>
          </cell>
          <cell r="BA332">
            <v>608236</v>
          </cell>
          <cell r="BH332">
            <v>298107</v>
          </cell>
          <cell r="BO332">
            <v>294605</v>
          </cell>
          <cell r="BV332">
            <v>805343</v>
          </cell>
          <cell r="CA332">
            <v>310129</v>
          </cell>
          <cell r="CD332" t="str">
            <v xml:space="preserve">       ° </v>
          </cell>
          <cell r="CG332">
            <v>-510738</v>
          </cell>
          <cell r="CJ332">
            <v>-63.418692408079536</v>
          </cell>
        </row>
        <row r="333">
          <cell r="B333" t="str">
            <v xml:space="preserve">  E)   PROVENTI E ONERI STRAORDINARI</v>
          </cell>
          <cell r="AW333" t="str">
            <v xml:space="preserve">           b) di immobilizzazioni finanziarie che non costituiscono</v>
          </cell>
        </row>
        <row r="334">
          <cell r="B334" t="str">
            <v xml:space="preserve">       20. Proventi    </v>
          </cell>
          <cell r="AW334" t="str">
            <v xml:space="preserve">              partecipazioni</v>
          </cell>
          <cell r="BA334">
            <v>0</v>
          </cell>
          <cell r="BH334">
            <v>0</v>
          </cell>
          <cell r="BO334">
            <v>0</v>
          </cell>
          <cell r="BV334">
            <v>0</v>
          </cell>
          <cell r="CA334">
            <v>0</v>
          </cell>
          <cell r="CD334" t="str">
            <v xml:space="preserve"> </v>
          </cell>
          <cell r="CG334">
            <v>0</v>
          </cell>
          <cell r="CJ334" t="str">
            <v xml:space="preserve"> </v>
          </cell>
        </row>
        <row r="335">
          <cell r="B335" t="str">
            <v xml:space="preserve">           a) plusvalenze da alienazioni</v>
          </cell>
          <cell r="C335">
            <v>1538</v>
          </cell>
          <cell r="N335">
            <v>37894</v>
          </cell>
          <cell r="P335">
            <v>9709</v>
          </cell>
          <cell r="AT335">
            <v>49141</v>
          </cell>
          <cell r="AW335" t="str">
            <v xml:space="preserve">           c) di titoli iscritti nell'attivo circolante che non co-</v>
          </cell>
        </row>
        <row r="336">
          <cell r="B336" t="str">
            <v xml:space="preserve">           b) altri</v>
          </cell>
          <cell r="C336">
            <v>87532</v>
          </cell>
          <cell r="E336">
            <v>44703</v>
          </cell>
          <cell r="AT336">
            <v>132235</v>
          </cell>
          <cell r="AW336" t="str">
            <v xml:space="preserve">              stituiscono partecipazioni</v>
          </cell>
          <cell r="BA336">
            <v>0</v>
          </cell>
          <cell r="BH336">
            <v>0</v>
          </cell>
          <cell r="BO336">
            <v>0</v>
          </cell>
          <cell r="BV336">
            <v>0</v>
          </cell>
          <cell r="CA336">
            <v>0</v>
          </cell>
          <cell r="CD336" t="str">
            <v xml:space="preserve"> </v>
          </cell>
          <cell r="CG336">
            <v>0</v>
          </cell>
          <cell r="CJ336" t="str">
            <v xml:space="preserve"> </v>
          </cell>
        </row>
        <row r="337">
          <cell r="C337">
            <v>89070</v>
          </cell>
          <cell r="D337">
            <v>0</v>
          </cell>
          <cell r="E337">
            <v>44703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37894</v>
          </cell>
          <cell r="O337">
            <v>0</v>
          </cell>
          <cell r="P337">
            <v>9709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181376</v>
          </cell>
          <cell r="BC337">
            <v>-608236</v>
          </cell>
          <cell r="BJ337">
            <v>-298107</v>
          </cell>
          <cell r="BQ337">
            <v>-294605</v>
          </cell>
          <cell r="BX337">
            <v>-805343</v>
          </cell>
          <cell r="CA337">
            <v>-310129</v>
          </cell>
          <cell r="CD337" t="str">
            <v xml:space="preserve">       ° </v>
          </cell>
          <cell r="CG337">
            <v>510738</v>
          </cell>
          <cell r="CJ337">
            <v>-63.418692408079536</v>
          </cell>
        </row>
        <row r="338">
          <cell r="B338" t="str">
            <v xml:space="preserve">       21. Oneri    </v>
          </cell>
        </row>
        <row r="339">
          <cell r="B339" t="str">
            <v xml:space="preserve">           a) minusvalenze da alienazioni</v>
          </cell>
          <cell r="C339">
            <v>0</v>
          </cell>
          <cell r="N339">
            <v>6897</v>
          </cell>
          <cell r="P339">
            <v>130</v>
          </cell>
          <cell r="AT339">
            <v>7027</v>
          </cell>
          <cell r="AW339" t="str">
            <v xml:space="preserve">  TOTALE DELLE RETTIFICHE</v>
          </cell>
          <cell r="BC339">
            <v>-608236</v>
          </cell>
          <cell r="BJ339">
            <v>-298107</v>
          </cell>
          <cell r="BQ339">
            <v>-294605</v>
          </cell>
          <cell r="BX339">
            <v>-805343</v>
          </cell>
          <cell r="CA339">
            <v>-310129</v>
          </cell>
          <cell r="CD339" t="str">
            <v xml:space="preserve">       ° </v>
          </cell>
          <cell r="CG339">
            <v>510738</v>
          </cell>
          <cell r="CJ339">
            <v>-63.418692408079536</v>
          </cell>
        </row>
        <row r="340">
          <cell r="B340" t="str">
            <v xml:space="preserve">           b) imposte relative ad esercizi precedenti</v>
          </cell>
          <cell r="C340">
            <v>5707</v>
          </cell>
          <cell r="AT340">
            <v>5707</v>
          </cell>
        </row>
        <row r="341">
          <cell r="B341" t="str">
            <v xml:space="preserve">           c) altri</v>
          </cell>
          <cell r="C341">
            <v>1269963</v>
          </cell>
          <cell r="E341">
            <v>44703</v>
          </cell>
          <cell r="J341">
            <v>40000</v>
          </cell>
          <cell r="AT341">
            <v>1354666</v>
          </cell>
        </row>
        <row r="342">
          <cell r="C342">
            <v>1275670</v>
          </cell>
          <cell r="D342">
            <v>0</v>
          </cell>
          <cell r="E342">
            <v>44703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40000</v>
          </cell>
          <cell r="K342">
            <v>0</v>
          </cell>
          <cell r="L342">
            <v>0</v>
          </cell>
          <cell r="M342">
            <v>0</v>
          </cell>
          <cell r="N342">
            <v>6897</v>
          </cell>
          <cell r="O342">
            <v>0</v>
          </cell>
          <cell r="P342">
            <v>130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1367400</v>
          </cell>
          <cell r="AW342" t="str">
            <v xml:space="preserve">  E)   PROVENTI E ONERI STRAORDINARI</v>
          </cell>
        </row>
        <row r="343">
          <cell r="AW343" t="str">
            <v xml:space="preserve">       20. Proventi    </v>
          </cell>
        </row>
        <row r="344">
          <cell r="B344" t="str">
            <v xml:space="preserve">  TOTALE DELLE PARTITE STRAORDINARIE</v>
          </cell>
          <cell r="C344">
            <v>-1186600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-40000</v>
          </cell>
          <cell r="K344">
            <v>0</v>
          </cell>
          <cell r="L344">
            <v>0</v>
          </cell>
          <cell r="M344">
            <v>0</v>
          </cell>
          <cell r="N344">
            <v>30997</v>
          </cell>
          <cell r="O344">
            <v>0</v>
          </cell>
          <cell r="P344">
            <v>9579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-1186024</v>
          </cell>
          <cell r="AW344" t="str">
            <v xml:space="preserve">           a) plusvalenze da alienazioni</v>
          </cell>
          <cell r="BA344">
            <v>49141</v>
          </cell>
          <cell r="BH344">
            <v>0</v>
          </cell>
          <cell r="BO344">
            <v>0</v>
          </cell>
          <cell r="BV344">
            <v>0</v>
          </cell>
          <cell r="CA344">
            <v>49141</v>
          </cell>
          <cell r="CD344" t="str">
            <v xml:space="preserve"> </v>
          </cell>
          <cell r="CG344">
            <v>0</v>
          </cell>
          <cell r="CJ344" t="str">
            <v xml:space="preserve"> </v>
          </cell>
        </row>
        <row r="345">
          <cell r="AW345" t="str">
            <v xml:space="preserve">           b) altri</v>
          </cell>
          <cell r="BA345">
            <v>132235</v>
          </cell>
          <cell r="BH345">
            <v>45445</v>
          </cell>
          <cell r="BO345">
            <v>71286</v>
          </cell>
          <cell r="BV345">
            <v>703379</v>
          </cell>
          <cell r="CA345">
            <v>86790</v>
          </cell>
          <cell r="CD345" t="str">
            <v xml:space="preserve">       ° </v>
          </cell>
          <cell r="CG345">
            <v>-632093</v>
          </cell>
          <cell r="CJ345">
            <v>-89.865207804043052</v>
          </cell>
        </row>
        <row r="346">
          <cell r="B346" t="str">
            <v xml:space="preserve">  RISULTATO PRIMA DELLE IMPOSTE</v>
          </cell>
          <cell r="C346">
            <v>3581777</v>
          </cell>
          <cell r="D346">
            <v>0</v>
          </cell>
          <cell r="E346">
            <v>0</v>
          </cell>
          <cell r="F346">
            <v>15982</v>
          </cell>
          <cell r="G346">
            <v>-33136</v>
          </cell>
          <cell r="H346">
            <v>-38147</v>
          </cell>
          <cell r="I346">
            <v>3616</v>
          </cell>
          <cell r="J346">
            <v>-40000</v>
          </cell>
          <cell r="K346">
            <v>46138</v>
          </cell>
          <cell r="L346">
            <v>8660</v>
          </cell>
          <cell r="M346">
            <v>7222</v>
          </cell>
          <cell r="N346">
            <v>0</v>
          </cell>
          <cell r="O346">
            <v>0</v>
          </cell>
          <cell r="P346">
            <v>0</v>
          </cell>
          <cell r="Q346">
            <v>142000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3694112</v>
          </cell>
          <cell r="BC346">
            <v>181376</v>
          </cell>
          <cell r="BJ346">
            <v>45445</v>
          </cell>
          <cell r="BQ346">
            <v>71286</v>
          </cell>
          <cell r="BX346">
            <v>703379</v>
          </cell>
          <cell r="CA346">
            <v>135931</v>
          </cell>
          <cell r="CD346" t="str">
            <v xml:space="preserve">       ° </v>
          </cell>
          <cell r="CG346">
            <v>-632093</v>
          </cell>
          <cell r="CJ346">
            <v>-89.865207804043052</v>
          </cell>
        </row>
        <row r="347">
          <cell r="AW347" t="str">
            <v xml:space="preserve">       21. Oneri    </v>
          </cell>
        </row>
        <row r="348">
          <cell r="B348" t="str">
            <v xml:space="preserve">  22. Imposte sul reddito dell'esercizio</v>
          </cell>
          <cell r="AW348" t="str">
            <v xml:space="preserve">           a) minusvalenze da alienazioni</v>
          </cell>
          <cell r="BA348">
            <v>7027</v>
          </cell>
          <cell r="BH348">
            <v>0</v>
          </cell>
          <cell r="BO348">
            <v>0</v>
          </cell>
          <cell r="BV348">
            <v>0</v>
          </cell>
          <cell r="CA348">
            <v>7027</v>
          </cell>
          <cell r="CD348" t="str">
            <v xml:space="preserve"> </v>
          </cell>
          <cell r="CG348">
            <v>0</v>
          </cell>
          <cell r="CJ348" t="str">
            <v xml:space="preserve"> </v>
          </cell>
        </row>
        <row r="349">
          <cell r="B349" t="str">
            <v xml:space="preserve">           a) imposte sul reddito</v>
          </cell>
          <cell r="C349">
            <v>-36</v>
          </cell>
          <cell r="D349">
            <v>1778692</v>
          </cell>
          <cell r="AT349">
            <v>1778656</v>
          </cell>
          <cell r="AW349" t="str">
            <v xml:space="preserve">           b) imposte relative ad esercizi precedenti</v>
          </cell>
          <cell r="BA349">
            <v>5707</v>
          </cell>
          <cell r="BH349">
            <v>3275</v>
          </cell>
          <cell r="BO349">
            <v>5624</v>
          </cell>
          <cell r="BV349">
            <v>6678</v>
          </cell>
          <cell r="CA349">
            <v>2432</v>
          </cell>
          <cell r="CD349">
            <v>74.259541984732834</v>
          </cell>
          <cell r="CG349">
            <v>-1054</v>
          </cell>
          <cell r="CJ349">
            <v>-15.78316861335729</v>
          </cell>
        </row>
        <row r="350">
          <cell r="B350" t="str">
            <v xml:space="preserve">           b) imposte differite</v>
          </cell>
          <cell r="C350">
            <v>0</v>
          </cell>
          <cell r="AT350">
            <v>0</v>
          </cell>
          <cell r="AW350" t="str">
            <v xml:space="preserve">           c) altri</v>
          </cell>
          <cell r="BA350">
            <v>1354666</v>
          </cell>
          <cell r="BH350">
            <v>471991</v>
          </cell>
          <cell r="BO350">
            <v>722633</v>
          </cell>
          <cell r="BV350">
            <v>567936</v>
          </cell>
          <cell r="CA350">
            <v>882675</v>
          </cell>
          <cell r="CD350" t="str">
            <v xml:space="preserve">       ° </v>
          </cell>
          <cell r="CG350">
            <v>154697</v>
          </cell>
          <cell r="CJ350">
            <v>27.2384564457967</v>
          </cell>
        </row>
        <row r="351">
          <cell r="C351">
            <v>-36</v>
          </cell>
          <cell r="D351">
            <v>1778692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1778656</v>
          </cell>
          <cell r="BC351">
            <v>-1367400</v>
          </cell>
          <cell r="BJ351">
            <v>-475266</v>
          </cell>
          <cell r="BQ351">
            <v>-728257</v>
          </cell>
          <cell r="BX351">
            <v>-574614</v>
          </cell>
          <cell r="CA351">
            <v>-892134</v>
          </cell>
          <cell r="CD351" t="str">
            <v xml:space="preserve">       ° </v>
          </cell>
          <cell r="CG351">
            <v>-153643</v>
          </cell>
          <cell r="CJ351">
            <v>26.738471391229602</v>
          </cell>
        </row>
        <row r="353">
          <cell r="B353" t="str">
            <v xml:space="preserve">  23. RISULTATO DELL'ESERCIZIO      </v>
          </cell>
          <cell r="C353">
            <v>3581813</v>
          </cell>
          <cell r="D353">
            <v>-1778692</v>
          </cell>
          <cell r="E353">
            <v>0</v>
          </cell>
          <cell r="F353">
            <v>15982</v>
          </cell>
          <cell r="G353">
            <v>-33136</v>
          </cell>
          <cell r="H353">
            <v>-38147</v>
          </cell>
          <cell r="I353">
            <v>3616</v>
          </cell>
          <cell r="J353">
            <v>-40000</v>
          </cell>
          <cell r="K353">
            <v>46138</v>
          </cell>
          <cell r="L353">
            <v>8660</v>
          </cell>
          <cell r="M353">
            <v>7222</v>
          </cell>
          <cell r="N353">
            <v>0</v>
          </cell>
          <cell r="O353">
            <v>0</v>
          </cell>
          <cell r="P353">
            <v>0</v>
          </cell>
          <cell r="Q353">
            <v>142000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1915456</v>
          </cell>
          <cell r="AW353" t="str">
            <v xml:space="preserve">  TOTALE DELLE PARTITE STRAORDINARIE</v>
          </cell>
          <cell r="BC353">
            <v>-1186024</v>
          </cell>
          <cell r="BJ353">
            <v>-429821</v>
          </cell>
          <cell r="BQ353">
            <v>-656971</v>
          </cell>
          <cell r="BX353">
            <v>128765</v>
          </cell>
          <cell r="CA353">
            <v>-756203</v>
          </cell>
          <cell r="CD353" t="str">
            <v xml:space="preserve">       ° </v>
          </cell>
          <cell r="CG353">
            <v>-785736</v>
          </cell>
          <cell r="CJ353" t="str">
            <v xml:space="preserve">       ° </v>
          </cell>
        </row>
        <row r="355">
          <cell r="B355" t="str">
            <v xml:space="preserve">  24. Rettifiche di valore operate esclusivamente</v>
          </cell>
        </row>
        <row r="356">
          <cell r="B356" t="str">
            <v xml:space="preserve">        in applicazione di norme tributarie (PROV. INTERC.)                </v>
          </cell>
          <cell r="AT356">
            <v>0</v>
          </cell>
          <cell r="AW356" t="str">
            <v xml:space="preserve">  RISULTATO PRIMA DELLE IMPOSTE</v>
          </cell>
          <cell r="BC356">
            <v>3694112</v>
          </cell>
          <cell r="BJ356">
            <v>4587562</v>
          </cell>
          <cell r="BQ356">
            <v>8910276</v>
          </cell>
          <cell r="BX356">
            <v>4965988</v>
          </cell>
          <cell r="CA356">
            <v>-893450</v>
          </cell>
          <cell r="CD356">
            <v>-19.475486107871674</v>
          </cell>
          <cell r="CG356">
            <v>3944288</v>
          </cell>
          <cell r="CJ356">
            <v>79.426047747195526</v>
          </cell>
        </row>
        <row r="358">
          <cell r="B358" t="str">
            <v xml:space="preserve">  25. Accantonamenti operati esclusivamente </v>
          </cell>
        </row>
        <row r="359">
          <cell r="B359" t="str">
            <v xml:space="preserve">        in applicazione di norme tributarie (ONERI INTERC.)</v>
          </cell>
          <cell r="AT359">
            <v>0</v>
          </cell>
          <cell r="AW359" t="str">
            <v xml:space="preserve">  22. Imposte sul reddito del periodo</v>
          </cell>
          <cell r="CD359" t="str">
            <v xml:space="preserve"> </v>
          </cell>
          <cell r="CJ359" t="str">
            <v xml:space="preserve"> </v>
          </cell>
        </row>
        <row r="360">
          <cell r="AW360" t="str">
            <v xml:space="preserve">           a) imposte sul reddito</v>
          </cell>
          <cell r="BA360">
            <v>1778656</v>
          </cell>
          <cell r="BH360">
            <v>2186553</v>
          </cell>
          <cell r="BO360">
            <v>3257767</v>
          </cell>
          <cell r="BV360">
            <v>2808731</v>
          </cell>
          <cell r="CA360">
            <v>-407897</v>
          </cell>
          <cell r="CD360">
            <v>-18.654795927654167</v>
          </cell>
          <cell r="CG360">
            <v>449036</v>
          </cell>
          <cell r="CJ360">
            <v>15.987148644708228</v>
          </cell>
        </row>
        <row r="361">
          <cell r="B361" t="str">
            <v xml:space="preserve">  26. UTILE DELL'ESERCIZIO       </v>
          </cell>
          <cell r="C361">
            <v>3581813</v>
          </cell>
          <cell r="D361">
            <v>-1778692</v>
          </cell>
          <cell r="E361">
            <v>0</v>
          </cell>
          <cell r="F361">
            <v>15982</v>
          </cell>
          <cell r="G361">
            <v>-33136</v>
          </cell>
          <cell r="H361">
            <v>-38147</v>
          </cell>
          <cell r="I361">
            <v>3616</v>
          </cell>
          <cell r="J361">
            <v>-40000</v>
          </cell>
          <cell r="K361">
            <v>46138</v>
          </cell>
          <cell r="L361">
            <v>8660</v>
          </cell>
          <cell r="M361">
            <v>7222</v>
          </cell>
          <cell r="N361">
            <v>0</v>
          </cell>
          <cell r="O361">
            <v>0</v>
          </cell>
          <cell r="P361">
            <v>0</v>
          </cell>
          <cell r="Q361">
            <v>142000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1915456</v>
          </cell>
          <cell r="AW361" t="str">
            <v xml:space="preserve">           b) imposte differite</v>
          </cell>
          <cell r="BA361">
            <v>0</v>
          </cell>
          <cell r="BH361">
            <v>0</v>
          </cell>
          <cell r="BO361">
            <v>602146</v>
          </cell>
          <cell r="BV361">
            <v>-632517</v>
          </cell>
          <cell r="CA361">
            <v>0</v>
          </cell>
          <cell r="CD361" t="str">
            <v xml:space="preserve"> </v>
          </cell>
          <cell r="CG361">
            <v>1234663</v>
          </cell>
          <cell r="CJ361" t="str">
            <v xml:space="preserve">       ° </v>
          </cell>
        </row>
        <row r="362">
          <cell r="BC362">
            <v>1778656</v>
          </cell>
          <cell r="BJ362">
            <v>2186553</v>
          </cell>
          <cell r="BQ362">
            <v>3859913</v>
          </cell>
          <cell r="BX362">
            <v>2176214</v>
          </cell>
          <cell r="CA362">
            <v>-407897</v>
          </cell>
          <cell r="CD362">
            <v>-18.654795927654167</v>
          </cell>
          <cell r="CG362">
            <v>1683699</v>
          </cell>
          <cell r="CJ362">
            <v>77.368264334298004</v>
          </cell>
        </row>
        <row r="365">
          <cell r="AW365" t="str">
            <v xml:space="preserve">  23. RISULTATO DELL'ESERCIZIO      </v>
          </cell>
          <cell r="BC365">
            <v>1915456</v>
          </cell>
          <cell r="BJ365">
            <v>2401009</v>
          </cell>
          <cell r="BQ365">
            <v>5050363</v>
          </cell>
          <cell r="BX365">
            <v>2789774</v>
          </cell>
          <cell r="CA365">
            <v>-485553</v>
          </cell>
          <cell r="CD365">
            <v>-20.222872967156725</v>
          </cell>
          <cell r="CG365">
            <v>2260589</v>
          </cell>
          <cell r="CJ365">
            <v>81.03125916292862</v>
          </cell>
        </row>
        <row r="366">
          <cell r="AW366" t="str">
            <v xml:space="preserve">        in applicazione di norme tributarie (PROVENTI INTERC.)</v>
          </cell>
          <cell r="BC366">
            <v>0</v>
          </cell>
          <cell r="BJ366">
            <v>0</v>
          </cell>
          <cell r="BQ366">
            <v>0</v>
          </cell>
          <cell r="BX366">
            <v>0</v>
          </cell>
          <cell r="CA366">
            <v>0</v>
          </cell>
          <cell r="CD366" t="str">
            <v xml:space="preserve"> </v>
          </cell>
          <cell r="CG366">
            <v>0</v>
          </cell>
          <cell r="CJ366" t="str">
            <v xml:space="preserve"> </v>
          </cell>
        </row>
        <row r="368">
          <cell r="AW368" t="str">
            <v xml:space="preserve">  25. Accantonamenti operati esclusivamente </v>
          </cell>
        </row>
        <row r="369">
          <cell r="AW369" t="str">
            <v xml:space="preserve">        in applicazione di norme tributarie (ONERI INTERCOMP.)                </v>
          </cell>
          <cell r="BC369">
            <v>0</v>
          </cell>
          <cell r="BJ369">
            <v>0</v>
          </cell>
          <cell r="BQ369">
            <v>0</v>
          </cell>
          <cell r="BX369">
            <v>0</v>
          </cell>
          <cell r="CA369">
            <v>0</v>
          </cell>
          <cell r="CD369" t="str">
            <v xml:space="preserve"> </v>
          </cell>
          <cell r="CG369">
            <v>0</v>
          </cell>
          <cell r="CJ369" t="str">
            <v xml:space="preserve"> </v>
          </cell>
        </row>
        <row r="372">
          <cell r="C372">
            <v>36830</v>
          </cell>
        </row>
        <row r="374">
          <cell r="B374" t="str">
            <v>TABELLA DI RIEPILOGO DEI CONTROLLI VARI</v>
          </cell>
        </row>
        <row r="377">
          <cell r="B377" t="str">
            <v>TABELLE DEL FOGLIO</v>
          </cell>
        </row>
        <row r="378">
          <cell r="B378" t="str">
            <v>Controllo attivo / passivo</v>
          </cell>
          <cell r="C378">
            <v>0</v>
          </cell>
          <cell r="D378">
            <v>0</v>
          </cell>
        </row>
        <row r="379">
          <cell r="B379" t="str">
            <v>Controllo utili</v>
          </cell>
          <cell r="C379">
            <v>0</v>
          </cell>
          <cell r="D379">
            <v>0</v>
          </cell>
        </row>
        <row r="382">
          <cell r="B382" t="str">
            <v>TABELLE DEL CIVILISTICO</v>
          </cell>
        </row>
        <row r="383">
          <cell r="B383" t="str">
            <v>Stato Patrimoniale Attivo - Passivo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</row>
        <row r="384">
          <cell r="B384" t="str">
            <v>Utile Stato Patrimoniale e Conto Economico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</row>
        <row r="385">
          <cell r="B385" t="str">
            <v>Rimanenze lavori in corso su ordinazioni - variazione</v>
          </cell>
          <cell r="C385">
            <v>0</v>
          </cell>
          <cell r="D385">
            <v>0</v>
          </cell>
          <cell r="E385">
            <v>0</v>
          </cell>
        </row>
        <row r="386">
          <cell r="B386" t="str">
            <v>Rimanenze : merci - variazione</v>
          </cell>
          <cell r="C386">
            <v>0</v>
          </cell>
          <cell r="D386">
            <v>0</v>
          </cell>
          <cell r="E386">
            <v>0</v>
          </cell>
        </row>
        <row r="388">
          <cell r="B388" t="str">
            <v>TABELLA DEL PATRIMONIALE RICLASSIFICATO</v>
          </cell>
        </row>
        <row r="389">
          <cell r="B389" t="str">
            <v>controllo utile SP e CE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controllo nota immobilizzazioni materiali</v>
          </cell>
          <cell r="C390">
            <v>0</v>
          </cell>
          <cell r="D390">
            <v>0</v>
          </cell>
        </row>
        <row r="391">
          <cell r="B391" t="str">
            <v>controllo totale E = H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</row>
        <row r="392">
          <cell r="B392" t="str">
            <v>controllo tabella delle variazioni delle immobilizzazioni</v>
          </cell>
          <cell r="C392">
            <v>0</v>
          </cell>
          <cell r="D392">
            <v>0</v>
          </cell>
        </row>
        <row r="394">
          <cell r="B394" t="str">
            <v>TABELLA DEL CONTO ECONOMICO RICLASSIFICATO</v>
          </cell>
        </row>
        <row r="395">
          <cell r="B395" t="str">
            <v>Nota (1)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Nota (2)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Nota (3)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</row>
        <row r="399">
          <cell r="B399" t="str">
            <v>TABELLA DELL'INDEBITAMENTO FINANZIARIO NETTO</v>
          </cell>
        </row>
        <row r="400">
          <cell r="B400" t="str">
            <v>Controllo Nota (2) (Variazione del periodo)</v>
          </cell>
          <cell r="C400">
            <v>0</v>
          </cell>
          <cell r="D400">
            <v>0</v>
          </cell>
        </row>
        <row r="401">
          <cell r="B401" t="str">
            <v>Controllo Nota (3) (Valuta estera)</v>
          </cell>
          <cell r="C401">
            <v>-19375695</v>
          </cell>
          <cell r="D401">
            <v>0</v>
          </cell>
          <cell r="E401">
            <v>-5871</v>
          </cell>
          <cell r="F401">
            <v>0</v>
          </cell>
        </row>
        <row r="402">
          <cell r="B402" t="str">
            <v>Controllo totale debiti finanziari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B403" t="str">
            <v>Controllo debiti finanziari con tabella Patrimoniale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</row>
        <row r="405">
          <cell r="B405" t="str">
            <v>TABELLA DEL RENDICONTO FINANZIARIO IRI</v>
          </cell>
        </row>
        <row r="406">
          <cell r="B406" t="str">
            <v>controllo disponibilità nette finali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AW406" t="str">
            <v xml:space="preserve">  26. UTILE DEL PERIODO</v>
          </cell>
          <cell r="BC406">
            <v>1915456</v>
          </cell>
          <cell r="BJ406">
            <v>2401009</v>
          </cell>
          <cell r="BQ406">
            <v>5050363</v>
          </cell>
          <cell r="BX406">
            <v>2789774</v>
          </cell>
          <cell r="CA406">
            <v>-485553</v>
          </cell>
          <cell r="CD406">
            <v>-20.222872967156725</v>
          </cell>
          <cell r="CG406">
            <v>2260589</v>
          </cell>
          <cell r="CJ406">
            <v>81.03125916292862</v>
          </cell>
        </row>
        <row r="408">
          <cell r="B408" t="str">
            <v>TABELLA DEI DATI DA CARICARE</v>
          </cell>
        </row>
        <row r="409">
          <cell r="B409" t="str">
            <v>Nuove sottoscrizioni</v>
          </cell>
          <cell r="C409">
            <v>0</v>
          </cell>
        </row>
        <row r="410">
          <cell r="B410" t="str">
            <v>Controllo totale capitalizzazioni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</row>
        <row r="411">
          <cell r="B411" t="str">
            <v xml:space="preserve">Controllo distribuzione dividendo </v>
          </cell>
          <cell r="C411">
            <v>0</v>
          </cell>
        </row>
        <row r="412">
          <cell r="B412" t="str">
            <v>Controllo debiti controllanti commerciali</v>
          </cell>
          <cell r="C412">
            <v>3757</v>
          </cell>
        </row>
        <row r="413">
          <cell r="B413" t="str">
            <v>Controllo C/C STET (Sit. Cont. + FDL)</v>
          </cell>
          <cell r="C413">
            <v>0</v>
          </cell>
        </row>
        <row r="414">
          <cell r="B414" t="str">
            <v>Controllo debiti V/fornitori a inter.</v>
          </cell>
          <cell r="C414">
            <v>0</v>
          </cell>
        </row>
        <row r="415">
          <cell r="B415" t="str">
            <v>Controllo capitalizzazioni immateriali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</row>
        <row r="416">
          <cell r="B416" t="str">
            <v>Controllo ammortamenti immateriali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</row>
        <row r="417">
          <cell r="B417" t="str">
            <v>Controllo Perdite da alienaz. e realizzi</v>
          </cell>
          <cell r="C417">
            <v>7027</v>
          </cell>
          <cell r="D417">
            <v>0</v>
          </cell>
          <cell r="E417">
            <v>0</v>
          </cell>
          <cell r="F417">
            <v>0</v>
          </cell>
        </row>
        <row r="418">
          <cell r="B418" t="str">
            <v>Controllo costi leasing (non più utilizzato)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</row>
        <row r="419">
          <cell r="B419" t="str">
            <v>Controllo svalutazioni partecipazioni</v>
          </cell>
          <cell r="C419">
            <v>0</v>
          </cell>
        </row>
        <row r="422">
          <cell r="B422" t="str">
            <v>TABELLA DEL FABBISOGNO E COPERTURA (ricontrollare tutti i dati a seconda di come lo si voglia strutturare)</v>
          </cell>
        </row>
        <row r="423">
          <cell r="B423" t="str">
            <v>controllo debiti</v>
          </cell>
          <cell r="C423">
            <v>-16874151</v>
          </cell>
          <cell r="D423">
            <v>-1315689</v>
          </cell>
          <cell r="E423">
            <v>-1689306</v>
          </cell>
          <cell r="F423">
            <v>-2002633</v>
          </cell>
        </row>
        <row r="424">
          <cell r="B424" t="str">
            <v>controllo variaz. cap. esercizio</v>
          </cell>
          <cell r="C424">
            <v>-10753</v>
          </cell>
          <cell r="D424">
            <v>-21977</v>
          </cell>
          <cell r="E424">
            <v>0</v>
          </cell>
          <cell r="F424">
            <v>-43803</v>
          </cell>
        </row>
        <row r="425">
          <cell r="B425" t="str">
            <v>controllo fab/cop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</row>
        <row r="426">
          <cell r="B426" t="str">
            <v>controllo variazione netta debiti finanz.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</row>
        <row r="429">
          <cell r="B429" t="str">
            <v xml:space="preserve">TABELLE DELLA CAMICIA </v>
          </cell>
        </row>
        <row r="430">
          <cell r="B430" t="str">
            <v>Conto economico - Nota (1)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</row>
        <row r="431">
          <cell r="B431" t="str">
            <v>Conto economico - Nota (2)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</row>
        <row r="432">
          <cell r="B432" t="str">
            <v>Conto economico - Nota (3)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</row>
        <row r="433">
          <cell r="B433" t="str">
            <v>Patrimoniale - controllo utile SP e CE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</row>
        <row r="434">
          <cell r="B434" t="str">
            <v>Patrimoniale - controllo nota immobilizzazioni materiali</v>
          </cell>
          <cell r="C434">
            <v>0</v>
          </cell>
          <cell r="D434">
            <v>0</v>
          </cell>
        </row>
        <row r="435">
          <cell r="B435" t="str">
            <v>Patrimoniale - controllo totale E = H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</row>
        <row r="436">
          <cell r="B436" t="str">
            <v>Patrimoniale - Note variazioni</v>
          </cell>
          <cell r="C436">
            <v>0</v>
          </cell>
          <cell r="D436">
            <v>0</v>
          </cell>
        </row>
        <row r="437">
          <cell r="B437" t="str">
            <v>Indebitamento - controllo totale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</row>
        <row r="438">
          <cell r="B438" t="str">
            <v>Rendiconto - controllo totale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</row>
        <row r="439">
          <cell r="B439" t="str">
            <v>Fabbisogno e copertura - controllo totale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</row>
      </sheetData>
      <sheetData sheetId="2" refreshError="1">
        <row r="1">
          <cell r="A1" t="str">
            <v>non valide</v>
          </cell>
          <cell r="K1" t="str">
            <v xml:space="preserve"> 6.1 bis </v>
          </cell>
        </row>
        <row r="2">
          <cell r="A2" t="str">
            <v>IMMOBILIZZAZIONI IMMATERIALI</v>
          </cell>
        </row>
        <row r="3">
          <cell r="A3" t="str">
            <v>(milioni di lire)</v>
          </cell>
        </row>
        <row r="4">
          <cell r="A4" t="str">
            <v>31.12.1997</v>
          </cell>
        </row>
        <row r="5">
          <cell r="K5" t="str">
            <v>Magazzino</v>
          </cell>
        </row>
        <row r="6">
          <cell r="A6" t="str">
            <v>Voci/sottovoci</v>
          </cell>
          <cell r="C6" t="str">
            <v>Costo</v>
          </cell>
          <cell r="E6" t="str">
            <v>Rivaluta-</v>
          </cell>
          <cell r="G6" t="str">
            <v>Svaluta-</v>
          </cell>
          <cell r="I6" t="str">
            <v>Ammorta-</v>
          </cell>
          <cell r="K6" t="str">
            <v xml:space="preserve">Valore a </v>
          </cell>
        </row>
        <row r="7">
          <cell r="E7" t="str">
            <v>zioni</v>
          </cell>
          <cell r="G7" t="str">
            <v>zioni</v>
          </cell>
          <cell r="I7" t="str">
            <v>menti</v>
          </cell>
          <cell r="K7" t="str">
            <v>bilancio</v>
          </cell>
        </row>
        <row r="11">
          <cell r="A11" t="str">
            <v xml:space="preserve">   Costi di impianto e di ampliamento</v>
          </cell>
          <cell r="C11">
            <v>15966</v>
          </cell>
          <cell r="E11">
            <v>0</v>
          </cell>
          <cell r="G11">
            <v>0</v>
          </cell>
          <cell r="I11">
            <v>-12061</v>
          </cell>
          <cell r="K11">
            <v>3905</v>
          </cell>
        </row>
        <row r="14">
          <cell r="A14" t="str">
            <v xml:space="preserve">   Diritti di brevetto industriale e diritti di </v>
          </cell>
        </row>
        <row r="15">
          <cell r="A15" t="str">
            <v xml:space="preserve">     utilizzazione delle opere dell'ingegno</v>
          </cell>
          <cell r="C15">
            <v>1877817</v>
          </cell>
          <cell r="E15">
            <v>0</v>
          </cell>
          <cell r="G15">
            <v>0</v>
          </cell>
          <cell r="I15">
            <v>-802958</v>
          </cell>
          <cell r="K15">
            <v>1074859</v>
          </cell>
        </row>
        <row r="18">
          <cell r="A18" t="str">
            <v xml:space="preserve">   Concessioni licenze, marchi e diritti simili</v>
          </cell>
          <cell r="C18">
            <v>176437</v>
          </cell>
          <cell r="E18">
            <v>0</v>
          </cell>
          <cell r="G18">
            <v>0</v>
          </cell>
          <cell r="I18">
            <v>-42383</v>
          </cell>
          <cell r="K18">
            <v>134054</v>
          </cell>
        </row>
        <row r="21">
          <cell r="A21" t="str">
            <v xml:space="preserve">   Avviamento</v>
          </cell>
          <cell r="C21">
            <v>19000</v>
          </cell>
          <cell r="E21">
            <v>0</v>
          </cell>
          <cell r="G21">
            <v>0</v>
          </cell>
          <cell r="I21">
            <v>-3800</v>
          </cell>
          <cell r="K21">
            <v>15200</v>
          </cell>
        </row>
        <row r="24">
          <cell r="A24" t="str">
            <v xml:space="preserve">   Immobilizzazioni in corso e acconti</v>
          </cell>
          <cell r="C24">
            <v>363457</v>
          </cell>
          <cell r="E24">
            <v>0</v>
          </cell>
          <cell r="G24">
            <v>0</v>
          </cell>
          <cell r="I24">
            <v>0</v>
          </cell>
          <cell r="K24">
            <v>363457</v>
          </cell>
        </row>
        <row r="27">
          <cell r="A27" t="str">
            <v xml:space="preserve">   Altre                                   (1)</v>
          </cell>
          <cell r="C27">
            <v>573337</v>
          </cell>
          <cell r="E27">
            <v>0</v>
          </cell>
          <cell r="G27">
            <v>0</v>
          </cell>
          <cell r="I27">
            <v>-401032</v>
          </cell>
          <cell r="K27">
            <v>172305</v>
          </cell>
        </row>
        <row r="30">
          <cell r="A30" t="str">
            <v xml:space="preserve">   Totale "Immobilizzazioni immateriali"</v>
          </cell>
          <cell r="C30">
            <v>3026014</v>
          </cell>
          <cell r="E30">
            <v>0</v>
          </cell>
          <cell r="G30">
            <v>0</v>
          </cell>
          <cell r="I30">
            <v>-1262234</v>
          </cell>
          <cell r="K30">
            <v>1763780</v>
          </cell>
        </row>
        <row r="32">
          <cell r="A32" t="str">
            <v>(1) Di cui adattamenti in stabili di terzi</v>
          </cell>
          <cell r="C32">
            <v>546126</v>
          </cell>
          <cell r="I32">
            <v>-396629</v>
          </cell>
          <cell r="K32">
            <v>149497</v>
          </cell>
        </row>
        <row r="35">
          <cell r="A35" t="str">
            <v>Variazioni del periodo</v>
          </cell>
        </row>
        <row r="37">
          <cell r="A37" t="str">
            <v>Voci/sottovoci</v>
          </cell>
          <cell r="C37" t="str">
            <v>Acquisizio-</v>
          </cell>
          <cell r="E37" t="str">
            <v>Riclassi-</v>
          </cell>
          <cell r="G37" t="str">
            <v>Alienazioni/</v>
          </cell>
          <cell r="I37" t="str">
            <v>Svaluta-</v>
          </cell>
          <cell r="K37" t="str">
            <v>Ammorta-</v>
          </cell>
        </row>
        <row r="38">
          <cell r="C38" t="str">
            <v>ni / Capita-</v>
          </cell>
          <cell r="E38" t="str">
            <v>fiche</v>
          </cell>
          <cell r="G38" t="str">
            <v>Radiazioni</v>
          </cell>
          <cell r="I38" t="str">
            <v>zioni / Ripri-</v>
          </cell>
          <cell r="K38" t="str">
            <v>menti</v>
          </cell>
        </row>
        <row r="39">
          <cell r="C39" t="str">
            <v>lizzazioni</v>
          </cell>
          <cell r="I39" t="str">
            <v>stini di valore</v>
          </cell>
        </row>
        <row r="43">
          <cell r="A43" t="str">
            <v xml:space="preserve">   Costi di impianto e di ampliamento</v>
          </cell>
          <cell r="C43">
            <v>0</v>
          </cell>
          <cell r="E43">
            <v>0</v>
          </cell>
          <cell r="G43">
            <v>0</v>
          </cell>
          <cell r="I43">
            <v>0</v>
          </cell>
          <cell r="K43">
            <v>-3227</v>
          </cell>
        </row>
        <row r="46">
          <cell r="A46" t="str">
            <v xml:space="preserve">   Diritti di brevetto industriale e diritti di </v>
          </cell>
        </row>
        <row r="47">
          <cell r="A47" t="str">
            <v xml:space="preserve">     utilizzazione delle opere dell'ingegno</v>
          </cell>
          <cell r="C47">
            <v>49244</v>
          </cell>
          <cell r="E47">
            <v>863230</v>
          </cell>
          <cell r="G47">
            <v>-141330</v>
          </cell>
          <cell r="I47">
            <v>0</v>
          </cell>
          <cell r="K47">
            <v>-363701</v>
          </cell>
        </row>
        <row r="50">
          <cell r="A50" t="str">
            <v xml:space="preserve">   Concessioni licenze, marchi e diritti simili</v>
          </cell>
          <cell r="C50">
            <v>76576</v>
          </cell>
          <cell r="E50">
            <v>0</v>
          </cell>
          <cell r="G50">
            <v>-1658</v>
          </cell>
          <cell r="I50">
            <v>0</v>
          </cell>
          <cell r="K50">
            <v>-19159</v>
          </cell>
        </row>
        <row r="53">
          <cell r="A53" t="str">
            <v xml:space="preserve">   Avviamento</v>
          </cell>
          <cell r="C53">
            <v>19000</v>
          </cell>
          <cell r="E53">
            <v>0</v>
          </cell>
          <cell r="G53">
            <v>0</v>
          </cell>
          <cell r="I53">
            <v>0</v>
          </cell>
          <cell r="K53">
            <v>-3800</v>
          </cell>
        </row>
        <row r="56">
          <cell r="A56" t="str">
            <v xml:space="preserve">   Immobilizzazioni in corso e acconti</v>
          </cell>
          <cell r="C56">
            <v>891997</v>
          </cell>
          <cell r="E56">
            <v>-869539</v>
          </cell>
          <cell r="G56">
            <v>-25644</v>
          </cell>
          <cell r="I56">
            <v>0</v>
          </cell>
          <cell r="K56">
            <v>0</v>
          </cell>
        </row>
        <row r="59">
          <cell r="A59" t="str">
            <v xml:space="preserve">   Altre</v>
          </cell>
          <cell r="C59">
            <v>84442</v>
          </cell>
          <cell r="E59">
            <v>6309</v>
          </cell>
          <cell r="G59">
            <v>-1603</v>
          </cell>
          <cell r="I59">
            <v>0</v>
          </cell>
          <cell r="K59">
            <v>-76673</v>
          </cell>
        </row>
        <row r="62">
          <cell r="A62" t="str">
            <v xml:space="preserve">   Totale "Immobilizzazioni immateriali"</v>
          </cell>
          <cell r="C62">
            <v>1121259</v>
          </cell>
          <cell r="E62">
            <v>0</v>
          </cell>
          <cell r="G62">
            <v>-170235</v>
          </cell>
          <cell r="I62">
            <v>0</v>
          </cell>
          <cell r="K62">
            <v>-466560</v>
          </cell>
        </row>
        <row r="64">
          <cell r="A64" t="str">
            <v xml:space="preserve">                                   </v>
          </cell>
        </row>
        <row r="65">
          <cell r="A65" t="str">
            <v>(1)   Così suddivise:</v>
          </cell>
          <cell r="E65" t="str">
            <v>Costo</v>
          </cell>
          <cell r="G65" t="str">
            <v>Ammort.</v>
          </cell>
          <cell r="I65" t="str">
            <v>Valore netto</v>
          </cell>
        </row>
        <row r="67">
          <cell r="A67" t="str">
            <v xml:space="preserve">        . Costi di impianto e di ampliamento</v>
          </cell>
          <cell r="E67">
            <v>-15021</v>
          </cell>
          <cell r="G67">
            <v>15021</v>
          </cell>
          <cell r="I67">
            <v>0</v>
          </cell>
        </row>
        <row r="68">
          <cell r="A68" t="str">
            <v xml:space="preserve">        . Diritti di brevetto ecc..</v>
          </cell>
          <cell r="E68">
            <v>-237509</v>
          </cell>
          <cell r="G68">
            <v>96179</v>
          </cell>
          <cell r="I68">
            <v>-141330</v>
          </cell>
        </row>
        <row r="69">
          <cell r="A69" t="str">
            <v xml:space="preserve">        . Concessioni, licenze, ecc.</v>
          </cell>
          <cell r="E69">
            <v>-1865</v>
          </cell>
          <cell r="G69">
            <v>207</v>
          </cell>
          <cell r="I69">
            <v>-1658</v>
          </cell>
        </row>
        <row r="70">
          <cell r="A70" t="str">
            <v xml:space="preserve">        . Avviamento</v>
          </cell>
          <cell r="E70">
            <v>0</v>
          </cell>
          <cell r="G70">
            <v>0</v>
          </cell>
          <cell r="I70">
            <v>0</v>
          </cell>
        </row>
        <row r="71">
          <cell r="A71" t="str">
            <v xml:space="preserve">        . Immobilizzazioni in corso e acconti</v>
          </cell>
          <cell r="E71">
            <v>-25644</v>
          </cell>
          <cell r="G71">
            <v>0</v>
          </cell>
          <cell r="I71">
            <v>-25644</v>
          </cell>
        </row>
        <row r="72">
          <cell r="A72" t="str">
            <v xml:space="preserve">        . Altre</v>
          </cell>
          <cell r="E72">
            <v>-1721</v>
          </cell>
          <cell r="G72">
            <v>118</v>
          </cell>
          <cell r="I72">
            <v>-1603</v>
          </cell>
        </row>
        <row r="73">
          <cell r="A73" t="str">
            <v xml:space="preserve">        Totale</v>
          </cell>
          <cell r="E73">
            <v>-281760</v>
          </cell>
          <cell r="G73">
            <v>111525</v>
          </cell>
          <cell r="I73">
            <v>-170235</v>
          </cell>
        </row>
        <row r="78">
          <cell r="A78" t="str">
            <v>31.12.1998</v>
          </cell>
        </row>
        <row r="80">
          <cell r="A80" t="str">
            <v>Voci/sottovoci</v>
          </cell>
          <cell r="C80" t="str">
            <v>Costo</v>
          </cell>
          <cell r="E80" t="str">
            <v>Rivaluta-</v>
          </cell>
          <cell r="G80" t="str">
            <v>Svaluta-</v>
          </cell>
          <cell r="I80" t="str">
            <v>Ammorta-</v>
          </cell>
          <cell r="K80" t="str">
            <v>Valore</v>
          </cell>
        </row>
        <row r="81">
          <cell r="E81" t="str">
            <v>zioni</v>
          </cell>
          <cell r="G81" t="str">
            <v>zioni</v>
          </cell>
          <cell r="I81" t="str">
            <v>menti</v>
          </cell>
          <cell r="K81" t="str">
            <v>finale</v>
          </cell>
        </row>
        <row r="85">
          <cell r="A85" t="str">
            <v xml:space="preserve">   Costi di impianto e di ampliamento</v>
          </cell>
          <cell r="C85">
            <v>945</v>
          </cell>
          <cell r="E85">
            <v>0</v>
          </cell>
          <cell r="G85">
            <v>0</v>
          </cell>
          <cell r="I85">
            <v>-267</v>
          </cell>
          <cell r="K85">
            <v>678</v>
          </cell>
        </row>
        <row r="88">
          <cell r="A88" t="str">
            <v xml:space="preserve">   Diritti di brevetto industriale e diritti di </v>
          </cell>
        </row>
        <row r="89">
          <cell r="A89" t="str">
            <v xml:space="preserve">     utilizzazione delle opere dell'ingegno</v>
          </cell>
          <cell r="C89">
            <v>2552782</v>
          </cell>
          <cell r="E89">
            <v>0</v>
          </cell>
          <cell r="G89">
            <v>0</v>
          </cell>
          <cell r="I89">
            <v>-1070480</v>
          </cell>
          <cell r="K89">
            <v>1482302</v>
          </cell>
        </row>
        <row r="92">
          <cell r="A92" t="str">
            <v xml:space="preserve">   Concessioni licenze, marchi e diritti simili</v>
          </cell>
          <cell r="C92">
            <v>251148</v>
          </cell>
          <cell r="E92">
            <v>0</v>
          </cell>
          <cell r="G92">
            <v>0</v>
          </cell>
          <cell r="I92">
            <v>-61335</v>
          </cell>
          <cell r="K92">
            <v>189813</v>
          </cell>
        </row>
        <row r="95">
          <cell r="A95" t="str">
            <v xml:space="preserve">   Avviamento</v>
          </cell>
          <cell r="C95">
            <v>38000</v>
          </cell>
          <cell r="E95">
            <v>0</v>
          </cell>
          <cell r="G95">
            <v>0</v>
          </cell>
          <cell r="I95">
            <v>-7600</v>
          </cell>
          <cell r="K95">
            <v>30400</v>
          </cell>
        </row>
        <row r="98">
          <cell r="A98" t="str">
            <v xml:space="preserve">   Immobilizzazioni in corso e acconti</v>
          </cell>
          <cell r="C98">
            <v>360271</v>
          </cell>
          <cell r="E98">
            <v>0</v>
          </cell>
          <cell r="G98">
            <v>0</v>
          </cell>
          <cell r="I98">
            <v>0</v>
          </cell>
          <cell r="K98">
            <v>360271</v>
          </cell>
        </row>
        <row r="101">
          <cell r="A101" t="str">
            <v xml:space="preserve">  Altre                                              (1)</v>
          </cell>
          <cell r="C101">
            <v>662367</v>
          </cell>
          <cell r="E101">
            <v>0</v>
          </cell>
          <cell r="G101">
            <v>0</v>
          </cell>
          <cell r="I101">
            <v>-477587</v>
          </cell>
          <cell r="K101">
            <v>184780</v>
          </cell>
        </row>
        <row r="104">
          <cell r="A104" t="str">
            <v xml:space="preserve">   Totale "Immobilizzazioni immateriali"</v>
          </cell>
          <cell r="C104">
            <v>3865513</v>
          </cell>
          <cell r="E104">
            <v>0</v>
          </cell>
          <cell r="G104">
            <v>0</v>
          </cell>
          <cell r="I104">
            <v>-1617269</v>
          </cell>
          <cell r="K104">
            <v>2248244</v>
          </cell>
        </row>
        <row r="106">
          <cell r="A106" t="str">
            <v>(1) Di cui adattamenti in stabili di terzi :</v>
          </cell>
          <cell r="C106">
            <v>546126</v>
          </cell>
          <cell r="I106">
            <v>-396629</v>
          </cell>
          <cell r="K106">
            <v>149497</v>
          </cell>
        </row>
      </sheetData>
      <sheetData sheetId="3" refreshError="1">
        <row r="1">
          <cell r="U1" t="str">
            <v xml:space="preserve">Tab. 1 </v>
          </cell>
        </row>
        <row r="4">
          <cell r="B4" t="str">
            <v>CONTO ECONOMICO  ( schema riclassificato )</v>
          </cell>
        </row>
        <row r="6">
          <cell r="B6" t="str">
            <v xml:space="preserve">( milioni di lire )  </v>
          </cell>
          <cell r="O6" t="str">
            <v>Variazioni</v>
          </cell>
        </row>
        <row r="7">
          <cell r="G7" t="str">
            <v>1.1 - 30.9</v>
          </cell>
          <cell r="I7" t="str">
            <v>1.1 - 30.9</v>
          </cell>
          <cell r="K7" t="str">
            <v>Esercizio</v>
          </cell>
          <cell r="M7" t="str">
            <v>Esercizio</v>
          </cell>
        </row>
        <row r="8">
          <cell r="O8" t="str">
            <v>1.1 - 30.9.2000</v>
          </cell>
          <cell r="S8" t="str">
            <v xml:space="preserve">   Esercizio 1999 /</v>
          </cell>
        </row>
        <row r="9">
          <cell r="G9">
            <v>2000</v>
          </cell>
          <cell r="I9">
            <v>1999</v>
          </cell>
          <cell r="K9">
            <v>1999</v>
          </cell>
          <cell r="M9">
            <v>1998</v>
          </cell>
          <cell r="O9" t="str">
            <v>1.1 - 30.9.1999</v>
          </cell>
          <cell r="S9" t="str">
            <v xml:space="preserve"> Esercizio 1998</v>
          </cell>
        </row>
        <row r="11">
          <cell r="O11" t="str">
            <v>assolute</v>
          </cell>
          <cell r="Q11" t="str">
            <v>%</v>
          </cell>
          <cell r="S11" t="str">
            <v>assolute</v>
          </cell>
          <cell r="U11" t="str">
            <v>%</v>
          </cell>
        </row>
        <row r="14">
          <cell r="B14" t="str">
            <v>A. RICAVI DELLE VENDITE E DELLE</v>
          </cell>
        </row>
        <row r="15">
          <cell r="B15" t="str">
            <v xml:space="preserve">     PRESTAZIONI</v>
          </cell>
          <cell r="D15" t="str">
            <v>(°)</v>
          </cell>
          <cell r="G15">
            <v>25231605</v>
          </cell>
          <cell r="H15" t="str">
            <v xml:space="preserve"> </v>
          </cell>
          <cell r="I15">
            <v>26514238</v>
          </cell>
          <cell r="K15">
            <v>35856164</v>
          </cell>
          <cell r="M15">
            <v>36291914</v>
          </cell>
          <cell r="O15">
            <v>-1282633</v>
          </cell>
          <cell r="Q15">
            <v>-4.8375254080468055</v>
          </cell>
          <cell r="S15">
            <v>-435750</v>
          </cell>
          <cell r="U15">
            <v>-1.2006806805504922</v>
          </cell>
        </row>
        <row r="17">
          <cell r="B17" t="str">
            <v xml:space="preserve">   Variazioni dei lavori in corso su ordinazione</v>
          </cell>
          <cell r="G17">
            <v>19840</v>
          </cell>
          <cell r="I17">
            <v>34367</v>
          </cell>
          <cell r="K17">
            <v>-20215</v>
          </cell>
          <cell r="M17">
            <v>65898</v>
          </cell>
          <cell r="O17">
            <v>-14527</v>
          </cell>
          <cell r="Q17">
            <v>-42.270201064975119</v>
          </cell>
          <cell r="S17">
            <v>-86113</v>
          </cell>
          <cell r="U17" t="str">
            <v xml:space="preserve">       ° </v>
          </cell>
        </row>
        <row r="18">
          <cell r="B18" t="str">
            <v xml:space="preserve">   Incrementi di immobilizzazioni per</v>
          </cell>
        </row>
        <row r="19">
          <cell r="B19" t="str">
            <v xml:space="preserve">     lavori interni  </v>
          </cell>
          <cell r="D19" t="str">
            <v>(°)</v>
          </cell>
          <cell r="G19">
            <v>18359</v>
          </cell>
          <cell r="I19">
            <v>19837</v>
          </cell>
          <cell r="K19">
            <v>26471</v>
          </cell>
          <cell r="M19">
            <v>34328</v>
          </cell>
          <cell r="O19">
            <v>-1478</v>
          </cell>
          <cell r="Q19">
            <v>-7.4507233956747516</v>
          </cell>
          <cell r="S19">
            <v>-7857</v>
          </cell>
          <cell r="U19">
            <v>-22.888021440223728</v>
          </cell>
        </row>
        <row r="20">
          <cell r="B20" t="str">
            <v xml:space="preserve">   Contributi in conto esercizio</v>
          </cell>
          <cell r="G20">
            <v>912</v>
          </cell>
          <cell r="I20">
            <v>2602</v>
          </cell>
          <cell r="K20">
            <v>2637</v>
          </cell>
          <cell r="M20">
            <v>854</v>
          </cell>
          <cell r="O20">
            <v>-1690</v>
          </cell>
          <cell r="Q20">
            <v>-64.9500384319754</v>
          </cell>
          <cell r="S20">
            <v>1783</v>
          </cell>
          <cell r="U20" t="str">
            <v xml:space="preserve">       ° </v>
          </cell>
        </row>
        <row r="22">
          <cell r="B22" t="str">
            <v xml:space="preserve">B. VALORE DELLA PRODUZIONE "TIPICA" </v>
          </cell>
          <cell r="G22">
            <v>25270716</v>
          </cell>
          <cell r="I22">
            <v>26571044</v>
          </cell>
          <cell r="K22">
            <v>35865057</v>
          </cell>
          <cell r="M22">
            <v>36392994</v>
          </cell>
          <cell r="O22">
            <v>-1300328</v>
          </cell>
          <cell r="Q22">
            <v>-4.8937783551146863</v>
          </cell>
          <cell r="S22">
            <v>-527937</v>
          </cell>
          <cell r="U22">
            <v>-1.4506555849733038</v>
          </cell>
        </row>
        <row r="24">
          <cell r="B24" t="str">
            <v xml:space="preserve">   Consumi di materie e servizi esterni  (#) (°) </v>
          </cell>
          <cell r="G24">
            <v>-9326915</v>
          </cell>
          <cell r="I24">
            <v>-9554304</v>
          </cell>
          <cell r="K24">
            <v>-13569283</v>
          </cell>
          <cell r="M24">
            <v>-13149506</v>
          </cell>
          <cell r="O24">
            <v>227389</v>
          </cell>
          <cell r="Q24">
            <v>-2.3799640455233528</v>
          </cell>
          <cell r="S24">
            <v>-419777</v>
          </cell>
          <cell r="U24">
            <v>3.1923404575046499</v>
          </cell>
        </row>
        <row r="25">
          <cell r="B25" t="str">
            <v xml:space="preserve">   Contributi per l'esercizio di attività di TLC</v>
          </cell>
          <cell r="G25">
            <v>-453710</v>
          </cell>
          <cell r="I25">
            <v>-606559</v>
          </cell>
          <cell r="K25">
            <v>-755718</v>
          </cell>
          <cell r="M25">
            <v>-753000</v>
          </cell>
          <cell r="O25">
            <v>152849</v>
          </cell>
          <cell r="Q25">
            <v>-25.199362304408968</v>
          </cell>
          <cell r="S25">
            <v>-2718</v>
          </cell>
          <cell r="U25">
            <v>0.36095617529880997</v>
          </cell>
        </row>
        <row r="27">
          <cell r="B27" t="str">
            <v>C. VALORE AGGIUNTO</v>
          </cell>
          <cell r="G27">
            <v>15490091</v>
          </cell>
          <cell r="I27">
            <v>16410181</v>
          </cell>
          <cell r="K27">
            <v>21540056</v>
          </cell>
          <cell r="M27">
            <v>22490488</v>
          </cell>
          <cell r="O27">
            <v>-920090</v>
          </cell>
          <cell r="Q27">
            <v>-5.6068242026093396</v>
          </cell>
          <cell r="S27">
            <v>-950432</v>
          </cell>
          <cell r="U27">
            <v>-4.2259287570816646</v>
          </cell>
        </row>
        <row r="29">
          <cell r="B29" t="str">
            <v xml:space="preserve">   Costo del lavoro  </v>
          </cell>
          <cell r="D29" t="str">
            <v>(*)</v>
          </cell>
          <cell r="G29">
            <v>-4365115</v>
          </cell>
          <cell r="I29">
            <v>-4485393</v>
          </cell>
          <cell r="K29">
            <v>-6106350</v>
          </cell>
          <cell r="M29">
            <v>-6252177</v>
          </cell>
          <cell r="O29">
            <v>120278</v>
          </cell>
          <cell r="Q29">
            <v>-2.6815487516924419</v>
          </cell>
          <cell r="S29">
            <v>145827</v>
          </cell>
          <cell r="U29">
            <v>-2.3324195716148188</v>
          </cell>
        </row>
        <row r="31">
          <cell r="B31" t="str">
            <v xml:space="preserve">D. MARGINE OPERATIVO LORDO        </v>
          </cell>
          <cell r="G31">
            <v>11124976</v>
          </cell>
          <cell r="I31">
            <v>11924788</v>
          </cell>
          <cell r="K31">
            <v>15433706</v>
          </cell>
          <cell r="M31">
            <v>16238311</v>
          </cell>
          <cell r="O31">
            <v>-799812</v>
          </cell>
          <cell r="Q31">
            <v>-6.7071381059352948</v>
          </cell>
          <cell r="S31">
            <v>-804605</v>
          </cell>
          <cell r="U31">
            <v>-4.9549796157987158</v>
          </cell>
        </row>
        <row r="33">
          <cell r="B33" t="str">
            <v>MOL / RICAVI</v>
          </cell>
          <cell r="G33">
            <v>0.4409143215423672</v>
          </cell>
          <cell r="I33">
            <v>0.4497503567705774</v>
          </cell>
          <cell r="K33">
            <v>0.43043383001037144</v>
          </cell>
          <cell r="M33">
            <v>0.44743605972393741</v>
          </cell>
          <cell r="O33">
            <v>-8.8360352282101928E-3</v>
          </cell>
          <cell r="S33">
            <v>-1.7002229713565964E-2</v>
          </cell>
        </row>
        <row r="35">
          <cell r="B35" t="str">
            <v xml:space="preserve">   Ammortamenti delle immobilizzazioni</v>
          </cell>
        </row>
        <row r="36">
          <cell r="B36" t="str">
            <v xml:space="preserve">   - immateriali</v>
          </cell>
          <cell r="G36">
            <v>-792214</v>
          </cell>
          <cell r="I36">
            <v>-805790</v>
          </cell>
          <cell r="K36">
            <v>-1253215</v>
          </cell>
          <cell r="M36">
            <v>-1179563</v>
          </cell>
          <cell r="O36">
            <v>13576</v>
          </cell>
          <cell r="Q36">
            <v>-1.684806215018797</v>
          </cell>
          <cell r="S36">
            <v>-73652</v>
          </cell>
          <cell r="U36">
            <v>6.2440073145732855</v>
          </cell>
        </row>
        <row r="37">
          <cell r="B37" t="str">
            <v xml:space="preserve">   - materiali</v>
          </cell>
          <cell r="G37">
            <v>-4678946</v>
          </cell>
          <cell r="I37">
            <v>-5207000</v>
          </cell>
          <cell r="K37">
            <v>-6513033</v>
          </cell>
          <cell r="M37">
            <v>-7224000</v>
          </cell>
          <cell r="O37">
            <v>528054</v>
          </cell>
          <cell r="Q37">
            <v>-10.141232955636648</v>
          </cell>
          <cell r="S37">
            <v>710967</v>
          </cell>
          <cell r="U37">
            <v>-9.841735880398673</v>
          </cell>
        </row>
        <row r="38">
          <cell r="B38" t="str">
            <v xml:space="preserve">   Altri stanziamenti rettificativi</v>
          </cell>
          <cell r="G38">
            <v>-220990</v>
          </cell>
          <cell r="I38">
            <v>-296870</v>
          </cell>
          <cell r="K38">
            <v>-541334</v>
          </cell>
          <cell r="M38">
            <v>-2328106</v>
          </cell>
          <cell r="O38">
            <v>75880</v>
          </cell>
          <cell r="Q38">
            <v>-25.560009431737797</v>
          </cell>
          <cell r="S38">
            <v>1786772</v>
          </cell>
          <cell r="U38">
            <v>-76.747880036390086</v>
          </cell>
        </row>
        <row r="39">
          <cell r="B39" t="str">
            <v xml:space="preserve">   Stanziamenti a fondi rischi e oneri</v>
          </cell>
          <cell r="G39">
            <v>-98168</v>
          </cell>
          <cell r="I39">
            <v>-144116</v>
          </cell>
          <cell r="K39">
            <v>-156225</v>
          </cell>
          <cell r="M39">
            <v>-221590</v>
          </cell>
          <cell r="O39">
            <v>45948</v>
          </cell>
          <cell r="Q39">
            <v>-31.882650087429575</v>
          </cell>
          <cell r="S39">
            <v>65365</v>
          </cell>
          <cell r="U39">
            <v>-29.498172300194049</v>
          </cell>
        </row>
        <row r="40">
          <cell r="B40" t="str">
            <v xml:space="preserve">   Saldo proventi e oneri diversi </v>
          </cell>
          <cell r="G40">
            <v>239240</v>
          </cell>
          <cell r="I40">
            <v>175673</v>
          </cell>
          <cell r="K40">
            <v>125690</v>
          </cell>
          <cell r="M40">
            <v>-264472</v>
          </cell>
          <cell r="O40">
            <v>63567</v>
          </cell>
          <cell r="Q40">
            <v>36.184843430692261</v>
          </cell>
          <cell r="S40">
            <v>390162</v>
          </cell>
          <cell r="U40" t="str">
            <v xml:space="preserve">       ° </v>
          </cell>
        </row>
        <row r="42">
          <cell r="B42" t="str">
            <v>E. RISULTATO OPERATIVO</v>
          </cell>
          <cell r="G42">
            <v>5573898</v>
          </cell>
          <cell r="I42">
            <v>5646685</v>
          </cell>
          <cell r="K42">
            <v>7095589</v>
          </cell>
          <cell r="M42">
            <v>5020580</v>
          </cell>
          <cell r="O42">
            <v>-72787</v>
          </cell>
          <cell r="Q42">
            <v>-1.2890217888902988</v>
          </cell>
          <cell r="S42">
            <v>2075009</v>
          </cell>
          <cell r="U42">
            <v>41.330065450605311</v>
          </cell>
        </row>
        <row r="44">
          <cell r="B44" t="str">
            <v xml:space="preserve">   Proventi netti da partecipazioni</v>
          </cell>
          <cell r="G44">
            <v>402066</v>
          </cell>
          <cell r="I44">
            <v>93051</v>
          </cell>
          <cell r="K44">
            <v>3326934</v>
          </cell>
          <cell r="M44">
            <v>1194874</v>
          </cell>
          <cell r="O44">
            <v>309015</v>
          </cell>
          <cell r="Q44" t="str">
            <v xml:space="preserve">       ° </v>
          </cell>
          <cell r="S44">
            <v>2132060</v>
          </cell>
          <cell r="U44" t="str">
            <v xml:space="preserve">       ° </v>
          </cell>
        </row>
        <row r="45">
          <cell r="B45" t="str">
            <v xml:space="preserve">   Saldo proventi e oneri finanziari </v>
          </cell>
          <cell r="G45">
            <v>-487592</v>
          </cell>
          <cell r="I45">
            <v>-424246</v>
          </cell>
          <cell r="K45">
            <v>-560671</v>
          </cell>
          <cell r="M45">
            <v>-572888</v>
          </cell>
          <cell r="O45">
            <v>-63346</v>
          </cell>
          <cell r="Q45">
            <v>14.931431292221964</v>
          </cell>
          <cell r="S45">
            <v>12217</v>
          </cell>
          <cell r="U45">
            <v>-2.1325285221544199</v>
          </cell>
        </row>
        <row r="46">
          <cell r="B46" t="str">
            <v xml:space="preserve">   Rettifiche di valore di attività finanziarie       </v>
          </cell>
          <cell r="G46">
            <v>-608236</v>
          </cell>
          <cell r="H46" t="str">
            <v xml:space="preserve"> </v>
          </cell>
          <cell r="I46">
            <v>-298107</v>
          </cell>
          <cell r="K46">
            <v>-294605</v>
          </cell>
          <cell r="M46">
            <v>-805343</v>
          </cell>
          <cell r="O46">
            <v>-310129</v>
          </cell>
          <cell r="Q46" t="str">
            <v xml:space="preserve">       ° </v>
          </cell>
          <cell r="S46">
            <v>510738</v>
          </cell>
          <cell r="U46">
            <v>-63.418692408079536</v>
          </cell>
        </row>
        <row r="48">
          <cell r="B48" t="str">
            <v>F. RISULTATO  PRIMA  DEI  COMPONENTI</v>
          </cell>
        </row>
        <row r="49">
          <cell r="B49" t="str">
            <v xml:space="preserve">    STRAORDINARI E DELLE IMPOSTE</v>
          </cell>
          <cell r="G49">
            <v>4880136</v>
          </cell>
          <cell r="I49">
            <v>5017383</v>
          </cell>
          <cell r="K49">
            <v>9567247</v>
          </cell>
          <cell r="M49">
            <v>4837223</v>
          </cell>
          <cell r="O49">
            <v>-137247</v>
          </cell>
          <cell r="Q49">
            <v>-2.7354300040479229</v>
          </cell>
          <cell r="S49">
            <v>4730024</v>
          </cell>
          <cell r="U49">
            <v>97.783873102397806</v>
          </cell>
        </row>
        <row r="51">
          <cell r="B51" t="str">
            <v xml:space="preserve">   Proventi e oneri straordinari</v>
          </cell>
          <cell r="G51">
            <v>-1186024</v>
          </cell>
          <cell r="I51">
            <v>-429821</v>
          </cell>
          <cell r="K51">
            <v>-656971</v>
          </cell>
          <cell r="M51">
            <v>128765</v>
          </cell>
          <cell r="O51">
            <v>-756203</v>
          </cell>
          <cell r="Q51" t="str">
            <v xml:space="preserve">       ° </v>
          </cell>
          <cell r="S51">
            <v>-785736</v>
          </cell>
          <cell r="U51" t="str">
            <v xml:space="preserve">       ° </v>
          </cell>
        </row>
        <row r="53">
          <cell r="B53" t="str">
            <v xml:space="preserve">G. RISULTATO  PRIMA  DELLE IMPOSTE </v>
          </cell>
          <cell r="G53">
            <v>3694112</v>
          </cell>
          <cell r="I53">
            <v>4587562</v>
          </cell>
          <cell r="K53">
            <v>8910276</v>
          </cell>
          <cell r="M53">
            <v>4965988</v>
          </cell>
          <cell r="O53">
            <v>-893450</v>
          </cell>
          <cell r="Q53">
            <v>-19.475486107871674</v>
          </cell>
          <cell r="S53">
            <v>3944288</v>
          </cell>
          <cell r="U53">
            <v>79.426047747195526</v>
          </cell>
        </row>
        <row r="55">
          <cell r="B55" t="str">
            <v xml:space="preserve">   Imposte sul reddito del periodo</v>
          </cell>
          <cell r="G55">
            <v>-1778656</v>
          </cell>
          <cell r="I55">
            <v>-2186553</v>
          </cell>
          <cell r="K55">
            <v>-3859913</v>
          </cell>
          <cell r="M55">
            <v>-2176214</v>
          </cell>
          <cell r="O55">
            <v>407897</v>
          </cell>
          <cell r="Q55">
            <v>-18.654795927654167</v>
          </cell>
          <cell r="S55">
            <v>-1683699</v>
          </cell>
          <cell r="U55">
            <v>77.368264334298004</v>
          </cell>
        </row>
        <row r="57">
          <cell r="B57" t="str">
            <v>H. UTILE DEL PERIODO</v>
          </cell>
          <cell r="G57">
            <v>1915456</v>
          </cell>
          <cell r="I57">
            <v>2401009</v>
          </cell>
          <cell r="K57">
            <v>5050363</v>
          </cell>
          <cell r="M57">
            <v>2789774</v>
          </cell>
          <cell r="O57">
            <v>-485553</v>
          </cell>
          <cell r="Q57">
            <v>-20.222872967156725</v>
          </cell>
          <cell r="S57">
            <v>2260589</v>
          </cell>
          <cell r="U57">
            <v>81.03125916292862</v>
          </cell>
        </row>
        <row r="60">
          <cell r="A60" t="str">
            <v>(#) Ridotto dei relativi recuperi di costi per L. mil.</v>
          </cell>
          <cell r="G60">
            <v>58815</v>
          </cell>
          <cell r="I60">
            <v>27807</v>
          </cell>
          <cell r="K60">
            <v>39219</v>
          </cell>
          <cell r="M60">
            <v>54313</v>
          </cell>
          <cell r="O60">
            <v>31008</v>
          </cell>
          <cell r="Q60" t="str">
            <v xml:space="preserve">       ° </v>
          </cell>
          <cell r="S60">
            <v>-15094</v>
          </cell>
          <cell r="U60">
            <v>-27.790768324342242</v>
          </cell>
        </row>
        <row r="62">
          <cell r="A62" t="str">
            <v>(*) Ridotto dei recuperi di costi del personale per L. mil.</v>
          </cell>
          <cell r="G62">
            <v>41872</v>
          </cell>
          <cell r="I62">
            <v>56019</v>
          </cell>
          <cell r="K62">
            <v>72348</v>
          </cell>
          <cell r="M62">
            <v>107569</v>
          </cell>
          <cell r="O62">
            <v>-14147</v>
          </cell>
          <cell r="Q62">
            <v>-25.253931701744047</v>
          </cell>
          <cell r="S62">
            <v>-35221</v>
          </cell>
          <cell r="U62">
            <v>-32.742704682575841</v>
          </cell>
        </row>
        <row r="65">
          <cell r="A65" t="str">
            <v>(°)  Confronta note Tab. 1.1</v>
          </cell>
        </row>
        <row r="74">
          <cell r="U74" t="str">
            <v xml:space="preserve">Tab. 1.1 </v>
          </cell>
        </row>
        <row r="77">
          <cell r="A77" t="str">
            <v>N O T E  AL CONTO ECONOMICO</v>
          </cell>
        </row>
        <row r="79">
          <cell r="A79" t="str">
            <v>(milioni di lire)</v>
          </cell>
          <cell r="O79" t="str">
            <v>Variazioni</v>
          </cell>
        </row>
        <row r="80">
          <cell r="G80" t="str">
            <v>1.1 - 30.9</v>
          </cell>
          <cell r="I80" t="str">
            <v>1.1 - 30.9</v>
          </cell>
          <cell r="K80" t="str">
            <v>Esercizio</v>
          </cell>
          <cell r="M80" t="str">
            <v>Esercizio</v>
          </cell>
        </row>
        <row r="81">
          <cell r="O81" t="str">
            <v>1.1 - 30.9.2000</v>
          </cell>
          <cell r="S81" t="str">
            <v xml:space="preserve">   Esercizio 1999 /</v>
          </cell>
        </row>
        <row r="82">
          <cell r="G82">
            <v>2000</v>
          </cell>
          <cell r="I82">
            <v>1999</v>
          </cell>
          <cell r="K82">
            <v>1999</v>
          </cell>
          <cell r="M82">
            <v>1998</v>
          </cell>
          <cell r="O82" t="str">
            <v>1.1 - 30.9.1999</v>
          </cell>
          <cell r="S82" t="str">
            <v xml:space="preserve"> Esercizio 1998</v>
          </cell>
        </row>
        <row r="84">
          <cell r="O84" t="str">
            <v>assolute</v>
          </cell>
          <cell r="Q84" t="str">
            <v>%</v>
          </cell>
          <cell r="S84" t="str">
            <v>assolute</v>
          </cell>
          <cell r="U84" t="str">
            <v>%</v>
          </cell>
        </row>
        <row r="87">
          <cell r="A87" t="str">
            <v xml:space="preserve"> (°) Ricavi delle vendite</v>
          </cell>
          <cell r="G87">
            <v>534134</v>
          </cell>
          <cell r="I87">
            <v>607706</v>
          </cell>
          <cell r="K87">
            <v>1020585</v>
          </cell>
          <cell r="M87">
            <v>963257</v>
          </cell>
          <cell r="O87">
            <v>-73572</v>
          </cell>
          <cell r="Q87">
            <v>-12.106512030488425</v>
          </cell>
          <cell r="S87">
            <v>57328</v>
          </cell>
          <cell r="U87">
            <v>5.9514750476767908</v>
          </cell>
        </row>
        <row r="88">
          <cell r="A88" t="str">
            <v xml:space="preserve">      Ricavi delle prestazioni</v>
          </cell>
          <cell r="G88">
            <v>24697471</v>
          </cell>
          <cell r="I88">
            <v>25906532</v>
          </cell>
          <cell r="K88">
            <v>34835579</v>
          </cell>
          <cell r="M88">
            <v>35328657</v>
          </cell>
          <cell r="O88">
            <v>-1209061</v>
          </cell>
          <cell r="Q88">
            <v>-4.6670121651172796</v>
          </cell>
          <cell r="S88">
            <v>-493078</v>
          </cell>
          <cell r="U88">
            <v>-1.3956884916400902</v>
          </cell>
        </row>
        <row r="90">
          <cell r="G90">
            <v>25231605</v>
          </cell>
          <cell r="I90">
            <v>26514238</v>
          </cell>
          <cell r="K90">
            <v>35856164</v>
          </cell>
          <cell r="M90">
            <v>36291914</v>
          </cell>
          <cell r="O90">
            <v>-1282633</v>
          </cell>
          <cell r="Q90">
            <v>-4.8375254080468055</v>
          </cell>
          <cell r="S90">
            <v>-435750</v>
          </cell>
          <cell r="U90">
            <v>-1.2006806805504922</v>
          </cell>
        </row>
        <row r="94">
          <cell r="A94" t="str">
            <v xml:space="preserve"> (°) Prelievi da magazzino</v>
          </cell>
          <cell r="G94">
            <v>0</v>
          </cell>
          <cell r="I94">
            <v>0</v>
          </cell>
          <cell r="K94">
            <v>0</v>
          </cell>
          <cell r="M94">
            <v>0</v>
          </cell>
          <cell r="O94">
            <v>0</v>
          </cell>
          <cell r="Q94" t="str">
            <v xml:space="preserve"> </v>
          </cell>
          <cell r="S94">
            <v>0</v>
          </cell>
          <cell r="U94" t="str">
            <v xml:space="preserve"> </v>
          </cell>
        </row>
        <row r="95">
          <cell r="A95" t="str">
            <v xml:space="preserve">       Spese per il personale capitalizzate</v>
          </cell>
          <cell r="G95">
            <v>18359</v>
          </cell>
          <cell r="I95">
            <v>19837</v>
          </cell>
          <cell r="K95">
            <v>26471</v>
          </cell>
          <cell r="M95">
            <v>34328</v>
          </cell>
          <cell r="O95">
            <v>-1478</v>
          </cell>
          <cell r="Q95">
            <v>-7.4507233956747516</v>
          </cell>
          <cell r="S95">
            <v>-7857</v>
          </cell>
          <cell r="U95">
            <v>-22.888021440223728</v>
          </cell>
        </row>
        <row r="96">
          <cell r="A96" t="str">
            <v xml:space="preserve">       Oneri finanziari capitalizzati</v>
          </cell>
          <cell r="G96">
            <v>0</v>
          </cell>
          <cell r="I96">
            <v>0</v>
          </cell>
          <cell r="K96">
            <v>0</v>
          </cell>
          <cell r="M96">
            <v>0</v>
          </cell>
          <cell r="O96">
            <v>0</v>
          </cell>
          <cell r="Q96" t="str">
            <v xml:space="preserve"> </v>
          </cell>
          <cell r="S96">
            <v>0</v>
          </cell>
          <cell r="U96" t="str">
            <v xml:space="preserve"> </v>
          </cell>
        </row>
        <row r="98">
          <cell r="G98">
            <v>18359</v>
          </cell>
          <cell r="I98">
            <v>19837</v>
          </cell>
          <cell r="K98">
            <v>26471</v>
          </cell>
          <cell r="M98">
            <v>34328</v>
          </cell>
          <cell r="O98">
            <v>-1478</v>
          </cell>
          <cell r="Q98">
            <v>-7.4507233956747516</v>
          </cell>
          <cell r="S98">
            <v>-7857</v>
          </cell>
          <cell r="U98">
            <v>-22.888021440223728</v>
          </cell>
        </row>
        <row r="102">
          <cell r="A102" t="str">
            <v xml:space="preserve"> (°) Costi della produzione </v>
          </cell>
        </row>
        <row r="103">
          <cell r="A103" t="str">
            <v xml:space="preserve">       - per materie prime, sussidiarie, di </v>
          </cell>
        </row>
        <row r="104">
          <cell r="A104" t="str">
            <v xml:space="preserve">          consumo e di merci</v>
          </cell>
          <cell r="G104">
            <v>717376</v>
          </cell>
          <cell r="I104">
            <v>780016</v>
          </cell>
          <cell r="K104">
            <v>1174168</v>
          </cell>
          <cell r="M104">
            <v>1294961</v>
          </cell>
          <cell r="O104">
            <v>-62640</v>
          </cell>
          <cell r="Q104">
            <v>-8.0306045004205018</v>
          </cell>
          <cell r="S104">
            <v>-120793</v>
          </cell>
          <cell r="U104">
            <v>-9.3279257058706762</v>
          </cell>
        </row>
        <row r="105">
          <cell r="A105" t="str">
            <v xml:space="preserve">       - per servizi</v>
          </cell>
          <cell r="G105">
            <v>8147426</v>
          </cell>
          <cell r="I105">
            <v>8189665</v>
          </cell>
          <cell r="K105">
            <v>11571326</v>
          </cell>
          <cell r="M105">
            <v>10990703</v>
          </cell>
          <cell r="O105">
            <v>-42239</v>
          </cell>
          <cell r="Q105">
            <v>-0.51575980214086936</v>
          </cell>
          <cell r="S105">
            <v>580623</v>
          </cell>
          <cell r="U105">
            <v>5.28285588283115</v>
          </cell>
        </row>
        <row r="106">
          <cell r="A106" t="str">
            <v xml:space="preserve">       - per godimento di beni di terzi</v>
          </cell>
          <cell r="G106">
            <v>552353</v>
          </cell>
          <cell r="I106">
            <v>647857</v>
          </cell>
          <cell r="K106">
            <v>852638</v>
          </cell>
          <cell r="M106">
            <v>921738</v>
          </cell>
          <cell r="O106">
            <v>-95504</v>
          </cell>
          <cell r="Q106">
            <v>-14.741524750060586</v>
          </cell>
          <cell r="S106">
            <v>-69100</v>
          </cell>
          <cell r="U106">
            <v>-7.4967073072825468</v>
          </cell>
        </row>
        <row r="107">
          <cell r="A107" t="str">
            <v xml:space="preserve">       Variazioni delle rimanenze di materie</v>
          </cell>
        </row>
        <row r="108">
          <cell r="A108" t="str">
            <v xml:space="preserve">          prime, sussidiarie, di consumo e merci</v>
          </cell>
          <cell r="G108">
            <v>-31425</v>
          </cell>
          <cell r="I108">
            <v>-35427</v>
          </cell>
          <cell r="K108">
            <v>10370</v>
          </cell>
          <cell r="M108">
            <v>-3583</v>
          </cell>
          <cell r="O108">
            <v>4002</v>
          </cell>
          <cell r="Q108">
            <v>-11.296468794986868</v>
          </cell>
          <cell r="S108">
            <v>13953</v>
          </cell>
          <cell r="U108" t="str">
            <v xml:space="preserve">       ° </v>
          </cell>
        </row>
        <row r="109">
          <cell r="A109" t="str">
            <v xml:space="preserve">       Rimborso costi esterni</v>
          </cell>
          <cell r="G109">
            <v>-58815</v>
          </cell>
          <cell r="I109">
            <v>-27807</v>
          </cell>
          <cell r="K109">
            <v>-39219</v>
          </cell>
          <cell r="M109">
            <v>-54313</v>
          </cell>
          <cell r="O109">
            <v>-31008</v>
          </cell>
          <cell r="Q109" t="str">
            <v xml:space="preserve">       ° </v>
          </cell>
          <cell r="S109">
            <v>15094</v>
          </cell>
          <cell r="U109">
            <v>-27.790768324342242</v>
          </cell>
        </row>
        <row r="111">
          <cell r="A111" t="str">
            <v xml:space="preserve">       Consumi di materie e servizi esterni </v>
          </cell>
          <cell r="G111">
            <v>9326915</v>
          </cell>
          <cell r="I111">
            <v>9554304</v>
          </cell>
          <cell r="K111">
            <v>13569283</v>
          </cell>
          <cell r="M111">
            <v>13149506</v>
          </cell>
          <cell r="O111">
            <v>-227389</v>
          </cell>
          <cell r="Q111">
            <v>-2.3799640455233528</v>
          </cell>
          <cell r="S111">
            <v>419777</v>
          </cell>
          <cell r="U111">
            <v>3.1923404575046499</v>
          </cell>
        </row>
        <row r="114">
          <cell r="A114" t="str">
            <v xml:space="preserve">       così ripartiti :</v>
          </cell>
        </row>
        <row r="116">
          <cell r="B116" t="str">
            <v xml:space="preserve"> - Costi diretti di erogazione del servizio</v>
          </cell>
          <cell r="G116">
            <v>1503161</v>
          </cell>
          <cell r="I116">
            <v>1561393</v>
          </cell>
          <cell r="K116">
            <v>2202387</v>
          </cell>
          <cell r="M116">
            <v>2189303</v>
          </cell>
          <cell r="O116">
            <v>-58232</v>
          </cell>
          <cell r="Q116">
            <v>-3.7294902692659671</v>
          </cell>
          <cell r="S116">
            <v>13084</v>
          </cell>
          <cell r="U116">
            <v>0.59763312798639667</v>
          </cell>
        </row>
        <row r="117">
          <cell r="B117" t="str">
            <v xml:space="preserve"> - Costi di funzionamento</v>
          </cell>
          <cell r="G117">
            <v>1718608</v>
          </cell>
          <cell r="I117">
            <v>1945245</v>
          </cell>
          <cell r="K117">
            <v>2818400</v>
          </cell>
          <cell r="M117">
            <v>2810937</v>
          </cell>
          <cell r="O117">
            <v>-226637</v>
          </cell>
          <cell r="Q117">
            <v>-11.650820333685473</v>
          </cell>
          <cell r="S117">
            <v>7463</v>
          </cell>
          <cell r="U117">
            <v>0.26549865756506641</v>
          </cell>
        </row>
        <row r="118">
          <cell r="G118">
            <v>3221769</v>
          </cell>
          <cell r="I118">
            <v>3506638</v>
          </cell>
          <cell r="K118">
            <v>5020787</v>
          </cell>
          <cell r="M118">
            <v>5000240</v>
          </cell>
          <cell r="O118">
            <v>-284869</v>
          </cell>
          <cell r="Q118">
            <v>-8.1237070949439332</v>
          </cell>
          <cell r="S118">
            <v>20547</v>
          </cell>
          <cell r="U118">
            <v>0.41092027582676494</v>
          </cell>
        </row>
        <row r="120">
          <cell r="B120" t="str">
            <v xml:space="preserve"> - Costi di commercializzazione</v>
          </cell>
          <cell r="G120">
            <v>1319777</v>
          </cell>
          <cell r="I120">
            <v>1114880</v>
          </cell>
          <cell r="K120">
            <v>1906431</v>
          </cell>
          <cell r="M120">
            <v>1779116</v>
          </cell>
          <cell r="O120">
            <v>204897</v>
          </cell>
          <cell r="Q120">
            <v>18.378390499425954</v>
          </cell>
          <cell r="S120">
            <v>127315</v>
          </cell>
          <cell r="U120">
            <v>7.156082009267517</v>
          </cell>
        </row>
        <row r="121">
          <cell r="B121" t="str">
            <v xml:space="preserve"> - Costi di sviluppo del know how</v>
          </cell>
          <cell r="G121">
            <v>196217</v>
          </cell>
          <cell r="I121">
            <v>219922</v>
          </cell>
          <cell r="K121">
            <v>321087</v>
          </cell>
          <cell r="M121">
            <v>386933</v>
          </cell>
          <cell r="O121">
            <v>-23705</v>
          </cell>
          <cell r="Q121">
            <v>-10.778821582197329</v>
          </cell>
          <cell r="S121">
            <v>-65846</v>
          </cell>
          <cell r="U121">
            <v>-17.01741645194388</v>
          </cell>
        </row>
        <row r="122">
          <cell r="G122">
            <v>0</v>
          </cell>
          <cell r="I122">
            <v>0</v>
          </cell>
          <cell r="K122">
            <v>0</v>
          </cell>
          <cell r="M122">
            <v>0</v>
          </cell>
          <cell r="O122">
            <v>0</v>
          </cell>
          <cell r="Q122" t="str">
            <v xml:space="preserve"> </v>
          </cell>
          <cell r="S122">
            <v>0</v>
          </cell>
          <cell r="U122" t="str">
            <v xml:space="preserve"> </v>
          </cell>
        </row>
        <row r="123">
          <cell r="G123">
            <v>4737763</v>
          </cell>
          <cell r="I123">
            <v>4841440</v>
          </cell>
          <cell r="K123">
            <v>7248305</v>
          </cell>
          <cell r="M123">
            <v>7166289</v>
          </cell>
          <cell r="O123">
            <v>-103677</v>
          </cell>
          <cell r="Q123">
            <v>-2.1414496513433967</v>
          </cell>
          <cell r="S123">
            <v>82016</v>
          </cell>
          <cell r="U123">
            <v>1.1444696132126397</v>
          </cell>
        </row>
        <row r="124">
          <cell r="B124" t="str">
            <v xml:space="preserve"> - Quote da versare ad altri operatori</v>
          </cell>
          <cell r="G124">
            <v>4589152</v>
          </cell>
          <cell r="I124">
            <v>4712864</v>
          </cell>
          <cell r="K124">
            <v>6320978</v>
          </cell>
          <cell r="M124">
            <v>5983217</v>
          </cell>
          <cell r="O124">
            <v>-123712</v>
          </cell>
          <cell r="Q124">
            <v>-2.6249855714062575</v>
          </cell>
          <cell r="S124">
            <v>337761</v>
          </cell>
          <cell r="U124">
            <v>5.6451403985514848</v>
          </cell>
        </row>
        <row r="126">
          <cell r="G126">
            <v>9326915</v>
          </cell>
          <cell r="I126">
            <v>9554304</v>
          </cell>
          <cell r="K126">
            <v>13569283</v>
          </cell>
          <cell r="M126">
            <v>13149506</v>
          </cell>
          <cell r="O126">
            <v>-227389</v>
          </cell>
          <cell r="Q126">
            <v>-2.3799640455233528</v>
          </cell>
          <cell r="S126">
            <v>419777</v>
          </cell>
          <cell r="U126">
            <v>3.1923404575046499</v>
          </cell>
        </row>
      </sheetData>
      <sheetData sheetId="4" refreshError="1"/>
      <sheetData sheetId="5" refreshError="1"/>
      <sheetData sheetId="6" refreshError="1">
        <row r="1">
          <cell r="K1" t="str">
            <v>Tab. 3</v>
          </cell>
        </row>
        <row r="2">
          <cell r="I2" t="str">
            <v xml:space="preserve"> </v>
          </cell>
        </row>
        <row r="4">
          <cell r="B4" t="str">
            <v xml:space="preserve"> RENDICONTO FINANZIARIO    </v>
          </cell>
        </row>
        <row r="6">
          <cell r="B6" t="str">
            <v xml:space="preserve"> (milioni di lire)</v>
          </cell>
        </row>
        <row r="7">
          <cell r="E7" t="str">
            <v>1.1 - 30.9</v>
          </cell>
          <cell r="G7" t="str">
            <v>1.1 - 30.9</v>
          </cell>
          <cell r="I7" t="str">
            <v>Esercizio</v>
          </cell>
          <cell r="K7" t="str">
            <v>Esercizio</v>
          </cell>
        </row>
        <row r="9">
          <cell r="E9" t="str">
            <v>2000</v>
          </cell>
          <cell r="G9">
            <v>1999</v>
          </cell>
          <cell r="I9">
            <v>1999</v>
          </cell>
          <cell r="K9">
            <v>1998</v>
          </cell>
        </row>
        <row r="12">
          <cell r="B12" t="str">
            <v xml:space="preserve"> A. DISPONIBILITA' MONETARIE NETTE INIZIALI</v>
          </cell>
        </row>
        <row r="13">
          <cell r="B13" t="str">
            <v xml:space="preserve">    (INDEBITAMENTO FINANZIARIO NETTO A BREVE </v>
          </cell>
        </row>
        <row r="14">
          <cell r="B14" t="str">
            <v xml:space="preserve">    INIZIALE)</v>
          </cell>
          <cell r="E14">
            <v>-7847003</v>
          </cell>
          <cell r="G14">
            <v>-7127210</v>
          </cell>
          <cell r="I14">
            <v>-7127210</v>
          </cell>
          <cell r="K14">
            <v>-4732860</v>
          </cell>
        </row>
        <row r="15">
          <cell r="K15" t="str">
            <v xml:space="preserve"> </v>
          </cell>
        </row>
        <row r="17">
          <cell r="B17" t="str">
            <v xml:space="preserve"> B. FLUSSO MONETARIO DA ATTIVITA' DI ESERCIZIO</v>
          </cell>
        </row>
        <row r="19">
          <cell r="B19" t="str">
            <v xml:space="preserve">    Utile del periodo</v>
          </cell>
          <cell r="E19">
            <v>1915456</v>
          </cell>
          <cell r="G19">
            <v>2401009</v>
          </cell>
          <cell r="I19">
            <v>5050363</v>
          </cell>
          <cell r="K19">
            <v>2789774</v>
          </cell>
        </row>
        <row r="20">
          <cell r="B20" t="str">
            <v xml:space="preserve">    Ammortamenti</v>
          </cell>
          <cell r="E20">
            <v>5471160</v>
          </cell>
          <cell r="G20">
            <v>6012790</v>
          </cell>
          <cell r="I20">
            <v>7766248</v>
          </cell>
          <cell r="K20">
            <v>8403563</v>
          </cell>
        </row>
        <row r="21">
          <cell r="B21" t="str">
            <v xml:space="preserve">   (Plus) o Minusvalenze da realizzo di immobilizzazioni</v>
          </cell>
          <cell r="E21">
            <v>-15628</v>
          </cell>
          <cell r="G21">
            <v>72281</v>
          </cell>
          <cell r="I21">
            <v>175148</v>
          </cell>
          <cell r="K21">
            <v>426237</v>
          </cell>
        </row>
        <row r="22">
          <cell r="B22" t="str">
            <v xml:space="preserve">    Svalutazioni di immobilizzazioni</v>
          </cell>
          <cell r="E22">
            <v>432000</v>
          </cell>
          <cell r="G22">
            <v>290319</v>
          </cell>
          <cell r="I22">
            <v>416383</v>
          </cell>
          <cell r="K22">
            <v>2480551</v>
          </cell>
        </row>
        <row r="23">
          <cell r="B23" t="str">
            <v xml:space="preserve">    Variazione del capitale di esercizio</v>
          </cell>
          <cell r="D23" t="str">
            <v>(°)</v>
          </cell>
          <cell r="E23">
            <v>387418</v>
          </cell>
          <cell r="G23">
            <v>-1111899</v>
          </cell>
          <cell r="I23">
            <v>-2349886</v>
          </cell>
          <cell r="K23">
            <v>-773293</v>
          </cell>
        </row>
        <row r="24">
          <cell r="B24" t="str">
            <v xml:space="preserve">    Variazione netta del "trattamento di fine rapporto</v>
          </cell>
        </row>
        <row r="25">
          <cell r="B25" t="str">
            <v xml:space="preserve">     di lavoro subordinato"</v>
          </cell>
          <cell r="E25">
            <v>177253</v>
          </cell>
          <cell r="G25">
            <v>193167</v>
          </cell>
          <cell r="I25">
            <v>145706</v>
          </cell>
          <cell r="K25">
            <v>168740</v>
          </cell>
        </row>
        <row r="27">
          <cell r="E27">
            <v>8367659</v>
          </cell>
          <cell r="G27">
            <v>7857667</v>
          </cell>
          <cell r="I27">
            <v>11203962</v>
          </cell>
          <cell r="K27">
            <v>13495572</v>
          </cell>
        </row>
        <row r="30">
          <cell r="B30" t="str">
            <v xml:space="preserve"> C. FLUSSO MONETARIO DA ATTIVITA' DI </v>
          </cell>
        </row>
        <row r="31">
          <cell r="B31" t="str">
            <v xml:space="preserve">     INVESTIMENTO IN IMMOBILIZZAZIONI</v>
          </cell>
        </row>
        <row r="33">
          <cell r="B33" t="str">
            <v xml:space="preserve">    Investimenti in immobilizzazioni:</v>
          </cell>
        </row>
        <row r="34">
          <cell r="B34" t="str">
            <v xml:space="preserve">    . immateriali</v>
          </cell>
          <cell r="E34">
            <v>-830919</v>
          </cell>
          <cell r="G34">
            <v>-700853</v>
          </cell>
          <cell r="I34">
            <v>-1352519</v>
          </cell>
          <cell r="K34">
            <v>-1521840</v>
          </cell>
        </row>
        <row r="35">
          <cell r="B35" t="str">
            <v xml:space="preserve">    . materiali</v>
          </cell>
          <cell r="E35">
            <v>-2532123</v>
          </cell>
          <cell r="G35">
            <v>-2741972</v>
          </cell>
          <cell r="I35">
            <v>-4573624</v>
          </cell>
          <cell r="K35">
            <v>-6755687</v>
          </cell>
        </row>
        <row r="36">
          <cell r="B36" t="str">
            <v xml:space="preserve">    . finanziarie</v>
          </cell>
          <cell r="D36" t="str">
            <v>(°°)</v>
          </cell>
          <cell r="E36">
            <v>-16050340</v>
          </cell>
          <cell r="G36">
            <v>-2925833</v>
          </cell>
          <cell r="I36">
            <v>-3972535</v>
          </cell>
          <cell r="K36">
            <v>-5782135</v>
          </cell>
        </row>
        <row r="37">
          <cell r="B37" t="str">
            <v xml:space="preserve">      totale</v>
          </cell>
          <cell r="E37">
            <v>-19413382</v>
          </cell>
          <cell r="G37">
            <v>-6368658</v>
          </cell>
          <cell r="I37">
            <v>-9898678</v>
          </cell>
          <cell r="K37">
            <v>-14059662</v>
          </cell>
        </row>
        <row r="38">
          <cell r="B38" t="str">
            <v xml:space="preserve">    Prezzo di realizzo, o valore di rimborso,</v>
          </cell>
        </row>
        <row r="39">
          <cell r="B39" t="str">
            <v xml:space="preserve">     di immobilizzazioni al netto dei reimpieghi</v>
          </cell>
        </row>
        <row r="40">
          <cell r="B40" t="str">
            <v xml:space="preserve">     di apparecchiature e altro</v>
          </cell>
          <cell r="E40">
            <v>1389320</v>
          </cell>
          <cell r="G40">
            <v>446808</v>
          </cell>
          <cell r="I40">
            <v>506849</v>
          </cell>
          <cell r="K40">
            <v>467081</v>
          </cell>
        </row>
        <row r="42">
          <cell r="E42">
            <v>-18024062</v>
          </cell>
          <cell r="G42">
            <v>-5921850</v>
          </cell>
          <cell r="I42">
            <v>-9391829</v>
          </cell>
          <cell r="K42">
            <v>-13592581</v>
          </cell>
        </row>
        <row r="43">
          <cell r="B43" t="str">
            <v xml:space="preserve">    Immobilizzazioni conferite a Tin.it</v>
          </cell>
          <cell r="E43">
            <v>64205</v>
          </cell>
          <cell r="G43">
            <v>0</v>
          </cell>
          <cell r="I43">
            <v>0</v>
          </cell>
          <cell r="K43">
            <v>0</v>
          </cell>
        </row>
        <row r="45">
          <cell r="E45">
            <v>-17959857</v>
          </cell>
          <cell r="G45">
            <v>-5921850</v>
          </cell>
          <cell r="I45">
            <v>-9391829</v>
          </cell>
          <cell r="K45">
            <v>-13592581</v>
          </cell>
        </row>
        <row r="48">
          <cell r="B48" t="str">
            <v xml:space="preserve"> D. FLUSSO MONETARIO DA ATTIVITA' DI FINANZIAMENTO</v>
          </cell>
        </row>
        <row r="50">
          <cell r="B50" t="str">
            <v xml:space="preserve">    Nuovi finanziamenti</v>
          </cell>
          <cell r="E50">
            <v>0</v>
          </cell>
          <cell r="G50">
            <v>1159329</v>
          </cell>
          <cell r="I50">
            <v>1137604</v>
          </cell>
          <cell r="K50">
            <v>1645000</v>
          </cell>
        </row>
        <row r="51">
          <cell r="B51" t="str">
            <v xml:space="preserve">    Rimborsi di finanziamenti</v>
          </cell>
          <cell r="E51">
            <v>-255308</v>
          </cell>
          <cell r="G51">
            <v>-149539</v>
          </cell>
          <cell r="I51">
            <v>-208624</v>
          </cell>
          <cell r="K51">
            <v>-606974</v>
          </cell>
        </row>
        <row r="52">
          <cell r="B52" t="str">
            <v xml:space="preserve">    Variazione dei debiti a m/l termine scadenti entro l'anno</v>
          </cell>
          <cell r="E52">
            <v>-1071044</v>
          </cell>
          <cell r="G52">
            <v>-1053448</v>
          </cell>
          <cell r="I52">
            <v>-1517885</v>
          </cell>
          <cell r="K52">
            <v>-1972572</v>
          </cell>
        </row>
        <row r="54">
          <cell r="E54">
            <v>-1326352</v>
          </cell>
          <cell r="G54">
            <v>-43658</v>
          </cell>
          <cell r="I54">
            <v>-588905</v>
          </cell>
          <cell r="K54">
            <v>-934546</v>
          </cell>
        </row>
        <row r="56">
          <cell r="B56" t="str">
            <v xml:space="preserve">    Finanziamenti a medio/lungo confluiti (defluiti) per fusione (scorp. sciss.)</v>
          </cell>
          <cell r="E56">
            <v>0</v>
          </cell>
          <cell r="G56">
            <v>0</v>
          </cell>
          <cell r="I56">
            <v>0</v>
          </cell>
          <cell r="K56">
            <v>0</v>
          </cell>
        </row>
        <row r="58">
          <cell r="E58">
            <v>-1326352</v>
          </cell>
          <cell r="G58">
            <v>-43658</v>
          </cell>
          <cell r="I58">
            <v>-588905</v>
          </cell>
          <cell r="K58">
            <v>-934546</v>
          </cell>
        </row>
        <row r="61">
          <cell r="B61" t="str">
            <v xml:space="preserve">    Aumento di capitale </v>
          </cell>
          <cell r="E61">
            <v>0</v>
          </cell>
          <cell r="G61">
            <v>0</v>
          </cell>
          <cell r="I61">
            <v>0</v>
          </cell>
          <cell r="K61">
            <v>0</v>
          </cell>
        </row>
        <row r="62">
          <cell r="B62" t="str">
            <v xml:space="preserve">    Conferimenti dei soci</v>
          </cell>
          <cell r="E62">
            <v>0</v>
          </cell>
          <cell r="G62">
            <v>0</v>
          </cell>
          <cell r="I62">
            <v>64507</v>
          </cell>
          <cell r="K62">
            <v>0</v>
          </cell>
        </row>
        <row r="63">
          <cell r="B63" t="str">
            <v xml:space="preserve">    Contributi in conto capitale</v>
          </cell>
          <cell r="E63">
            <v>31221</v>
          </cell>
          <cell r="G63">
            <v>111802</v>
          </cell>
          <cell r="I63">
            <v>113745</v>
          </cell>
          <cell r="K63">
            <v>90565</v>
          </cell>
        </row>
        <row r="64">
          <cell r="E64">
            <v>31221</v>
          </cell>
          <cell r="G64">
            <v>111802</v>
          </cell>
          <cell r="I64">
            <v>178252</v>
          </cell>
          <cell r="K64">
            <v>90565</v>
          </cell>
        </row>
        <row r="66">
          <cell r="B66" t="str">
            <v xml:space="preserve">    Capitale proprio confluito (defluito) per fusione (scorp. - sciss.)</v>
          </cell>
          <cell r="E66">
            <v>0</v>
          </cell>
          <cell r="G66">
            <v>0</v>
          </cell>
          <cell r="I66">
            <v>0</v>
          </cell>
          <cell r="K66">
            <v>0</v>
          </cell>
        </row>
        <row r="67">
          <cell r="B67" t="str">
            <v xml:space="preserve">    Altre variazioni del patrimonio</v>
          </cell>
          <cell r="E67">
            <v>0</v>
          </cell>
          <cell r="G67">
            <v>0</v>
          </cell>
          <cell r="I67">
            <v>0</v>
          </cell>
          <cell r="K67">
            <v>0</v>
          </cell>
        </row>
        <row r="69">
          <cell r="E69">
            <v>-1295131</v>
          </cell>
          <cell r="G69">
            <v>68144</v>
          </cell>
          <cell r="I69">
            <v>-410653</v>
          </cell>
          <cell r="K69">
            <v>-843981</v>
          </cell>
        </row>
        <row r="72">
          <cell r="B72" t="str">
            <v xml:space="preserve"> E. DISTRIBUZIONE DI UTILI</v>
          </cell>
          <cell r="E72">
            <v>-4505068</v>
          </cell>
          <cell r="G72">
            <v>-2121273</v>
          </cell>
          <cell r="I72">
            <v>-2121273</v>
          </cell>
          <cell r="K72">
            <v>-1453360</v>
          </cell>
        </row>
        <row r="75">
          <cell r="B75" t="str">
            <v xml:space="preserve"> F. FLUSSO MONETARIO DEL PERIODO</v>
          </cell>
          <cell r="C75" t="str">
            <v>(B+C+D+E)</v>
          </cell>
          <cell r="E75">
            <v>-15392397</v>
          </cell>
          <cell r="G75">
            <v>-117312</v>
          </cell>
          <cell r="I75">
            <v>-719793</v>
          </cell>
          <cell r="K75">
            <v>-2394350</v>
          </cell>
        </row>
        <row r="78">
          <cell r="B78" t="str">
            <v xml:space="preserve"> G. DISPONIBILITA' MONETARIE NETTE FINALI</v>
          </cell>
        </row>
        <row r="79">
          <cell r="B79" t="str">
            <v xml:space="preserve">    (INDEBITAMENTO FINANZIARIO NETTO A BREVE</v>
          </cell>
        </row>
        <row r="80">
          <cell r="B80" t="str">
            <v xml:space="preserve">    FINALE)</v>
          </cell>
          <cell r="C80" t="str">
            <v>(A+F)</v>
          </cell>
          <cell r="E80">
            <v>-23239400</v>
          </cell>
          <cell r="G80">
            <v>-7244522</v>
          </cell>
          <cell r="I80">
            <v>-7847003</v>
          </cell>
          <cell r="K80">
            <v>-7127210</v>
          </cell>
        </row>
        <row r="83">
          <cell r="B83" t="str">
            <v xml:space="preserve">(°) La differenza rispetto allo Stato Patrimoniale riclassificato è dovuta alle contabilizzazioni che interessano il capitale d'esercizio relative alle movimentazioni </v>
          </cell>
        </row>
        <row r="84">
          <cell r="B84" t="str">
            <v xml:space="preserve">        del fondo contributi in conto capitale, all'utilizzo del fondo oneri su partecipate,  e all'adeguamento sia delle partite debitorie finanziarie a medio-lungo termine, </v>
          </cell>
        </row>
        <row r="85">
          <cell r="B85" t="str">
            <v xml:space="preserve">       espresse nelle valute dei Paesi aderenti all'UEM, ai tassi fissi di conversione in Euro (per il solo 1998), sia dei crediti immobilizzati e dei debiti</v>
          </cell>
        </row>
        <row r="86">
          <cell r="B86" t="str">
            <v xml:space="preserve">        finanziari a medio-lungo termine ai cambi di fine periodo (a partire dall'esercizio 1999).</v>
          </cell>
        </row>
        <row r="87">
          <cell r="B87" t="str">
            <v>(°°) Il valore del 1° semestre 2000 comprende L. 51.971 milioni relativi alla costituzione di Tin.it S.p.A.</v>
          </cell>
        </row>
      </sheetData>
      <sheetData sheetId="7" refreshError="1"/>
      <sheetData sheetId="8" refreshError="1">
        <row r="1">
          <cell r="O1" t="str">
            <v xml:space="preserve">Tab. 2 </v>
          </cell>
        </row>
        <row r="4">
          <cell r="B4" t="str">
            <v xml:space="preserve">STATO PATRIMONIALE  ( schema riclassificato ) </v>
          </cell>
        </row>
        <row r="6">
          <cell r="B6" t="str">
            <v xml:space="preserve">( milioni di lire )  </v>
          </cell>
          <cell r="M6" t="str">
            <v>Variazioni</v>
          </cell>
        </row>
        <row r="7">
          <cell r="E7" t="str">
            <v>30.9.2000</v>
          </cell>
          <cell r="G7" t="str">
            <v>31.12.1999</v>
          </cell>
          <cell r="I7" t="str">
            <v>30.9.1999</v>
          </cell>
          <cell r="K7" t="str">
            <v>31.12.1998</v>
          </cell>
          <cell r="M7" t="str">
            <v xml:space="preserve"> 30.9.2000 /</v>
          </cell>
          <cell r="O7" t="str">
            <v xml:space="preserve"> 30.9.1999 /</v>
          </cell>
        </row>
        <row r="8">
          <cell r="M8" t="str">
            <v xml:space="preserve"> 31.12.1999</v>
          </cell>
          <cell r="O8" t="str">
            <v xml:space="preserve"> 31.12.1998</v>
          </cell>
        </row>
        <row r="9">
          <cell r="B9" t="str">
            <v xml:space="preserve"> </v>
          </cell>
        </row>
        <row r="10">
          <cell r="B10" t="str">
            <v>A. IMMOBILIZZAZIONI</v>
          </cell>
        </row>
        <row r="11">
          <cell r="B11" t="str">
            <v xml:space="preserve"> </v>
          </cell>
        </row>
        <row r="12">
          <cell r="B12" t="str">
            <v xml:space="preserve">   Immobilizzazioni immateriali</v>
          </cell>
          <cell r="E12">
            <v>2325193</v>
          </cell>
          <cell r="G12">
            <v>2258614</v>
          </cell>
          <cell r="I12">
            <v>2102593</v>
          </cell>
          <cell r="K12">
            <v>2230317</v>
          </cell>
          <cell r="M12">
            <v>66579</v>
          </cell>
          <cell r="O12">
            <v>-127724</v>
          </cell>
        </row>
        <row r="13">
          <cell r="B13" t="str">
            <v xml:space="preserve">   Immobilizzazioni materiali</v>
          </cell>
          <cell r="E13">
            <v>34237195</v>
          </cell>
          <cell r="G13">
            <v>36519951</v>
          </cell>
          <cell r="I13">
            <v>36216466</v>
          </cell>
          <cell r="K13">
            <v>38740751</v>
          </cell>
          <cell r="M13">
            <v>-2282756</v>
          </cell>
          <cell r="O13">
            <v>-2524285</v>
          </cell>
        </row>
        <row r="14">
          <cell r="B14" t="str">
            <v xml:space="preserve">   Immobilizzazioni finanziarie</v>
          </cell>
          <cell r="E14">
            <v>33896481</v>
          </cell>
          <cell r="G14">
            <v>19644996</v>
          </cell>
          <cell r="I14">
            <v>18586257</v>
          </cell>
          <cell r="K14">
            <v>16527295</v>
          </cell>
          <cell r="M14">
            <v>14251485</v>
          </cell>
          <cell r="O14">
            <v>2058962</v>
          </cell>
        </row>
        <row r="15">
          <cell r="B15" t="str">
            <v xml:space="preserve"> </v>
          </cell>
        </row>
        <row r="16">
          <cell r="B16" t="str">
            <v xml:space="preserve"> </v>
          </cell>
          <cell r="E16">
            <v>70458869</v>
          </cell>
          <cell r="G16">
            <v>58423561</v>
          </cell>
          <cell r="I16">
            <v>56905316</v>
          </cell>
          <cell r="K16">
            <v>57498363</v>
          </cell>
          <cell r="M16">
            <v>12035308</v>
          </cell>
          <cell r="N16" t="str">
            <v>(°)</v>
          </cell>
          <cell r="O16">
            <v>-593047</v>
          </cell>
          <cell r="P16" t="str">
            <v>(°)</v>
          </cell>
        </row>
        <row r="17">
          <cell r="B17" t="str">
            <v xml:space="preserve"> </v>
          </cell>
        </row>
        <row r="18">
          <cell r="B18" t="str">
            <v xml:space="preserve"> </v>
          </cell>
        </row>
        <row r="19">
          <cell r="B19" t="str">
            <v xml:space="preserve">B. CAPITALE DI ESERCIZIO   </v>
          </cell>
        </row>
        <row r="20">
          <cell r="B20" t="str">
            <v xml:space="preserve"> </v>
          </cell>
        </row>
        <row r="21">
          <cell r="B21" t="str">
            <v xml:space="preserve">   Rimanenze di magazzino</v>
          </cell>
          <cell r="E21">
            <v>284293</v>
          </cell>
          <cell r="G21">
            <v>233028</v>
          </cell>
          <cell r="I21">
            <v>333407</v>
          </cell>
          <cell r="K21">
            <v>263613</v>
          </cell>
          <cell r="M21">
            <v>51265</v>
          </cell>
          <cell r="O21">
            <v>69794</v>
          </cell>
        </row>
        <row r="22">
          <cell r="B22" t="str">
            <v xml:space="preserve">   Crediti commerciali</v>
          </cell>
          <cell r="E22">
            <v>10335942</v>
          </cell>
          <cell r="G22">
            <v>10459852</v>
          </cell>
          <cell r="I22">
            <v>10345840</v>
          </cell>
          <cell r="K22">
            <v>10943977</v>
          </cell>
          <cell r="M22">
            <v>-123910</v>
          </cell>
          <cell r="O22">
            <v>-598137</v>
          </cell>
        </row>
        <row r="23">
          <cell r="B23" t="str">
            <v xml:space="preserve">   Altre attivita'        </v>
          </cell>
          <cell r="E23">
            <v>1764187</v>
          </cell>
          <cell r="G23">
            <v>2922496</v>
          </cell>
          <cell r="I23">
            <v>1541534</v>
          </cell>
          <cell r="K23">
            <v>2052649</v>
          </cell>
          <cell r="M23">
            <v>-1158309</v>
          </cell>
          <cell r="O23">
            <v>-511115</v>
          </cell>
        </row>
        <row r="24">
          <cell r="B24" t="str">
            <v xml:space="preserve">   Debiti commerciali</v>
          </cell>
          <cell r="E24">
            <v>-7495382</v>
          </cell>
          <cell r="G24">
            <v>-9312750</v>
          </cell>
          <cell r="I24">
            <v>-7560509</v>
          </cell>
          <cell r="K24">
            <v>-9984987</v>
          </cell>
          <cell r="M24">
            <v>1817368</v>
          </cell>
          <cell r="O24">
            <v>2424478</v>
          </cell>
        </row>
        <row r="25">
          <cell r="B25" t="str">
            <v xml:space="preserve">   Fondi per rischi e oneri</v>
          </cell>
          <cell r="E25">
            <v>-2324217</v>
          </cell>
          <cell r="G25">
            <v>-1242208</v>
          </cell>
          <cell r="I25">
            <v>-2357278</v>
          </cell>
          <cell r="K25">
            <v>-1514331</v>
          </cell>
          <cell r="M25">
            <v>-1082009</v>
          </cell>
          <cell r="O25">
            <v>-842947</v>
          </cell>
        </row>
        <row r="26">
          <cell r="B26" t="str">
            <v xml:space="preserve">   Altre passivita'                  </v>
          </cell>
          <cell r="E26">
            <v>-7530819</v>
          </cell>
          <cell r="G26">
            <v>-7675778</v>
          </cell>
          <cell r="I26">
            <v>-8139392</v>
          </cell>
          <cell r="K26">
            <v>-8763173</v>
          </cell>
          <cell r="M26">
            <v>144959</v>
          </cell>
          <cell r="O26">
            <v>623781</v>
          </cell>
        </row>
        <row r="27">
          <cell r="B27" t="str">
            <v xml:space="preserve"> </v>
          </cell>
          <cell r="E27" t="str">
            <v xml:space="preserve"> </v>
          </cell>
          <cell r="M27" t="str">
            <v xml:space="preserve"> </v>
          </cell>
          <cell r="O27" t="str">
            <v xml:space="preserve"> </v>
          </cell>
        </row>
        <row r="28">
          <cell r="B28" t="str">
            <v xml:space="preserve"> </v>
          </cell>
        </row>
        <row r="29">
          <cell r="B29" t="str">
            <v xml:space="preserve"> </v>
          </cell>
          <cell r="E29">
            <v>-4965996</v>
          </cell>
          <cell r="G29">
            <v>-4615360</v>
          </cell>
          <cell r="I29">
            <v>-5836398</v>
          </cell>
          <cell r="K29">
            <v>-7002252</v>
          </cell>
          <cell r="M29">
            <v>-350636</v>
          </cell>
          <cell r="O29">
            <v>1165854</v>
          </cell>
        </row>
        <row r="30">
          <cell r="B30" t="str">
            <v xml:space="preserve"> </v>
          </cell>
        </row>
        <row r="31">
          <cell r="B31" t="str">
            <v xml:space="preserve"> </v>
          </cell>
        </row>
        <row r="32">
          <cell r="B32" t="str">
            <v xml:space="preserve">C. CAPITALE INVESTITO , dedotte le </v>
          </cell>
        </row>
        <row r="33">
          <cell r="B33" t="str">
            <v xml:space="preserve">   passivita' d'esercizio</v>
          </cell>
          <cell r="C33" t="str">
            <v>(A+B)</v>
          </cell>
          <cell r="E33">
            <v>65492873</v>
          </cell>
          <cell r="G33">
            <v>53808201</v>
          </cell>
          <cell r="I33">
            <v>51068918</v>
          </cell>
          <cell r="K33">
            <v>50496111</v>
          </cell>
          <cell r="M33">
            <v>11684672</v>
          </cell>
          <cell r="O33">
            <v>572807</v>
          </cell>
        </row>
        <row r="34">
          <cell r="B34" t="str">
            <v xml:space="preserve"> </v>
          </cell>
        </row>
        <row r="35">
          <cell r="B35" t="str">
            <v xml:space="preserve">D. TRATTAMENTO DI FINE RAPPORTO </v>
          </cell>
        </row>
        <row r="36">
          <cell r="B36" t="str">
            <v xml:space="preserve">     DI LAVORO SUBORDINATO</v>
          </cell>
          <cell r="E36">
            <v>-2340424</v>
          </cell>
          <cell r="G36">
            <v>-2163171</v>
          </cell>
          <cell r="I36">
            <v>-2210632</v>
          </cell>
          <cell r="K36">
            <v>-2017465</v>
          </cell>
          <cell r="M36">
            <v>-177253</v>
          </cell>
          <cell r="O36">
            <v>-193167</v>
          </cell>
        </row>
        <row r="37">
          <cell r="B37" t="str">
            <v xml:space="preserve"> </v>
          </cell>
        </row>
        <row r="38">
          <cell r="B38" t="str">
            <v xml:space="preserve">E. CAPITALE INVESTITO , dedotte le </v>
          </cell>
        </row>
        <row r="39">
          <cell r="B39" t="str">
            <v xml:space="preserve">   passivita' d'esercizio e il TFR</v>
          </cell>
          <cell r="C39" t="str">
            <v>(C+D)</v>
          </cell>
          <cell r="E39">
            <v>63152449</v>
          </cell>
          <cell r="G39">
            <v>51645030</v>
          </cell>
          <cell r="I39">
            <v>48858286</v>
          </cell>
          <cell r="K39">
            <v>48478646</v>
          </cell>
          <cell r="M39">
            <v>11507419</v>
          </cell>
          <cell r="O39">
            <v>379640</v>
          </cell>
        </row>
        <row r="40">
          <cell r="B40" t="str">
            <v xml:space="preserve"> </v>
          </cell>
        </row>
        <row r="41">
          <cell r="B41" t="str">
            <v xml:space="preserve"> </v>
          </cell>
        </row>
        <row r="42">
          <cell r="B42" t="str">
            <v xml:space="preserve">   coperto da :</v>
          </cell>
        </row>
        <row r="43">
          <cell r="B43" t="str">
            <v xml:space="preserve"> </v>
          </cell>
        </row>
        <row r="44">
          <cell r="B44" t="str">
            <v>F. CAPITALE PROPRIO</v>
          </cell>
        </row>
        <row r="45">
          <cell r="B45" t="str">
            <v xml:space="preserve"> </v>
          </cell>
        </row>
        <row r="46">
          <cell r="B46" t="str">
            <v xml:space="preserve">   Capitale sociale versato</v>
          </cell>
          <cell r="E46">
            <v>7426157</v>
          </cell>
          <cell r="G46">
            <v>7426157</v>
          </cell>
          <cell r="I46">
            <v>7421252</v>
          </cell>
          <cell r="K46">
            <v>7421252</v>
          </cell>
          <cell r="M46">
            <v>0</v>
          </cell>
          <cell r="O46">
            <v>0</v>
          </cell>
        </row>
        <row r="47">
          <cell r="B47" t="str">
            <v xml:space="preserve">   Riserve e risultati a nuovo</v>
          </cell>
          <cell r="E47">
            <v>23670212</v>
          </cell>
          <cell r="G47">
            <v>23101243</v>
          </cell>
          <cell r="I47">
            <v>23034670</v>
          </cell>
          <cell r="K47">
            <v>22339919</v>
          </cell>
          <cell r="M47">
            <v>568969</v>
          </cell>
          <cell r="O47">
            <v>694751</v>
          </cell>
        </row>
        <row r="48">
          <cell r="B48" t="str">
            <v xml:space="preserve">   Utile del periodo</v>
          </cell>
          <cell r="E48">
            <v>1915456</v>
          </cell>
          <cell r="G48">
            <v>5050363</v>
          </cell>
          <cell r="I48">
            <v>2401009</v>
          </cell>
          <cell r="K48">
            <v>2789774</v>
          </cell>
          <cell r="M48">
            <v>-3134907</v>
          </cell>
          <cell r="O48">
            <v>-388765</v>
          </cell>
        </row>
        <row r="50">
          <cell r="B50" t="str">
            <v xml:space="preserve"> </v>
          </cell>
        </row>
        <row r="51">
          <cell r="B51" t="str">
            <v xml:space="preserve"> </v>
          </cell>
          <cell r="E51">
            <v>33011825</v>
          </cell>
          <cell r="G51">
            <v>35577763</v>
          </cell>
          <cell r="I51">
            <v>32856931</v>
          </cell>
          <cell r="K51">
            <v>32550945</v>
          </cell>
          <cell r="M51">
            <v>-2565938</v>
          </cell>
          <cell r="O51">
            <v>305986</v>
          </cell>
        </row>
        <row r="52">
          <cell r="B52" t="str">
            <v xml:space="preserve"> </v>
          </cell>
        </row>
        <row r="54">
          <cell r="B54" t="str">
            <v xml:space="preserve">G. INDEBITAMENTO FINANZIARIO A </v>
          </cell>
        </row>
        <row r="55">
          <cell r="B55" t="str">
            <v xml:space="preserve">      MEDIO / LUNGO TERMINE</v>
          </cell>
          <cell r="E55">
            <v>6901224</v>
          </cell>
          <cell r="G55">
            <v>8220264</v>
          </cell>
          <cell r="I55">
            <v>8756833</v>
          </cell>
          <cell r="K55">
            <v>8800491</v>
          </cell>
          <cell r="M55">
            <v>-1319040</v>
          </cell>
          <cell r="O55">
            <v>-43658</v>
          </cell>
        </row>
        <row r="58">
          <cell r="B58" t="str">
            <v>H. INDEBITAMENTO FINANZIARIO NETTO</v>
          </cell>
        </row>
        <row r="59">
          <cell r="B59" t="str">
            <v xml:space="preserve">      A BREVE TERMINE ( DISPONIBILITA' </v>
          </cell>
        </row>
        <row r="60">
          <cell r="B60" t="str">
            <v xml:space="preserve">      MONETARIE NETTE )</v>
          </cell>
        </row>
        <row r="61">
          <cell r="B61" t="str">
            <v xml:space="preserve">       . debiti finanziari a breve</v>
          </cell>
          <cell r="C61" t="str">
            <v>(*)</v>
          </cell>
          <cell r="E61">
            <v>26650088</v>
          </cell>
          <cell r="G61">
            <v>10027894</v>
          </cell>
          <cell r="I61">
            <v>9945752</v>
          </cell>
          <cell r="K61">
            <v>9205631</v>
          </cell>
          <cell r="M61">
            <v>16622194</v>
          </cell>
          <cell r="O61">
            <v>740121</v>
          </cell>
        </row>
        <row r="62">
          <cell r="B62" t="str">
            <v xml:space="preserve">       . disponibilita' e crediti finanziari a breve</v>
          </cell>
          <cell r="E62">
            <v>-3453325</v>
          </cell>
          <cell r="G62">
            <v>-2297216</v>
          </cell>
          <cell r="I62">
            <v>-2802581</v>
          </cell>
          <cell r="K62">
            <v>-2256077</v>
          </cell>
          <cell r="M62">
            <v>-1156109</v>
          </cell>
          <cell r="O62">
            <v>-546504</v>
          </cell>
        </row>
        <row r="63">
          <cell r="B63" t="str">
            <v xml:space="preserve">       . ratei e risconti di natura finanziaria, netti</v>
          </cell>
          <cell r="C63" t="str">
            <v>(**)</v>
          </cell>
          <cell r="E63">
            <v>42637</v>
          </cell>
          <cell r="G63">
            <v>116325</v>
          </cell>
          <cell r="I63">
            <v>101351</v>
          </cell>
          <cell r="K63">
            <v>177656</v>
          </cell>
          <cell r="M63">
            <v>-73688</v>
          </cell>
          <cell r="O63">
            <v>-76305</v>
          </cell>
        </row>
        <row r="65">
          <cell r="E65">
            <v>23239400</v>
          </cell>
          <cell r="G65">
            <v>7847003</v>
          </cell>
          <cell r="I65">
            <v>7244522</v>
          </cell>
          <cell r="K65">
            <v>7127210</v>
          </cell>
          <cell r="M65">
            <v>15392397</v>
          </cell>
          <cell r="O65">
            <v>117312</v>
          </cell>
        </row>
        <row r="68">
          <cell r="B68" t="str">
            <v xml:space="preserve"> </v>
          </cell>
          <cell r="C68" t="str">
            <v>(G+H)</v>
          </cell>
          <cell r="E68">
            <v>30140624</v>
          </cell>
          <cell r="G68">
            <v>16067267</v>
          </cell>
          <cell r="I68">
            <v>16001355</v>
          </cell>
          <cell r="K68">
            <v>15927701</v>
          </cell>
          <cell r="M68">
            <v>14073357</v>
          </cell>
          <cell r="O68">
            <v>73654</v>
          </cell>
        </row>
        <row r="69">
          <cell r="B69" t="str">
            <v xml:space="preserve"> </v>
          </cell>
        </row>
        <row r="71">
          <cell r="B71" t="str">
            <v>I. TOTALE , come in E</v>
          </cell>
          <cell r="C71" t="str">
            <v>(F+G+H)</v>
          </cell>
          <cell r="E71">
            <v>63152449</v>
          </cell>
          <cell r="G71">
            <v>51645030</v>
          </cell>
          <cell r="I71">
            <v>48858286</v>
          </cell>
          <cell r="K71">
            <v>48478646</v>
          </cell>
          <cell r="M71">
            <v>11507419</v>
          </cell>
          <cell r="O71">
            <v>379640</v>
          </cell>
        </row>
        <row r="74">
          <cell r="B74" t="str">
            <v>(*)  Di cui quota scadente entro l'anno dei debiti finanziari a M/L termine</v>
          </cell>
          <cell r="E74">
            <v>1763955</v>
          </cell>
          <cell r="G74">
            <v>1807340</v>
          </cell>
          <cell r="I74">
            <v>1670883</v>
          </cell>
          <cell r="K74">
            <v>1976485</v>
          </cell>
          <cell r="M74">
            <v>-43385</v>
          </cell>
          <cell r="O74">
            <v>-305602</v>
          </cell>
        </row>
        <row r="75">
          <cell r="B75" t="str">
            <v>(**) Di cui:</v>
          </cell>
        </row>
        <row r="76">
          <cell r="B76" t="str">
            <v xml:space="preserve">     - ratei e risconti attivi</v>
          </cell>
          <cell r="E76">
            <v>105670</v>
          </cell>
          <cell r="G76">
            <v>30712</v>
          </cell>
          <cell r="I76">
            <v>56219</v>
          </cell>
          <cell r="K76">
            <v>30942</v>
          </cell>
          <cell r="M76">
            <v>74958</v>
          </cell>
          <cell r="O76">
            <v>25277</v>
          </cell>
        </row>
        <row r="77">
          <cell r="B77" t="str">
            <v xml:space="preserve">     - ratei e risconti passivi</v>
          </cell>
          <cell r="E77">
            <v>148307</v>
          </cell>
          <cell r="G77">
            <v>147037</v>
          </cell>
          <cell r="I77">
            <v>157570</v>
          </cell>
          <cell r="K77">
            <v>208598</v>
          </cell>
          <cell r="M77">
            <v>1270</v>
          </cell>
          <cell r="O77">
            <v>-51028</v>
          </cell>
        </row>
        <row r="79">
          <cell r="B79" t="str">
            <v>(°) Vedi tab.1.02/1</v>
          </cell>
        </row>
        <row r="216">
          <cell r="O216" t="str">
            <v>1.25</v>
          </cell>
        </row>
        <row r="219">
          <cell r="B219" t="str">
            <v xml:space="preserve">INDEBITAMENTO FINANZIARIO NETTO    </v>
          </cell>
        </row>
        <row r="221">
          <cell r="B221" t="str">
            <v xml:space="preserve">( milioni di lire )  </v>
          </cell>
          <cell r="M221" t="str">
            <v>Variazioni</v>
          </cell>
        </row>
        <row r="222">
          <cell r="E222" t="str">
            <v>30.9.2000</v>
          </cell>
          <cell r="G222" t="str">
            <v>31.12.1999</v>
          </cell>
          <cell r="I222" t="str">
            <v>30.9.1999</v>
          </cell>
          <cell r="K222" t="str">
            <v>31.12.1998</v>
          </cell>
          <cell r="M222" t="str">
            <v xml:space="preserve"> 30.9.2000 /</v>
          </cell>
          <cell r="O222" t="str">
            <v xml:space="preserve"> 30.9.1999 /</v>
          </cell>
        </row>
        <row r="223">
          <cell r="M223" t="str">
            <v xml:space="preserve"> 31.12.1999</v>
          </cell>
          <cell r="O223" t="str">
            <v xml:space="preserve"> 31.12.1998</v>
          </cell>
        </row>
        <row r="224">
          <cell r="B224" t="str">
            <v xml:space="preserve"> </v>
          </cell>
        </row>
        <row r="225">
          <cell r="B225" t="str">
            <v>A) DEBITI FINANZIARI A MEDIO/LUNGO TERMINE</v>
          </cell>
        </row>
        <row r="226">
          <cell r="B226" t="str">
            <v xml:space="preserve"> </v>
          </cell>
        </row>
        <row r="227">
          <cell r="B227" t="str">
            <v xml:space="preserve">   Prestito obbligazionario 1992/2010</v>
          </cell>
          <cell r="E227">
            <v>578724</v>
          </cell>
          <cell r="G227">
            <v>824914</v>
          </cell>
          <cell r="I227">
            <v>873416</v>
          </cell>
          <cell r="K227">
            <v>900508</v>
          </cell>
          <cell r="M227">
            <v>-246190</v>
          </cell>
          <cell r="O227">
            <v>-27092</v>
          </cell>
        </row>
        <row r="228">
          <cell r="B228" t="str">
            <v xml:space="preserve"> </v>
          </cell>
        </row>
        <row r="229">
          <cell r="B229" t="str">
            <v xml:space="preserve">   Debiti verso Banche </v>
          </cell>
          <cell r="E229">
            <v>5319046</v>
          </cell>
          <cell r="G229">
            <v>6124631</v>
          </cell>
          <cell r="I229">
            <v>6549418</v>
          </cell>
          <cell r="K229">
            <v>6338924</v>
          </cell>
          <cell r="M229">
            <v>-805585</v>
          </cell>
          <cell r="O229">
            <v>210494</v>
          </cell>
        </row>
        <row r="232">
          <cell r="B232" t="str">
            <v xml:space="preserve">   Debiti verso altri finanziatori</v>
          </cell>
          <cell r="E232">
            <v>1003454</v>
          </cell>
          <cell r="G232">
            <v>1270719</v>
          </cell>
          <cell r="I232">
            <v>1333999</v>
          </cell>
          <cell r="K232">
            <v>1561059</v>
          </cell>
          <cell r="M232">
            <v>-267265</v>
          </cell>
          <cell r="O232">
            <v>-227060</v>
          </cell>
        </row>
        <row r="235">
          <cell r="B235" t="str">
            <v xml:space="preserve">   Debiti verso controllanti</v>
          </cell>
        </row>
        <row r="236">
          <cell r="B236" t="str">
            <v xml:space="preserve">   - STET</v>
          </cell>
          <cell r="E236">
            <v>0</v>
          </cell>
          <cell r="G236">
            <v>0</v>
          </cell>
          <cell r="I236">
            <v>0</v>
          </cell>
          <cell r="K236">
            <v>0</v>
          </cell>
          <cell r="M236">
            <v>0</v>
          </cell>
          <cell r="O236">
            <v>0</v>
          </cell>
        </row>
        <row r="237">
          <cell r="B237" t="str">
            <v xml:space="preserve">   - IRI </v>
          </cell>
          <cell r="C237" t="str">
            <v>(1)</v>
          </cell>
          <cell r="E237">
            <v>0</v>
          </cell>
          <cell r="G237">
            <v>0</v>
          </cell>
          <cell r="I237">
            <v>0</v>
          </cell>
          <cell r="K237">
            <v>0</v>
          </cell>
          <cell r="M237">
            <v>0</v>
          </cell>
          <cell r="O237">
            <v>0</v>
          </cell>
        </row>
        <row r="238">
          <cell r="B238" t="str">
            <v xml:space="preserve"> </v>
          </cell>
        </row>
        <row r="239">
          <cell r="B239" t="str">
            <v xml:space="preserve">   Debiti rappresentati da titoli di credito (quota capitale)</v>
          </cell>
          <cell r="E239">
            <v>0</v>
          </cell>
          <cell r="G239">
            <v>0</v>
          </cell>
          <cell r="I239">
            <v>0</v>
          </cell>
          <cell r="K239">
            <v>0</v>
          </cell>
          <cell r="M239">
            <v>0</v>
          </cell>
          <cell r="O239">
            <v>0</v>
          </cell>
        </row>
        <row r="241">
          <cell r="B241" t="str">
            <v xml:space="preserve">   Altri debiti </v>
          </cell>
          <cell r="E241">
            <v>0</v>
          </cell>
          <cell r="G241">
            <v>0</v>
          </cell>
          <cell r="I241">
            <v>0</v>
          </cell>
          <cell r="K241">
            <v>0</v>
          </cell>
          <cell r="M241">
            <v>0</v>
          </cell>
          <cell r="O241">
            <v>0</v>
          </cell>
        </row>
        <row r="243">
          <cell r="B243" t="str">
            <v xml:space="preserve">   TOTALE      </v>
          </cell>
          <cell r="E243">
            <v>6901224</v>
          </cell>
          <cell r="G243">
            <v>8220264</v>
          </cell>
          <cell r="I243">
            <v>8756833</v>
          </cell>
          <cell r="K243">
            <v>8800491</v>
          </cell>
          <cell r="M243">
            <v>-1319040</v>
          </cell>
          <cell r="O243">
            <v>-43658</v>
          </cell>
        </row>
        <row r="246">
          <cell r="B246" t="str">
            <v>B) DEBITI FINANZIARI A BREVE TERMINE</v>
          </cell>
        </row>
        <row r="248">
          <cell r="B248" t="str">
            <v xml:space="preserve">   Debiti verso banche a breve</v>
          </cell>
          <cell r="E248">
            <v>20695540</v>
          </cell>
          <cell r="G248">
            <v>4829188</v>
          </cell>
          <cell r="I248">
            <v>5355267</v>
          </cell>
          <cell r="K248">
            <v>5497875</v>
          </cell>
          <cell r="M248">
            <v>15866352</v>
          </cell>
          <cell r="O248">
            <v>-142608</v>
          </cell>
        </row>
        <row r="250">
          <cell r="B250" t="str">
            <v xml:space="preserve">   Debiti verso banche a M/L termine: quota scadente entro l'anno</v>
          </cell>
          <cell r="E250">
            <v>1431583</v>
          </cell>
          <cell r="G250">
            <v>1468254</v>
          </cell>
          <cell r="I250">
            <v>1260593</v>
          </cell>
          <cell r="K250">
            <v>1536491</v>
          </cell>
          <cell r="M250">
            <v>-36671</v>
          </cell>
          <cell r="O250">
            <v>-275898</v>
          </cell>
        </row>
        <row r="252">
          <cell r="B252" t="str">
            <v xml:space="preserve">   Debiti verso imprese controllate</v>
          </cell>
          <cell r="E252">
            <v>2509608</v>
          </cell>
          <cell r="G252">
            <v>3343202</v>
          </cell>
          <cell r="I252">
            <v>2897119</v>
          </cell>
          <cell r="K252">
            <v>1631949</v>
          </cell>
          <cell r="M252">
            <v>-833594</v>
          </cell>
          <cell r="O252">
            <v>1265170</v>
          </cell>
        </row>
        <row r="254">
          <cell r="B254" t="str">
            <v xml:space="preserve">   Debiti verso imprese collegate</v>
          </cell>
          <cell r="E254">
            <v>8804</v>
          </cell>
          <cell r="G254">
            <v>6426</v>
          </cell>
          <cell r="I254">
            <v>7323</v>
          </cell>
          <cell r="K254">
            <v>64390</v>
          </cell>
          <cell r="M254">
            <v>2378</v>
          </cell>
          <cell r="O254">
            <v>-57067</v>
          </cell>
        </row>
        <row r="256">
          <cell r="B256" t="str">
            <v xml:space="preserve">   Debiti verso controllanti</v>
          </cell>
        </row>
        <row r="257">
          <cell r="B257" t="str">
            <v xml:space="preserve">   - STET</v>
          </cell>
          <cell r="E257">
            <v>0</v>
          </cell>
          <cell r="G257">
            <v>0</v>
          </cell>
          <cell r="I257">
            <v>0</v>
          </cell>
          <cell r="K257">
            <v>0</v>
          </cell>
          <cell r="M257">
            <v>0</v>
          </cell>
          <cell r="O257">
            <v>0</v>
          </cell>
        </row>
        <row r="258">
          <cell r="B258" t="str">
            <v xml:space="preserve">   - IRI</v>
          </cell>
          <cell r="E258">
            <v>0</v>
          </cell>
          <cell r="G258">
            <v>0</v>
          </cell>
          <cell r="I258">
            <v>0</v>
          </cell>
          <cell r="K258">
            <v>0</v>
          </cell>
          <cell r="M258">
            <v>0</v>
          </cell>
          <cell r="O258">
            <v>0</v>
          </cell>
        </row>
        <row r="260">
          <cell r="B260" t="str">
            <v xml:space="preserve">   Debiti verso fornitori a interesse</v>
          </cell>
          <cell r="E260">
            <v>0</v>
          </cell>
          <cell r="G260">
            <v>0</v>
          </cell>
          <cell r="I260">
            <v>0</v>
          </cell>
          <cell r="K260">
            <v>0</v>
          </cell>
          <cell r="M260">
            <v>0</v>
          </cell>
          <cell r="O260">
            <v>0</v>
          </cell>
        </row>
        <row r="262">
          <cell r="B262" t="str">
            <v xml:space="preserve">   Debiti verso altri finanziatori a breve</v>
          </cell>
          <cell r="E262">
            <v>0</v>
          </cell>
          <cell r="G262">
            <v>0</v>
          </cell>
          <cell r="I262">
            <v>0</v>
          </cell>
          <cell r="K262">
            <v>0</v>
          </cell>
          <cell r="M262">
            <v>0</v>
          </cell>
          <cell r="O262">
            <v>0</v>
          </cell>
        </row>
        <row r="264">
          <cell r="B264" t="str">
            <v xml:space="preserve">   Debiti verso altri finanziatori a M/L termine: quota scadente entro l'anno</v>
          </cell>
          <cell r="E264">
            <v>332372</v>
          </cell>
          <cell r="G264">
            <v>339086</v>
          </cell>
          <cell r="I264">
            <v>410290</v>
          </cell>
          <cell r="K264">
            <v>439994</v>
          </cell>
          <cell r="M264">
            <v>-6714</v>
          </cell>
          <cell r="O264">
            <v>-29704</v>
          </cell>
        </row>
        <row r="266">
          <cell r="B266" t="str">
            <v xml:space="preserve">   Debiti rappres. da titoli di credito a M/L termine: quota scadente entro l'anno</v>
          </cell>
          <cell r="E266">
            <v>0</v>
          </cell>
          <cell r="G266">
            <v>0</v>
          </cell>
          <cell r="I266">
            <v>0</v>
          </cell>
          <cell r="K266">
            <v>0</v>
          </cell>
          <cell r="M266">
            <v>0</v>
          </cell>
          <cell r="O266">
            <v>0</v>
          </cell>
        </row>
        <row r="268">
          <cell r="B268" t="str">
            <v xml:space="preserve">   Altri debiti a breve</v>
          </cell>
          <cell r="E268">
            <v>1672181</v>
          </cell>
          <cell r="G268">
            <v>41738</v>
          </cell>
          <cell r="I268">
            <v>15160</v>
          </cell>
          <cell r="K268">
            <v>34932</v>
          </cell>
          <cell r="M268">
            <v>1630443</v>
          </cell>
          <cell r="O268">
            <v>-19772</v>
          </cell>
        </row>
        <row r="270">
          <cell r="B270" t="str">
            <v xml:space="preserve">   TOTALE</v>
          </cell>
          <cell r="E270">
            <v>26650088</v>
          </cell>
          <cell r="G270">
            <v>10027894</v>
          </cell>
          <cell r="I270">
            <v>9945752</v>
          </cell>
          <cell r="K270">
            <v>9205631</v>
          </cell>
          <cell r="M270">
            <v>16622194</v>
          </cell>
          <cell r="O270">
            <v>740121</v>
          </cell>
        </row>
        <row r="273">
          <cell r="B273" t="str">
            <v xml:space="preserve">   TOTALE</v>
          </cell>
          <cell r="C273" t="str">
            <v>(A+B)</v>
          </cell>
          <cell r="E273">
            <v>33551312</v>
          </cell>
          <cell r="G273">
            <v>18248158</v>
          </cell>
          <cell r="I273">
            <v>18702585</v>
          </cell>
          <cell r="K273">
            <v>18006122</v>
          </cell>
          <cell r="M273">
            <v>15303154</v>
          </cell>
          <cell r="O273">
            <v>696463</v>
          </cell>
        </row>
        <row r="276">
          <cell r="B276" t="str">
            <v>C) DISPONIBILITA' E CREDITI FINANZIARI A BREVE</v>
          </cell>
        </row>
        <row r="278">
          <cell r="B278" t="str">
            <v xml:space="preserve">   Crediti verso controllate</v>
          </cell>
          <cell r="E278">
            <v>1516281</v>
          </cell>
          <cell r="G278">
            <v>2083785</v>
          </cell>
          <cell r="I278">
            <v>1910478</v>
          </cell>
          <cell r="K278">
            <v>1670942</v>
          </cell>
          <cell r="M278">
            <v>-567504</v>
          </cell>
          <cell r="O278">
            <v>239536</v>
          </cell>
        </row>
        <row r="279">
          <cell r="B279" t="str">
            <v xml:space="preserve">   Crediti verso collegate</v>
          </cell>
          <cell r="E279">
            <v>122101</v>
          </cell>
          <cell r="G279">
            <v>64789</v>
          </cell>
          <cell r="I279">
            <v>872803</v>
          </cell>
          <cell r="K279">
            <v>461294</v>
          </cell>
          <cell r="M279">
            <v>57312</v>
          </cell>
          <cell r="O279">
            <v>411509</v>
          </cell>
        </row>
        <row r="280">
          <cell r="B280" t="str">
            <v xml:space="preserve">   Crediti verso controllanti</v>
          </cell>
          <cell r="E280">
            <v>0</v>
          </cell>
          <cell r="G280">
            <v>0</v>
          </cell>
          <cell r="I280">
            <v>0</v>
          </cell>
          <cell r="K280">
            <v>0</v>
          </cell>
          <cell r="M280">
            <v>0</v>
          </cell>
          <cell r="O280">
            <v>0</v>
          </cell>
        </row>
        <row r="281">
          <cell r="B281" t="str">
            <v xml:space="preserve">   Crediti verso altri: altri</v>
          </cell>
          <cell r="E281">
            <v>1657930</v>
          </cell>
          <cell r="G281">
            <v>8190</v>
          </cell>
          <cell r="I281">
            <v>4677</v>
          </cell>
          <cell r="K281">
            <v>9358</v>
          </cell>
          <cell r="M281">
            <v>1649740</v>
          </cell>
          <cell r="O281">
            <v>-4681</v>
          </cell>
        </row>
        <row r="282">
          <cell r="B282" t="str">
            <v xml:space="preserve">   Attività finanziarie che non costituiscono</v>
          </cell>
        </row>
        <row r="283">
          <cell r="B283" t="str">
            <v xml:space="preserve">     immobilizzazioni  -  altri titoli</v>
          </cell>
          <cell r="E283">
            <v>0</v>
          </cell>
          <cell r="G283">
            <v>0</v>
          </cell>
          <cell r="I283">
            <v>0</v>
          </cell>
          <cell r="K283">
            <v>0</v>
          </cell>
          <cell r="M283">
            <v>0</v>
          </cell>
          <cell r="O283">
            <v>0</v>
          </cell>
        </row>
        <row r="284">
          <cell r="B284" t="str">
            <v xml:space="preserve">   Depositi bancari e postali</v>
          </cell>
          <cell r="E284">
            <v>155882</v>
          </cell>
          <cell r="G284">
            <v>139521</v>
          </cell>
          <cell r="I284">
            <v>13263</v>
          </cell>
          <cell r="K284">
            <v>113436</v>
          </cell>
          <cell r="M284">
            <v>16361</v>
          </cell>
          <cell r="O284">
            <v>-100173</v>
          </cell>
        </row>
        <row r="285">
          <cell r="B285" t="str">
            <v xml:space="preserve">   Denaro e valori in cassa o in viaggio</v>
          </cell>
          <cell r="E285">
            <v>1131</v>
          </cell>
          <cell r="G285">
            <v>931</v>
          </cell>
          <cell r="I285">
            <v>1360</v>
          </cell>
          <cell r="K285">
            <v>1047</v>
          </cell>
          <cell r="M285">
            <v>200</v>
          </cell>
          <cell r="O285">
            <v>313</v>
          </cell>
        </row>
        <row r="288">
          <cell r="B288" t="str">
            <v xml:space="preserve">   TOTALE                                  </v>
          </cell>
          <cell r="E288">
            <v>3453325</v>
          </cell>
          <cell r="G288">
            <v>2297216</v>
          </cell>
          <cell r="I288">
            <v>2802581</v>
          </cell>
          <cell r="K288">
            <v>2256077</v>
          </cell>
          <cell r="M288">
            <v>1156109</v>
          </cell>
          <cell r="O288">
            <v>546504</v>
          </cell>
        </row>
        <row r="291">
          <cell r="B291" t="str">
            <v>D) RATEI E RISCONTI DI NATURA FINANZIARIA, NETTI</v>
          </cell>
          <cell r="E291">
            <v>42637</v>
          </cell>
          <cell r="G291">
            <v>116325</v>
          </cell>
          <cell r="I291">
            <v>101351</v>
          </cell>
          <cell r="K291">
            <v>177656</v>
          </cell>
          <cell r="M291">
            <v>-73688</v>
          </cell>
          <cell r="O291">
            <v>-76305</v>
          </cell>
        </row>
        <row r="294">
          <cell r="B294" t="str">
            <v xml:space="preserve">TOTALE </v>
          </cell>
          <cell r="C294" t="str">
            <v>(A+B-C+D)</v>
          </cell>
          <cell r="E294">
            <v>30140624</v>
          </cell>
          <cell r="G294">
            <v>16067267</v>
          </cell>
          <cell r="I294">
            <v>16001355</v>
          </cell>
          <cell r="K294">
            <v>15927701</v>
          </cell>
          <cell r="M294">
            <v>14073357</v>
          </cell>
          <cell r="O294">
            <v>73654</v>
          </cell>
        </row>
      </sheetData>
      <sheetData sheetId="9" refreshError="1"/>
      <sheetData sheetId="10" refreshError="1">
        <row r="2">
          <cell r="A2" t="str">
            <v>CREDITI E RATEI ATTIVI DISTINTI PER SCADENZA E NATURA</v>
          </cell>
          <cell r="J2">
            <v>0</v>
          </cell>
        </row>
        <row r="3">
          <cell r="A3" t="str">
            <v>(milioni di lire)</v>
          </cell>
        </row>
        <row r="5">
          <cell r="D5" t="str">
            <v xml:space="preserve">           30.9.2000</v>
          </cell>
          <cell r="L5" t="str">
            <v xml:space="preserve">           31.12.1999</v>
          </cell>
        </row>
        <row r="6">
          <cell r="D6" t="str">
            <v xml:space="preserve">      Importi scadenti</v>
          </cell>
          <cell r="L6" t="str">
            <v xml:space="preserve">      Importi scadenti</v>
          </cell>
        </row>
        <row r="7">
          <cell r="B7" t="str">
            <v xml:space="preserve">entro </v>
          </cell>
          <cell r="D7" t="str">
            <v>dal 2° al 5°</v>
          </cell>
          <cell r="F7" t="str">
            <v>oltre il 5°</v>
          </cell>
          <cell r="H7" t="str">
            <v>Totale</v>
          </cell>
          <cell r="J7" t="str">
            <v xml:space="preserve">entro </v>
          </cell>
          <cell r="L7" t="str">
            <v>dal 2° al 5°</v>
          </cell>
          <cell r="N7" t="str">
            <v>oltre il 5°</v>
          </cell>
          <cell r="P7" t="str">
            <v>Totale</v>
          </cell>
        </row>
        <row r="8">
          <cell r="B8" t="str">
            <v>l'anno</v>
          </cell>
          <cell r="D8" t="str">
            <v>anno</v>
          </cell>
          <cell r="F8" t="str">
            <v>anno</v>
          </cell>
          <cell r="J8" t="str">
            <v>l'anno</v>
          </cell>
          <cell r="L8" t="str">
            <v>anno</v>
          </cell>
          <cell r="N8" t="str">
            <v>anno</v>
          </cell>
        </row>
        <row r="9">
          <cell r="B9" t="str">
            <v>successivo</v>
          </cell>
          <cell r="D9" t="str">
            <v>successivo</v>
          </cell>
          <cell r="F9" t="str">
            <v>successivo</v>
          </cell>
          <cell r="J9" t="str">
            <v>successivo</v>
          </cell>
          <cell r="L9" t="str">
            <v>successivo</v>
          </cell>
          <cell r="N9" t="str">
            <v>successivo</v>
          </cell>
        </row>
        <row r="11">
          <cell r="A11" t="str">
            <v>Crediti delle immobilizzazioni finanziarie</v>
          </cell>
        </row>
        <row r="13">
          <cell r="A13" t="str">
            <v xml:space="preserve">   . verso imprese controllanti</v>
          </cell>
          <cell r="B13">
            <v>0</v>
          </cell>
          <cell r="D13">
            <v>0</v>
          </cell>
          <cell r="F13">
            <v>0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</row>
        <row r="14">
          <cell r="A14" t="str">
            <v xml:space="preserve">   . verso controllate</v>
          </cell>
          <cell r="B14">
            <v>0</v>
          </cell>
          <cell r="D14">
            <v>96814</v>
          </cell>
          <cell r="F14">
            <v>0</v>
          </cell>
          <cell r="H14">
            <v>96814</v>
          </cell>
          <cell r="J14">
            <v>35133</v>
          </cell>
          <cell r="L14">
            <v>501337</v>
          </cell>
          <cell r="N14">
            <v>763541</v>
          </cell>
          <cell r="P14">
            <v>1300011</v>
          </cell>
        </row>
        <row r="15">
          <cell r="A15" t="str">
            <v xml:space="preserve">   . verso collegate</v>
          </cell>
          <cell r="B15">
            <v>0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</row>
        <row r="16">
          <cell r="A16" t="str">
            <v xml:space="preserve">   . verso altri</v>
          </cell>
        </row>
        <row r="17">
          <cell r="A17" t="str">
            <v xml:space="preserve">     .. verso clienti</v>
          </cell>
          <cell r="B17">
            <v>1457</v>
          </cell>
          <cell r="D17">
            <v>409</v>
          </cell>
          <cell r="F17">
            <v>0</v>
          </cell>
          <cell r="H17">
            <v>1866</v>
          </cell>
          <cell r="J17">
            <v>1465</v>
          </cell>
          <cell r="L17">
            <v>378</v>
          </cell>
          <cell r="N17">
            <v>0</v>
          </cell>
          <cell r="P17">
            <v>1843</v>
          </cell>
        </row>
        <row r="18">
          <cell r="A18" t="str">
            <v xml:space="preserve">     .. verso il personale</v>
          </cell>
          <cell r="B18">
            <v>14794</v>
          </cell>
          <cell r="D18">
            <v>61123</v>
          </cell>
          <cell r="F18">
            <v>17616</v>
          </cell>
          <cell r="H18">
            <v>93533</v>
          </cell>
          <cell r="J18">
            <v>18028</v>
          </cell>
          <cell r="L18">
            <v>55201</v>
          </cell>
          <cell r="N18">
            <v>10822</v>
          </cell>
          <cell r="P18">
            <v>84051</v>
          </cell>
        </row>
        <row r="19">
          <cell r="A19" t="str">
            <v xml:space="preserve">     .. depositi cauzionali</v>
          </cell>
          <cell r="B19">
            <v>9798</v>
          </cell>
          <cell r="D19">
            <v>638</v>
          </cell>
          <cell r="F19">
            <v>490</v>
          </cell>
          <cell r="H19">
            <v>10926</v>
          </cell>
          <cell r="J19">
            <v>672</v>
          </cell>
          <cell r="L19">
            <v>1132</v>
          </cell>
          <cell r="N19">
            <v>9936</v>
          </cell>
          <cell r="P19">
            <v>11740</v>
          </cell>
        </row>
        <row r="20">
          <cell r="A20" t="str">
            <v xml:space="preserve">     .. altri</v>
          </cell>
          <cell r="B20">
            <v>109094</v>
          </cell>
          <cell r="D20">
            <v>192234</v>
          </cell>
          <cell r="F20">
            <v>0</v>
          </cell>
          <cell r="H20">
            <v>301328</v>
          </cell>
          <cell r="J20">
            <v>95441</v>
          </cell>
          <cell r="L20">
            <v>211427</v>
          </cell>
          <cell r="N20">
            <v>0</v>
          </cell>
          <cell r="P20">
            <v>306868</v>
          </cell>
        </row>
        <row r="21">
          <cell r="B21">
            <v>135143</v>
          </cell>
          <cell r="D21">
            <v>351218</v>
          </cell>
          <cell r="F21">
            <v>18106</v>
          </cell>
          <cell r="H21">
            <v>504467</v>
          </cell>
          <cell r="J21">
            <v>150739</v>
          </cell>
          <cell r="L21">
            <v>769475</v>
          </cell>
          <cell r="N21">
            <v>784299</v>
          </cell>
          <cell r="P21">
            <v>1704513</v>
          </cell>
        </row>
        <row r="25">
          <cell r="A25" t="str">
            <v>Crediti del circolante</v>
          </cell>
        </row>
        <row r="27">
          <cell r="A27" t="str">
            <v>Altri crediti finanziari</v>
          </cell>
        </row>
        <row r="28">
          <cell r="A28" t="str">
            <v xml:space="preserve">   . verso imprese controllanti</v>
          </cell>
          <cell r="B28">
            <v>0</v>
          </cell>
          <cell r="D28">
            <v>0</v>
          </cell>
          <cell r="F28">
            <v>0</v>
          </cell>
          <cell r="H28">
            <v>0</v>
          </cell>
          <cell r="J28">
            <v>0</v>
          </cell>
          <cell r="L28">
            <v>0</v>
          </cell>
          <cell r="N28">
            <v>0</v>
          </cell>
          <cell r="P28">
            <v>0</v>
          </cell>
        </row>
        <row r="29">
          <cell r="A29" t="str">
            <v xml:space="preserve">   . verso imprese controllate</v>
          </cell>
          <cell r="B29">
            <v>1516281</v>
          </cell>
          <cell r="D29">
            <v>0</v>
          </cell>
          <cell r="F29">
            <v>0</v>
          </cell>
          <cell r="H29">
            <v>1516281</v>
          </cell>
          <cell r="J29">
            <v>2083785</v>
          </cell>
          <cell r="L29">
            <v>0</v>
          </cell>
          <cell r="N29">
            <v>0</v>
          </cell>
          <cell r="P29">
            <v>2083785</v>
          </cell>
        </row>
        <row r="30">
          <cell r="A30" t="str">
            <v xml:space="preserve">   . verso imprese collegate</v>
          </cell>
          <cell r="B30">
            <v>122101</v>
          </cell>
          <cell r="D30">
            <v>0</v>
          </cell>
          <cell r="F30">
            <v>0</v>
          </cell>
          <cell r="H30">
            <v>122101</v>
          </cell>
          <cell r="J30">
            <v>64789</v>
          </cell>
          <cell r="L30">
            <v>0</v>
          </cell>
          <cell r="N30">
            <v>0</v>
          </cell>
          <cell r="P30">
            <v>64789</v>
          </cell>
        </row>
        <row r="31">
          <cell r="A31" t="str">
            <v xml:space="preserve">   . verso altri</v>
          </cell>
          <cell r="B31">
            <v>1657930</v>
          </cell>
          <cell r="D31">
            <v>0</v>
          </cell>
          <cell r="F31">
            <v>0</v>
          </cell>
          <cell r="H31">
            <v>1657930</v>
          </cell>
          <cell r="J31">
            <v>8190</v>
          </cell>
          <cell r="L31">
            <v>0</v>
          </cell>
          <cell r="N31">
            <v>0</v>
          </cell>
          <cell r="P31">
            <v>8190</v>
          </cell>
        </row>
        <row r="32">
          <cell r="B32">
            <v>3296312</v>
          </cell>
          <cell r="D32">
            <v>0</v>
          </cell>
          <cell r="F32">
            <v>0</v>
          </cell>
          <cell r="H32">
            <v>3296312</v>
          </cell>
          <cell r="J32">
            <v>2156764</v>
          </cell>
          <cell r="L32">
            <v>0</v>
          </cell>
          <cell r="N32">
            <v>0</v>
          </cell>
          <cell r="P32">
            <v>2156764</v>
          </cell>
        </row>
        <row r="34">
          <cell r="A34" t="str">
            <v>Crediti commerciali</v>
          </cell>
        </row>
        <row r="35">
          <cell r="A35" t="str">
            <v xml:space="preserve">   . verso clienti</v>
          </cell>
          <cell r="B35">
            <v>8696382</v>
          </cell>
          <cell r="D35">
            <v>0</v>
          </cell>
          <cell r="F35">
            <v>0</v>
          </cell>
          <cell r="H35">
            <v>8696382</v>
          </cell>
          <cell r="J35">
            <v>9408833</v>
          </cell>
          <cell r="L35">
            <v>0</v>
          </cell>
          <cell r="N35">
            <v>0</v>
          </cell>
          <cell r="P35">
            <v>9408833</v>
          </cell>
        </row>
        <row r="36">
          <cell r="A36" t="str">
            <v xml:space="preserve">   . verso imprese controllanti</v>
          </cell>
          <cell r="B36">
            <v>2665</v>
          </cell>
          <cell r="D36">
            <v>0</v>
          </cell>
          <cell r="F36">
            <v>0</v>
          </cell>
          <cell r="H36">
            <v>2665</v>
          </cell>
          <cell r="J36">
            <v>2183</v>
          </cell>
          <cell r="L36">
            <v>0</v>
          </cell>
          <cell r="N36">
            <v>0</v>
          </cell>
          <cell r="P36">
            <v>2183</v>
          </cell>
        </row>
        <row r="37">
          <cell r="A37" t="str">
            <v xml:space="preserve">   . verso imprese controllate</v>
          </cell>
          <cell r="B37">
            <v>1174230</v>
          </cell>
          <cell r="D37">
            <v>0</v>
          </cell>
          <cell r="F37">
            <v>0</v>
          </cell>
          <cell r="H37">
            <v>1174230</v>
          </cell>
          <cell r="J37">
            <v>712749</v>
          </cell>
          <cell r="L37">
            <v>0</v>
          </cell>
          <cell r="N37">
            <v>0</v>
          </cell>
          <cell r="P37">
            <v>712749</v>
          </cell>
        </row>
        <row r="38">
          <cell r="A38" t="str">
            <v xml:space="preserve">   . verso imprese collegate</v>
          </cell>
          <cell r="B38">
            <v>462415</v>
          </cell>
          <cell r="D38">
            <v>0</v>
          </cell>
          <cell r="F38">
            <v>0</v>
          </cell>
          <cell r="H38">
            <v>462415</v>
          </cell>
          <cell r="J38">
            <v>335837</v>
          </cell>
          <cell r="L38">
            <v>0</v>
          </cell>
          <cell r="N38">
            <v>0</v>
          </cell>
          <cell r="P38">
            <v>335837</v>
          </cell>
        </row>
        <row r="39">
          <cell r="A39" t="str">
            <v xml:space="preserve">   . verso altri:</v>
          </cell>
        </row>
        <row r="40">
          <cell r="A40" t="str">
            <v xml:space="preserve">     ..  Stato ed altri Enti Pubblici per contributi e</v>
          </cell>
        </row>
        <row r="41">
          <cell r="A41" t="str">
            <v xml:space="preserve">         sovvenzioni</v>
          </cell>
          <cell r="B41">
            <v>250</v>
          </cell>
          <cell r="D41">
            <v>0</v>
          </cell>
          <cell r="F41">
            <v>0</v>
          </cell>
          <cell r="H41">
            <v>250</v>
          </cell>
          <cell r="J41">
            <v>250</v>
          </cell>
          <cell r="L41">
            <v>0</v>
          </cell>
          <cell r="N41">
            <v>0</v>
          </cell>
          <cell r="P41">
            <v>250</v>
          </cell>
        </row>
        <row r="43">
          <cell r="B43">
            <v>10335942</v>
          </cell>
          <cell r="D43">
            <v>0</v>
          </cell>
          <cell r="F43">
            <v>0</v>
          </cell>
          <cell r="H43">
            <v>10335942</v>
          </cell>
          <cell r="J43">
            <v>10459852</v>
          </cell>
          <cell r="L43">
            <v>0</v>
          </cell>
          <cell r="N43">
            <v>0</v>
          </cell>
          <cell r="P43">
            <v>10459852</v>
          </cell>
        </row>
        <row r="45">
          <cell r="A45" t="str">
            <v>Crediti vari</v>
          </cell>
        </row>
        <row r="46">
          <cell r="A46" t="str">
            <v xml:space="preserve">   . verso imprese controllanti</v>
          </cell>
          <cell r="B46">
            <v>134</v>
          </cell>
          <cell r="D46">
            <v>0</v>
          </cell>
          <cell r="F46">
            <v>0</v>
          </cell>
          <cell r="H46">
            <v>134</v>
          </cell>
          <cell r="J46">
            <v>301</v>
          </cell>
          <cell r="L46">
            <v>0</v>
          </cell>
          <cell r="N46">
            <v>0</v>
          </cell>
          <cell r="P46">
            <v>301</v>
          </cell>
        </row>
        <row r="47">
          <cell r="A47" t="str">
            <v xml:space="preserve">   . verso imprese controllate</v>
          </cell>
          <cell r="B47">
            <v>427949</v>
          </cell>
          <cell r="D47">
            <v>0</v>
          </cell>
          <cell r="F47">
            <v>0</v>
          </cell>
          <cell r="H47">
            <v>427949</v>
          </cell>
          <cell r="J47">
            <v>181470</v>
          </cell>
          <cell r="L47">
            <v>0</v>
          </cell>
          <cell r="N47">
            <v>0</v>
          </cell>
          <cell r="P47">
            <v>181470</v>
          </cell>
        </row>
        <row r="48">
          <cell r="A48" t="str">
            <v xml:space="preserve">   . verso imprese collegate</v>
          </cell>
          <cell r="B48">
            <v>142310</v>
          </cell>
          <cell r="D48">
            <v>0</v>
          </cell>
          <cell r="F48">
            <v>0</v>
          </cell>
          <cell r="H48">
            <v>142310</v>
          </cell>
          <cell r="J48">
            <v>4775</v>
          </cell>
          <cell r="L48">
            <v>0</v>
          </cell>
          <cell r="N48">
            <v>0</v>
          </cell>
          <cell r="P48">
            <v>4775</v>
          </cell>
        </row>
        <row r="49">
          <cell r="A49" t="str">
            <v xml:space="preserve">   . verso altri</v>
          </cell>
        </row>
        <row r="50">
          <cell r="A50" t="str">
            <v xml:space="preserve">     ..  imprese controllate</v>
          </cell>
        </row>
        <row r="51">
          <cell r="A51" t="str">
            <v xml:space="preserve">         c/accertamento dividendi</v>
          </cell>
          <cell r="B51">
            <v>0</v>
          </cell>
          <cell r="D51">
            <v>0</v>
          </cell>
          <cell r="F51">
            <v>0</v>
          </cell>
          <cell r="H51">
            <v>0</v>
          </cell>
          <cell r="J51">
            <v>1511007</v>
          </cell>
          <cell r="L51">
            <v>0</v>
          </cell>
          <cell r="N51">
            <v>0</v>
          </cell>
          <cell r="P51">
            <v>1511007</v>
          </cell>
        </row>
        <row r="52">
          <cell r="A52" t="str">
            <v xml:space="preserve">     ..  attività per imposte anticipate</v>
          </cell>
          <cell r="B52">
            <v>0</v>
          </cell>
          <cell r="D52">
            <v>0</v>
          </cell>
          <cell r="F52">
            <v>0</v>
          </cell>
          <cell r="H52">
            <v>0</v>
          </cell>
          <cell r="J52">
            <v>187810</v>
          </cell>
          <cell r="L52">
            <v>157673</v>
          </cell>
          <cell r="N52">
            <v>0</v>
          </cell>
          <cell r="P52">
            <v>345483</v>
          </cell>
        </row>
        <row r="53">
          <cell r="A53" t="str">
            <v xml:space="preserve">     ..  diversi</v>
          </cell>
          <cell r="B53">
            <v>476615</v>
          </cell>
          <cell r="D53">
            <v>0</v>
          </cell>
          <cell r="F53">
            <v>0</v>
          </cell>
          <cell r="H53">
            <v>476615</v>
          </cell>
          <cell r="J53">
            <v>741486</v>
          </cell>
          <cell r="L53">
            <v>0</v>
          </cell>
          <cell r="N53">
            <v>0</v>
          </cell>
          <cell r="P53">
            <v>741486</v>
          </cell>
        </row>
        <row r="54">
          <cell r="B54">
            <v>1047008</v>
          </cell>
          <cell r="D54">
            <v>0</v>
          </cell>
          <cell r="F54">
            <v>0</v>
          </cell>
          <cell r="H54">
            <v>1047008</v>
          </cell>
          <cell r="J54">
            <v>2626849</v>
          </cell>
          <cell r="L54">
            <v>157673</v>
          </cell>
          <cell r="N54">
            <v>0</v>
          </cell>
          <cell r="P54">
            <v>2784522</v>
          </cell>
        </row>
        <row r="57">
          <cell r="A57" t="str">
            <v xml:space="preserve">Totale "Crediti del circolante"   </v>
          </cell>
          <cell r="B57">
            <v>14679262</v>
          </cell>
          <cell r="D57">
            <v>0</v>
          </cell>
          <cell r="F57">
            <v>0</v>
          </cell>
          <cell r="H57">
            <v>14679262</v>
          </cell>
          <cell r="J57">
            <v>15243465</v>
          </cell>
          <cell r="L57">
            <v>157673</v>
          </cell>
          <cell r="N57">
            <v>0</v>
          </cell>
          <cell r="P57">
            <v>15401138</v>
          </cell>
        </row>
        <row r="60">
          <cell r="A60" t="str">
            <v xml:space="preserve">Ratei attivi                                               </v>
          </cell>
          <cell r="B60">
            <v>54046</v>
          </cell>
          <cell r="D60">
            <v>0</v>
          </cell>
          <cell r="F60">
            <v>0</v>
          </cell>
          <cell r="H60">
            <v>54046</v>
          </cell>
          <cell r="J60">
            <v>30506</v>
          </cell>
          <cell r="L60">
            <v>0</v>
          </cell>
          <cell r="N60">
            <v>0</v>
          </cell>
          <cell r="P60">
            <v>30506</v>
          </cell>
        </row>
        <row r="66">
          <cell r="A66" t="str">
            <v>DEBITI E RATEI PASSIVI DISTINTI PER SCADENZA E NATURA</v>
          </cell>
        </row>
        <row r="67">
          <cell r="A67" t="str">
            <v>(milioni di lire)</v>
          </cell>
        </row>
        <row r="69">
          <cell r="D69" t="str">
            <v xml:space="preserve">           30.9.2000</v>
          </cell>
          <cell r="L69" t="str">
            <v xml:space="preserve">           31.12.1999</v>
          </cell>
        </row>
        <row r="70">
          <cell r="D70" t="str">
            <v xml:space="preserve">      Importi scadenti</v>
          </cell>
          <cell r="L70" t="str">
            <v xml:space="preserve">      Importi scadenti</v>
          </cell>
        </row>
        <row r="71">
          <cell r="B71" t="str">
            <v xml:space="preserve">entro </v>
          </cell>
          <cell r="D71" t="str">
            <v>dal 2° al 5°</v>
          </cell>
          <cell r="F71" t="str">
            <v>oltre il 5°</v>
          </cell>
          <cell r="H71" t="str">
            <v>Totale</v>
          </cell>
          <cell r="J71" t="str">
            <v xml:space="preserve">entro </v>
          </cell>
          <cell r="L71" t="str">
            <v>dal 2° al 5°</v>
          </cell>
          <cell r="N71" t="str">
            <v>oltre il 5°</v>
          </cell>
          <cell r="P71" t="str">
            <v>Totale</v>
          </cell>
        </row>
        <row r="72">
          <cell r="B72" t="str">
            <v>l'anno</v>
          </cell>
          <cell r="D72" t="str">
            <v>anno</v>
          </cell>
          <cell r="F72" t="str">
            <v>anno</v>
          </cell>
          <cell r="J72" t="str">
            <v>l'anno</v>
          </cell>
          <cell r="L72" t="str">
            <v>anno</v>
          </cell>
          <cell r="N72" t="str">
            <v>anno</v>
          </cell>
        </row>
        <row r="73">
          <cell r="B73" t="str">
            <v>successivo</v>
          </cell>
          <cell r="D73" t="str">
            <v>successivo</v>
          </cell>
          <cell r="F73" t="str">
            <v>successivo</v>
          </cell>
          <cell r="J73" t="str">
            <v>successivo</v>
          </cell>
          <cell r="L73" t="str">
            <v>successivo</v>
          </cell>
          <cell r="N73" t="str">
            <v>successivo</v>
          </cell>
        </row>
        <row r="76">
          <cell r="A76" t="str">
            <v>Debiti finanziari a medio/lungo termine</v>
          </cell>
        </row>
        <row r="77">
          <cell r="A77" t="str">
            <v xml:space="preserve">   . Obbligazioni</v>
          </cell>
          <cell r="B77">
            <v>0</v>
          </cell>
          <cell r="D77">
            <v>0</v>
          </cell>
          <cell r="F77">
            <v>578724</v>
          </cell>
          <cell r="H77">
            <v>578724</v>
          </cell>
          <cell r="J77">
            <v>0</v>
          </cell>
          <cell r="L77">
            <v>0</v>
          </cell>
          <cell r="N77">
            <v>824914</v>
          </cell>
          <cell r="P77">
            <v>824914</v>
          </cell>
        </row>
        <row r="78">
          <cell r="A78" t="str">
            <v xml:space="preserve">   . Debiti verso banche</v>
          </cell>
          <cell r="B78">
            <v>1431583</v>
          </cell>
          <cell r="D78">
            <v>5083664</v>
          </cell>
          <cell r="F78">
            <v>235382</v>
          </cell>
          <cell r="H78">
            <v>6750629</v>
          </cell>
          <cell r="J78">
            <v>1468254</v>
          </cell>
          <cell r="L78">
            <v>5621387</v>
          </cell>
          <cell r="N78">
            <v>503244</v>
          </cell>
          <cell r="P78">
            <v>7592885</v>
          </cell>
        </row>
        <row r="79">
          <cell r="A79" t="str">
            <v xml:space="preserve">   . Debiti verso altri finanziatori</v>
          </cell>
          <cell r="B79">
            <v>332372</v>
          </cell>
          <cell r="D79">
            <v>804043</v>
          </cell>
          <cell r="F79">
            <v>199411</v>
          </cell>
          <cell r="H79">
            <v>1335826</v>
          </cell>
          <cell r="J79">
            <v>339086</v>
          </cell>
          <cell r="L79">
            <v>1001265</v>
          </cell>
          <cell r="N79">
            <v>269454</v>
          </cell>
          <cell r="P79">
            <v>1609805</v>
          </cell>
        </row>
        <row r="80">
          <cell r="A80" t="str">
            <v xml:space="preserve">   . Debiti rappresentati da titoli di credito</v>
          </cell>
          <cell r="B80">
            <v>0</v>
          </cell>
          <cell r="D80">
            <v>0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</row>
        <row r="81">
          <cell r="A81" t="str">
            <v xml:space="preserve">   . Altri debiti</v>
          </cell>
          <cell r="B81">
            <v>0</v>
          </cell>
          <cell r="D81">
            <v>0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</row>
        <row r="82">
          <cell r="B82">
            <v>1763955</v>
          </cell>
          <cell r="D82">
            <v>5887707</v>
          </cell>
          <cell r="F82">
            <v>1013517</v>
          </cell>
          <cell r="H82">
            <v>8665179</v>
          </cell>
          <cell r="J82">
            <v>1807340</v>
          </cell>
          <cell r="L82">
            <v>6622652</v>
          </cell>
          <cell r="N82">
            <v>1597612</v>
          </cell>
          <cell r="P82">
            <v>10027604</v>
          </cell>
        </row>
        <row r="84">
          <cell r="A84" t="str">
            <v>Debiti finanziari a breve</v>
          </cell>
        </row>
        <row r="85">
          <cell r="A85" t="str">
            <v xml:space="preserve">   . Debiti verso banche</v>
          </cell>
          <cell r="B85">
            <v>20695540</v>
          </cell>
          <cell r="D85">
            <v>0</v>
          </cell>
          <cell r="F85">
            <v>0</v>
          </cell>
          <cell r="H85">
            <v>20695540</v>
          </cell>
          <cell r="J85">
            <v>4829188</v>
          </cell>
          <cell r="L85">
            <v>0</v>
          </cell>
          <cell r="N85">
            <v>0</v>
          </cell>
          <cell r="P85">
            <v>4829188</v>
          </cell>
        </row>
        <row r="86">
          <cell r="A86" t="str">
            <v xml:space="preserve">   . Debiti verso altri finanziatori</v>
          </cell>
          <cell r="B86">
            <v>0</v>
          </cell>
          <cell r="D86">
            <v>0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</row>
        <row r="87">
          <cell r="A87" t="str">
            <v xml:space="preserve">   . Debiti verso imprese controllanti</v>
          </cell>
          <cell r="B87">
            <v>0</v>
          </cell>
          <cell r="D87">
            <v>0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</row>
        <row r="88">
          <cell r="A88" t="str">
            <v xml:space="preserve">   . Debiti verso imprese controllate</v>
          </cell>
          <cell r="B88">
            <v>2509608</v>
          </cell>
          <cell r="D88">
            <v>0</v>
          </cell>
          <cell r="F88">
            <v>0</v>
          </cell>
          <cell r="H88">
            <v>2509608</v>
          </cell>
          <cell r="J88">
            <v>3343202</v>
          </cell>
          <cell r="L88">
            <v>0</v>
          </cell>
          <cell r="N88">
            <v>0</v>
          </cell>
          <cell r="P88">
            <v>3343202</v>
          </cell>
        </row>
        <row r="89">
          <cell r="A89" t="str">
            <v xml:space="preserve">   . Debiti verso imprese collegate</v>
          </cell>
          <cell r="B89">
            <v>8804</v>
          </cell>
          <cell r="D89">
            <v>0</v>
          </cell>
          <cell r="F89">
            <v>0</v>
          </cell>
          <cell r="H89">
            <v>8804</v>
          </cell>
          <cell r="J89">
            <v>6426</v>
          </cell>
          <cell r="L89">
            <v>0</v>
          </cell>
          <cell r="N89">
            <v>0</v>
          </cell>
          <cell r="P89">
            <v>6426</v>
          </cell>
        </row>
        <row r="90">
          <cell r="A90" t="str">
            <v xml:space="preserve">   . Altri debiti</v>
          </cell>
          <cell r="B90">
            <v>1672181</v>
          </cell>
          <cell r="D90">
            <v>0</v>
          </cell>
          <cell r="F90">
            <v>0</v>
          </cell>
          <cell r="H90">
            <v>1672181</v>
          </cell>
          <cell r="J90">
            <v>41738</v>
          </cell>
          <cell r="L90">
            <v>0</v>
          </cell>
          <cell r="N90">
            <v>0</v>
          </cell>
          <cell r="P90">
            <v>41738</v>
          </cell>
        </row>
        <row r="91">
          <cell r="B91">
            <v>24886133</v>
          </cell>
          <cell r="D91">
            <v>0</v>
          </cell>
          <cell r="F91">
            <v>0</v>
          </cell>
          <cell r="H91">
            <v>24886133</v>
          </cell>
          <cell r="J91">
            <v>8220554</v>
          </cell>
          <cell r="L91">
            <v>0</v>
          </cell>
          <cell r="N91">
            <v>0</v>
          </cell>
          <cell r="P91">
            <v>8220554</v>
          </cell>
        </row>
        <row r="93">
          <cell r="A93" t="str">
            <v>Debiti commerciali  (1)</v>
          </cell>
        </row>
        <row r="94">
          <cell r="A94" t="str">
            <v xml:space="preserve">   . Debiti verso fornitori</v>
          </cell>
          <cell r="B94">
            <v>4554765</v>
          </cell>
          <cell r="D94">
            <v>0</v>
          </cell>
          <cell r="F94">
            <v>0</v>
          </cell>
          <cell r="H94">
            <v>4554765</v>
          </cell>
          <cell r="J94">
            <v>6187988</v>
          </cell>
          <cell r="L94">
            <v>0</v>
          </cell>
          <cell r="N94">
            <v>0</v>
          </cell>
          <cell r="P94">
            <v>6187988</v>
          </cell>
        </row>
        <row r="95">
          <cell r="A95" t="str">
            <v xml:space="preserve">   . Debiti verso imprese controllanti</v>
          </cell>
          <cell r="B95">
            <v>3757</v>
          </cell>
          <cell r="D95">
            <v>0</v>
          </cell>
          <cell r="F95">
            <v>0</v>
          </cell>
          <cell r="H95">
            <v>3757</v>
          </cell>
          <cell r="J95">
            <v>4568</v>
          </cell>
          <cell r="L95">
            <v>0</v>
          </cell>
          <cell r="N95">
            <v>0</v>
          </cell>
          <cell r="P95">
            <v>4568</v>
          </cell>
        </row>
        <row r="96">
          <cell r="A96" t="str">
            <v xml:space="preserve">   . Debiti verso imprese controllate</v>
          </cell>
          <cell r="B96">
            <v>2409384</v>
          </cell>
          <cell r="D96">
            <v>0</v>
          </cell>
          <cell r="F96">
            <v>0</v>
          </cell>
          <cell r="H96">
            <v>2409384</v>
          </cell>
          <cell r="J96">
            <v>2751349</v>
          </cell>
          <cell r="L96">
            <v>0</v>
          </cell>
          <cell r="N96">
            <v>0</v>
          </cell>
          <cell r="P96">
            <v>2751349</v>
          </cell>
        </row>
        <row r="97">
          <cell r="A97" t="str">
            <v xml:space="preserve">   . Debiti verso imprese collegate</v>
          </cell>
          <cell r="B97">
            <v>525691</v>
          </cell>
          <cell r="D97">
            <v>0</v>
          </cell>
          <cell r="F97">
            <v>0</v>
          </cell>
          <cell r="H97">
            <v>525691</v>
          </cell>
          <cell r="J97">
            <v>366983</v>
          </cell>
          <cell r="L97">
            <v>0</v>
          </cell>
          <cell r="N97">
            <v>0</v>
          </cell>
          <cell r="P97">
            <v>366983</v>
          </cell>
        </row>
        <row r="98">
          <cell r="B98">
            <v>7493597</v>
          </cell>
          <cell r="D98">
            <v>0</v>
          </cell>
          <cell r="F98">
            <v>0</v>
          </cell>
          <cell r="H98">
            <v>7493597</v>
          </cell>
          <cell r="J98">
            <v>9310888</v>
          </cell>
          <cell r="L98">
            <v>0</v>
          </cell>
          <cell r="N98">
            <v>0</v>
          </cell>
          <cell r="P98">
            <v>9310888</v>
          </cell>
        </row>
        <row r="100">
          <cell r="A100" t="str">
            <v>Debiti vari</v>
          </cell>
        </row>
        <row r="101">
          <cell r="A101" t="str">
            <v xml:space="preserve">   . Debiti verso imprese controllanti</v>
          </cell>
          <cell r="B101">
            <v>0</v>
          </cell>
          <cell r="D101">
            <v>0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</row>
        <row r="102">
          <cell r="A102" t="str">
            <v xml:space="preserve">   . Debiti verso imprese controllate</v>
          </cell>
          <cell r="B102">
            <v>61577</v>
          </cell>
          <cell r="D102">
            <v>0</v>
          </cell>
          <cell r="F102">
            <v>0</v>
          </cell>
          <cell r="H102">
            <v>61577</v>
          </cell>
          <cell r="J102">
            <v>83999</v>
          </cell>
          <cell r="L102">
            <v>0</v>
          </cell>
          <cell r="N102">
            <v>0</v>
          </cell>
          <cell r="P102">
            <v>83999</v>
          </cell>
        </row>
        <row r="103">
          <cell r="A103" t="str">
            <v xml:space="preserve">   . Debiti verso imprese collegate</v>
          </cell>
          <cell r="B103">
            <v>10830</v>
          </cell>
          <cell r="D103">
            <v>0</v>
          </cell>
          <cell r="F103">
            <v>0</v>
          </cell>
          <cell r="H103">
            <v>10830</v>
          </cell>
          <cell r="J103">
            <v>2634</v>
          </cell>
          <cell r="L103">
            <v>0</v>
          </cell>
          <cell r="N103">
            <v>0</v>
          </cell>
          <cell r="P103">
            <v>2634</v>
          </cell>
        </row>
        <row r="104">
          <cell r="A104" t="str">
            <v xml:space="preserve">   . Debiti tributari</v>
          </cell>
          <cell r="B104">
            <v>1476102</v>
          </cell>
          <cell r="D104">
            <v>0</v>
          </cell>
          <cell r="F104">
            <v>0</v>
          </cell>
          <cell r="H104">
            <v>1476102</v>
          </cell>
          <cell r="J104">
            <v>928685</v>
          </cell>
          <cell r="L104">
            <v>0</v>
          </cell>
          <cell r="N104">
            <v>0</v>
          </cell>
          <cell r="P104">
            <v>928685</v>
          </cell>
        </row>
        <row r="105">
          <cell r="A105" t="str">
            <v xml:space="preserve">   . Debiti rappresentati da titoli di credito</v>
          </cell>
          <cell r="B105">
            <v>0</v>
          </cell>
          <cell r="D105">
            <v>0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</row>
        <row r="106">
          <cell r="A106" t="str">
            <v xml:space="preserve">   . Debiti verso istituti di previdenza e di sicurezza </v>
          </cell>
          <cell r="H106">
            <v>0</v>
          </cell>
          <cell r="P106">
            <v>0</v>
          </cell>
        </row>
        <row r="107">
          <cell r="A107" t="str">
            <v xml:space="preserve">     sociale</v>
          </cell>
          <cell r="B107">
            <v>325542</v>
          </cell>
          <cell r="D107">
            <v>469520</v>
          </cell>
          <cell r="F107">
            <v>902247</v>
          </cell>
          <cell r="H107">
            <v>1697309</v>
          </cell>
          <cell r="J107">
            <v>337514</v>
          </cell>
          <cell r="L107">
            <v>469520</v>
          </cell>
          <cell r="N107">
            <v>902247</v>
          </cell>
          <cell r="P107">
            <v>1709281</v>
          </cell>
        </row>
        <row r="108">
          <cell r="A108" t="str">
            <v xml:space="preserve">   . Altri debiti</v>
          </cell>
          <cell r="B108">
            <v>3139205</v>
          </cell>
          <cell r="D108">
            <v>8663</v>
          </cell>
          <cell r="F108">
            <v>855</v>
          </cell>
          <cell r="H108">
            <v>3148723</v>
          </cell>
          <cell r="J108">
            <v>4162469</v>
          </cell>
          <cell r="L108">
            <v>8663</v>
          </cell>
          <cell r="N108">
            <v>855</v>
          </cell>
          <cell r="P108">
            <v>4171987</v>
          </cell>
        </row>
        <row r="109">
          <cell r="B109">
            <v>5013256</v>
          </cell>
          <cell r="D109">
            <v>478183</v>
          </cell>
          <cell r="F109">
            <v>903102</v>
          </cell>
          <cell r="H109">
            <v>6394541</v>
          </cell>
          <cell r="J109">
            <v>5515301</v>
          </cell>
          <cell r="L109">
            <v>478183</v>
          </cell>
          <cell r="N109">
            <v>903102</v>
          </cell>
          <cell r="P109">
            <v>6896586</v>
          </cell>
        </row>
        <row r="110">
          <cell r="A110" t="str">
            <v xml:space="preserve">Totale debiti     (1)                         </v>
          </cell>
          <cell r="B110">
            <v>39156941</v>
          </cell>
          <cell r="D110">
            <v>6365890</v>
          </cell>
          <cell r="F110">
            <v>1916619</v>
          </cell>
          <cell r="H110">
            <v>47439450</v>
          </cell>
          <cell r="J110">
            <v>24854083</v>
          </cell>
          <cell r="L110">
            <v>7100835</v>
          </cell>
          <cell r="N110">
            <v>2500714</v>
          </cell>
          <cell r="P110">
            <v>34455632</v>
          </cell>
        </row>
        <row r="112">
          <cell r="A112" t="str">
            <v xml:space="preserve">Ratei passivi                                      </v>
          </cell>
          <cell r="B112">
            <v>155519</v>
          </cell>
          <cell r="D112">
            <v>0</v>
          </cell>
          <cell r="F112">
            <v>0</v>
          </cell>
          <cell r="H112">
            <v>155519</v>
          </cell>
          <cell r="J112">
            <v>147674</v>
          </cell>
          <cell r="L112">
            <v>0</v>
          </cell>
          <cell r="N112">
            <v>0</v>
          </cell>
          <cell r="P112">
            <v>147674</v>
          </cell>
        </row>
        <row r="115">
          <cell r="A115" t="str">
            <v>(1)  Non comprende la voce acconti.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Non è piu corretto: se lo si vuole…. capire dapprima come strutturarlo</v>
          </cell>
          <cell r="S1" t="str">
            <v>3.20</v>
          </cell>
        </row>
        <row r="4">
          <cell r="B4" t="str">
            <v xml:space="preserve"> FABBISOGNO  E  COPERTURA     </v>
          </cell>
        </row>
        <row r="6">
          <cell r="B6" t="str">
            <v xml:space="preserve"> (milioni di lire)</v>
          </cell>
        </row>
        <row r="7">
          <cell r="E7" t="str">
            <v>Esercizio 1999</v>
          </cell>
          <cell r="I7" t="str">
            <v>Esercizio 1998</v>
          </cell>
          <cell r="M7" t="str">
            <v>Esercizio 1998</v>
          </cell>
          <cell r="Q7" t="str">
            <v>Esercizio 1997</v>
          </cell>
        </row>
        <row r="10">
          <cell r="G10" t="str">
            <v>%</v>
          </cell>
          <cell r="K10" t="str">
            <v>%</v>
          </cell>
          <cell r="O10" t="str">
            <v>%</v>
          </cell>
          <cell r="S10" t="str">
            <v>%</v>
          </cell>
        </row>
        <row r="14">
          <cell r="B14" t="str">
            <v xml:space="preserve"> FABBISOGNO</v>
          </cell>
        </row>
        <row r="17">
          <cell r="B17" t="str">
            <v xml:space="preserve"> Investimenti in immobilizzazioni </v>
          </cell>
          <cell r="E17">
            <v>19413382</v>
          </cell>
          <cell r="G17">
            <v>297.9698450565806</v>
          </cell>
          <cell r="I17">
            <v>9898678</v>
          </cell>
          <cell r="K17">
            <v>68.605366723519694</v>
          </cell>
          <cell r="M17">
            <v>6368658</v>
          </cell>
          <cell r="O17">
            <v>67.825986383806423</v>
          </cell>
          <cell r="Q17">
            <v>14059662</v>
          </cell>
          <cell r="S17">
            <v>88.44798176312446</v>
          </cell>
        </row>
        <row r="20">
          <cell r="B20" t="str">
            <v xml:space="preserve"> Rimborso debiti finanziari</v>
          </cell>
          <cell r="C20" t="str">
            <v>(°)</v>
          </cell>
          <cell r="E20">
            <v>255308</v>
          </cell>
          <cell r="G20">
            <v>3.9186415433284876</v>
          </cell>
          <cell r="I20">
            <v>208624</v>
          </cell>
          <cell r="K20">
            <v>1.4459229835870582</v>
          </cell>
          <cell r="M20">
            <v>149539</v>
          </cell>
          <cell r="O20">
            <v>1.5925851533946445</v>
          </cell>
          <cell r="Q20">
            <v>606974</v>
          </cell>
          <cell r="S20">
            <v>3.8188467847015608</v>
          </cell>
        </row>
        <row r="23">
          <cell r="B23" t="str">
            <v xml:space="preserve"> Variazione del circolante</v>
          </cell>
          <cell r="E23">
            <v>-13153473</v>
          </cell>
          <cell r="G23">
            <v>-201.8884865999091</v>
          </cell>
          <cell r="I23">
            <v>4321129</v>
          </cell>
          <cell r="K23">
            <v>29.948710292893249</v>
          </cell>
          <cell r="M23">
            <v>2871505</v>
          </cell>
          <cell r="O23">
            <v>30.581428462798925</v>
          </cell>
          <cell r="Q23">
            <v>1227534</v>
          </cell>
          <cell r="S23">
            <v>7.7231714521739727</v>
          </cell>
        </row>
        <row r="26">
          <cell r="E26">
            <v>6515217</v>
          </cell>
          <cell r="G26">
            <v>99.999999999999972</v>
          </cell>
          <cell r="I26">
            <v>14428431</v>
          </cell>
          <cell r="K26">
            <v>100</v>
          </cell>
          <cell r="M26">
            <v>9389702</v>
          </cell>
          <cell r="O26">
            <v>100</v>
          </cell>
          <cell r="Q26">
            <v>15894170</v>
          </cell>
          <cell r="S26">
            <v>99.99</v>
          </cell>
        </row>
        <row r="29">
          <cell r="B29" t="str">
            <v xml:space="preserve"> COPERTURA</v>
          </cell>
        </row>
        <row r="32">
          <cell r="B32" t="str">
            <v xml:space="preserve"> Fonti interne</v>
          </cell>
        </row>
        <row r="34">
          <cell r="B34" t="str">
            <v xml:space="preserve"> - utile dell'esercizio</v>
          </cell>
          <cell r="E34">
            <v>1915456</v>
          </cell>
          <cell r="I34">
            <v>5050363</v>
          </cell>
          <cell r="M34">
            <v>2401009</v>
          </cell>
          <cell r="Q34">
            <v>2789774</v>
          </cell>
        </row>
        <row r="35">
          <cell r="B35" t="str">
            <v xml:space="preserve"> - ammortamenti di immobilizzazioni </v>
          </cell>
          <cell r="E35">
            <v>5471160</v>
          </cell>
          <cell r="I35">
            <v>7766248</v>
          </cell>
          <cell r="M35">
            <v>6012790</v>
          </cell>
          <cell r="Q35">
            <v>8403563</v>
          </cell>
        </row>
        <row r="36">
          <cell r="B36" t="str">
            <v xml:space="preserve"> - accantonamento al fondo trattamento </v>
          </cell>
        </row>
        <row r="37">
          <cell r="B37" t="str">
            <v xml:space="preserve">   di fine rapporto</v>
          </cell>
          <cell r="E37">
            <v>253489</v>
          </cell>
          <cell r="I37">
            <v>337103</v>
          </cell>
          <cell r="M37">
            <v>251276</v>
          </cell>
          <cell r="Q37">
            <v>330780</v>
          </cell>
        </row>
        <row r="38">
          <cell r="B38" t="str">
            <v xml:space="preserve">   totale</v>
          </cell>
          <cell r="E38">
            <v>7640105</v>
          </cell>
          <cell r="G38">
            <v>117.26554925185147</v>
          </cell>
          <cell r="I38">
            <v>13153714</v>
          </cell>
          <cell r="K38">
            <v>91.165241736956702</v>
          </cell>
          <cell r="M38">
            <v>8665075</v>
          </cell>
          <cell r="O38">
            <v>92.282747631394486</v>
          </cell>
          <cell r="Q38">
            <v>11524117</v>
          </cell>
          <cell r="S38">
            <v>72.505308550242006</v>
          </cell>
        </row>
        <row r="41">
          <cell r="B41" t="str">
            <v xml:space="preserve"> Apporti in conto capitale</v>
          </cell>
        </row>
        <row r="43">
          <cell r="B43" t="str">
            <v xml:space="preserve"> - aumento di capitale (stock option)</v>
          </cell>
          <cell r="E43">
            <v>0</v>
          </cell>
          <cell r="G43">
            <v>0</v>
          </cell>
          <cell r="I43">
            <v>0</v>
          </cell>
          <cell r="K43">
            <v>0.01</v>
          </cell>
          <cell r="M43">
            <v>0</v>
          </cell>
          <cell r="O43">
            <v>0</v>
          </cell>
          <cell r="Q43">
            <v>0</v>
          </cell>
          <cell r="S43">
            <v>0</v>
          </cell>
        </row>
        <row r="44">
          <cell r="B44" t="str">
            <v xml:space="preserve"> - nuove sottoscrizioni</v>
          </cell>
          <cell r="E44">
            <v>0</v>
          </cell>
          <cell r="G44">
            <v>0</v>
          </cell>
          <cell r="I44">
            <v>64507</v>
          </cell>
          <cell r="K44">
            <v>0.45708256913035106</v>
          </cell>
          <cell r="M44">
            <v>0</v>
          </cell>
          <cell r="O44">
            <v>0</v>
          </cell>
          <cell r="Q44">
            <v>0</v>
          </cell>
          <cell r="S44">
            <v>0</v>
          </cell>
        </row>
        <row r="46">
          <cell r="B46" t="str">
            <v xml:space="preserve"> Contributi in conto capitale </v>
          </cell>
          <cell r="E46">
            <v>31221</v>
          </cell>
          <cell r="G46">
            <v>0.47920122998205583</v>
          </cell>
          <cell r="I46">
            <v>113745</v>
          </cell>
          <cell r="K46">
            <v>0.78833935581769077</v>
          </cell>
          <cell r="M46">
            <v>111802</v>
          </cell>
          <cell r="O46">
            <v>1.1806874147869655</v>
          </cell>
          <cell r="Q46">
            <v>90565</v>
          </cell>
          <cell r="S46">
            <v>0.56980012167983607</v>
          </cell>
        </row>
        <row r="48">
          <cell r="B48" t="str">
            <v xml:space="preserve"> Nuovi debiti finanziari a m/l</v>
          </cell>
          <cell r="C48" t="str">
            <v>(°)</v>
          </cell>
          <cell r="E48">
            <v>0</v>
          </cell>
          <cell r="G48">
            <v>-0.01</v>
          </cell>
          <cell r="I48">
            <v>1137604</v>
          </cell>
          <cell r="K48">
            <v>7.8844608952976252</v>
          </cell>
          <cell r="M48">
            <v>1159329</v>
          </cell>
          <cell r="O48">
            <v>12.346813562347347</v>
          </cell>
          <cell r="Q48">
            <v>1645000</v>
          </cell>
          <cell r="S48">
            <v>10.34970684219434</v>
          </cell>
        </row>
        <row r="50">
          <cell r="B50" t="str">
            <v xml:space="preserve"> Variazione debiti finanziari a breve</v>
          </cell>
          <cell r="C50" t="str">
            <v>(°)</v>
          </cell>
          <cell r="E50">
            <v>0</v>
          </cell>
          <cell r="G50">
            <v>0</v>
          </cell>
          <cell r="I50">
            <v>0</v>
          </cell>
          <cell r="K50">
            <v>0</v>
          </cell>
          <cell r="M50">
            <v>0</v>
          </cell>
          <cell r="O50">
            <v>0</v>
          </cell>
          <cell r="Q50">
            <v>2491641</v>
          </cell>
          <cell r="S50">
            <v>15.676446143460149</v>
          </cell>
        </row>
        <row r="52">
          <cell r="B52" t="str">
            <v xml:space="preserve"> Variazione delle disponibilità</v>
          </cell>
          <cell r="E52">
            <v>-1156109</v>
          </cell>
          <cell r="G52">
            <v>-17.744750481833531</v>
          </cell>
          <cell r="I52">
            <v>-41139</v>
          </cell>
          <cell r="K52">
            <v>-0.28512455720237356</v>
          </cell>
          <cell r="M52">
            <v>-546504</v>
          </cell>
          <cell r="O52">
            <v>-5.8202486085287903</v>
          </cell>
          <cell r="Q52">
            <v>142847</v>
          </cell>
          <cell r="S52">
            <v>0.89873834242366857</v>
          </cell>
        </row>
        <row r="55">
          <cell r="E55">
            <v>6515217</v>
          </cell>
          <cell r="G55">
            <v>99.989999999999981</v>
          </cell>
          <cell r="I55">
            <v>14428431</v>
          </cell>
          <cell r="K55">
            <v>100.02</v>
          </cell>
          <cell r="M55">
            <v>9389702</v>
          </cell>
          <cell r="O55">
            <v>99.990000000000009</v>
          </cell>
          <cell r="Q55">
            <v>15894170</v>
          </cell>
          <cell r="S55">
            <v>100</v>
          </cell>
        </row>
      </sheetData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uazione_budget"/>
      <sheetName val="den96"/>
      <sheetName val="ce"/>
      <sheetName val="#RIF"/>
      <sheetName val="inc. claim 97"/>
      <sheetName val="CECO"/>
      <sheetName val="RIS_TECNICHE"/>
      <sheetName val="MENS_I_P"/>
      <sheetName val="premi96"/>
      <sheetName val="prebdg97"/>
      <sheetName val="RIEP_INC_98"/>
      <sheetName val="MOD 7 SIN"/>
      <sheetName val="ce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Modello"/>
      <sheetName val="Input Servizi"/>
      <sheetName val="Variabili"/>
      <sheetName val="MODELBT"/>
      <sheetName val="Baan"/>
    </sheetNames>
    <sheetDataSet>
      <sheetData sheetId="0" refreshError="1"/>
      <sheetData sheetId="1" refreshError="1"/>
      <sheetData sheetId="2" refreshError="1"/>
      <sheetData sheetId="3" refreshError="1">
        <row r="3">
          <cell r="B3">
            <v>8.3333333333333329E-2</v>
          </cell>
        </row>
        <row r="5">
          <cell r="B5">
            <v>8</v>
          </cell>
        </row>
        <row r="6">
          <cell r="B6">
            <v>30</v>
          </cell>
        </row>
        <row r="7">
          <cell r="B7">
            <v>1.1574074074074073E-3</v>
          </cell>
        </row>
        <row r="11">
          <cell r="B11">
            <v>8</v>
          </cell>
        </row>
        <row r="12">
          <cell r="B12">
            <v>22</v>
          </cell>
        </row>
        <row r="13">
          <cell r="B13">
            <v>1.5782828282828283E-3</v>
          </cell>
        </row>
        <row r="17">
          <cell r="B17">
            <v>1.9362699999999999E-3</v>
          </cell>
        </row>
      </sheetData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Cover"/>
      <sheetName val="Data"/>
      <sheetName val="IS"/>
      <sheetName val="AVP"/>
      <sheetName val="C_Dis"/>
      <sheetName val="Med_Div_Dis"/>
      <sheetName val="D_Switch"/>
      <sheetName val="D_Calc"/>
      <sheetName val="D_LT"/>
      <sheetName val="D_AVP"/>
      <sheetName val="Holders"/>
      <sheetName val="C_Calc"/>
      <sheetName val="C_Notes"/>
      <sheetName val="Variabili"/>
      <sheetName val="MODELBT"/>
    </sheetNames>
    <sheetDataSet>
      <sheetData sheetId="0" refreshError="1"/>
      <sheetData sheetId="1" refreshError="1"/>
      <sheetData sheetId="2" refreshError="1">
        <row r="1">
          <cell r="Q1" t="str">
            <v>Exhibit D</v>
          </cell>
        </row>
        <row r="3">
          <cell r="Q3">
            <v>0</v>
          </cell>
        </row>
        <row r="6">
          <cell r="J6" t="str">
            <v>Pfizer</v>
          </cell>
          <cell r="K6" t="str">
            <v>(a)</v>
          </cell>
          <cell r="M6" t="str">
            <v>Genesee</v>
          </cell>
          <cell r="N6" t="str">
            <v>(b)</v>
          </cell>
        </row>
        <row r="8">
          <cell r="D8" t="str">
            <v>Share Price on September 13, 1996</v>
          </cell>
          <cell r="J8">
            <v>74</v>
          </cell>
          <cell r="M8">
            <v>54.125</v>
          </cell>
        </row>
        <row r="9">
          <cell r="D9" t="str">
            <v>Shares Outstanding</v>
          </cell>
          <cell r="J9">
            <v>642.41006000000004</v>
          </cell>
          <cell r="M9">
            <v>74.138005000000007</v>
          </cell>
        </row>
        <row r="10">
          <cell r="J10">
            <v>47538.344440000001</v>
          </cell>
          <cell r="M10">
            <v>4012.7195206250003</v>
          </cell>
        </row>
        <row r="12">
          <cell r="D12" t="str">
            <v>Option Proceeds</v>
          </cell>
          <cell r="J12">
            <v>0</v>
          </cell>
          <cell r="M12">
            <v>0</v>
          </cell>
        </row>
        <row r="13">
          <cell r="D13" t="str">
            <v>Market Value</v>
          </cell>
          <cell r="J13">
            <v>47538.344440000001</v>
          </cell>
          <cell r="M13">
            <v>4012.7195206250003</v>
          </cell>
        </row>
        <row r="15">
          <cell r="D15" t="str">
            <v>Net Debt</v>
          </cell>
          <cell r="J15">
            <v>261</v>
          </cell>
          <cell r="M15">
            <v>447.8</v>
          </cell>
        </row>
        <row r="16">
          <cell r="D16" t="str">
            <v>Market Capitalization</v>
          </cell>
          <cell r="J16">
            <v>47799.344440000001</v>
          </cell>
          <cell r="M16">
            <v>4460.519520625</v>
          </cell>
        </row>
        <row r="19">
          <cell r="D19" t="str">
            <v>Market Capitalization to:</v>
          </cell>
        </row>
        <row r="21">
          <cell r="E21" t="str">
            <v>Sales</v>
          </cell>
          <cell r="G21" t="str">
            <v>1995A</v>
          </cell>
          <cell r="J21">
            <v>4.7697272277326528</v>
          </cell>
          <cell r="M21">
            <v>4.7895624617470203</v>
          </cell>
        </row>
        <row r="22">
          <cell r="G22" t="str">
            <v>1996E</v>
          </cell>
          <cell r="J22">
            <v>4.195132915569598</v>
          </cell>
          <cell r="M22">
            <v>4.2263781700066323</v>
          </cell>
        </row>
        <row r="23">
          <cell r="G23" t="str">
            <v>1997E</v>
          </cell>
          <cell r="J23">
            <v>3.7711514351084814</v>
          </cell>
          <cell r="M23">
            <v>3.6648751299194808</v>
          </cell>
        </row>
        <row r="25">
          <cell r="E25" t="str">
            <v>EBIT</v>
          </cell>
          <cell r="G25" t="str">
            <v>1995A</v>
          </cell>
          <cell r="J25">
            <v>18.670160315600349</v>
          </cell>
          <cell r="M25">
            <v>22.302597603124998</v>
          </cell>
        </row>
        <row r="26">
          <cell r="G26" t="str">
            <v>1996E</v>
          </cell>
          <cell r="J26">
            <v>16.067006534453782</v>
          </cell>
          <cell r="M26">
            <v>17.335870659249906</v>
          </cell>
        </row>
        <row r="27">
          <cell r="G27" t="str">
            <v>1997E</v>
          </cell>
          <cell r="J27">
            <v>14.120928933530282</v>
          </cell>
          <cell r="M27">
            <v>14.009169348696609</v>
          </cell>
        </row>
        <row r="29">
          <cell r="D29" t="str">
            <v>Market Value to:</v>
          </cell>
        </row>
        <row r="31">
          <cell r="E31" t="str">
            <v>Net Income</v>
          </cell>
          <cell r="G31" t="str">
            <v>1995A</v>
          </cell>
          <cell r="J31">
            <v>30.223373666475936</v>
          </cell>
          <cell r="M31">
            <v>39.690598621414445</v>
          </cell>
        </row>
        <row r="32">
          <cell r="G32" t="str">
            <v>1996E</v>
          </cell>
          <cell r="J32">
            <v>24.915824915824913</v>
          </cell>
          <cell r="M32">
            <v>27.19849246231156</v>
          </cell>
        </row>
        <row r="33">
          <cell r="G33" t="str">
            <v>1997E</v>
          </cell>
          <cell r="J33">
            <v>21.387283236994218</v>
          </cell>
          <cell r="M33">
            <v>22.182377049180328</v>
          </cell>
        </row>
        <row r="36">
          <cell r="D36" t="str">
            <v>Sales</v>
          </cell>
          <cell r="G36" t="str">
            <v>1995A</v>
          </cell>
          <cell r="J36">
            <v>10021.4</v>
          </cell>
          <cell r="M36">
            <v>931.3</v>
          </cell>
        </row>
        <row r="37">
          <cell r="G37" t="str">
            <v>1996E</v>
          </cell>
          <cell r="J37">
            <v>11394</v>
          </cell>
          <cell r="M37">
            <v>1055.4000000000001</v>
          </cell>
        </row>
        <row r="38">
          <cell r="G38" t="str">
            <v>1997E</v>
          </cell>
          <cell r="J38">
            <v>12675</v>
          </cell>
          <cell r="M38">
            <v>1217.0999999999999</v>
          </cell>
        </row>
        <row r="40">
          <cell r="D40" t="str">
            <v>EBIT</v>
          </cell>
          <cell r="G40" t="str">
            <v>1995A</v>
          </cell>
          <cell r="J40">
            <v>2560.1999999999994</v>
          </cell>
          <cell r="M40">
            <v>200.00000000000003</v>
          </cell>
        </row>
        <row r="41">
          <cell r="G41" t="str">
            <v>1996E</v>
          </cell>
          <cell r="J41">
            <v>2975</v>
          </cell>
          <cell r="M41">
            <v>257.29999999999995</v>
          </cell>
        </row>
        <row r="42">
          <cell r="G42" t="str">
            <v>1997E</v>
          </cell>
          <cell r="J42">
            <v>3385</v>
          </cell>
          <cell r="M42">
            <v>318.39999999999998</v>
          </cell>
        </row>
        <row r="44">
          <cell r="D44" t="str">
            <v>Net Income (c)</v>
          </cell>
          <cell r="G44" t="str">
            <v>1995A</v>
          </cell>
          <cell r="J44">
            <v>1572.9</v>
          </cell>
          <cell r="M44">
            <v>101.1</v>
          </cell>
        </row>
        <row r="45">
          <cell r="G45" t="str">
            <v>1996E</v>
          </cell>
          <cell r="J45">
            <v>1907.9578782000003</v>
          </cell>
          <cell r="M45">
            <v>147.53462995000001</v>
          </cell>
        </row>
        <row r="46">
          <cell r="G46" t="str">
            <v>1997E</v>
          </cell>
          <cell r="J46">
            <v>2222.7388076000002</v>
          </cell>
          <cell r="M46">
            <v>180.8967322</v>
          </cell>
        </row>
        <row r="49">
          <cell r="B49" t="str">
            <v>Pfizer estimated operating data based on C. J. Lawrence research report dated June 27, 1996 and I/B/E/S.</v>
          </cell>
        </row>
        <row r="50">
          <cell r="B50" t="str">
            <v>Genesee estimated operating data based on PaineWebber research report dated May 23, 1996.</v>
          </cell>
        </row>
        <row r="51">
          <cell r="B51" t="str">
            <v>Projections are based on I/B/E/S.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"/>
      <sheetName val="Bloomberg"/>
      <sheetName val="Exchange rates"/>
      <sheetName val="Estimates"/>
      <sheetName val="Comparables"/>
      <sheetName val="Legenda"/>
      <sheetName val="Des"/>
      <sheetName val="Data"/>
      <sheetName val="Variabili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globale"/>
      <sheetName val="Beta"/>
      <sheetName val="DCF gruppo"/>
      <sheetName val="Multipli impliciti"/>
      <sheetName val="Enterprise Value"/>
      <sheetName val="Dati economico-finanziari"/>
      <sheetName val="Multipli"/>
      <sheetName val="description"/>
      <sheetName val="Recap multipli"/>
      <sheetName val="Bloomberg"/>
      <sheetName val="Metodo redditu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IM"/>
      <sheetName val="FDP IM"/>
      <sheetName val="O IM"/>
      <sheetName val="LAMB AV"/>
      <sheetName val="ELAT GA"/>
      <sheetName val="Dati"/>
      <sheetName val="Grafi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36192</v>
          </cell>
          <cell r="D3">
            <v>36347</v>
          </cell>
          <cell r="G3">
            <v>36192</v>
          </cell>
          <cell r="J3">
            <v>36192</v>
          </cell>
          <cell r="M3">
            <v>36192</v>
          </cell>
        </row>
      </sheetData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GER IFO vs Const"/>
      <sheetName val="EU Ind vs EU Cons"/>
      <sheetName val="Europe sales Graph"/>
      <sheetName val="Sheet1"/>
      <sheetName val="Grohe sales"/>
    </sheetNames>
    <sheetDataSet>
      <sheetData sheetId="0"/>
      <sheetData sheetId="1" refreshError="1">
        <row r="5">
          <cell r="A5" t="str">
            <v>#N/A</v>
          </cell>
          <cell r="D5" t="str">
            <v>31/11/91</v>
          </cell>
        </row>
        <row r="120">
          <cell r="F120">
            <v>-37.4</v>
          </cell>
        </row>
      </sheetData>
      <sheetData sheetId="2" refreshError="1">
        <row r="3">
          <cell r="A3">
            <v>33572</v>
          </cell>
          <cell r="D3">
            <v>33572</v>
          </cell>
        </row>
      </sheetData>
      <sheetData sheetId="3" refreshError="1">
        <row r="15">
          <cell r="A15">
            <v>35430</v>
          </cell>
          <cell r="D15">
            <v>35430</v>
          </cell>
        </row>
        <row r="39">
          <cell r="A39">
            <v>35430</v>
          </cell>
          <cell r="F39">
            <v>35369</v>
          </cell>
          <cell r="J39">
            <v>35369</v>
          </cell>
          <cell r="N39">
            <v>35430</v>
          </cell>
        </row>
      </sheetData>
      <sheetData sheetId="4"/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ALTI"/>
      <sheetName val="Copertina"/>
      <sheetName val="Sensitivity"/>
      <sheetName val="_TM_OE"/>
      <sheetName val="P&amp;L"/>
      <sheetName val="CF"/>
      <sheetName val="ADD ON"/>
      <sheetName val="Parameters"/>
      <sheetName val="OE"/>
      <sheetName val="PVT Punteggio"/>
      <sheetName val="ASS-&gt;"/>
      <sheetName val="KPI"/>
      <sheetName val="_TM_Evoluzione produzione"/>
      <sheetName val="SSN--&gt;"/>
      <sheetName val="Evoluzione produzione Ricoveri"/>
      <sheetName val="Evoluzione produzione AMB"/>
      <sheetName val="Grafici_RIC"/>
      <sheetName val="Grafici_AMB_2019"/>
      <sheetName val="Grafici_AMB_2021"/>
      <sheetName val="ASS Revenues"/>
      <sheetName val="ASS Personnel"/>
      <sheetName val="ASS Good"/>
      <sheetName val="ASS Services"/>
      <sheetName val="Appoggio calcoli"/>
      <sheetName val="Appoggio personale"/>
      <sheetName val="Solventi--&gt;"/>
      <sheetName val="Evoluzion produzione Ricov Solv"/>
      <sheetName val="Evoluzione produzione AMB Solv"/>
      <sheetName val="ASS Revenues solventi"/>
      <sheetName val="ASS Personnel solventi"/>
      <sheetName val="ASS Good solventi"/>
      <sheetName val="ASS Services solventi"/>
      <sheetName val="Appoggio personale solventi"/>
      <sheetName val="EBIT--&gt;"/>
      <sheetName val="Capex&amp;maintenance"/>
      <sheetName val="Depretiation"/>
      <sheetName val="Financial&amp;Working"/>
      <sheetName val="Prescrizioni e 104"/>
      <sheetName val="Personale"/>
      <sheetName val="Approvvigionamenti"/>
      <sheetName val="Capex Immobile"/>
      <sheetName val="Capex IT"/>
      <sheetName val="Capex Global"/>
      <sheetName val="Capex Rinnovo"/>
      <sheetName val="Ana"/>
      <sheetName val="Appalti"/>
      <sheetName val="CDC"/>
      <sheetName val="Macchinari"/>
      <sheetName val="_TM_Foglio1"/>
      <sheetName val="_TM_Mq"/>
      <sheetName val="Mq"/>
      <sheetName val="Triage Liguria"/>
      <sheetName val="Dati Ambulatorio"/>
      <sheetName val="Dati produzione DRG"/>
      <sheetName val="Convalida"/>
      <sheetName val="Sicurezza"/>
    </sheetNames>
    <sheetDataSet>
      <sheetData sheetId="0"/>
      <sheetData sheetId="1" refreshError="1"/>
      <sheetData sheetId="2" refreshError="1"/>
      <sheetData sheetId="3" refreshError="1"/>
      <sheetData sheetId="4">
        <row r="44">
          <cell r="P44">
            <v>123649.656547538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">
          <cell r="K5">
            <v>372.13778000000002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8">
          <cell r="K78">
            <v>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 t="str">
            <v>No</v>
          </cell>
        </row>
        <row r="3">
          <cell r="A3" t="str">
            <v>Si</v>
          </cell>
        </row>
      </sheetData>
      <sheetData sheetId="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Calculation"/>
      <sheetName val="Spectrum Inputs"/>
      <sheetName val="TS and Mngmt Fees"/>
      <sheetName val="Profit and Loss Accounts"/>
      <sheetName val="Balance Sheet"/>
      <sheetName val="Cash Flow Statement"/>
      <sheetName val="Funding Req'd"/>
      <sheetName val="Financing Sources"/>
      <sheetName val="Long Term Debt"/>
      <sheetName val="Long Term Debt Prepayment"/>
      <sheetName val="Short Term Financing"/>
      <sheetName val="Short Term Prepayment"/>
      <sheetName val="Shareholder Loan"/>
      <sheetName val="SH Loan Prepayment"/>
      <sheetName val="Vendor Financing"/>
      <sheetName val="Vendor Prepayment"/>
      <sheetName val="Tax "/>
      <sheetName val="Dual Income Tax"/>
      <sheetName val="Tax Loss Carryforward"/>
      <sheetName val="Register Tax"/>
      <sheetName val="DCF Assumptions"/>
      <sheetName val="Project IRR"/>
      <sheetName val="All Investors IRR"/>
      <sheetName val="Investor Pro Rata Capital"/>
      <sheetName val="Charter"/>
      <sheetName val="Bloombe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"/>
      <sheetName val="DCF"/>
      <sheetName val="Sheet3"/>
      <sheetName val="AST Value"/>
      <sheetName val="Working Capital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CF Calculation"/>
      <sheetName val="Charter"/>
    </sheetNames>
    <sheetDataSet>
      <sheetData sheetId="0" refreshError="1">
        <row r="1">
          <cell r="A1" t="str">
            <v>Project Ocean</v>
          </cell>
        </row>
        <row r="2">
          <cell r="A2" t="str">
            <v>Tuna's WACC Analysis</v>
          </cell>
        </row>
        <row r="4">
          <cell r="B4" t="str">
            <v>Key Assumptions</v>
          </cell>
          <cell r="L4" t="str">
            <v>Comparables</v>
          </cell>
        </row>
        <row r="5">
          <cell r="B5" t="str">
            <v>Marginal Tax Rate</v>
          </cell>
          <cell r="H5">
            <v>0.3</v>
          </cell>
        </row>
        <row r="6">
          <cell r="B6" t="str">
            <v>Assumed Tuna's Enterprise Value (US$ mm)</v>
          </cell>
          <cell r="H6">
            <v>225</v>
          </cell>
          <cell r="P6" t="str">
            <v>Market Value</v>
          </cell>
          <cell r="R6" t="str">
            <v>Total Debt</v>
          </cell>
        </row>
        <row r="7">
          <cell r="B7" t="str">
            <v>Tuna's Book Value of Debt - Dec. 1997 (US$ mm)</v>
          </cell>
          <cell r="H7">
            <v>234.96383352500001</v>
          </cell>
          <cell r="P7" t="str">
            <v>of Equity</v>
          </cell>
          <cell r="R7" t="str">
            <v>Book Value</v>
          </cell>
          <cell r="T7" t="str">
            <v>Debt/ Mkt.</v>
          </cell>
          <cell r="V7" t="str">
            <v>Levered</v>
          </cell>
          <cell r="X7" t="str">
            <v xml:space="preserve">Marginal </v>
          </cell>
          <cell r="Z7" t="str">
            <v>Unlevered</v>
          </cell>
        </row>
        <row r="8">
          <cell r="B8" t="str">
            <v>2004 US Treasury</v>
          </cell>
          <cell r="H8">
            <v>5.5500000000000001E-2</v>
          </cell>
          <cell r="L8" t="str">
            <v>Company</v>
          </cell>
          <cell r="P8" t="str">
            <v>(US$ mm)</v>
          </cell>
          <cell r="R8" t="str">
            <v>(US$ mm)</v>
          </cell>
          <cell r="T8" t="str">
            <v>Cap (c)</v>
          </cell>
          <cell r="V8" t="str">
            <v>Beta (d)</v>
          </cell>
          <cell r="X8" t="str">
            <v>Tax Rate</v>
          </cell>
          <cell r="Z8" t="str">
            <v>Beta (e)</v>
          </cell>
        </row>
        <row r="9">
          <cell r="B9" t="str">
            <v xml:space="preserve">2007 Thailand Yankee (US$)  </v>
          </cell>
          <cell r="H9">
            <v>9.9299999999999999E-2</v>
          </cell>
        </row>
        <row r="10">
          <cell r="B10" t="str">
            <v>Tuna's Spread vs. Thailand Yankee (US$)</v>
          </cell>
          <cell r="H10">
            <v>0.03</v>
          </cell>
          <cell r="I10" t="str">
            <v>(a)</v>
          </cell>
          <cell r="L10" t="str">
            <v>Lafarge Corp.</v>
          </cell>
          <cell r="P10">
            <v>2160.7179999999998</v>
          </cell>
          <cell r="R10">
            <v>194.755</v>
          </cell>
          <cell r="T10">
            <v>8.2681907200804261E-2</v>
          </cell>
          <cell r="V10">
            <v>0.7</v>
          </cell>
          <cell r="X10">
            <v>0.34</v>
          </cell>
          <cell r="Z10">
            <v>0.66069605225068062</v>
          </cell>
        </row>
        <row r="11">
          <cell r="L11" t="str">
            <v>Lone Star Industries, Inc.</v>
          </cell>
          <cell r="P11">
            <v>725.63908049999998</v>
          </cell>
          <cell r="R11">
            <v>50</v>
          </cell>
          <cell r="T11">
            <v>6.4462971576636538E-2</v>
          </cell>
          <cell r="V11">
            <v>0.47</v>
          </cell>
          <cell r="X11">
            <v>0.34</v>
          </cell>
          <cell r="Z11">
            <v>0.44955549562543262</v>
          </cell>
        </row>
        <row r="12">
          <cell r="B12" t="str">
            <v>Expected medium term US inflation</v>
          </cell>
          <cell r="H12">
            <v>1.4999999999999999E-2</v>
          </cell>
          <cell r="I12" t="str">
            <v>(b)</v>
          </cell>
          <cell r="L12" t="str">
            <v>Medusa Corp.</v>
          </cell>
          <cell r="P12">
            <v>755.51424999999995</v>
          </cell>
          <cell r="R12">
            <v>36.282000000000004</v>
          </cell>
          <cell r="T12">
            <v>4.5822394334401058E-2</v>
          </cell>
          <cell r="V12">
            <v>0.82</v>
          </cell>
          <cell r="X12">
            <v>0.34</v>
          </cell>
          <cell r="Z12">
            <v>0.79480844548902463</v>
          </cell>
        </row>
        <row r="13">
          <cell r="B13" t="str">
            <v>Expected medium term Thailand inflation</v>
          </cell>
          <cell r="H13">
            <v>7.4999999999999997E-2</v>
          </cell>
          <cell r="I13" t="str">
            <v>(b)</v>
          </cell>
          <cell r="L13" t="str">
            <v>Southdown</v>
          </cell>
          <cell r="P13">
            <v>1499.4</v>
          </cell>
          <cell r="R13">
            <v>164.6</v>
          </cell>
          <cell r="T13">
            <v>9.8918269230769226E-2</v>
          </cell>
          <cell r="V13">
            <v>0.97</v>
          </cell>
          <cell r="X13">
            <v>0.34</v>
          </cell>
          <cell r="Z13">
            <v>0.90446855667410431</v>
          </cell>
        </row>
        <row r="14">
          <cell r="B14" t="str">
            <v>Implied Thailand Risk Free Rate (TB)</v>
          </cell>
          <cell r="H14">
            <v>0.16428325123152709</v>
          </cell>
          <cell r="L14" t="str">
            <v>Cemex S.A.</v>
          </cell>
          <cell r="P14">
            <v>4105.3096059769105</v>
          </cell>
          <cell r="R14">
            <v>4960.9786398841643</v>
          </cell>
          <cell r="T14">
            <v>0.5471896001264841</v>
          </cell>
          <cell r="V14">
            <v>1.26</v>
          </cell>
          <cell r="X14">
            <v>0.34</v>
          </cell>
          <cell r="Z14">
            <v>0.70094873569454297</v>
          </cell>
        </row>
        <row r="15">
          <cell r="B15" t="str">
            <v>Tuna's Borrowing Spread (TB)</v>
          </cell>
          <cell r="H15">
            <v>3.1773399014778325E-2</v>
          </cell>
          <cell r="Y15" t="str">
            <v>Average</v>
          </cell>
          <cell r="Z15">
            <v>0.70209545714675703</v>
          </cell>
        </row>
        <row r="16">
          <cell r="B16" t="str">
            <v>Tuna's Borrowing Rate (TB)</v>
          </cell>
          <cell r="H16">
            <v>0.19605665024630542</v>
          </cell>
        </row>
        <row r="17">
          <cell r="L17" t="str">
            <v>Blue Circle Industries</v>
          </cell>
          <cell r="P17">
            <v>4182.7672660436001</v>
          </cell>
          <cell r="R17">
            <v>930.80094270799998</v>
          </cell>
          <cell r="T17">
            <v>0.1820257215137922</v>
          </cell>
          <cell r="V17">
            <v>0.94</v>
          </cell>
          <cell r="X17">
            <v>0.31</v>
          </cell>
          <cell r="Z17">
            <v>0.81487772032310679</v>
          </cell>
        </row>
        <row r="18">
          <cell r="B18" t="str">
            <v>Thailand Equity Risk Premium</v>
          </cell>
          <cell r="H18">
            <v>0.115</v>
          </cell>
          <cell r="I18" t="str">
            <v>(b)</v>
          </cell>
          <cell r="L18" t="str">
            <v>Heidelberger Zement</v>
          </cell>
          <cell r="P18">
            <v>2719.1198625983357</v>
          </cell>
          <cell r="R18">
            <v>2072.8810708744541</v>
          </cell>
          <cell r="T18">
            <v>0.43257109079322026</v>
          </cell>
          <cell r="V18">
            <v>0.8</v>
          </cell>
          <cell r="X18">
            <v>0.45</v>
          </cell>
          <cell r="Z18">
            <v>0.5636643296232936</v>
          </cell>
        </row>
        <row r="19">
          <cell r="L19" t="str">
            <v xml:space="preserve">Holderbank </v>
          </cell>
          <cell r="P19">
            <v>6154.1818755914073</v>
          </cell>
          <cell r="R19">
            <v>4986.1457600236326</v>
          </cell>
          <cell r="T19">
            <v>0.44757622245176953</v>
          </cell>
          <cell r="V19">
            <v>1.02</v>
          </cell>
          <cell r="X19">
            <v>0.35</v>
          </cell>
          <cell r="Z19">
            <v>0.66813704172449795</v>
          </cell>
        </row>
        <row r="20">
          <cell r="Y20" t="str">
            <v>Average</v>
          </cell>
          <cell r="Z20">
            <v>0.68222636389029934</v>
          </cell>
        </row>
        <row r="21">
          <cell r="B21" t="str">
            <v>Alternative Calculations for Thailand Risk Free Rate</v>
          </cell>
        </row>
        <row r="22">
          <cell r="B22" t="str">
            <v>12-month average Forward / Spot premium (TB)</v>
          </cell>
          <cell r="H22">
            <v>1.0880000000000001</v>
          </cell>
          <cell r="L22" t="str">
            <v>Chia Hsin Cement</v>
          </cell>
          <cell r="P22">
            <v>405.48359142269044</v>
          </cell>
          <cell r="R22">
            <v>223.20161247628357</v>
          </cell>
          <cell r="T22">
            <v>0.35502921190451742</v>
          </cell>
          <cell r="V22">
            <v>0.65</v>
          </cell>
          <cell r="X22">
            <v>0.25</v>
          </cell>
          <cell r="Z22">
            <v>0.46006515457547925</v>
          </cell>
        </row>
        <row r="23">
          <cell r="B23" t="str">
            <v>Implied Thailand Risk Free Rate (TB)</v>
          </cell>
          <cell r="H23">
            <v>0.19603839999999995</v>
          </cell>
          <cell r="L23" t="str">
            <v>Hi Cement</v>
          </cell>
          <cell r="P23">
            <v>73.776021119999996</v>
          </cell>
          <cell r="R23">
            <v>95.79072147842254</v>
          </cell>
          <cell r="T23">
            <v>0.56491455818833236</v>
          </cell>
          <cell r="V23">
            <v>0.47</v>
          </cell>
          <cell r="X23">
            <v>0.35</v>
          </cell>
          <cell r="Z23">
            <v>0.25488630148944197</v>
          </cell>
        </row>
        <row r="24">
          <cell r="B24" t="str">
            <v>Tuna's Refinancing Spread (TB)</v>
          </cell>
          <cell r="H24">
            <v>3.2640000000000002E-2</v>
          </cell>
          <cell r="L24" t="str">
            <v>Gujarat Ambuja Cement</v>
          </cell>
          <cell r="P24">
            <v>476.63922829581992</v>
          </cell>
          <cell r="R24">
            <v>145.81049517684886</v>
          </cell>
          <cell r="T24">
            <v>0.23425264672521182</v>
          </cell>
          <cell r="V24">
            <v>0.94</v>
          </cell>
          <cell r="X24">
            <v>0.35</v>
          </cell>
          <cell r="Z24">
            <v>0.78408871166991445</v>
          </cell>
        </row>
        <row r="25">
          <cell r="B25" t="str">
            <v>Tuna's Refinancing Rate (TB)</v>
          </cell>
          <cell r="H25">
            <v>0.22867839999999995</v>
          </cell>
          <cell r="L25" t="str">
            <v>Associated Cement Cos.</v>
          </cell>
          <cell r="P25">
            <v>438.21395498392286</v>
          </cell>
          <cell r="R25">
            <v>235.69131832797427</v>
          </cell>
          <cell r="T25">
            <v>0.34973953708608463</v>
          </cell>
          <cell r="V25">
            <v>1.1499999999999999</v>
          </cell>
          <cell r="X25">
            <v>0.35</v>
          </cell>
          <cell r="Z25">
            <v>0.85210467551867952</v>
          </cell>
        </row>
        <row r="26">
          <cell r="L26" t="str">
            <v>India Cements</v>
          </cell>
          <cell r="P26">
            <v>100.61233525080387</v>
          </cell>
          <cell r="R26">
            <v>138.44367845659164</v>
          </cell>
          <cell r="T26">
            <v>0.57912652482378746</v>
          </cell>
          <cell r="V26">
            <v>1.1200000000000001</v>
          </cell>
          <cell r="X26">
            <v>0.35</v>
          </cell>
          <cell r="Z26">
            <v>0.59121398800192704</v>
          </cell>
        </row>
        <row r="27">
          <cell r="B27" t="str">
            <v>Thai Baht 5-year swap rate (Feb. 5, 2005)</v>
          </cell>
          <cell r="H27">
            <v>0.17499999999999999</v>
          </cell>
          <cell r="L27" t="str">
            <v>Kedah Cement</v>
          </cell>
          <cell r="P27">
            <v>124.30105476609067</v>
          </cell>
          <cell r="R27">
            <v>281.86466459593572</v>
          </cell>
          <cell r="T27">
            <v>0.6939646827867868</v>
          </cell>
          <cell r="V27">
            <v>1.06</v>
          </cell>
          <cell r="X27">
            <v>0.3</v>
          </cell>
          <cell r="Z27">
            <v>0.40969069904758165</v>
          </cell>
        </row>
        <row r="28">
          <cell r="B28" t="str">
            <v>Assumed Swap / Risk Free Rate Spread</v>
          </cell>
          <cell r="H28">
            <v>0.01</v>
          </cell>
          <cell r="L28" t="str">
            <v>Malayan Cement</v>
          </cell>
          <cell r="P28">
            <v>194.02403969727209</v>
          </cell>
          <cell r="R28">
            <v>0.47144719195361467</v>
          </cell>
          <cell r="T28">
            <v>3.7784542632008969E-3</v>
          </cell>
          <cell r="V28">
            <v>0.88</v>
          </cell>
          <cell r="X28">
            <v>0.3</v>
          </cell>
          <cell r="Z28">
            <v>0.8776698308425922</v>
          </cell>
        </row>
        <row r="29">
          <cell r="B29" t="str">
            <v>Implied Thailand Risk Free Rate (TB)</v>
          </cell>
          <cell r="H29">
            <v>0.16499999999999998</v>
          </cell>
          <cell r="L29" t="str">
            <v>YTL Cement Berhad</v>
          </cell>
          <cell r="P29">
            <v>35.367770165655593</v>
          </cell>
          <cell r="R29">
            <v>13.334220982172402</v>
          </cell>
          <cell r="T29">
            <v>6.4305231624149264E-2</v>
          </cell>
          <cell r="V29">
            <v>1.21</v>
          </cell>
          <cell r="X29">
            <v>0.3</v>
          </cell>
          <cell r="Z29">
            <v>1.1544620546830855</v>
          </cell>
        </row>
        <row r="30">
          <cell r="A30" t="str">
            <v xml:space="preserve"> </v>
          </cell>
          <cell r="Y30" t="str">
            <v>Average</v>
          </cell>
          <cell r="Z30">
            <v>0.67302267697858764</v>
          </cell>
        </row>
        <row r="32">
          <cell r="D32" t="str">
            <v>Debt Market</v>
          </cell>
          <cell r="F32" t="str">
            <v>Debt Market</v>
          </cell>
          <cell r="H32" t="str">
            <v xml:space="preserve">Cost of Equity at </v>
          </cell>
          <cell r="R32" t="str">
            <v>Weighted Average Cost of Capital (f) at</v>
          </cell>
        </row>
        <row r="33">
          <cell r="D33" t="str">
            <v>Value to Book</v>
          </cell>
          <cell r="F33" t="str">
            <v>Value</v>
          </cell>
          <cell r="H33" t="str">
            <v>Various Unlevered Beta and Discount to Debt Book Value</v>
          </cell>
          <cell r="R33" t="str">
            <v>Various Unlevered Beta and Discount to Debt Book Value</v>
          </cell>
        </row>
        <row r="34">
          <cell r="D34" t="str">
            <v>Value (¢/$)</v>
          </cell>
          <cell r="F34" t="str">
            <v>(US$ mm)</v>
          </cell>
          <cell r="H34">
            <v>0.6</v>
          </cell>
          <cell r="J34">
            <v>0.65</v>
          </cell>
          <cell r="L34">
            <v>0.70000000000000007</v>
          </cell>
          <cell r="N34">
            <v>0.75000000000000011</v>
          </cell>
          <cell r="P34">
            <v>0.80000000000000016</v>
          </cell>
          <cell r="R34">
            <v>0.6</v>
          </cell>
          <cell r="T34">
            <v>0.65</v>
          </cell>
          <cell r="V34">
            <v>0.70000000000000007</v>
          </cell>
          <cell r="X34">
            <v>0.75000000000000011</v>
          </cell>
          <cell r="Z34">
            <v>0.80000000000000016</v>
          </cell>
        </row>
        <row r="35">
          <cell r="D35">
            <v>80</v>
          </cell>
          <cell r="F35">
            <v>187.97106682000003</v>
          </cell>
          <cell r="H35">
            <v>0.47846996734004688</v>
          </cell>
          <cell r="J35">
            <v>0.50465219368242353</v>
          </cell>
          <cell r="L35">
            <v>0.53083442002480019</v>
          </cell>
          <cell r="N35">
            <v>0.55701664636717685</v>
          </cell>
          <cell r="P35">
            <v>0.58319887270955362</v>
          </cell>
          <cell r="R35">
            <v>0.19339696374239518</v>
          </cell>
          <cell r="T35">
            <v>0.19770585223010853</v>
          </cell>
          <cell r="V35">
            <v>0.20201474071782188</v>
          </cell>
          <cell r="X35">
            <v>0.20632362920553521</v>
          </cell>
          <cell r="Z35">
            <v>0.21063251769324853</v>
          </cell>
        </row>
        <row r="36">
          <cell r="D36">
            <v>85</v>
          </cell>
          <cell r="F36">
            <v>199.71925849625001</v>
          </cell>
          <cell r="H36">
            <v>0.61485592717293414</v>
          </cell>
          <cell r="J36">
            <v>0.65240365016805146</v>
          </cell>
          <cell r="L36">
            <v>0.68995137316316857</v>
          </cell>
          <cell r="N36">
            <v>0.7274990961582859</v>
          </cell>
          <cell r="P36">
            <v>0.76504681915340322</v>
          </cell>
          <cell r="R36">
            <v>0.19090407077432447</v>
          </cell>
          <cell r="T36">
            <v>0.1951228897925199</v>
          </cell>
          <cell r="V36">
            <v>0.19934170881071528</v>
          </cell>
          <cell r="X36">
            <v>0.20356052782891071</v>
          </cell>
          <cell r="Z36">
            <v>0.20777934684710614</v>
          </cell>
        </row>
        <row r="37">
          <cell r="D37">
            <v>90</v>
          </cell>
          <cell r="F37">
            <v>211.46745017250001</v>
          </cell>
          <cell r="H37">
            <v>0.98804698560003124</v>
          </cell>
          <cell r="J37">
            <v>1.0566939634640731</v>
          </cell>
          <cell r="L37">
            <v>1.1253409413281152</v>
          </cell>
          <cell r="N37">
            <v>1.1939879191921574</v>
          </cell>
          <cell r="P37">
            <v>1.2626348970561994</v>
          </cell>
          <cell r="R37">
            <v>0.18841117780625374</v>
          </cell>
          <cell r="T37">
            <v>0.19253992735493125</v>
          </cell>
          <cell r="V37">
            <v>0.19666867690360873</v>
          </cell>
          <cell r="X37">
            <v>0.20079742645228627</v>
          </cell>
          <cell r="Z37">
            <v>0.20492617600096374</v>
          </cell>
        </row>
        <row r="38">
          <cell r="D38">
            <v>95</v>
          </cell>
          <cell r="F38">
            <v>223.21564184875001</v>
          </cell>
          <cell r="H38">
            <v>6.2754085351842086</v>
          </cell>
          <cell r="J38">
            <v>6.7846689755135987</v>
          </cell>
          <cell r="L38">
            <v>7.2939294158429897</v>
          </cell>
          <cell r="N38">
            <v>7.8031898561723798</v>
          </cell>
          <cell r="P38">
            <v>8.3124502965017708</v>
          </cell>
          <cell r="R38">
            <v>0.18591828483818268</v>
          </cell>
          <cell r="T38">
            <v>0.18995696491734224</v>
          </cell>
          <cell r="V38">
            <v>0.19399564499650179</v>
          </cell>
          <cell r="X38">
            <v>0.19803432507566138</v>
          </cell>
          <cell r="Z38">
            <v>0.20207300515482091</v>
          </cell>
        </row>
        <row r="39">
          <cell r="D39">
            <v>100</v>
          </cell>
          <cell r="F39">
            <v>234.96383352500001</v>
          </cell>
          <cell r="H39">
            <v>-0.90571140687698293</v>
          </cell>
          <cell r="J39">
            <v>-0.99487762838602545</v>
          </cell>
          <cell r="L39">
            <v>-1.084043849895068</v>
          </cell>
          <cell r="N39">
            <v>-1.1732100714041107</v>
          </cell>
          <cell r="P39">
            <v>-1.2623762929131532</v>
          </cell>
          <cell r="R39">
            <v>0.18342539187011214</v>
          </cell>
          <cell r="T39">
            <v>0.1873740024797538</v>
          </cell>
          <cell r="V39">
            <v>0.19132261308939547</v>
          </cell>
          <cell r="X39">
            <v>0.19527122369903713</v>
          </cell>
          <cell r="Z39">
            <v>0.19921983430867879</v>
          </cell>
        </row>
        <row r="42">
          <cell r="B42" t="str">
            <v>(a) Merrill Lynch estimate based on "normalized" market conditions.</v>
          </cell>
          <cell r="R42" t="str">
            <v>(e) Unlevered Beta = Market Beta /(1+ (Debt/Equity) x (1- Marginal</v>
          </cell>
        </row>
        <row r="43">
          <cell r="B43" t="str">
            <v>(b) Source: Merrill Lynch Economics and Quantitative Analysis Group.</v>
          </cell>
          <cell r="R43" t="str">
            <v xml:space="preserve">      Tax Rate)).</v>
          </cell>
        </row>
        <row r="44">
          <cell r="B44" t="str">
            <v>(c) (Total Debt + Preferred Equity at Liquidation Value)/(Total Debt + Preferred</v>
          </cell>
          <cell r="R44" t="str">
            <v>(f) WACC = Cost of Equity x (1 - Debt/Total Cap) + Cost of Debt x</v>
          </cell>
        </row>
        <row r="45">
          <cell r="B45" t="str">
            <v xml:space="preserve">      Equity at Liquidation Value + Market Value of Common Equity)</v>
          </cell>
          <cell r="R45" t="str">
            <v xml:space="preserve">     (Debt/Total Cap) x (1 - Marginal Tax Rate)</v>
          </cell>
        </row>
        <row r="46">
          <cell r="B46" t="str">
            <v>(d) Source: Bloomberg. &lt;Ticker-Exchange&gt; Equity Beta &lt;GO&gt;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in lavoraz"/>
      <sheetName val="Organico Febbraio 1160"/>
      <sheetName val="Assunzioni-Dimissioni agg.25 03"/>
      <sheetName val="Pivot x RIEPILOGO"/>
      <sheetName val="STAMPA DATI"/>
    </sheetNames>
    <sheetDataSet>
      <sheetData sheetId="0"/>
      <sheetData sheetId="1">
        <row r="1">
          <cell r="B1" t="str">
            <v>Matric.</v>
          </cell>
          <cell r="V1" t="str">
            <v>Titolo di studio</v>
          </cell>
          <cell r="W1" t="str">
            <v>Anno nasc.</v>
          </cell>
          <cell r="X1" t="str">
            <v>Mese nasc.</v>
          </cell>
          <cell r="Y1" t="str">
            <v>Età del dipend.</v>
          </cell>
          <cell r="Z1" t="str">
            <v>Data di nascita</v>
          </cell>
          <cell r="AA1" t="str">
            <v>Part Time</v>
          </cell>
          <cell r="AB1" t="str">
            <v>% occup.</v>
          </cell>
          <cell r="AC1" t="str">
            <v>Ore Gg</v>
          </cell>
          <cell r="AD1" t="str">
            <v>Ore Sett.</v>
          </cell>
          <cell r="AE1" t="str">
            <v>Ore mese</v>
          </cell>
          <cell r="AF1" t="str">
            <v>Ore Lav Ann</v>
          </cell>
          <cell r="AG1" t="str">
            <v>Codice ruolo prof</v>
          </cell>
          <cell r="AH1" t="str">
            <v>Ruolo</v>
          </cell>
          <cell r="AI1" t="str">
            <v>Area</v>
          </cell>
          <cell r="AJ1" t="str">
            <v>Descrizione Area</v>
          </cell>
          <cell r="AK1" t="str">
            <v>Professione</v>
          </cell>
          <cell r="AL1" t="str">
            <v>Denominazione Professione</v>
          </cell>
          <cell r="AM1" t="str">
            <v>Sede</v>
          </cell>
          <cell r="AN1" t="str">
            <v>Località</v>
          </cell>
          <cell r="AO1" t="str">
            <v>Posizione (x var. cdc)</v>
          </cell>
        </row>
        <row r="2">
          <cell r="B2" t="str">
            <v>100991</v>
          </cell>
          <cell r="C2" t="str">
            <v>06100991</v>
          </cell>
          <cell r="D2" t="str">
            <v>POMPEI FAUSTO</v>
          </cell>
          <cell r="E2" t="str">
            <v>DIR.</v>
          </cell>
          <cell r="F2" t="str">
            <v>Dirigente</v>
          </cell>
          <cell r="G2" t="str">
            <v>N-110</v>
          </cell>
          <cell r="H2" t="str">
            <v>SF- Gestione Tecnica</v>
          </cell>
          <cell r="J2" t="str">
            <v>N-110</v>
          </cell>
          <cell r="K2" t="str">
            <v>SF- Gestione Tecnica</v>
          </cell>
          <cell r="L2" t="str">
            <v>POMPEI</v>
          </cell>
          <cell r="M2" t="str">
            <v>Government</v>
          </cell>
          <cell r="N2" t="str">
            <v>Delivery</v>
          </cell>
          <cell r="O2" t="str">
            <v>51002236</v>
          </cell>
          <cell r="P2" t="str">
            <v>GESTIONE TECNICA</v>
          </cell>
          <cell r="Q2" t="str">
            <v>Maschio</v>
          </cell>
          <cell r="R2" t="str">
            <v>Coniug</v>
          </cell>
          <cell r="S2" t="str">
            <v>PMPFST50A20H501N</v>
          </cell>
          <cell r="T2">
            <v>0</v>
          </cell>
          <cell r="U2">
            <v>0</v>
          </cell>
          <cell r="V2" t="str">
            <v>Matematica</v>
          </cell>
          <cell r="W2" t="str">
            <v>1950</v>
          </cell>
          <cell r="X2" t="str">
            <v>01</v>
          </cell>
          <cell r="Y2">
            <v>55</v>
          </cell>
          <cell r="Z2">
            <v>18283</v>
          </cell>
          <cell r="AA2" t="str">
            <v>No</v>
          </cell>
          <cell r="AB2">
            <v>100</v>
          </cell>
          <cell r="AC2">
            <v>7.6</v>
          </cell>
          <cell r="AD2">
            <v>38</v>
          </cell>
          <cell r="AE2">
            <v>173</v>
          </cell>
          <cell r="AF2">
            <v>2076</v>
          </cell>
          <cell r="AI2">
            <v>0</v>
          </cell>
          <cell r="AK2">
            <v>0</v>
          </cell>
          <cell r="AM2" t="str">
            <v>Finsiel Roma</v>
          </cell>
          <cell r="AN2" t="str">
            <v>RM VIA LUIGI RIZZO, 20 A               00136 ROMA</v>
          </cell>
          <cell r="AO2" t="str">
            <v>51010061</v>
          </cell>
        </row>
        <row r="3">
          <cell r="B3" t="str">
            <v>100914</v>
          </cell>
          <cell r="C3" t="str">
            <v>06100914</v>
          </cell>
          <cell r="D3" t="str">
            <v>GANDELLINI GABRIELLA</v>
          </cell>
          <cell r="E3" t="str">
            <v>DIR.</v>
          </cell>
          <cell r="F3" t="str">
            <v>Dirigente</v>
          </cell>
          <cell r="G3" t="str">
            <v>D-034</v>
          </cell>
          <cell r="H3" t="str">
            <v>RISORSE UMANE</v>
          </cell>
          <cell r="J3" t="str">
            <v>D-034</v>
          </cell>
          <cell r="K3" t="str">
            <v>RISORSE UMANE</v>
          </cell>
          <cell r="L3" t="str">
            <v>ZECCA</v>
          </cell>
          <cell r="M3" t="str">
            <v>Corporate</v>
          </cell>
          <cell r="N3" t="str">
            <v>Corporate</v>
          </cell>
          <cell r="O3" t="str">
            <v>51000481</v>
          </cell>
          <cell r="P3" t="str">
            <v>ITM - RISORSE UMANE</v>
          </cell>
          <cell r="Q3" t="str">
            <v>Femmina</v>
          </cell>
          <cell r="R3" t="str">
            <v>Separ.</v>
          </cell>
          <cell r="S3" t="str">
            <v>GNDGRL49P56B963G</v>
          </cell>
          <cell r="T3">
            <v>0</v>
          </cell>
          <cell r="U3">
            <v>0</v>
          </cell>
          <cell r="V3" t="str">
            <v>Fisica</v>
          </cell>
          <cell r="W3" t="str">
            <v>1949</v>
          </cell>
          <cell r="X3" t="str">
            <v>09</v>
          </cell>
          <cell r="Y3">
            <v>55</v>
          </cell>
          <cell r="Z3">
            <v>18157</v>
          </cell>
          <cell r="AA3" t="str">
            <v>No</v>
          </cell>
          <cell r="AB3">
            <v>100</v>
          </cell>
          <cell r="AC3">
            <v>7.6</v>
          </cell>
          <cell r="AD3">
            <v>38</v>
          </cell>
          <cell r="AE3">
            <v>173</v>
          </cell>
          <cell r="AF3">
            <v>2076</v>
          </cell>
          <cell r="AI3">
            <v>0</v>
          </cell>
          <cell r="AK3">
            <v>0</v>
          </cell>
          <cell r="AM3" t="str">
            <v>Finsiel Roma</v>
          </cell>
          <cell r="AN3" t="str">
            <v>RM VIA LUIGI RIZZO, 20 A               00136 ROMA</v>
          </cell>
          <cell r="AO3" t="str">
            <v>51010884</v>
          </cell>
        </row>
        <row r="4">
          <cell r="B4" t="str">
            <v>100881</v>
          </cell>
          <cell r="C4" t="str">
            <v>06100881</v>
          </cell>
          <cell r="D4" t="str">
            <v>CALVANESE VINCENZO</v>
          </cell>
          <cell r="E4" t="str">
            <v>DIR.</v>
          </cell>
          <cell r="F4" t="str">
            <v>Dirigente</v>
          </cell>
          <cell r="G4" t="str">
            <v>N-112</v>
          </cell>
          <cell r="H4" t="str">
            <v>Dir.  E Costi Comuni</v>
          </cell>
          <cell r="J4" t="str">
            <v>N-112</v>
          </cell>
          <cell r="K4" t="str">
            <v>Dir.  E Costi Comuni</v>
          </cell>
          <cell r="L4" t="str">
            <v>CIOTTI</v>
          </cell>
          <cell r="M4" t="str">
            <v>Government</v>
          </cell>
          <cell r="N4" t="str">
            <v>Government</v>
          </cell>
          <cell r="O4" t="str">
            <v>51035925</v>
          </cell>
          <cell r="P4" t="str">
            <v>GOV - COORD. CONTROLLO PARTECIPATE</v>
          </cell>
          <cell r="Q4" t="str">
            <v>Maschio</v>
          </cell>
          <cell r="R4" t="str">
            <v>Coniug</v>
          </cell>
          <cell r="S4" t="str">
            <v>CLVVCN49C16F839W</v>
          </cell>
          <cell r="T4">
            <v>0</v>
          </cell>
          <cell r="U4">
            <v>0</v>
          </cell>
          <cell r="V4" t="str">
            <v>Matematica</v>
          </cell>
          <cell r="W4" t="str">
            <v>1949</v>
          </cell>
          <cell r="X4" t="str">
            <v>03</v>
          </cell>
          <cell r="Y4">
            <v>55</v>
          </cell>
          <cell r="Z4">
            <v>17973</v>
          </cell>
          <cell r="AA4" t="str">
            <v>No</v>
          </cell>
          <cell r="AB4">
            <v>100</v>
          </cell>
          <cell r="AC4">
            <v>7.6</v>
          </cell>
          <cell r="AD4">
            <v>38</v>
          </cell>
          <cell r="AE4">
            <v>173</v>
          </cell>
          <cell r="AF4">
            <v>2076</v>
          </cell>
          <cell r="AI4">
            <v>0</v>
          </cell>
          <cell r="AK4">
            <v>0</v>
          </cell>
          <cell r="AM4" t="str">
            <v>Finsiel Roma</v>
          </cell>
          <cell r="AN4" t="str">
            <v>RM VIA LUIGI RIZZO, 20 A               00136 ROMA</v>
          </cell>
          <cell r="AO4" t="str">
            <v>51009524</v>
          </cell>
        </row>
        <row r="5">
          <cell r="B5" t="str">
            <v>100529</v>
          </cell>
          <cell r="C5" t="str">
            <v>06100529</v>
          </cell>
          <cell r="D5" t="str">
            <v>MONTELLA MARIO</v>
          </cell>
          <cell r="E5" t="str">
            <v>DIR.</v>
          </cell>
          <cell r="F5" t="str">
            <v>Dirigente</v>
          </cell>
          <cell r="G5" t="str">
            <v>K-732</v>
          </cell>
          <cell r="H5" t="str">
            <v>GOV - LEGALE</v>
          </cell>
          <cell r="J5" t="str">
            <v>K-732</v>
          </cell>
          <cell r="K5" t="str">
            <v>GOV - LEGALE</v>
          </cell>
          <cell r="L5" t="str">
            <v>MONTELLA</v>
          </cell>
          <cell r="M5" t="str">
            <v>Government</v>
          </cell>
          <cell r="N5" t="str">
            <v>Government</v>
          </cell>
          <cell r="O5" t="str">
            <v>51035922</v>
          </cell>
          <cell r="P5" t="str">
            <v>GOV - LEGALE</v>
          </cell>
          <cell r="Q5" t="str">
            <v>Maschio</v>
          </cell>
          <cell r="R5" t="str">
            <v>Coniug</v>
          </cell>
          <cell r="S5" t="str">
            <v>MNTMRA60H16F839F</v>
          </cell>
          <cell r="T5">
            <v>0</v>
          </cell>
          <cell r="U5">
            <v>0</v>
          </cell>
          <cell r="V5" t="str">
            <v>Giurisprudenza</v>
          </cell>
          <cell r="W5" t="str">
            <v>1960</v>
          </cell>
          <cell r="X5" t="str">
            <v>06</v>
          </cell>
          <cell r="Y5">
            <v>44</v>
          </cell>
          <cell r="Z5">
            <v>22083</v>
          </cell>
          <cell r="AA5" t="str">
            <v>No</v>
          </cell>
          <cell r="AB5">
            <v>100</v>
          </cell>
          <cell r="AC5">
            <v>7.6</v>
          </cell>
          <cell r="AD5">
            <v>38</v>
          </cell>
          <cell r="AE5">
            <v>173</v>
          </cell>
          <cell r="AF5">
            <v>2076</v>
          </cell>
          <cell r="AI5">
            <v>0</v>
          </cell>
          <cell r="AK5">
            <v>0</v>
          </cell>
          <cell r="AM5" t="str">
            <v>Finsiel Roma</v>
          </cell>
          <cell r="AN5" t="str">
            <v>RM VIA LUIGI RIZZO, 20 A               00136 ROMA</v>
          </cell>
          <cell r="AO5" t="str">
            <v>51010926</v>
          </cell>
        </row>
        <row r="6">
          <cell r="B6" t="str">
            <v>100353</v>
          </cell>
          <cell r="C6" t="str">
            <v>06100353</v>
          </cell>
          <cell r="D6" t="str">
            <v>MANTEGAZZA CESARE FELICE</v>
          </cell>
          <cell r="E6" t="str">
            <v>DIR.</v>
          </cell>
          <cell r="F6" t="str">
            <v>Dirigente</v>
          </cell>
          <cell r="G6" t="str">
            <v>E-036</v>
          </cell>
          <cell r="H6" t="str">
            <v>ITM -AMM. e CONTROL</v>
          </cell>
          <cell r="J6" t="str">
            <v>E-036</v>
          </cell>
          <cell r="K6" t="str">
            <v>ITM -AMM. e CONTROL</v>
          </cell>
          <cell r="L6" t="str">
            <v>PATERNO'</v>
          </cell>
          <cell r="M6" t="str">
            <v>Corporate</v>
          </cell>
          <cell r="N6" t="str">
            <v>Corporate</v>
          </cell>
          <cell r="O6" t="str">
            <v>51000480</v>
          </cell>
          <cell r="P6" t="str">
            <v>ITM - AMMINISTRAZIONE E CONTROLLO</v>
          </cell>
          <cell r="Q6" t="str">
            <v>Maschio</v>
          </cell>
          <cell r="R6" t="str">
            <v>Coniug</v>
          </cell>
          <cell r="S6" t="str">
            <v>MNTCRF54C12F205H</v>
          </cell>
          <cell r="T6">
            <v>0</v>
          </cell>
          <cell r="U6">
            <v>0</v>
          </cell>
          <cell r="V6">
            <v>0</v>
          </cell>
          <cell r="W6" t="str">
            <v>1954</v>
          </cell>
          <cell r="X6" t="str">
            <v>03</v>
          </cell>
          <cell r="Y6">
            <v>50</v>
          </cell>
          <cell r="Z6">
            <v>19795</v>
          </cell>
          <cell r="AA6" t="str">
            <v>No</v>
          </cell>
          <cell r="AB6">
            <v>100</v>
          </cell>
          <cell r="AC6">
            <v>7.6</v>
          </cell>
          <cell r="AD6">
            <v>38</v>
          </cell>
          <cell r="AE6">
            <v>173</v>
          </cell>
          <cell r="AF6">
            <v>2076</v>
          </cell>
          <cell r="AI6">
            <v>0</v>
          </cell>
          <cell r="AK6">
            <v>0</v>
          </cell>
          <cell r="AM6" t="str">
            <v>Finsiel Roma</v>
          </cell>
          <cell r="AN6" t="str">
            <v>RM VIA LUIGI RIZZO, 20 A               00136 ROMA</v>
          </cell>
          <cell r="AO6" t="str">
            <v>51010581</v>
          </cell>
        </row>
        <row r="7">
          <cell r="B7" t="str">
            <v>101651</v>
          </cell>
          <cell r="C7" t="str">
            <v>06101651</v>
          </cell>
          <cell r="D7" t="str">
            <v>MARCHEGIANI MARIA ANTONIETTA</v>
          </cell>
          <cell r="E7" t="str">
            <v>DIR.</v>
          </cell>
          <cell r="F7" t="str">
            <v>Dirigente</v>
          </cell>
          <cell r="G7" t="str">
            <v>N-180</v>
          </cell>
          <cell r="H7" t="str">
            <v>SOLUZIONI TEA</v>
          </cell>
          <cell r="J7" t="str">
            <v>N-180</v>
          </cell>
          <cell r="K7" t="str">
            <v>SOLUZIONI TEA</v>
          </cell>
          <cell r="L7" t="str">
            <v>MARCHEGIANI</v>
          </cell>
          <cell r="M7" t="str">
            <v>Government</v>
          </cell>
          <cell r="N7" t="str">
            <v>Delivery</v>
          </cell>
          <cell r="O7" t="str">
            <v>51002230</v>
          </cell>
          <cell r="P7" t="str">
            <v>SOLUZIONI TERRITORIO E AMBIENTE</v>
          </cell>
          <cell r="Q7" t="str">
            <v>Femmina</v>
          </cell>
          <cell r="R7" t="str">
            <v>Coniug</v>
          </cell>
          <cell r="S7" t="str">
            <v>MRCMNT55H65I071F</v>
          </cell>
          <cell r="T7">
            <v>0</v>
          </cell>
          <cell r="U7">
            <v>0</v>
          </cell>
          <cell r="V7" t="str">
            <v>Matematica</v>
          </cell>
          <cell r="W7" t="str">
            <v>1955</v>
          </cell>
          <cell r="X7" t="str">
            <v>06</v>
          </cell>
          <cell r="Y7">
            <v>49</v>
          </cell>
          <cell r="Z7">
            <v>20265</v>
          </cell>
          <cell r="AA7" t="str">
            <v>No</v>
          </cell>
          <cell r="AB7">
            <v>100</v>
          </cell>
          <cell r="AC7">
            <v>7.6</v>
          </cell>
          <cell r="AD7">
            <v>38</v>
          </cell>
          <cell r="AE7">
            <v>173</v>
          </cell>
          <cell r="AF7">
            <v>2076</v>
          </cell>
          <cell r="AI7">
            <v>0</v>
          </cell>
          <cell r="AK7">
            <v>0</v>
          </cell>
          <cell r="AM7" t="str">
            <v>Finsiel Roma</v>
          </cell>
          <cell r="AN7" t="str">
            <v>RM VIA GIANNI                                ROMA</v>
          </cell>
          <cell r="AO7" t="str">
            <v>51028070</v>
          </cell>
        </row>
        <row r="8">
          <cell r="B8" t="str">
            <v>101640</v>
          </cell>
          <cell r="C8" t="str">
            <v>06101640</v>
          </cell>
          <cell r="D8" t="str">
            <v>DI BENEDETTO ANNA</v>
          </cell>
          <cell r="E8" t="str">
            <v>DIR.</v>
          </cell>
          <cell r="F8" t="str">
            <v>Dirigente</v>
          </cell>
          <cell r="G8" t="str">
            <v>N-193</v>
          </cell>
          <cell r="H8" t="str">
            <v>ACCOUNT DIF.  SICUR.</v>
          </cell>
          <cell r="J8" t="str">
            <v>N-193</v>
          </cell>
          <cell r="K8" t="str">
            <v>ACCOUNT DIF.  SICUR.</v>
          </cell>
          <cell r="L8" t="str">
            <v>GENTILI</v>
          </cell>
          <cell r="M8" t="str">
            <v>Government</v>
          </cell>
          <cell r="N8" t="str">
            <v>Svil.Commerciale</v>
          </cell>
          <cell r="O8" t="str">
            <v>51002227</v>
          </cell>
          <cell r="P8" t="str">
            <v>DIFESA E SICUREZZA</v>
          </cell>
          <cell r="Q8" t="str">
            <v>Femmina</v>
          </cell>
          <cell r="R8" t="str">
            <v>Coniug</v>
          </cell>
          <cell r="S8" t="str">
            <v>DBNNNA53M70H501T</v>
          </cell>
          <cell r="T8">
            <v>0</v>
          </cell>
          <cell r="U8">
            <v>0</v>
          </cell>
          <cell r="V8" t="str">
            <v>Matematica</v>
          </cell>
          <cell r="W8" t="str">
            <v>1953</v>
          </cell>
          <cell r="X8" t="str">
            <v>08</v>
          </cell>
          <cell r="Y8">
            <v>51</v>
          </cell>
          <cell r="Z8">
            <v>19601</v>
          </cell>
          <cell r="AA8" t="str">
            <v>No</v>
          </cell>
          <cell r="AB8">
            <v>100</v>
          </cell>
          <cell r="AC8">
            <v>7.6</v>
          </cell>
          <cell r="AD8">
            <v>38</v>
          </cell>
          <cell r="AE8">
            <v>173</v>
          </cell>
          <cell r="AF8">
            <v>2076</v>
          </cell>
          <cell r="AI8">
            <v>0</v>
          </cell>
          <cell r="AK8">
            <v>0</v>
          </cell>
          <cell r="AM8" t="str">
            <v>Finsiel Roma</v>
          </cell>
          <cell r="AN8" t="str">
            <v>RM VIA LUIGI RIZZO, 20 A               00136 ROMA</v>
          </cell>
          <cell r="AO8" t="str">
            <v>51009506</v>
          </cell>
        </row>
        <row r="9">
          <cell r="B9" t="str">
            <v>101552</v>
          </cell>
          <cell r="C9" t="str">
            <v>06101552</v>
          </cell>
          <cell r="D9" t="str">
            <v>PIERAGOSTINI MASSIMO</v>
          </cell>
          <cell r="E9" t="str">
            <v>DIR.</v>
          </cell>
          <cell r="F9" t="str">
            <v>Dirigente</v>
          </cell>
          <cell r="G9" t="str">
            <v>N-254</v>
          </cell>
          <cell r="H9" t="str">
            <v>ACC.CULT. E ISTRUZ.</v>
          </cell>
          <cell r="J9" t="str">
            <v>N-254</v>
          </cell>
          <cell r="K9" t="str">
            <v>ACC.CULT. E ISTRUZ.</v>
          </cell>
          <cell r="L9" t="str">
            <v>PIERAGOSTINI</v>
          </cell>
          <cell r="M9" t="str">
            <v>Government</v>
          </cell>
          <cell r="N9" t="str">
            <v>Svil.Commerciale</v>
          </cell>
          <cell r="O9" t="str">
            <v>51002229</v>
          </cell>
          <cell r="P9" t="str">
            <v>CULTURA E ISTRUZIONE</v>
          </cell>
          <cell r="Q9" t="str">
            <v>Maschio</v>
          </cell>
          <cell r="R9" t="str">
            <v>Coniug</v>
          </cell>
          <cell r="S9" t="str">
            <v>PRGMSM54A09D077I</v>
          </cell>
          <cell r="T9">
            <v>0</v>
          </cell>
          <cell r="U9">
            <v>0</v>
          </cell>
          <cell r="V9" t="str">
            <v>Ingegneria elettronica</v>
          </cell>
          <cell r="W9" t="str">
            <v>1954</v>
          </cell>
          <cell r="X9" t="str">
            <v>01</v>
          </cell>
          <cell r="Y9">
            <v>51</v>
          </cell>
          <cell r="Z9">
            <v>19733</v>
          </cell>
          <cell r="AA9" t="str">
            <v>No</v>
          </cell>
          <cell r="AB9">
            <v>100</v>
          </cell>
          <cell r="AC9">
            <v>7.6</v>
          </cell>
          <cell r="AD9">
            <v>38</v>
          </cell>
          <cell r="AE9">
            <v>173</v>
          </cell>
          <cell r="AF9">
            <v>2076</v>
          </cell>
          <cell r="AI9">
            <v>0</v>
          </cell>
          <cell r="AK9">
            <v>0</v>
          </cell>
          <cell r="AM9" t="str">
            <v>Finsiel Roma</v>
          </cell>
          <cell r="AN9" t="str">
            <v>RM VIA LUIGI RIZZO, 20 A               00136 ROMA</v>
          </cell>
          <cell r="AO9" t="str">
            <v>51010940</v>
          </cell>
        </row>
        <row r="10">
          <cell r="B10" t="str">
            <v>101332</v>
          </cell>
          <cell r="C10" t="str">
            <v>06101332</v>
          </cell>
          <cell r="D10" t="str">
            <v>NENNA NANDO</v>
          </cell>
          <cell r="E10" t="str">
            <v>DIR.</v>
          </cell>
          <cell r="F10" t="str">
            <v>Dirigente</v>
          </cell>
          <cell r="G10" t="str">
            <v>N-461</v>
          </cell>
          <cell r="H10" t="str">
            <v>LOMBARDIA INFORMAT.</v>
          </cell>
          <cell r="J10" t="str">
            <v>N-461</v>
          </cell>
          <cell r="K10" t="str">
            <v>LOMBARDIA INFORMAT.</v>
          </cell>
          <cell r="L10" t="str">
            <v>NENNA</v>
          </cell>
          <cell r="M10" t="str">
            <v>Government</v>
          </cell>
          <cell r="N10" t="str">
            <v>Delivery</v>
          </cell>
          <cell r="O10" t="str">
            <v>51035930</v>
          </cell>
          <cell r="P10" t="str">
            <v>GOV - SOLFACT - LISIT</v>
          </cell>
          <cell r="Q10" t="str">
            <v>Maschio</v>
          </cell>
          <cell r="R10" t="str">
            <v>Coniug</v>
          </cell>
          <cell r="S10" t="str">
            <v>NNNNND50L20G141P</v>
          </cell>
          <cell r="T10">
            <v>0</v>
          </cell>
          <cell r="U10">
            <v>0</v>
          </cell>
          <cell r="V10" t="str">
            <v>Ingegneria nucleare</v>
          </cell>
          <cell r="W10" t="str">
            <v>1950</v>
          </cell>
          <cell r="X10" t="str">
            <v>07</v>
          </cell>
          <cell r="Y10">
            <v>54</v>
          </cell>
          <cell r="Z10">
            <v>18464</v>
          </cell>
          <cell r="AA10" t="str">
            <v>No</v>
          </cell>
          <cell r="AB10">
            <v>100</v>
          </cell>
          <cell r="AC10">
            <v>7.6</v>
          </cell>
          <cell r="AD10">
            <v>38</v>
          </cell>
          <cell r="AE10">
            <v>173</v>
          </cell>
          <cell r="AF10">
            <v>2076</v>
          </cell>
          <cell r="AI10">
            <v>0</v>
          </cell>
          <cell r="AK10">
            <v>0</v>
          </cell>
          <cell r="AM10" t="str">
            <v>Finsiel Roma</v>
          </cell>
          <cell r="AN10" t="str">
            <v>RM VIA LUIGI RIZZO, 20 A               00136 ROMA</v>
          </cell>
          <cell r="AO10" t="str">
            <v>51010048</v>
          </cell>
        </row>
        <row r="11">
          <cell r="B11" t="str">
            <v>101277</v>
          </cell>
          <cell r="C11" t="str">
            <v>06101277</v>
          </cell>
          <cell r="D11" t="str">
            <v>IANNUCCI CORRADO</v>
          </cell>
          <cell r="E11" t="str">
            <v>DIR.</v>
          </cell>
          <cell r="F11" t="str">
            <v>Dirigente</v>
          </cell>
          <cell r="G11" t="str">
            <v>N-181</v>
          </cell>
          <cell r="H11" t="str">
            <v>ACC.TERRIT. E AMBIEN</v>
          </cell>
          <cell r="J11" t="str">
            <v>N-181</v>
          </cell>
          <cell r="K11" t="str">
            <v>ACC.TERRIT. E AMBIEN</v>
          </cell>
          <cell r="L11" t="str">
            <v>FANELLI</v>
          </cell>
          <cell r="M11" t="str">
            <v>Government</v>
          </cell>
          <cell r="N11" t="str">
            <v>Svil.Commerciale</v>
          </cell>
          <cell r="O11" t="str">
            <v>51002225</v>
          </cell>
          <cell r="P11" t="str">
            <v>TERRITORIO E AMBIENTE</v>
          </cell>
          <cell r="Q11" t="str">
            <v>Maschio</v>
          </cell>
          <cell r="R11" t="str">
            <v>Coniug</v>
          </cell>
          <cell r="S11" t="str">
            <v>NNCCRD50B05H501T</v>
          </cell>
          <cell r="T11">
            <v>0</v>
          </cell>
          <cell r="U11">
            <v>0</v>
          </cell>
          <cell r="V11" t="str">
            <v>Ingegneria chimica</v>
          </cell>
          <cell r="W11" t="str">
            <v>1950</v>
          </cell>
          <cell r="X11" t="str">
            <v>02</v>
          </cell>
          <cell r="Y11">
            <v>55</v>
          </cell>
          <cell r="Z11">
            <v>18299</v>
          </cell>
          <cell r="AA11" t="str">
            <v>No</v>
          </cell>
          <cell r="AB11">
            <v>100</v>
          </cell>
          <cell r="AC11">
            <v>7.6</v>
          </cell>
          <cell r="AD11">
            <v>38</v>
          </cell>
          <cell r="AE11">
            <v>173</v>
          </cell>
          <cell r="AF11">
            <v>2076</v>
          </cell>
          <cell r="AI11">
            <v>0</v>
          </cell>
          <cell r="AK11">
            <v>0</v>
          </cell>
          <cell r="AM11" t="str">
            <v>Finsiel Roma</v>
          </cell>
          <cell r="AN11" t="str">
            <v>RM VIA LUIGI RIZZO, 20 A               00136 ROMA</v>
          </cell>
          <cell r="AO11" t="str">
            <v>51010519</v>
          </cell>
        </row>
        <row r="12">
          <cell r="B12" t="str">
            <v>101926</v>
          </cell>
          <cell r="C12" t="str">
            <v>06101926</v>
          </cell>
          <cell r="D12" t="str">
            <v>RICCIO DAVIDE</v>
          </cell>
          <cell r="E12" t="str">
            <v>DIR.</v>
          </cell>
          <cell r="F12" t="str">
            <v>Dirigente</v>
          </cell>
          <cell r="G12" t="str">
            <v>N-109</v>
          </cell>
          <cell r="H12" t="str">
            <v>SOLUTIONS FACTORY</v>
          </cell>
          <cell r="J12" t="str">
            <v>N-109</v>
          </cell>
          <cell r="K12" t="str">
            <v>SOLUTIONS FACTORY</v>
          </cell>
          <cell r="L12" t="str">
            <v>RICCIO</v>
          </cell>
          <cell r="M12" t="str">
            <v>Government</v>
          </cell>
          <cell r="N12" t="str">
            <v>Delivery</v>
          </cell>
          <cell r="O12" t="str">
            <v>51000577</v>
          </cell>
          <cell r="P12" t="str">
            <v>SOLUTIONS FACTORY</v>
          </cell>
          <cell r="Q12" t="str">
            <v>Maschio</v>
          </cell>
          <cell r="R12" t="str">
            <v>Coniug</v>
          </cell>
          <cell r="S12" t="str">
            <v>RCCDVD51L18H501L</v>
          </cell>
          <cell r="T12">
            <v>0</v>
          </cell>
          <cell r="U12">
            <v>0</v>
          </cell>
          <cell r="V12" t="str">
            <v>Matematica</v>
          </cell>
          <cell r="W12" t="str">
            <v>1951</v>
          </cell>
          <cell r="X12" t="str">
            <v>07</v>
          </cell>
          <cell r="Y12">
            <v>53</v>
          </cell>
          <cell r="Z12">
            <v>18827</v>
          </cell>
          <cell r="AA12" t="str">
            <v>No</v>
          </cell>
          <cell r="AB12">
            <v>100</v>
          </cell>
          <cell r="AC12">
            <v>7.6</v>
          </cell>
          <cell r="AD12">
            <v>38</v>
          </cell>
          <cell r="AE12">
            <v>173</v>
          </cell>
          <cell r="AF12">
            <v>2076</v>
          </cell>
          <cell r="AI12">
            <v>0</v>
          </cell>
          <cell r="AK12">
            <v>0</v>
          </cell>
          <cell r="AM12" t="str">
            <v>Finsiel Roma</v>
          </cell>
          <cell r="AN12" t="str">
            <v>RM VIA LUIGI RIZZO, 20 A               00136 ROMA</v>
          </cell>
          <cell r="AO12" t="str">
            <v>51010062</v>
          </cell>
        </row>
        <row r="13">
          <cell r="B13" t="str">
            <v>101849</v>
          </cell>
          <cell r="C13" t="str">
            <v>06101849</v>
          </cell>
          <cell r="D13" t="str">
            <v>RESTAINO SANDRO</v>
          </cell>
          <cell r="E13" t="str">
            <v>DIR.</v>
          </cell>
          <cell r="F13" t="str">
            <v>Dirigente</v>
          </cell>
          <cell r="G13" t="str">
            <v>N-191</v>
          </cell>
          <cell r="H13" t="str">
            <v>ACCOUNT ECONOMIA</v>
          </cell>
          <cell r="J13" t="str">
            <v>N-191</v>
          </cell>
          <cell r="K13" t="str">
            <v>ACCOUNT ECONOMIA</v>
          </cell>
          <cell r="L13" t="str">
            <v>LACIALAMELLA</v>
          </cell>
          <cell r="M13" t="str">
            <v>Government</v>
          </cell>
          <cell r="N13" t="str">
            <v>Svil.Commerciale</v>
          </cell>
          <cell r="O13" t="str">
            <v>51035927</v>
          </cell>
          <cell r="P13" t="str">
            <v>GOV - COM - ECON. SANITA' ENTI LOCALI</v>
          </cell>
          <cell r="Q13" t="str">
            <v>Maschio</v>
          </cell>
          <cell r="R13" t="str">
            <v>Coniug</v>
          </cell>
          <cell r="S13" t="str">
            <v>RSTSDR51E03A669Y</v>
          </cell>
          <cell r="T13">
            <v>0</v>
          </cell>
          <cell r="U13">
            <v>0</v>
          </cell>
          <cell r="V13">
            <v>0</v>
          </cell>
          <cell r="W13" t="str">
            <v>1951</v>
          </cell>
          <cell r="X13" t="str">
            <v>05</v>
          </cell>
          <cell r="Y13">
            <v>53</v>
          </cell>
          <cell r="Z13">
            <v>18751</v>
          </cell>
          <cell r="AA13" t="str">
            <v>No</v>
          </cell>
          <cell r="AB13">
            <v>100</v>
          </cell>
          <cell r="AC13">
            <v>7.6</v>
          </cell>
          <cell r="AD13">
            <v>38</v>
          </cell>
          <cell r="AE13">
            <v>173</v>
          </cell>
          <cell r="AF13">
            <v>2076</v>
          </cell>
          <cell r="AI13">
            <v>0</v>
          </cell>
          <cell r="AK13">
            <v>0</v>
          </cell>
          <cell r="AM13" t="str">
            <v>Finsiel Roma</v>
          </cell>
          <cell r="AN13" t="str">
            <v>RM VIA LUIGI RIZZO, 20 A               00136 ROMA</v>
          </cell>
          <cell r="AO13" t="str">
            <v>51009513</v>
          </cell>
        </row>
        <row r="14">
          <cell r="B14" t="str">
            <v>101838</v>
          </cell>
          <cell r="C14" t="str">
            <v>06101838</v>
          </cell>
          <cell r="D14" t="str">
            <v>NACAMULLI EMILIO</v>
          </cell>
          <cell r="E14" t="str">
            <v>DIR.</v>
          </cell>
          <cell r="F14" t="str">
            <v>Dirigente</v>
          </cell>
          <cell r="G14" t="str">
            <v>D-734</v>
          </cell>
          <cell r="H14" t="str">
            <v>RU GOV</v>
          </cell>
          <cell r="J14" t="str">
            <v>D-734</v>
          </cell>
          <cell r="K14" t="str">
            <v>RU GOV</v>
          </cell>
          <cell r="L14" t="str">
            <v>CORSELLI</v>
          </cell>
          <cell r="M14" t="str">
            <v>Government</v>
          </cell>
          <cell r="N14" t="str">
            <v>Government</v>
          </cell>
          <cell r="O14" t="str">
            <v>51035920</v>
          </cell>
          <cell r="P14" t="str">
            <v>GOV - RISORSE UMANE</v>
          </cell>
          <cell r="Q14" t="str">
            <v>Maschio</v>
          </cell>
          <cell r="R14" t="str">
            <v>Coniug</v>
          </cell>
          <cell r="S14" t="str">
            <v>NCMMLE52T21H501H</v>
          </cell>
          <cell r="T14">
            <v>0</v>
          </cell>
          <cell r="U14">
            <v>0</v>
          </cell>
          <cell r="V14" t="str">
            <v>Matematica</v>
          </cell>
          <cell r="W14" t="str">
            <v>1952</v>
          </cell>
          <cell r="X14" t="str">
            <v>12</v>
          </cell>
          <cell r="Y14">
            <v>52</v>
          </cell>
          <cell r="Z14">
            <v>19349</v>
          </cell>
          <cell r="AA14" t="str">
            <v>No</v>
          </cell>
          <cell r="AB14">
            <v>100</v>
          </cell>
          <cell r="AC14">
            <v>7.6</v>
          </cell>
          <cell r="AD14">
            <v>38</v>
          </cell>
          <cell r="AE14">
            <v>173</v>
          </cell>
          <cell r="AF14">
            <v>2076</v>
          </cell>
          <cell r="AI14">
            <v>0</v>
          </cell>
          <cell r="AK14">
            <v>0</v>
          </cell>
          <cell r="AM14" t="str">
            <v>Finsiel Roma</v>
          </cell>
          <cell r="AN14" t="str">
            <v>RM VIA LUIGI RIZZO, 20 A               00136 ROMA</v>
          </cell>
          <cell r="AO14" t="str">
            <v>51010886</v>
          </cell>
        </row>
        <row r="15">
          <cell r="B15" t="str">
            <v>101805</v>
          </cell>
          <cell r="C15" t="str">
            <v>06101805</v>
          </cell>
          <cell r="D15" t="str">
            <v>CIOTTI CORRADO</v>
          </cell>
          <cell r="E15" t="str">
            <v>DIR.</v>
          </cell>
          <cell r="F15" t="str">
            <v>Dirigente</v>
          </cell>
          <cell r="G15" t="str">
            <v>N-112</v>
          </cell>
          <cell r="H15" t="str">
            <v>Dir.  E Costi Comuni</v>
          </cell>
          <cell r="J15" t="str">
            <v>N-112</v>
          </cell>
          <cell r="K15" t="str">
            <v>Dir.  E Costi Comuni</v>
          </cell>
          <cell r="L15" t="str">
            <v>CIOTTI</v>
          </cell>
          <cell r="M15" t="str">
            <v>Government</v>
          </cell>
          <cell r="N15" t="str">
            <v>Government</v>
          </cell>
          <cell r="O15" t="str">
            <v>51000477</v>
          </cell>
          <cell r="P15" t="str">
            <v>GOVERNMENT</v>
          </cell>
          <cell r="Q15" t="str">
            <v>Maschio</v>
          </cell>
          <cell r="R15" t="str">
            <v>Coniug</v>
          </cell>
          <cell r="S15" t="str">
            <v>CTTCRD50R27H501H</v>
          </cell>
          <cell r="T15">
            <v>0</v>
          </cell>
          <cell r="U15">
            <v>0</v>
          </cell>
          <cell r="V15">
            <v>0</v>
          </cell>
          <cell r="W15" t="str">
            <v>1950</v>
          </cell>
          <cell r="X15" t="str">
            <v>10</v>
          </cell>
          <cell r="Y15">
            <v>54</v>
          </cell>
          <cell r="Z15">
            <v>18563</v>
          </cell>
          <cell r="AA15" t="str">
            <v>No</v>
          </cell>
          <cell r="AB15">
            <v>100</v>
          </cell>
          <cell r="AC15">
            <v>7.6</v>
          </cell>
          <cell r="AD15">
            <v>38</v>
          </cell>
          <cell r="AE15">
            <v>173</v>
          </cell>
          <cell r="AF15">
            <v>2076</v>
          </cell>
          <cell r="AI15">
            <v>0</v>
          </cell>
          <cell r="AK15">
            <v>0</v>
          </cell>
          <cell r="AM15" t="str">
            <v>Finsiel Roma</v>
          </cell>
          <cell r="AN15" t="str">
            <v>RM VIA LUIGI RIZZO, 20 A               00136 ROMA</v>
          </cell>
          <cell r="AO15" t="str">
            <v>51009521</v>
          </cell>
        </row>
        <row r="16">
          <cell r="B16" t="str">
            <v>101706</v>
          </cell>
          <cell r="C16" t="str">
            <v>06101706</v>
          </cell>
          <cell r="D16" t="str">
            <v>DE NICOLA ANNA</v>
          </cell>
          <cell r="E16" t="str">
            <v>DIR.</v>
          </cell>
          <cell r="F16" t="str">
            <v>Dirigente</v>
          </cell>
          <cell r="G16" t="str">
            <v>R-760</v>
          </cell>
          <cell r="H16" t="str">
            <v>QUALITA' GOV</v>
          </cell>
          <cell r="J16" t="str">
            <v>R-760</v>
          </cell>
          <cell r="K16" t="str">
            <v>QUALITA' GOV</v>
          </cell>
          <cell r="L16" t="str">
            <v>DE NICOLA</v>
          </cell>
          <cell r="M16" t="str">
            <v>Government</v>
          </cell>
          <cell r="N16" t="str">
            <v>Government</v>
          </cell>
          <cell r="O16" t="str">
            <v>51035923</v>
          </cell>
          <cell r="P16" t="str">
            <v>GOV - QUALITA'</v>
          </cell>
          <cell r="Q16" t="str">
            <v>Femmina</v>
          </cell>
          <cell r="R16" t="str">
            <v>Coniug</v>
          </cell>
          <cell r="S16" t="str">
            <v>DNCNNA52T62H501O</v>
          </cell>
          <cell r="T16">
            <v>0</v>
          </cell>
          <cell r="U16">
            <v>0</v>
          </cell>
          <cell r="V16" t="str">
            <v>Matematica</v>
          </cell>
          <cell r="W16" t="str">
            <v>1952</v>
          </cell>
          <cell r="X16" t="str">
            <v>12</v>
          </cell>
          <cell r="Y16">
            <v>52</v>
          </cell>
          <cell r="Z16">
            <v>19350</v>
          </cell>
          <cell r="AA16" t="str">
            <v>No</v>
          </cell>
          <cell r="AB16">
            <v>100</v>
          </cell>
          <cell r="AC16">
            <v>7.6</v>
          </cell>
          <cell r="AD16">
            <v>38</v>
          </cell>
          <cell r="AE16">
            <v>173</v>
          </cell>
          <cell r="AF16">
            <v>2076</v>
          </cell>
          <cell r="AI16">
            <v>0</v>
          </cell>
          <cell r="AK16">
            <v>0</v>
          </cell>
          <cell r="AM16" t="str">
            <v>Finsiel Roma</v>
          </cell>
          <cell r="AN16" t="str">
            <v>RM VIA LUIGI RIZZO, 20 A               00136 ROMA</v>
          </cell>
          <cell r="AO16" t="str">
            <v>51011042</v>
          </cell>
        </row>
        <row r="17">
          <cell r="B17" t="str">
            <v>102509</v>
          </cell>
          <cell r="C17" t="str">
            <v>06102509</v>
          </cell>
          <cell r="D17" t="str">
            <v>CICALA RAFFAELE</v>
          </cell>
          <cell r="E17" t="str">
            <v>DIR.</v>
          </cell>
          <cell r="F17" t="str">
            <v>Dirigente</v>
          </cell>
          <cell r="G17" t="str">
            <v>N-191</v>
          </cell>
          <cell r="H17" t="str">
            <v>ACCOUNT ECONOMIA</v>
          </cell>
          <cell r="J17" t="str">
            <v>N-191</v>
          </cell>
          <cell r="K17" t="str">
            <v>ACCOUNT ECONOMIA</v>
          </cell>
          <cell r="L17" t="str">
            <v>LACIALAMELLA</v>
          </cell>
          <cell r="M17" t="str">
            <v>Government</v>
          </cell>
          <cell r="N17" t="str">
            <v>Svil.Commerciale</v>
          </cell>
          <cell r="O17" t="str">
            <v>51035927</v>
          </cell>
          <cell r="P17" t="str">
            <v>GOV - COM - ECON. SANITA' ENTI LOCALI</v>
          </cell>
          <cell r="Q17" t="str">
            <v>Maschio</v>
          </cell>
          <cell r="R17" t="str">
            <v>Coniug</v>
          </cell>
          <cell r="S17" t="str">
            <v>CCLRFL50B15F839X</v>
          </cell>
          <cell r="T17">
            <v>0</v>
          </cell>
          <cell r="U17">
            <v>0</v>
          </cell>
          <cell r="V17">
            <v>0</v>
          </cell>
          <cell r="W17" t="str">
            <v>1950</v>
          </cell>
          <cell r="X17" t="str">
            <v>02</v>
          </cell>
          <cell r="Y17">
            <v>55</v>
          </cell>
          <cell r="Z17">
            <v>18309</v>
          </cell>
          <cell r="AA17" t="str">
            <v>No</v>
          </cell>
          <cell r="AB17">
            <v>100</v>
          </cell>
          <cell r="AC17">
            <v>7.6</v>
          </cell>
          <cell r="AD17">
            <v>38</v>
          </cell>
          <cell r="AE17">
            <v>173</v>
          </cell>
          <cell r="AF17">
            <v>2076</v>
          </cell>
          <cell r="AI17">
            <v>0</v>
          </cell>
          <cell r="AK17">
            <v>0</v>
          </cell>
          <cell r="AM17" t="str">
            <v>Finsiel Roma</v>
          </cell>
          <cell r="AN17" t="str">
            <v>NA VIA ANTINIANA, 2/A B                      NAPOLI</v>
          </cell>
          <cell r="AO17" t="str">
            <v>51009537</v>
          </cell>
        </row>
        <row r="18">
          <cell r="B18" t="str">
            <v>102223</v>
          </cell>
          <cell r="C18" t="str">
            <v>06102223</v>
          </cell>
          <cell r="D18" t="str">
            <v>AZZUE' ROBERTO</v>
          </cell>
          <cell r="E18" t="str">
            <v>DIR.</v>
          </cell>
          <cell r="F18" t="str">
            <v>Dirigente</v>
          </cell>
          <cell r="G18" t="str">
            <v>P-017</v>
          </cell>
          <cell r="H18" t="str">
            <v>ITM -MERCATI E INNOV</v>
          </cell>
          <cell r="J18" t="str">
            <v>P-017</v>
          </cell>
          <cell r="K18" t="str">
            <v>ITM -MERCATI E INNOV</v>
          </cell>
          <cell r="L18" t="str">
            <v>MILLE</v>
          </cell>
          <cell r="M18" t="str">
            <v>Corporate</v>
          </cell>
          <cell r="N18" t="str">
            <v>Corporate</v>
          </cell>
          <cell r="O18" t="str">
            <v>51000479</v>
          </cell>
          <cell r="P18" t="str">
            <v>ITM - MERCATI E INNOVAZIONE</v>
          </cell>
          <cell r="Q18" t="str">
            <v>Maschio</v>
          </cell>
          <cell r="R18" t="str">
            <v>Coniug</v>
          </cell>
          <cell r="S18" t="str">
            <v>ZZARRT48P01L736D</v>
          </cell>
          <cell r="T18">
            <v>0</v>
          </cell>
          <cell r="U18">
            <v>0</v>
          </cell>
          <cell r="V18">
            <v>0</v>
          </cell>
          <cell r="W18" t="str">
            <v>1948</v>
          </cell>
          <cell r="X18" t="str">
            <v>09</v>
          </cell>
          <cell r="Y18">
            <v>56</v>
          </cell>
          <cell r="Z18">
            <v>17777</v>
          </cell>
          <cell r="AA18" t="str">
            <v>No</v>
          </cell>
          <cell r="AB18">
            <v>100</v>
          </cell>
          <cell r="AC18">
            <v>7.6</v>
          </cell>
          <cell r="AD18">
            <v>38</v>
          </cell>
          <cell r="AE18">
            <v>173</v>
          </cell>
          <cell r="AF18">
            <v>2076</v>
          </cell>
          <cell r="AI18">
            <v>0</v>
          </cell>
          <cell r="AK18">
            <v>0</v>
          </cell>
          <cell r="AM18" t="str">
            <v>Finsiel Roma</v>
          </cell>
          <cell r="AN18" t="str">
            <v>RM VIA LUIGI RIZZO, 20 A               00136 ROMA</v>
          </cell>
          <cell r="AO18" t="str">
            <v>51010608</v>
          </cell>
        </row>
        <row r="19">
          <cell r="B19" t="str">
            <v>102080</v>
          </cell>
          <cell r="C19" t="str">
            <v>06102080</v>
          </cell>
          <cell r="D19" t="str">
            <v>PERITORE ENRICO</v>
          </cell>
          <cell r="E19" t="str">
            <v>DIR.</v>
          </cell>
          <cell r="F19" t="str">
            <v>Dirigente</v>
          </cell>
          <cell r="G19" t="str">
            <v>P-017</v>
          </cell>
          <cell r="H19" t="str">
            <v>ITM -MERCATI E INNOV</v>
          </cell>
          <cell r="J19" t="str">
            <v>P-017</v>
          </cell>
          <cell r="K19" t="str">
            <v>ITM -MERCATI E INNOV</v>
          </cell>
          <cell r="L19" t="str">
            <v>MILLE</v>
          </cell>
          <cell r="M19" t="str">
            <v>Corporate</v>
          </cell>
          <cell r="N19" t="str">
            <v>Corporate</v>
          </cell>
          <cell r="O19" t="str">
            <v>51000479</v>
          </cell>
          <cell r="P19" t="str">
            <v>ITM - MERCATI E INNOVAZIONE</v>
          </cell>
          <cell r="Q19" t="str">
            <v>Maschio</v>
          </cell>
          <cell r="R19" t="str">
            <v>Coniug</v>
          </cell>
          <cell r="S19" t="str">
            <v>PRTNRC51L06H501G</v>
          </cell>
          <cell r="T19">
            <v>0</v>
          </cell>
          <cell r="U19">
            <v>0</v>
          </cell>
          <cell r="V19" t="str">
            <v>Ingegneria elettronica</v>
          </cell>
          <cell r="W19" t="str">
            <v>1951</v>
          </cell>
          <cell r="X19" t="str">
            <v>07</v>
          </cell>
          <cell r="Y19">
            <v>53</v>
          </cell>
          <cell r="Z19">
            <v>18815</v>
          </cell>
          <cell r="AA19" t="str">
            <v>No</v>
          </cell>
          <cell r="AB19">
            <v>100</v>
          </cell>
          <cell r="AC19">
            <v>7.6</v>
          </cell>
          <cell r="AD19">
            <v>38</v>
          </cell>
          <cell r="AE19">
            <v>173</v>
          </cell>
          <cell r="AF19">
            <v>2076</v>
          </cell>
          <cell r="AI19">
            <v>0</v>
          </cell>
          <cell r="AK19">
            <v>0</v>
          </cell>
          <cell r="AM19" t="str">
            <v>Finsiel Roma</v>
          </cell>
          <cell r="AN19" t="str">
            <v>RM VIA LUIGI RIZZO, 20 A               00136 ROMA</v>
          </cell>
          <cell r="AO19" t="str">
            <v>51035934</v>
          </cell>
        </row>
        <row r="20">
          <cell r="B20" t="str">
            <v>101959</v>
          </cell>
          <cell r="C20" t="str">
            <v>06101959</v>
          </cell>
          <cell r="D20" t="str">
            <v>FANELLI PAOLO</v>
          </cell>
          <cell r="E20" t="str">
            <v>DIR.</v>
          </cell>
          <cell r="F20" t="str">
            <v>Dirigente</v>
          </cell>
          <cell r="G20" t="str">
            <v>N-181</v>
          </cell>
          <cell r="H20" t="str">
            <v>ACC.TERRIT. E AMBIEN</v>
          </cell>
          <cell r="J20" t="str">
            <v>N-181</v>
          </cell>
          <cell r="K20" t="str">
            <v>ACC.TERRIT. E AMBIEN</v>
          </cell>
          <cell r="L20" t="str">
            <v>FANELLI</v>
          </cell>
          <cell r="M20" t="str">
            <v>Government</v>
          </cell>
          <cell r="N20" t="str">
            <v>Svil.Commerciale</v>
          </cell>
          <cell r="O20" t="str">
            <v>51002225</v>
          </cell>
          <cell r="P20" t="str">
            <v>TERRITORIO E AMBIENTE</v>
          </cell>
          <cell r="Q20" t="str">
            <v>Maschio</v>
          </cell>
          <cell r="R20" t="str">
            <v>Coniug</v>
          </cell>
          <cell r="S20" t="str">
            <v>FNLPLA56E22H501A</v>
          </cell>
          <cell r="T20">
            <v>0</v>
          </cell>
          <cell r="U20">
            <v>0</v>
          </cell>
          <cell r="V20" t="str">
            <v>Ingegneria meccanica</v>
          </cell>
          <cell r="W20" t="str">
            <v>1956</v>
          </cell>
          <cell r="X20" t="str">
            <v>05</v>
          </cell>
          <cell r="Y20">
            <v>48</v>
          </cell>
          <cell r="Z20">
            <v>20597</v>
          </cell>
          <cell r="AA20" t="str">
            <v>No</v>
          </cell>
          <cell r="AB20">
            <v>100</v>
          </cell>
          <cell r="AC20">
            <v>7.6</v>
          </cell>
          <cell r="AD20">
            <v>38</v>
          </cell>
          <cell r="AE20">
            <v>173</v>
          </cell>
          <cell r="AF20">
            <v>2076</v>
          </cell>
          <cell r="AI20">
            <v>0</v>
          </cell>
          <cell r="AK20">
            <v>0</v>
          </cell>
          <cell r="AM20" t="str">
            <v>Finsiel Roma</v>
          </cell>
          <cell r="AN20" t="str">
            <v>RM VIA PALESTRO, 32                    00185 ROMA</v>
          </cell>
          <cell r="AO20" t="str">
            <v>51010518</v>
          </cell>
        </row>
        <row r="21">
          <cell r="B21" t="str">
            <v>101937</v>
          </cell>
          <cell r="C21" t="str">
            <v>06101937</v>
          </cell>
          <cell r="D21" t="str">
            <v>LACIALAMELLA DOMENICO</v>
          </cell>
          <cell r="E21" t="str">
            <v>DIR.</v>
          </cell>
          <cell r="F21" t="str">
            <v>Dirigente</v>
          </cell>
          <cell r="G21" t="str">
            <v>N-191</v>
          </cell>
          <cell r="H21" t="str">
            <v>ACCOUNT ECONOMIA</v>
          </cell>
          <cell r="J21" t="str">
            <v>N-191</v>
          </cell>
          <cell r="K21" t="str">
            <v>ACCOUNT ECONOMIA</v>
          </cell>
          <cell r="L21" t="str">
            <v>LACIALAMELLA</v>
          </cell>
          <cell r="M21" t="str">
            <v>Government</v>
          </cell>
          <cell r="N21" t="str">
            <v>Svil.Commerciale</v>
          </cell>
          <cell r="O21" t="str">
            <v>51035927</v>
          </cell>
          <cell r="P21" t="str">
            <v>GOV - COM - ECON. SANITA' ENTI LOCALI</v>
          </cell>
          <cell r="Q21" t="str">
            <v>Maschio</v>
          </cell>
          <cell r="R21" t="str">
            <v>Coniug</v>
          </cell>
          <cell r="S21" t="str">
            <v>LCLDNC50P29D508F</v>
          </cell>
          <cell r="T21">
            <v>0</v>
          </cell>
          <cell r="U21">
            <v>0</v>
          </cell>
          <cell r="V21" t="str">
            <v>Informatica</v>
          </cell>
          <cell r="W21" t="str">
            <v>1950</v>
          </cell>
          <cell r="X21" t="str">
            <v>09</v>
          </cell>
          <cell r="Y21">
            <v>54</v>
          </cell>
          <cell r="Z21">
            <v>18535</v>
          </cell>
          <cell r="AA21" t="str">
            <v>No</v>
          </cell>
          <cell r="AB21">
            <v>100</v>
          </cell>
          <cell r="AC21">
            <v>7.6</v>
          </cell>
          <cell r="AD21">
            <v>38</v>
          </cell>
          <cell r="AE21">
            <v>173</v>
          </cell>
          <cell r="AF21">
            <v>2076</v>
          </cell>
          <cell r="AI21">
            <v>0</v>
          </cell>
          <cell r="AK21">
            <v>0</v>
          </cell>
          <cell r="AM21" t="str">
            <v>Finsiel Roma</v>
          </cell>
          <cell r="AN21" t="str">
            <v>RM VIA LUIGI RIZZO, 20 A               00136 ROMA</v>
          </cell>
          <cell r="AO21" t="str">
            <v>51010942</v>
          </cell>
        </row>
        <row r="22">
          <cell r="B22" t="str">
            <v>102839</v>
          </cell>
          <cell r="C22" t="str">
            <v>06102839</v>
          </cell>
          <cell r="D22" t="str">
            <v>SANZI PIERTOMMASO</v>
          </cell>
          <cell r="E22" t="str">
            <v>DIR.</v>
          </cell>
          <cell r="F22" t="str">
            <v>Dirigente</v>
          </cell>
          <cell r="G22" t="str">
            <v>D-034</v>
          </cell>
          <cell r="H22" t="str">
            <v>RISORSE UMANE</v>
          </cell>
          <cell r="J22" t="str">
            <v>D-034</v>
          </cell>
          <cell r="K22" t="str">
            <v>RISORSE UMANE</v>
          </cell>
          <cell r="L22" t="str">
            <v>ZECCA</v>
          </cell>
          <cell r="M22" t="str">
            <v>Corporate</v>
          </cell>
          <cell r="N22" t="str">
            <v>Corporate</v>
          </cell>
          <cell r="O22" t="str">
            <v>51000481</v>
          </cell>
          <cell r="P22" t="str">
            <v>ITM - RISORSE UMANE</v>
          </cell>
          <cell r="Q22" t="str">
            <v>Maschio</v>
          </cell>
          <cell r="R22" t="str">
            <v>Coniug</v>
          </cell>
          <cell r="S22" t="str">
            <v>SNZPTM55S12H501P</v>
          </cell>
          <cell r="T22">
            <v>0</v>
          </cell>
          <cell r="U22">
            <v>0</v>
          </cell>
          <cell r="V22" t="str">
            <v>Giurisprudenza</v>
          </cell>
          <cell r="W22" t="str">
            <v>1955</v>
          </cell>
          <cell r="X22" t="str">
            <v>11</v>
          </cell>
          <cell r="Y22">
            <v>49</v>
          </cell>
          <cell r="Z22">
            <v>20405</v>
          </cell>
          <cell r="AA22" t="str">
            <v>No</v>
          </cell>
          <cell r="AB22">
            <v>100</v>
          </cell>
          <cell r="AC22">
            <v>7.6</v>
          </cell>
          <cell r="AD22">
            <v>38</v>
          </cell>
          <cell r="AE22">
            <v>173</v>
          </cell>
          <cell r="AF22">
            <v>2076</v>
          </cell>
          <cell r="AI22">
            <v>0</v>
          </cell>
          <cell r="AK22">
            <v>0</v>
          </cell>
          <cell r="AM22" t="str">
            <v>Finsiel Roma</v>
          </cell>
          <cell r="AN22" t="str">
            <v>RM VIA LUIGI RIZZO, 20 A               00136 ROMA</v>
          </cell>
          <cell r="AO22" t="str">
            <v>51010927</v>
          </cell>
        </row>
        <row r="23">
          <cell r="B23" t="str">
            <v>102828</v>
          </cell>
          <cell r="C23" t="str">
            <v>06102828</v>
          </cell>
          <cell r="D23" t="str">
            <v>ZIRATTU AMBROGIO</v>
          </cell>
          <cell r="E23" t="str">
            <v>DIR.</v>
          </cell>
          <cell r="F23" t="str">
            <v>Dirigente</v>
          </cell>
          <cell r="G23" t="str">
            <v>N-155</v>
          </cell>
          <cell r="H23" t="str">
            <v>ACCOUNT WELFARE</v>
          </cell>
          <cell r="J23" t="str">
            <v>N-155</v>
          </cell>
          <cell r="K23" t="str">
            <v>ACCOUNT WELFARE</v>
          </cell>
          <cell r="L23" t="str">
            <v>ZIRATTU</v>
          </cell>
          <cell r="M23" t="str">
            <v>Government</v>
          </cell>
          <cell r="N23" t="str">
            <v>Svil.Commerciale</v>
          </cell>
          <cell r="O23" t="str">
            <v>51006865</v>
          </cell>
          <cell r="P23" t="str">
            <v>WELFARE</v>
          </cell>
          <cell r="Q23" t="str">
            <v>Maschio</v>
          </cell>
          <cell r="R23" t="str">
            <v>Coniug</v>
          </cell>
          <cell r="S23" t="str">
            <v>ZRTMRG56M30F839N</v>
          </cell>
          <cell r="T23">
            <v>0</v>
          </cell>
          <cell r="U23">
            <v>0</v>
          </cell>
          <cell r="V23">
            <v>0</v>
          </cell>
          <cell r="W23" t="str">
            <v>1956</v>
          </cell>
          <cell r="X23" t="str">
            <v>08</v>
          </cell>
          <cell r="Y23">
            <v>48</v>
          </cell>
          <cell r="Z23">
            <v>20697</v>
          </cell>
          <cell r="AA23" t="str">
            <v>No</v>
          </cell>
          <cell r="AB23">
            <v>100</v>
          </cell>
          <cell r="AC23">
            <v>7.6</v>
          </cell>
          <cell r="AD23">
            <v>38</v>
          </cell>
          <cell r="AE23">
            <v>173</v>
          </cell>
          <cell r="AF23">
            <v>2076</v>
          </cell>
          <cell r="AI23">
            <v>0</v>
          </cell>
          <cell r="AK23">
            <v>0</v>
          </cell>
          <cell r="AM23" t="str">
            <v>Finsiel Roma</v>
          </cell>
          <cell r="AN23" t="str">
            <v>RM VIA LUIGI RIZZO, 20 A               00136 ROMA</v>
          </cell>
          <cell r="AO23" t="str">
            <v>51039264</v>
          </cell>
        </row>
        <row r="24">
          <cell r="B24" t="str">
            <v>102806</v>
          </cell>
          <cell r="C24" t="str">
            <v>06102806</v>
          </cell>
          <cell r="D24" t="str">
            <v>GRANATI LAURA</v>
          </cell>
          <cell r="E24" t="str">
            <v>DIR.</v>
          </cell>
          <cell r="F24" t="str">
            <v>Dirigente</v>
          </cell>
          <cell r="G24" t="str">
            <v>N-108</v>
          </cell>
          <cell r="H24" t="str">
            <v>COORD. OFFERTA</v>
          </cell>
          <cell r="J24" t="str">
            <v>N-108</v>
          </cell>
          <cell r="K24" t="str">
            <v>COORD. OFFERTA</v>
          </cell>
          <cell r="L24" t="str">
            <v>GIROLAMO</v>
          </cell>
          <cell r="M24" t="str">
            <v>Government</v>
          </cell>
          <cell r="N24" t="str">
            <v>Government</v>
          </cell>
          <cell r="O24" t="str">
            <v>51000575</v>
          </cell>
          <cell r="P24" t="str">
            <v>COORDINAMENTO OFFERTA</v>
          </cell>
          <cell r="Q24" t="str">
            <v>Femmina</v>
          </cell>
          <cell r="R24" t="str">
            <v>Coniug</v>
          </cell>
          <cell r="S24" t="str">
            <v>GRNLRA55C71H501R</v>
          </cell>
          <cell r="T24">
            <v>0</v>
          </cell>
          <cell r="U24">
            <v>0</v>
          </cell>
          <cell r="V24">
            <v>0</v>
          </cell>
          <cell r="W24" t="str">
            <v>1955</v>
          </cell>
          <cell r="X24" t="str">
            <v>03</v>
          </cell>
          <cell r="Y24">
            <v>49</v>
          </cell>
          <cell r="Z24">
            <v>20179</v>
          </cell>
          <cell r="AA24" t="str">
            <v>No</v>
          </cell>
          <cell r="AB24">
            <v>100</v>
          </cell>
          <cell r="AC24">
            <v>7.6</v>
          </cell>
          <cell r="AD24">
            <v>38</v>
          </cell>
          <cell r="AE24">
            <v>173</v>
          </cell>
          <cell r="AF24">
            <v>2076</v>
          </cell>
          <cell r="AI24">
            <v>0</v>
          </cell>
          <cell r="AK24">
            <v>0</v>
          </cell>
          <cell r="AM24" t="str">
            <v>Finsiel Roma</v>
          </cell>
          <cell r="AN24" t="str">
            <v>RM VIA LUIGI RIZZO, 20 A               00136 ROMA</v>
          </cell>
          <cell r="AO24" t="str">
            <v>51039187</v>
          </cell>
        </row>
        <row r="25">
          <cell r="B25" t="str">
            <v>102795</v>
          </cell>
          <cell r="C25" t="str">
            <v>06102795</v>
          </cell>
          <cell r="D25" t="str">
            <v>DI LAZZARO DANIELE</v>
          </cell>
          <cell r="E25" t="str">
            <v>DIR.</v>
          </cell>
          <cell r="F25" t="str">
            <v>Dirigente</v>
          </cell>
          <cell r="G25" t="str">
            <v>N-109</v>
          </cell>
          <cell r="H25" t="str">
            <v>SOLUTIONS FACTORY</v>
          </cell>
          <cell r="J25" t="str">
            <v>N-109</v>
          </cell>
          <cell r="K25" t="str">
            <v>SOLUTIONS FACTORY</v>
          </cell>
          <cell r="L25" t="str">
            <v>RICCIO</v>
          </cell>
          <cell r="M25" t="str">
            <v>Government</v>
          </cell>
          <cell r="N25" t="str">
            <v>Delivery</v>
          </cell>
          <cell r="O25" t="str">
            <v>51000577</v>
          </cell>
          <cell r="P25" t="str">
            <v>SOLUTIONS FACTORY</v>
          </cell>
          <cell r="Q25" t="str">
            <v>Maschio</v>
          </cell>
          <cell r="R25" t="str">
            <v>Coniug</v>
          </cell>
          <cell r="S25" t="str">
            <v>DLZDNL55M24H501M</v>
          </cell>
          <cell r="T25">
            <v>0</v>
          </cell>
          <cell r="U25">
            <v>0</v>
          </cell>
          <cell r="V25">
            <v>0</v>
          </cell>
          <cell r="W25" t="str">
            <v>1955</v>
          </cell>
          <cell r="X25" t="str">
            <v>08</v>
          </cell>
          <cell r="Y25">
            <v>49</v>
          </cell>
          <cell r="Z25">
            <v>20325</v>
          </cell>
          <cell r="AA25" t="str">
            <v>No</v>
          </cell>
          <cell r="AB25">
            <v>100</v>
          </cell>
          <cell r="AC25">
            <v>7.6</v>
          </cell>
          <cell r="AD25">
            <v>38</v>
          </cell>
          <cell r="AE25">
            <v>173</v>
          </cell>
          <cell r="AF25">
            <v>2076</v>
          </cell>
          <cell r="AI25">
            <v>0</v>
          </cell>
          <cell r="AK25">
            <v>0</v>
          </cell>
          <cell r="AM25" t="str">
            <v>Finsiel Roma</v>
          </cell>
          <cell r="AN25" t="str">
            <v>RM VIA LUIGI RIZZO, 20 A               00136 ROMA</v>
          </cell>
          <cell r="AO25" t="str">
            <v>51009514</v>
          </cell>
        </row>
        <row r="26">
          <cell r="B26" t="str">
            <v>102773</v>
          </cell>
          <cell r="C26" t="str">
            <v>06102773</v>
          </cell>
          <cell r="D26" t="str">
            <v>UCCELLA GAETANO</v>
          </cell>
          <cell r="E26" t="str">
            <v>DIR.</v>
          </cell>
          <cell r="F26" t="str">
            <v>Dirigente</v>
          </cell>
          <cell r="G26" t="str">
            <v>N-109</v>
          </cell>
          <cell r="H26" t="str">
            <v>SOLUTIONS FACTORY</v>
          </cell>
          <cell r="J26" t="str">
            <v>N-109</v>
          </cell>
          <cell r="K26" t="str">
            <v>SOLUTIONS FACTORY</v>
          </cell>
          <cell r="L26" t="str">
            <v>RICCIO</v>
          </cell>
          <cell r="M26" t="str">
            <v>Government</v>
          </cell>
          <cell r="N26" t="str">
            <v>Delivery</v>
          </cell>
          <cell r="O26" t="str">
            <v>51000577</v>
          </cell>
          <cell r="P26" t="str">
            <v>SOLUTIONS FACTORY</v>
          </cell>
          <cell r="Q26" t="str">
            <v>Maschio</v>
          </cell>
          <cell r="R26" t="str">
            <v>Coniug</v>
          </cell>
          <cell r="S26" t="str">
            <v>CCLGTN52H06F839J</v>
          </cell>
          <cell r="T26">
            <v>0</v>
          </cell>
          <cell r="U26">
            <v>0</v>
          </cell>
          <cell r="V26">
            <v>0</v>
          </cell>
          <cell r="W26" t="str">
            <v>1952</v>
          </cell>
          <cell r="X26" t="str">
            <v>06</v>
          </cell>
          <cell r="Y26">
            <v>52</v>
          </cell>
          <cell r="Z26">
            <v>19151</v>
          </cell>
          <cell r="AA26" t="str">
            <v>No</v>
          </cell>
          <cell r="AB26">
            <v>100</v>
          </cell>
          <cell r="AC26">
            <v>7.6</v>
          </cell>
          <cell r="AD26">
            <v>38</v>
          </cell>
          <cell r="AE26">
            <v>173</v>
          </cell>
          <cell r="AF26">
            <v>2076</v>
          </cell>
          <cell r="AI26">
            <v>0</v>
          </cell>
          <cell r="AK26">
            <v>0</v>
          </cell>
          <cell r="AM26" t="str">
            <v>Finsiel Roma</v>
          </cell>
          <cell r="AN26" t="str">
            <v>NA VIA ANTINIANA, 2/A B                      NAPOLI</v>
          </cell>
          <cell r="AO26" t="str">
            <v>51010047</v>
          </cell>
        </row>
        <row r="27">
          <cell r="B27" t="str">
            <v>102971</v>
          </cell>
          <cell r="C27" t="str">
            <v>06102971</v>
          </cell>
          <cell r="D27" t="str">
            <v>PERRONE ROBERTO</v>
          </cell>
          <cell r="E27" t="str">
            <v>DIR.</v>
          </cell>
          <cell r="F27" t="str">
            <v>Dirigente</v>
          </cell>
          <cell r="G27" t="str">
            <v>N-181</v>
          </cell>
          <cell r="H27" t="str">
            <v>ACC.TERRIT. E AMBIEN</v>
          </cell>
          <cell r="J27" t="str">
            <v>N-181</v>
          </cell>
          <cell r="K27" t="str">
            <v>ACC.TERRIT. E AMBIEN</v>
          </cell>
          <cell r="L27" t="str">
            <v>FANELLI</v>
          </cell>
          <cell r="M27" t="str">
            <v>Government</v>
          </cell>
          <cell r="N27" t="str">
            <v>Svil.Commerciale</v>
          </cell>
          <cell r="O27" t="str">
            <v>51002225</v>
          </cell>
          <cell r="P27" t="str">
            <v>TERRITORIO E AMBIENTE</v>
          </cell>
          <cell r="Q27" t="str">
            <v>Maschio</v>
          </cell>
          <cell r="R27" t="str">
            <v>Coniug</v>
          </cell>
          <cell r="S27" t="str">
            <v>PRRRRT51M30H501Y</v>
          </cell>
          <cell r="T27">
            <v>0</v>
          </cell>
          <cell r="U27">
            <v>0</v>
          </cell>
          <cell r="V27" t="str">
            <v>Ingegneria civile trasporti</v>
          </cell>
          <cell r="W27" t="str">
            <v>1951</v>
          </cell>
          <cell r="X27" t="str">
            <v>08</v>
          </cell>
          <cell r="Y27">
            <v>53</v>
          </cell>
          <cell r="Z27">
            <v>18870</v>
          </cell>
          <cell r="AA27" t="str">
            <v>No</v>
          </cell>
          <cell r="AB27">
            <v>100</v>
          </cell>
          <cell r="AC27">
            <v>7.6</v>
          </cell>
          <cell r="AD27">
            <v>38</v>
          </cell>
          <cell r="AE27">
            <v>173</v>
          </cell>
          <cell r="AF27">
            <v>2076</v>
          </cell>
          <cell r="AI27">
            <v>0</v>
          </cell>
          <cell r="AK27">
            <v>0</v>
          </cell>
          <cell r="AM27" t="str">
            <v>Finsiel Roma</v>
          </cell>
          <cell r="AN27" t="str">
            <v>RM VIA PALESTRO, 32                    00185 ROMA</v>
          </cell>
          <cell r="AO27" t="str">
            <v>51010517</v>
          </cell>
        </row>
        <row r="28">
          <cell r="B28" t="str">
            <v>102960</v>
          </cell>
          <cell r="C28" t="str">
            <v>06102960</v>
          </cell>
          <cell r="D28" t="str">
            <v>GIROLAMO AURORA</v>
          </cell>
          <cell r="E28" t="str">
            <v>DIR.</v>
          </cell>
          <cell r="F28" t="str">
            <v>Dirigente</v>
          </cell>
          <cell r="G28" t="str">
            <v>N-108</v>
          </cell>
          <cell r="H28" t="str">
            <v>COORD. OFFERTA</v>
          </cell>
          <cell r="J28" t="str">
            <v>N-108</v>
          </cell>
          <cell r="K28" t="str">
            <v>COORD. OFFERTA</v>
          </cell>
          <cell r="L28" t="str">
            <v>GIROLAMO</v>
          </cell>
          <cell r="M28" t="str">
            <v>Government</v>
          </cell>
          <cell r="N28" t="str">
            <v>Government</v>
          </cell>
          <cell r="O28" t="str">
            <v>51000575</v>
          </cell>
          <cell r="P28" t="str">
            <v>COORDINAMENTO OFFERTA</v>
          </cell>
          <cell r="Q28" t="str">
            <v>Femmina</v>
          </cell>
          <cell r="R28" t="str">
            <v>Coniug</v>
          </cell>
          <cell r="S28" t="str">
            <v>GRLRRA58M54H501E</v>
          </cell>
          <cell r="T28">
            <v>0</v>
          </cell>
          <cell r="U28">
            <v>0</v>
          </cell>
          <cell r="V28" t="str">
            <v>Matematica</v>
          </cell>
          <cell r="W28" t="str">
            <v>1958</v>
          </cell>
          <cell r="X28" t="str">
            <v>08</v>
          </cell>
          <cell r="Y28">
            <v>46</v>
          </cell>
          <cell r="Z28">
            <v>21411</v>
          </cell>
          <cell r="AA28" t="str">
            <v>No</v>
          </cell>
          <cell r="AB28">
            <v>100</v>
          </cell>
          <cell r="AC28">
            <v>7.6</v>
          </cell>
          <cell r="AD28">
            <v>38</v>
          </cell>
          <cell r="AE28">
            <v>173</v>
          </cell>
          <cell r="AF28">
            <v>2076</v>
          </cell>
          <cell r="AI28">
            <v>0</v>
          </cell>
          <cell r="AK28">
            <v>0</v>
          </cell>
          <cell r="AM28" t="str">
            <v>Finsiel Roma</v>
          </cell>
          <cell r="AN28" t="str">
            <v>RM VIA LUIGI RIZZO, 20 A               00136 ROMA</v>
          </cell>
          <cell r="AO28" t="str">
            <v>51039189</v>
          </cell>
        </row>
        <row r="29">
          <cell r="B29" t="str">
            <v>102883</v>
          </cell>
          <cell r="C29" t="str">
            <v>06102883</v>
          </cell>
          <cell r="D29" t="str">
            <v>LA VOLPE FERNANDO</v>
          </cell>
          <cell r="E29" t="str">
            <v>DIR.</v>
          </cell>
          <cell r="F29" t="str">
            <v>Dirigente</v>
          </cell>
          <cell r="G29" t="str">
            <v>N-155</v>
          </cell>
          <cell r="H29" t="str">
            <v>ACCOUNT WELFARE</v>
          </cell>
          <cell r="J29" t="str">
            <v>N-155</v>
          </cell>
          <cell r="K29" t="str">
            <v>ACCOUNT WELFARE</v>
          </cell>
          <cell r="L29" t="str">
            <v>ZIRATTU</v>
          </cell>
          <cell r="M29" t="str">
            <v>Government</v>
          </cell>
          <cell r="N29" t="str">
            <v>Svil.Commerciale</v>
          </cell>
          <cell r="O29" t="str">
            <v>51006865</v>
          </cell>
          <cell r="P29" t="str">
            <v>WELFARE</v>
          </cell>
          <cell r="Q29" t="str">
            <v>Maschio</v>
          </cell>
          <cell r="R29" t="str">
            <v>Coniug</v>
          </cell>
          <cell r="S29" t="str">
            <v>LVLFNN51R10F839J</v>
          </cell>
          <cell r="T29">
            <v>0</v>
          </cell>
          <cell r="U29">
            <v>0</v>
          </cell>
          <cell r="V29" t="str">
            <v>Ingegneria elettronica</v>
          </cell>
          <cell r="W29" t="str">
            <v>1951</v>
          </cell>
          <cell r="X29" t="str">
            <v>10</v>
          </cell>
          <cell r="Y29">
            <v>53</v>
          </cell>
          <cell r="Z29">
            <v>18911</v>
          </cell>
          <cell r="AA29" t="str">
            <v>No</v>
          </cell>
          <cell r="AB29">
            <v>100</v>
          </cell>
          <cell r="AC29">
            <v>7.6</v>
          </cell>
          <cell r="AD29">
            <v>38</v>
          </cell>
          <cell r="AE29">
            <v>173</v>
          </cell>
          <cell r="AF29">
            <v>2076</v>
          </cell>
          <cell r="AI29">
            <v>0</v>
          </cell>
          <cell r="AK29">
            <v>0</v>
          </cell>
          <cell r="AM29" t="str">
            <v>Finsiel Roma</v>
          </cell>
          <cell r="AN29" t="str">
            <v>RM VIA LUIGI RIZZO, 20 A               00136 ROMA</v>
          </cell>
          <cell r="AO29" t="str">
            <v>51010528</v>
          </cell>
        </row>
        <row r="30">
          <cell r="B30" t="str">
            <v>102850</v>
          </cell>
          <cell r="C30" t="str">
            <v>06102850</v>
          </cell>
          <cell r="D30" t="str">
            <v>MALVASSORI LUCIANO</v>
          </cell>
          <cell r="E30" t="str">
            <v>DIR.</v>
          </cell>
          <cell r="F30" t="str">
            <v>Dirigente</v>
          </cell>
          <cell r="G30" t="str">
            <v>E-736</v>
          </cell>
          <cell r="H30" t="str">
            <v>CONTROLLO GOV</v>
          </cell>
          <cell r="J30" t="str">
            <v>E-736</v>
          </cell>
          <cell r="K30" t="str">
            <v>CONTROLLO GOV</v>
          </cell>
          <cell r="L30" t="str">
            <v>MALVASSORI</v>
          </cell>
          <cell r="M30" t="str">
            <v>Government</v>
          </cell>
          <cell r="N30" t="str">
            <v>Government</v>
          </cell>
          <cell r="O30" t="str">
            <v>51035919</v>
          </cell>
          <cell r="P30" t="str">
            <v>GOV - CONTROLLO DI GESTIONE</v>
          </cell>
          <cell r="Q30" t="str">
            <v>Maschio</v>
          </cell>
          <cell r="R30" t="str">
            <v>Coniug</v>
          </cell>
          <cell r="S30" t="str">
            <v>MLVLCN55M04H501D</v>
          </cell>
          <cell r="T30">
            <v>0</v>
          </cell>
          <cell r="U30">
            <v>0</v>
          </cell>
          <cell r="V30" t="str">
            <v>Ragioniere e perito commerciale</v>
          </cell>
          <cell r="W30" t="str">
            <v>1955</v>
          </cell>
          <cell r="X30" t="str">
            <v>08</v>
          </cell>
          <cell r="Y30">
            <v>49</v>
          </cell>
          <cell r="Z30">
            <v>20305</v>
          </cell>
          <cell r="AA30" t="str">
            <v>No</v>
          </cell>
          <cell r="AB30">
            <v>100</v>
          </cell>
          <cell r="AC30">
            <v>7.6</v>
          </cell>
          <cell r="AD30">
            <v>38</v>
          </cell>
          <cell r="AE30">
            <v>173</v>
          </cell>
          <cell r="AF30">
            <v>2076</v>
          </cell>
          <cell r="AI30">
            <v>0</v>
          </cell>
          <cell r="AK30">
            <v>0</v>
          </cell>
          <cell r="AM30" t="str">
            <v>Finsiel Roma</v>
          </cell>
          <cell r="AN30" t="str">
            <v>RM VIA LUIGI RIZZO, 20 A               00136 ROMA</v>
          </cell>
          <cell r="AO30" t="str">
            <v>51010587</v>
          </cell>
        </row>
        <row r="31">
          <cell r="B31" t="str">
            <v>102840</v>
          </cell>
          <cell r="C31" t="str">
            <v>06102840</v>
          </cell>
          <cell r="D31" t="str">
            <v>LONGO MARCO</v>
          </cell>
          <cell r="E31" t="str">
            <v>DIR.</v>
          </cell>
          <cell r="F31" t="str">
            <v>Dirigente</v>
          </cell>
          <cell r="G31" t="str">
            <v>E-036</v>
          </cell>
          <cell r="H31" t="str">
            <v>ITM -AMM. e CONTROL</v>
          </cell>
          <cell r="J31" t="str">
            <v>E-036</v>
          </cell>
          <cell r="K31" t="str">
            <v>ITM -AMM. e CONTROL</v>
          </cell>
          <cell r="L31" t="str">
            <v>PATERNO'</v>
          </cell>
          <cell r="M31" t="str">
            <v>Corporate</v>
          </cell>
          <cell r="N31" t="str">
            <v>Corporate</v>
          </cell>
          <cell r="O31" t="str">
            <v>51000480</v>
          </cell>
          <cell r="P31" t="str">
            <v>ITM - AMMINISTRAZIONE E CONTROLLO</v>
          </cell>
          <cell r="Q31" t="str">
            <v>Maschio</v>
          </cell>
          <cell r="R31" t="str">
            <v>Coniug</v>
          </cell>
          <cell r="S31" t="str">
            <v>LNGMRC58A09H501N</v>
          </cell>
          <cell r="T31">
            <v>0</v>
          </cell>
          <cell r="U31">
            <v>0</v>
          </cell>
          <cell r="V31">
            <v>0</v>
          </cell>
          <cell r="W31" t="str">
            <v>1958</v>
          </cell>
          <cell r="X31" t="str">
            <v>01</v>
          </cell>
          <cell r="Y31">
            <v>47</v>
          </cell>
          <cell r="Z31">
            <v>21194</v>
          </cell>
          <cell r="AA31" t="str">
            <v>No</v>
          </cell>
          <cell r="AB31">
            <v>100</v>
          </cell>
          <cell r="AC31">
            <v>7.6</v>
          </cell>
          <cell r="AD31">
            <v>38</v>
          </cell>
          <cell r="AE31">
            <v>173</v>
          </cell>
          <cell r="AF31">
            <v>2076</v>
          </cell>
          <cell r="AI31">
            <v>0</v>
          </cell>
          <cell r="AK31">
            <v>0</v>
          </cell>
          <cell r="AM31" t="str">
            <v>Finsiel Roma</v>
          </cell>
          <cell r="AN31" t="str">
            <v>RM VIA LUIGI RIZZO, 20 A               00136 ROMA</v>
          </cell>
          <cell r="AO31" t="str">
            <v>51010586</v>
          </cell>
        </row>
        <row r="32">
          <cell r="B32" t="str">
            <v>103092</v>
          </cell>
          <cell r="C32" t="str">
            <v>06103092</v>
          </cell>
          <cell r="D32" t="str">
            <v>RANIERI EMANUELE</v>
          </cell>
          <cell r="E32" t="str">
            <v>DIR.</v>
          </cell>
          <cell r="F32" t="str">
            <v>Dirigente</v>
          </cell>
          <cell r="G32" t="str">
            <v>R-060</v>
          </cell>
          <cell r="H32" t="str">
            <v>ITM - OPE.&amp;PROCESSES</v>
          </cell>
          <cell r="J32" t="str">
            <v>R-060</v>
          </cell>
          <cell r="K32" t="str">
            <v>ITM - OPE.&amp;PROCESSES</v>
          </cell>
          <cell r="L32" t="str">
            <v>RANIERI</v>
          </cell>
          <cell r="M32" t="str">
            <v>Corporate</v>
          </cell>
          <cell r="N32" t="str">
            <v>Corporate</v>
          </cell>
          <cell r="O32" t="str">
            <v>51035932</v>
          </cell>
          <cell r="P32" t="str">
            <v>ITM - OPERATION &amp; PROCESS</v>
          </cell>
          <cell r="Q32" t="str">
            <v>Maschio</v>
          </cell>
          <cell r="R32" t="str">
            <v>Coniug</v>
          </cell>
          <cell r="S32" t="str">
            <v>RNRMNL68E07A182E</v>
          </cell>
          <cell r="T32">
            <v>0</v>
          </cell>
          <cell r="U32">
            <v>0</v>
          </cell>
          <cell r="V32" t="str">
            <v>Ingegneria altre sottosezioni</v>
          </cell>
          <cell r="W32" t="str">
            <v>1968</v>
          </cell>
          <cell r="X32" t="str">
            <v>05</v>
          </cell>
          <cell r="Y32">
            <v>36</v>
          </cell>
          <cell r="Z32">
            <v>24965</v>
          </cell>
          <cell r="AA32" t="str">
            <v>No</v>
          </cell>
          <cell r="AB32">
            <v>100</v>
          </cell>
          <cell r="AC32">
            <v>7.6</v>
          </cell>
          <cell r="AD32">
            <v>38</v>
          </cell>
          <cell r="AE32">
            <v>173</v>
          </cell>
          <cell r="AF32">
            <v>2076</v>
          </cell>
          <cell r="AI32">
            <v>0</v>
          </cell>
          <cell r="AK32">
            <v>0</v>
          </cell>
          <cell r="AM32" t="str">
            <v>Finsiel Roma</v>
          </cell>
          <cell r="AN32" t="str">
            <v>RM VIA LUIGI RIZZO, 20 A               00136 ROMA</v>
          </cell>
          <cell r="AO32" t="str">
            <v>51039178</v>
          </cell>
        </row>
        <row r="33">
          <cell r="B33" t="str">
            <v>103070</v>
          </cell>
          <cell r="C33" t="str">
            <v>06103070</v>
          </cell>
          <cell r="D33" t="str">
            <v>AMATI ANTONIO</v>
          </cell>
          <cell r="E33" t="str">
            <v>DIR.</v>
          </cell>
          <cell r="F33" t="str">
            <v>Dirigente</v>
          </cell>
          <cell r="G33" t="str">
            <v>N-112</v>
          </cell>
          <cell r="H33" t="str">
            <v>Dir.  E Costi Comuni</v>
          </cell>
          <cell r="J33" t="str">
            <v>N-112</v>
          </cell>
          <cell r="K33" t="str">
            <v>Dir.  E Costi Comuni</v>
          </cell>
          <cell r="L33" t="str">
            <v>CIOTTI</v>
          </cell>
          <cell r="M33" t="str">
            <v>Government</v>
          </cell>
          <cell r="N33" t="str">
            <v>Government</v>
          </cell>
          <cell r="O33" t="str">
            <v>51035926</v>
          </cell>
          <cell r="P33" t="str">
            <v>GOV - COMMERCIALE</v>
          </cell>
          <cell r="Q33" t="str">
            <v>Maschio</v>
          </cell>
          <cell r="R33" t="str">
            <v>Coniug</v>
          </cell>
          <cell r="S33" t="str">
            <v>MTANTN58B06H501E</v>
          </cell>
          <cell r="T33">
            <v>0</v>
          </cell>
          <cell r="U33">
            <v>0</v>
          </cell>
          <cell r="V33" t="str">
            <v>Lettere e filosofia</v>
          </cell>
          <cell r="W33" t="str">
            <v>1958</v>
          </cell>
          <cell r="X33" t="str">
            <v>02</v>
          </cell>
          <cell r="Y33">
            <v>47</v>
          </cell>
          <cell r="Z33">
            <v>21222</v>
          </cell>
          <cell r="AA33" t="str">
            <v>No</v>
          </cell>
          <cell r="AB33">
            <v>100</v>
          </cell>
          <cell r="AC33">
            <v>7.6</v>
          </cell>
          <cell r="AD33">
            <v>38</v>
          </cell>
          <cell r="AE33">
            <v>173</v>
          </cell>
          <cell r="AF33">
            <v>2076</v>
          </cell>
          <cell r="AI33">
            <v>0</v>
          </cell>
          <cell r="AK33">
            <v>0</v>
          </cell>
          <cell r="AM33" t="str">
            <v>Finsiel Roma</v>
          </cell>
          <cell r="AN33" t="str">
            <v>RM VIA LUIGI RIZZO, 20 A               00136 ROMA</v>
          </cell>
          <cell r="AO33" t="str">
            <v>51009525</v>
          </cell>
        </row>
        <row r="34">
          <cell r="B34" t="str">
            <v>103037</v>
          </cell>
          <cell r="C34" t="str">
            <v>06103037</v>
          </cell>
          <cell r="D34" t="str">
            <v>MILLE MATTEO</v>
          </cell>
          <cell r="E34" t="str">
            <v>DIR.</v>
          </cell>
          <cell r="F34" t="str">
            <v>Dirigente</v>
          </cell>
          <cell r="G34" t="str">
            <v>P-017</v>
          </cell>
          <cell r="H34" t="str">
            <v>ITM -MERCATI E INNOV</v>
          </cell>
          <cell r="J34" t="str">
            <v>P-017</v>
          </cell>
          <cell r="K34" t="str">
            <v>ITM -MERCATI E INNOV</v>
          </cell>
          <cell r="L34" t="str">
            <v>MILLE</v>
          </cell>
          <cell r="M34" t="str">
            <v>Corporate</v>
          </cell>
          <cell r="N34" t="str">
            <v>Corporate</v>
          </cell>
          <cell r="O34" t="str">
            <v>51000479</v>
          </cell>
          <cell r="P34" t="str">
            <v>ITM - MERCATI E INNOVAZIONE</v>
          </cell>
          <cell r="Q34" t="str">
            <v>Maschio</v>
          </cell>
          <cell r="R34" t="str">
            <v>CelNub</v>
          </cell>
          <cell r="S34" t="str">
            <v>MLLMTT69D22G388A</v>
          </cell>
          <cell r="T34">
            <v>0</v>
          </cell>
          <cell r="U34">
            <v>0</v>
          </cell>
          <cell r="V34">
            <v>0</v>
          </cell>
          <cell r="W34" t="str">
            <v>1969</v>
          </cell>
          <cell r="X34" t="str">
            <v>04</v>
          </cell>
          <cell r="Y34">
            <v>35</v>
          </cell>
          <cell r="Z34">
            <v>25315</v>
          </cell>
          <cell r="AA34" t="str">
            <v>No</v>
          </cell>
          <cell r="AB34">
            <v>100</v>
          </cell>
          <cell r="AC34">
            <v>7.6</v>
          </cell>
          <cell r="AD34">
            <v>38</v>
          </cell>
          <cell r="AE34">
            <v>173</v>
          </cell>
          <cell r="AF34">
            <v>2076</v>
          </cell>
          <cell r="AI34">
            <v>0</v>
          </cell>
          <cell r="AK34">
            <v>0</v>
          </cell>
          <cell r="AM34" t="str">
            <v>Finsiel Roma</v>
          </cell>
          <cell r="AN34" t="str">
            <v>RM VIA LUIGI RIZZO, 20 A               00136 ROMA</v>
          </cell>
          <cell r="AO34" t="str">
            <v>51011133</v>
          </cell>
        </row>
        <row r="35">
          <cell r="B35" t="str">
            <v>103026</v>
          </cell>
          <cell r="C35" t="str">
            <v>06103026</v>
          </cell>
          <cell r="D35" t="str">
            <v>SPRECACENERE ROBERTO</v>
          </cell>
          <cell r="E35" t="str">
            <v>DIR.</v>
          </cell>
          <cell r="F35" t="str">
            <v>Dirigente</v>
          </cell>
          <cell r="G35" t="str">
            <v>N-110</v>
          </cell>
          <cell r="H35" t="str">
            <v>SF- Gestione Tecnica</v>
          </cell>
          <cell r="J35" t="str">
            <v>N-110</v>
          </cell>
          <cell r="K35" t="str">
            <v>SF- Gestione Tecnica</v>
          </cell>
          <cell r="L35" t="str">
            <v>POMPEI</v>
          </cell>
          <cell r="M35" t="str">
            <v>Government</v>
          </cell>
          <cell r="N35" t="str">
            <v>Delivery</v>
          </cell>
          <cell r="O35" t="str">
            <v>51002236</v>
          </cell>
          <cell r="P35" t="str">
            <v>GESTIONE TECNICA</v>
          </cell>
          <cell r="Q35" t="str">
            <v>Maschio</v>
          </cell>
          <cell r="R35" t="str">
            <v>Coniug</v>
          </cell>
          <cell r="S35" t="str">
            <v>SPRRRT57P22G482H</v>
          </cell>
          <cell r="T35">
            <v>0</v>
          </cell>
          <cell r="U35">
            <v>0</v>
          </cell>
          <cell r="V35" t="str">
            <v>Ingegneria elettronica</v>
          </cell>
          <cell r="W35" t="str">
            <v>1957</v>
          </cell>
          <cell r="X35" t="str">
            <v>09</v>
          </cell>
          <cell r="Y35">
            <v>47</v>
          </cell>
          <cell r="Z35">
            <v>21085</v>
          </cell>
          <cell r="AA35" t="str">
            <v>No</v>
          </cell>
          <cell r="AB35">
            <v>100</v>
          </cell>
          <cell r="AC35">
            <v>7.6</v>
          </cell>
          <cell r="AD35">
            <v>38</v>
          </cell>
          <cell r="AE35">
            <v>173</v>
          </cell>
          <cell r="AF35">
            <v>2076</v>
          </cell>
          <cell r="AI35">
            <v>0</v>
          </cell>
          <cell r="AK35">
            <v>0</v>
          </cell>
          <cell r="AM35" t="str">
            <v>Finsiel Roma</v>
          </cell>
          <cell r="AN35" t="str">
            <v>RM VIA GIANNI                                ROMA</v>
          </cell>
          <cell r="AO35" t="str">
            <v>51010245</v>
          </cell>
        </row>
        <row r="36">
          <cell r="B36" t="str">
            <v>103004</v>
          </cell>
          <cell r="C36" t="str">
            <v>06103004</v>
          </cell>
          <cell r="D36" t="str">
            <v>PIGNATIELLO MARCELLA ANNA</v>
          </cell>
          <cell r="E36" t="str">
            <v>DIR.</v>
          </cell>
          <cell r="F36" t="str">
            <v>Dirigente</v>
          </cell>
          <cell r="G36" t="str">
            <v>N-253</v>
          </cell>
          <cell r="H36" t="str">
            <v>SOL.CULT.&amp; ISTRUZ.</v>
          </cell>
          <cell r="J36" t="str">
            <v>N-253</v>
          </cell>
          <cell r="K36" t="str">
            <v>SOL.CULT.&amp; ISTRUZ.</v>
          </cell>
          <cell r="L36" t="str">
            <v>PIGNATIELLO</v>
          </cell>
          <cell r="M36" t="str">
            <v>Government</v>
          </cell>
          <cell r="N36" t="str">
            <v>Delivery</v>
          </cell>
          <cell r="O36" t="str">
            <v>51002234</v>
          </cell>
          <cell r="P36" t="str">
            <v>SOLUZIONI CULTURA E ISTRUZIONE</v>
          </cell>
          <cell r="Q36" t="str">
            <v>Femmina</v>
          </cell>
          <cell r="R36" t="str">
            <v>Coniug</v>
          </cell>
          <cell r="S36" t="str">
            <v>PGNMCL59L46L447N</v>
          </cell>
          <cell r="T36">
            <v>0</v>
          </cell>
          <cell r="U36">
            <v>0</v>
          </cell>
          <cell r="V36" t="str">
            <v>Giurisprudenza</v>
          </cell>
          <cell r="W36" t="str">
            <v>1959</v>
          </cell>
          <cell r="X36" t="str">
            <v>07</v>
          </cell>
          <cell r="Y36">
            <v>45</v>
          </cell>
          <cell r="Z36">
            <v>21737</v>
          </cell>
          <cell r="AA36" t="str">
            <v>No</v>
          </cell>
          <cell r="AB36">
            <v>100</v>
          </cell>
          <cell r="AC36">
            <v>7.6</v>
          </cell>
          <cell r="AD36">
            <v>38</v>
          </cell>
          <cell r="AE36">
            <v>173</v>
          </cell>
          <cell r="AF36">
            <v>2076</v>
          </cell>
          <cell r="AI36">
            <v>0</v>
          </cell>
          <cell r="AK36">
            <v>0</v>
          </cell>
          <cell r="AM36" t="str">
            <v>Finsiel Roma</v>
          </cell>
          <cell r="AN36" t="str">
            <v>RM VIA LUIGI RIZZO, 20 C               00136 ROMA</v>
          </cell>
          <cell r="AO36" t="str">
            <v>51009483</v>
          </cell>
        </row>
        <row r="37">
          <cell r="B37" t="str">
            <v>103191</v>
          </cell>
          <cell r="C37" t="str">
            <v>06103191</v>
          </cell>
          <cell r="D37" t="str">
            <v>PATERNO' CASTELLO ADELFO</v>
          </cell>
          <cell r="E37" t="str">
            <v>DIR.</v>
          </cell>
          <cell r="F37" t="str">
            <v>Dirigente</v>
          </cell>
          <cell r="G37" t="str">
            <v>E-036</v>
          </cell>
          <cell r="H37" t="str">
            <v>ITM -AMM. e CONTROL</v>
          </cell>
          <cell r="J37" t="str">
            <v>E-036</v>
          </cell>
          <cell r="K37" t="str">
            <v>ITM -AMM. e CONTROL</v>
          </cell>
          <cell r="L37" t="str">
            <v>PATERNO'</v>
          </cell>
          <cell r="M37" t="str">
            <v>Corporate</v>
          </cell>
          <cell r="N37" t="str">
            <v>Corporate</v>
          </cell>
          <cell r="O37" t="str">
            <v>51000480</v>
          </cell>
          <cell r="P37" t="str">
            <v>ITM - AMMINISTRAZIONE E CONTROLLO</v>
          </cell>
          <cell r="Q37" t="str">
            <v>Maschio</v>
          </cell>
          <cell r="R37" t="str">
            <v>Coniug</v>
          </cell>
          <cell r="S37" t="str">
            <v>PTRDLF67A05A326Y</v>
          </cell>
          <cell r="T37">
            <v>0</v>
          </cell>
          <cell r="U37">
            <v>0</v>
          </cell>
          <cell r="V37">
            <v>0</v>
          </cell>
          <cell r="W37" t="str">
            <v>1967</v>
          </cell>
          <cell r="X37" t="str">
            <v>01</v>
          </cell>
          <cell r="Y37">
            <v>38</v>
          </cell>
          <cell r="Z37">
            <v>24477</v>
          </cell>
          <cell r="AA37" t="str">
            <v>No</v>
          </cell>
          <cell r="AB37">
            <v>100</v>
          </cell>
          <cell r="AC37">
            <v>7.6</v>
          </cell>
          <cell r="AD37">
            <v>38</v>
          </cell>
          <cell r="AE37">
            <v>173</v>
          </cell>
          <cell r="AF37">
            <v>2076</v>
          </cell>
          <cell r="AI37">
            <v>0</v>
          </cell>
          <cell r="AK37">
            <v>0</v>
          </cell>
          <cell r="AM37" t="str">
            <v>Finsiel Roma</v>
          </cell>
          <cell r="AN37" t="str">
            <v>RM VIA LUIGI RIZZO, 20 A               00136 ROMA</v>
          </cell>
          <cell r="AO37" t="str">
            <v>51011116</v>
          </cell>
        </row>
        <row r="38">
          <cell r="B38" t="str">
            <v>103158</v>
          </cell>
          <cell r="C38" t="str">
            <v>06103158</v>
          </cell>
          <cell r="D38" t="str">
            <v>DETTORI STEFANO</v>
          </cell>
          <cell r="E38" t="str">
            <v>DIR.</v>
          </cell>
          <cell r="F38" t="str">
            <v>Dirigente</v>
          </cell>
          <cell r="G38" t="str">
            <v>P-017</v>
          </cell>
          <cell r="H38" t="str">
            <v>ITM -MERCATI E INNOV</v>
          </cell>
          <cell r="J38" t="str">
            <v>P-017</v>
          </cell>
          <cell r="K38" t="str">
            <v>ITM -MERCATI E INNOV</v>
          </cell>
          <cell r="L38" t="str">
            <v>MILLE</v>
          </cell>
          <cell r="M38" t="str">
            <v>Corporate</v>
          </cell>
          <cell r="N38" t="str">
            <v>Corporate</v>
          </cell>
          <cell r="O38" t="str">
            <v>51000479</v>
          </cell>
          <cell r="P38" t="str">
            <v>ITM - MERCATI E INNOVAZIONE</v>
          </cell>
          <cell r="Q38" t="str">
            <v>Maschio</v>
          </cell>
          <cell r="R38" t="str">
            <v>CelNub</v>
          </cell>
          <cell r="S38" t="str">
            <v>DTTSFN67T09I452M</v>
          </cell>
          <cell r="T38">
            <v>0</v>
          </cell>
          <cell r="U38">
            <v>0</v>
          </cell>
          <cell r="V38" t="str">
            <v>Altro</v>
          </cell>
          <cell r="W38" t="str">
            <v>1967</v>
          </cell>
          <cell r="X38" t="str">
            <v>12</v>
          </cell>
          <cell r="Y38">
            <v>37</v>
          </cell>
          <cell r="Z38">
            <v>24815</v>
          </cell>
          <cell r="AA38" t="str">
            <v>No</v>
          </cell>
          <cell r="AB38">
            <v>100</v>
          </cell>
          <cell r="AC38">
            <v>7.6</v>
          </cell>
          <cell r="AD38">
            <v>38</v>
          </cell>
          <cell r="AE38">
            <v>173</v>
          </cell>
          <cell r="AF38">
            <v>2076</v>
          </cell>
          <cell r="AI38">
            <v>0</v>
          </cell>
          <cell r="AK38">
            <v>0</v>
          </cell>
          <cell r="AM38" t="str">
            <v>Finsiel Roma</v>
          </cell>
          <cell r="AN38" t="str">
            <v>RM VIA LUIGI RIZZO, 20 A               00136 ROMA</v>
          </cell>
          <cell r="AO38" t="str">
            <v>51010610</v>
          </cell>
        </row>
        <row r="39">
          <cell r="B39" t="str">
            <v>103147</v>
          </cell>
          <cell r="C39" t="str">
            <v>06103147</v>
          </cell>
          <cell r="D39" t="str">
            <v>LEONELLI GIANFRANCO</v>
          </cell>
          <cell r="E39" t="str">
            <v>DIR.</v>
          </cell>
          <cell r="F39" t="str">
            <v>Dirigente</v>
          </cell>
          <cell r="G39" t="str">
            <v>N-191</v>
          </cell>
          <cell r="H39" t="str">
            <v>ACCOUNT ECONOMIA</v>
          </cell>
          <cell r="J39" t="str">
            <v>N-191</v>
          </cell>
          <cell r="K39" t="str">
            <v>ACCOUNT ECONOMIA</v>
          </cell>
          <cell r="L39" t="str">
            <v>LACIALAMELLA</v>
          </cell>
          <cell r="M39" t="str">
            <v>Government</v>
          </cell>
          <cell r="N39" t="str">
            <v>Svil.Commerciale</v>
          </cell>
          <cell r="O39" t="str">
            <v>51035927</v>
          </cell>
          <cell r="P39" t="str">
            <v>GOV - COM - ECON. SANITA' ENTI LOCALI</v>
          </cell>
          <cell r="Q39" t="str">
            <v>Maschio</v>
          </cell>
          <cell r="R39" t="str">
            <v>Coniug</v>
          </cell>
          <cell r="S39" t="str">
            <v>LNLGFR51E19A271K</v>
          </cell>
          <cell r="T39">
            <v>0</v>
          </cell>
          <cell r="U39">
            <v>0</v>
          </cell>
          <cell r="V39" t="str">
            <v>Ingegneria altre sottosezioni</v>
          </cell>
          <cell r="W39" t="str">
            <v>1951</v>
          </cell>
          <cell r="X39" t="str">
            <v>05</v>
          </cell>
          <cell r="Y39">
            <v>53</v>
          </cell>
          <cell r="Z39">
            <v>18767</v>
          </cell>
          <cell r="AA39" t="str">
            <v>No</v>
          </cell>
          <cell r="AB39">
            <v>100</v>
          </cell>
          <cell r="AC39">
            <v>7.6</v>
          </cell>
          <cell r="AD39">
            <v>38</v>
          </cell>
          <cell r="AE39">
            <v>173</v>
          </cell>
          <cell r="AF39">
            <v>2076</v>
          </cell>
          <cell r="AI39">
            <v>0</v>
          </cell>
          <cell r="AK39">
            <v>0</v>
          </cell>
          <cell r="AM39" t="str">
            <v>Finsiel Roma</v>
          </cell>
          <cell r="AN39" t="str">
            <v>RM VIA LUIGI RIZZO, 20 A               00136 ROMA</v>
          </cell>
          <cell r="AO39" t="str">
            <v>51009535</v>
          </cell>
        </row>
        <row r="40">
          <cell r="B40" t="str">
            <v>103136</v>
          </cell>
          <cell r="C40" t="str">
            <v>06103136</v>
          </cell>
          <cell r="D40" t="str">
            <v>TRAPATTONI RENATO</v>
          </cell>
          <cell r="E40" t="str">
            <v>DIR.</v>
          </cell>
          <cell r="F40" t="str">
            <v>Dirigente</v>
          </cell>
          <cell r="G40" t="str">
            <v>N-191</v>
          </cell>
          <cell r="H40" t="str">
            <v>ACCOUNT ECONOMIA</v>
          </cell>
          <cell r="J40" t="str">
            <v>N-191</v>
          </cell>
          <cell r="K40" t="str">
            <v>ACCOUNT ECONOMIA</v>
          </cell>
          <cell r="L40" t="str">
            <v>LACIALAMELLA</v>
          </cell>
          <cell r="M40" t="str">
            <v>Government</v>
          </cell>
          <cell r="N40" t="str">
            <v>Svil.Commerciale</v>
          </cell>
          <cell r="O40" t="str">
            <v>51035927</v>
          </cell>
          <cell r="P40" t="str">
            <v>GOV - COM - ECON. SANITA' ENTI LOCALI</v>
          </cell>
          <cell r="Q40" t="str">
            <v>Maschio</v>
          </cell>
          <cell r="R40" t="str">
            <v>Coniug</v>
          </cell>
          <cell r="S40" t="str">
            <v>TRPRNT61A01F205A</v>
          </cell>
          <cell r="T40">
            <v>0</v>
          </cell>
          <cell r="U40">
            <v>0</v>
          </cell>
          <cell r="V40" t="str">
            <v>Ingegneria elettronica</v>
          </cell>
          <cell r="W40" t="str">
            <v>1961</v>
          </cell>
          <cell r="X40" t="str">
            <v>01</v>
          </cell>
          <cell r="Y40">
            <v>44</v>
          </cell>
          <cell r="Z40">
            <v>22282</v>
          </cell>
          <cell r="AA40" t="str">
            <v>No</v>
          </cell>
          <cell r="AB40">
            <v>100</v>
          </cell>
          <cell r="AC40">
            <v>7.6</v>
          </cell>
          <cell r="AD40">
            <v>38</v>
          </cell>
          <cell r="AE40">
            <v>173</v>
          </cell>
          <cell r="AF40">
            <v>2076</v>
          </cell>
          <cell r="AI40">
            <v>0</v>
          </cell>
          <cell r="AK40">
            <v>0</v>
          </cell>
          <cell r="AM40" t="str">
            <v>Finsiel Roma</v>
          </cell>
          <cell r="AN40" t="str">
            <v>MI VIA MERAVIGLI, 12/14                      MILANO</v>
          </cell>
          <cell r="AO40" t="str">
            <v>51009536</v>
          </cell>
        </row>
        <row r="41">
          <cell r="B41" t="str">
            <v>103103</v>
          </cell>
          <cell r="C41" t="str">
            <v>06103103</v>
          </cell>
          <cell r="D41" t="str">
            <v>LUCENTE ANDREA</v>
          </cell>
          <cell r="E41" t="str">
            <v>DIR.</v>
          </cell>
          <cell r="F41" t="str">
            <v>Dirigente</v>
          </cell>
          <cell r="G41" t="str">
            <v>D-034</v>
          </cell>
          <cell r="H41" t="str">
            <v>RISORSE UMANE</v>
          </cell>
          <cell r="J41" t="str">
            <v>D-034</v>
          </cell>
          <cell r="K41" t="str">
            <v>RISORSE UMANE</v>
          </cell>
          <cell r="L41" t="str">
            <v>ZECCA</v>
          </cell>
          <cell r="M41" t="str">
            <v>Corporate</v>
          </cell>
          <cell r="N41" t="str">
            <v>Corporate</v>
          </cell>
          <cell r="O41" t="str">
            <v>51000481</v>
          </cell>
          <cell r="P41" t="str">
            <v>ITM - RISORSE UMANE</v>
          </cell>
          <cell r="Q41" t="str">
            <v>Maschio</v>
          </cell>
          <cell r="R41" t="str">
            <v>Coniug</v>
          </cell>
          <cell r="S41" t="str">
            <v>LCNNDR63M20D205T</v>
          </cell>
          <cell r="T41">
            <v>0</v>
          </cell>
          <cell r="U41">
            <v>0</v>
          </cell>
          <cell r="V41" t="str">
            <v>Giurisprudenza</v>
          </cell>
          <cell r="W41" t="str">
            <v>1963</v>
          </cell>
          <cell r="X41" t="str">
            <v>08</v>
          </cell>
          <cell r="Y41">
            <v>41</v>
          </cell>
          <cell r="Z41">
            <v>23243</v>
          </cell>
          <cell r="AA41" t="str">
            <v>No</v>
          </cell>
          <cell r="AB41">
            <v>100</v>
          </cell>
          <cell r="AC41">
            <v>7.6</v>
          </cell>
          <cell r="AD41">
            <v>38</v>
          </cell>
          <cell r="AE41">
            <v>173</v>
          </cell>
          <cell r="AF41">
            <v>2076</v>
          </cell>
          <cell r="AI41">
            <v>0</v>
          </cell>
          <cell r="AK41">
            <v>0</v>
          </cell>
          <cell r="AM41" t="str">
            <v>Finsiel Roma</v>
          </cell>
          <cell r="AN41" t="str">
            <v>RM VIA LUIGI RIZZO, 20 A               00136 ROMA</v>
          </cell>
          <cell r="AO41" t="str">
            <v>51011802</v>
          </cell>
        </row>
        <row r="42">
          <cell r="B42" t="str">
            <v>103356</v>
          </cell>
          <cell r="C42" t="str">
            <v>06103356</v>
          </cell>
          <cell r="D42" t="str">
            <v>SERRA LUCIANO</v>
          </cell>
          <cell r="E42" t="str">
            <v>DIR.</v>
          </cell>
          <cell r="F42" t="str">
            <v>Dirigente</v>
          </cell>
          <cell r="G42" t="str">
            <v>N-460</v>
          </cell>
          <cell r="H42" t="str">
            <v>AREA LOMB.INFORMAT.</v>
          </cell>
          <cell r="J42" t="str">
            <v>N-460</v>
          </cell>
          <cell r="K42" t="str">
            <v>AREA LOMB.INFORMAT.</v>
          </cell>
          <cell r="L42" t="str">
            <v>SERRA</v>
          </cell>
          <cell r="M42" t="str">
            <v>Government</v>
          </cell>
          <cell r="N42" t="str">
            <v>Svil.Commerciale</v>
          </cell>
          <cell r="O42" t="str">
            <v>51035928</v>
          </cell>
          <cell r="P42" t="str">
            <v>GOV - COM - LISIT E SANITA' REGIONALE</v>
          </cell>
          <cell r="Q42" t="str">
            <v>Maschio</v>
          </cell>
          <cell r="R42" t="str">
            <v>CelNub</v>
          </cell>
          <cell r="S42" t="str">
            <v>SRRLCN69R07H501F</v>
          </cell>
          <cell r="T42">
            <v>0</v>
          </cell>
          <cell r="U42">
            <v>0</v>
          </cell>
          <cell r="V42" t="str">
            <v>Ingegneria elettronica</v>
          </cell>
          <cell r="W42" t="str">
            <v>1969</v>
          </cell>
          <cell r="X42" t="str">
            <v>10</v>
          </cell>
          <cell r="Y42">
            <v>35</v>
          </cell>
          <cell r="Z42">
            <v>25483</v>
          </cell>
          <cell r="AA42" t="str">
            <v>No</v>
          </cell>
          <cell r="AB42">
            <v>100</v>
          </cell>
          <cell r="AC42">
            <v>7.6</v>
          </cell>
          <cell r="AD42">
            <v>38</v>
          </cell>
          <cell r="AE42">
            <v>173</v>
          </cell>
          <cell r="AF42">
            <v>2076</v>
          </cell>
          <cell r="AI42">
            <v>0</v>
          </cell>
          <cell r="AK42">
            <v>0</v>
          </cell>
          <cell r="AM42" t="str">
            <v>Finsiel Roma</v>
          </cell>
          <cell r="AN42" t="str">
            <v>RM VIA LUIGI RIZZO, 20 A               00136 ROMA</v>
          </cell>
          <cell r="AO42" t="str">
            <v>51019475</v>
          </cell>
        </row>
        <row r="43">
          <cell r="B43" t="str">
            <v>103345</v>
          </cell>
          <cell r="C43" t="str">
            <v>06103345</v>
          </cell>
          <cell r="D43" t="str">
            <v>DE LUCA SIMONETTA</v>
          </cell>
          <cell r="E43" t="str">
            <v>DIR.</v>
          </cell>
          <cell r="F43" t="str">
            <v>Dirigente</v>
          </cell>
          <cell r="G43" t="str">
            <v>N-155</v>
          </cell>
          <cell r="H43" t="str">
            <v>ACCOUNT WELFARE</v>
          </cell>
          <cell r="J43" t="str">
            <v>N-155</v>
          </cell>
          <cell r="K43" t="str">
            <v>ACCOUNT WELFARE</v>
          </cell>
          <cell r="L43" t="str">
            <v>ZIRATTU</v>
          </cell>
          <cell r="M43" t="str">
            <v>Government</v>
          </cell>
          <cell r="N43" t="str">
            <v>Svil.Commerciale</v>
          </cell>
          <cell r="O43" t="str">
            <v>51006865</v>
          </cell>
          <cell r="P43" t="str">
            <v>WELFARE</v>
          </cell>
          <cell r="Q43" t="str">
            <v>Femmina</v>
          </cell>
          <cell r="R43" t="str">
            <v>Coniug</v>
          </cell>
          <cell r="S43" t="str">
            <v>DLCSNT57D50H501D</v>
          </cell>
          <cell r="T43">
            <v>0</v>
          </cell>
          <cell r="U43">
            <v>0</v>
          </cell>
          <cell r="V43" t="str">
            <v>Matematica</v>
          </cell>
          <cell r="W43" t="str">
            <v>1957</v>
          </cell>
          <cell r="X43" t="str">
            <v>04</v>
          </cell>
          <cell r="Y43">
            <v>47</v>
          </cell>
          <cell r="Z43">
            <v>20920</v>
          </cell>
          <cell r="AA43" t="str">
            <v>No</v>
          </cell>
          <cell r="AB43">
            <v>100</v>
          </cell>
          <cell r="AC43">
            <v>7.6</v>
          </cell>
          <cell r="AD43">
            <v>38</v>
          </cell>
          <cell r="AE43">
            <v>173</v>
          </cell>
          <cell r="AF43">
            <v>2076</v>
          </cell>
          <cell r="AI43">
            <v>0</v>
          </cell>
          <cell r="AK43">
            <v>0</v>
          </cell>
          <cell r="AM43" t="str">
            <v>Finsiel Roma</v>
          </cell>
          <cell r="AN43" t="str">
            <v>RM VIA LUIGI RIZZO, 20 A               00136 ROMA</v>
          </cell>
          <cell r="AO43" t="str">
            <v>51010529</v>
          </cell>
        </row>
        <row r="44">
          <cell r="B44" t="str">
            <v>103334</v>
          </cell>
          <cell r="C44" t="str">
            <v>06103334</v>
          </cell>
          <cell r="D44" t="str">
            <v>ZECCA EDOARDO</v>
          </cell>
          <cell r="E44" t="str">
            <v>DIR.</v>
          </cell>
          <cell r="F44" t="str">
            <v>Dirigente</v>
          </cell>
          <cell r="G44" t="str">
            <v>D-034</v>
          </cell>
          <cell r="H44" t="str">
            <v>RISORSE UMANE</v>
          </cell>
          <cell r="J44" t="str">
            <v>D-034</v>
          </cell>
          <cell r="K44" t="str">
            <v>RISORSE UMANE</v>
          </cell>
          <cell r="L44" t="str">
            <v>ZECCA</v>
          </cell>
          <cell r="M44" t="str">
            <v>Corporate</v>
          </cell>
          <cell r="N44" t="str">
            <v>Corporate</v>
          </cell>
          <cell r="O44" t="str">
            <v>51000481</v>
          </cell>
          <cell r="P44" t="str">
            <v>ITM - RISORSE UMANE</v>
          </cell>
          <cell r="Q44" t="str">
            <v>Maschio</v>
          </cell>
          <cell r="R44" t="str">
            <v>Coniug</v>
          </cell>
          <cell r="S44" t="str">
            <v>ZCCDRD63B01D141R</v>
          </cell>
          <cell r="T44">
            <v>0</v>
          </cell>
          <cell r="U44">
            <v>0</v>
          </cell>
          <cell r="V44" t="str">
            <v>Altro</v>
          </cell>
          <cell r="W44" t="str">
            <v>1963</v>
          </cell>
          <cell r="X44" t="str">
            <v>02</v>
          </cell>
          <cell r="Y44">
            <v>42</v>
          </cell>
          <cell r="Z44">
            <v>23043</v>
          </cell>
          <cell r="AA44" t="str">
            <v>No</v>
          </cell>
          <cell r="AB44">
            <v>100</v>
          </cell>
          <cell r="AC44">
            <v>7.6</v>
          </cell>
          <cell r="AD44">
            <v>38</v>
          </cell>
          <cell r="AE44">
            <v>173</v>
          </cell>
          <cell r="AF44">
            <v>2076</v>
          </cell>
          <cell r="AI44">
            <v>0</v>
          </cell>
          <cell r="AK44">
            <v>0</v>
          </cell>
          <cell r="AM44" t="str">
            <v>Finsiel Roma</v>
          </cell>
          <cell r="AN44" t="str">
            <v>RM VIA LUIGI RIZZO, 20 A               00136 ROMA</v>
          </cell>
          <cell r="AO44" t="str">
            <v>51019451</v>
          </cell>
        </row>
        <row r="45">
          <cell r="B45" t="str">
            <v>103301</v>
          </cell>
          <cell r="C45" t="str">
            <v>06103301</v>
          </cell>
          <cell r="D45" t="str">
            <v>GENTILI MASSIMO</v>
          </cell>
          <cell r="E45" t="str">
            <v>DIR.</v>
          </cell>
          <cell r="F45" t="str">
            <v>Dirigente</v>
          </cell>
          <cell r="G45" t="str">
            <v>N-193</v>
          </cell>
          <cell r="H45" t="str">
            <v>ACCOUNT DIF.  SICUR.</v>
          </cell>
          <cell r="J45" t="str">
            <v>N-193</v>
          </cell>
          <cell r="K45" t="str">
            <v>ACCOUNT DIF.  SICUR.</v>
          </cell>
          <cell r="L45" t="str">
            <v>GENTILI</v>
          </cell>
          <cell r="M45" t="str">
            <v>Government</v>
          </cell>
          <cell r="N45" t="str">
            <v>Svil.Commerciale</v>
          </cell>
          <cell r="O45" t="str">
            <v>51002227</v>
          </cell>
          <cell r="P45" t="str">
            <v>DIFESA E SICUREZZA</v>
          </cell>
          <cell r="Q45" t="str">
            <v>Maschio</v>
          </cell>
          <cell r="R45" t="str">
            <v>Coniug</v>
          </cell>
          <cell r="S45" t="str">
            <v>GNTMSM56L06H501G</v>
          </cell>
          <cell r="T45">
            <v>0</v>
          </cell>
          <cell r="U45">
            <v>0</v>
          </cell>
          <cell r="V45" t="str">
            <v>Altro</v>
          </cell>
          <cell r="W45" t="str">
            <v>1956</v>
          </cell>
          <cell r="X45" t="str">
            <v>07</v>
          </cell>
          <cell r="Y45">
            <v>48</v>
          </cell>
          <cell r="Z45">
            <v>20642</v>
          </cell>
          <cell r="AA45" t="str">
            <v>No</v>
          </cell>
          <cell r="AB45">
            <v>100</v>
          </cell>
          <cell r="AC45">
            <v>7.6</v>
          </cell>
          <cell r="AD45">
            <v>38</v>
          </cell>
          <cell r="AE45">
            <v>173</v>
          </cell>
          <cell r="AF45">
            <v>2076</v>
          </cell>
          <cell r="AI45">
            <v>0</v>
          </cell>
          <cell r="AK45">
            <v>0</v>
          </cell>
          <cell r="AM45" t="str">
            <v>Finsiel Roma</v>
          </cell>
          <cell r="AN45" t="str">
            <v>RM VIA LUIGI RIZZO, 20 A               00136 ROMA</v>
          </cell>
          <cell r="AO45" t="str">
            <v>51039181</v>
          </cell>
        </row>
        <row r="46">
          <cell r="B46" t="str">
            <v>103224</v>
          </cell>
          <cell r="C46" t="str">
            <v>06103224</v>
          </cell>
          <cell r="D46" t="str">
            <v>VENEZIANI ANNA</v>
          </cell>
          <cell r="E46" t="str">
            <v>DIR.</v>
          </cell>
          <cell r="F46" t="str">
            <v>Dirigente</v>
          </cell>
          <cell r="G46" t="str">
            <v>N-137</v>
          </cell>
          <cell r="H46" t="str">
            <v>SOLUZIONI ECONOMIA</v>
          </cell>
          <cell r="J46" t="str">
            <v>N-137</v>
          </cell>
          <cell r="K46" t="str">
            <v>SOLUZIONI ECONOMIA</v>
          </cell>
          <cell r="L46" t="str">
            <v>VENEZIANI</v>
          </cell>
          <cell r="M46" t="str">
            <v>Government</v>
          </cell>
          <cell r="N46" t="str">
            <v>Delivery</v>
          </cell>
          <cell r="O46" t="str">
            <v>51002231</v>
          </cell>
          <cell r="P46" t="str">
            <v>SOLUZIONI ECONOMIA</v>
          </cell>
          <cell r="Q46" t="str">
            <v>Femmina</v>
          </cell>
          <cell r="R46" t="str">
            <v>CelNub</v>
          </cell>
          <cell r="S46" t="str">
            <v>VNZNNA57P49H501R</v>
          </cell>
          <cell r="T46">
            <v>0</v>
          </cell>
          <cell r="U46">
            <v>0</v>
          </cell>
          <cell r="V46" t="str">
            <v>Matematica</v>
          </cell>
          <cell r="W46" t="str">
            <v>1957</v>
          </cell>
          <cell r="X46" t="str">
            <v>09</v>
          </cell>
          <cell r="Y46">
            <v>47</v>
          </cell>
          <cell r="Z46">
            <v>21072</v>
          </cell>
          <cell r="AA46" t="str">
            <v>No</v>
          </cell>
          <cell r="AB46">
            <v>100</v>
          </cell>
          <cell r="AC46">
            <v>7.6</v>
          </cell>
          <cell r="AD46">
            <v>38</v>
          </cell>
          <cell r="AE46">
            <v>173</v>
          </cell>
          <cell r="AF46">
            <v>2076</v>
          </cell>
          <cell r="AI46">
            <v>0</v>
          </cell>
          <cell r="AK46">
            <v>0</v>
          </cell>
          <cell r="AM46" t="str">
            <v>Finsiel Roma</v>
          </cell>
          <cell r="AN46" t="str">
            <v>RM VIA LUIGI RIZZO, 20 B               00136 ROMA</v>
          </cell>
          <cell r="AO46" t="str">
            <v>51009512</v>
          </cell>
        </row>
        <row r="47">
          <cell r="B47" t="str">
            <v>103444</v>
          </cell>
          <cell r="C47" t="str">
            <v>06103444</v>
          </cell>
          <cell r="D47" t="str">
            <v>SANTUCCI STEFANIA</v>
          </cell>
          <cell r="E47" t="str">
            <v>DIR.</v>
          </cell>
          <cell r="F47" t="str">
            <v>Dirigente</v>
          </cell>
          <cell r="G47" t="str">
            <v>D-034</v>
          </cell>
          <cell r="H47" t="str">
            <v>RISORSE UMANE</v>
          </cell>
          <cell r="J47" t="str">
            <v>D-034</v>
          </cell>
          <cell r="K47" t="str">
            <v>RISORSE UMANE</v>
          </cell>
          <cell r="L47" t="str">
            <v>ZECCA</v>
          </cell>
          <cell r="M47" t="str">
            <v>Corporate</v>
          </cell>
          <cell r="N47" t="str">
            <v>Corporate</v>
          </cell>
          <cell r="O47" t="str">
            <v>51000481</v>
          </cell>
          <cell r="P47" t="str">
            <v>ITM - RISORSE UMANE</v>
          </cell>
          <cell r="Q47" t="str">
            <v>Femmina</v>
          </cell>
          <cell r="R47" t="str">
            <v>Coniug</v>
          </cell>
          <cell r="S47" t="str">
            <v>SNTSFN65L56H501R</v>
          </cell>
          <cell r="T47">
            <v>0</v>
          </cell>
          <cell r="U47">
            <v>0</v>
          </cell>
          <cell r="V47" t="str">
            <v>Scienze politiche e relazioni internaz.</v>
          </cell>
          <cell r="W47" t="str">
            <v>1965</v>
          </cell>
          <cell r="X47" t="str">
            <v>07</v>
          </cell>
          <cell r="Y47">
            <v>39</v>
          </cell>
          <cell r="Z47">
            <v>23939</v>
          </cell>
          <cell r="AA47" t="str">
            <v>No</v>
          </cell>
          <cell r="AB47">
            <v>100</v>
          </cell>
          <cell r="AC47">
            <v>7.6</v>
          </cell>
          <cell r="AD47">
            <v>38</v>
          </cell>
          <cell r="AE47">
            <v>173</v>
          </cell>
          <cell r="AF47">
            <v>2076</v>
          </cell>
          <cell r="AI47">
            <v>0</v>
          </cell>
          <cell r="AK47">
            <v>0</v>
          </cell>
          <cell r="AM47" t="str">
            <v>Finsiel Roma</v>
          </cell>
          <cell r="AN47" t="str">
            <v>RM VIA LUIGI RIZZO, 20 A               00136 ROMA</v>
          </cell>
          <cell r="AO47" t="str">
            <v>51011138</v>
          </cell>
        </row>
        <row r="48">
          <cell r="B48" t="str">
            <v>103433</v>
          </cell>
          <cell r="C48" t="str">
            <v>06103433</v>
          </cell>
          <cell r="D48" t="str">
            <v>ANTONINI SERGIO</v>
          </cell>
          <cell r="E48" t="str">
            <v>DIR.</v>
          </cell>
          <cell r="F48" t="str">
            <v>Dirigente</v>
          </cell>
          <cell r="G48" t="str">
            <v>H-055</v>
          </cell>
          <cell r="H48" t="str">
            <v>ACQUISTI</v>
          </cell>
          <cell r="J48" t="str">
            <v>H-055</v>
          </cell>
          <cell r="K48" t="str">
            <v>ACQUISTI</v>
          </cell>
          <cell r="L48" t="str">
            <v>ANTONINI</v>
          </cell>
          <cell r="M48" t="str">
            <v>Corporate</v>
          </cell>
          <cell r="N48" t="str">
            <v>Corporate</v>
          </cell>
          <cell r="O48" t="str">
            <v>51000483</v>
          </cell>
          <cell r="P48" t="str">
            <v>ITM - ACQUISTI</v>
          </cell>
          <cell r="Q48" t="str">
            <v>Maschio</v>
          </cell>
          <cell r="R48" t="str">
            <v>CelNub</v>
          </cell>
          <cell r="S48" t="str">
            <v>NTNSRG67M16Z133A</v>
          </cell>
          <cell r="T48">
            <v>0</v>
          </cell>
          <cell r="U48">
            <v>0</v>
          </cell>
          <cell r="V48">
            <v>0</v>
          </cell>
          <cell r="W48" t="str">
            <v>1967</v>
          </cell>
          <cell r="X48" t="str">
            <v>08</v>
          </cell>
          <cell r="Y48">
            <v>37</v>
          </cell>
          <cell r="Z48">
            <v>24700</v>
          </cell>
          <cell r="AA48" t="str">
            <v>No</v>
          </cell>
          <cell r="AB48">
            <v>100</v>
          </cell>
          <cell r="AC48">
            <v>7.6</v>
          </cell>
          <cell r="AD48">
            <v>38</v>
          </cell>
          <cell r="AE48">
            <v>173</v>
          </cell>
          <cell r="AF48">
            <v>2076</v>
          </cell>
          <cell r="AI48">
            <v>0</v>
          </cell>
          <cell r="AK48">
            <v>0</v>
          </cell>
          <cell r="AM48" t="str">
            <v>Finsiel Roma</v>
          </cell>
          <cell r="AN48" t="str">
            <v>MI VIA MERAVIGLI, 12/14                      MILANO</v>
          </cell>
          <cell r="AO48" t="str">
            <v>51011109</v>
          </cell>
        </row>
        <row r="49">
          <cell r="B49" t="str">
            <v>103400</v>
          </cell>
          <cell r="C49" t="str">
            <v>06103400</v>
          </cell>
          <cell r="D49" t="str">
            <v>CHIEPPA SALVATORE</v>
          </cell>
          <cell r="E49" t="str">
            <v>DIR.</v>
          </cell>
          <cell r="F49" t="str">
            <v>Dirigente</v>
          </cell>
          <cell r="G49" t="str">
            <v>N-109</v>
          </cell>
          <cell r="H49" t="str">
            <v>SOLUTIONS FACTORY</v>
          </cell>
          <cell r="J49" t="str">
            <v>N-109</v>
          </cell>
          <cell r="K49" t="str">
            <v>SOLUTIONS FACTORY</v>
          </cell>
          <cell r="L49" t="str">
            <v>RICCIO</v>
          </cell>
          <cell r="M49" t="str">
            <v>Government</v>
          </cell>
          <cell r="N49" t="str">
            <v>Delivery</v>
          </cell>
          <cell r="O49" t="str">
            <v>51000577</v>
          </cell>
          <cell r="P49" t="str">
            <v>SOLUTIONS FACTORY</v>
          </cell>
          <cell r="Q49" t="str">
            <v>Maschio</v>
          </cell>
          <cell r="R49" t="str">
            <v>CelNub</v>
          </cell>
          <cell r="S49" t="str">
            <v>CHPSVT70P24H501J</v>
          </cell>
          <cell r="T49">
            <v>0</v>
          </cell>
          <cell r="U49">
            <v>0</v>
          </cell>
          <cell r="V49">
            <v>0</v>
          </cell>
          <cell r="W49" t="str">
            <v>1970</v>
          </cell>
          <cell r="X49" t="str">
            <v>09</v>
          </cell>
          <cell r="Y49">
            <v>34</v>
          </cell>
          <cell r="Z49">
            <v>25835</v>
          </cell>
          <cell r="AA49" t="str">
            <v>No</v>
          </cell>
          <cell r="AB49">
            <v>100</v>
          </cell>
          <cell r="AC49">
            <v>7.6</v>
          </cell>
          <cell r="AD49">
            <v>38</v>
          </cell>
          <cell r="AE49">
            <v>173</v>
          </cell>
          <cell r="AF49">
            <v>2076</v>
          </cell>
          <cell r="AI49">
            <v>0</v>
          </cell>
          <cell r="AK49">
            <v>0</v>
          </cell>
          <cell r="AM49" t="str">
            <v>Finsiel Roma</v>
          </cell>
          <cell r="AN49" t="str">
            <v>MI VIA MERAVIGLI, 12/14                      MILANO</v>
          </cell>
          <cell r="AO49" t="str">
            <v>51031552</v>
          </cell>
        </row>
        <row r="50">
          <cell r="B50" t="str">
            <v>103389</v>
          </cell>
          <cell r="C50" t="str">
            <v>06103389</v>
          </cell>
          <cell r="D50" t="str">
            <v>SIMEI SERGIO</v>
          </cell>
          <cell r="E50" t="str">
            <v>DIR.</v>
          </cell>
          <cell r="F50" t="str">
            <v>Dirigente</v>
          </cell>
          <cell r="G50" t="str">
            <v>E-736</v>
          </cell>
          <cell r="H50" t="str">
            <v>CONTROLLO GOV</v>
          </cell>
          <cell r="J50" t="str">
            <v>E-736</v>
          </cell>
          <cell r="K50" t="str">
            <v>CONTROLLO GOV</v>
          </cell>
          <cell r="L50" t="str">
            <v>MALVASSORI</v>
          </cell>
          <cell r="M50" t="str">
            <v>Government</v>
          </cell>
          <cell r="N50" t="str">
            <v>Government</v>
          </cell>
          <cell r="O50" t="str">
            <v>51035919</v>
          </cell>
          <cell r="P50" t="str">
            <v>GOV - CONTROLLO DI GESTIONE</v>
          </cell>
          <cell r="Q50" t="str">
            <v>Maschio</v>
          </cell>
          <cell r="R50">
            <v>0</v>
          </cell>
          <cell r="S50" t="str">
            <v>SMISRG54S26F606A</v>
          </cell>
          <cell r="T50">
            <v>0</v>
          </cell>
          <cell r="U50">
            <v>0</v>
          </cell>
          <cell r="V50">
            <v>0</v>
          </cell>
          <cell r="W50" t="str">
            <v>1954</v>
          </cell>
          <cell r="X50" t="str">
            <v>11</v>
          </cell>
          <cell r="Y50">
            <v>50</v>
          </cell>
          <cell r="Z50">
            <v>20054</v>
          </cell>
          <cell r="AA50" t="str">
            <v>No</v>
          </cell>
          <cell r="AB50">
            <v>100</v>
          </cell>
          <cell r="AC50">
            <v>7.6</v>
          </cell>
          <cell r="AD50">
            <v>38</v>
          </cell>
          <cell r="AE50">
            <v>173</v>
          </cell>
          <cell r="AF50">
            <v>2076</v>
          </cell>
          <cell r="AI50">
            <v>0</v>
          </cell>
          <cell r="AK50">
            <v>0</v>
          </cell>
          <cell r="AM50" t="str">
            <v>Finsiel Roma</v>
          </cell>
          <cell r="AN50" t="str">
            <v>RM CASTEL ROMANO                             ROMA</v>
          </cell>
          <cell r="AO50" t="str">
            <v>51032385</v>
          </cell>
        </row>
        <row r="51">
          <cell r="B51" t="str">
            <v>103378</v>
          </cell>
          <cell r="C51" t="str">
            <v>06103378</v>
          </cell>
          <cell r="D51" t="str">
            <v>DAL MASCHIO LUCA</v>
          </cell>
          <cell r="E51" t="str">
            <v>DIR.</v>
          </cell>
          <cell r="F51" t="str">
            <v>Dirigente</v>
          </cell>
          <cell r="G51" t="str">
            <v>N-193</v>
          </cell>
          <cell r="H51" t="str">
            <v>ACCOUNT DIF.  SICUR.</v>
          </cell>
          <cell r="J51" t="str">
            <v>N-193</v>
          </cell>
          <cell r="K51" t="str">
            <v>ACCOUNT DIF.  SICUR.</v>
          </cell>
          <cell r="L51" t="str">
            <v>GENTILI</v>
          </cell>
          <cell r="M51" t="str">
            <v>Government</v>
          </cell>
          <cell r="N51" t="str">
            <v>Svil.Commerciale</v>
          </cell>
          <cell r="O51" t="str">
            <v>51002227</v>
          </cell>
          <cell r="P51" t="str">
            <v>DIFESA E SICUREZZA</v>
          </cell>
          <cell r="Q51" t="str">
            <v>Maschio</v>
          </cell>
          <cell r="R51">
            <v>0</v>
          </cell>
          <cell r="S51" t="str">
            <v>DLMLCU57R17H501I</v>
          </cell>
          <cell r="T51">
            <v>0</v>
          </cell>
          <cell r="U51">
            <v>0</v>
          </cell>
          <cell r="V51">
            <v>0</v>
          </cell>
          <cell r="W51" t="str">
            <v>1957</v>
          </cell>
          <cell r="X51" t="str">
            <v>10</v>
          </cell>
          <cell r="Y51">
            <v>47</v>
          </cell>
          <cell r="Z51">
            <v>21110</v>
          </cell>
          <cell r="AA51" t="str">
            <v>No</v>
          </cell>
          <cell r="AB51">
            <v>100</v>
          </cell>
          <cell r="AC51">
            <v>7.6</v>
          </cell>
          <cell r="AD51">
            <v>38</v>
          </cell>
          <cell r="AE51">
            <v>173</v>
          </cell>
          <cell r="AF51">
            <v>2076</v>
          </cell>
          <cell r="AI51">
            <v>0</v>
          </cell>
          <cell r="AK51">
            <v>0</v>
          </cell>
          <cell r="AM51" t="str">
            <v>Finsiel Roma</v>
          </cell>
          <cell r="AN51" t="str">
            <v>RM CASTEL ROMANO                             ROMA</v>
          </cell>
          <cell r="AO51" t="str">
            <v>51032528</v>
          </cell>
        </row>
        <row r="52">
          <cell r="B52" t="str">
            <v>200277</v>
          </cell>
          <cell r="C52" t="str">
            <v>06200277</v>
          </cell>
          <cell r="D52" t="str">
            <v>ROSSI EMANUELA</v>
          </cell>
          <cell r="E52" t="str">
            <v>LIV.6</v>
          </cell>
          <cell r="F52" t="str">
            <v>Impiegato</v>
          </cell>
          <cell r="G52" t="str">
            <v>E-736</v>
          </cell>
          <cell r="H52" t="str">
            <v>CONTROLLO GOV</v>
          </cell>
          <cell r="J52" t="str">
            <v>E-736</v>
          </cell>
          <cell r="K52" t="str">
            <v>CONTROLLO GOV</v>
          </cell>
          <cell r="L52" t="str">
            <v>MALVASSORI</v>
          </cell>
          <cell r="M52" t="str">
            <v>Government</v>
          </cell>
          <cell r="N52" t="str">
            <v>Government</v>
          </cell>
          <cell r="O52" t="str">
            <v>51035919</v>
          </cell>
          <cell r="P52" t="str">
            <v>GOV - CONTROLLO DI GESTIONE</v>
          </cell>
          <cell r="Q52" t="str">
            <v>Femmina</v>
          </cell>
          <cell r="R52" t="str">
            <v>Coniug</v>
          </cell>
          <cell r="S52" t="str">
            <v>RSSMNL62R42H501F</v>
          </cell>
          <cell r="T52">
            <v>0</v>
          </cell>
          <cell r="U52">
            <v>0</v>
          </cell>
          <cell r="V52">
            <v>0</v>
          </cell>
          <cell r="W52" t="str">
            <v>1962</v>
          </cell>
          <cell r="X52" t="str">
            <v>10</v>
          </cell>
          <cell r="Y52">
            <v>42</v>
          </cell>
          <cell r="Z52">
            <v>22921</v>
          </cell>
          <cell r="AA52" t="str">
            <v>No</v>
          </cell>
          <cell r="AB52">
            <v>100</v>
          </cell>
          <cell r="AC52">
            <v>7.6</v>
          </cell>
          <cell r="AD52">
            <v>38</v>
          </cell>
          <cell r="AE52">
            <v>173</v>
          </cell>
          <cell r="AF52">
            <v>2076</v>
          </cell>
          <cell r="AG52" t="str">
            <v>AC21</v>
          </cell>
          <cell r="AH52" t="str">
            <v xml:space="preserve">Tecnico Serv.Amminist.  </v>
          </cell>
          <cell r="AI52" t="str">
            <v>A</v>
          </cell>
          <cell r="AJ52" t="str">
            <v xml:space="preserve">Servizi </v>
          </cell>
          <cell r="AK52" t="str">
            <v>C</v>
          </cell>
          <cell r="AL52" t="str">
            <v>Servizi Amministrativi</v>
          </cell>
          <cell r="AM52" t="str">
            <v>Finsiel Roma</v>
          </cell>
          <cell r="AN52" t="str">
            <v>RM VIA PALESTRO, 32                    00185 ROMA</v>
          </cell>
          <cell r="AO52" t="str">
            <v>51010554</v>
          </cell>
        </row>
        <row r="53">
          <cell r="B53" t="str">
            <v>103411</v>
          </cell>
          <cell r="C53" t="str">
            <v>06103411</v>
          </cell>
          <cell r="D53" t="str">
            <v>DIBITONTO ANTONIO</v>
          </cell>
          <cell r="E53" t="str">
            <v>DIR.</v>
          </cell>
          <cell r="F53" t="str">
            <v>Dirigente</v>
          </cell>
          <cell r="G53" t="str">
            <v>E-036</v>
          </cell>
          <cell r="H53" t="str">
            <v>ITM -AMM. e CONTROL</v>
          </cell>
          <cell r="J53" t="str">
            <v>E-036</v>
          </cell>
          <cell r="K53" t="str">
            <v>ITM -AMM. e CONTROL</v>
          </cell>
          <cell r="L53" t="str">
            <v>PATERNO'</v>
          </cell>
          <cell r="M53" t="str">
            <v>Corporate</v>
          </cell>
          <cell r="N53" t="str">
            <v>Corporate</v>
          </cell>
          <cell r="O53" t="str">
            <v>51000480</v>
          </cell>
          <cell r="P53" t="str">
            <v>ITM - AMMINISTRAZIONE E CONTROLLO</v>
          </cell>
          <cell r="Q53" t="str">
            <v>Maschio</v>
          </cell>
          <cell r="R53" t="str">
            <v>Coniug</v>
          </cell>
          <cell r="S53" t="str">
            <v>DBTNTN63T13H501S</v>
          </cell>
          <cell r="T53">
            <v>0</v>
          </cell>
          <cell r="U53">
            <v>0</v>
          </cell>
          <cell r="V53" t="str">
            <v>Scienze economiche e commerciali</v>
          </cell>
          <cell r="W53" t="str">
            <v>1963</v>
          </cell>
          <cell r="X53" t="str">
            <v>12</v>
          </cell>
          <cell r="Y53">
            <v>41</v>
          </cell>
          <cell r="Z53">
            <v>23358</v>
          </cell>
          <cell r="AA53" t="str">
            <v>No</v>
          </cell>
          <cell r="AB53">
            <v>100</v>
          </cell>
          <cell r="AC53">
            <v>7.6</v>
          </cell>
          <cell r="AD53">
            <v>38</v>
          </cell>
          <cell r="AE53">
            <v>173</v>
          </cell>
          <cell r="AF53">
            <v>2076</v>
          </cell>
          <cell r="AI53">
            <v>0</v>
          </cell>
          <cell r="AK53">
            <v>0</v>
          </cell>
          <cell r="AO53" t="str">
            <v>51011117</v>
          </cell>
        </row>
        <row r="54">
          <cell r="B54" t="str">
            <v>200200</v>
          </cell>
          <cell r="C54" t="str">
            <v>06200200</v>
          </cell>
          <cell r="D54" t="str">
            <v>STRANO LIVIA</v>
          </cell>
          <cell r="E54" t="str">
            <v>LIV.7Q</v>
          </cell>
          <cell r="F54" t="str">
            <v>Quadro</v>
          </cell>
          <cell r="G54" t="str">
            <v>N-108</v>
          </cell>
          <cell r="H54" t="str">
            <v>COORD. OFFERTA</v>
          </cell>
          <cell r="J54" t="str">
            <v>N-108</v>
          </cell>
          <cell r="K54" t="str">
            <v>COORD. OFFERTA</v>
          </cell>
          <cell r="L54" t="str">
            <v>GIROLAMO</v>
          </cell>
          <cell r="M54" t="str">
            <v>Government</v>
          </cell>
          <cell r="N54" t="str">
            <v>Government</v>
          </cell>
          <cell r="O54" t="str">
            <v>51000575</v>
          </cell>
          <cell r="P54" t="str">
            <v>COORDINAMENTO OFFERTA</v>
          </cell>
          <cell r="Q54" t="str">
            <v>Femmina</v>
          </cell>
          <cell r="R54" t="str">
            <v>Coniug</v>
          </cell>
          <cell r="S54" t="str">
            <v>STRLVI50C53H501O</v>
          </cell>
          <cell r="T54">
            <v>0</v>
          </cell>
          <cell r="U54">
            <v>0</v>
          </cell>
          <cell r="V54" t="str">
            <v>Perito az. e corrisp. in lingue estere</v>
          </cell>
          <cell r="W54" t="str">
            <v>1950</v>
          </cell>
          <cell r="X54" t="str">
            <v>03</v>
          </cell>
          <cell r="Y54">
            <v>54</v>
          </cell>
          <cell r="Z54">
            <v>18335</v>
          </cell>
          <cell r="AA54" t="str">
            <v>No</v>
          </cell>
          <cell r="AB54">
            <v>100</v>
          </cell>
          <cell r="AC54">
            <v>7.6</v>
          </cell>
          <cell r="AD54">
            <v>38</v>
          </cell>
          <cell r="AE54">
            <v>173</v>
          </cell>
          <cell r="AF54">
            <v>2076</v>
          </cell>
          <cell r="AG54" t="str">
            <v>CT31</v>
          </cell>
          <cell r="AH54" t="str">
            <v xml:space="preserve">Esperto Gestione Az.    </v>
          </cell>
          <cell r="AI54" t="str">
            <v>C</v>
          </cell>
          <cell r="AJ54" t="str">
            <v xml:space="preserve">Consulenza </v>
          </cell>
          <cell r="AK54" t="str">
            <v>T</v>
          </cell>
          <cell r="AL54" t="str">
            <v>Gestione Aziendale</v>
          </cell>
          <cell r="AM54" t="str">
            <v>Finsiel Roma</v>
          </cell>
          <cell r="AN54" t="str">
            <v>RM VIA LUIGI RIZZO, 20 A               00136 ROMA</v>
          </cell>
          <cell r="AO54" t="str">
            <v>51010929</v>
          </cell>
        </row>
        <row r="55">
          <cell r="B55" t="str">
            <v>200068</v>
          </cell>
          <cell r="C55" t="str">
            <v>06200068</v>
          </cell>
          <cell r="D55" t="str">
            <v>SCIBILIA GIACOMINA</v>
          </cell>
          <cell r="E55" t="str">
            <v>LIV.6</v>
          </cell>
          <cell r="F55" t="str">
            <v>Impiegato</v>
          </cell>
          <cell r="G55" t="str">
            <v>H-055</v>
          </cell>
          <cell r="H55" t="str">
            <v>ACQUISTI</v>
          </cell>
          <cell r="J55" t="str">
            <v>H-055</v>
          </cell>
          <cell r="K55" t="str">
            <v>ACQUISTI</v>
          </cell>
          <cell r="L55" t="str">
            <v>ANTONINI</v>
          </cell>
          <cell r="M55" t="str">
            <v>Corporate</v>
          </cell>
          <cell r="N55" t="str">
            <v>Corporate</v>
          </cell>
          <cell r="O55" t="str">
            <v>51000483</v>
          </cell>
          <cell r="P55" t="str">
            <v>ITM - ACQUISTI</v>
          </cell>
          <cell r="Q55" t="str">
            <v>Femmina</v>
          </cell>
          <cell r="R55" t="str">
            <v>CelNub</v>
          </cell>
          <cell r="S55" t="str">
            <v>SCBGMN59S49Z352W</v>
          </cell>
          <cell r="T55" t="str">
            <v>Invalido civ.guerra</v>
          </cell>
          <cell r="U55" t="str">
            <v>Disabili</v>
          </cell>
          <cell r="V55">
            <v>0</v>
          </cell>
          <cell r="W55" t="str">
            <v>1959</v>
          </cell>
          <cell r="X55" t="str">
            <v>11</v>
          </cell>
          <cell r="Y55">
            <v>45</v>
          </cell>
          <cell r="Z55">
            <v>21863</v>
          </cell>
          <cell r="AA55" t="str">
            <v>No</v>
          </cell>
          <cell r="AB55">
            <v>100</v>
          </cell>
          <cell r="AC55">
            <v>7.6</v>
          </cell>
          <cell r="AD55">
            <v>38</v>
          </cell>
          <cell r="AE55">
            <v>173</v>
          </cell>
          <cell r="AF55">
            <v>2076</v>
          </cell>
          <cell r="AG55" t="str">
            <v>AD31</v>
          </cell>
          <cell r="AH55" t="str">
            <v xml:space="preserve">Esperto Serv.Supporto   </v>
          </cell>
          <cell r="AI55" t="str">
            <v>A</v>
          </cell>
          <cell r="AJ55" t="str">
            <v xml:space="preserve">Servizi </v>
          </cell>
          <cell r="AK55" t="str">
            <v>D</v>
          </cell>
          <cell r="AL55" t="str">
            <v>Servizi di Supporto</v>
          </cell>
          <cell r="AM55" t="str">
            <v>Finsiel Milano</v>
          </cell>
          <cell r="AN55" t="str">
            <v>RM VIA LUIGI RIZZO, 20 A               00136 ROMA</v>
          </cell>
          <cell r="AO55" t="str">
            <v>51039173</v>
          </cell>
        </row>
        <row r="56">
          <cell r="B56" t="str">
            <v>103455</v>
          </cell>
          <cell r="C56" t="str">
            <v>06103455</v>
          </cell>
          <cell r="D56" t="str">
            <v>CORSELLI MAURIZIO</v>
          </cell>
          <cell r="E56" t="str">
            <v>DIR.</v>
          </cell>
          <cell r="F56" t="str">
            <v>Dirigente</v>
          </cell>
          <cell r="G56" t="str">
            <v>D-734</v>
          </cell>
          <cell r="H56" t="str">
            <v>RU GOV</v>
          </cell>
          <cell r="J56" t="str">
            <v>D-734</v>
          </cell>
          <cell r="K56" t="str">
            <v>RU GOV</v>
          </cell>
          <cell r="L56" t="str">
            <v>CORSELLI</v>
          </cell>
          <cell r="M56" t="str">
            <v>Government</v>
          </cell>
          <cell r="N56" t="str">
            <v>Government</v>
          </cell>
          <cell r="O56" t="str">
            <v>51035920</v>
          </cell>
          <cell r="P56" t="str">
            <v>GOV - RISORSE UMANE</v>
          </cell>
          <cell r="Q56" t="str">
            <v>Maschio</v>
          </cell>
          <cell r="R56" t="str">
            <v>Coniug</v>
          </cell>
          <cell r="S56" t="str">
            <v>CRSMRZ60R16G273N</v>
          </cell>
          <cell r="T56">
            <v>0</v>
          </cell>
          <cell r="U56">
            <v>0</v>
          </cell>
          <cell r="V56" t="str">
            <v>Giurisprudenza</v>
          </cell>
          <cell r="W56" t="str">
            <v>1960</v>
          </cell>
          <cell r="X56" t="str">
            <v>10</v>
          </cell>
          <cell r="Y56">
            <v>44</v>
          </cell>
          <cell r="Z56">
            <v>22205</v>
          </cell>
          <cell r="AA56" t="str">
            <v>No</v>
          </cell>
          <cell r="AB56">
            <v>100</v>
          </cell>
          <cell r="AC56">
            <v>7.6</v>
          </cell>
          <cell r="AD56">
            <v>38</v>
          </cell>
          <cell r="AE56">
            <v>173</v>
          </cell>
          <cell r="AF56">
            <v>2076</v>
          </cell>
          <cell r="AI56">
            <v>0</v>
          </cell>
          <cell r="AK56">
            <v>0</v>
          </cell>
          <cell r="AM56" t="str">
            <v>Finsiel Roma</v>
          </cell>
          <cell r="AN56" t="str">
            <v>RM VIA LUIGI RIZZO, 20 A               00136 ROMA</v>
          </cell>
          <cell r="AO56" t="str">
            <v>51035940</v>
          </cell>
        </row>
        <row r="57">
          <cell r="B57" t="str">
            <v>200410</v>
          </cell>
          <cell r="C57" t="str">
            <v>06200410</v>
          </cell>
          <cell r="D57" t="str">
            <v>BELLI ROBERTA</v>
          </cell>
          <cell r="E57" t="str">
            <v>LIV.5</v>
          </cell>
          <cell r="F57" t="str">
            <v>Impiegato</v>
          </cell>
          <cell r="G57" t="str">
            <v>N-253</v>
          </cell>
          <cell r="H57" t="str">
            <v>SOL.CULT.&amp; ISTRUZ.</v>
          </cell>
          <cell r="J57" t="str">
            <v>N-253</v>
          </cell>
          <cell r="K57" t="str">
            <v>SOL.CULT.&amp; ISTRUZ.</v>
          </cell>
          <cell r="L57" t="str">
            <v>PIGNATIELLO</v>
          </cell>
          <cell r="M57" t="str">
            <v>Government</v>
          </cell>
          <cell r="N57" t="str">
            <v>Delivery</v>
          </cell>
          <cell r="O57" t="str">
            <v>51002234</v>
          </cell>
          <cell r="P57" t="str">
            <v>SOLUZIONI CULTURA E ISTRUZIONE</v>
          </cell>
          <cell r="Q57" t="str">
            <v>Femmina</v>
          </cell>
          <cell r="R57" t="str">
            <v>Coniug</v>
          </cell>
          <cell r="S57" t="str">
            <v>BLLRRT67T50H501R</v>
          </cell>
          <cell r="T57">
            <v>0</v>
          </cell>
          <cell r="U57">
            <v>0</v>
          </cell>
          <cell r="V57">
            <v>0</v>
          </cell>
          <cell r="W57" t="str">
            <v>1967</v>
          </cell>
          <cell r="X57" t="str">
            <v>12</v>
          </cell>
          <cell r="Y57">
            <v>37</v>
          </cell>
          <cell r="Z57">
            <v>24816</v>
          </cell>
          <cell r="AA57" t="str">
            <v>No</v>
          </cell>
          <cell r="AB57">
            <v>100</v>
          </cell>
          <cell r="AC57">
            <v>7.6</v>
          </cell>
          <cell r="AD57">
            <v>38</v>
          </cell>
          <cell r="AE57">
            <v>173</v>
          </cell>
          <cell r="AF57">
            <v>2076</v>
          </cell>
          <cell r="AG57" t="str">
            <v>BJ21</v>
          </cell>
          <cell r="AH57" t="str">
            <v xml:space="preserve">Tecnico Software        </v>
          </cell>
          <cell r="AI57" t="str">
            <v>B</v>
          </cell>
          <cell r="AJ57" t="str">
            <v>Progettazione</v>
          </cell>
          <cell r="AK57" t="str">
            <v>J</v>
          </cell>
          <cell r="AL57" t="str">
            <v>Software</v>
          </cell>
          <cell r="AM57" t="str">
            <v>Finsiel Roma</v>
          </cell>
          <cell r="AN57" t="str">
            <v>RM VIA LUIGI RIZZO, 20 C               00136 ROMA</v>
          </cell>
          <cell r="AO57" t="str">
            <v>51009562</v>
          </cell>
        </row>
        <row r="58">
          <cell r="B58" t="str">
            <v>200376</v>
          </cell>
          <cell r="C58" t="str">
            <v>06200376</v>
          </cell>
          <cell r="D58" t="str">
            <v>FAZION EMANUELA</v>
          </cell>
          <cell r="E58" t="str">
            <v>LIV.5</v>
          </cell>
          <cell r="F58" t="str">
            <v>Impiegato</v>
          </cell>
          <cell r="G58" t="str">
            <v>N-180</v>
          </cell>
          <cell r="H58" t="str">
            <v>SOLUZIONI TEA</v>
          </cell>
          <cell r="J58" t="str">
            <v>N-180</v>
          </cell>
          <cell r="K58" t="str">
            <v>SOLUZIONI TEA</v>
          </cell>
          <cell r="L58" t="str">
            <v>MARCHEGIANI</v>
          </cell>
          <cell r="M58" t="str">
            <v>Government</v>
          </cell>
          <cell r="N58" t="str">
            <v>Delivery</v>
          </cell>
          <cell r="O58" t="str">
            <v>51002230</v>
          </cell>
          <cell r="P58" t="str">
            <v>SOLUZIONI TERRITORIO E AMBIENTE</v>
          </cell>
          <cell r="Q58" t="str">
            <v>Femmina</v>
          </cell>
          <cell r="R58" t="str">
            <v>Coniug</v>
          </cell>
          <cell r="S58" t="str">
            <v>FZNMNL66L62H501B</v>
          </cell>
          <cell r="T58">
            <v>0</v>
          </cell>
          <cell r="U58">
            <v>0</v>
          </cell>
          <cell r="V58">
            <v>0</v>
          </cell>
          <cell r="W58" t="str">
            <v>1966</v>
          </cell>
          <cell r="X58" t="str">
            <v>07</v>
          </cell>
          <cell r="Y58">
            <v>38</v>
          </cell>
          <cell r="Z58">
            <v>24310</v>
          </cell>
          <cell r="AA58" t="str">
            <v>No</v>
          </cell>
          <cell r="AB58">
            <v>100</v>
          </cell>
          <cell r="AC58">
            <v>7.6</v>
          </cell>
          <cell r="AD58">
            <v>38</v>
          </cell>
          <cell r="AE58">
            <v>173</v>
          </cell>
          <cell r="AF58">
            <v>2076</v>
          </cell>
          <cell r="AG58" t="str">
            <v>AB21</v>
          </cell>
          <cell r="AH58" t="str">
            <v xml:space="preserve">Tecnico Serv.Segreteria </v>
          </cell>
          <cell r="AI58" t="str">
            <v>A</v>
          </cell>
          <cell r="AJ58" t="str">
            <v xml:space="preserve">Servizi </v>
          </cell>
          <cell r="AK58" t="str">
            <v>B</v>
          </cell>
          <cell r="AL58" t="str">
            <v>Servizi Interni e Segreteria</v>
          </cell>
          <cell r="AM58" t="str">
            <v>Finsiel Roma</v>
          </cell>
          <cell r="AN58" t="str">
            <v>RM VIA LUIGI RIZZO, 20 C               00136 ROMA</v>
          </cell>
          <cell r="AO58" t="str">
            <v>51038518</v>
          </cell>
        </row>
        <row r="59">
          <cell r="B59" t="str">
            <v>200365</v>
          </cell>
          <cell r="C59" t="str">
            <v>06200365</v>
          </cell>
          <cell r="D59" t="str">
            <v>PASTORELLI EMANUELA</v>
          </cell>
          <cell r="E59" t="str">
            <v>LIV.6</v>
          </cell>
          <cell r="F59" t="str">
            <v>Impiegato</v>
          </cell>
          <cell r="G59" t="str">
            <v>N-253</v>
          </cell>
          <cell r="H59" t="str">
            <v>SOL.CULT.&amp; ISTRUZ.</v>
          </cell>
          <cell r="I59" t="str">
            <v>VAR.</v>
          </cell>
          <cell r="J59" t="str">
            <v>N-154</v>
          </cell>
          <cell r="K59" t="str">
            <v>SOLUZIONI WELFARE</v>
          </cell>
          <cell r="L59" t="str">
            <v>FINIZIO</v>
          </cell>
          <cell r="M59" t="str">
            <v>Government</v>
          </cell>
          <cell r="N59" t="str">
            <v>Delivery</v>
          </cell>
          <cell r="O59" t="str">
            <v>51002233</v>
          </cell>
          <cell r="P59" t="str">
            <v>SOLUZIONI WELFARE</v>
          </cell>
          <cell r="Q59" t="str">
            <v>Femmina</v>
          </cell>
          <cell r="R59" t="str">
            <v>Coniug</v>
          </cell>
          <cell r="S59" t="str">
            <v>PSTMNL64H55H501W</v>
          </cell>
          <cell r="T59">
            <v>0</v>
          </cell>
          <cell r="U59">
            <v>0</v>
          </cell>
          <cell r="V59">
            <v>0</v>
          </cell>
          <cell r="W59" t="str">
            <v>1964</v>
          </cell>
          <cell r="X59" t="str">
            <v>06</v>
          </cell>
          <cell r="Y59">
            <v>40</v>
          </cell>
          <cell r="Z59">
            <v>23543</v>
          </cell>
          <cell r="AA59" t="str">
            <v>No</v>
          </cell>
          <cell r="AB59">
            <v>100</v>
          </cell>
          <cell r="AC59">
            <v>7.6</v>
          </cell>
          <cell r="AD59">
            <v>38</v>
          </cell>
          <cell r="AE59">
            <v>173</v>
          </cell>
          <cell r="AF59">
            <v>2076</v>
          </cell>
          <cell r="AG59" t="str">
            <v>BJ31</v>
          </cell>
          <cell r="AH59" t="str">
            <v xml:space="preserve">Esperto Software        </v>
          </cell>
          <cell r="AI59" t="str">
            <v>B</v>
          </cell>
          <cell r="AJ59" t="str">
            <v>Progettazione</v>
          </cell>
          <cell r="AK59" t="str">
            <v>J</v>
          </cell>
          <cell r="AL59" t="str">
            <v>Software</v>
          </cell>
          <cell r="AM59" t="str">
            <v>Finsiel Roma</v>
          </cell>
          <cell r="AN59" t="str">
            <v>RM VIA LUIGI RIZZO, 20 C               00136 ROMA</v>
          </cell>
          <cell r="AO59" t="str">
            <v>51009599</v>
          </cell>
        </row>
        <row r="60">
          <cell r="B60" t="str">
            <v>200354</v>
          </cell>
          <cell r="C60" t="str">
            <v>06200354</v>
          </cell>
          <cell r="D60" t="str">
            <v>CROCIOSCHI VIVIANA</v>
          </cell>
          <cell r="E60" t="str">
            <v>LIV.7</v>
          </cell>
          <cell r="F60" t="str">
            <v>Impiegato</v>
          </cell>
          <cell r="G60" t="str">
            <v>N-182</v>
          </cell>
          <cell r="H60" t="str">
            <v>INGEGNERIA/AGRONOMIA</v>
          </cell>
          <cell r="J60" t="str">
            <v>N-182</v>
          </cell>
          <cell r="K60" t="str">
            <v>INGEGNERIA/AGRONOMIA</v>
          </cell>
          <cell r="L60" t="str">
            <v>FANELLI</v>
          </cell>
          <cell r="M60" t="str">
            <v>Government</v>
          </cell>
          <cell r="N60" t="str">
            <v>Svil.Commerciale</v>
          </cell>
          <cell r="O60" t="str">
            <v>51002225</v>
          </cell>
          <cell r="P60" t="str">
            <v>TERRITORIO E AMBIENTE</v>
          </cell>
          <cell r="Q60" t="str">
            <v>Femmina</v>
          </cell>
          <cell r="R60" t="str">
            <v>Coniug</v>
          </cell>
          <cell r="S60" t="str">
            <v>CRCVVN67T57H501T</v>
          </cell>
          <cell r="T60">
            <v>0</v>
          </cell>
          <cell r="U60">
            <v>0</v>
          </cell>
          <cell r="V60">
            <v>0</v>
          </cell>
          <cell r="W60" t="str">
            <v>1967</v>
          </cell>
          <cell r="X60" t="str">
            <v>12</v>
          </cell>
          <cell r="Y60">
            <v>37</v>
          </cell>
          <cell r="Z60">
            <v>24823</v>
          </cell>
          <cell r="AA60" t="str">
            <v>No</v>
          </cell>
          <cell r="AB60">
            <v>100</v>
          </cell>
          <cell r="AC60">
            <v>7.6</v>
          </cell>
          <cell r="AD60">
            <v>38</v>
          </cell>
          <cell r="AE60">
            <v>173</v>
          </cell>
          <cell r="AF60">
            <v>2076</v>
          </cell>
          <cell r="AG60" t="str">
            <v>CT31</v>
          </cell>
          <cell r="AH60" t="str">
            <v xml:space="preserve">Esperto Gestione Az.    </v>
          </cell>
          <cell r="AI60" t="str">
            <v>C</v>
          </cell>
          <cell r="AJ60" t="str">
            <v xml:space="preserve">Consulenza </v>
          </cell>
          <cell r="AK60" t="str">
            <v>T</v>
          </cell>
          <cell r="AL60" t="str">
            <v>Gestione Aziendale</v>
          </cell>
          <cell r="AM60" t="str">
            <v>Finsiel Roma</v>
          </cell>
          <cell r="AN60" t="str">
            <v>RM VIA LUIGI RIZZO, 20 A               00136 ROMA</v>
          </cell>
          <cell r="AO60" t="str">
            <v>51039177</v>
          </cell>
        </row>
        <row r="61">
          <cell r="B61" t="str">
            <v>200300</v>
          </cell>
          <cell r="C61" t="str">
            <v>06200300</v>
          </cell>
          <cell r="D61" t="str">
            <v>DECONI ELSA</v>
          </cell>
          <cell r="E61" t="str">
            <v>LIV.6</v>
          </cell>
          <cell r="F61" t="str">
            <v>Impiegato</v>
          </cell>
          <cell r="G61" t="str">
            <v>R-010</v>
          </cell>
          <cell r="H61" t="str">
            <v>Presidente  - Amm.De</v>
          </cell>
          <cell r="J61" t="str">
            <v>R-010</v>
          </cell>
          <cell r="K61" t="str">
            <v>Presidente  - Amm.De</v>
          </cell>
          <cell r="L61" t="str">
            <v>PINTO</v>
          </cell>
          <cell r="M61" t="str">
            <v>Corporate</v>
          </cell>
          <cell r="N61" t="str">
            <v>Corporate</v>
          </cell>
          <cell r="O61" t="str">
            <v>51000474</v>
          </cell>
          <cell r="P61" t="str">
            <v>ITM - FINSIEL</v>
          </cell>
          <cell r="Q61" t="str">
            <v>Femmina</v>
          </cell>
          <cell r="R61">
            <v>0</v>
          </cell>
          <cell r="S61" t="str">
            <v>DCNLSE58T59Z315H</v>
          </cell>
          <cell r="T61">
            <v>0</v>
          </cell>
          <cell r="U61">
            <v>0</v>
          </cell>
          <cell r="V61">
            <v>0</v>
          </cell>
          <cell r="W61" t="str">
            <v>1958</v>
          </cell>
          <cell r="X61" t="str">
            <v>12</v>
          </cell>
          <cell r="Y61">
            <v>46</v>
          </cell>
          <cell r="Z61">
            <v>21538</v>
          </cell>
          <cell r="AA61" t="str">
            <v>No</v>
          </cell>
          <cell r="AB61">
            <v>100</v>
          </cell>
          <cell r="AC61">
            <v>7.6</v>
          </cell>
          <cell r="AD61">
            <v>38</v>
          </cell>
          <cell r="AE61">
            <v>173</v>
          </cell>
          <cell r="AF61">
            <v>2076</v>
          </cell>
          <cell r="AG61" t="str">
            <v>AB31</v>
          </cell>
          <cell r="AH61" t="str">
            <v xml:space="preserve">Esperto Serv.Segreteria </v>
          </cell>
          <cell r="AI61" t="str">
            <v>A</v>
          </cell>
          <cell r="AJ61" t="str">
            <v xml:space="preserve">Servizi </v>
          </cell>
          <cell r="AK61" t="str">
            <v>B</v>
          </cell>
          <cell r="AL61" t="str">
            <v>Servizi Interni e Segreteria</v>
          </cell>
          <cell r="AM61" t="str">
            <v>Finsiel Roma</v>
          </cell>
          <cell r="AN61" t="str">
            <v>RM VIA LUIGI RIZZO, 20 A               00136 ROMA</v>
          </cell>
          <cell r="AO61" t="str">
            <v>51038517</v>
          </cell>
        </row>
        <row r="62">
          <cell r="B62" t="str">
            <v>200630</v>
          </cell>
          <cell r="C62" t="str">
            <v>06200630</v>
          </cell>
          <cell r="D62" t="str">
            <v>TERSIGNI PAOLO</v>
          </cell>
          <cell r="E62" t="str">
            <v>LIV.7Q</v>
          </cell>
          <cell r="F62" t="str">
            <v>Quadro</v>
          </cell>
          <cell r="G62" t="str">
            <v>D-034</v>
          </cell>
          <cell r="H62" t="str">
            <v>RISORSE UMANE</v>
          </cell>
          <cell r="J62" t="str">
            <v>D-034</v>
          </cell>
          <cell r="K62" t="str">
            <v>RISORSE UMANE</v>
          </cell>
          <cell r="L62" t="str">
            <v>ZECCA</v>
          </cell>
          <cell r="M62" t="str">
            <v>Corporate</v>
          </cell>
          <cell r="N62" t="str">
            <v>Corporate</v>
          </cell>
          <cell r="O62" t="str">
            <v>51000481</v>
          </cell>
          <cell r="P62" t="str">
            <v>ITM - RISORSE UMANE</v>
          </cell>
          <cell r="Q62" t="str">
            <v>Maschio</v>
          </cell>
          <cell r="R62" t="str">
            <v>Coniug</v>
          </cell>
          <cell r="S62" t="str">
            <v>TRSPLA60S15I079K</v>
          </cell>
          <cell r="T62">
            <v>0</v>
          </cell>
          <cell r="U62">
            <v>0</v>
          </cell>
          <cell r="V62">
            <v>0</v>
          </cell>
          <cell r="W62" t="str">
            <v>1960</v>
          </cell>
          <cell r="X62" t="str">
            <v>11</v>
          </cell>
          <cell r="Y62">
            <v>44</v>
          </cell>
          <cell r="Z62">
            <v>22235</v>
          </cell>
          <cell r="AA62" t="str">
            <v>No</v>
          </cell>
          <cell r="AB62">
            <v>100</v>
          </cell>
          <cell r="AC62">
            <v>7.6</v>
          </cell>
          <cell r="AD62">
            <v>38</v>
          </cell>
          <cell r="AE62">
            <v>173</v>
          </cell>
          <cell r="AF62">
            <v>2076</v>
          </cell>
          <cell r="AG62" t="str">
            <v>CT51</v>
          </cell>
          <cell r="AH62" t="str">
            <v xml:space="preserve">Master Gestione Az.     </v>
          </cell>
          <cell r="AI62" t="str">
            <v>C</v>
          </cell>
          <cell r="AJ62" t="str">
            <v xml:space="preserve">Consulenza </v>
          </cell>
          <cell r="AK62" t="str">
            <v>T</v>
          </cell>
          <cell r="AL62" t="str">
            <v>Gestione Aziendale</v>
          </cell>
          <cell r="AM62" t="str">
            <v>Finsiel Roma</v>
          </cell>
          <cell r="AN62" t="str">
            <v>RM VIA LUIGI RIZZO, 20 A               00136 ROMA</v>
          </cell>
          <cell r="AO62" t="str">
            <v>51011570</v>
          </cell>
        </row>
        <row r="63">
          <cell r="B63" t="str">
            <v>200618</v>
          </cell>
          <cell r="C63" t="str">
            <v>06200618</v>
          </cell>
          <cell r="D63" t="str">
            <v>FRATTINI MARCO</v>
          </cell>
          <cell r="E63" t="str">
            <v>LIV.7Q</v>
          </cell>
          <cell r="F63" t="str">
            <v>Quadro</v>
          </cell>
          <cell r="G63" t="str">
            <v>N-137</v>
          </cell>
          <cell r="H63" t="str">
            <v>SOLUZIONI ECONOMIA</v>
          </cell>
          <cell r="J63" t="str">
            <v>N-137</v>
          </cell>
          <cell r="K63" t="str">
            <v>SOLUZIONI ECONOMIA</v>
          </cell>
          <cell r="L63" t="str">
            <v>VENEZIANI</v>
          </cell>
          <cell r="M63" t="str">
            <v>Government</v>
          </cell>
          <cell r="N63" t="str">
            <v>Delivery</v>
          </cell>
          <cell r="O63" t="str">
            <v>51002231</v>
          </cell>
          <cell r="P63" t="str">
            <v>SOLUZIONI ECONOMIA</v>
          </cell>
          <cell r="Q63" t="str">
            <v>Maschio</v>
          </cell>
          <cell r="R63" t="str">
            <v>Coniug</v>
          </cell>
          <cell r="S63" t="str">
            <v>FRTMRC59C13H501R</v>
          </cell>
          <cell r="T63">
            <v>0</v>
          </cell>
          <cell r="U63">
            <v>0</v>
          </cell>
          <cell r="V63">
            <v>0</v>
          </cell>
          <cell r="W63" t="str">
            <v>1959</v>
          </cell>
          <cell r="X63" t="str">
            <v>03</v>
          </cell>
          <cell r="Y63">
            <v>45</v>
          </cell>
          <cell r="Z63">
            <v>21622</v>
          </cell>
          <cell r="AA63" t="str">
            <v>No</v>
          </cell>
          <cell r="AB63">
            <v>100</v>
          </cell>
          <cell r="AC63">
            <v>7.6</v>
          </cell>
          <cell r="AD63">
            <v>38</v>
          </cell>
          <cell r="AE63">
            <v>173</v>
          </cell>
          <cell r="AF63">
            <v>2076</v>
          </cell>
          <cell r="AG63" t="str">
            <v>CT51</v>
          </cell>
          <cell r="AH63" t="str">
            <v xml:space="preserve">Master Gestione Az.     </v>
          </cell>
          <cell r="AI63" t="str">
            <v>C</v>
          </cell>
          <cell r="AJ63" t="str">
            <v xml:space="preserve">Consulenza </v>
          </cell>
          <cell r="AK63" t="str">
            <v>T</v>
          </cell>
          <cell r="AL63" t="str">
            <v>Gestione Aziendale</v>
          </cell>
          <cell r="AM63" t="str">
            <v>Finsiel Roma</v>
          </cell>
          <cell r="AN63" t="str">
            <v>RM VIA LUIGI RIZZO, 20 A               00136 ROMA</v>
          </cell>
          <cell r="AO63" t="str">
            <v>51009740</v>
          </cell>
        </row>
        <row r="64">
          <cell r="B64" t="str">
            <v>200585</v>
          </cell>
          <cell r="C64" t="str">
            <v>06200585</v>
          </cell>
          <cell r="D64" t="str">
            <v>BOTTINO GENOVEFFA PATRIZIA</v>
          </cell>
          <cell r="E64" t="str">
            <v>LIV.7Q</v>
          </cell>
          <cell r="F64" t="str">
            <v>Quadro</v>
          </cell>
          <cell r="G64" t="str">
            <v>D-734</v>
          </cell>
          <cell r="H64" t="str">
            <v>RU GOV</v>
          </cell>
          <cell r="J64" t="str">
            <v>D-734</v>
          </cell>
          <cell r="K64" t="str">
            <v>RU GOV</v>
          </cell>
          <cell r="L64" t="str">
            <v>CORSELLI</v>
          </cell>
          <cell r="M64" t="str">
            <v>Government</v>
          </cell>
          <cell r="N64" t="str">
            <v>Government</v>
          </cell>
          <cell r="O64" t="str">
            <v>51035920</v>
          </cell>
          <cell r="P64" t="str">
            <v>GOV - RISORSE UMANE</v>
          </cell>
          <cell r="Q64" t="str">
            <v>Femmina</v>
          </cell>
          <cell r="R64" t="str">
            <v>CelNub</v>
          </cell>
          <cell r="S64" t="str">
            <v>BTTGVF65A60H501Y</v>
          </cell>
          <cell r="T64">
            <v>0</v>
          </cell>
          <cell r="U64">
            <v>0</v>
          </cell>
          <cell r="V64" t="str">
            <v>Scienze politiche e relazioni internaz.</v>
          </cell>
          <cell r="W64" t="str">
            <v>1965</v>
          </cell>
          <cell r="X64" t="str">
            <v>01</v>
          </cell>
          <cell r="Y64">
            <v>40</v>
          </cell>
          <cell r="Z64">
            <v>23762</v>
          </cell>
          <cell r="AA64" t="str">
            <v>No</v>
          </cell>
          <cell r="AB64">
            <v>100</v>
          </cell>
          <cell r="AC64">
            <v>7.6</v>
          </cell>
          <cell r="AD64">
            <v>38</v>
          </cell>
          <cell r="AE64">
            <v>173</v>
          </cell>
          <cell r="AF64">
            <v>2076</v>
          </cell>
          <cell r="AG64" t="str">
            <v>CT51</v>
          </cell>
          <cell r="AH64" t="str">
            <v xml:space="preserve">Master Gestione Az.     </v>
          </cell>
          <cell r="AI64" t="str">
            <v>C</v>
          </cell>
          <cell r="AJ64" t="str">
            <v xml:space="preserve">Consulenza </v>
          </cell>
          <cell r="AK64" t="str">
            <v>T</v>
          </cell>
          <cell r="AL64" t="str">
            <v>Gestione Aziendale</v>
          </cell>
          <cell r="AM64" t="str">
            <v>Finsiel Roma</v>
          </cell>
          <cell r="AN64" t="str">
            <v>RM VIA LUIGI RIZZO, 20 A               00136 ROMA</v>
          </cell>
          <cell r="AO64" t="str">
            <v>51010889</v>
          </cell>
        </row>
        <row r="65">
          <cell r="B65" t="str">
            <v>200508</v>
          </cell>
          <cell r="C65" t="str">
            <v>06200508</v>
          </cell>
          <cell r="D65" t="str">
            <v>CANDELORI GIUSEPPE</v>
          </cell>
          <cell r="E65" t="str">
            <v>LIV.6</v>
          </cell>
          <cell r="F65" t="str">
            <v>Impiegato</v>
          </cell>
          <cell r="G65" t="str">
            <v>N-182</v>
          </cell>
          <cell r="H65" t="str">
            <v>INGEGNERIA/AGRONOMIA</v>
          </cell>
          <cell r="J65" t="str">
            <v>N-182</v>
          </cell>
          <cell r="K65" t="str">
            <v>INGEGNERIA/AGRONOMIA</v>
          </cell>
          <cell r="L65" t="str">
            <v>FANELLI</v>
          </cell>
          <cell r="M65" t="str">
            <v>Government</v>
          </cell>
          <cell r="N65" t="str">
            <v>Svil.Commerciale</v>
          </cell>
          <cell r="O65" t="str">
            <v>51002225</v>
          </cell>
          <cell r="P65" t="str">
            <v>TERRITORIO E AMBIENTE</v>
          </cell>
          <cell r="Q65" t="str">
            <v>Maschio</v>
          </cell>
          <cell r="R65" t="str">
            <v>Coniug</v>
          </cell>
          <cell r="S65" t="str">
            <v>CNDGPP61R20H501S</v>
          </cell>
          <cell r="T65">
            <v>0</v>
          </cell>
          <cell r="U65">
            <v>0</v>
          </cell>
          <cell r="V65">
            <v>0</v>
          </cell>
          <cell r="W65" t="str">
            <v>1961</v>
          </cell>
          <cell r="X65" t="str">
            <v>10</v>
          </cell>
          <cell r="Y65">
            <v>43</v>
          </cell>
          <cell r="Z65">
            <v>22574</v>
          </cell>
          <cell r="AA65" t="str">
            <v>No</v>
          </cell>
          <cell r="AB65">
            <v>100</v>
          </cell>
          <cell r="AC65">
            <v>7.6</v>
          </cell>
          <cell r="AD65">
            <v>38</v>
          </cell>
          <cell r="AE65">
            <v>173</v>
          </cell>
          <cell r="AF65">
            <v>2076</v>
          </cell>
          <cell r="AG65" t="str">
            <v>AA2</v>
          </cell>
          <cell r="AH65" t="str">
            <v>Tecnico Jun.Serv.Operat.</v>
          </cell>
          <cell r="AI65" t="str">
            <v>A</v>
          </cell>
          <cell r="AJ65" t="str">
            <v xml:space="preserve">Servizi </v>
          </cell>
          <cell r="AK65" t="str">
            <v>A</v>
          </cell>
          <cell r="AL65" t="str">
            <v>Servizi Operativi</v>
          </cell>
          <cell r="AM65" t="str">
            <v>Finsiel Roma</v>
          </cell>
          <cell r="AN65" t="str">
            <v>RM VIA PALESTRO, 32                    00185 ROMA</v>
          </cell>
          <cell r="AO65" t="str">
            <v>51011088</v>
          </cell>
        </row>
        <row r="66">
          <cell r="B66" t="str">
            <v>200486</v>
          </cell>
          <cell r="C66" t="str">
            <v>06200486</v>
          </cell>
          <cell r="D66" t="str">
            <v>BARTOCCI MARINA</v>
          </cell>
          <cell r="E66" t="str">
            <v>LIV.6</v>
          </cell>
          <cell r="F66" t="str">
            <v>Impiegato</v>
          </cell>
          <cell r="G66" t="str">
            <v>N-253</v>
          </cell>
          <cell r="H66" t="str">
            <v>SOL.CULT.&amp; ISTRUZ.</v>
          </cell>
          <cell r="J66" t="str">
            <v>N-253</v>
          </cell>
          <cell r="K66" t="str">
            <v>SOL.CULT.&amp; ISTRUZ.</v>
          </cell>
          <cell r="L66" t="str">
            <v>PIGNATIELLO</v>
          </cell>
          <cell r="M66" t="str">
            <v>Government</v>
          </cell>
          <cell r="N66" t="str">
            <v>Delivery</v>
          </cell>
          <cell r="O66" t="str">
            <v>51002234</v>
          </cell>
          <cell r="P66" t="str">
            <v>SOLUZIONI CULTURA E ISTRUZIONE</v>
          </cell>
          <cell r="Q66" t="str">
            <v>Femmina</v>
          </cell>
          <cell r="R66" t="str">
            <v>Coniug</v>
          </cell>
          <cell r="S66" t="str">
            <v>BRTMRN63S52H501U</v>
          </cell>
          <cell r="T66">
            <v>0</v>
          </cell>
          <cell r="U66">
            <v>0</v>
          </cell>
          <cell r="V66" t="str">
            <v>Maturità linguistica</v>
          </cell>
          <cell r="W66" t="str">
            <v>1963</v>
          </cell>
          <cell r="X66" t="str">
            <v>11</v>
          </cell>
          <cell r="Y66">
            <v>41</v>
          </cell>
          <cell r="Z66">
            <v>23327</v>
          </cell>
          <cell r="AA66" t="str">
            <v>No</v>
          </cell>
          <cell r="AB66">
            <v>100</v>
          </cell>
          <cell r="AC66">
            <v>7.6</v>
          </cell>
          <cell r="AD66">
            <v>38</v>
          </cell>
          <cell r="AE66">
            <v>173</v>
          </cell>
          <cell r="AF66">
            <v>2076</v>
          </cell>
          <cell r="AG66" t="str">
            <v>BJ31</v>
          </cell>
          <cell r="AH66" t="str">
            <v>Esperto Software</v>
          </cell>
          <cell r="AI66" t="str">
            <v>B</v>
          </cell>
          <cell r="AJ66" t="str">
            <v>Progettazione</v>
          </cell>
          <cell r="AK66" t="str">
            <v>J</v>
          </cell>
          <cell r="AL66" t="str">
            <v>Software</v>
          </cell>
          <cell r="AM66" t="str">
            <v>Finsiel Roma</v>
          </cell>
          <cell r="AN66" t="str">
            <v>RM VIA LUIGI RIZZO, 20 C               00136 ROMA</v>
          </cell>
          <cell r="AO66" t="str">
            <v>51009593</v>
          </cell>
        </row>
        <row r="67">
          <cell r="B67" t="str">
            <v>200750</v>
          </cell>
          <cell r="C67" t="str">
            <v>06200750</v>
          </cell>
          <cell r="D67" t="str">
            <v>BOES AUGUSTA</v>
          </cell>
          <cell r="E67" t="str">
            <v>LIV.7Q</v>
          </cell>
          <cell r="F67" t="str">
            <v>Quadro</v>
          </cell>
          <cell r="G67" t="str">
            <v>H-055</v>
          </cell>
          <cell r="H67" t="str">
            <v>ACQUISTI</v>
          </cell>
          <cell r="J67" t="str">
            <v>H-055</v>
          </cell>
          <cell r="K67" t="str">
            <v>ACQUISTI</v>
          </cell>
          <cell r="L67" t="str">
            <v>ANTONINI</v>
          </cell>
          <cell r="M67" t="str">
            <v>Corporate</v>
          </cell>
          <cell r="N67" t="str">
            <v>Corporate</v>
          </cell>
          <cell r="O67" t="str">
            <v>51000483</v>
          </cell>
          <cell r="P67" t="str">
            <v>ITM - ACQUISTI</v>
          </cell>
          <cell r="Q67" t="str">
            <v>Femmina</v>
          </cell>
          <cell r="R67" t="str">
            <v>Coniug</v>
          </cell>
          <cell r="S67" t="str">
            <v>BSOGST66H60F839D</v>
          </cell>
          <cell r="T67">
            <v>0</v>
          </cell>
          <cell r="U67">
            <v>0</v>
          </cell>
          <cell r="V67" t="str">
            <v>Estera in discipline tecniche</v>
          </cell>
          <cell r="W67" t="str">
            <v>1966</v>
          </cell>
          <cell r="X67" t="str">
            <v>06</v>
          </cell>
          <cell r="Y67">
            <v>38</v>
          </cell>
          <cell r="Z67">
            <v>24278</v>
          </cell>
          <cell r="AA67" t="str">
            <v>No</v>
          </cell>
          <cell r="AB67">
            <v>100</v>
          </cell>
          <cell r="AC67">
            <v>7.6</v>
          </cell>
          <cell r="AD67">
            <v>38</v>
          </cell>
          <cell r="AE67">
            <v>173</v>
          </cell>
          <cell r="AF67">
            <v>2076</v>
          </cell>
          <cell r="AG67" t="str">
            <v>CT41</v>
          </cell>
          <cell r="AH67" t="str">
            <v>Progettista Gestione Az.</v>
          </cell>
          <cell r="AI67" t="str">
            <v>C</v>
          </cell>
          <cell r="AJ67" t="str">
            <v xml:space="preserve">Consulenza </v>
          </cell>
          <cell r="AK67" t="str">
            <v>T</v>
          </cell>
          <cell r="AL67" t="str">
            <v>Gestione Aziendale</v>
          </cell>
          <cell r="AM67" t="str">
            <v>Finsiel Roma</v>
          </cell>
          <cell r="AN67" t="str">
            <v>RM VIA LUIGI RIZZO, 20 A               00136 ROMA</v>
          </cell>
          <cell r="AO67" t="str">
            <v>51011104</v>
          </cell>
        </row>
        <row r="68">
          <cell r="B68" t="str">
            <v>200740</v>
          </cell>
          <cell r="C68" t="str">
            <v>06200740</v>
          </cell>
          <cell r="D68" t="str">
            <v>AMBROSI GIORGIA</v>
          </cell>
          <cell r="E68" t="str">
            <v>LIV.6</v>
          </cell>
          <cell r="F68" t="str">
            <v>Impiegato</v>
          </cell>
          <cell r="G68" t="str">
            <v>N-108</v>
          </cell>
          <cell r="H68" t="str">
            <v>COORD. OFFERTA</v>
          </cell>
          <cell r="J68" t="str">
            <v>N-108</v>
          </cell>
          <cell r="K68" t="str">
            <v>COORD. OFFERTA</v>
          </cell>
          <cell r="L68" t="str">
            <v>GIROLAMO</v>
          </cell>
          <cell r="M68" t="str">
            <v>Government</v>
          </cell>
          <cell r="N68" t="str">
            <v>Government</v>
          </cell>
          <cell r="O68" t="str">
            <v>51000575</v>
          </cell>
          <cell r="P68" t="str">
            <v>COORDINAMENTO OFFERTA</v>
          </cell>
          <cell r="Q68" t="str">
            <v>Femmina</v>
          </cell>
          <cell r="R68" t="str">
            <v>Coniug</v>
          </cell>
          <cell r="S68" t="str">
            <v>MBRGRG61S49I748S</v>
          </cell>
          <cell r="T68" t="str">
            <v>Invalido civile</v>
          </cell>
          <cell r="U68" t="str">
            <v>Disabili</v>
          </cell>
          <cell r="V68">
            <v>0</v>
          </cell>
          <cell r="W68" t="str">
            <v>1961</v>
          </cell>
          <cell r="X68" t="str">
            <v>11</v>
          </cell>
          <cell r="Y68">
            <v>43</v>
          </cell>
          <cell r="Z68">
            <v>22594</v>
          </cell>
          <cell r="AA68" t="str">
            <v>sì</v>
          </cell>
          <cell r="AB68">
            <v>79</v>
          </cell>
          <cell r="AC68">
            <v>6</v>
          </cell>
          <cell r="AD68">
            <v>30</v>
          </cell>
          <cell r="AE68">
            <v>136.66999999999999</v>
          </cell>
          <cell r="AF68">
            <v>0</v>
          </cell>
          <cell r="AG68" t="str">
            <v>CT3</v>
          </cell>
          <cell r="AH68" t="str">
            <v xml:space="preserve">Esperto Junior Gest.Az. </v>
          </cell>
          <cell r="AI68" t="str">
            <v>C</v>
          </cell>
          <cell r="AJ68" t="str">
            <v xml:space="preserve">Consulenza </v>
          </cell>
          <cell r="AK68" t="str">
            <v>T</v>
          </cell>
          <cell r="AL68" t="str">
            <v>Gestione Aziendale</v>
          </cell>
          <cell r="AM68" t="str">
            <v>Finsiel Roma</v>
          </cell>
          <cell r="AN68" t="str">
            <v>RM VIA LUIGI RIZZO, 20 A               00136 ROMA</v>
          </cell>
          <cell r="AO68" t="str">
            <v>51010930</v>
          </cell>
        </row>
        <row r="69">
          <cell r="B69" t="str">
            <v>200739</v>
          </cell>
          <cell r="C69" t="str">
            <v>06200739</v>
          </cell>
          <cell r="D69" t="str">
            <v>COMPAGNONE MARISA</v>
          </cell>
          <cell r="E69" t="str">
            <v>LIV.6</v>
          </cell>
          <cell r="F69" t="str">
            <v>Impiegato</v>
          </cell>
          <cell r="G69" t="str">
            <v>N-112</v>
          </cell>
          <cell r="H69" t="str">
            <v>Dir.  E Costi Comuni</v>
          </cell>
          <cell r="J69" t="str">
            <v>N-112</v>
          </cell>
          <cell r="K69" t="str">
            <v>Dir.  E Costi Comuni</v>
          </cell>
          <cell r="L69" t="str">
            <v>CIOTTI</v>
          </cell>
          <cell r="M69" t="str">
            <v>Government</v>
          </cell>
          <cell r="N69" t="str">
            <v>Government</v>
          </cell>
          <cell r="O69" t="str">
            <v>51000477</v>
          </cell>
          <cell r="P69" t="str">
            <v>GOVERNMENT</v>
          </cell>
          <cell r="Q69" t="str">
            <v>Femmina</v>
          </cell>
          <cell r="R69" t="str">
            <v>Coniug</v>
          </cell>
          <cell r="S69" t="str">
            <v>CMPMRS63S57A363A</v>
          </cell>
          <cell r="T69" t="str">
            <v>Invalido civile</v>
          </cell>
          <cell r="U69" t="str">
            <v>Disabili</v>
          </cell>
          <cell r="V69">
            <v>0</v>
          </cell>
          <cell r="W69" t="str">
            <v>1963</v>
          </cell>
          <cell r="X69" t="str">
            <v>11</v>
          </cell>
          <cell r="Y69">
            <v>41</v>
          </cell>
          <cell r="Z69">
            <v>23332</v>
          </cell>
          <cell r="AA69" t="str">
            <v>No</v>
          </cell>
          <cell r="AB69">
            <v>100</v>
          </cell>
          <cell r="AC69">
            <v>7.6</v>
          </cell>
          <cell r="AD69">
            <v>38</v>
          </cell>
          <cell r="AE69">
            <v>173</v>
          </cell>
          <cell r="AF69">
            <v>2076</v>
          </cell>
          <cell r="AG69" t="str">
            <v>AB31</v>
          </cell>
          <cell r="AH69" t="str">
            <v xml:space="preserve">Esperto Serv.Segreteria </v>
          </cell>
          <cell r="AI69" t="str">
            <v>A</v>
          </cell>
          <cell r="AJ69" t="str">
            <v xml:space="preserve">Servizi </v>
          </cell>
          <cell r="AK69" t="str">
            <v>B</v>
          </cell>
          <cell r="AL69" t="str">
            <v>Servizi Interni e Segreteria</v>
          </cell>
          <cell r="AM69" t="str">
            <v>Finsiel Roma</v>
          </cell>
          <cell r="AN69" t="str">
            <v>RM VIA LUIGI RIZZO, 20 A               00136 ROMA</v>
          </cell>
          <cell r="AO69" t="str">
            <v>51038520</v>
          </cell>
        </row>
        <row r="70">
          <cell r="B70" t="str">
            <v>200684</v>
          </cell>
          <cell r="C70" t="str">
            <v>06200684</v>
          </cell>
          <cell r="D70" t="str">
            <v>TREBAIOCCHI STEFANO</v>
          </cell>
          <cell r="E70" t="str">
            <v>LIV.7Q</v>
          </cell>
          <cell r="F70" t="str">
            <v>Quadro</v>
          </cell>
          <cell r="G70" t="str">
            <v>E-036</v>
          </cell>
          <cell r="H70" t="str">
            <v>ITM -AMM. e CONTROL</v>
          </cell>
          <cell r="J70" t="str">
            <v>E-036</v>
          </cell>
          <cell r="K70" t="str">
            <v>ITM -AMM. e CONTROL</v>
          </cell>
          <cell r="L70" t="str">
            <v>PATERNO'</v>
          </cell>
          <cell r="M70" t="str">
            <v>Corporate</v>
          </cell>
          <cell r="N70" t="str">
            <v>Corporate</v>
          </cell>
          <cell r="O70" t="str">
            <v>51000480</v>
          </cell>
          <cell r="P70" t="str">
            <v>ITM - AMMINISTRAZIONE E CONTROLLO</v>
          </cell>
          <cell r="Q70" t="str">
            <v>Maschio</v>
          </cell>
          <cell r="R70" t="str">
            <v>CelNub</v>
          </cell>
          <cell r="S70" t="str">
            <v>TRBSFN68R09E900X</v>
          </cell>
          <cell r="T70">
            <v>0</v>
          </cell>
          <cell r="U70">
            <v>0</v>
          </cell>
          <cell r="V70">
            <v>0</v>
          </cell>
          <cell r="W70" t="str">
            <v>1968</v>
          </cell>
          <cell r="X70" t="str">
            <v>10</v>
          </cell>
          <cell r="Y70">
            <v>36</v>
          </cell>
          <cell r="Z70">
            <v>25120</v>
          </cell>
          <cell r="AA70" t="str">
            <v>No</v>
          </cell>
          <cell r="AB70">
            <v>100</v>
          </cell>
          <cell r="AC70">
            <v>7.6</v>
          </cell>
          <cell r="AD70">
            <v>38</v>
          </cell>
          <cell r="AE70">
            <v>173</v>
          </cell>
          <cell r="AF70">
            <v>2076</v>
          </cell>
          <cell r="AG70" t="str">
            <v>CT41</v>
          </cell>
          <cell r="AH70" t="str">
            <v>Progettista Gestione Az.</v>
          </cell>
          <cell r="AI70" t="str">
            <v>C</v>
          </cell>
          <cell r="AJ70" t="str">
            <v xml:space="preserve">Consulenza </v>
          </cell>
          <cell r="AK70" t="str">
            <v>T</v>
          </cell>
          <cell r="AL70" t="str">
            <v>Gestione Aziendale</v>
          </cell>
          <cell r="AM70" t="str">
            <v>Finsiel Roma</v>
          </cell>
          <cell r="AN70" t="str">
            <v>RM VIA LUIGI RIZZO, 20 A               00136 ROMA</v>
          </cell>
          <cell r="AO70" t="str">
            <v>51010559</v>
          </cell>
        </row>
        <row r="71">
          <cell r="B71" t="str">
            <v>200662</v>
          </cell>
          <cell r="C71" t="str">
            <v>06200662</v>
          </cell>
          <cell r="D71" t="str">
            <v>ROSELLI MIRIAM</v>
          </cell>
          <cell r="E71" t="str">
            <v>LIV.5</v>
          </cell>
          <cell r="F71" t="str">
            <v>Impiegato</v>
          </cell>
          <cell r="G71" t="str">
            <v>K-732</v>
          </cell>
          <cell r="H71" t="str">
            <v>GOV - LEGALE</v>
          </cell>
          <cell r="J71" t="str">
            <v>K-732</v>
          </cell>
          <cell r="K71" t="str">
            <v>GOV - LEGALE</v>
          </cell>
          <cell r="L71" t="str">
            <v>MONTELLA</v>
          </cell>
          <cell r="M71" t="str">
            <v>Government</v>
          </cell>
          <cell r="N71" t="str">
            <v>Government</v>
          </cell>
          <cell r="O71" t="str">
            <v>51035922</v>
          </cell>
          <cell r="P71" t="str">
            <v>GOV - LEGALE</v>
          </cell>
          <cell r="Q71" t="str">
            <v>Femmina</v>
          </cell>
          <cell r="R71" t="str">
            <v>Coniug</v>
          </cell>
          <cell r="S71" t="str">
            <v>RSLMRM70L57H501V</v>
          </cell>
          <cell r="T71" t="str">
            <v>Invalido di guerra</v>
          </cell>
          <cell r="U71" t="str">
            <v>Disabili</v>
          </cell>
          <cell r="V71">
            <v>0</v>
          </cell>
          <cell r="W71" t="str">
            <v>1970</v>
          </cell>
          <cell r="X71" t="str">
            <v>07</v>
          </cell>
          <cell r="Y71">
            <v>34</v>
          </cell>
          <cell r="Z71">
            <v>25766</v>
          </cell>
          <cell r="AA71" t="str">
            <v>sì</v>
          </cell>
          <cell r="AB71">
            <v>79</v>
          </cell>
          <cell r="AC71">
            <v>6</v>
          </cell>
          <cell r="AD71">
            <v>30</v>
          </cell>
          <cell r="AE71">
            <v>136.66999999999999</v>
          </cell>
          <cell r="AF71">
            <v>0</v>
          </cell>
          <cell r="AG71" t="str">
            <v>AB21</v>
          </cell>
          <cell r="AH71" t="str">
            <v xml:space="preserve">Tecnico Serv.Segreteria </v>
          </cell>
          <cell r="AI71" t="str">
            <v>A</v>
          </cell>
          <cell r="AJ71" t="str">
            <v xml:space="preserve">Servizi </v>
          </cell>
          <cell r="AK71" t="str">
            <v>B</v>
          </cell>
          <cell r="AL71" t="str">
            <v>Servizi Interni e Segreteria</v>
          </cell>
          <cell r="AM71" t="str">
            <v>Finsiel Roma</v>
          </cell>
          <cell r="AN71" t="str">
            <v>RM VIA LUIGI RIZZO, 20 A               00136 ROMA</v>
          </cell>
          <cell r="AO71" t="str">
            <v>51038519</v>
          </cell>
        </row>
        <row r="72">
          <cell r="B72" t="str">
            <v>201025</v>
          </cell>
          <cell r="C72" t="str">
            <v>06201025</v>
          </cell>
          <cell r="D72" t="str">
            <v>FERRANTELLI MARZIA</v>
          </cell>
          <cell r="E72" t="str">
            <v>LIV.7</v>
          </cell>
          <cell r="F72" t="str">
            <v>Impiegato</v>
          </cell>
          <cell r="G72" t="str">
            <v>P-017</v>
          </cell>
          <cell r="H72" t="str">
            <v>ITM -MERCATI E INNOV</v>
          </cell>
          <cell r="J72" t="str">
            <v>P-017</v>
          </cell>
          <cell r="K72" t="str">
            <v>ITM -MERCATI E INNOV</v>
          </cell>
          <cell r="L72" t="str">
            <v>MILLE</v>
          </cell>
          <cell r="M72" t="str">
            <v>Corporate</v>
          </cell>
          <cell r="N72" t="str">
            <v>Corporate</v>
          </cell>
          <cell r="O72" t="str">
            <v>51000479</v>
          </cell>
          <cell r="P72" t="str">
            <v>ITM - MERCATI E INNOVAZIONE</v>
          </cell>
          <cell r="Q72" t="str">
            <v>Femmina</v>
          </cell>
          <cell r="R72" t="str">
            <v>Coniug</v>
          </cell>
          <cell r="S72" t="str">
            <v>FRRMRZ67L48H501W</v>
          </cell>
          <cell r="T72">
            <v>0</v>
          </cell>
          <cell r="U72">
            <v>0</v>
          </cell>
          <cell r="V72">
            <v>0</v>
          </cell>
          <cell r="W72" t="str">
            <v>1967</v>
          </cell>
          <cell r="X72" t="str">
            <v>07</v>
          </cell>
          <cell r="Y72">
            <v>37</v>
          </cell>
          <cell r="Z72">
            <v>24661</v>
          </cell>
          <cell r="AA72" t="str">
            <v>No</v>
          </cell>
          <cell r="AB72">
            <v>100</v>
          </cell>
          <cell r="AC72">
            <v>7.6</v>
          </cell>
          <cell r="AD72">
            <v>38</v>
          </cell>
          <cell r="AE72">
            <v>173</v>
          </cell>
          <cell r="AF72">
            <v>2076</v>
          </cell>
          <cell r="AG72" t="str">
            <v>CT31</v>
          </cell>
          <cell r="AH72" t="str">
            <v xml:space="preserve">Esperto Gestione Az.    </v>
          </cell>
          <cell r="AI72" t="str">
            <v>C</v>
          </cell>
          <cell r="AJ72" t="str">
            <v xml:space="preserve">Consulenza </v>
          </cell>
          <cell r="AK72" t="str">
            <v>T</v>
          </cell>
          <cell r="AL72" t="str">
            <v>Gestione Aziendale</v>
          </cell>
          <cell r="AM72" t="str">
            <v>Finsiel Roma</v>
          </cell>
          <cell r="AN72" t="str">
            <v>RM VIA LUIGI RIZZO, 20 A               00136 ROMA</v>
          </cell>
          <cell r="AO72" t="str">
            <v>51011113</v>
          </cell>
        </row>
        <row r="73">
          <cell r="B73" t="str">
            <v>200970</v>
          </cell>
          <cell r="C73" t="str">
            <v>06200970</v>
          </cell>
          <cell r="D73" t="str">
            <v>CROCIOSCHI DANIELA</v>
          </cell>
          <cell r="E73" t="str">
            <v>LIV.5S</v>
          </cell>
          <cell r="F73" t="str">
            <v>Impiegato</v>
          </cell>
          <cell r="G73" t="str">
            <v>N-181</v>
          </cell>
          <cell r="H73" t="str">
            <v>ACC.TERRIT. E AMBIEN</v>
          </cell>
          <cell r="J73" t="str">
            <v>N-181</v>
          </cell>
          <cell r="K73" t="str">
            <v>ACC.TERRIT. E AMBIEN</v>
          </cell>
          <cell r="L73" t="str">
            <v>FANELLI</v>
          </cell>
          <cell r="M73" t="str">
            <v>Government</v>
          </cell>
          <cell r="N73" t="str">
            <v>Svil.Commerciale</v>
          </cell>
          <cell r="O73" t="str">
            <v>51002225</v>
          </cell>
          <cell r="P73" t="str">
            <v>TERRITORIO E AMBIENTE</v>
          </cell>
          <cell r="Q73" t="str">
            <v>Femmina</v>
          </cell>
          <cell r="R73" t="str">
            <v>CelNub</v>
          </cell>
          <cell r="S73" t="str">
            <v>CRCDNL71M52H501X</v>
          </cell>
          <cell r="T73">
            <v>0</v>
          </cell>
          <cell r="U73">
            <v>0</v>
          </cell>
          <cell r="V73">
            <v>0</v>
          </cell>
          <cell r="W73" t="str">
            <v>1971</v>
          </cell>
          <cell r="X73" t="str">
            <v>08</v>
          </cell>
          <cell r="Y73">
            <v>33</v>
          </cell>
          <cell r="Z73">
            <v>26157</v>
          </cell>
          <cell r="AA73" t="str">
            <v>No</v>
          </cell>
          <cell r="AB73">
            <v>100</v>
          </cell>
          <cell r="AC73">
            <v>7.6</v>
          </cell>
          <cell r="AD73">
            <v>38</v>
          </cell>
          <cell r="AE73">
            <v>173</v>
          </cell>
          <cell r="AF73">
            <v>2076</v>
          </cell>
          <cell r="AG73" t="str">
            <v>AB3</v>
          </cell>
          <cell r="AH73" t="str">
            <v>Esperto Junior Segreter.</v>
          </cell>
          <cell r="AI73" t="str">
            <v>A</v>
          </cell>
          <cell r="AJ73" t="str">
            <v xml:space="preserve">Servizi </v>
          </cell>
          <cell r="AK73" t="str">
            <v>B</v>
          </cell>
          <cell r="AL73" t="str">
            <v>Servizi Interni e Segreteria</v>
          </cell>
          <cell r="AM73" t="str">
            <v>Finsiel Roma</v>
          </cell>
          <cell r="AN73" t="str">
            <v>RM VIA PALESTRO, 32                    00185 ROMA</v>
          </cell>
          <cell r="AO73" t="str">
            <v>51038448</v>
          </cell>
        </row>
        <row r="74">
          <cell r="B74" t="str">
            <v>200893</v>
          </cell>
          <cell r="C74" t="str">
            <v>06200893</v>
          </cell>
          <cell r="D74" t="str">
            <v>RIGGIO FRANCESCO</v>
          </cell>
          <cell r="E74" t="str">
            <v>LIV.7</v>
          </cell>
          <cell r="F74" t="str">
            <v>Impiegato</v>
          </cell>
          <cell r="G74" t="str">
            <v>N-180</v>
          </cell>
          <cell r="H74" t="str">
            <v>SOLUZIONI TEA</v>
          </cell>
          <cell r="J74" t="str">
            <v>N-180</v>
          </cell>
          <cell r="K74" t="str">
            <v>SOLUZIONI TEA</v>
          </cell>
          <cell r="L74" t="str">
            <v>MARCHEGIANI</v>
          </cell>
          <cell r="M74" t="str">
            <v>Government</v>
          </cell>
          <cell r="N74" t="str">
            <v>Delivery</v>
          </cell>
          <cell r="O74" t="str">
            <v>51002230</v>
          </cell>
          <cell r="P74" t="str">
            <v>SOLUZIONI TERRITORIO E AMBIENTE</v>
          </cell>
          <cell r="Q74" t="str">
            <v>Maschio</v>
          </cell>
          <cell r="R74" t="str">
            <v>Coniug</v>
          </cell>
          <cell r="S74" t="str">
            <v>RGGFNC54M20L719O</v>
          </cell>
          <cell r="T74">
            <v>0</v>
          </cell>
          <cell r="U74">
            <v>0</v>
          </cell>
          <cell r="V74">
            <v>0</v>
          </cell>
          <cell r="W74" t="str">
            <v>1954</v>
          </cell>
          <cell r="X74" t="str">
            <v>08</v>
          </cell>
          <cell r="Y74">
            <v>50</v>
          </cell>
          <cell r="Z74">
            <v>19956</v>
          </cell>
          <cell r="AA74" t="str">
            <v>No</v>
          </cell>
          <cell r="AB74">
            <v>100</v>
          </cell>
          <cell r="AC74">
            <v>7.6</v>
          </cell>
          <cell r="AD74">
            <v>38</v>
          </cell>
          <cell r="AE74">
            <v>173</v>
          </cell>
          <cell r="AF74">
            <v>2076</v>
          </cell>
          <cell r="AG74" t="str">
            <v>CT3</v>
          </cell>
          <cell r="AH74" t="str">
            <v xml:space="preserve">Esperto Junior Gest.Az. </v>
          </cell>
          <cell r="AI74" t="str">
            <v>C</v>
          </cell>
          <cell r="AJ74" t="str">
            <v xml:space="preserve">Consulenza </v>
          </cell>
          <cell r="AK74" t="str">
            <v>T</v>
          </cell>
          <cell r="AL74" t="str">
            <v>Gestione Aziendale</v>
          </cell>
          <cell r="AM74" t="str">
            <v>Finsiel Roma</v>
          </cell>
          <cell r="AN74" t="str">
            <v>RM VIA LUIGI RIZZO, 20 A               00136 ROMA</v>
          </cell>
          <cell r="AO74" t="str">
            <v>51009668</v>
          </cell>
        </row>
        <row r="75">
          <cell r="B75" t="str">
            <v>200882</v>
          </cell>
          <cell r="C75" t="str">
            <v>06200882</v>
          </cell>
          <cell r="D75" t="str">
            <v>PAGANO ROSA</v>
          </cell>
          <cell r="E75" t="str">
            <v>LIV.6</v>
          </cell>
          <cell r="F75" t="str">
            <v>Impiegato</v>
          </cell>
          <cell r="G75" t="str">
            <v>R-010</v>
          </cell>
          <cell r="H75" t="str">
            <v>Presidente  - Amm.De</v>
          </cell>
          <cell r="J75" t="str">
            <v>R-010</v>
          </cell>
          <cell r="K75" t="str">
            <v>Presidente  - Amm.De</v>
          </cell>
          <cell r="L75" t="str">
            <v>PINTO</v>
          </cell>
          <cell r="M75" t="str">
            <v>Corporate</v>
          </cell>
          <cell r="N75" t="str">
            <v>Corporate</v>
          </cell>
          <cell r="O75" t="str">
            <v>51000474</v>
          </cell>
          <cell r="P75" t="str">
            <v>ITM - FINSIEL</v>
          </cell>
          <cell r="Q75" t="str">
            <v>Femmina</v>
          </cell>
          <cell r="R75" t="str">
            <v>Coniug</v>
          </cell>
          <cell r="S75" t="str">
            <v>PGNRSO64C64H501B</v>
          </cell>
          <cell r="T75">
            <v>0</v>
          </cell>
          <cell r="U75">
            <v>0</v>
          </cell>
          <cell r="V75">
            <v>0</v>
          </cell>
          <cell r="W75" t="str">
            <v>1964</v>
          </cell>
          <cell r="X75" t="str">
            <v>03</v>
          </cell>
          <cell r="Y75">
            <v>40</v>
          </cell>
          <cell r="Z75">
            <v>23460</v>
          </cell>
          <cell r="AA75" t="str">
            <v>No</v>
          </cell>
          <cell r="AB75">
            <v>100</v>
          </cell>
          <cell r="AC75">
            <v>7.6</v>
          </cell>
          <cell r="AD75">
            <v>38</v>
          </cell>
          <cell r="AE75">
            <v>173</v>
          </cell>
          <cell r="AF75">
            <v>2076</v>
          </cell>
          <cell r="AG75" t="str">
            <v>AD31</v>
          </cell>
          <cell r="AH75" t="str">
            <v xml:space="preserve">Esperto Serv.Supporto   </v>
          </cell>
          <cell r="AI75" t="str">
            <v>A</v>
          </cell>
          <cell r="AJ75" t="str">
            <v xml:space="preserve">Servizi </v>
          </cell>
          <cell r="AK75" t="str">
            <v>D</v>
          </cell>
          <cell r="AL75" t="str">
            <v>Servizi di Supporto</v>
          </cell>
          <cell r="AM75" t="str">
            <v>Finsiel Roma</v>
          </cell>
          <cell r="AN75" t="str">
            <v>RM VIA LUIGI RIZZO, 20 A               00136 ROMA</v>
          </cell>
          <cell r="AO75" t="str">
            <v>51038449</v>
          </cell>
        </row>
        <row r="76">
          <cell r="B76" t="str">
            <v>200772</v>
          </cell>
          <cell r="C76" t="str">
            <v>06200772</v>
          </cell>
          <cell r="D76" t="str">
            <v>CARUSO DANIELA</v>
          </cell>
          <cell r="E76" t="str">
            <v>LIV.6</v>
          </cell>
          <cell r="F76" t="str">
            <v>Impiegato</v>
          </cell>
          <cell r="G76" t="str">
            <v>N-109</v>
          </cell>
          <cell r="H76" t="str">
            <v>SOLUTIONS FACTORY</v>
          </cell>
          <cell r="J76" t="str">
            <v>N-109</v>
          </cell>
          <cell r="K76" t="str">
            <v>SOLUTIONS FACTORY</v>
          </cell>
          <cell r="L76" t="str">
            <v>RICCIO</v>
          </cell>
          <cell r="M76" t="str">
            <v>Government</v>
          </cell>
          <cell r="N76" t="str">
            <v>Delivery</v>
          </cell>
          <cell r="O76" t="str">
            <v>51000577</v>
          </cell>
          <cell r="P76" t="str">
            <v>SOLUTIONS FACTORY</v>
          </cell>
          <cell r="Q76" t="str">
            <v>Femmina</v>
          </cell>
          <cell r="R76" t="str">
            <v>Coniug</v>
          </cell>
          <cell r="S76" t="str">
            <v>CRSDNL52D47H501B</v>
          </cell>
          <cell r="T76" t="str">
            <v>Orfani e vedove</v>
          </cell>
          <cell r="U76" t="str">
            <v>Categoria protetta</v>
          </cell>
          <cell r="V76">
            <v>0</v>
          </cell>
          <cell r="W76" t="str">
            <v>1952</v>
          </cell>
          <cell r="X76" t="str">
            <v>04</v>
          </cell>
          <cell r="Y76">
            <v>52</v>
          </cell>
          <cell r="Z76">
            <v>19091</v>
          </cell>
          <cell r="AA76" t="str">
            <v>No</v>
          </cell>
          <cell r="AB76">
            <v>100</v>
          </cell>
          <cell r="AC76">
            <v>7.6</v>
          </cell>
          <cell r="AD76">
            <v>38</v>
          </cell>
          <cell r="AE76">
            <v>173</v>
          </cell>
          <cell r="AF76">
            <v>2076</v>
          </cell>
          <cell r="AG76" t="str">
            <v>AB31</v>
          </cell>
          <cell r="AH76" t="str">
            <v xml:space="preserve">Esperto Serv.Segreteria </v>
          </cell>
          <cell r="AI76" t="str">
            <v>A</v>
          </cell>
          <cell r="AJ76" t="str">
            <v xml:space="preserve">Servizi </v>
          </cell>
          <cell r="AK76" t="str">
            <v>B</v>
          </cell>
          <cell r="AL76" t="str">
            <v>Servizi Interni e Segreteria</v>
          </cell>
          <cell r="AM76" t="str">
            <v>Finsiel Roma</v>
          </cell>
          <cell r="AN76" t="str">
            <v>RM VIA LUIGI RIZZO, 20 A               00136 ROMA</v>
          </cell>
          <cell r="AO76" t="str">
            <v>51038523</v>
          </cell>
        </row>
        <row r="77">
          <cell r="B77" t="str">
            <v>201113</v>
          </cell>
          <cell r="C77" t="str">
            <v>06201113</v>
          </cell>
          <cell r="D77" t="str">
            <v>ORSINI PAOLO</v>
          </cell>
          <cell r="E77" t="str">
            <v>LIV.7Q</v>
          </cell>
          <cell r="F77" t="str">
            <v>Quadro</v>
          </cell>
          <cell r="G77" t="str">
            <v>N-180</v>
          </cell>
          <cell r="H77" t="str">
            <v>SOLUZIONI TEA</v>
          </cell>
          <cell r="J77" t="str">
            <v>N-180</v>
          </cell>
          <cell r="K77" t="str">
            <v>SOLUZIONI TEA</v>
          </cell>
          <cell r="L77" t="str">
            <v>MARCHEGIANI</v>
          </cell>
          <cell r="M77" t="str">
            <v>Government</v>
          </cell>
          <cell r="N77" t="str">
            <v>Delivery</v>
          </cell>
          <cell r="O77" t="str">
            <v>51002230</v>
          </cell>
          <cell r="P77" t="str">
            <v>SOLUZIONI TERRITORIO E AMBIENTE</v>
          </cell>
          <cell r="Q77" t="str">
            <v>Maschio</v>
          </cell>
          <cell r="R77" t="str">
            <v>Coniug</v>
          </cell>
          <cell r="S77" t="str">
            <v>RSNPLA47R05H501S</v>
          </cell>
          <cell r="T77">
            <v>0</v>
          </cell>
          <cell r="U77">
            <v>0</v>
          </cell>
          <cell r="V77">
            <v>0</v>
          </cell>
          <cell r="W77" t="str">
            <v>1947</v>
          </cell>
          <cell r="X77" t="str">
            <v>10</v>
          </cell>
          <cell r="Y77">
            <v>57</v>
          </cell>
          <cell r="Z77">
            <v>17445</v>
          </cell>
          <cell r="AA77" t="str">
            <v>No</v>
          </cell>
          <cell r="AB77">
            <v>100</v>
          </cell>
          <cell r="AC77">
            <v>7.6</v>
          </cell>
          <cell r="AD77">
            <v>38</v>
          </cell>
          <cell r="AE77">
            <v>173</v>
          </cell>
          <cell r="AF77">
            <v>2076</v>
          </cell>
          <cell r="AG77" t="str">
            <v>CQ41</v>
          </cell>
          <cell r="AH77" t="str">
            <v>Progettista Serv.Integra</v>
          </cell>
          <cell r="AI77" t="str">
            <v>C</v>
          </cell>
          <cell r="AJ77" t="str">
            <v xml:space="preserve">Consulenza </v>
          </cell>
          <cell r="AK77" t="str">
            <v>Q</v>
          </cell>
          <cell r="AL77" t="str">
            <v>Servizi integrati</v>
          </cell>
          <cell r="AM77" t="str">
            <v>Finsiel Roma</v>
          </cell>
          <cell r="AN77" t="str">
            <v>RM VIA LUIGI RIZZO, 20 C               00136 ROMA</v>
          </cell>
          <cell r="AO77" t="str">
            <v>51011046</v>
          </cell>
        </row>
        <row r="78">
          <cell r="B78" t="str">
            <v>201102</v>
          </cell>
          <cell r="C78" t="str">
            <v>06201102</v>
          </cell>
          <cell r="D78" t="str">
            <v>NERVEGNA ROBERTO</v>
          </cell>
          <cell r="E78" t="str">
            <v>LIV.7Q</v>
          </cell>
          <cell r="F78" t="str">
            <v>Quadro</v>
          </cell>
          <cell r="G78" t="str">
            <v>P-017</v>
          </cell>
          <cell r="H78" t="str">
            <v>ITM -MERCATI E INNOV</v>
          </cell>
          <cell r="J78" t="str">
            <v>P-017</v>
          </cell>
          <cell r="K78" t="str">
            <v>ITM -MERCATI E INNOV</v>
          </cell>
          <cell r="L78" t="str">
            <v>MILLE</v>
          </cell>
          <cell r="M78" t="str">
            <v>Corporate</v>
          </cell>
          <cell r="N78" t="str">
            <v>Corporate</v>
          </cell>
          <cell r="O78" t="str">
            <v>51000479</v>
          </cell>
          <cell r="P78" t="str">
            <v>ITM - MERCATI E INNOVAZIONE</v>
          </cell>
          <cell r="Q78" t="str">
            <v>Maschio</v>
          </cell>
          <cell r="R78" t="str">
            <v>Coniug</v>
          </cell>
          <cell r="S78" t="str">
            <v>NRVRRT49B24H501K</v>
          </cell>
          <cell r="T78">
            <v>0</v>
          </cell>
          <cell r="U78">
            <v>0</v>
          </cell>
          <cell r="V78">
            <v>0</v>
          </cell>
          <cell r="W78" t="str">
            <v>1949</v>
          </cell>
          <cell r="X78" t="str">
            <v>02</v>
          </cell>
          <cell r="Y78">
            <v>56</v>
          </cell>
          <cell r="Z78">
            <v>17953</v>
          </cell>
          <cell r="AA78" t="str">
            <v>No</v>
          </cell>
          <cell r="AB78">
            <v>100</v>
          </cell>
          <cell r="AC78">
            <v>7.6</v>
          </cell>
          <cell r="AD78">
            <v>38</v>
          </cell>
          <cell r="AE78">
            <v>173</v>
          </cell>
          <cell r="AF78">
            <v>2076</v>
          </cell>
          <cell r="AG78" t="str">
            <v>CT41</v>
          </cell>
          <cell r="AH78" t="str">
            <v>Progettista Gestione Az.</v>
          </cell>
          <cell r="AI78" t="str">
            <v>C</v>
          </cell>
          <cell r="AJ78" t="str">
            <v xml:space="preserve">Consulenza </v>
          </cell>
          <cell r="AK78" t="str">
            <v>T</v>
          </cell>
          <cell r="AL78" t="str">
            <v>Gestione Aziendale</v>
          </cell>
          <cell r="AM78" t="str">
            <v>Finsiel Roma</v>
          </cell>
          <cell r="AN78" t="str">
            <v>RM VIA LUIGI RIZZO, 20 A               00136 ROMA</v>
          </cell>
          <cell r="AO78" t="str">
            <v>51011112</v>
          </cell>
        </row>
        <row r="79">
          <cell r="B79" t="str">
            <v>201058</v>
          </cell>
          <cell r="C79" t="str">
            <v>06201058</v>
          </cell>
          <cell r="D79" t="str">
            <v>GENOVA MARIA</v>
          </cell>
          <cell r="E79" t="str">
            <v>LIV.6</v>
          </cell>
          <cell r="F79" t="str">
            <v>Impiegato</v>
          </cell>
          <cell r="G79" t="str">
            <v>R-010</v>
          </cell>
          <cell r="H79" t="str">
            <v>Presidente  - Amm.De</v>
          </cell>
          <cell r="J79" t="str">
            <v>R-010</v>
          </cell>
          <cell r="K79" t="str">
            <v>Presidente  - Amm.De</v>
          </cell>
          <cell r="L79" t="str">
            <v>PINTO</v>
          </cell>
          <cell r="M79" t="str">
            <v>Corporate</v>
          </cell>
          <cell r="N79" t="str">
            <v>Corporate</v>
          </cell>
          <cell r="O79" t="str">
            <v>51000474</v>
          </cell>
          <cell r="P79" t="str">
            <v>ITM - FINSIEL</v>
          </cell>
          <cell r="Q79" t="str">
            <v>Femmina</v>
          </cell>
          <cell r="R79" t="str">
            <v>Ved.</v>
          </cell>
          <cell r="S79" t="str">
            <v>GNVMRA57L42H501H</v>
          </cell>
          <cell r="T79">
            <v>0</v>
          </cell>
          <cell r="U79">
            <v>0</v>
          </cell>
          <cell r="V79">
            <v>0</v>
          </cell>
          <cell r="W79" t="str">
            <v>1957</v>
          </cell>
          <cell r="X79" t="str">
            <v>07</v>
          </cell>
          <cell r="Y79">
            <v>47</v>
          </cell>
          <cell r="Z79">
            <v>21003</v>
          </cell>
          <cell r="AA79" t="str">
            <v>No</v>
          </cell>
          <cell r="AB79">
            <v>100</v>
          </cell>
          <cell r="AC79">
            <v>7.6</v>
          </cell>
          <cell r="AD79">
            <v>38</v>
          </cell>
          <cell r="AE79">
            <v>173</v>
          </cell>
          <cell r="AF79">
            <v>2076</v>
          </cell>
          <cell r="AG79" t="str">
            <v>AB3</v>
          </cell>
          <cell r="AH79" t="str">
            <v>Esperto Junior Segreter.</v>
          </cell>
          <cell r="AI79" t="str">
            <v>A</v>
          </cell>
          <cell r="AJ79" t="str">
            <v xml:space="preserve">Servizi </v>
          </cell>
          <cell r="AK79" t="str">
            <v>B</v>
          </cell>
          <cell r="AL79" t="str">
            <v>Servizi Interni e Segreteria</v>
          </cell>
          <cell r="AM79" t="str">
            <v>Finsiel Roma</v>
          </cell>
          <cell r="AN79" t="str">
            <v>RM VIA LUIGI RIZZO, 20 A               00136 ROMA</v>
          </cell>
          <cell r="AO79" t="str">
            <v>51038445</v>
          </cell>
        </row>
        <row r="80">
          <cell r="B80" t="str">
            <v>201047</v>
          </cell>
          <cell r="C80" t="str">
            <v>06201047</v>
          </cell>
          <cell r="D80" t="str">
            <v>FLORES D'ARCAIS MANUELA</v>
          </cell>
          <cell r="E80" t="str">
            <v>LIV.7</v>
          </cell>
          <cell r="F80" t="str">
            <v>Impiegato</v>
          </cell>
          <cell r="G80" t="str">
            <v>D-734</v>
          </cell>
          <cell r="H80" t="str">
            <v>RU GOV</v>
          </cell>
          <cell r="J80" t="str">
            <v>D-734</v>
          </cell>
          <cell r="K80" t="str">
            <v>RU GOV</v>
          </cell>
          <cell r="L80" t="str">
            <v>CORSELLI</v>
          </cell>
          <cell r="M80" t="str">
            <v>Government</v>
          </cell>
          <cell r="N80" t="str">
            <v>Government</v>
          </cell>
          <cell r="O80" t="str">
            <v>51035920</v>
          </cell>
          <cell r="P80" t="str">
            <v>GOV - RISORSE UMANE</v>
          </cell>
          <cell r="Q80" t="str">
            <v>Femmina</v>
          </cell>
          <cell r="R80" t="str">
            <v>Coniug</v>
          </cell>
          <cell r="S80" t="str">
            <v>FLRMNL49R56H501L</v>
          </cell>
          <cell r="T80">
            <v>0</v>
          </cell>
          <cell r="U80">
            <v>0</v>
          </cell>
          <cell r="V80">
            <v>0</v>
          </cell>
          <cell r="W80" t="str">
            <v>1949</v>
          </cell>
          <cell r="X80" t="str">
            <v>10</v>
          </cell>
          <cell r="Y80">
            <v>55</v>
          </cell>
          <cell r="Z80">
            <v>18187</v>
          </cell>
          <cell r="AA80" t="str">
            <v>No</v>
          </cell>
          <cell r="AB80">
            <v>100</v>
          </cell>
          <cell r="AC80">
            <v>7.6</v>
          </cell>
          <cell r="AD80">
            <v>38</v>
          </cell>
          <cell r="AE80">
            <v>173</v>
          </cell>
          <cell r="AF80">
            <v>2076</v>
          </cell>
          <cell r="AG80" t="str">
            <v>CT41</v>
          </cell>
          <cell r="AH80" t="str">
            <v>Progettista Gestione Az.</v>
          </cell>
          <cell r="AI80" t="str">
            <v>C</v>
          </cell>
          <cell r="AJ80" t="str">
            <v xml:space="preserve">Consulenza </v>
          </cell>
          <cell r="AK80" t="str">
            <v>T</v>
          </cell>
          <cell r="AL80" t="str">
            <v>Gestione Aziendale</v>
          </cell>
          <cell r="AM80" t="str">
            <v>Finsiel Roma</v>
          </cell>
          <cell r="AN80" t="str">
            <v>RM VIA LUIGI RIZZO, 20 A               00136 ROMA</v>
          </cell>
          <cell r="AO80" t="str">
            <v>51038446</v>
          </cell>
        </row>
        <row r="81">
          <cell r="B81" t="str">
            <v>201036</v>
          </cell>
          <cell r="C81" t="str">
            <v>06201036</v>
          </cell>
          <cell r="D81" t="str">
            <v>FERRAUTO LAURETTA</v>
          </cell>
          <cell r="E81" t="str">
            <v>LIV.5</v>
          </cell>
          <cell r="F81" t="str">
            <v>Impiegato</v>
          </cell>
          <cell r="G81" t="str">
            <v>N-253</v>
          </cell>
          <cell r="H81" t="str">
            <v>SOL.CULT.&amp; ISTRUZ.</v>
          </cell>
          <cell r="J81" t="str">
            <v>N-253</v>
          </cell>
          <cell r="K81" t="str">
            <v>SOL.CULT.&amp; ISTRUZ.</v>
          </cell>
          <cell r="L81" t="str">
            <v>PIGNATIELLO</v>
          </cell>
          <cell r="M81" t="str">
            <v>Government</v>
          </cell>
          <cell r="N81" t="str">
            <v>Delivery</v>
          </cell>
          <cell r="O81" t="str">
            <v>51002234</v>
          </cell>
          <cell r="P81" t="str">
            <v>SOLUZIONI CULTURA E ISTRUZIONE</v>
          </cell>
          <cell r="Q81" t="str">
            <v>Femmina</v>
          </cell>
          <cell r="R81" t="str">
            <v>Separ.</v>
          </cell>
          <cell r="S81" t="str">
            <v>FRRLTT63B45H501H</v>
          </cell>
          <cell r="T81">
            <v>0</v>
          </cell>
          <cell r="U81">
            <v>0</v>
          </cell>
          <cell r="V81">
            <v>0</v>
          </cell>
          <cell r="W81" t="str">
            <v>1963</v>
          </cell>
          <cell r="X81" t="str">
            <v>02</v>
          </cell>
          <cell r="Y81">
            <v>42</v>
          </cell>
          <cell r="Z81">
            <v>23047</v>
          </cell>
          <cell r="AA81" t="str">
            <v>No</v>
          </cell>
          <cell r="AB81">
            <v>100</v>
          </cell>
          <cell r="AC81">
            <v>7.6</v>
          </cell>
          <cell r="AD81">
            <v>38</v>
          </cell>
          <cell r="AE81">
            <v>173</v>
          </cell>
          <cell r="AF81">
            <v>2076</v>
          </cell>
          <cell r="AG81" t="str">
            <v>AB21</v>
          </cell>
          <cell r="AH81" t="str">
            <v xml:space="preserve">Tecnico Serv.Segreteria </v>
          </cell>
          <cell r="AI81" t="str">
            <v>A</v>
          </cell>
          <cell r="AJ81" t="str">
            <v xml:space="preserve">Servizi </v>
          </cell>
          <cell r="AK81" t="str">
            <v>B</v>
          </cell>
          <cell r="AL81" t="str">
            <v>Servizi Interni e Segreteria</v>
          </cell>
          <cell r="AM81" t="str">
            <v>Finsiel Roma</v>
          </cell>
          <cell r="AN81" t="str">
            <v>RM VIA LUIGI RIZZO, 20 C               00136 ROMA</v>
          </cell>
          <cell r="AO81" t="str">
            <v>51038447</v>
          </cell>
        </row>
        <row r="82">
          <cell r="B82" t="str">
            <v>201410</v>
          </cell>
          <cell r="C82" t="str">
            <v>06201410</v>
          </cell>
          <cell r="D82" t="str">
            <v>LUCIA SERGIO</v>
          </cell>
          <cell r="E82" t="str">
            <v>LIV.7Q</v>
          </cell>
          <cell r="F82" t="str">
            <v>Quadro</v>
          </cell>
          <cell r="G82" t="str">
            <v>N-110</v>
          </cell>
          <cell r="H82" t="str">
            <v>SF- Gestione Tecnica</v>
          </cell>
          <cell r="J82" t="str">
            <v>N-110</v>
          </cell>
          <cell r="K82" t="str">
            <v>SF- Gestione Tecnica</v>
          </cell>
          <cell r="L82" t="str">
            <v>POMPEI</v>
          </cell>
          <cell r="M82" t="str">
            <v>Government</v>
          </cell>
          <cell r="N82" t="str">
            <v>Delivery</v>
          </cell>
          <cell r="O82" t="str">
            <v>51002236</v>
          </cell>
          <cell r="P82" t="str">
            <v>GESTIONE TECNICA</v>
          </cell>
          <cell r="Q82" t="str">
            <v>Maschio</v>
          </cell>
          <cell r="R82" t="str">
            <v>Coniug</v>
          </cell>
          <cell r="S82" t="str">
            <v>LCUSRG49P30H501V</v>
          </cell>
          <cell r="T82">
            <v>0</v>
          </cell>
          <cell r="U82">
            <v>0</v>
          </cell>
          <cell r="V82" t="str">
            <v>Perito telecomunicazioni</v>
          </cell>
          <cell r="W82" t="str">
            <v>1949</v>
          </cell>
          <cell r="X82" t="str">
            <v>09</v>
          </cell>
          <cell r="Y82">
            <v>55</v>
          </cell>
          <cell r="Z82">
            <v>18171</v>
          </cell>
          <cell r="AA82" t="str">
            <v>No</v>
          </cell>
          <cell r="AB82">
            <v>100</v>
          </cell>
          <cell r="AC82">
            <v>7.6</v>
          </cell>
          <cell r="AD82">
            <v>38</v>
          </cell>
          <cell r="AE82">
            <v>173</v>
          </cell>
          <cell r="AF82">
            <v>2076</v>
          </cell>
          <cell r="AG82" t="str">
            <v>BK41</v>
          </cell>
          <cell r="AH82" t="str">
            <v xml:space="preserve">Progettista Tecnologie  </v>
          </cell>
          <cell r="AI82" t="str">
            <v>B</v>
          </cell>
          <cell r="AJ82" t="str">
            <v>Progettazione</v>
          </cell>
          <cell r="AK82" t="str">
            <v>K</v>
          </cell>
          <cell r="AL82" t="str">
            <v>Tecnologie</v>
          </cell>
          <cell r="AM82" t="str">
            <v>Finsiel Roma</v>
          </cell>
          <cell r="AN82" t="str">
            <v>RM VIA LUIGI RIZZO, 20 A               00136 ROMA</v>
          </cell>
          <cell r="AO82" t="str">
            <v>51009759</v>
          </cell>
        </row>
        <row r="83">
          <cell r="B83" t="str">
            <v>201290</v>
          </cell>
          <cell r="C83" t="str">
            <v>06201290</v>
          </cell>
          <cell r="D83" t="str">
            <v>FARINACCI ANTONIETTA</v>
          </cell>
          <cell r="E83" t="str">
            <v>LIV.7</v>
          </cell>
          <cell r="F83" t="str">
            <v>Impiegato</v>
          </cell>
          <cell r="G83" t="str">
            <v>H-055</v>
          </cell>
          <cell r="H83" t="str">
            <v>ACQUISTI</v>
          </cell>
          <cell r="J83" t="str">
            <v>H-055</v>
          </cell>
          <cell r="K83" t="str">
            <v>ACQUISTI</v>
          </cell>
          <cell r="L83" t="str">
            <v>ANTONINI</v>
          </cell>
          <cell r="M83" t="str">
            <v>Corporate</v>
          </cell>
          <cell r="N83" t="str">
            <v>Corporate</v>
          </cell>
          <cell r="O83" t="str">
            <v>51000483</v>
          </cell>
          <cell r="P83" t="str">
            <v>ITM - ACQUISTI</v>
          </cell>
          <cell r="Q83" t="str">
            <v>Femmina</v>
          </cell>
          <cell r="R83" t="str">
            <v>Divorz</v>
          </cell>
          <cell r="S83" t="str">
            <v>FRNNNT51A56F844S</v>
          </cell>
          <cell r="T83">
            <v>0</v>
          </cell>
          <cell r="U83">
            <v>0</v>
          </cell>
          <cell r="V83" t="str">
            <v>Altro</v>
          </cell>
          <cell r="W83" t="str">
            <v>1951</v>
          </cell>
          <cell r="X83" t="str">
            <v>01</v>
          </cell>
          <cell r="Y83">
            <v>54</v>
          </cell>
          <cell r="Z83">
            <v>18644</v>
          </cell>
          <cell r="AA83" t="str">
            <v>No</v>
          </cell>
          <cell r="AB83">
            <v>100</v>
          </cell>
          <cell r="AC83">
            <v>7.6</v>
          </cell>
          <cell r="AD83">
            <v>38</v>
          </cell>
          <cell r="AE83">
            <v>173</v>
          </cell>
          <cell r="AF83">
            <v>2076</v>
          </cell>
          <cell r="AG83" t="str">
            <v>CT41</v>
          </cell>
          <cell r="AH83" t="str">
            <v>Progettista Gestione Az.</v>
          </cell>
          <cell r="AI83" t="str">
            <v>C</v>
          </cell>
          <cell r="AJ83" t="str">
            <v xml:space="preserve">Consulenza </v>
          </cell>
          <cell r="AK83" t="str">
            <v>T</v>
          </cell>
          <cell r="AL83" t="str">
            <v>Gestione Aziendale</v>
          </cell>
          <cell r="AM83" t="str">
            <v>Finsiel Roma</v>
          </cell>
          <cell r="AN83" t="str">
            <v>RM VIA LUIGI RIZZO, 20 A               00136 ROMA</v>
          </cell>
          <cell r="AO83" t="str">
            <v>51011105</v>
          </cell>
        </row>
        <row r="84">
          <cell r="B84" t="str">
            <v>201234</v>
          </cell>
          <cell r="C84" t="str">
            <v>06201234</v>
          </cell>
          <cell r="D84" t="str">
            <v>LATINI GABRIELLA</v>
          </cell>
          <cell r="E84" t="str">
            <v>LIV.7Q</v>
          </cell>
          <cell r="F84" t="str">
            <v>Quadro</v>
          </cell>
          <cell r="G84" t="str">
            <v>N-154</v>
          </cell>
          <cell r="H84" t="str">
            <v>SOLUZIONI WELFARE</v>
          </cell>
          <cell r="J84" t="str">
            <v>N-154</v>
          </cell>
          <cell r="K84" t="str">
            <v>SOLUZIONI WELFARE</v>
          </cell>
          <cell r="L84" t="str">
            <v>FINIZIO</v>
          </cell>
          <cell r="M84" t="str">
            <v>Government</v>
          </cell>
          <cell r="N84" t="str">
            <v>Delivery</v>
          </cell>
          <cell r="O84" t="str">
            <v>51002233</v>
          </cell>
          <cell r="P84" t="str">
            <v>SOLUZIONI WELFARE</v>
          </cell>
          <cell r="Q84" t="str">
            <v>Femmina</v>
          </cell>
          <cell r="R84" t="str">
            <v>CelNub</v>
          </cell>
          <cell r="S84" t="str">
            <v>LTNGRL45C42H501M</v>
          </cell>
          <cell r="T84">
            <v>0</v>
          </cell>
          <cell r="U84">
            <v>0</v>
          </cell>
          <cell r="V84" t="str">
            <v>Ragioniere e perito commerciale</v>
          </cell>
          <cell r="W84" t="str">
            <v>1945</v>
          </cell>
          <cell r="X84" t="str">
            <v>03</v>
          </cell>
          <cell r="Y84">
            <v>59</v>
          </cell>
          <cell r="Z84">
            <v>16498</v>
          </cell>
          <cell r="AA84" t="str">
            <v>No</v>
          </cell>
          <cell r="AB84">
            <v>100</v>
          </cell>
          <cell r="AC84">
            <v>7.6</v>
          </cell>
          <cell r="AD84">
            <v>38</v>
          </cell>
          <cell r="AE84">
            <v>173</v>
          </cell>
          <cell r="AF84">
            <v>2076</v>
          </cell>
          <cell r="AG84" t="str">
            <v>CT51</v>
          </cell>
          <cell r="AH84" t="str">
            <v xml:space="preserve">Master Gestione Az.     </v>
          </cell>
          <cell r="AI84" t="str">
            <v>C</v>
          </cell>
          <cell r="AJ84" t="str">
            <v xml:space="preserve">Consulenza </v>
          </cell>
          <cell r="AK84" t="str">
            <v>T</v>
          </cell>
          <cell r="AL84" t="str">
            <v>Gestione Aziendale</v>
          </cell>
          <cell r="AM84" t="str">
            <v>Finsiel Roma</v>
          </cell>
          <cell r="AN84" t="str">
            <v>RM VIA LUIGI RIZZO, 20 B               00136 ROMA</v>
          </cell>
          <cell r="AO84" t="str">
            <v>51010310</v>
          </cell>
        </row>
        <row r="85">
          <cell r="B85" t="str">
            <v>201146</v>
          </cell>
          <cell r="C85" t="str">
            <v>06201146</v>
          </cell>
          <cell r="D85" t="str">
            <v>BOLLETTI CENSI MARIA LUIGIA</v>
          </cell>
          <cell r="E85" t="str">
            <v>LIV.6</v>
          </cell>
          <cell r="F85" t="str">
            <v>Impiegato</v>
          </cell>
          <cell r="G85" t="str">
            <v>K-032</v>
          </cell>
          <cell r="H85" t="str">
            <v>LEGALE E SOCIETARIO</v>
          </cell>
          <cell r="J85" t="str">
            <v>K-032</v>
          </cell>
          <cell r="K85" t="str">
            <v>LEGALE E SOCIETARIO</v>
          </cell>
          <cell r="L85" t="str">
            <v>DONZELLI</v>
          </cell>
          <cell r="M85" t="str">
            <v>Corporate</v>
          </cell>
          <cell r="N85" t="str">
            <v>Corporate</v>
          </cell>
          <cell r="O85" t="str">
            <v>51000482</v>
          </cell>
          <cell r="P85" t="str">
            <v>ITM - LEGALE E SOCIETARIO</v>
          </cell>
          <cell r="Q85" t="str">
            <v>Femmina</v>
          </cell>
          <cell r="R85" t="str">
            <v>CelNub</v>
          </cell>
          <cell r="S85" t="str">
            <v>BLLMLG61L71D086N</v>
          </cell>
          <cell r="T85">
            <v>0</v>
          </cell>
          <cell r="U85">
            <v>0</v>
          </cell>
          <cell r="V85">
            <v>0</v>
          </cell>
          <cell r="W85" t="str">
            <v>1961</v>
          </cell>
          <cell r="X85" t="str">
            <v>07</v>
          </cell>
          <cell r="Y85">
            <v>43</v>
          </cell>
          <cell r="Z85">
            <v>22493</v>
          </cell>
          <cell r="AA85" t="str">
            <v>No</v>
          </cell>
          <cell r="AB85">
            <v>100</v>
          </cell>
          <cell r="AC85">
            <v>7.6</v>
          </cell>
          <cell r="AD85">
            <v>38</v>
          </cell>
          <cell r="AE85">
            <v>173</v>
          </cell>
          <cell r="AF85">
            <v>2076</v>
          </cell>
          <cell r="AG85" t="str">
            <v>CT31</v>
          </cell>
          <cell r="AH85" t="str">
            <v xml:space="preserve">Esperto Gestione Az.    </v>
          </cell>
          <cell r="AI85" t="str">
            <v>C</v>
          </cell>
          <cell r="AJ85" t="str">
            <v xml:space="preserve">Consulenza </v>
          </cell>
          <cell r="AK85" t="str">
            <v>T</v>
          </cell>
          <cell r="AL85" t="str">
            <v>Gestione Aziendale</v>
          </cell>
          <cell r="AM85" t="str">
            <v>Finsiel Roma</v>
          </cell>
          <cell r="AN85" t="str">
            <v>RM VIA LUIGI RIZZO, 20 A               00136 ROMA</v>
          </cell>
          <cell r="AO85" t="str">
            <v>51010933</v>
          </cell>
        </row>
        <row r="86">
          <cell r="B86" t="str">
            <v>201135</v>
          </cell>
          <cell r="C86" t="str">
            <v>06201135</v>
          </cell>
          <cell r="D86" t="str">
            <v>RAPONI MARIO</v>
          </cell>
          <cell r="E86" t="str">
            <v>LIV.5</v>
          </cell>
          <cell r="F86" t="str">
            <v>Impiegato</v>
          </cell>
          <cell r="G86" t="str">
            <v>R-010</v>
          </cell>
          <cell r="H86" t="str">
            <v>Presidente  - Amm.De</v>
          </cell>
          <cell r="J86" t="str">
            <v>R-010</v>
          </cell>
          <cell r="K86" t="str">
            <v>Presidente  - Amm.De</v>
          </cell>
          <cell r="L86" t="str">
            <v>PINTO</v>
          </cell>
          <cell r="M86" t="str">
            <v>Corporate</v>
          </cell>
          <cell r="N86" t="str">
            <v>Corporate</v>
          </cell>
          <cell r="O86" t="str">
            <v>51000474</v>
          </cell>
          <cell r="P86" t="str">
            <v>ITM - FINSIEL</v>
          </cell>
          <cell r="Q86" t="str">
            <v>Maschio</v>
          </cell>
          <cell r="R86" t="str">
            <v>Coniug</v>
          </cell>
          <cell r="S86" t="str">
            <v>RPNMRA59L25H432Y</v>
          </cell>
          <cell r="T86" t="str">
            <v>Invalido civile</v>
          </cell>
          <cell r="U86" t="str">
            <v>Disabili</v>
          </cell>
          <cell r="V86">
            <v>0</v>
          </cell>
          <cell r="W86" t="str">
            <v>1959</v>
          </cell>
          <cell r="X86" t="str">
            <v>07</v>
          </cell>
          <cell r="Y86">
            <v>45</v>
          </cell>
          <cell r="Z86">
            <v>21756</v>
          </cell>
          <cell r="AA86" t="str">
            <v>No</v>
          </cell>
          <cell r="AB86">
            <v>100</v>
          </cell>
          <cell r="AC86">
            <v>7.6</v>
          </cell>
          <cell r="AD86">
            <v>38</v>
          </cell>
          <cell r="AE86">
            <v>173</v>
          </cell>
          <cell r="AF86">
            <v>2076</v>
          </cell>
          <cell r="AG86" t="str">
            <v>AA2</v>
          </cell>
          <cell r="AH86" t="str">
            <v>Tecnico Jun.Serv.Operat.</v>
          </cell>
          <cell r="AI86" t="str">
            <v>A</v>
          </cell>
          <cell r="AJ86" t="str">
            <v xml:space="preserve">Servizi </v>
          </cell>
          <cell r="AK86" t="str">
            <v>A</v>
          </cell>
          <cell r="AL86" t="str">
            <v>Servizi Operativi</v>
          </cell>
          <cell r="AM86" t="str">
            <v>Finsiel Roma</v>
          </cell>
          <cell r="AN86" t="str">
            <v>RM VIA LUIGI RIZZO, 20 A               00136 ROMA</v>
          </cell>
          <cell r="AO86" t="str">
            <v>51010979</v>
          </cell>
        </row>
        <row r="87">
          <cell r="B87" t="str">
            <v>201641</v>
          </cell>
          <cell r="C87" t="str">
            <v>06201641</v>
          </cell>
          <cell r="D87" t="str">
            <v>PIROLLI SERGIO</v>
          </cell>
          <cell r="E87" t="str">
            <v>LIV.7Q</v>
          </cell>
          <cell r="F87" t="str">
            <v>Quadro</v>
          </cell>
          <cell r="G87" t="str">
            <v>N-137</v>
          </cell>
          <cell r="H87" t="str">
            <v>SOLUZIONI ECONOMIA</v>
          </cell>
          <cell r="J87" t="str">
            <v>N-137</v>
          </cell>
          <cell r="K87" t="str">
            <v>SOLUZIONI ECONOMIA</v>
          </cell>
          <cell r="L87" t="str">
            <v>VENEZIANI</v>
          </cell>
          <cell r="M87" t="str">
            <v>Government</v>
          </cell>
          <cell r="N87" t="str">
            <v>Delivery</v>
          </cell>
          <cell r="O87" t="str">
            <v>51002231</v>
          </cell>
          <cell r="P87" t="str">
            <v>SOLUZIONI ECONOMIA</v>
          </cell>
          <cell r="Q87" t="str">
            <v>Maschio</v>
          </cell>
          <cell r="R87" t="str">
            <v>Coniug</v>
          </cell>
          <cell r="S87" t="str">
            <v>PRLSRG49L29H501R</v>
          </cell>
          <cell r="T87">
            <v>0</v>
          </cell>
          <cell r="U87">
            <v>0</v>
          </cell>
          <cell r="V87" t="str">
            <v>Perito aeronautico</v>
          </cell>
          <cell r="W87" t="str">
            <v>1949</v>
          </cell>
          <cell r="X87" t="str">
            <v>07</v>
          </cell>
          <cell r="Y87">
            <v>55</v>
          </cell>
          <cell r="Z87">
            <v>18108</v>
          </cell>
          <cell r="AA87" t="str">
            <v>No</v>
          </cell>
          <cell r="AB87">
            <v>100</v>
          </cell>
          <cell r="AC87">
            <v>7.6</v>
          </cell>
          <cell r="AD87">
            <v>38</v>
          </cell>
          <cell r="AE87">
            <v>173</v>
          </cell>
          <cell r="AF87">
            <v>2076</v>
          </cell>
          <cell r="AG87" t="str">
            <v>BL41</v>
          </cell>
          <cell r="AH87" t="str">
            <v>Progettista Sist.Inform.</v>
          </cell>
          <cell r="AI87" t="str">
            <v>B</v>
          </cell>
          <cell r="AJ87" t="str">
            <v>Progettazione</v>
          </cell>
          <cell r="AK87" t="str">
            <v>L</v>
          </cell>
          <cell r="AL87" t="str">
            <v>Sistemi Informativi</v>
          </cell>
          <cell r="AM87" t="str">
            <v>Finsiel Roma</v>
          </cell>
          <cell r="AN87" t="str">
            <v>RM VIA LUIGI RIZZO, 20 A               00136 ROMA</v>
          </cell>
          <cell r="AO87" t="str">
            <v>51009511</v>
          </cell>
        </row>
        <row r="88">
          <cell r="B88" t="str">
            <v>201620</v>
          </cell>
          <cell r="C88" t="str">
            <v>06201620</v>
          </cell>
          <cell r="D88" t="str">
            <v>CROCI ROBERTO</v>
          </cell>
          <cell r="E88" t="str">
            <v>LIV.7Q</v>
          </cell>
          <cell r="F88" t="str">
            <v>Quadro</v>
          </cell>
          <cell r="G88" t="str">
            <v>N-154</v>
          </cell>
          <cell r="H88" t="str">
            <v>SOLUZIONI WELFARE</v>
          </cell>
          <cell r="J88" t="str">
            <v>N-154</v>
          </cell>
          <cell r="K88" t="str">
            <v>SOLUZIONI WELFARE</v>
          </cell>
          <cell r="L88" t="str">
            <v>FINIZIO</v>
          </cell>
          <cell r="M88" t="str">
            <v>Government</v>
          </cell>
          <cell r="N88" t="str">
            <v>Delivery</v>
          </cell>
          <cell r="O88" t="str">
            <v>51002233</v>
          </cell>
          <cell r="P88" t="str">
            <v>SOLUZIONI WELFARE</v>
          </cell>
          <cell r="Q88" t="str">
            <v>Maschio</v>
          </cell>
          <cell r="R88" t="str">
            <v>Coniug</v>
          </cell>
          <cell r="S88" t="str">
            <v>CRCRRT50B15H501O</v>
          </cell>
          <cell r="T88">
            <v>0</v>
          </cell>
          <cell r="U88">
            <v>0</v>
          </cell>
          <cell r="V88" t="str">
            <v>Perito telecomunicazioni</v>
          </cell>
          <cell r="W88" t="str">
            <v>1950</v>
          </cell>
          <cell r="X88" t="str">
            <v>02</v>
          </cell>
          <cell r="Y88">
            <v>55</v>
          </cell>
          <cell r="Z88">
            <v>18309</v>
          </cell>
          <cell r="AA88" t="str">
            <v>No</v>
          </cell>
          <cell r="AB88">
            <v>100</v>
          </cell>
          <cell r="AC88">
            <v>7.6</v>
          </cell>
          <cell r="AD88">
            <v>38</v>
          </cell>
          <cell r="AE88">
            <v>173</v>
          </cell>
          <cell r="AF88">
            <v>2076</v>
          </cell>
          <cell r="AG88" t="str">
            <v>CP41</v>
          </cell>
          <cell r="AH88" t="str">
            <v xml:space="preserve">Progettista Con.Ass.Ut. </v>
          </cell>
          <cell r="AI88" t="str">
            <v>C</v>
          </cell>
          <cell r="AJ88" t="str">
            <v xml:space="preserve">Consulenza </v>
          </cell>
          <cell r="AK88" t="str">
            <v>P</v>
          </cell>
          <cell r="AL88" t="str">
            <v>Consulenza e Assistenza Utente</v>
          </cell>
          <cell r="AM88" t="str">
            <v>Finsiel Roma</v>
          </cell>
          <cell r="AN88" t="str">
            <v>RM VIA LUIGI RIZZO, 20 B               00136 ROMA</v>
          </cell>
          <cell r="AO88" t="str">
            <v>51010400</v>
          </cell>
        </row>
        <row r="89">
          <cell r="B89" t="str">
            <v>201608</v>
          </cell>
          <cell r="C89" t="str">
            <v>06201608</v>
          </cell>
          <cell r="D89" t="str">
            <v>DANTE ANGELO</v>
          </cell>
          <cell r="E89" t="str">
            <v>LIV.7</v>
          </cell>
          <cell r="F89" t="str">
            <v>Impiegato</v>
          </cell>
          <cell r="G89" t="str">
            <v>N-110</v>
          </cell>
          <cell r="H89" t="str">
            <v>SF- Gestione Tecnica</v>
          </cell>
          <cell r="J89" t="str">
            <v>N-110</v>
          </cell>
          <cell r="K89" t="str">
            <v>SF- Gestione Tecnica</v>
          </cell>
          <cell r="L89" t="str">
            <v>POMPEI</v>
          </cell>
          <cell r="M89" t="str">
            <v>Government</v>
          </cell>
          <cell r="N89" t="str">
            <v>Delivery</v>
          </cell>
          <cell r="O89" t="str">
            <v>51002236</v>
          </cell>
          <cell r="P89" t="str">
            <v>GESTIONE TECNICA</v>
          </cell>
          <cell r="Q89" t="str">
            <v>Maschio</v>
          </cell>
          <cell r="R89" t="str">
            <v>Coniug</v>
          </cell>
          <cell r="S89" t="str">
            <v>DNTNGL49L12L851G</v>
          </cell>
          <cell r="T89">
            <v>0</v>
          </cell>
          <cell r="U89">
            <v>0</v>
          </cell>
          <cell r="V89" t="str">
            <v>Perito elettronico</v>
          </cell>
          <cell r="W89" t="str">
            <v>1949</v>
          </cell>
          <cell r="X89" t="str">
            <v>07</v>
          </cell>
          <cell r="Y89">
            <v>55</v>
          </cell>
          <cell r="Z89">
            <v>18091</v>
          </cell>
          <cell r="AA89" t="str">
            <v>No</v>
          </cell>
          <cell r="AB89">
            <v>100</v>
          </cell>
          <cell r="AC89">
            <v>7.6</v>
          </cell>
          <cell r="AD89">
            <v>38</v>
          </cell>
          <cell r="AE89">
            <v>173</v>
          </cell>
          <cell r="AF89">
            <v>2076</v>
          </cell>
          <cell r="AG89" t="str">
            <v>CP41</v>
          </cell>
          <cell r="AH89" t="str">
            <v xml:space="preserve">Progettista Con.Ass.Ut. </v>
          </cell>
          <cell r="AI89" t="str">
            <v>C</v>
          </cell>
          <cell r="AJ89" t="str">
            <v xml:space="preserve">Consulenza </v>
          </cell>
          <cell r="AK89" t="str">
            <v>P</v>
          </cell>
          <cell r="AL89" t="str">
            <v>Consulenza e Assistenza Utente</v>
          </cell>
          <cell r="AM89" t="str">
            <v>Finsiel Roma</v>
          </cell>
          <cell r="AN89" t="str">
            <v>RM VIA LUIGI RIZZO, 20 A               00136 ROMA</v>
          </cell>
          <cell r="AO89" t="str">
            <v>51010292</v>
          </cell>
        </row>
        <row r="90">
          <cell r="B90" t="str">
            <v>201575</v>
          </cell>
          <cell r="C90" t="str">
            <v>06201575</v>
          </cell>
          <cell r="D90" t="str">
            <v>ALFONSI MARIO</v>
          </cell>
          <cell r="E90" t="str">
            <v>LIV.7Q</v>
          </cell>
          <cell r="F90" t="str">
            <v>Quadro</v>
          </cell>
          <cell r="G90" t="str">
            <v>N-110</v>
          </cell>
          <cell r="H90" t="str">
            <v>SF- Gestione Tecnica</v>
          </cell>
          <cell r="J90" t="str">
            <v>N-110</v>
          </cell>
          <cell r="K90" t="str">
            <v>SF- Gestione Tecnica</v>
          </cell>
          <cell r="L90" t="str">
            <v>POMPEI</v>
          </cell>
          <cell r="M90" t="str">
            <v>Government</v>
          </cell>
          <cell r="N90" t="str">
            <v>Delivery</v>
          </cell>
          <cell r="O90" t="str">
            <v>51002236</v>
          </cell>
          <cell r="P90" t="str">
            <v>GESTIONE TECNICA</v>
          </cell>
          <cell r="Q90" t="str">
            <v>Maschio</v>
          </cell>
          <cell r="R90" t="str">
            <v>Coniug</v>
          </cell>
          <cell r="S90" t="str">
            <v>LFNMRA50B03H501L</v>
          </cell>
          <cell r="T90">
            <v>0</v>
          </cell>
          <cell r="U90">
            <v>0</v>
          </cell>
          <cell r="V90" t="str">
            <v>Altro</v>
          </cell>
          <cell r="W90" t="str">
            <v>1950</v>
          </cell>
          <cell r="X90" t="str">
            <v>02</v>
          </cell>
          <cell r="Y90">
            <v>55</v>
          </cell>
          <cell r="Z90">
            <v>18297</v>
          </cell>
          <cell r="AA90" t="str">
            <v>No</v>
          </cell>
          <cell r="AB90">
            <v>100</v>
          </cell>
          <cell r="AC90">
            <v>7.6</v>
          </cell>
          <cell r="AD90">
            <v>38</v>
          </cell>
          <cell r="AE90">
            <v>173</v>
          </cell>
          <cell r="AF90">
            <v>2076</v>
          </cell>
          <cell r="AG90" t="str">
            <v>CT51</v>
          </cell>
          <cell r="AH90" t="str">
            <v xml:space="preserve">Master Gestione Az.     </v>
          </cell>
          <cell r="AI90" t="str">
            <v>C</v>
          </cell>
          <cell r="AJ90" t="str">
            <v xml:space="preserve">Consulenza </v>
          </cell>
          <cell r="AK90" t="str">
            <v>T</v>
          </cell>
          <cell r="AL90" t="str">
            <v>Gestione Aziendale</v>
          </cell>
          <cell r="AM90" t="str">
            <v>Finsiel Roma</v>
          </cell>
          <cell r="AN90" t="str">
            <v>RM VIA LUIGI RIZZO, 20 A               00136 ROMA</v>
          </cell>
          <cell r="AO90" t="str">
            <v>51011045</v>
          </cell>
        </row>
        <row r="91">
          <cell r="B91" t="str">
            <v>201542</v>
          </cell>
          <cell r="C91" t="str">
            <v>06201542</v>
          </cell>
          <cell r="D91" t="str">
            <v>MARINO SILVANA</v>
          </cell>
          <cell r="E91" t="str">
            <v>LIV.7</v>
          </cell>
          <cell r="F91" t="str">
            <v>Impiegato</v>
          </cell>
          <cell r="G91" t="str">
            <v>N-154</v>
          </cell>
          <cell r="H91" t="str">
            <v>SOLUZIONI WELFARE</v>
          </cell>
          <cell r="J91" t="str">
            <v>N-154</v>
          </cell>
          <cell r="K91" t="str">
            <v>SOLUZIONI WELFARE</v>
          </cell>
          <cell r="L91" t="str">
            <v>FINIZIO</v>
          </cell>
          <cell r="M91" t="str">
            <v>Government</v>
          </cell>
          <cell r="N91" t="str">
            <v>Delivery</v>
          </cell>
          <cell r="O91" t="str">
            <v>51002233</v>
          </cell>
          <cell r="P91" t="str">
            <v>SOLUZIONI WELFARE</v>
          </cell>
          <cell r="Q91" t="str">
            <v>Femmina</v>
          </cell>
          <cell r="R91" t="str">
            <v>Coniug</v>
          </cell>
          <cell r="S91" t="str">
            <v>MRNSVN51M61Z352U</v>
          </cell>
          <cell r="T91" t="str">
            <v>Invalido civ.guerra</v>
          </cell>
          <cell r="U91" t="str">
            <v>Disabili</v>
          </cell>
          <cell r="V91" t="str">
            <v>Abilitazione magistrale</v>
          </cell>
          <cell r="W91" t="str">
            <v>1951</v>
          </cell>
          <cell r="X91" t="str">
            <v>08</v>
          </cell>
          <cell r="Y91">
            <v>53</v>
          </cell>
          <cell r="Z91">
            <v>18861</v>
          </cell>
          <cell r="AA91" t="str">
            <v>No</v>
          </cell>
          <cell r="AB91">
            <v>100</v>
          </cell>
          <cell r="AC91">
            <v>7.6</v>
          </cell>
          <cell r="AD91">
            <v>38</v>
          </cell>
          <cell r="AE91">
            <v>173</v>
          </cell>
          <cell r="AF91">
            <v>2076</v>
          </cell>
          <cell r="AG91" t="str">
            <v>BJ41</v>
          </cell>
          <cell r="AH91" t="str">
            <v xml:space="preserve">Progettista Software    </v>
          </cell>
          <cell r="AI91" t="str">
            <v>B</v>
          </cell>
          <cell r="AJ91" t="str">
            <v>Progettazione</v>
          </cell>
          <cell r="AK91" t="str">
            <v>J</v>
          </cell>
          <cell r="AL91" t="str">
            <v>Software</v>
          </cell>
          <cell r="AM91" t="str">
            <v>Finsiel Roma</v>
          </cell>
          <cell r="AN91" t="str">
            <v>RM VIA LUIGI RIZZO, 20 B               00136 ROMA</v>
          </cell>
          <cell r="AO91" t="str">
            <v>51010368</v>
          </cell>
        </row>
        <row r="92">
          <cell r="B92" t="str">
            <v>201840</v>
          </cell>
          <cell r="C92" t="str">
            <v>06201840</v>
          </cell>
          <cell r="D92" t="str">
            <v>MARANGONI PIETRO</v>
          </cell>
          <cell r="E92" t="str">
            <v>LIV.7Q</v>
          </cell>
          <cell r="F92" t="str">
            <v>Quadro</v>
          </cell>
          <cell r="G92" t="str">
            <v>N-735</v>
          </cell>
          <cell r="H92" t="str">
            <v>IT GOV</v>
          </cell>
          <cell r="J92" t="str">
            <v>N-735</v>
          </cell>
          <cell r="K92" t="str">
            <v>IT GOV</v>
          </cell>
          <cell r="L92" t="str">
            <v>MARCHETTI</v>
          </cell>
          <cell r="M92" t="str">
            <v>Government</v>
          </cell>
          <cell r="N92" t="str">
            <v>Delivery</v>
          </cell>
          <cell r="O92" t="str">
            <v>51035929</v>
          </cell>
          <cell r="P92" t="str">
            <v>GOV - SOLFACT - PROJECT PLANN. &amp; SUPPORT</v>
          </cell>
          <cell r="Q92" t="str">
            <v>Maschio</v>
          </cell>
          <cell r="R92" t="str">
            <v>Coniug</v>
          </cell>
          <cell r="S92" t="str">
            <v>MRNPTR52P22G148Z</v>
          </cell>
          <cell r="T92">
            <v>0</v>
          </cell>
          <cell r="U92">
            <v>0</v>
          </cell>
          <cell r="V92" t="str">
            <v>Perito elettrotecnico</v>
          </cell>
          <cell r="W92" t="str">
            <v>1952</v>
          </cell>
          <cell r="X92" t="str">
            <v>09</v>
          </cell>
          <cell r="Y92">
            <v>52</v>
          </cell>
          <cell r="Z92">
            <v>19259</v>
          </cell>
          <cell r="AA92" t="str">
            <v>No</v>
          </cell>
          <cell r="AB92">
            <v>100</v>
          </cell>
          <cell r="AC92">
            <v>7.6</v>
          </cell>
          <cell r="AD92">
            <v>38</v>
          </cell>
          <cell r="AE92">
            <v>173</v>
          </cell>
          <cell r="AF92">
            <v>2076</v>
          </cell>
          <cell r="AG92" t="str">
            <v>BL51</v>
          </cell>
          <cell r="AH92" t="str">
            <v>Master Sistemi Informat.</v>
          </cell>
          <cell r="AI92" t="str">
            <v>B</v>
          </cell>
          <cell r="AJ92" t="str">
            <v>Progettazione</v>
          </cell>
          <cell r="AK92" t="str">
            <v>L</v>
          </cell>
          <cell r="AL92" t="str">
            <v>Sistemi Informativi</v>
          </cell>
          <cell r="AM92" t="str">
            <v>Finsiel Roma</v>
          </cell>
          <cell r="AN92" t="str">
            <v>RM VIA LUIGI RIZZO, 20 A               00136 ROMA</v>
          </cell>
          <cell r="AO92" t="str">
            <v>51011025</v>
          </cell>
        </row>
        <row r="93">
          <cell r="B93" t="str">
            <v>201828</v>
          </cell>
          <cell r="C93" t="str">
            <v>06201828</v>
          </cell>
          <cell r="D93" t="str">
            <v>FALANGA ROSANNA</v>
          </cell>
          <cell r="E93" t="str">
            <v>LIV.6</v>
          </cell>
          <cell r="F93" t="str">
            <v>Impiegato</v>
          </cell>
          <cell r="G93" t="str">
            <v>N-735</v>
          </cell>
          <cell r="H93" t="str">
            <v>IT GOV</v>
          </cell>
          <cell r="J93" t="str">
            <v>N-735</v>
          </cell>
          <cell r="K93" t="str">
            <v>IT GOV</v>
          </cell>
          <cell r="L93" t="str">
            <v>MARCHETTI</v>
          </cell>
          <cell r="M93" t="str">
            <v>Government</v>
          </cell>
          <cell r="N93" t="str">
            <v>Delivery</v>
          </cell>
          <cell r="O93" t="str">
            <v>51035929</v>
          </cell>
          <cell r="P93" t="str">
            <v>GOV - SOLFACT - PROJECT PLANN. &amp; SUPPORT</v>
          </cell>
          <cell r="Q93" t="str">
            <v>Femmina</v>
          </cell>
          <cell r="R93" t="str">
            <v>Coniug</v>
          </cell>
          <cell r="S93" t="str">
            <v>FLNRNN52R49Z336K</v>
          </cell>
          <cell r="T93" t="str">
            <v>Invalido civ.guerra</v>
          </cell>
          <cell r="U93" t="str">
            <v>Disabili</v>
          </cell>
          <cell r="V93">
            <v>0</v>
          </cell>
          <cell r="W93" t="str">
            <v>1952</v>
          </cell>
          <cell r="X93" t="str">
            <v>10</v>
          </cell>
          <cell r="Y93">
            <v>52</v>
          </cell>
          <cell r="Z93">
            <v>19276</v>
          </cell>
          <cell r="AA93" t="str">
            <v>No</v>
          </cell>
          <cell r="AB93">
            <v>100</v>
          </cell>
          <cell r="AC93">
            <v>7.6</v>
          </cell>
          <cell r="AD93">
            <v>38</v>
          </cell>
          <cell r="AE93">
            <v>173</v>
          </cell>
          <cell r="AF93">
            <v>2076</v>
          </cell>
          <cell r="AG93" t="str">
            <v>AC31</v>
          </cell>
          <cell r="AH93" t="str">
            <v>Esperto Serv.Amministrat</v>
          </cell>
          <cell r="AI93" t="str">
            <v>A</v>
          </cell>
          <cell r="AJ93" t="str">
            <v xml:space="preserve">Servizi </v>
          </cell>
          <cell r="AK93" t="str">
            <v>C</v>
          </cell>
          <cell r="AL93" t="str">
            <v>Servizi Amministrativi</v>
          </cell>
          <cell r="AM93" t="str">
            <v>Finsiel Roma</v>
          </cell>
          <cell r="AN93" t="str">
            <v>RM VIA LUIGI RIZZO, 20 A               00136 ROMA</v>
          </cell>
          <cell r="AO93" t="str">
            <v>51038479</v>
          </cell>
        </row>
        <row r="94">
          <cell r="B94" t="str">
            <v>201817</v>
          </cell>
          <cell r="C94" t="str">
            <v>06201817</v>
          </cell>
          <cell r="D94" t="str">
            <v>PALAGGI ROSSELLA</v>
          </cell>
          <cell r="E94" t="str">
            <v>LIV.7</v>
          </cell>
          <cell r="F94" t="str">
            <v>Impiegato</v>
          </cell>
          <cell r="G94" t="str">
            <v>N-110</v>
          </cell>
          <cell r="H94" t="str">
            <v>SF- Gestione Tecnica</v>
          </cell>
          <cell r="J94" t="str">
            <v>N-110</v>
          </cell>
          <cell r="K94" t="str">
            <v>SF- Gestione Tecnica</v>
          </cell>
          <cell r="L94" t="str">
            <v>POMPEI</v>
          </cell>
          <cell r="M94" t="str">
            <v>Government</v>
          </cell>
          <cell r="N94" t="str">
            <v>Delivery</v>
          </cell>
          <cell r="O94" t="str">
            <v>51002236</v>
          </cell>
          <cell r="P94" t="str">
            <v>GESTIONE TECNICA</v>
          </cell>
          <cell r="Q94" t="str">
            <v>Femmina</v>
          </cell>
          <cell r="R94" t="str">
            <v>CelNub</v>
          </cell>
          <cell r="S94" t="str">
            <v>PLGRSL52L46H501X</v>
          </cell>
          <cell r="T94">
            <v>0</v>
          </cell>
          <cell r="U94">
            <v>0</v>
          </cell>
          <cell r="V94" t="str">
            <v>Maturità scientifica</v>
          </cell>
          <cell r="W94" t="str">
            <v>1952</v>
          </cell>
          <cell r="X94" t="str">
            <v>07</v>
          </cell>
          <cell r="Y94">
            <v>52</v>
          </cell>
          <cell r="Z94">
            <v>19181</v>
          </cell>
          <cell r="AA94" t="str">
            <v>No</v>
          </cell>
          <cell r="AB94">
            <v>100</v>
          </cell>
          <cell r="AC94">
            <v>7.6</v>
          </cell>
          <cell r="AD94">
            <v>38</v>
          </cell>
          <cell r="AE94">
            <v>173</v>
          </cell>
          <cell r="AF94">
            <v>2076</v>
          </cell>
          <cell r="AG94" t="str">
            <v>CP31</v>
          </cell>
          <cell r="AH94" t="str">
            <v>Esperto Consul.Assis.Ut.</v>
          </cell>
          <cell r="AI94" t="str">
            <v>C</v>
          </cell>
          <cell r="AJ94" t="str">
            <v xml:space="preserve">Consulenza </v>
          </cell>
          <cell r="AK94" t="str">
            <v>P</v>
          </cell>
          <cell r="AL94" t="str">
            <v>Consulenza e Assistenza Utente</v>
          </cell>
          <cell r="AM94" t="str">
            <v>Finsiel Roma</v>
          </cell>
          <cell r="AN94" t="str">
            <v>RM VIA LUIGI RIZZO, 20 A               00136 ROMA</v>
          </cell>
          <cell r="AO94" t="str">
            <v>51009958</v>
          </cell>
        </row>
        <row r="95">
          <cell r="B95" t="str">
            <v>201740</v>
          </cell>
          <cell r="C95" t="str">
            <v>06201740</v>
          </cell>
          <cell r="D95" t="str">
            <v>CHIAVINI PAOLA</v>
          </cell>
          <cell r="E95" t="str">
            <v>LIV.6</v>
          </cell>
          <cell r="F95" t="str">
            <v>Impiegato</v>
          </cell>
          <cell r="G95" t="str">
            <v>H-055</v>
          </cell>
          <cell r="H95" t="str">
            <v>ACQUISTI</v>
          </cell>
          <cell r="J95" t="str">
            <v>H-055</v>
          </cell>
          <cell r="K95" t="str">
            <v>ACQUISTI</v>
          </cell>
          <cell r="L95" t="str">
            <v>ANTONINI</v>
          </cell>
          <cell r="M95" t="str">
            <v>Corporate</v>
          </cell>
          <cell r="N95" t="str">
            <v>Corporate</v>
          </cell>
          <cell r="O95" t="str">
            <v>51000483</v>
          </cell>
          <cell r="P95" t="str">
            <v>ITM - ACQUISTI</v>
          </cell>
          <cell r="Q95" t="str">
            <v>Femmina</v>
          </cell>
          <cell r="R95" t="str">
            <v>Coniug</v>
          </cell>
          <cell r="S95" t="str">
            <v>CHVPLA50D47E230R</v>
          </cell>
          <cell r="T95" t="str">
            <v>Invalido civile</v>
          </cell>
          <cell r="U95" t="str">
            <v>Disabili</v>
          </cell>
          <cell r="V95" t="str">
            <v>Maturità scientifica</v>
          </cell>
          <cell r="W95" t="str">
            <v>1950</v>
          </cell>
          <cell r="X95" t="str">
            <v>04</v>
          </cell>
          <cell r="Y95">
            <v>54</v>
          </cell>
          <cell r="Z95">
            <v>18360</v>
          </cell>
          <cell r="AA95" t="str">
            <v>No</v>
          </cell>
          <cell r="AB95">
            <v>100</v>
          </cell>
          <cell r="AC95">
            <v>7.6</v>
          </cell>
          <cell r="AD95">
            <v>38</v>
          </cell>
          <cell r="AE95">
            <v>173</v>
          </cell>
          <cell r="AF95">
            <v>2076</v>
          </cell>
          <cell r="AG95" t="str">
            <v>AC3</v>
          </cell>
          <cell r="AH95" t="str">
            <v>Esperto Jun.Serv Amminis</v>
          </cell>
          <cell r="AI95" t="str">
            <v>A</v>
          </cell>
          <cell r="AJ95" t="str">
            <v xml:space="preserve">Servizi </v>
          </cell>
          <cell r="AK95" t="str">
            <v>C</v>
          </cell>
          <cell r="AL95" t="str">
            <v>Servizi Amministrativi</v>
          </cell>
          <cell r="AM95" t="str">
            <v>Finsiel Roma</v>
          </cell>
          <cell r="AN95" t="str">
            <v>RM VIA LUIGI RIZZO, 20 A               00136 ROMA</v>
          </cell>
          <cell r="AO95" t="str">
            <v>51039172</v>
          </cell>
        </row>
        <row r="96">
          <cell r="B96" t="str">
            <v>201674</v>
          </cell>
          <cell r="C96" t="str">
            <v>06201674</v>
          </cell>
          <cell r="D96" t="str">
            <v>IZZI GIUSEPPE</v>
          </cell>
          <cell r="E96" t="str">
            <v>LIV.7Q</v>
          </cell>
          <cell r="F96" t="str">
            <v>Quadro</v>
          </cell>
          <cell r="G96" t="str">
            <v>N-154</v>
          </cell>
          <cell r="H96" t="str">
            <v>SOLUZIONI WELFARE</v>
          </cell>
          <cell r="J96" t="str">
            <v>N-154</v>
          </cell>
          <cell r="K96" t="str">
            <v>SOLUZIONI WELFARE</v>
          </cell>
          <cell r="L96" t="str">
            <v>FINIZIO</v>
          </cell>
          <cell r="M96" t="str">
            <v>Government</v>
          </cell>
          <cell r="N96" t="str">
            <v>Delivery</v>
          </cell>
          <cell r="O96" t="str">
            <v>51002233</v>
          </cell>
          <cell r="P96" t="str">
            <v>SOLUZIONI WELFARE</v>
          </cell>
          <cell r="Q96" t="str">
            <v>Maschio</v>
          </cell>
          <cell r="R96" t="str">
            <v>Coniug</v>
          </cell>
          <cell r="S96" t="str">
            <v>ZZIGPP45S13H501P</v>
          </cell>
          <cell r="T96">
            <v>0</v>
          </cell>
          <cell r="U96">
            <v>0</v>
          </cell>
          <cell r="V96" t="str">
            <v>Maturità scientifica</v>
          </cell>
          <cell r="W96" t="str">
            <v>1945</v>
          </cell>
          <cell r="X96" t="str">
            <v>11</v>
          </cell>
          <cell r="Y96">
            <v>59</v>
          </cell>
          <cell r="Z96">
            <v>16754</v>
          </cell>
          <cell r="AA96" t="str">
            <v>No</v>
          </cell>
          <cell r="AB96">
            <v>100</v>
          </cell>
          <cell r="AC96">
            <v>7.6</v>
          </cell>
          <cell r="AD96">
            <v>38</v>
          </cell>
          <cell r="AE96">
            <v>173</v>
          </cell>
          <cell r="AF96">
            <v>2076</v>
          </cell>
          <cell r="AG96" t="str">
            <v>BL51</v>
          </cell>
          <cell r="AH96" t="str">
            <v>Master Sistemi Informat.</v>
          </cell>
          <cell r="AI96" t="str">
            <v>B</v>
          </cell>
          <cell r="AJ96" t="str">
            <v>Progettazione</v>
          </cell>
          <cell r="AK96" t="str">
            <v>L</v>
          </cell>
          <cell r="AL96" t="str">
            <v>Sistemi Informativi</v>
          </cell>
          <cell r="AM96" t="str">
            <v>Finsiel Roma</v>
          </cell>
          <cell r="AN96" t="str">
            <v>RM VIA LUIGI RIZZO, 20 B               00136 ROMA</v>
          </cell>
          <cell r="AO96" t="str">
            <v>51010312</v>
          </cell>
        </row>
        <row r="97">
          <cell r="B97" t="str">
            <v>201960</v>
          </cell>
          <cell r="C97" t="str">
            <v>06201960</v>
          </cell>
          <cell r="D97" t="str">
            <v>DELLE PIANE GIANCARLO</v>
          </cell>
          <cell r="E97" t="str">
            <v>LIV.7Q</v>
          </cell>
          <cell r="F97" t="str">
            <v>Quadro</v>
          </cell>
          <cell r="G97" t="str">
            <v>N-137</v>
          </cell>
          <cell r="H97" t="str">
            <v>SOLUZIONI ECONOMIA</v>
          </cell>
          <cell r="J97" t="str">
            <v>N-137</v>
          </cell>
          <cell r="K97" t="str">
            <v>SOLUZIONI ECONOMIA</v>
          </cell>
          <cell r="L97" t="str">
            <v>VENEZIANI</v>
          </cell>
          <cell r="M97" t="str">
            <v>Government</v>
          </cell>
          <cell r="N97" t="str">
            <v>Delivery</v>
          </cell>
          <cell r="O97" t="str">
            <v>51002231</v>
          </cell>
          <cell r="P97" t="str">
            <v>SOLUZIONI ECONOMIA</v>
          </cell>
          <cell r="Q97" t="str">
            <v>Maschio</v>
          </cell>
          <cell r="R97" t="str">
            <v>Coniug</v>
          </cell>
          <cell r="S97" t="str">
            <v>DLLGCR48E06H501H</v>
          </cell>
          <cell r="T97">
            <v>0</v>
          </cell>
          <cell r="U97">
            <v>0</v>
          </cell>
          <cell r="V97" t="str">
            <v>Perito elettrotecnico</v>
          </cell>
          <cell r="W97" t="str">
            <v>1948</v>
          </cell>
          <cell r="X97" t="str">
            <v>05</v>
          </cell>
          <cell r="Y97">
            <v>56</v>
          </cell>
          <cell r="Z97">
            <v>17659</v>
          </cell>
          <cell r="AA97" t="str">
            <v>No</v>
          </cell>
          <cell r="AB97">
            <v>100</v>
          </cell>
          <cell r="AC97">
            <v>7.6</v>
          </cell>
          <cell r="AD97">
            <v>38</v>
          </cell>
          <cell r="AE97">
            <v>173</v>
          </cell>
          <cell r="AF97">
            <v>2076</v>
          </cell>
          <cell r="AG97" t="str">
            <v>CP41</v>
          </cell>
          <cell r="AH97" t="str">
            <v xml:space="preserve">Progettista Con.Ass.Ut. </v>
          </cell>
          <cell r="AI97" t="str">
            <v>C</v>
          </cell>
          <cell r="AJ97" t="str">
            <v xml:space="preserve">Consulenza </v>
          </cell>
          <cell r="AK97" t="str">
            <v>P</v>
          </cell>
          <cell r="AL97" t="str">
            <v>Consulenza e Assistenza Utente</v>
          </cell>
          <cell r="AM97" t="str">
            <v>Finsiel Roma</v>
          </cell>
          <cell r="AN97" t="str">
            <v>RM VIA LUIGI RIZZO, 20 B               00136 ROMA</v>
          </cell>
          <cell r="AO97" t="str">
            <v>51010350</v>
          </cell>
        </row>
        <row r="98">
          <cell r="B98" t="str">
            <v>201950</v>
          </cell>
          <cell r="C98" t="str">
            <v>06201950</v>
          </cell>
          <cell r="D98" t="str">
            <v>FARAONI FRANCO</v>
          </cell>
          <cell r="E98" t="str">
            <v>LIV.7Q</v>
          </cell>
          <cell r="F98" t="str">
            <v>Quadro</v>
          </cell>
          <cell r="G98" t="str">
            <v>N-137</v>
          </cell>
          <cell r="H98" t="str">
            <v>SOLUZIONI ECONOMIA</v>
          </cell>
          <cell r="J98" t="str">
            <v>N-137</v>
          </cell>
          <cell r="K98" t="str">
            <v>SOLUZIONI ECONOMIA</v>
          </cell>
          <cell r="L98" t="str">
            <v>VENEZIANI</v>
          </cell>
          <cell r="M98" t="str">
            <v>Government</v>
          </cell>
          <cell r="N98" t="str">
            <v>Delivery</v>
          </cell>
          <cell r="O98" t="str">
            <v>51002231</v>
          </cell>
          <cell r="P98" t="str">
            <v>SOLUZIONI ECONOMIA</v>
          </cell>
          <cell r="Q98" t="str">
            <v>Maschio</v>
          </cell>
          <cell r="R98" t="str">
            <v>Coniug</v>
          </cell>
          <cell r="S98" t="str">
            <v>FRNFNC50P19E900L</v>
          </cell>
          <cell r="T98">
            <v>0</v>
          </cell>
          <cell r="U98">
            <v>0</v>
          </cell>
          <cell r="V98" t="str">
            <v>Ragioniere e perito commerciale</v>
          </cell>
          <cell r="W98" t="str">
            <v>1950</v>
          </cell>
          <cell r="X98" t="str">
            <v>09</v>
          </cell>
          <cell r="Y98">
            <v>54</v>
          </cell>
          <cell r="Z98">
            <v>18525</v>
          </cell>
          <cell r="AA98" t="str">
            <v>No</v>
          </cell>
          <cell r="AB98">
            <v>100</v>
          </cell>
          <cell r="AC98">
            <v>7.6</v>
          </cell>
          <cell r="AD98">
            <v>38</v>
          </cell>
          <cell r="AE98">
            <v>173</v>
          </cell>
          <cell r="AF98">
            <v>2076</v>
          </cell>
          <cell r="AG98" t="str">
            <v>CP41</v>
          </cell>
          <cell r="AH98" t="str">
            <v xml:space="preserve">Progettista Con.Ass.Ut. </v>
          </cell>
          <cell r="AI98" t="str">
            <v>C</v>
          </cell>
          <cell r="AJ98" t="str">
            <v xml:space="preserve">Consulenza </v>
          </cell>
          <cell r="AK98" t="str">
            <v>P</v>
          </cell>
          <cell r="AL98" t="str">
            <v>Consulenza e Assistenza Utente</v>
          </cell>
          <cell r="AM98" t="str">
            <v>Finsiel Roma</v>
          </cell>
          <cell r="AN98" t="str">
            <v>RM VIA LUIGI RIZZO, 20 B               00136 ROMA</v>
          </cell>
          <cell r="AO98" t="str">
            <v>51009863</v>
          </cell>
        </row>
        <row r="99">
          <cell r="B99" t="str">
            <v>201949</v>
          </cell>
          <cell r="C99" t="str">
            <v>06201949</v>
          </cell>
          <cell r="D99" t="str">
            <v>RANALLI ERMENEGILDO</v>
          </cell>
          <cell r="E99" t="str">
            <v>LIV.7Q</v>
          </cell>
          <cell r="F99" t="str">
            <v>Quadro</v>
          </cell>
          <cell r="G99" t="str">
            <v>N-137</v>
          </cell>
          <cell r="H99" t="str">
            <v>SOLUZIONI ECONOMIA</v>
          </cell>
          <cell r="J99" t="str">
            <v>N-137</v>
          </cell>
          <cell r="K99" t="str">
            <v>SOLUZIONI ECONOMIA</v>
          </cell>
          <cell r="L99" t="str">
            <v>VENEZIANI</v>
          </cell>
          <cell r="M99" t="str">
            <v>Government</v>
          </cell>
          <cell r="N99" t="str">
            <v>Delivery</v>
          </cell>
          <cell r="O99" t="str">
            <v>51002231</v>
          </cell>
          <cell r="P99" t="str">
            <v>SOLUZIONI ECONOMIA</v>
          </cell>
          <cell r="Q99" t="str">
            <v>Maschio</v>
          </cell>
          <cell r="R99" t="str">
            <v>Coniug</v>
          </cell>
          <cell r="S99" t="str">
            <v>RNLRNG50S17A512A</v>
          </cell>
          <cell r="T99">
            <v>0</v>
          </cell>
          <cell r="U99">
            <v>0</v>
          </cell>
          <cell r="V99" t="str">
            <v>Altro</v>
          </cell>
          <cell r="W99" t="str">
            <v>1950</v>
          </cell>
          <cell r="X99" t="str">
            <v>11</v>
          </cell>
          <cell r="Y99">
            <v>54</v>
          </cell>
          <cell r="Z99">
            <v>18584</v>
          </cell>
          <cell r="AA99" t="str">
            <v>No</v>
          </cell>
          <cell r="AB99">
            <v>100</v>
          </cell>
          <cell r="AC99">
            <v>7.6</v>
          </cell>
          <cell r="AD99">
            <v>38</v>
          </cell>
          <cell r="AE99">
            <v>173</v>
          </cell>
          <cell r="AF99">
            <v>2076</v>
          </cell>
          <cell r="AG99" t="str">
            <v>CP51</v>
          </cell>
          <cell r="AH99" t="str">
            <v>Master Cons.Assis.Utente</v>
          </cell>
          <cell r="AI99" t="str">
            <v>C</v>
          </cell>
          <cell r="AJ99" t="str">
            <v xml:space="preserve">Consulenza </v>
          </cell>
          <cell r="AK99" t="str">
            <v>P</v>
          </cell>
          <cell r="AL99" t="str">
            <v>Consulenza e Assistenza Utente</v>
          </cell>
          <cell r="AM99" t="str">
            <v>Finsiel Roma</v>
          </cell>
          <cell r="AN99" t="str">
            <v>RM VIA LUIGI RIZZO, 20 A               00136 ROMA</v>
          </cell>
          <cell r="AO99" t="str">
            <v>51010020</v>
          </cell>
        </row>
        <row r="100">
          <cell r="B100" t="str">
            <v>201883</v>
          </cell>
          <cell r="C100" t="str">
            <v>06201883</v>
          </cell>
          <cell r="D100" t="str">
            <v>CARLOTTI MARCELLO</v>
          </cell>
          <cell r="E100" t="str">
            <v>LIV.7Q</v>
          </cell>
          <cell r="F100" t="str">
            <v>Quadro</v>
          </cell>
          <cell r="G100" t="str">
            <v>N-180</v>
          </cell>
          <cell r="H100" t="str">
            <v>SOLUZIONI TEA</v>
          </cell>
          <cell r="J100" t="str">
            <v>N-180</v>
          </cell>
          <cell r="K100" t="str">
            <v>SOLUZIONI TEA</v>
          </cell>
          <cell r="L100" t="str">
            <v>MARCHEGIANI</v>
          </cell>
          <cell r="M100" t="str">
            <v>Government</v>
          </cell>
          <cell r="N100" t="str">
            <v>Delivery</v>
          </cell>
          <cell r="O100" t="str">
            <v>51002230</v>
          </cell>
          <cell r="P100" t="str">
            <v>SOLUZIONI TERRITORIO E AMBIENTE</v>
          </cell>
          <cell r="Q100" t="str">
            <v>Maschio</v>
          </cell>
          <cell r="R100" t="str">
            <v>Coniug</v>
          </cell>
          <cell r="S100" t="str">
            <v>CRLMCL50E16H501I</v>
          </cell>
          <cell r="T100">
            <v>0</v>
          </cell>
          <cell r="U100">
            <v>0</v>
          </cell>
          <cell r="V100" t="str">
            <v>Ragioniere e perito commerciale</v>
          </cell>
          <cell r="W100" t="str">
            <v>1950</v>
          </cell>
          <cell r="X100" t="str">
            <v>05</v>
          </cell>
          <cell r="Y100">
            <v>54</v>
          </cell>
          <cell r="Z100">
            <v>18399</v>
          </cell>
          <cell r="AA100" t="str">
            <v>No</v>
          </cell>
          <cell r="AB100">
            <v>100</v>
          </cell>
          <cell r="AC100">
            <v>7.6</v>
          </cell>
          <cell r="AD100">
            <v>38</v>
          </cell>
          <cell r="AE100">
            <v>173</v>
          </cell>
          <cell r="AF100">
            <v>2076</v>
          </cell>
          <cell r="AG100" t="str">
            <v>CQ41</v>
          </cell>
          <cell r="AH100" t="str">
            <v>Progettista Serv.Integra</v>
          </cell>
          <cell r="AI100" t="str">
            <v>C</v>
          </cell>
          <cell r="AJ100" t="str">
            <v xml:space="preserve">Consulenza </v>
          </cell>
          <cell r="AK100" t="str">
            <v>Q</v>
          </cell>
          <cell r="AL100" t="str">
            <v>Servizi integrati</v>
          </cell>
          <cell r="AM100" t="str">
            <v>Finsiel Roma</v>
          </cell>
          <cell r="AN100" t="str">
            <v>RM VIA PALESTRO, 32                    00185 ROMA</v>
          </cell>
          <cell r="AO100" t="str">
            <v>51011008</v>
          </cell>
        </row>
        <row r="101">
          <cell r="B101" t="str">
            <v>201850</v>
          </cell>
          <cell r="C101" t="str">
            <v>06201850</v>
          </cell>
          <cell r="D101" t="str">
            <v>ALEXITCH ENRICO</v>
          </cell>
          <cell r="E101" t="str">
            <v>LIV.7Q</v>
          </cell>
          <cell r="F101" t="str">
            <v>Quadro</v>
          </cell>
          <cell r="G101" t="str">
            <v>N-180</v>
          </cell>
          <cell r="H101" t="str">
            <v>SOLUZIONI TEA</v>
          </cell>
          <cell r="J101" t="str">
            <v>N-180</v>
          </cell>
          <cell r="K101" t="str">
            <v>SOLUZIONI TEA</v>
          </cell>
          <cell r="L101" t="str">
            <v>MARCHEGIANI</v>
          </cell>
          <cell r="M101" t="str">
            <v>Government</v>
          </cell>
          <cell r="N101" t="str">
            <v>Delivery</v>
          </cell>
          <cell r="O101" t="str">
            <v>51002230</v>
          </cell>
          <cell r="P101" t="str">
            <v>SOLUZIONI TERRITORIO E AMBIENTE</v>
          </cell>
          <cell r="Q101" t="str">
            <v>Maschio</v>
          </cell>
          <cell r="R101" t="str">
            <v>Coniug</v>
          </cell>
          <cell r="S101" t="str">
            <v>LXTNRC53C28H501W</v>
          </cell>
          <cell r="T101">
            <v>0</v>
          </cell>
          <cell r="U101">
            <v>0</v>
          </cell>
          <cell r="V101" t="str">
            <v>Perito elettronico</v>
          </cell>
          <cell r="W101" t="str">
            <v>1953</v>
          </cell>
          <cell r="X101" t="str">
            <v>03</v>
          </cell>
          <cell r="Y101">
            <v>51</v>
          </cell>
          <cell r="Z101">
            <v>19446</v>
          </cell>
          <cell r="AA101" t="str">
            <v>No</v>
          </cell>
          <cell r="AB101">
            <v>100</v>
          </cell>
          <cell r="AC101">
            <v>7.6</v>
          </cell>
          <cell r="AD101">
            <v>38</v>
          </cell>
          <cell r="AE101">
            <v>173</v>
          </cell>
          <cell r="AF101">
            <v>2076</v>
          </cell>
          <cell r="AG101" t="str">
            <v>BJ41</v>
          </cell>
          <cell r="AH101" t="str">
            <v xml:space="preserve">Progettista Software    </v>
          </cell>
          <cell r="AI101" t="str">
            <v>B</v>
          </cell>
          <cell r="AJ101" t="str">
            <v>Progettazione</v>
          </cell>
          <cell r="AK101" t="str">
            <v>J</v>
          </cell>
          <cell r="AL101" t="str">
            <v>Software</v>
          </cell>
          <cell r="AM101" t="str">
            <v>Finsiel Roma</v>
          </cell>
          <cell r="AN101" t="str">
            <v>RM VIA LUIGI RIZZO, 20 C               00136 ROMA</v>
          </cell>
          <cell r="AO101" t="str">
            <v>51011065</v>
          </cell>
        </row>
        <row r="102">
          <cell r="B102" t="str">
            <v>202170</v>
          </cell>
          <cell r="C102" t="str">
            <v>06202170</v>
          </cell>
          <cell r="D102" t="str">
            <v>COCHETTI FABRIZIO</v>
          </cell>
          <cell r="E102" t="str">
            <v>LIV.6</v>
          </cell>
          <cell r="F102" t="str">
            <v>Impiegato</v>
          </cell>
          <cell r="G102" t="str">
            <v>N-110</v>
          </cell>
          <cell r="H102" t="str">
            <v>SF- Gestione Tecnica</v>
          </cell>
          <cell r="J102" t="str">
            <v>N-110</v>
          </cell>
          <cell r="K102" t="str">
            <v>SF- Gestione Tecnica</v>
          </cell>
          <cell r="L102" t="str">
            <v>POMPEI</v>
          </cell>
          <cell r="M102" t="str">
            <v>Government</v>
          </cell>
          <cell r="N102" t="str">
            <v>Delivery</v>
          </cell>
          <cell r="O102" t="str">
            <v>51002236</v>
          </cell>
          <cell r="P102" t="str">
            <v>GESTIONE TECNICA</v>
          </cell>
          <cell r="Q102" t="str">
            <v>Maschio</v>
          </cell>
          <cell r="R102" t="str">
            <v>Coniug</v>
          </cell>
          <cell r="S102" t="str">
            <v>CCHFRZ50M21Z110S</v>
          </cell>
          <cell r="T102">
            <v>0</v>
          </cell>
          <cell r="U102">
            <v>0</v>
          </cell>
          <cell r="V102" t="str">
            <v>Ragioniere e perito commerciale</v>
          </cell>
          <cell r="W102" t="str">
            <v>1950</v>
          </cell>
          <cell r="X102" t="str">
            <v>08</v>
          </cell>
          <cell r="Y102">
            <v>54</v>
          </cell>
          <cell r="Z102">
            <v>18496</v>
          </cell>
          <cell r="AA102" t="str">
            <v>No</v>
          </cell>
          <cell r="AB102">
            <v>100</v>
          </cell>
          <cell r="AC102">
            <v>7.6</v>
          </cell>
          <cell r="AD102">
            <v>38</v>
          </cell>
          <cell r="AE102">
            <v>173</v>
          </cell>
          <cell r="AF102">
            <v>2076</v>
          </cell>
          <cell r="AG102" t="str">
            <v>AC31</v>
          </cell>
          <cell r="AH102" t="str">
            <v>Esperto Serv.Amministrat</v>
          </cell>
          <cell r="AI102" t="str">
            <v>A</v>
          </cell>
          <cell r="AJ102" t="str">
            <v xml:space="preserve">Servizi </v>
          </cell>
          <cell r="AK102" t="str">
            <v>C</v>
          </cell>
          <cell r="AL102" t="str">
            <v>Servizi Amministrativi</v>
          </cell>
          <cell r="AM102" t="str">
            <v>Finsiel Roma</v>
          </cell>
          <cell r="AN102" t="str">
            <v>RM VIA LUIGI RIZZO, 20 A               00136 ROMA</v>
          </cell>
          <cell r="AO102" t="str">
            <v>51009669</v>
          </cell>
        </row>
        <row r="103">
          <cell r="B103" t="str">
            <v>202169</v>
          </cell>
          <cell r="C103" t="str">
            <v>06202169</v>
          </cell>
          <cell r="D103" t="str">
            <v>ROSSO CLAUDIA</v>
          </cell>
          <cell r="E103" t="str">
            <v>LIV.7Q</v>
          </cell>
          <cell r="F103" t="str">
            <v>Quadro</v>
          </cell>
          <cell r="G103" t="str">
            <v>E-036</v>
          </cell>
          <cell r="H103" t="str">
            <v>ITM -AMM. e CONTROL</v>
          </cell>
          <cell r="J103" t="str">
            <v>E-036</v>
          </cell>
          <cell r="K103" t="str">
            <v>ITM -AMM. e CONTROL</v>
          </cell>
          <cell r="L103" t="str">
            <v>PATERNO'</v>
          </cell>
          <cell r="M103" t="str">
            <v>Corporate</v>
          </cell>
          <cell r="N103" t="str">
            <v>Corporate</v>
          </cell>
          <cell r="O103" t="str">
            <v>51000480</v>
          </cell>
          <cell r="P103" t="str">
            <v>ITM - AMMINISTRAZIONE E CONTROLLO</v>
          </cell>
          <cell r="Q103" t="str">
            <v>Femmina</v>
          </cell>
          <cell r="R103" t="str">
            <v>Coniug</v>
          </cell>
          <cell r="S103" t="str">
            <v>RSSCLD53C53E472B</v>
          </cell>
          <cell r="T103">
            <v>0</v>
          </cell>
          <cell r="U103">
            <v>0</v>
          </cell>
          <cell r="V103" t="str">
            <v>Ragioniere e perito commerciale</v>
          </cell>
          <cell r="W103" t="str">
            <v>1953</v>
          </cell>
          <cell r="X103" t="str">
            <v>03</v>
          </cell>
          <cell r="Y103">
            <v>51</v>
          </cell>
          <cell r="Z103">
            <v>19431</v>
          </cell>
          <cell r="AA103" t="str">
            <v>No</v>
          </cell>
          <cell r="AB103">
            <v>100</v>
          </cell>
          <cell r="AC103">
            <v>7.6</v>
          </cell>
          <cell r="AD103">
            <v>38</v>
          </cell>
          <cell r="AE103">
            <v>173</v>
          </cell>
          <cell r="AF103">
            <v>2076</v>
          </cell>
          <cell r="AG103" t="str">
            <v>CT51</v>
          </cell>
          <cell r="AH103" t="str">
            <v xml:space="preserve">Master Gestione Az.     </v>
          </cell>
          <cell r="AI103" t="str">
            <v>C</v>
          </cell>
          <cell r="AJ103" t="str">
            <v xml:space="preserve">Consulenza </v>
          </cell>
          <cell r="AK103" t="str">
            <v>T</v>
          </cell>
          <cell r="AL103" t="str">
            <v>Gestione Aziendale</v>
          </cell>
          <cell r="AM103" t="str">
            <v>Finsiel Roma</v>
          </cell>
          <cell r="AN103" t="str">
            <v>RM VIA LUIGI RIZZO, 20 A               00136 ROMA</v>
          </cell>
          <cell r="AO103" t="str">
            <v>51011118</v>
          </cell>
        </row>
        <row r="104">
          <cell r="B104" t="str">
            <v>202081</v>
          </cell>
          <cell r="C104" t="str">
            <v>06202081</v>
          </cell>
          <cell r="D104" t="str">
            <v>DE PERSIO GIULIANO</v>
          </cell>
          <cell r="E104" t="str">
            <v>LIV.7Q</v>
          </cell>
          <cell r="F104" t="str">
            <v>Quadro</v>
          </cell>
          <cell r="G104" t="str">
            <v>N-110</v>
          </cell>
          <cell r="H104" t="str">
            <v>SF- Gestione Tecnica</v>
          </cell>
          <cell r="J104" t="str">
            <v>N-110</v>
          </cell>
          <cell r="K104" t="str">
            <v>SF- Gestione Tecnica</v>
          </cell>
          <cell r="L104" t="str">
            <v>POMPEI</v>
          </cell>
          <cell r="M104" t="str">
            <v>Government</v>
          </cell>
          <cell r="N104" t="str">
            <v>Delivery</v>
          </cell>
          <cell r="O104" t="str">
            <v>51002236</v>
          </cell>
          <cell r="P104" t="str">
            <v>GESTIONE TECNICA</v>
          </cell>
          <cell r="Q104" t="str">
            <v>Maschio</v>
          </cell>
          <cell r="R104" t="str">
            <v>Coniug</v>
          </cell>
          <cell r="S104" t="str">
            <v>DPRGLN47B17H501D</v>
          </cell>
          <cell r="T104">
            <v>0</v>
          </cell>
          <cell r="U104">
            <v>0</v>
          </cell>
          <cell r="V104" t="str">
            <v>Ragioniere e perito commerciale</v>
          </cell>
          <cell r="W104" t="str">
            <v>1947</v>
          </cell>
          <cell r="X104" t="str">
            <v>02</v>
          </cell>
          <cell r="Y104">
            <v>58</v>
          </cell>
          <cell r="Z104">
            <v>17215</v>
          </cell>
          <cell r="AA104" t="str">
            <v>No</v>
          </cell>
          <cell r="AB104">
            <v>100</v>
          </cell>
          <cell r="AC104">
            <v>7.6</v>
          </cell>
          <cell r="AD104">
            <v>38</v>
          </cell>
          <cell r="AE104">
            <v>173</v>
          </cell>
          <cell r="AF104">
            <v>2076</v>
          </cell>
          <cell r="AG104" t="str">
            <v>BJ41</v>
          </cell>
          <cell r="AH104" t="str">
            <v xml:space="preserve">Progettista Software    </v>
          </cell>
          <cell r="AI104" t="str">
            <v>B</v>
          </cell>
          <cell r="AJ104" t="str">
            <v>Progettazione</v>
          </cell>
          <cell r="AK104" t="str">
            <v>J</v>
          </cell>
          <cell r="AL104" t="str">
            <v>Software</v>
          </cell>
          <cell r="AM104" t="str">
            <v>Finsiel Roma</v>
          </cell>
          <cell r="AN104" t="str">
            <v>RM VIA LUIGI RIZZO, 20 A               00136 ROMA</v>
          </cell>
          <cell r="AO104" t="str">
            <v>51010356</v>
          </cell>
        </row>
        <row r="105">
          <cell r="B105" t="str">
            <v>202060</v>
          </cell>
          <cell r="C105" t="str">
            <v>06202060</v>
          </cell>
          <cell r="D105" t="str">
            <v>MICCIONI LUCIANA</v>
          </cell>
          <cell r="E105" t="str">
            <v>LIV.6</v>
          </cell>
          <cell r="F105" t="str">
            <v>Impiegato</v>
          </cell>
          <cell r="G105" t="str">
            <v>E-036</v>
          </cell>
          <cell r="H105" t="str">
            <v>ITM -AMM. e CONTROL</v>
          </cell>
          <cell r="J105" t="str">
            <v>E-036</v>
          </cell>
          <cell r="K105" t="str">
            <v>ITM -AMM. e CONTROL</v>
          </cell>
          <cell r="L105" t="str">
            <v>PATERNO'</v>
          </cell>
          <cell r="M105" t="str">
            <v>Corporate</v>
          </cell>
          <cell r="N105" t="str">
            <v>Corporate</v>
          </cell>
          <cell r="O105" t="str">
            <v>51000480</v>
          </cell>
          <cell r="P105" t="str">
            <v>ITM - AMMINISTRAZIONE E CONTROLLO</v>
          </cell>
          <cell r="Q105" t="str">
            <v>Femmina</v>
          </cell>
          <cell r="R105" t="str">
            <v>Coniug</v>
          </cell>
          <cell r="S105" t="str">
            <v>MCCLCN55E47B446B</v>
          </cell>
          <cell r="T105">
            <v>0</v>
          </cell>
          <cell r="U105">
            <v>0</v>
          </cell>
          <cell r="V105">
            <v>0</v>
          </cell>
          <cell r="W105" t="str">
            <v>1955</v>
          </cell>
          <cell r="X105" t="str">
            <v>05</v>
          </cell>
          <cell r="Y105">
            <v>49</v>
          </cell>
          <cell r="Z105">
            <v>20216</v>
          </cell>
          <cell r="AA105" t="str">
            <v>No</v>
          </cell>
          <cell r="AB105">
            <v>100</v>
          </cell>
          <cell r="AC105">
            <v>7.6</v>
          </cell>
          <cell r="AD105">
            <v>38</v>
          </cell>
          <cell r="AE105">
            <v>173</v>
          </cell>
          <cell r="AF105">
            <v>2076</v>
          </cell>
          <cell r="AG105" t="str">
            <v>AB31</v>
          </cell>
          <cell r="AH105" t="str">
            <v xml:space="preserve">Esperto Serv.Segreteria </v>
          </cell>
          <cell r="AI105" t="str">
            <v>A</v>
          </cell>
          <cell r="AJ105" t="str">
            <v xml:space="preserve">Servizi </v>
          </cell>
          <cell r="AK105" t="str">
            <v>B</v>
          </cell>
          <cell r="AL105" t="str">
            <v>Servizi Interni e Segreteria</v>
          </cell>
          <cell r="AM105" t="str">
            <v>Finsiel Roma</v>
          </cell>
          <cell r="AN105" t="str">
            <v>RM VIA LUIGI RIZZO, 20 A               00136 ROMA</v>
          </cell>
          <cell r="AO105" t="str">
            <v>51038478</v>
          </cell>
        </row>
        <row r="106">
          <cell r="B106" t="str">
            <v>202015</v>
          </cell>
          <cell r="C106" t="str">
            <v>06202015</v>
          </cell>
          <cell r="D106" t="str">
            <v>PIERALLI ALESSANDRO</v>
          </cell>
          <cell r="E106" t="str">
            <v>LIV.7Q</v>
          </cell>
          <cell r="F106" t="str">
            <v>Quadro</v>
          </cell>
          <cell r="G106" t="str">
            <v>N-110</v>
          </cell>
          <cell r="H106" t="str">
            <v>SF- Gestione Tecnica</v>
          </cell>
          <cell r="J106" t="str">
            <v>N-110</v>
          </cell>
          <cell r="K106" t="str">
            <v>SF- Gestione Tecnica</v>
          </cell>
          <cell r="L106" t="str">
            <v>POMPEI</v>
          </cell>
          <cell r="M106" t="str">
            <v>Government</v>
          </cell>
          <cell r="N106" t="str">
            <v>Delivery</v>
          </cell>
          <cell r="O106" t="str">
            <v>51002236</v>
          </cell>
          <cell r="P106" t="str">
            <v>GESTIONE TECNICA</v>
          </cell>
          <cell r="Q106" t="str">
            <v>Maschio</v>
          </cell>
          <cell r="R106" t="str">
            <v>Coniug</v>
          </cell>
          <cell r="S106" t="str">
            <v>PRLLSN49S02H901T</v>
          </cell>
          <cell r="T106" t="str">
            <v>Invalido civile</v>
          </cell>
          <cell r="U106" t="str">
            <v>Disabili</v>
          </cell>
          <cell r="V106" t="str">
            <v>Informatica</v>
          </cell>
          <cell r="W106" t="str">
            <v>1949</v>
          </cell>
          <cell r="X106" t="str">
            <v>11</v>
          </cell>
          <cell r="Y106">
            <v>55</v>
          </cell>
          <cell r="Z106">
            <v>18204</v>
          </cell>
          <cell r="AA106" t="str">
            <v>No</v>
          </cell>
          <cell r="AB106">
            <v>100</v>
          </cell>
          <cell r="AC106">
            <v>7.6</v>
          </cell>
          <cell r="AD106">
            <v>38</v>
          </cell>
          <cell r="AE106">
            <v>173</v>
          </cell>
          <cell r="AF106">
            <v>2076</v>
          </cell>
          <cell r="AG106" t="str">
            <v>CP51</v>
          </cell>
          <cell r="AH106" t="str">
            <v>Master Cons.Assis.Utente</v>
          </cell>
          <cell r="AI106" t="str">
            <v>C</v>
          </cell>
          <cell r="AJ106" t="str">
            <v xml:space="preserve">Consulenza </v>
          </cell>
          <cell r="AK106" t="str">
            <v>P</v>
          </cell>
          <cell r="AL106" t="str">
            <v>Consulenza e Assistenza Utente</v>
          </cell>
          <cell r="AM106" t="str">
            <v>Finsiel Roma</v>
          </cell>
          <cell r="AN106" t="str">
            <v>RM VIA LUIGI RIZZO, 20 C               00136 ROMA</v>
          </cell>
          <cell r="AO106" t="str">
            <v>51010318</v>
          </cell>
        </row>
        <row r="107">
          <cell r="B107" t="str">
            <v>202312</v>
          </cell>
          <cell r="C107" t="str">
            <v>06202312</v>
          </cell>
          <cell r="D107" t="str">
            <v>ALFANI MASSIMO</v>
          </cell>
          <cell r="E107" t="str">
            <v>LIV.7Q</v>
          </cell>
          <cell r="F107" t="str">
            <v>Quadro</v>
          </cell>
          <cell r="G107" t="str">
            <v>N-154</v>
          </cell>
          <cell r="H107" t="str">
            <v>SOLUZIONI WELFARE</v>
          </cell>
          <cell r="J107" t="str">
            <v>N-154</v>
          </cell>
          <cell r="K107" t="str">
            <v>SOLUZIONI WELFARE</v>
          </cell>
          <cell r="L107" t="str">
            <v>FINIZIO</v>
          </cell>
          <cell r="M107" t="str">
            <v>Government</v>
          </cell>
          <cell r="N107" t="str">
            <v>Delivery</v>
          </cell>
          <cell r="O107" t="str">
            <v>51002233</v>
          </cell>
          <cell r="P107" t="str">
            <v>SOLUZIONI WELFARE</v>
          </cell>
          <cell r="Q107" t="str">
            <v>Maschio</v>
          </cell>
          <cell r="R107" t="str">
            <v>Coniug</v>
          </cell>
          <cell r="S107" t="str">
            <v>LFNMSM53E31H618F</v>
          </cell>
          <cell r="T107">
            <v>0</v>
          </cell>
          <cell r="U107">
            <v>0</v>
          </cell>
          <cell r="V107" t="str">
            <v>Perito aeronautico</v>
          </cell>
          <cell r="W107" t="str">
            <v>1953</v>
          </cell>
          <cell r="X107" t="str">
            <v>05</v>
          </cell>
          <cell r="Y107">
            <v>51</v>
          </cell>
          <cell r="Z107">
            <v>19510</v>
          </cell>
          <cell r="AA107" t="str">
            <v>No</v>
          </cell>
          <cell r="AB107">
            <v>100</v>
          </cell>
          <cell r="AC107">
            <v>7.6</v>
          </cell>
          <cell r="AD107">
            <v>38</v>
          </cell>
          <cell r="AE107">
            <v>173</v>
          </cell>
          <cell r="AF107">
            <v>2076</v>
          </cell>
          <cell r="AG107" t="str">
            <v>BJ41</v>
          </cell>
          <cell r="AH107" t="str">
            <v xml:space="preserve">Progettista Software    </v>
          </cell>
          <cell r="AI107" t="str">
            <v>B</v>
          </cell>
          <cell r="AJ107" t="str">
            <v>Progettazione</v>
          </cell>
          <cell r="AK107" t="str">
            <v>J</v>
          </cell>
          <cell r="AL107" t="str">
            <v>Software</v>
          </cell>
          <cell r="AM107" t="str">
            <v>Finsiel Roma</v>
          </cell>
          <cell r="AN107" t="str">
            <v>RM VIA LUIGI RIZZO, 20 B               00136 ROMA</v>
          </cell>
          <cell r="AO107" t="str">
            <v>51011067</v>
          </cell>
        </row>
        <row r="108">
          <cell r="B108" t="str">
            <v>202279</v>
          </cell>
          <cell r="C108" t="str">
            <v>06202279</v>
          </cell>
          <cell r="D108" t="str">
            <v>COMMENTUCCI SILVIO</v>
          </cell>
          <cell r="E108" t="str">
            <v>LIV.7Q</v>
          </cell>
          <cell r="F108" t="str">
            <v>Quadro</v>
          </cell>
          <cell r="G108" t="str">
            <v>N-155</v>
          </cell>
          <cell r="H108" t="str">
            <v>ACCOUNT WELFARE</v>
          </cell>
          <cell r="J108" t="str">
            <v>N-155</v>
          </cell>
          <cell r="K108" t="str">
            <v>ACCOUNT WELFARE</v>
          </cell>
          <cell r="L108" t="str">
            <v>ZIRATTU</v>
          </cell>
          <cell r="M108" t="str">
            <v>Government</v>
          </cell>
          <cell r="N108" t="str">
            <v>Svil.Commerciale</v>
          </cell>
          <cell r="O108" t="str">
            <v>51006865</v>
          </cell>
          <cell r="P108" t="str">
            <v>WELFARE</v>
          </cell>
          <cell r="Q108" t="str">
            <v>Maschio</v>
          </cell>
          <cell r="R108" t="str">
            <v>Coniug</v>
          </cell>
          <cell r="S108" t="str">
            <v>CMMSLV52M24H501M</v>
          </cell>
          <cell r="T108">
            <v>0</v>
          </cell>
          <cell r="U108">
            <v>0</v>
          </cell>
          <cell r="V108" t="str">
            <v>Perito nucleare</v>
          </cell>
          <cell r="W108" t="str">
            <v>1952</v>
          </cell>
          <cell r="X108" t="str">
            <v>08</v>
          </cell>
          <cell r="Y108">
            <v>52</v>
          </cell>
          <cell r="Z108">
            <v>19230</v>
          </cell>
          <cell r="AA108" t="str">
            <v>No</v>
          </cell>
          <cell r="AB108">
            <v>100</v>
          </cell>
          <cell r="AC108">
            <v>7.6</v>
          </cell>
          <cell r="AD108">
            <v>38</v>
          </cell>
          <cell r="AE108">
            <v>173</v>
          </cell>
          <cell r="AF108">
            <v>2076</v>
          </cell>
          <cell r="AG108" t="str">
            <v>CP51</v>
          </cell>
          <cell r="AH108" t="str">
            <v>Master Cons.Assis.Utente</v>
          </cell>
          <cell r="AI108" t="str">
            <v>C</v>
          </cell>
          <cell r="AJ108" t="str">
            <v xml:space="preserve">Consulenza </v>
          </cell>
          <cell r="AK108" t="str">
            <v>P</v>
          </cell>
          <cell r="AL108" t="str">
            <v>Consulenza e Assistenza Utente</v>
          </cell>
          <cell r="AM108" t="str">
            <v>Finsiel Roma</v>
          </cell>
          <cell r="AN108" t="str">
            <v>RM VIA LUIGI RIZZO, 20 A               00136 ROMA</v>
          </cell>
          <cell r="AO108" t="str">
            <v>51010531</v>
          </cell>
        </row>
        <row r="109">
          <cell r="B109" t="str">
            <v>202268</v>
          </cell>
          <cell r="C109" t="str">
            <v>06202268</v>
          </cell>
          <cell r="D109" t="str">
            <v>LUCCHIN PIERA</v>
          </cell>
          <cell r="E109" t="str">
            <v>LIV.7Q</v>
          </cell>
          <cell r="F109" t="str">
            <v>Quadro</v>
          </cell>
          <cell r="G109" t="str">
            <v>N-137</v>
          </cell>
          <cell r="H109" t="str">
            <v>SOLUZIONI ECONOMIA</v>
          </cell>
          <cell r="J109" t="str">
            <v>N-137</v>
          </cell>
          <cell r="K109" t="str">
            <v>SOLUZIONI ECONOMIA</v>
          </cell>
          <cell r="L109" t="str">
            <v>VENEZIANI</v>
          </cell>
          <cell r="M109" t="str">
            <v>Government</v>
          </cell>
          <cell r="N109" t="str">
            <v>Delivery</v>
          </cell>
          <cell r="O109" t="str">
            <v>51002231</v>
          </cell>
          <cell r="P109" t="str">
            <v>SOLUZIONI ECONOMIA</v>
          </cell>
          <cell r="Q109" t="str">
            <v>Femmina</v>
          </cell>
          <cell r="R109" t="str">
            <v>Divorz</v>
          </cell>
          <cell r="S109" t="str">
            <v>LCCPRI55P57M145K</v>
          </cell>
          <cell r="T109">
            <v>0</v>
          </cell>
          <cell r="U109">
            <v>0</v>
          </cell>
          <cell r="V109" t="str">
            <v>Ragioniere e perito commerciale</v>
          </cell>
          <cell r="W109" t="str">
            <v>1955</v>
          </cell>
          <cell r="X109" t="str">
            <v>09</v>
          </cell>
          <cell r="Y109">
            <v>49</v>
          </cell>
          <cell r="Z109">
            <v>20349</v>
          </cell>
          <cell r="AA109" t="str">
            <v>No</v>
          </cell>
          <cell r="AB109">
            <v>100</v>
          </cell>
          <cell r="AC109">
            <v>7.6</v>
          </cell>
          <cell r="AD109">
            <v>38</v>
          </cell>
          <cell r="AE109">
            <v>173</v>
          </cell>
          <cell r="AF109">
            <v>2076</v>
          </cell>
          <cell r="AG109" t="str">
            <v>CP41</v>
          </cell>
          <cell r="AH109" t="str">
            <v xml:space="preserve">Progettista Con.Ass.Ut. </v>
          </cell>
          <cell r="AI109" t="str">
            <v>C</v>
          </cell>
          <cell r="AJ109" t="str">
            <v xml:space="preserve">Consulenza </v>
          </cell>
          <cell r="AK109" t="str">
            <v>P</v>
          </cell>
          <cell r="AL109" t="str">
            <v>Consulenza e Assistenza Utente</v>
          </cell>
          <cell r="AM109" t="str">
            <v>Finsiel Roma</v>
          </cell>
          <cell r="AN109" t="str">
            <v>RM VIA LUIGI RIZZO, 20 A               00136 ROMA</v>
          </cell>
          <cell r="AO109" t="str">
            <v>51009854</v>
          </cell>
        </row>
        <row r="110">
          <cell r="B110" t="str">
            <v>202246</v>
          </cell>
          <cell r="C110" t="str">
            <v>06202246</v>
          </cell>
          <cell r="D110" t="str">
            <v>DE TOMA CARMELA</v>
          </cell>
          <cell r="E110" t="str">
            <v>LIV.7Q</v>
          </cell>
          <cell r="F110" t="str">
            <v>Quadro</v>
          </cell>
          <cell r="G110" t="str">
            <v>N-154</v>
          </cell>
          <cell r="H110" t="str">
            <v>SOLUZIONI WELFARE</v>
          </cell>
          <cell r="J110" t="str">
            <v>N-154</v>
          </cell>
          <cell r="K110" t="str">
            <v>SOLUZIONI WELFARE</v>
          </cell>
          <cell r="L110" t="str">
            <v>FINIZIO</v>
          </cell>
          <cell r="M110" t="str">
            <v>Government</v>
          </cell>
          <cell r="N110" t="str">
            <v>Delivery</v>
          </cell>
          <cell r="O110" t="str">
            <v>51002233</v>
          </cell>
          <cell r="P110" t="str">
            <v>SOLUZIONI WELFARE</v>
          </cell>
          <cell r="Q110" t="str">
            <v>Femmina</v>
          </cell>
          <cell r="R110" t="str">
            <v>Divorz</v>
          </cell>
          <cell r="S110" t="str">
            <v>DTMCML55S46H501O</v>
          </cell>
          <cell r="T110">
            <v>0</v>
          </cell>
          <cell r="U110">
            <v>0</v>
          </cell>
          <cell r="V110" t="str">
            <v>Ragioniere e perito commerciale</v>
          </cell>
          <cell r="W110" t="str">
            <v>1955</v>
          </cell>
          <cell r="X110" t="str">
            <v>11</v>
          </cell>
          <cell r="Y110">
            <v>49</v>
          </cell>
          <cell r="Z110">
            <v>20399</v>
          </cell>
          <cell r="AA110" t="str">
            <v>No</v>
          </cell>
          <cell r="AB110">
            <v>100</v>
          </cell>
          <cell r="AC110">
            <v>7.6</v>
          </cell>
          <cell r="AD110">
            <v>38</v>
          </cell>
          <cell r="AE110">
            <v>173</v>
          </cell>
          <cell r="AF110">
            <v>2076</v>
          </cell>
          <cell r="AG110" t="str">
            <v>CP51</v>
          </cell>
          <cell r="AH110" t="str">
            <v>Master Cons.Assis.Utente</v>
          </cell>
          <cell r="AI110" t="str">
            <v>C</v>
          </cell>
          <cell r="AJ110" t="str">
            <v xml:space="preserve">Consulenza </v>
          </cell>
          <cell r="AK110" t="str">
            <v>P</v>
          </cell>
          <cell r="AL110" t="str">
            <v>Consulenza e Assistenza Utente</v>
          </cell>
          <cell r="AM110" t="str">
            <v>Finsiel Roma</v>
          </cell>
          <cell r="AN110" t="str">
            <v>RM VIA LUIGI RIZZO, 20 B               00136 ROMA</v>
          </cell>
          <cell r="AO110" t="str">
            <v>51010321</v>
          </cell>
        </row>
        <row r="111">
          <cell r="B111" t="str">
            <v>202235</v>
          </cell>
          <cell r="C111" t="str">
            <v>06202235</v>
          </cell>
          <cell r="D111" t="str">
            <v>ARENACCIO PAOLO</v>
          </cell>
          <cell r="E111" t="str">
            <v>LIV.7Q</v>
          </cell>
          <cell r="F111" t="str">
            <v>Quadro</v>
          </cell>
          <cell r="G111" t="str">
            <v>N-108</v>
          </cell>
          <cell r="H111" t="str">
            <v>COORD. OFFERTA</v>
          </cell>
          <cell r="J111" t="str">
            <v>N-108</v>
          </cell>
          <cell r="K111" t="str">
            <v>COORD. OFFERTA</v>
          </cell>
          <cell r="L111" t="str">
            <v>GIROLAMO</v>
          </cell>
          <cell r="M111" t="str">
            <v>Government</v>
          </cell>
          <cell r="N111" t="str">
            <v>Government</v>
          </cell>
          <cell r="O111" t="str">
            <v>51000575</v>
          </cell>
          <cell r="P111" t="str">
            <v>COORDINAMENTO OFFERTA</v>
          </cell>
          <cell r="Q111" t="str">
            <v>Maschio</v>
          </cell>
          <cell r="R111" t="str">
            <v>CelNub</v>
          </cell>
          <cell r="S111" t="str">
            <v>RNCPLA50C19F880O</v>
          </cell>
          <cell r="T111">
            <v>0</v>
          </cell>
          <cell r="U111">
            <v>0</v>
          </cell>
          <cell r="V111" t="str">
            <v>Maturità classica</v>
          </cell>
          <cell r="W111" t="str">
            <v>1950</v>
          </cell>
          <cell r="X111" t="str">
            <v>03</v>
          </cell>
          <cell r="Y111">
            <v>54</v>
          </cell>
          <cell r="Z111">
            <v>18341</v>
          </cell>
          <cell r="AA111" t="str">
            <v>No</v>
          </cell>
          <cell r="AB111">
            <v>100</v>
          </cell>
          <cell r="AC111">
            <v>7.6</v>
          </cell>
          <cell r="AD111">
            <v>38</v>
          </cell>
          <cell r="AE111">
            <v>173</v>
          </cell>
          <cell r="AF111">
            <v>2076</v>
          </cell>
          <cell r="AG111" t="str">
            <v>BL51</v>
          </cell>
          <cell r="AH111" t="str">
            <v>Master Sistemi Informat.</v>
          </cell>
          <cell r="AI111" t="str">
            <v>B</v>
          </cell>
          <cell r="AJ111" t="str">
            <v>Progettazione</v>
          </cell>
          <cell r="AK111" t="str">
            <v>L</v>
          </cell>
          <cell r="AL111" t="str">
            <v>Sistemi Informativi</v>
          </cell>
          <cell r="AM111" t="str">
            <v>Finsiel Roma</v>
          </cell>
          <cell r="AN111" t="str">
            <v>RM VIA LUIGI RIZZO, 20 A               00136 ROMA</v>
          </cell>
          <cell r="AO111" t="str">
            <v>51010261</v>
          </cell>
        </row>
        <row r="112">
          <cell r="B112" t="str">
            <v>202510</v>
          </cell>
          <cell r="C112" t="str">
            <v>06202510</v>
          </cell>
          <cell r="D112" t="str">
            <v>ASSOGNA MAURIZIO</v>
          </cell>
          <cell r="E112" t="str">
            <v>LIV.7Q</v>
          </cell>
          <cell r="F112" t="str">
            <v>Quadro</v>
          </cell>
          <cell r="G112" t="str">
            <v>N-137</v>
          </cell>
          <cell r="H112" t="str">
            <v>SOLUZIONI ECONOMIA</v>
          </cell>
          <cell r="J112" t="str">
            <v>N-137</v>
          </cell>
          <cell r="K112" t="str">
            <v>SOLUZIONI ECONOMIA</v>
          </cell>
          <cell r="L112" t="str">
            <v>VENEZIANI</v>
          </cell>
          <cell r="M112" t="str">
            <v>Government</v>
          </cell>
          <cell r="N112" t="str">
            <v>Delivery</v>
          </cell>
          <cell r="O112" t="str">
            <v>51002231</v>
          </cell>
          <cell r="P112" t="str">
            <v>SOLUZIONI ECONOMIA</v>
          </cell>
          <cell r="Q112" t="str">
            <v>Maschio</v>
          </cell>
          <cell r="R112" t="str">
            <v>CelNub</v>
          </cell>
          <cell r="S112" t="str">
            <v>SSGMRZ48S13H501R</v>
          </cell>
          <cell r="T112">
            <v>0</v>
          </cell>
          <cell r="U112">
            <v>0</v>
          </cell>
          <cell r="V112" t="str">
            <v>Ingegneria nucleare</v>
          </cell>
          <cell r="W112" t="str">
            <v>1948</v>
          </cell>
          <cell r="X112" t="str">
            <v>11</v>
          </cell>
          <cell r="Y112">
            <v>56</v>
          </cell>
          <cell r="Z112">
            <v>17850</v>
          </cell>
          <cell r="AA112" t="str">
            <v>No</v>
          </cell>
          <cell r="AB112">
            <v>100</v>
          </cell>
          <cell r="AC112">
            <v>7.6</v>
          </cell>
          <cell r="AD112">
            <v>38</v>
          </cell>
          <cell r="AE112">
            <v>173</v>
          </cell>
          <cell r="AF112">
            <v>2076</v>
          </cell>
          <cell r="AG112" t="str">
            <v>BL41</v>
          </cell>
          <cell r="AH112" t="str">
            <v>Progettista Sist.Inform.</v>
          </cell>
          <cell r="AI112" t="str">
            <v>B</v>
          </cell>
          <cell r="AJ112" t="str">
            <v>Progettazione</v>
          </cell>
          <cell r="AK112" t="str">
            <v>L</v>
          </cell>
          <cell r="AL112" t="str">
            <v>Sistemi Informativi</v>
          </cell>
          <cell r="AM112" t="str">
            <v>Finsiel Roma</v>
          </cell>
          <cell r="AN112" t="str">
            <v>RM VIA SOLDATI                               ROMA</v>
          </cell>
          <cell r="AO112" t="str">
            <v>51009865</v>
          </cell>
        </row>
        <row r="113">
          <cell r="B113" t="str">
            <v>202466</v>
          </cell>
          <cell r="C113" t="str">
            <v>06202466</v>
          </cell>
          <cell r="D113" t="str">
            <v>RONDINELLA PAOLO</v>
          </cell>
          <cell r="E113" t="str">
            <v>LIV.7</v>
          </cell>
          <cell r="F113" t="str">
            <v>Impiegato</v>
          </cell>
          <cell r="G113" t="str">
            <v>N-110</v>
          </cell>
          <cell r="H113" t="str">
            <v>SF- Gestione Tecnica</v>
          </cell>
          <cell r="J113" t="str">
            <v>N-110</v>
          </cell>
          <cell r="K113" t="str">
            <v>SF- Gestione Tecnica</v>
          </cell>
          <cell r="L113" t="str">
            <v>POMPEI</v>
          </cell>
          <cell r="M113" t="str">
            <v>Government</v>
          </cell>
          <cell r="N113" t="str">
            <v>Delivery</v>
          </cell>
          <cell r="O113" t="str">
            <v>51002236</v>
          </cell>
          <cell r="P113" t="str">
            <v>GESTIONE TECNICA</v>
          </cell>
          <cell r="Q113" t="str">
            <v>Maschio</v>
          </cell>
          <cell r="R113" t="str">
            <v>Coniug</v>
          </cell>
          <cell r="S113" t="str">
            <v>RNDPLA56M06Z326S</v>
          </cell>
          <cell r="T113" t="str">
            <v>Invalido civ.guerra</v>
          </cell>
          <cell r="U113" t="str">
            <v>Disabili</v>
          </cell>
          <cell r="V113" t="str">
            <v>Perito elettronico</v>
          </cell>
          <cell r="W113" t="str">
            <v>1956</v>
          </cell>
          <cell r="X113" t="str">
            <v>08</v>
          </cell>
          <cell r="Y113">
            <v>48</v>
          </cell>
          <cell r="Z113">
            <v>20673</v>
          </cell>
          <cell r="AA113" t="str">
            <v>No</v>
          </cell>
          <cell r="AB113">
            <v>100</v>
          </cell>
          <cell r="AC113">
            <v>7.6</v>
          </cell>
          <cell r="AD113">
            <v>38</v>
          </cell>
          <cell r="AE113">
            <v>173</v>
          </cell>
          <cell r="AF113">
            <v>2076</v>
          </cell>
          <cell r="AG113" t="str">
            <v>CP31</v>
          </cell>
          <cell r="AH113" t="str">
            <v>Esperto Consul.Assis.Ut.</v>
          </cell>
          <cell r="AI113" t="str">
            <v>C</v>
          </cell>
          <cell r="AJ113" t="str">
            <v xml:space="preserve">Consulenza </v>
          </cell>
          <cell r="AK113" t="str">
            <v>P</v>
          </cell>
          <cell r="AL113" t="str">
            <v>Consulenza e Assistenza Utente</v>
          </cell>
          <cell r="AM113" t="str">
            <v>Finsiel Roma</v>
          </cell>
          <cell r="AN113" t="str">
            <v>RM VIA LUIGI RIZZO, 20 B               00136 ROMA</v>
          </cell>
          <cell r="AO113" t="str">
            <v>51010423</v>
          </cell>
        </row>
        <row r="114">
          <cell r="B114" t="str">
            <v>202433</v>
          </cell>
          <cell r="C114" t="str">
            <v>06202433</v>
          </cell>
          <cell r="D114" t="str">
            <v>CRISCUOLO GAETANO</v>
          </cell>
          <cell r="E114" t="str">
            <v>LIV.7</v>
          </cell>
          <cell r="F114" t="str">
            <v>Impiegato</v>
          </cell>
          <cell r="G114" t="str">
            <v>N-137</v>
          </cell>
          <cell r="H114" t="str">
            <v>SOLUZIONI ECONOMIA</v>
          </cell>
          <cell r="I114" t="str">
            <v>VAR.</v>
          </cell>
          <cell r="J114" t="str">
            <v>N-154</v>
          </cell>
          <cell r="K114" t="str">
            <v>SOLUZIONI WELFARE</v>
          </cell>
          <cell r="L114" t="str">
            <v>FINIZIO</v>
          </cell>
          <cell r="M114" t="str">
            <v>Government</v>
          </cell>
          <cell r="N114" t="str">
            <v>Delivery</v>
          </cell>
          <cell r="O114" t="str">
            <v>51002233</v>
          </cell>
          <cell r="P114" t="str">
            <v>SOLUZIONI WELFARE</v>
          </cell>
          <cell r="Q114" t="str">
            <v>Maschio</v>
          </cell>
          <cell r="R114" t="str">
            <v>Coniug</v>
          </cell>
          <cell r="S114" t="str">
            <v>CRSGTN55C30I892F</v>
          </cell>
          <cell r="T114" t="str">
            <v>Orfani e vedove</v>
          </cell>
          <cell r="U114" t="str">
            <v>Categoria protetta</v>
          </cell>
          <cell r="V114" t="str">
            <v>Perito elettronico</v>
          </cell>
          <cell r="W114" t="str">
            <v>1955</v>
          </cell>
          <cell r="X114" t="str">
            <v>03</v>
          </cell>
          <cell r="Y114">
            <v>49</v>
          </cell>
          <cell r="Z114">
            <v>20178</v>
          </cell>
          <cell r="AA114" t="str">
            <v>No</v>
          </cell>
          <cell r="AB114">
            <v>100</v>
          </cell>
          <cell r="AC114">
            <v>7.6</v>
          </cell>
          <cell r="AD114">
            <v>38</v>
          </cell>
          <cell r="AE114">
            <v>173</v>
          </cell>
          <cell r="AF114">
            <v>2076</v>
          </cell>
          <cell r="AG114" t="str">
            <v>BJ31</v>
          </cell>
          <cell r="AH114" t="str">
            <v xml:space="preserve">Esperto Software        </v>
          </cell>
          <cell r="AI114" t="str">
            <v>B</v>
          </cell>
          <cell r="AJ114" t="str">
            <v>Progettazione</v>
          </cell>
          <cell r="AK114" t="str">
            <v>J</v>
          </cell>
          <cell r="AL114" t="str">
            <v>Software</v>
          </cell>
          <cell r="AM114" t="str">
            <v>Finsiel Roma</v>
          </cell>
          <cell r="AN114" t="str">
            <v>RM VIA SOLDATI                               ROMA</v>
          </cell>
          <cell r="AO114" t="str">
            <v>51009896</v>
          </cell>
        </row>
        <row r="115">
          <cell r="B115" t="str">
            <v>202422</v>
          </cell>
          <cell r="C115" t="str">
            <v>06202422</v>
          </cell>
          <cell r="D115" t="str">
            <v>CECCHINI MAURO</v>
          </cell>
          <cell r="E115" t="str">
            <v>LIV.7</v>
          </cell>
          <cell r="F115" t="str">
            <v>Impiegato</v>
          </cell>
          <cell r="G115" t="str">
            <v>N-110</v>
          </cell>
          <cell r="H115" t="str">
            <v>SF- Gestione Tecnica</v>
          </cell>
          <cell r="J115" t="str">
            <v>N-110</v>
          </cell>
          <cell r="K115" t="str">
            <v>SF- Gestione Tecnica</v>
          </cell>
          <cell r="L115" t="str">
            <v>POMPEI</v>
          </cell>
          <cell r="M115" t="str">
            <v>Government</v>
          </cell>
          <cell r="N115" t="str">
            <v>Delivery</v>
          </cell>
          <cell r="O115" t="str">
            <v>51002236</v>
          </cell>
          <cell r="P115" t="str">
            <v>GESTIONE TECNICA</v>
          </cell>
          <cell r="Q115" t="str">
            <v>Maschio</v>
          </cell>
          <cell r="R115" t="str">
            <v>Coniug</v>
          </cell>
          <cell r="S115" t="str">
            <v>CCCMRA55E23H501K</v>
          </cell>
          <cell r="T115" t="str">
            <v>Orfani e vedove</v>
          </cell>
          <cell r="U115" t="str">
            <v>Categoria protetta</v>
          </cell>
          <cell r="V115" t="str">
            <v>Perito meccanico</v>
          </cell>
          <cell r="W115" t="str">
            <v>1955</v>
          </cell>
          <cell r="X115" t="str">
            <v>05</v>
          </cell>
          <cell r="Y115">
            <v>49</v>
          </cell>
          <cell r="Z115">
            <v>20232</v>
          </cell>
          <cell r="AA115" t="str">
            <v>No</v>
          </cell>
          <cell r="AB115">
            <v>100</v>
          </cell>
          <cell r="AC115">
            <v>7.6</v>
          </cell>
          <cell r="AD115">
            <v>38</v>
          </cell>
          <cell r="AE115">
            <v>173</v>
          </cell>
          <cell r="AF115">
            <v>2076</v>
          </cell>
          <cell r="AG115" t="str">
            <v>CP41</v>
          </cell>
          <cell r="AH115" t="str">
            <v xml:space="preserve">Progettista Con.Ass.Ut. </v>
          </cell>
          <cell r="AI115" t="str">
            <v>C</v>
          </cell>
          <cell r="AJ115" t="str">
            <v xml:space="preserve">Consulenza </v>
          </cell>
          <cell r="AK115" t="str">
            <v>P</v>
          </cell>
          <cell r="AL115" t="str">
            <v>Consulenza e Assistenza Utente</v>
          </cell>
          <cell r="AM115" t="str">
            <v>Finsiel Roma</v>
          </cell>
          <cell r="AN115" t="str">
            <v>RM VIA LUIGI RIZZO, 20 A               00136 ROMA</v>
          </cell>
          <cell r="AO115" t="str">
            <v>51009842</v>
          </cell>
        </row>
        <row r="116">
          <cell r="B116" t="str">
            <v>202411</v>
          </cell>
          <cell r="C116" t="str">
            <v>06202411</v>
          </cell>
          <cell r="D116" t="str">
            <v>PROIETTI CARLO</v>
          </cell>
          <cell r="E116" t="str">
            <v>LIV.7Q</v>
          </cell>
          <cell r="F116" t="str">
            <v>Quadro</v>
          </cell>
          <cell r="G116" t="str">
            <v>N-154</v>
          </cell>
          <cell r="H116" t="str">
            <v>SOLUZIONI WELFARE</v>
          </cell>
          <cell r="J116" t="str">
            <v>N-154</v>
          </cell>
          <cell r="K116" t="str">
            <v>SOLUZIONI WELFARE</v>
          </cell>
          <cell r="L116" t="str">
            <v>FINIZIO</v>
          </cell>
          <cell r="M116" t="str">
            <v>Government</v>
          </cell>
          <cell r="N116" t="str">
            <v>Delivery</v>
          </cell>
          <cell r="O116" t="str">
            <v>51002233</v>
          </cell>
          <cell r="P116" t="str">
            <v>SOLUZIONI WELFARE</v>
          </cell>
          <cell r="Q116" t="str">
            <v>Maschio</v>
          </cell>
          <cell r="R116" t="str">
            <v>Coniug</v>
          </cell>
          <cell r="S116" t="str">
            <v>PRTCRL49H14H501Q</v>
          </cell>
          <cell r="T116">
            <v>0</v>
          </cell>
          <cell r="U116">
            <v>0</v>
          </cell>
          <cell r="V116" t="str">
            <v>Perito elettronico</v>
          </cell>
          <cell r="W116" t="str">
            <v>1949</v>
          </cell>
          <cell r="X116" t="str">
            <v>06</v>
          </cell>
          <cell r="Y116">
            <v>55</v>
          </cell>
          <cell r="Z116">
            <v>18063</v>
          </cell>
          <cell r="AA116" t="str">
            <v>No</v>
          </cell>
          <cell r="AB116">
            <v>100</v>
          </cell>
          <cell r="AC116">
            <v>7.6</v>
          </cell>
          <cell r="AD116">
            <v>38</v>
          </cell>
          <cell r="AE116">
            <v>173</v>
          </cell>
          <cell r="AF116">
            <v>2076</v>
          </cell>
          <cell r="AG116" t="str">
            <v>CQ51</v>
          </cell>
          <cell r="AH116" t="str">
            <v>Master Servizi Integrati</v>
          </cell>
          <cell r="AI116" t="str">
            <v>C</v>
          </cell>
          <cell r="AJ116" t="str">
            <v xml:space="preserve">Consulenza </v>
          </cell>
          <cell r="AK116" t="str">
            <v>Q</v>
          </cell>
          <cell r="AL116" t="str">
            <v>Servizi integrati</v>
          </cell>
          <cell r="AM116" t="str">
            <v>Finsiel Roma</v>
          </cell>
          <cell r="AN116" t="str">
            <v>RM CASTEL ROMANO                             ROMA</v>
          </cell>
          <cell r="AO116" t="str">
            <v>51009680</v>
          </cell>
        </row>
        <row r="117">
          <cell r="B117" t="str">
            <v>202610</v>
          </cell>
          <cell r="C117" t="str">
            <v>06202610</v>
          </cell>
          <cell r="D117" t="str">
            <v>FERRANTINI AURELIO</v>
          </cell>
          <cell r="E117" t="str">
            <v>LIV.7Q</v>
          </cell>
          <cell r="F117" t="str">
            <v>Quadro</v>
          </cell>
          <cell r="G117" t="str">
            <v>N-154</v>
          </cell>
          <cell r="H117" t="str">
            <v>SOLUZIONI WELFARE</v>
          </cell>
          <cell r="J117" t="str">
            <v>N-154</v>
          </cell>
          <cell r="K117" t="str">
            <v>SOLUZIONI WELFARE</v>
          </cell>
          <cell r="L117" t="str">
            <v>FINIZIO</v>
          </cell>
          <cell r="M117" t="str">
            <v>Government</v>
          </cell>
          <cell r="N117" t="str">
            <v>Delivery</v>
          </cell>
          <cell r="O117" t="str">
            <v>51002233</v>
          </cell>
          <cell r="P117" t="str">
            <v>SOLUZIONI WELFARE</v>
          </cell>
          <cell r="Q117" t="str">
            <v>Maschio</v>
          </cell>
          <cell r="R117" t="str">
            <v>Coniug</v>
          </cell>
          <cell r="S117" t="str">
            <v>FRRRLA48E05H501O</v>
          </cell>
          <cell r="T117">
            <v>0</v>
          </cell>
          <cell r="U117">
            <v>0</v>
          </cell>
          <cell r="V117" t="str">
            <v>Scienze economiche e commerciali</v>
          </cell>
          <cell r="W117" t="str">
            <v>1948</v>
          </cell>
          <cell r="X117" t="str">
            <v>05</v>
          </cell>
          <cell r="Y117">
            <v>56</v>
          </cell>
          <cell r="Z117">
            <v>17658</v>
          </cell>
          <cell r="AA117" t="str">
            <v>No</v>
          </cell>
          <cell r="AB117">
            <v>100</v>
          </cell>
          <cell r="AC117">
            <v>7.6</v>
          </cell>
          <cell r="AD117">
            <v>38</v>
          </cell>
          <cell r="AE117">
            <v>173</v>
          </cell>
          <cell r="AF117">
            <v>2076</v>
          </cell>
          <cell r="AG117" t="str">
            <v>CP51</v>
          </cell>
          <cell r="AH117" t="str">
            <v>Master Cons.Assis.Utente</v>
          </cell>
          <cell r="AI117" t="str">
            <v>C</v>
          </cell>
          <cell r="AJ117" t="str">
            <v xml:space="preserve">Consulenza </v>
          </cell>
          <cell r="AK117" t="str">
            <v>P</v>
          </cell>
          <cell r="AL117" t="str">
            <v>Consulenza e Assistenza Utente</v>
          </cell>
          <cell r="AM117" t="str">
            <v>Finsiel Roma</v>
          </cell>
          <cell r="AN117" t="str">
            <v>RM VIA LUIGI RIZZO, 20 B               00136 ROMA</v>
          </cell>
          <cell r="AO117" t="str">
            <v>51011056</v>
          </cell>
        </row>
        <row r="118">
          <cell r="B118" t="str">
            <v>202609</v>
          </cell>
          <cell r="C118" t="str">
            <v>06202609</v>
          </cell>
          <cell r="D118" t="str">
            <v>PASTORINI RICCARDO</v>
          </cell>
          <cell r="E118" t="str">
            <v>LIV.7</v>
          </cell>
          <cell r="F118" t="str">
            <v>Impiegato</v>
          </cell>
          <cell r="G118" t="str">
            <v>N-110</v>
          </cell>
          <cell r="H118" t="str">
            <v>SF- Gestione Tecnica</v>
          </cell>
          <cell r="J118" t="str">
            <v>N-110</v>
          </cell>
          <cell r="K118" t="str">
            <v>SF- Gestione Tecnica</v>
          </cell>
          <cell r="L118" t="str">
            <v>POMPEI</v>
          </cell>
          <cell r="M118" t="str">
            <v>Government</v>
          </cell>
          <cell r="N118" t="str">
            <v>Delivery</v>
          </cell>
          <cell r="O118" t="str">
            <v>51002236</v>
          </cell>
          <cell r="P118" t="str">
            <v>GESTIONE TECNICA</v>
          </cell>
          <cell r="Q118" t="str">
            <v>Maschio</v>
          </cell>
          <cell r="R118" t="str">
            <v>CelNub</v>
          </cell>
          <cell r="S118" t="str">
            <v>PSTRCR51E09H501I</v>
          </cell>
          <cell r="T118">
            <v>0</v>
          </cell>
          <cell r="U118">
            <v>0</v>
          </cell>
          <cell r="V118" t="str">
            <v>Perito elettrotecnico</v>
          </cell>
          <cell r="W118" t="str">
            <v>1951</v>
          </cell>
          <cell r="X118" t="str">
            <v>05</v>
          </cell>
          <cell r="Y118">
            <v>53</v>
          </cell>
          <cell r="Z118">
            <v>18757</v>
          </cell>
          <cell r="AA118" t="str">
            <v>No</v>
          </cell>
          <cell r="AB118">
            <v>100</v>
          </cell>
          <cell r="AC118">
            <v>7.6</v>
          </cell>
          <cell r="AD118">
            <v>38</v>
          </cell>
          <cell r="AE118">
            <v>173</v>
          </cell>
          <cell r="AF118">
            <v>2076</v>
          </cell>
          <cell r="AG118" t="str">
            <v>CP31</v>
          </cell>
          <cell r="AH118" t="str">
            <v>Esperto Consul.Assis.Ut.</v>
          </cell>
          <cell r="AI118" t="str">
            <v>C</v>
          </cell>
          <cell r="AJ118" t="str">
            <v xml:space="preserve">Consulenza </v>
          </cell>
          <cell r="AK118" t="str">
            <v>P</v>
          </cell>
          <cell r="AL118" t="str">
            <v>Consulenza e Assistenza Utente</v>
          </cell>
          <cell r="AM118" t="str">
            <v>Finsiel Roma</v>
          </cell>
          <cell r="AN118" t="str">
            <v>RM VIA LUIGI RIZZO, 20 A               00136 ROMA</v>
          </cell>
          <cell r="AO118" t="str">
            <v>51010296</v>
          </cell>
        </row>
        <row r="119">
          <cell r="B119" t="str">
            <v>202598</v>
          </cell>
          <cell r="C119" t="str">
            <v>06202598</v>
          </cell>
          <cell r="D119" t="str">
            <v>PAIFELMAN SANDRO</v>
          </cell>
          <cell r="E119" t="str">
            <v>LIV.7</v>
          </cell>
          <cell r="F119" t="str">
            <v>Impiegato</v>
          </cell>
          <cell r="G119" t="str">
            <v>N-110</v>
          </cell>
          <cell r="H119" t="str">
            <v>SF- Gestione Tecnica</v>
          </cell>
          <cell r="J119" t="str">
            <v>N-110</v>
          </cell>
          <cell r="K119" t="str">
            <v>SF- Gestione Tecnica</v>
          </cell>
          <cell r="L119" t="str">
            <v>POMPEI</v>
          </cell>
          <cell r="M119" t="str">
            <v>Government</v>
          </cell>
          <cell r="N119" t="str">
            <v>Delivery</v>
          </cell>
          <cell r="O119" t="str">
            <v>51002236</v>
          </cell>
          <cell r="P119" t="str">
            <v>GESTIONE TECNICA</v>
          </cell>
          <cell r="Q119" t="str">
            <v>Maschio</v>
          </cell>
          <cell r="R119" t="str">
            <v>CelNub</v>
          </cell>
          <cell r="S119" t="str">
            <v>PFLSDR49C18M141J</v>
          </cell>
          <cell r="T119">
            <v>0</v>
          </cell>
          <cell r="U119">
            <v>0</v>
          </cell>
          <cell r="V119" t="str">
            <v>Geometra</v>
          </cell>
          <cell r="W119" t="str">
            <v>1949</v>
          </cell>
          <cell r="X119" t="str">
            <v>03</v>
          </cell>
          <cell r="Y119">
            <v>55</v>
          </cell>
          <cell r="Z119">
            <v>17975</v>
          </cell>
          <cell r="AA119" t="str">
            <v>No</v>
          </cell>
          <cell r="AB119">
            <v>100</v>
          </cell>
          <cell r="AC119">
            <v>7.6</v>
          </cell>
          <cell r="AD119">
            <v>38</v>
          </cell>
          <cell r="AE119">
            <v>173</v>
          </cell>
          <cell r="AF119">
            <v>2076</v>
          </cell>
          <cell r="AG119" t="str">
            <v>CP31</v>
          </cell>
          <cell r="AH119" t="str">
            <v>Esperto Consul.Assis.Ut.</v>
          </cell>
          <cell r="AI119" t="str">
            <v>C</v>
          </cell>
          <cell r="AJ119" t="str">
            <v xml:space="preserve">Consulenza </v>
          </cell>
          <cell r="AK119" t="str">
            <v>P</v>
          </cell>
          <cell r="AL119" t="str">
            <v>Consulenza e Assistenza Utente</v>
          </cell>
          <cell r="AM119" t="str">
            <v>Finsiel Roma</v>
          </cell>
          <cell r="AN119" t="str">
            <v>RM VIA LUIGI RIZZO, 20 A               00136 ROMA</v>
          </cell>
          <cell r="AO119" t="str">
            <v>51010432</v>
          </cell>
        </row>
        <row r="120">
          <cell r="B120" t="str">
            <v>202554</v>
          </cell>
          <cell r="C120" t="str">
            <v>06202554</v>
          </cell>
          <cell r="D120" t="str">
            <v>TERENZI LUIGI</v>
          </cell>
          <cell r="E120" t="str">
            <v>LIV.7Q</v>
          </cell>
          <cell r="F120" t="str">
            <v>Quadro</v>
          </cell>
          <cell r="G120" t="str">
            <v>N-180</v>
          </cell>
          <cell r="H120" t="str">
            <v>SOLUZIONI TEA</v>
          </cell>
          <cell r="J120" t="str">
            <v>N-180</v>
          </cell>
          <cell r="K120" t="str">
            <v>SOLUZIONI TEA</v>
          </cell>
          <cell r="L120" t="str">
            <v>MARCHEGIANI</v>
          </cell>
          <cell r="M120" t="str">
            <v>Government</v>
          </cell>
          <cell r="N120" t="str">
            <v>Delivery</v>
          </cell>
          <cell r="O120" t="str">
            <v>51002230</v>
          </cell>
          <cell r="P120" t="str">
            <v>SOLUZIONI TERRITORIO E AMBIENTE</v>
          </cell>
          <cell r="Q120" t="str">
            <v>Maschio</v>
          </cell>
          <cell r="R120" t="str">
            <v>CelNub</v>
          </cell>
          <cell r="S120" t="str">
            <v>TRNLGU46L17H501Y</v>
          </cell>
          <cell r="T120">
            <v>0</v>
          </cell>
          <cell r="U120">
            <v>0</v>
          </cell>
          <cell r="V120" t="str">
            <v>Scienze statistiche</v>
          </cell>
          <cell r="W120" t="str">
            <v>1946</v>
          </cell>
          <cell r="X120" t="str">
            <v>07</v>
          </cell>
          <cell r="Y120">
            <v>58</v>
          </cell>
          <cell r="Z120">
            <v>17000</v>
          </cell>
          <cell r="AA120" t="str">
            <v>No</v>
          </cell>
          <cell r="AB120">
            <v>100</v>
          </cell>
          <cell r="AC120">
            <v>7.6</v>
          </cell>
          <cell r="AD120">
            <v>38</v>
          </cell>
          <cell r="AE120">
            <v>173</v>
          </cell>
          <cell r="AF120">
            <v>2076</v>
          </cell>
          <cell r="AG120" t="str">
            <v>CP41</v>
          </cell>
          <cell r="AH120" t="str">
            <v xml:space="preserve">Progettista Con.Ass.Ut. </v>
          </cell>
          <cell r="AI120" t="str">
            <v>C</v>
          </cell>
          <cell r="AJ120" t="str">
            <v xml:space="preserve">Consulenza </v>
          </cell>
          <cell r="AK120" t="str">
            <v>P</v>
          </cell>
          <cell r="AL120" t="str">
            <v>Consulenza e Assistenza Utente</v>
          </cell>
          <cell r="AM120" t="str">
            <v>Finsiel Roma</v>
          </cell>
          <cell r="AN120" t="str">
            <v>RM VIA LUIGI RIZZO, 20 C               00136 ROMA</v>
          </cell>
          <cell r="AO120" t="str">
            <v>51010396</v>
          </cell>
        </row>
        <row r="121">
          <cell r="B121" t="str">
            <v>202532</v>
          </cell>
          <cell r="C121" t="str">
            <v>06202532</v>
          </cell>
          <cell r="D121" t="str">
            <v>ALUIGI MARIA CRISTINA</v>
          </cell>
          <cell r="E121" t="str">
            <v>LIV.7Q</v>
          </cell>
          <cell r="F121" t="str">
            <v>Quadro</v>
          </cell>
          <cell r="G121" t="str">
            <v>N-154</v>
          </cell>
          <cell r="H121" t="str">
            <v>SOLUZIONI WELFARE</v>
          </cell>
          <cell r="J121" t="str">
            <v>N-154</v>
          </cell>
          <cell r="K121" t="str">
            <v>SOLUZIONI WELFARE</v>
          </cell>
          <cell r="L121" t="str">
            <v>FINIZIO</v>
          </cell>
          <cell r="M121" t="str">
            <v>Government</v>
          </cell>
          <cell r="N121" t="str">
            <v>Delivery</v>
          </cell>
          <cell r="O121" t="str">
            <v>51002233</v>
          </cell>
          <cell r="P121" t="str">
            <v>SOLUZIONI WELFARE</v>
          </cell>
          <cell r="Q121" t="str">
            <v>Femmina</v>
          </cell>
          <cell r="R121" t="str">
            <v>Coniug</v>
          </cell>
          <cell r="S121" t="str">
            <v>LGAMCR50E41H501N</v>
          </cell>
          <cell r="T121">
            <v>0</v>
          </cell>
          <cell r="U121">
            <v>0</v>
          </cell>
          <cell r="V121" t="str">
            <v>Architettura</v>
          </cell>
          <cell r="W121" t="str">
            <v>1950</v>
          </cell>
          <cell r="X121" t="str">
            <v>05</v>
          </cell>
          <cell r="Y121">
            <v>54</v>
          </cell>
          <cell r="Z121">
            <v>18384</v>
          </cell>
          <cell r="AA121" t="str">
            <v>No</v>
          </cell>
          <cell r="AB121">
            <v>100</v>
          </cell>
          <cell r="AC121">
            <v>7.6</v>
          </cell>
          <cell r="AD121">
            <v>38</v>
          </cell>
          <cell r="AE121">
            <v>173</v>
          </cell>
          <cell r="AF121">
            <v>2076</v>
          </cell>
          <cell r="AG121" t="str">
            <v>BL41</v>
          </cell>
          <cell r="AH121" t="str">
            <v>Progettista Sist.Inform.</v>
          </cell>
          <cell r="AI121" t="str">
            <v>B</v>
          </cell>
          <cell r="AJ121" t="str">
            <v>Progettazione</v>
          </cell>
          <cell r="AK121" t="str">
            <v>L</v>
          </cell>
          <cell r="AL121" t="str">
            <v>Sistemi Informativi</v>
          </cell>
          <cell r="AM121" t="str">
            <v>Finsiel Roma</v>
          </cell>
          <cell r="AN121" t="str">
            <v>RM VIA LUIGI RIZZO, 20 B               00136 ROMA</v>
          </cell>
          <cell r="AO121" t="str">
            <v>51010337</v>
          </cell>
        </row>
        <row r="122">
          <cell r="B122" t="str">
            <v>202686</v>
          </cell>
          <cell r="C122" t="str">
            <v>06202686</v>
          </cell>
          <cell r="D122" t="str">
            <v>PAGGETTI MARIA CECILIA</v>
          </cell>
          <cell r="E122" t="str">
            <v>LIV.5S</v>
          </cell>
          <cell r="F122" t="str">
            <v>Impiegato</v>
          </cell>
          <cell r="G122" t="str">
            <v>N-137</v>
          </cell>
          <cell r="H122" t="str">
            <v>SOLUZIONI ECONOMIA</v>
          </cell>
          <cell r="J122" t="str">
            <v>N-137</v>
          </cell>
          <cell r="K122" t="str">
            <v>SOLUZIONI ECONOMIA</v>
          </cell>
          <cell r="L122" t="str">
            <v>VENEZIANI</v>
          </cell>
          <cell r="M122" t="str">
            <v>Government</v>
          </cell>
          <cell r="N122" t="str">
            <v>Delivery</v>
          </cell>
          <cell r="O122" t="str">
            <v>51002231</v>
          </cell>
          <cell r="P122" t="str">
            <v>SOLUZIONI ECONOMIA</v>
          </cell>
          <cell r="Q122" t="str">
            <v>Femmina</v>
          </cell>
          <cell r="R122" t="str">
            <v>Coniug</v>
          </cell>
          <cell r="S122" t="str">
            <v>PGGMCC54D68H501I</v>
          </cell>
          <cell r="T122" t="str">
            <v>Orfani e vedove</v>
          </cell>
          <cell r="U122" t="str">
            <v>Categoria protetta</v>
          </cell>
          <cell r="V122" t="str">
            <v>Ragioniere e perito commerciale</v>
          </cell>
          <cell r="W122" t="str">
            <v>1954</v>
          </cell>
          <cell r="X122" t="str">
            <v>04</v>
          </cell>
          <cell r="Y122">
            <v>50</v>
          </cell>
          <cell r="Z122">
            <v>19842</v>
          </cell>
          <cell r="AA122" t="str">
            <v>No</v>
          </cell>
          <cell r="AB122">
            <v>100</v>
          </cell>
          <cell r="AC122">
            <v>7.6</v>
          </cell>
          <cell r="AD122">
            <v>38</v>
          </cell>
          <cell r="AE122">
            <v>173</v>
          </cell>
          <cell r="AF122">
            <v>2076</v>
          </cell>
          <cell r="AG122" t="str">
            <v>AC2</v>
          </cell>
          <cell r="AH122" t="str">
            <v>Tecnico Jun.Serv.Amminis</v>
          </cell>
          <cell r="AI122" t="str">
            <v>A</v>
          </cell>
          <cell r="AJ122" t="str">
            <v xml:space="preserve">Servizi </v>
          </cell>
          <cell r="AK122" t="str">
            <v>C</v>
          </cell>
          <cell r="AL122" t="str">
            <v>Servizi Amministrativi</v>
          </cell>
          <cell r="AM122" t="str">
            <v>Finsiel Roma</v>
          </cell>
          <cell r="AN122" t="str">
            <v>RM VIA LUIGI RIZZO, 20 A               00136 ROMA</v>
          </cell>
          <cell r="AO122" t="str">
            <v>51009647</v>
          </cell>
        </row>
        <row r="123">
          <cell r="B123" t="str">
            <v>202675</v>
          </cell>
          <cell r="C123" t="str">
            <v>06202675</v>
          </cell>
          <cell r="D123" t="str">
            <v>COLZANI ANNA MARIA</v>
          </cell>
          <cell r="E123" t="str">
            <v>LIV.6</v>
          </cell>
          <cell r="F123" t="str">
            <v>Impiegato</v>
          </cell>
          <cell r="G123" t="str">
            <v>D-034</v>
          </cell>
          <cell r="H123" t="str">
            <v>RISORSE UMANE</v>
          </cell>
          <cell r="J123" t="str">
            <v>D-034</v>
          </cell>
          <cell r="K123" t="str">
            <v>RISORSE UMANE</v>
          </cell>
          <cell r="L123" t="str">
            <v>ZECCA</v>
          </cell>
          <cell r="M123" t="str">
            <v>Corporate</v>
          </cell>
          <cell r="N123" t="str">
            <v>Corporate</v>
          </cell>
          <cell r="O123" t="str">
            <v>51000481</v>
          </cell>
          <cell r="P123" t="str">
            <v>ITM - RISORSE UMANE</v>
          </cell>
          <cell r="Q123" t="str">
            <v>Femmina</v>
          </cell>
          <cell r="R123" t="str">
            <v>Coniug</v>
          </cell>
          <cell r="S123" t="str">
            <v>CLZNMR57D60H501L</v>
          </cell>
          <cell r="T123" t="str">
            <v>Orfani e vedove</v>
          </cell>
          <cell r="U123" t="str">
            <v>Categoria protetta</v>
          </cell>
          <cell r="V123" t="str">
            <v>Ragioniere e perito commerciale</v>
          </cell>
          <cell r="W123" t="str">
            <v>1957</v>
          </cell>
          <cell r="X123" t="str">
            <v>04</v>
          </cell>
          <cell r="Y123">
            <v>47</v>
          </cell>
          <cell r="Z123">
            <v>20930</v>
          </cell>
          <cell r="AA123" t="str">
            <v>No</v>
          </cell>
          <cell r="AB123">
            <v>100</v>
          </cell>
          <cell r="AC123">
            <v>7.6</v>
          </cell>
          <cell r="AD123">
            <v>38</v>
          </cell>
          <cell r="AE123">
            <v>173</v>
          </cell>
          <cell r="AF123">
            <v>2076</v>
          </cell>
          <cell r="AG123" t="str">
            <v>AB31</v>
          </cell>
          <cell r="AH123" t="str">
            <v xml:space="preserve">Esperto Serv.Segreteria </v>
          </cell>
          <cell r="AI123" t="str">
            <v>A</v>
          </cell>
          <cell r="AJ123" t="str">
            <v xml:space="preserve">Servizi </v>
          </cell>
          <cell r="AK123" t="str">
            <v>B</v>
          </cell>
          <cell r="AL123" t="str">
            <v>Servizi Interni e Segreteria</v>
          </cell>
          <cell r="AM123" t="str">
            <v>Finsiel Roma</v>
          </cell>
          <cell r="AN123" t="str">
            <v>RM VIA LUIGI RIZZO, 20 A               00136 ROMA</v>
          </cell>
          <cell r="AO123" t="str">
            <v>51038476</v>
          </cell>
        </row>
        <row r="124">
          <cell r="B124" t="str">
            <v>202642</v>
          </cell>
          <cell r="C124" t="str">
            <v>06202642</v>
          </cell>
          <cell r="D124" t="str">
            <v>DRUSIANI LAURA</v>
          </cell>
          <cell r="E124" t="str">
            <v>LIV.7Q</v>
          </cell>
          <cell r="F124" t="str">
            <v>Quadro</v>
          </cell>
          <cell r="G124" t="str">
            <v>N-154</v>
          </cell>
          <cell r="H124" t="str">
            <v>SOLUZIONI WELFARE</v>
          </cell>
          <cell r="J124" t="str">
            <v>N-154</v>
          </cell>
          <cell r="K124" t="str">
            <v>SOLUZIONI WELFARE</v>
          </cell>
          <cell r="L124" t="str">
            <v>FINIZIO</v>
          </cell>
          <cell r="M124" t="str">
            <v>Government</v>
          </cell>
          <cell r="N124" t="str">
            <v>Delivery</v>
          </cell>
          <cell r="O124" t="str">
            <v>51002233</v>
          </cell>
          <cell r="P124" t="str">
            <v>SOLUZIONI WELFARE</v>
          </cell>
          <cell r="Q124" t="str">
            <v>Femmina</v>
          </cell>
          <cell r="R124" t="str">
            <v>Coniug</v>
          </cell>
          <cell r="S124" t="str">
            <v>DRSLRA57P64H501J</v>
          </cell>
          <cell r="T124" t="str">
            <v>Orfani e vedove</v>
          </cell>
          <cell r="U124" t="str">
            <v>Categoria protetta</v>
          </cell>
          <cell r="V124" t="str">
            <v>Ragioniere e perito commerciale</v>
          </cell>
          <cell r="W124" t="str">
            <v>1957</v>
          </cell>
          <cell r="X124" t="str">
            <v>09</v>
          </cell>
          <cell r="Y124">
            <v>47</v>
          </cell>
          <cell r="Z124">
            <v>21087</v>
          </cell>
          <cell r="AA124" t="str">
            <v>No</v>
          </cell>
          <cell r="AB124">
            <v>100</v>
          </cell>
          <cell r="AC124">
            <v>7.6</v>
          </cell>
          <cell r="AD124">
            <v>38</v>
          </cell>
          <cell r="AE124">
            <v>173</v>
          </cell>
          <cell r="AF124">
            <v>2076</v>
          </cell>
          <cell r="AG124" t="str">
            <v>CP41</v>
          </cell>
          <cell r="AH124" t="str">
            <v xml:space="preserve">Progettista Con.Ass.Ut. </v>
          </cell>
          <cell r="AI124" t="str">
            <v>C</v>
          </cell>
          <cell r="AJ124" t="str">
            <v xml:space="preserve">Consulenza </v>
          </cell>
          <cell r="AK124" t="str">
            <v>P</v>
          </cell>
          <cell r="AL124" t="str">
            <v>Consulenza e Assistenza Utente</v>
          </cell>
          <cell r="AM124" t="str">
            <v>Finsiel Roma</v>
          </cell>
          <cell r="AN124" t="str">
            <v>RM VIA LUIGI RIZZO, 20 B               00136 ROMA</v>
          </cell>
          <cell r="AO124" t="str">
            <v>51010351</v>
          </cell>
        </row>
        <row r="125">
          <cell r="B125" t="str">
            <v>202631</v>
          </cell>
          <cell r="C125" t="str">
            <v>06202631</v>
          </cell>
          <cell r="D125" t="str">
            <v>DI NICOLA ROSANNA</v>
          </cell>
          <cell r="E125" t="str">
            <v>LIV.5S</v>
          </cell>
          <cell r="F125" t="str">
            <v>Impiegato</v>
          </cell>
          <cell r="G125" t="str">
            <v>N-180</v>
          </cell>
          <cell r="H125" t="str">
            <v>SOLUZIONI TEA</v>
          </cell>
          <cell r="J125" t="str">
            <v>N-180</v>
          </cell>
          <cell r="K125" t="str">
            <v>SOLUZIONI TEA</v>
          </cell>
          <cell r="L125" t="str">
            <v>MARCHEGIANI</v>
          </cell>
          <cell r="M125" t="str">
            <v>Government</v>
          </cell>
          <cell r="N125" t="str">
            <v>Delivery</v>
          </cell>
          <cell r="O125" t="str">
            <v>51002230</v>
          </cell>
          <cell r="P125" t="str">
            <v>SOLUZIONI TERRITORIO E AMBIENTE</v>
          </cell>
          <cell r="Q125" t="str">
            <v>Femmina</v>
          </cell>
          <cell r="R125" t="str">
            <v>Coniug</v>
          </cell>
          <cell r="S125" t="str">
            <v>DNCRNN58T58H501Y</v>
          </cell>
          <cell r="T125" t="str">
            <v>Orfani e vedove</v>
          </cell>
          <cell r="U125" t="str">
            <v>Categoria protetta</v>
          </cell>
          <cell r="V125">
            <v>0</v>
          </cell>
          <cell r="W125" t="str">
            <v>1958</v>
          </cell>
          <cell r="X125" t="str">
            <v>12</v>
          </cell>
          <cell r="Y125">
            <v>46</v>
          </cell>
          <cell r="Z125">
            <v>21537</v>
          </cell>
          <cell r="AA125" t="str">
            <v>sì</v>
          </cell>
          <cell r="AB125">
            <v>79</v>
          </cell>
          <cell r="AC125">
            <v>6</v>
          </cell>
          <cell r="AD125">
            <v>30</v>
          </cell>
          <cell r="AE125">
            <v>136.66999999999999</v>
          </cell>
          <cell r="AF125">
            <v>0</v>
          </cell>
          <cell r="AG125" t="str">
            <v>AB21</v>
          </cell>
          <cell r="AH125" t="str">
            <v xml:space="preserve">Tecnico Serv.Segreteria </v>
          </cell>
          <cell r="AI125" t="str">
            <v>A</v>
          </cell>
          <cell r="AJ125" t="str">
            <v xml:space="preserve">Servizi </v>
          </cell>
          <cell r="AK125" t="str">
            <v>B</v>
          </cell>
          <cell r="AL125" t="str">
            <v>Servizi Interni e Segreteria</v>
          </cell>
          <cell r="AM125" t="str">
            <v>Finsiel Roma</v>
          </cell>
          <cell r="AN125" t="str">
            <v>RM VIA LUIGI RIZZO, 20 A               00136 ROMA</v>
          </cell>
          <cell r="AO125" t="str">
            <v>51038477</v>
          </cell>
        </row>
        <row r="126">
          <cell r="B126" t="str">
            <v>202620</v>
          </cell>
          <cell r="C126" t="str">
            <v>06202620</v>
          </cell>
          <cell r="D126" t="str">
            <v>BACIUCCHI EMILIANA</v>
          </cell>
          <cell r="E126" t="str">
            <v>LIV.5S</v>
          </cell>
          <cell r="F126" t="str">
            <v>Impiegato</v>
          </cell>
          <cell r="G126" t="str">
            <v>N-180</v>
          </cell>
          <cell r="H126" t="str">
            <v>SOLUZIONI TEA</v>
          </cell>
          <cell r="J126" t="str">
            <v>N-180</v>
          </cell>
          <cell r="K126" t="str">
            <v>SOLUZIONI TEA</v>
          </cell>
          <cell r="L126" t="str">
            <v>MARCHEGIANI</v>
          </cell>
          <cell r="M126" t="str">
            <v>Government</v>
          </cell>
          <cell r="N126" t="str">
            <v>Delivery</v>
          </cell>
          <cell r="O126" t="str">
            <v>51002230</v>
          </cell>
          <cell r="P126" t="str">
            <v>SOLUZIONI TERRITORIO E AMBIENTE</v>
          </cell>
          <cell r="Q126" t="str">
            <v>Femmina</v>
          </cell>
          <cell r="R126" t="str">
            <v>Coniug</v>
          </cell>
          <cell r="S126" t="str">
            <v>BCCMLN57E54H501V</v>
          </cell>
          <cell r="T126" t="str">
            <v>Orfani e vedove</v>
          </cell>
          <cell r="U126" t="str">
            <v>Categoria protetta</v>
          </cell>
          <cell r="V126" t="str">
            <v>Maturità artistica</v>
          </cell>
          <cell r="W126" t="str">
            <v>1957</v>
          </cell>
          <cell r="X126" t="str">
            <v>05</v>
          </cell>
          <cell r="Y126">
            <v>47</v>
          </cell>
          <cell r="Z126">
            <v>20954</v>
          </cell>
          <cell r="AA126" t="str">
            <v>No</v>
          </cell>
          <cell r="AB126">
            <v>100</v>
          </cell>
          <cell r="AC126">
            <v>7.6</v>
          </cell>
          <cell r="AD126">
            <v>38</v>
          </cell>
          <cell r="AE126">
            <v>173</v>
          </cell>
          <cell r="AF126">
            <v>2076</v>
          </cell>
          <cell r="AG126" t="str">
            <v>AD21</v>
          </cell>
          <cell r="AH126" t="str">
            <v xml:space="preserve">Tecnico Serv.Supporto   </v>
          </cell>
          <cell r="AI126" t="str">
            <v>A</v>
          </cell>
          <cell r="AJ126" t="str">
            <v xml:space="preserve">Servizi </v>
          </cell>
          <cell r="AK126" t="str">
            <v>D</v>
          </cell>
          <cell r="AL126" t="str">
            <v>Servizi di Supporto</v>
          </cell>
          <cell r="AM126" t="str">
            <v>Finsiel Roma</v>
          </cell>
          <cell r="AN126" t="str">
            <v>RM VIA LUIGI RIZZO, 20 A               00136 ROMA</v>
          </cell>
          <cell r="AO126" t="str">
            <v>51011010</v>
          </cell>
        </row>
        <row r="127">
          <cell r="B127" t="str">
            <v>202774</v>
          </cell>
          <cell r="C127" t="str">
            <v>06202774</v>
          </cell>
          <cell r="D127" t="str">
            <v>LOMBARDI STEFANIA</v>
          </cell>
          <cell r="E127" t="str">
            <v>LIV.7Q</v>
          </cell>
          <cell r="F127" t="str">
            <v>Quadro</v>
          </cell>
          <cell r="G127" t="str">
            <v>R-060</v>
          </cell>
          <cell r="H127" t="str">
            <v>ITM - OPE.&amp;PROCESSES</v>
          </cell>
          <cell r="J127" t="str">
            <v>R-060</v>
          </cell>
          <cell r="K127" t="str">
            <v>ITM - OPE.&amp;PROCESSES</v>
          </cell>
          <cell r="L127" t="str">
            <v>RANIERI</v>
          </cell>
          <cell r="M127" t="str">
            <v>Corporate</v>
          </cell>
          <cell r="N127" t="str">
            <v>Corporate</v>
          </cell>
          <cell r="O127" t="str">
            <v>51035932</v>
          </cell>
          <cell r="P127" t="str">
            <v>ITM - OPERATION &amp; PROCESS</v>
          </cell>
          <cell r="Q127" t="str">
            <v>Femmina</v>
          </cell>
          <cell r="R127" t="str">
            <v>Coniug</v>
          </cell>
          <cell r="S127" t="str">
            <v>LMBSFN53A48H501Q</v>
          </cell>
          <cell r="T127">
            <v>0</v>
          </cell>
          <cell r="U127">
            <v>0</v>
          </cell>
          <cell r="V127" t="str">
            <v>Matematica</v>
          </cell>
          <cell r="W127" t="str">
            <v>1953</v>
          </cell>
          <cell r="X127" t="str">
            <v>01</v>
          </cell>
          <cell r="Y127">
            <v>52</v>
          </cell>
          <cell r="Z127">
            <v>19367</v>
          </cell>
          <cell r="AA127" t="str">
            <v>No</v>
          </cell>
          <cell r="AB127">
            <v>100</v>
          </cell>
          <cell r="AC127">
            <v>7.6</v>
          </cell>
          <cell r="AD127">
            <v>38</v>
          </cell>
          <cell r="AE127">
            <v>173</v>
          </cell>
          <cell r="AF127">
            <v>2076</v>
          </cell>
          <cell r="AG127" t="str">
            <v>CQ51</v>
          </cell>
          <cell r="AH127" t="str">
            <v>Master Servizi Integrati</v>
          </cell>
          <cell r="AI127" t="str">
            <v>C</v>
          </cell>
          <cell r="AJ127" t="str">
            <v xml:space="preserve">Consulenza </v>
          </cell>
          <cell r="AK127" t="str">
            <v>Q</v>
          </cell>
          <cell r="AL127" t="str">
            <v>Servizi integrati</v>
          </cell>
          <cell r="AM127" t="str">
            <v>Finsiel Roma</v>
          </cell>
          <cell r="AN127" t="str">
            <v>RM VIA LUIGI RIZZO, 20 A               00136 ROMA</v>
          </cell>
          <cell r="AO127" t="str">
            <v>51039184</v>
          </cell>
        </row>
        <row r="128">
          <cell r="B128" t="str">
            <v>202752</v>
          </cell>
          <cell r="C128" t="str">
            <v>06202752</v>
          </cell>
          <cell r="D128" t="str">
            <v>MILONE ANTONINO</v>
          </cell>
          <cell r="E128" t="str">
            <v>LIV.7Q</v>
          </cell>
          <cell r="F128" t="str">
            <v>Quadro</v>
          </cell>
          <cell r="G128" t="str">
            <v>N-253</v>
          </cell>
          <cell r="H128" t="str">
            <v>SOL.CULT.&amp; ISTRUZ.</v>
          </cell>
          <cell r="I128" t="str">
            <v>VAR.</v>
          </cell>
          <cell r="J128" t="str">
            <v>N-154</v>
          </cell>
          <cell r="K128" t="str">
            <v>SOLUZIONI WELFARE</v>
          </cell>
          <cell r="L128" t="str">
            <v>FINIZIO</v>
          </cell>
          <cell r="M128" t="str">
            <v>Government</v>
          </cell>
          <cell r="N128" t="str">
            <v>Delivery</v>
          </cell>
          <cell r="O128" t="str">
            <v>51002233</v>
          </cell>
          <cell r="P128" t="str">
            <v>SOLUZIONI WELFARE</v>
          </cell>
          <cell r="Q128" t="str">
            <v>Maschio</v>
          </cell>
          <cell r="R128" t="str">
            <v>Coniug</v>
          </cell>
          <cell r="S128" t="str">
            <v>MLNNNN49L04F066X</v>
          </cell>
          <cell r="T128">
            <v>0</v>
          </cell>
          <cell r="U128">
            <v>0</v>
          </cell>
          <cell r="V128" t="str">
            <v>Ingegneria nucleare</v>
          </cell>
          <cell r="W128" t="str">
            <v>1949</v>
          </cell>
          <cell r="X128" t="str">
            <v>07</v>
          </cell>
          <cell r="Y128">
            <v>55</v>
          </cell>
          <cell r="Z128">
            <v>18083</v>
          </cell>
          <cell r="AA128" t="str">
            <v>No</v>
          </cell>
          <cell r="AB128">
            <v>100</v>
          </cell>
          <cell r="AC128">
            <v>7.6</v>
          </cell>
          <cell r="AD128">
            <v>38</v>
          </cell>
          <cell r="AE128">
            <v>173</v>
          </cell>
          <cell r="AF128">
            <v>2076</v>
          </cell>
          <cell r="AG128" t="str">
            <v>CS51</v>
          </cell>
          <cell r="AH128" t="str">
            <v xml:space="preserve">Master Sviluppo Mercato </v>
          </cell>
          <cell r="AI128" t="str">
            <v>C</v>
          </cell>
          <cell r="AJ128" t="str">
            <v xml:space="preserve">Consulenza </v>
          </cell>
          <cell r="AK128" t="str">
            <v>S</v>
          </cell>
          <cell r="AL128" t="str">
            <v>Sviluppo Mercato</v>
          </cell>
          <cell r="AM128" t="str">
            <v>Finsiel Roma</v>
          </cell>
          <cell r="AN128" t="str">
            <v>RM VIA LUIGI RIZZO, 20 C               00136 ROMA</v>
          </cell>
          <cell r="AO128" t="str">
            <v>51009551</v>
          </cell>
        </row>
        <row r="129">
          <cell r="B129" t="str">
            <v>202730</v>
          </cell>
          <cell r="C129" t="str">
            <v>06202730</v>
          </cell>
          <cell r="D129" t="str">
            <v>VISALLI MARIO</v>
          </cell>
          <cell r="E129" t="str">
            <v>LIV.7</v>
          </cell>
          <cell r="F129" t="str">
            <v>Impiegato</v>
          </cell>
          <cell r="G129" t="str">
            <v>N-110</v>
          </cell>
          <cell r="H129" t="str">
            <v>SF- Gestione Tecnica</v>
          </cell>
          <cell r="J129" t="str">
            <v>N-110</v>
          </cell>
          <cell r="K129" t="str">
            <v>SF- Gestione Tecnica</v>
          </cell>
          <cell r="L129" t="str">
            <v>POMPEI</v>
          </cell>
          <cell r="M129" t="str">
            <v>Government</v>
          </cell>
          <cell r="N129" t="str">
            <v>Delivery</v>
          </cell>
          <cell r="O129" t="str">
            <v>51002236</v>
          </cell>
          <cell r="P129" t="str">
            <v>GESTIONE TECNICA</v>
          </cell>
          <cell r="Q129" t="str">
            <v>Maschio</v>
          </cell>
          <cell r="R129" t="str">
            <v>Coniug</v>
          </cell>
          <cell r="S129" t="str">
            <v>VSLMRA54P10Z336U</v>
          </cell>
          <cell r="T129" t="str">
            <v>Invalido civ.guerra</v>
          </cell>
          <cell r="U129" t="str">
            <v>Disabili</v>
          </cell>
          <cell r="V129" t="str">
            <v>Altro</v>
          </cell>
          <cell r="W129" t="str">
            <v>1954</v>
          </cell>
          <cell r="X129" t="str">
            <v>09</v>
          </cell>
          <cell r="Y129">
            <v>50</v>
          </cell>
          <cell r="Z129">
            <v>19977</v>
          </cell>
          <cell r="AA129" t="str">
            <v>No</v>
          </cell>
          <cell r="AB129">
            <v>100</v>
          </cell>
          <cell r="AC129">
            <v>7.6</v>
          </cell>
          <cell r="AD129">
            <v>38</v>
          </cell>
          <cell r="AE129">
            <v>173</v>
          </cell>
          <cell r="AF129">
            <v>2076</v>
          </cell>
          <cell r="AG129" t="str">
            <v>CP31</v>
          </cell>
          <cell r="AH129" t="str">
            <v>Esperto Consul.Assis.Ut.</v>
          </cell>
          <cell r="AI129" t="str">
            <v>C</v>
          </cell>
          <cell r="AJ129" t="str">
            <v xml:space="preserve">Consulenza </v>
          </cell>
          <cell r="AK129" t="str">
            <v>P</v>
          </cell>
          <cell r="AL129" t="str">
            <v>Consulenza e Assistenza Utente</v>
          </cell>
          <cell r="AM129" t="str">
            <v>Finsiel Roma</v>
          </cell>
          <cell r="AN129" t="str">
            <v>RM VIA LUIGI RIZZO, 20 A               00136 ROMA</v>
          </cell>
          <cell r="AO129" t="str">
            <v>51010894</v>
          </cell>
        </row>
        <row r="130">
          <cell r="B130" t="str">
            <v>202719</v>
          </cell>
          <cell r="C130" t="str">
            <v>06202719</v>
          </cell>
          <cell r="D130" t="str">
            <v>RIVELLINI ALESSANDRO</v>
          </cell>
          <cell r="E130" t="str">
            <v>LIV.7</v>
          </cell>
          <cell r="F130" t="str">
            <v>Impiegato</v>
          </cell>
          <cell r="G130" t="str">
            <v>N-137</v>
          </cell>
          <cell r="H130" t="str">
            <v>SOLUZIONI ECONOMIA</v>
          </cell>
          <cell r="J130" t="str">
            <v>N-137</v>
          </cell>
          <cell r="K130" t="str">
            <v>SOLUZIONI ECONOMIA</v>
          </cell>
          <cell r="L130" t="str">
            <v>VENEZIANI</v>
          </cell>
          <cell r="M130" t="str">
            <v>Government</v>
          </cell>
          <cell r="N130" t="str">
            <v>Delivery</v>
          </cell>
          <cell r="O130" t="str">
            <v>51002231</v>
          </cell>
          <cell r="P130" t="str">
            <v>SOLUZIONI ECONOMIA</v>
          </cell>
          <cell r="Q130" t="str">
            <v>Maschio</v>
          </cell>
          <cell r="R130" t="str">
            <v>Coniug</v>
          </cell>
          <cell r="S130" t="str">
            <v>RVLLSN56T12Z315Y</v>
          </cell>
          <cell r="T130" t="str">
            <v>Invalido civ.guerra</v>
          </cell>
          <cell r="U130" t="str">
            <v>Disabili</v>
          </cell>
          <cell r="V130" t="str">
            <v>Geometra</v>
          </cell>
          <cell r="W130" t="str">
            <v>1956</v>
          </cell>
          <cell r="X130" t="str">
            <v>12</v>
          </cell>
          <cell r="Y130">
            <v>48</v>
          </cell>
          <cell r="Z130">
            <v>20801</v>
          </cell>
          <cell r="AA130" t="str">
            <v>No</v>
          </cell>
          <cell r="AB130">
            <v>100</v>
          </cell>
          <cell r="AC130">
            <v>7.6</v>
          </cell>
          <cell r="AD130">
            <v>38</v>
          </cell>
          <cell r="AE130">
            <v>173</v>
          </cell>
          <cell r="AF130">
            <v>2076</v>
          </cell>
          <cell r="AG130" t="str">
            <v>CP41</v>
          </cell>
          <cell r="AH130" t="str">
            <v xml:space="preserve">Progettista Con.Ass.Ut. </v>
          </cell>
          <cell r="AI130" t="str">
            <v>C</v>
          </cell>
          <cell r="AJ130" t="str">
            <v xml:space="preserve">Consulenza </v>
          </cell>
          <cell r="AK130" t="str">
            <v>P</v>
          </cell>
          <cell r="AL130" t="str">
            <v>Consulenza e Assistenza Utente</v>
          </cell>
          <cell r="AM130" t="str">
            <v>Finsiel Roma</v>
          </cell>
          <cell r="AN130" t="str">
            <v>RM VIA LUIGI RIZZO, 20 A               00136 ROMA</v>
          </cell>
          <cell r="AO130" t="str">
            <v>51009819</v>
          </cell>
        </row>
        <row r="131">
          <cell r="B131" t="str">
            <v>202708</v>
          </cell>
          <cell r="C131" t="str">
            <v>06202708</v>
          </cell>
          <cell r="D131" t="str">
            <v>MASINI SERGIO</v>
          </cell>
          <cell r="E131" t="str">
            <v>LIV.7</v>
          </cell>
          <cell r="F131" t="str">
            <v>Impiegato</v>
          </cell>
          <cell r="G131" t="str">
            <v>N-110</v>
          </cell>
          <cell r="H131" t="str">
            <v>SF- Gestione Tecnica</v>
          </cell>
          <cell r="J131" t="str">
            <v>N-110</v>
          </cell>
          <cell r="K131" t="str">
            <v>SF- Gestione Tecnica</v>
          </cell>
          <cell r="L131" t="str">
            <v>POMPEI</v>
          </cell>
          <cell r="M131" t="str">
            <v>Government</v>
          </cell>
          <cell r="N131" t="str">
            <v>Delivery</v>
          </cell>
          <cell r="O131" t="str">
            <v>51002236</v>
          </cell>
          <cell r="P131" t="str">
            <v>GESTIONE TECNICA</v>
          </cell>
          <cell r="Q131" t="str">
            <v>Maschio</v>
          </cell>
          <cell r="R131" t="str">
            <v>Coniug</v>
          </cell>
          <cell r="S131" t="str">
            <v>MSNSRG57P11H501C</v>
          </cell>
          <cell r="T131" t="str">
            <v>Orfani e vedove</v>
          </cell>
          <cell r="U131" t="str">
            <v>Categoria protetta</v>
          </cell>
          <cell r="V131" t="str">
            <v>Maturità scientifica</v>
          </cell>
          <cell r="W131" t="str">
            <v>1957</v>
          </cell>
          <cell r="X131" t="str">
            <v>09</v>
          </cell>
          <cell r="Y131">
            <v>47</v>
          </cell>
          <cell r="Z131">
            <v>21074</v>
          </cell>
          <cell r="AA131" t="str">
            <v>No</v>
          </cell>
          <cell r="AB131">
            <v>100</v>
          </cell>
          <cell r="AC131">
            <v>7.6</v>
          </cell>
          <cell r="AD131">
            <v>38</v>
          </cell>
          <cell r="AE131">
            <v>173</v>
          </cell>
          <cell r="AF131">
            <v>2076</v>
          </cell>
          <cell r="AG131" t="str">
            <v>CP31</v>
          </cell>
          <cell r="AH131" t="str">
            <v>Esperto Consul.Assis.Ut.</v>
          </cell>
          <cell r="AI131" t="str">
            <v>C</v>
          </cell>
          <cell r="AJ131" t="str">
            <v xml:space="preserve">Consulenza </v>
          </cell>
          <cell r="AK131" t="str">
            <v>P</v>
          </cell>
          <cell r="AL131" t="str">
            <v>Consulenza e Assistenza Utente</v>
          </cell>
          <cell r="AM131" t="str">
            <v>Finsiel Roma</v>
          </cell>
          <cell r="AN131" t="str">
            <v>RM VIA LUIGI RIZZO, 20 C               00136 ROMA</v>
          </cell>
          <cell r="AO131" t="str">
            <v>51010106</v>
          </cell>
        </row>
        <row r="132">
          <cell r="B132" t="str">
            <v>202939</v>
          </cell>
          <cell r="C132" t="str">
            <v>06202939</v>
          </cell>
          <cell r="D132" t="str">
            <v>RINALDI NICOLA</v>
          </cell>
          <cell r="E132" t="str">
            <v>LIV.7</v>
          </cell>
          <cell r="F132" t="str">
            <v>Impiegato</v>
          </cell>
          <cell r="G132" t="str">
            <v>N-154</v>
          </cell>
          <cell r="H132" t="str">
            <v>SOLUZIONI WELFARE</v>
          </cell>
          <cell r="J132" t="str">
            <v>N-154</v>
          </cell>
          <cell r="K132" t="str">
            <v>SOLUZIONI WELFARE</v>
          </cell>
          <cell r="L132" t="str">
            <v>FINIZIO</v>
          </cell>
          <cell r="M132" t="str">
            <v>Government</v>
          </cell>
          <cell r="N132" t="str">
            <v>Delivery</v>
          </cell>
          <cell r="O132" t="str">
            <v>51002233</v>
          </cell>
          <cell r="P132" t="str">
            <v>SOLUZIONI WELFARE</v>
          </cell>
          <cell r="Q132" t="str">
            <v>Maschio</v>
          </cell>
          <cell r="R132" t="str">
            <v>Separ.</v>
          </cell>
          <cell r="S132" t="str">
            <v>RNLNCL58A23L625W</v>
          </cell>
          <cell r="T132">
            <v>0</v>
          </cell>
          <cell r="U132">
            <v>0</v>
          </cell>
          <cell r="V132" t="str">
            <v>Geometra</v>
          </cell>
          <cell r="W132" t="str">
            <v>1958</v>
          </cell>
          <cell r="X132" t="str">
            <v>01</v>
          </cell>
          <cell r="Y132">
            <v>47</v>
          </cell>
          <cell r="Z132">
            <v>21208</v>
          </cell>
          <cell r="AA132" t="str">
            <v>No</v>
          </cell>
          <cell r="AB132">
            <v>100</v>
          </cell>
          <cell r="AC132">
            <v>7.6</v>
          </cell>
          <cell r="AD132">
            <v>38</v>
          </cell>
          <cell r="AE132">
            <v>173</v>
          </cell>
          <cell r="AF132">
            <v>2076</v>
          </cell>
          <cell r="AG132" t="str">
            <v>BJ41</v>
          </cell>
          <cell r="AH132" t="str">
            <v xml:space="preserve">Progettista Software    </v>
          </cell>
          <cell r="AI132" t="str">
            <v>B</v>
          </cell>
          <cell r="AJ132" t="str">
            <v>Progettazione</v>
          </cell>
          <cell r="AK132" t="str">
            <v>J</v>
          </cell>
          <cell r="AL132" t="str">
            <v>Software</v>
          </cell>
          <cell r="AM132" t="str">
            <v>Finsiel Roma</v>
          </cell>
          <cell r="AN132" t="str">
            <v>RM VIA LUIGI RIZZO, 20 B               00136 ROMA</v>
          </cell>
          <cell r="AO132" t="str">
            <v>51010358</v>
          </cell>
        </row>
        <row r="133">
          <cell r="B133" t="str">
            <v>202928</v>
          </cell>
          <cell r="C133" t="str">
            <v>06202928</v>
          </cell>
          <cell r="D133" t="str">
            <v>GIULIANI ROBERTO</v>
          </cell>
          <cell r="E133" t="str">
            <v>LIV.7</v>
          </cell>
          <cell r="F133" t="str">
            <v>Impiegato</v>
          </cell>
          <cell r="G133" t="str">
            <v>N-154</v>
          </cell>
          <cell r="H133" t="str">
            <v>SOLUZIONI WELFARE</v>
          </cell>
          <cell r="J133" t="str">
            <v>N-154</v>
          </cell>
          <cell r="K133" t="str">
            <v>SOLUZIONI WELFARE</v>
          </cell>
          <cell r="L133" t="str">
            <v>FINIZIO</v>
          </cell>
          <cell r="M133" t="str">
            <v>Government</v>
          </cell>
          <cell r="N133" t="str">
            <v>Delivery</v>
          </cell>
          <cell r="O133" t="str">
            <v>51002233</v>
          </cell>
          <cell r="P133" t="str">
            <v>SOLUZIONI WELFARE</v>
          </cell>
          <cell r="Q133" t="str">
            <v>Maschio</v>
          </cell>
          <cell r="R133" t="str">
            <v>Divorz</v>
          </cell>
          <cell r="S133" t="str">
            <v>GLNRRT55A30H501D</v>
          </cell>
          <cell r="T133">
            <v>0</v>
          </cell>
          <cell r="U133">
            <v>0</v>
          </cell>
          <cell r="V133" t="str">
            <v>Ragioniere e perito commerciale</v>
          </cell>
          <cell r="W133" t="str">
            <v>1955</v>
          </cell>
          <cell r="X133" t="str">
            <v>01</v>
          </cell>
          <cell r="Y133">
            <v>50</v>
          </cell>
          <cell r="Z133">
            <v>20119</v>
          </cell>
          <cell r="AA133" t="str">
            <v>No</v>
          </cell>
          <cell r="AB133">
            <v>100</v>
          </cell>
          <cell r="AC133">
            <v>7.6</v>
          </cell>
          <cell r="AD133">
            <v>38</v>
          </cell>
          <cell r="AE133">
            <v>173</v>
          </cell>
          <cell r="AF133">
            <v>2076</v>
          </cell>
          <cell r="AG133" t="str">
            <v>BJ31</v>
          </cell>
          <cell r="AH133" t="str">
            <v xml:space="preserve">Esperto Software        </v>
          </cell>
          <cell r="AI133" t="str">
            <v>B</v>
          </cell>
          <cell r="AJ133" t="str">
            <v>Progettazione</v>
          </cell>
          <cell r="AK133" t="str">
            <v>J</v>
          </cell>
          <cell r="AL133" t="str">
            <v>Software</v>
          </cell>
          <cell r="AM133" t="str">
            <v>Finsiel Roma</v>
          </cell>
          <cell r="AN133" t="str">
            <v>RM VIA LUIGI RIZZO, 20 B               00136 ROMA</v>
          </cell>
          <cell r="AO133" t="str">
            <v>51011059</v>
          </cell>
        </row>
        <row r="134">
          <cell r="B134" t="str">
            <v>202906</v>
          </cell>
          <cell r="C134" t="str">
            <v>06202906</v>
          </cell>
          <cell r="D134" t="str">
            <v>DE GIORGI ANGELO</v>
          </cell>
          <cell r="E134" t="str">
            <v>LIV.7</v>
          </cell>
          <cell r="F134" t="str">
            <v>Impiegato</v>
          </cell>
          <cell r="G134" t="str">
            <v>N-137</v>
          </cell>
          <cell r="H134" t="str">
            <v>SOLUZIONI ECONOMIA</v>
          </cell>
          <cell r="J134" t="str">
            <v>N-137</v>
          </cell>
          <cell r="K134" t="str">
            <v>SOLUZIONI ECONOMIA</v>
          </cell>
          <cell r="L134" t="str">
            <v>VENEZIANI</v>
          </cell>
          <cell r="M134" t="str">
            <v>Government</v>
          </cell>
          <cell r="N134" t="str">
            <v>Delivery</v>
          </cell>
          <cell r="O134" t="str">
            <v>51002231</v>
          </cell>
          <cell r="P134" t="str">
            <v>SOLUZIONI ECONOMIA</v>
          </cell>
          <cell r="Q134" t="str">
            <v>Maschio</v>
          </cell>
          <cell r="R134" t="str">
            <v>Coniug</v>
          </cell>
          <cell r="S134" t="str">
            <v>DGRNGL54S13I608J</v>
          </cell>
          <cell r="T134">
            <v>0</v>
          </cell>
          <cell r="U134">
            <v>0</v>
          </cell>
          <cell r="V134" t="str">
            <v>Perito elettronico</v>
          </cell>
          <cell r="W134" t="str">
            <v>1954</v>
          </cell>
          <cell r="X134" t="str">
            <v>11</v>
          </cell>
          <cell r="Y134">
            <v>50</v>
          </cell>
          <cell r="Z134">
            <v>20041</v>
          </cell>
          <cell r="AA134" t="str">
            <v>No</v>
          </cell>
          <cell r="AB134">
            <v>100</v>
          </cell>
          <cell r="AC134">
            <v>7.6</v>
          </cell>
          <cell r="AD134">
            <v>38</v>
          </cell>
          <cell r="AE134">
            <v>173</v>
          </cell>
          <cell r="AF134">
            <v>2076</v>
          </cell>
          <cell r="AG134" t="str">
            <v>BJ31</v>
          </cell>
          <cell r="AH134" t="str">
            <v xml:space="preserve">Esperto Software        </v>
          </cell>
          <cell r="AI134" t="str">
            <v>B</v>
          </cell>
          <cell r="AJ134" t="str">
            <v>Progettazione</v>
          </cell>
          <cell r="AK134" t="str">
            <v>J</v>
          </cell>
          <cell r="AL134" t="str">
            <v>Software</v>
          </cell>
          <cell r="AM134" t="str">
            <v>Finsiel Roma</v>
          </cell>
          <cell r="AN134" t="str">
            <v>RM VIA SOLDATI                               ROMA</v>
          </cell>
          <cell r="AO134" t="str">
            <v>51009989</v>
          </cell>
        </row>
        <row r="135">
          <cell r="B135" t="str">
            <v>202830</v>
          </cell>
          <cell r="C135" t="str">
            <v>06202830</v>
          </cell>
          <cell r="D135" t="str">
            <v>DI FEBO LUCIANA</v>
          </cell>
          <cell r="E135" t="str">
            <v>LIV.7Q</v>
          </cell>
          <cell r="F135" t="str">
            <v>Quadro</v>
          </cell>
          <cell r="G135" t="str">
            <v>N-110</v>
          </cell>
          <cell r="H135" t="str">
            <v>SF- Gestione Tecnica</v>
          </cell>
          <cell r="J135" t="str">
            <v>N-110</v>
          </cell>
          <cell r="K135" t="str">
            <v>SF- Gestione Tecnica</v>
          </cell>
          <cell r="L135" t="str">
            <v>POMPEI</v>
          </cell>
          <cell r="M135" t="str">
            <v>Government</v>
          </cell>
          <cell r="N135" t="str">
            <v>Delivery</v>
          </cell>
          <cell r="O135" t="str">
            <v>51002236</v>
          </cell>
          <cell r="P135" t="str">
            <v>GESTIONE TECNICA</v>
          </cell>
          <cell r="Q135" t="str">
            <v>Femmina</v>
          </cell>
          <cell r="R135" t="str">
            <v>Coniug</v>
          </cell>
          <cell r="S135" t="str">
            <v>DFBLCN51C52H501M</v>
          </cell>
          <cell r="T135">
            <v>0</v>
          </cell>
          <cell r="U135">
            <v>0</v>
          </cell>
          <cell r="V135" t="str">
            <v>Matematica</v>
          </cell>
          <cell r="W135" t="str">
            <v>1951</v>
          </cell>
          <cell r="X135" t="str">
            <v>03</v>
          </cell>
          <cell r="Y135">
            <v>53</v>
          </cell>
          <cell r="Z135">
            <v>18699</v>
          </cell>
          <cell r="AA135" t="str">
            <v>No</v>
          </cell>
          <cell r="AB135">
            <v>100</v>
          </cell>
          <cell r="AC135">
            <v>7.6</v>
          </cell>
          <cell r="AD135">
            <v>38</v>
          </cell>
          <cell r="AE135">
            <v>173</v>
          </cell>
          <cell r="AF135">
            <v>2076</v>
          </cell>
          <cell r="AG135" t="str">
            <v>CP41</v>
          </cell>
          <cell r="AH135" t="str">
            <v xml:space="preserve">Progettista Con.Ass.Ut. </v>
          </cell>
          <cell r="AI135" t="str">
            <v>C</v>
          </cell>
          <cell r="AJ135" t="str">
            <v xml:space="preserve">Consulenza </v>
          </cell>
          <cell r="AK135" t="str">
            <v>P</v>
          </cell>
          <cell r="AL135" t="str">
            <v>Consulenza e Assistenza Utente</v>
          </cell>
          <cell r="AM135" t="str">
            <v>Finsiel Roma</v>
          </cell>
          <cell r="AN135" t="str">
            <v>RM VIA LUIGI RIZZO, 20 A               00136 ROMA</v>
          </cell>
          <cell r="AO135" t="str">
            <v>51010267</v>
          </cell>
        </row>
        <row r="136">
          <cell r="B136" t="str">
            <v>202807</v>
          </cell>
          <cell r="C136" t="str">
            <v>06202807</v>
          </cell>
          <cell r="D136" t="str">
            <v>GAGLIARDINI ELISABETTA</v>
          </cell>
          <cell r="E136" t="str">
            <v>LIV.7Q</v>
          </cell>
          <cell r="F136" t="str">
            <v>Quadro</v>
          </cell>
          <cell r="G136" t="str">
            <v>N-253</v>
          </cell>
          <cell r="H136" t="str">
            <v>SOL.CULT.&amp; ISTRUZ.</v>
          </cell>
          <cell r="J136" t="str">
            <v>N-253</v>
          </cell>
          <cell r="K136" t="str">
            <v>SOL.CULT.&amp; ISTRUZ.</v>
          </cell>
          <cell r="L136" t="str">
            <v>PIGNATIELLO</v>
          </cell>
          <cell r="M136" t="str">
            <v>Government</v>
          </cell>
          <cell r="N136" t="str">
            <v>Delivery</v>
          </cell>
          <cell r="O136" t="str">
            <v>51002234</v>
          </cell>
          <cell r="P136" t="str">
            <v>SOLUZIONI CULTURA E ISTRUZIONE</v>
          </cell>
          <cell r="Q136" t="str">
            <v>Femmina</v>
          </cell>
          <cell r="R136" t="str">
            <v>Divorz</v>
          </cell>
          <cell r="S136" t="str">
            <v>GGLLBT52C63H501E</v>
          </cell>
          <cell r="T136">
            <v>0</v>
          </cell>
          <cell r="U136">
            <v>0</v>
          </cell>
          <cell r="V136" t="str">
            <v>Matematica</v>
          </cell>
          <cell r="W136" t="str">
            <v>1952</v>
          </cell>
          <cell r="X136" t="str">
            <v>03</v>
          </cell>
          <cell r="Y136">
            <v>52</v>
          </cell>
          <cell r="Z136">
            <v>19076</v>
          </cell>
          <cell r="AA136" t="str">
            <v>No</v>
          </cell>
          <cell r="AB136">
            <v>100</v>
          </cell>
          <cell r="AC136">
            <v>7.6</v>
          </cell>
          <cell r="AD136">
            <v>38</v>
          </cell>
          <cell r="AE136">
            <v>173</v>
          </cell>
          <cell r="AF136">
            <v>2076</v>
          </cell>
          <cell r="AG136" t="str">
            <v>CP51</v>
          </cell>
          <cell r="AH136" t="str">
            <v>Master Cons.Assis.Utente</v>
          </cell>
          <cell r="AI136" t="str">
            <v>C</v>
          </cell>
          <cell r="AJ136" t="str">
            <v xml:space="preserve">Consulenza </v>
          </cell>
          <cell r="AK136" t="str">
            <v>P</v>
          </cell>
          <cell r="AL136" t="str">
            <v>Consulenza e Assistenza Utente</v>
          </cell>
          <cell r="AM136" t="str">
            <v>Finsiel Roma</v>
          </cell>
          <cell r="AN136" t="str">
            <v>RM VIA LUIGI RIZZO, 20 C               00136 ROMA</v>
          </cell>
          <cell r="AO136" t="str">
            <v>51011057</v>
          </cell>
        </row>
        <row r="137">
          <cell r="B137" t="str">
            <v>203049</v>
          </cell>
          <cell r="C137" t="str">
            <v>06203049</v>
          </cell>
          <cell r="D137" t="str">
            <v>PETRALIA PIETRO</v>
          </cell>
          <cell r="E137" t="str">
            <v>LIV.7Q</v>
          </cell>
          <cell r="F137" t="str">
            <v>Quadro</v>
          </cell>
          <cell r="G137" t="str">
            <v>N-193</v>
          </cell>
          <cell r="H137" t="str">
            <v>ACCOUNT DIF.  SICUR.</v>
          </cell>
          <cell r="J137" t="str">
            <v>N-193</v>
          </cell>
          <cell r="K137" t="str">
            <v>ACCOUNT DIF.  SICUR.</v>
          </cell>
          <cell r="L137" t="str">
            <v>GENTILI</v>
          </cell>
          <cell r="M137" t="str">
            <v>Government</v>
          </cell>
          <cell r="N137" t="str">
            <v>Svil.Commerciale</v>
          </cell>
          <cell r="O137" t="str">
            <v>51002227</v>
          </cell>
          <cell r="P137" t="str">
            <v>DIFESA E SICUREZZA</v>
          </cell>
          <cell r="Q137" t="str">
            <v>Maschio</v>
          </cell>
          <cell r="R137" t="str">
            <v>Coniug</v>
          </cell>
          <cell r="S137" t="str">
            <v>PTRPTR52A12H501O</v>
          </cell>
          <cell r="T137">
            <v>0</v>
          </cell>
          <cell r="U137">
            <v>0</v>
          </cell>
          <cell r="V137" t="str">
            <v>Ingegneria elettronica</v>
          </cell>
          <cell r="W137" t="str">
            <v>1952</v>
          </cell>
          <cell r="X137" t="str">
            <v>01</v>
          </cell>
          <cell r="Y137">
            <v>53</v>
          </cell>
          <cell r="Z137">
            <v>19005</v>
          </cell>
          <cell r="AA137" t="str">
            <v>No</v>
          </cell>
          <cell r="AB137">
            <v>100</v>
          </cell>
          <cell r="AC137">
            <v>7.6</v>
          </cell>
          <cell r="AD137">
            <v>38</v>
          </cell>
          <cell r="AE137">
            <v>173</v>
          </cell>
          <cell r="AF137">
            <v>2076</v>
          </cell>
          <cell r="AG137" t="str">
            <v>CS51</v>
          </cell>
          <cell r="AH137" t="str">
            <v xml:space="preserve">Master Sviluppo Mercato </v>
          </cell>
          <cell r="AI137" t="str">
            <v>C</v>
          </cell>
          <cell r="AJ137" t="str">
            <v xml:space="preserve">Consulenza </v>
          </cell>
          <cell r="AK137" t="str">
            <v>S</v>
          </cell>
          <cell r="AL137" t="str">
            <v>Sviluppo Mercato</v>
          </cell>
          <cell r="AM137" t="str">
            <v>Finsiel Roma</v>
          </cell>
          <cell r="AN137" t="str">
            <v>RM VIA LUIGI RIZZO, 20 A               00136 ROMA</v>
          </cell>
          <cell r="AO137" t="str">
            <v>51009508</v>
          </cell>
        </row>
        <row r="138">
          <cell r="B138" t="str">
            <v>203016</v>
          </cell>
          <cell r="C138" t="str">
            <v>06203016</v>
          </cell>
          <cell r="D138" t="str">
            <v>DELLO IACONO TERESA</v>
          </cell>
          <cell r="E138" t="str">
            <v>LIV.7Q</v>
          </cell>
          <cell r="F138" t="str">
            <v>Quadro</v>
          </cell>
          <cell r="G138" t="str">
            <v>N-254</v>
          </cell>
          <cell r="H138" t="str">
            <v>ACC.CULT. E ISTRUZ.</v>
          </cell>
          <cell r="J138" t="str">
            <v>N-254</v>
          </cell>
          <cell r="K138" t="str">
            <v>ACC.CULT. E ISTRUZ.</v>
          </cell>
          <cell r="L138" t="str">
            <v>PIERAGOSTINI</v>
          </cell>
          <cell r="M138" t="str">
            <v>Government</v>
          </cell>
          <cell r="N138" t="str">
            <v>Svil.Commerciale</v>
          </cell>
          <cell r="O138" t="str">
            <v>51002229</v>
          </cell>
          <cell r="P138" t="str">
            <v>CULTURA E ISTRUZIONE</v>
          </cell>
          <cell r="Q138" t="str">
            <v>Femmina</v>
          </cell>
          <cell r="R138" t="str">
            <v>Coniug</v>
          </cell>
          <cell r="S138" t="str">
            <v>DLLTRS54S55H501E</v>
          </cell>
          <cell r="T138">
            <v>0</v>
          </cell>
          <cell r="U138">
            <v>0</v>
          </cell>
          <cell r="V138" t="str">
            <v>Matematica</v>
          </cell>
          <cell r="W138" t="str">
            <v>1954</v>
          </cell>
          <cell r="X138" t="str">
            <v>11</v>
          </cell>
          <cell r="Y138">
            <v>50</v>
          </cell>
          <cell r="Z138">
            <v>20043</v>
          </cell>
          <cell r="AA138" t="str">
            <v>No</v>
          </cell>
          <cell r="AB138">
            <v>100</v>
          </cell>
          <cell r="AC138">
            <v>7.6</v>
          </cell>
          <cell r="AD138">
            <v>38</v>
          </cell>
          <cell r="AE138">
            <v>173</v>
          </cell>
          <cell r="AF138">
            <v>2076</v>
          </cell>
          <cell r="AG138" t="str">
            <v>CP51</v>
          </cell>
          <cell r="AH138" t="str">
            <v>Master Cons.Assis.Utente</v>
          </cell>
          <cell r="AI138" t="str">
            <v>C</v>
          </cell>
          <cell r="AJ138" t="str">
            <v xml:space="preserve">Consulenza </v>
          </cell>
          <cell r="AK138" t="str">
            <v>P</v>
          </cell>
          <cell r="AL138" t="str">
            <v>Consulenza e Assistenza Utente</v>
          </cell>
          <cell r="AM138" t="str">
            <v>Finsiel Roma</v>
          </cell>
          <cell r="AN138" t="str">
            <v>RM VIA LUIGI RIZZO, 20 C               00136 ROMA</v>
          </cell>
          <cell r="AO138" t="str">
            <v>51009479</v>
          </cell>
        </row>
        <row r="139">
          <cell r="B139" t="str">
            <v>202994</v>
          </cell>
          <cell r="C139" t="str">
            <v>06202994</v>
          </cell>
          <cell r="D139" t="str">
            <v>MILITELLO GIUSEPPE</v>
          </cell>
          <cell r="E139" t="str">
            <v>LIV.7Q</v>
          </cell>
          <cell r="F139" t="str">
            <v>Quadro</v>
          </cell>
          <cell r="G139" t="str">
            <v>N-108</v>
          </cell>
          <cell r="H139" t="str">
            <v>COORD. OFFERTA</v>
          </cell>
          <cell r="J139" t="str">
            <v>N-108</v>
          </cell>
          <cell r="K139" t="str">
            <v>COORD. OFFERTA</v>
          </cell>
          <cell r="L139" t="str">
            <v>GIROLAMO</v>
          </cell>
          <cell r="M139" t="str">
            <v>Government</v>
          </cell>
          <cell r="N139" t="str">
            <v>Government</v>
          </cell>
          <cell r="O139" t="str">
            <v>51000575</v>
          </cell>
          <cell r="P139" t="str">
            <v>COORDINAMENTO OFFERTA</v>
          </cell>
          <cell r="Q139" t="str">
            <v>Maschio</v>
          </cell>
          <cell r="R139" t="str">
            <v>Coniug</v>
          </cell>
          <cell r="S139" t="str">
            <v>MLTGPP53A10H501C</v>
          </cell>
          <cell r="T139">
            <v>0</v>
          </cell>
          <cell r="U139">
            <v>0</v>
          </cell>
          <cell r="V139" t="str">
            <v>Matematica</v>
          </cell>
          <cell r="W139" t="str">
            <v>1953</v>
          </cell>
          <cell r="X139" t="str">
            <v>01</v>
          </cell>
          <cell r="Y139">
            <v>52</v>
          </cell>
          <cell r="Z139">
            <v>19369</v>
          </cell>
          <cell r="AA139" t="str">
            <v>No</v>
          </cell>
          <cell r="AB139">
            <v>100</v>
          </cell>
          <cell r="AC139">
            <v>7.6</v>
          </cell>
          <cell r="AD139">
            <v>38</v>
          </cell>
          <cell r="AE139">
            <v>173</v>
          </cell>
          <cell r="AF139">
            <v>2076</v>
          </cell>
          <cell r="AG139" t="str">
            <v>CS51</v>
          </cell>
          <cell r="AH139" t="str">
            <v xml:space="preserve">Master Sviluppo Mercato </v>
          </cell>
          <cell r="AI139" t="str">
            <v>C</v>
          </cell>
          <cell r="AJ139" t="str">
            <v xml:space="preserve">Consulenza </v>
          </cell>
          <cell r="AK139" t="str">
            <v>S</v>
          </cell>
          <cell r="AL139" t="str">
            <v>Sviluppo Mercato</v>
          </cell>
          <cell r="AM139" t="str">
            <v>Finsiel Roma</v>
          </cell>
          <cell r="AN139" t="str">
            <v>RM VIA LUIGI RIZZO, 20 A               00136 ROMA</v>
          </cell>
          <cell r="AO139" t="str">
            <v>51039190</v>
          </cell>
        </row>
        <row r="140">
          <cell r="B140" t="str">
            <v>202961</v>
          </cell>
          <cell r="C140" t="str">
            <v>06202961</v>
          </cell>
          <cell r="D140" t="str">
            <v>PETROSEMOLO FABIO</v>
          </cell>
          <cell r="E140" t="str">
            <v>LIV.7</v>
          </cell>
          <cell r="F140" t="str">
            <v>Impiegato</v>
          </cell>
          <cell r="G140" t="str">
            <v>N-137</v>
          </cell>
          <cell r="H140" t="str">
            <v>SOLUZIONI ECONOMIA</v>
          </cell>
          <cell r="J140" t="str">
            <v>N-137</v>
          </cell>
          <cell r="K140" t="str">
            <v>SOLUZIONI ECONOMIA</v>
          </cell>
          <cell r="L140" t="str">
            <v>VENEZIANI</v>
          </cell>
          <cell r="M140" t="str">
            <v>Government</v>
          </cell>
          <cell r="N140" t="str">
            <v>Delivery</v>
          </cell>
          <cell r="O140" t="str">
            <v>51002231</v>
          </cell>
          <cell r="P140" t="str">
            <v>SOLUZIONI ECONOMIA</v>
          </cell>
          <cell r="Q140" t="str">
            <v>Maschio</v>
          </cell>
          <cell r="R140" t="str">
            <v>CelNub</v>
          </cell>
          <cell r="S140" t="str">
            <v>PTRFBA47S10H501H</v>
          </cell>
          <cell r="T140">
            <v>0</v>
          </cell>
          <cell r="U140">
            <v>0</v>
          </cell>
          <cell r="V140" t="str">
            <v>Geometra</v>
          </cell>
          <cell r="W140" t="str">
            <v>1947</v>
          </cell>
          <cell r="X140" t="str">
            <v>11</v>
          </cell>
          <cell r="Y140">
            <v>57</v>
          </cell>
          <cell r="Z140">
            <v>17481</v>
          </cell>
          <cell r="AA140" t="str">
            <v>No</v>
          </cell>
          <cell r="AB140">
            <v>100</v>
          </cell>
          <cell r="AC140">
            <v>7.6</v>
          </cell>
          <cell r="AD140">
            <v>38</v>
          </cell>
          <cell r="AE140">
            <v>173</v>
          </cell>
          <cell r="AF140">
            <v>2076</v>
          </cell>
          <cell r="AG140" t="str">
            <v>CT31</v>
          </cell>
          <cell r="AH140" t="str">
            <v xml:space="preserve">Esperto Gestione Az.    </v>
          </cell>
          <cell r="AI140" t="str">
            <v>C</v>
          </cell>
          <cell r="AJ140" t="str">
            <v xml:space="preserve">Consulenza </v>
          </cell>
          <cell r="AK140" t="str">
            <v>T</v>
          </cell>
          <cell r="AL140" t="str">
            <v>Gestione Aziendale</v>
          </cell>
          <cell r="AM140" t="str">
            <v>Finsiel Roma</v>
          </cell>
          <cell r="AN140" t="str">
            <v>RM VIA LUIGI RIZZO, 20 B               00136 ROMA</v>
          </cell>
          <cell r="AO140" t="str">
            <v>51010430</v>
          </cell>
        </row>
        <row r="141">
          <cell r="B141" t="str">
            <v>202950</v>
          </cell>
          <cell r="C141" t="str">
            <v>06202950</v>
          </cell>
          <cell r="D141" t="str">
            <v>MARIOTTI GERMANO</v>
          </cell>
          <cell r="E141" t="str">
            <v>LIV.7</v>
          </cell>
          <cell r="F141" t="str">
            <v>Impiegato</v>
          </cell>
          <cell r="G141" t="str">
            <v>N-154</v>
          </cell>
          <cell r="H141" t="str">
            <v>SOLUZIONI WELFARE</v>
          </cell>
          <cell r="J141" t="str">
            <v>N-154</v>
          </cell>
          <cell r="K141" t="str">
            <v>SOLUZIONI WELFARE</v>
          </cell>
          <cell r="L141" t="str">
            <v>FINIZIO</v>
          </cell>
          <cell r="M141" t="str">
            <v>Government</v>
          </cell>
          <cell r="N141" t="str">
            <v>Delivery</v>
          </cell>
          <cell r="O141" t="str">
            <v>51002233</v>
          </cell>
          <cell r="P141" t="str">
            <v>SOLUZIONI WELFARE</v>
          </cell>
          <cell r="Q141" t="str">
            <v>Maschio</v>
          </cell>
          <cell r="R141" t="str">
            <v>Coniug</v>
          </cell>
          <cell r="S141" t="str">
            <v>MRTGMN55L20E900H</v>
          </cell>
          <cell r="T141">
            <v>0</v>
          </cell>
          <cell r="U141">
            <v>0</v>
          </cell>
          <cell r="V141" t="str">
            <v>Perito meccanico</v>
          </cell>
          <cell r="W141" t="str">
            <v>1955</v>
          </cell>
          <cell r="X141" t="str">
            <v>07</v>
          </cell>
          <cell r="Y141">
            <v>49</v>
          </cell>
          <cell r="Z141">
            <v>20290</v>
          </cell>
          <cell r="AA141" t="str">
            <v>No</v>
          </cell>
          <cell r="AB141">
            <v>100</v>
          </cell>
          <cell r="AC141">
            <v>7.6</v>
          </cell>
          <cell r="AD141">
            <v>38</v>
          </cell>
          <cell r="AE141">
            <v>173</v>
          </cell>
          <cell r="AF141">
            <v>2076</v>
          </cell>
          <cell r="AG141" t="str">
            <v>BJ31</v>
          </cell>
          <cell r="AH141" t="str">
            <v xml:space="preserve">Esperto Software        </v>
          </cell>
          <cell r="AI141" t="str">
            <v>B</v>
          </cell>
          <cell r="AJ141" t="str">
            <v>Progettazione</v>
          </cell>
          <cell r="AK141" t="str">
            <v>J</v>
          </cell>
          <cell r="AL141" t="str">
            <v>Software</v>
          </cell>
          <cell r="AM141" t="str">
            <v>Finsiel Roma</v>
          </cell>
          <cell r="AN141" t="str">
            <v>RM VIA LUIGI RIZZO, 20 B               00136 ROMA</v>
          </cell>
          <cell r="AO141" t="str">
            <v>51010416</v>
          </cell>
        </row>
        <row r="142">
          <cell r="B142" t="str">
            <v>203159</v>
          </cell>
          <cell r="C142" t="str">
            <v>06203159</v>
          </cell>
          <cell r="D142" t="str">
            <v>CURZI GIULIANA</v>
          </cell>
          <cell r="E142" t="str">
            <v>LIV.5</v>
          </cell>
          <cell r="F142" t="str">
            <v>Impiegato</v>
          </cell>
          <cell r="G142" t="str">
            <v>N-110</v>
          </cell>
          <cell r="H142" t="str">
            <v>SF- Gestione Tecnica</v>
          </cell>
          <cell r="J142" t="str">
            <v>N-110</v>
          </cell>
          <cell r="K142" t="str">
            <v>SF- Gestione Tecnica</v>
          </cell>
          <cell r="L142" t="str">
            <v>POMPEI</v>
          </cell>
          <cell r="M142" t="str">
            <v>Government</v>
          </cell>
          <cell r="N142" t="str">
            <v>Delivery</v>
          </cell>
          <cell r="O142" t="str">
            <v>51002236</v>
          </cell>
          <cell r="P142" t="str">
            <v>GESTIONE TECNICA</v>
          </cell>
          <cell r="Q142" t="str">
            <v>Femmina</v>
          </cell>
          <cell r="R142" t="str">
            <v>CelNub</v>
          </cell>
          <cell r="S142" t="str">
            <v>CRZGLN59C51H501Q</v>
          </cell>
          <cell r="T142" t="str">
            <v>Invalido civile</v>
          </cell>
          <cell r="U142" t="str">
            <v>Disabili</v>
          </cell>
          <cell r="V142">
            <v>0</v>
          </cell>
          <cell r="W142" t="str">
            <v>1959</v>
          </cell>
          <cell r="X142" t="str">
            <v>03</v>
          </cell>
          <cell r="Y142">
            <v>45</v>
          </cell>
          <cell r="Z142">
            <v>21620</v>
          </cell>
          <cell r="AA142" t="str">
            <v>No</v>
          </cell>
          <cell r="AB142">
            <v>100</v>
          </cell>
          <cell r="AC142">
            <v>7.6</v>
          </cell>
          <cell r="AD142">
            <v>38</v>
          </cell>
          <cell r="AE142">
            <v>173</v>
          </cell>
          <cell r="AF142">
            <v>2076</v>
          </cell>
          <cell r="AG142" t="str">
            <v>AB21</v>
          </cell>
          <cell r="AH142" t="str">
            <v xml:space="preserve">Tecnico Serv.Segreteria </v>
          </cell>
          <cell r="AI142" t="str">
            <v>A</v>
          </cell>
          <cell r="AJ142" t="str">
            <v xml:space="preserve">Servizi </v>
          </cell>
          <cell r="AK142" t="str">
            <v>B</v>
          </cell>
          <cell r="AL142" t="str">
            <v>Servizi Interni e Segreteria</v>
          </cell>
          <cell r="AM142" t="str">
            <v>Finsiel Roma</v>
          </cell>
          <cell r="AN142" t="str">
            <v>RM VIA LUIGI RIZZO, 20 A               00136 ROMA</v>
          </cell>
          <cell r="AO142" t="str">
            <v>51009648</v>
          </cell>
        </row>
        <row r="143">
          <cell r="B143" t="str">
            <v>203093</v>
          </cell>
          <cell r="C143" t="str">
            <v>06203093</v>
          </cell>
          <cell r="D143" t="str">
            <v>MONTANINI PAOLO</v>
          </cell>
          <cell r="E143" t="str">
            <v>LIV.7</v>
          </cell>
          <cell r="F143" t="str">
            <v>Impiegato</v>
          </cell>
          <cell r="G143" t="str">
            <v>N-180</v>
          </cell>
          <cell r="H143" t="str">
            <v>SOLUZIONI TEA</v>
          </cell>
          <cell r="J143" t="str">
            <v>N-180</v>
          </cell>
          <cell r="K143" t="str">
            <v>SOLUZIONI TEA</v>
          </cell>
          <cell r="L143" t="str">
            <v>MARCHEGIANI</v>
          </cell>
          <cell r="M143" t="str">
            <v>Government</v>
          </cell>
          <cell r="N143" t="str">
            <v>Delivery</v>
          </cell>
          <cell r="O143" t="str">
            <v>51002230</v>
          </cell>
          <cell r="P143" t="str">
            <v>SOLUZIONI TERRITORIO E AMBIENTE</v>
          </cell>
          <cell r="Q143" t="str">
            <v>Maschio</v>
          </cell>
          <cell r="R143" t="str">
            <v>Coniug</v>
          </cell>
          <cell r="S143" t="str">
            <v>MNTPLA53B16H501M</v>
          </cell>
          <cell r="T143">
            <v>0</v>
          </cell>
          <cell r="U143">
            <v>0</v>
          </cell>
          <cell r="V143" t="str">
            <v>Geometra</v>
          </cell>
          <cell r="W143" t="str">
            <v>1953</v>
          </cell>
          <cell r="X143" t="str">
            <v>02</v>
          </cell>
          <cell r="Y143">
            <v>52</v>
          </cell>
          <cell r="Z143">
            <v>19406</v>
          </cell>
          <cell r="AA143" t="str">
            <v>No</v>
          </cell>
          <cell r="AB143">
            <v>100</v>
          </cell>
          <cell r="AC143">
            <v>7.6</v>
          </cell>
          <cell r="AD143">
            <v>38</v>
          </cell>
          <cell r="AE143">
            <v>173</v>
          </cell>
          <cell r="AF143">
            <v>2076</v>
          </cell>
          <cell r="AG143" t="str">
            <v>BJ31</v>
          </cell>
          <cell r="AH143" t="str">
            <v xml:space="preserve">Esperto Software        </v>
          </cell>
          <cell r="AI143" t="str">
            <v>B</v>
          </cell>
          <cell r="AJ143" t="str">
            <v>Progettazione</v>
          </cell>
          <cell r="AK143" t="str">
            <v>J</v>
          </cell>
          <cell r="AL143" t="str">
            <v>Software</v>
          </cell>
          <cell r="AM143" t="str">
            <v>Finsiel Roma</v>
          </cell>
          <cell r="AN143" t="str">
            <v>RM VIA LUIGI RIZZO, 20 C               00136 ROMA</v>
          </cell>
          <cell r="AO143" t="str">
            <v>51010210</v>
          </cell>
        </row>
        <row r="144">
          <cell r="B144" t="str">
            <v>203071</v>
          </cell>
          <cell r="C144" t="str">
            <v>06203071</v>
          </cell>
          <cell r="D144" t="str">
            <v>ANNECCHINI MASSIMO</v>
          </cell>
          <cell r="E144" t="str">
            <v>LIV.7Q</v>
          </cell>
          <cell r="F144" t="str">
            <v>Quadro</v>
          </cell>
          <cell r="G144" t="str">
            <v>H-055</v>
          </cell>
          <cell r="H144" t="str">
            <v>ACQUISTI</v>
          </cell>
          <cell r="J144" t="str">
            <v>H-055</v>
          </cell>
          <cell r="K144" t="str">
            <v>ACQUISTI</v>
          </cell>
          <cell r="L144" t="str">
            <v>ANTONINI</v>
          </cell>
          <cell r="M144" t="str">
            <v>Corporate</v>
          </cell>
          <cell r="N144" t="str">
            <v>Corporate</v>
          </cell>
          <cell r="O144" t="str">
            <v>51000483</v>
          </cell>
          <cell r="P144" t="str">
            <v>ITM - ACQUISTI</v>
          </cell>
          <cell r="Q144" t="str">
            <v>Maschio</v>
          </cell>
          <cell r="R144" t="str">
            <v>Coniug</v>
          </cell>
          <cell r="S144" t="str">
            <v>NNCMSM55M23H501J</v>
          </cell>
          <cell r="T144">
            <v>0</v>
          </cell>
          <cell r="U144">
            <v>0</v>
          </cell>
          <cell r="V144" t="str">
            <v>Perito elettronico</v>
          </cell>
          <cell r="W144" t="str">
            <v>1955</v>
          </cell>
          <cell r="X144" t="str">
            <v>08</v>
          </cell>
          <cell r="Y144">
            <v>49</v>
          </cell>
          <cell r="Z144">
            <v>20324</v>
          </cell>
          <cell r="AA144" t="str">
            <v>No</v>
          </cell>
          <cell r="AB144">
            <v>100</v>
          </cell>
          <cell r="AC144">
            <v>7.6</v>
          </cell>
          <cell r="AD144">
            <v>38</v>
          </cell>
          <cell r="AE144">
            <v>173</v>
          </cell>
          <cell r="AF144">
            <v>2076</v>
          </cell>
          <cell r="AG144" t="str">
            <v>CQ51</v>
          </cell>
          <cell r="AH144" t="str">
            <v>Master Servizi Integrati</v>
          </cell>
          <cell r="AI144" t="str">
            <v>C</v>
          </cell>
          <cell r="AJ144" t="str">
            <v xml:space="preserve">Consulenza </v>
          </cell>
          <cell r="AK144" t="str">
            <v>Q</v>
          </cell>
          <cell r="AL144" t="str">
            <v>Servizi integrati</v>
          </cell>
          <cell r="AM144" t="str">
            <v>Finsiel Milano</v>
          </cell>
          <cell r="AN144" t="str">
            <v>RM VIA LUIGI RIZZO, 20 A               00136 ROMA</v>
          </cell>
          <cell r="AO144" t="str">
            <v>51011106</v>
          </cell>
        </row>
        <row r="145">
          <cell r="B145" t="str">
            <v>203060</v>
          </cell>
          <cell r="C145" t="str">
            <v>06203060</v>
          </cell>
          <cell r="D145" t="str">
            <v>SPECCHIO MARIA ROSARIA</v>
          </cell>
          <cell r="E145" t="str">
            <v>LIV.7Q</v>
          </cell>
          <cell r="F145" t="str">
            <v>Quadro</v>
          </cell>
          <cell r="G145" t="str">
            <v>N-191</v>
          </cell>
          <cell r="H145" t="str">
            <v>ACCOUNT ECONOMIA</v>
          </cell>
          <cell r="J145" t="str">
            <v>N-191</v>
          </cell>
          <cell r="K145" t="str">
            <v>ACCOUNT ECONOMIA</v>
          </cell>
          <cell r="L145" t="str">
            <v>LACIALAMELLA</v>
          </cell>
          <cell r="M145" t="str">
            <v>Government</v>
          </cell>
          <cell r="N145" t="str">
            <v>Svil.Commerciale</v>
          </cell>
          <cell r="O145" t="str">
            <v>51035927</v>
          </cell>
          <cell r="P145" t="str">
            <v>GOV - COM - ECON. SANITA' ENTI LOCALI</v>
          </cell>
          <cell r="Q145" t="str">
            <v>Femmina</v>
          </cell>
          <cell r="R145" t="str">
            <v>CelNub</v>
          </cell>
          <cell r="S145" t="str">
            <v>SPCMRS54S58H501N</v>
          </cell>
          <cell r="T145">
            <v>0</v>
          </cell>
          <cell r="U145">
            <v>0</v>
          </cell>
          <cell r="V145" t="str">
            <v>Matematica</v>
          </cell>
          <cell r="W145" t="str">
            <v>1954</v>
          </cell>
          <cell r="X145" t="str">
            <v>11</v>
          </cell>
          <cell r="Y145">
            <v>50</v>
          </cell>
          <cell r="Z145">
            <v>20046</v>
          </cell>
          <cell r="AA145" t="str">
            <v>No</v>
          </cell>
          <cell r="AB145">
            <v>100</v>
          </cell>
          <cell r="AC145">
            <v>7.6</v>
          </cell>
          <cell r="AD145">
            <v>38</v>
          </cell>
          <cell r="AE145">
            <v>173</v>
          </cell>
          <cell r="AF145">
            <v>2076</v>
          </cell>
          <cell r="AG145" t="str">
            <v>CQ41</v>
          </cell>
          <cell r="AH145" t="str">
            <v>Progettista Serv.Integra</v>
          </cell>
          <cell r="AI145" t="str">
            <v>C</v>
          </cell>
          <cell r="AJ145" t="str">
            <v xml:space="preserve">Consulenza </v>
          </cell>
          <cell r="AK145" t="str">
            <v>Q</v>
          </cell>
          <cell r="AL145" t="str">
            <v>Servizi integrati</v>
          </cell>
          <cell r="AM145" t="str">
            <v>Finsiel Roma</v>
          </cell>
          <cell r="AN145" t="str">
            <v>RM VIA LUIGI RIZZO, 20 A               00136 ROMA</v>
          </cell>
          <cell r="AO145" t="str">
            <v>51009530</v>
          </cell>
        </row>
        <row r="146">
          <cell r="B146" t="str">
            <v>203050</v>
          </cell>
          <cell r="C146" t="str">
            <v>06203050</v>
          </cell>
          <cell r="D146" t="str">
            <v>PRATICO' GIUSEPPE</v>
          </cell>
          <cell r="E146" t="str">
            <v>LIV.7Q</v>
          </cell>
          <cell r="F146" t="str">
            <v>Quadro</v>
          </cell>
          <cell r="G146" t="str">
            <v>N-154</v>
          </cell>
          <cell r="H146" t="str">
            <v>SOLUZIONI WELFARE</v>
          </cell>
          <cell r="J146" t="str">
            <v>N-154</v>
          </cell>
          <cell r="K146" t="str">
            <v>SOLUZIONI WELFARE</v>
          </cell>
          <cell r="L146" t="str">
            <v>FINIZIO</v>
          </cell>
          <cell r="M146" t="str">
            <v>Government</v>
          </cell>
          <cell r="N146" t="str">
            <v>Delivery</v>
          </cell>
          <cell r="O146" t="str">
            <v>51002233</v>
          </cell>
          <cell r="P146" t="str">
            <v>SOLUZIONI WELFARE</v>
          </cell>
          <cell r="Q146" t="str">
            <v>Maschio</v>
          </cell>
          <cell r="R146" t="str">
            <v>Coniug</v>
          </cell>
          <cell r="S146" t="str">
            <v>PRTGPP51L18L049D</v>
          </cell>
          <cell r="T146">
            <v>0</v>
          </cell>
          <cell r="U146">
            <v>0</v>
          </cell>
          <cell r="V146" t="str">
            <v>Ingegneria elettronica</v>
          </cell>
          <cell r="W146" t="str">
            <v>1951</v>
          </cell>
          <cell r="X146" t="str">
            <v>07</v>
          </cell>
          <cell r="Y146">
            <v>53</v>
          </cell>
          <cell r="Z146">
            <v>18827</v>
          </cell>
          <cell r="AA146" t="str">
            <v>No</v>
          </cell>
          <cell r="AB146">
            <v>100</v>
          </cell>
          <cell r="AC146">
            <v>7.6</v>
          </cell>
          <cell r="AD146">
            <v>38</v>
          </cell>
          <cell r="AE146">
            <v>173</v>
          </cell>
          <cell r="AF146">
            <v>2076</v>
          </cell>
          <cell r="AG146" t="str">
            <v>CQ51</v>
          </cell>
          <cell r="AH146" t="str">
            <v>Master Servizi Integrati</v>
          </cell>
          <cell r="AI146" t="str">
            <v>C</v>
          </cell>
          <cell r="AJ146" t="str">
            <v xml:space="preserve">Consulenza </v>
          </cell>
          <cell r="AK146" t="str">
            <v>Q</v>
          </cell>
          <cell r="AL146" t="str">
            <v>Servizi integrati</v>
          </cell>
          <cell r="AM146" t="str">
            <v>Finsiel Roma</v>
          </cell>
          <cell r="AN146" t="str">
            <v>RM VIA LUIGI RIZZO, 20 A               00136 ROMA</v>
          </cell>
          <cell r="AO146" t="str">
            <v>51010028</v>
          </cell>
        </row>
        <row r="147">
          <cell r="B147" t="str">
            <v>203401</v>
          </cell>
          <cell r="C147" t="str">
            <v>06203401</v>
          </cell>
          <cell r="D147" t="str">
            <v>ANSELMI MARCO</v>
          </cell>
          <cell r="E147" t="str">
            <v>LIV.7</v>
          </cell>
          <cell r="F147" t="str">
            <v>Impiegato</v>
          </cell>
          <cell r="G147" t="str">
            <v>N-154</v>
          </cell>
          <cell r="H147" t="str">
            <v>SOLUZIONI WELFARE</v>
          </cell>
          <cell r="J147" t="str">
            <v>N-154</v>
          </cell>
          <cell r="K147" t="str">
            <v>SOLUZIONI WELFARE</v>
          </cell>
          <cell r="L147" t="str">
            <v>FINIZIO</v>
          </cell>
          <cell r="M147" t="str">
            <v>Government</v>
          </cell>
          <cell r="N147" t="str">
            <v>Delivery</v>
          </cell>
          <cell r="O147" t="str">
            <v>51002233</v>
          </cell>
          <cell r="P147" t="str">
            <v>SOLUZIONI WELFARE</v>
          </cell>
          <cell r="Q147" t="str">
            <v>Maschio</v>
          </cell>
          <cell r="R147" t="str">
            <v>CelNub</v>
          </cell>
          <cell r="S147" t="str">
            <v>NSLMRC54T30H501P</v>
          </cell>
          <cell r="T147">
            <v>0</v>
          </cell>
          <cell r="U147">
            <v>0</v>
          </cell>
          <cell r="V147" t="str">
            <v>Maturità scientifica</v>
          </cell>
          <cell r="W147" t="str">
            <v>1954</v>
          </cell>
          <cell r="X147" t="str">
            <v>12</v>
          </cell>
          <cell r="Y147">
            <v>50</v>
          </cell>
          <cell r="Z147">
            <v>20088</v>
          </cell>
          <cell r="AA147" t="str">
            <v>No</v>
          </cell>
          <cell r="AB147">
            <v>100</v>
          </cell>
          <cell r="AC147">
            <v>7.6</v>
          </cell>
          <cell r="AD147">
            <v>38</v>
          </cell>
          <cell r="AE147">
            <v>173</v>
          </cell>
          <cell r="AF147">
            <v>2076</v>
          </cell>
          <cell r="AG147" t="str">
            <v>BJ41</v>
          </cell>
          <cell r="AH147" t="str">
            <v xml:space="preserve">Progettista Software    </v>
          </cell>
          <cell r="AI147" t="str">
            <v>B</v>
          </cell>
          <cell r="AJ147" t="str">
            <v>Progettazione</v>
          </cell>
          <cell r="AK147" t="str">
            <v>J</v>
          </cell>
          <cell r="AL147" t="str">
            <v>Software</v>
          </cell>
          <cell r="AM147" t="str">
            <v>Finsiel Roma</v>
          </cell>
          <cell r="AN147" t="str">
            <v>RM VIA LUIGI RIZZO, 20 B               00136 ROMA</v>
          </cell>
          <cell r="AO147" t="str">
            <v>51010334</v>
          </cell>
        </row>
        <row r="148">
          <cell r="B148" t="str">
            <v>203380</v>
          </cell>
          <cell r="C148" t="str">
            <v>06203380</v>
          </cell>
          <cell r="D148" t="str">
            <v>ALFONSI PAOLO</v>
          </cell>
          <cell r="E148" t="str">
            <v>LIV.7</v>
          </cell>
          <cell r="F148" t="str">
            <v>Impiegato</v>
          </cell>
          <cell r="G148" t="str">
            <v>N-110</v>
          </cell>
          <cell r="H148" t="str">
            <v>SF- Gestione Tecnica</v>
          </cell>
          <cell r="J148" t="str">
            <v>N-110</v>
          </cell>
          <cell r="K148" t="str">
            <v>SF- Gestione Tecnica</v>
          </cell>
          <cell r="L148" t="str">
            <v>POMPEI</v>
          </cell>
          <cell r="M148" t="str">
            <v>Government</v>
          </cell>
          <cell r="N148" t="str">
            <v>Delivery</v>
          </cell>
          <cell r="O148" t="str">
            <v>51002236</v>
          </cell>
          <cell r="P148" t="str">
            <v>GESTIONE TECNICA</v>
          </cell>
          <cell r="Q148" t="str">
            <v>Maschio</v>
          </cell>
          <cell r="R148" t="str">
            <v>Coniug</v>
          </cell>
          <cell r="S148" t="str">
            <v>LFNPLA56E19E958R</v>
          </cell>
          <cell r="T148">
            <v>0</v>
          </cell>
          <cell r="U148">
            <v>0</v>
          </cell>
          <cell r="V148" t="str">
            <v>Perito elettronico</v>
          </cell>
          <cell r="W148" t="str">
            <v>1956</v>
          </cell>
          <cell r="X148" t="str">
            <v>05</v>
          </cell>
          <cell r="Y148">
            <v>48</v>
          </cell>
          <cell r="Z148">
            <v>20594</v>
          </cell>
          <cell r="AA148" t="str">
            <v>No</v>
          </cell>
          <cell r="AB148">
            <v>100</v>
          </cell>
          <cell r="AC148">
            <v>7.6</v>
          </cell>
          <cell r="AD148">
            <v>38</v>
          </cell>
          <cell r="AE148">
            <v>173</v>
          </cell>
          <cell r="AF148">
            <v>2076</v>
          </cell>
          <cell r="AG148" t="str">
            <v>BJ41</v>
          </cell>
          <cell r="AH148" t="str">
            <v xml:space="preserve">Progettista Software    </v>
          </cell>
          <cell r="AI148" t="str">
            <v>B</v>
          </cell>
          <cell r="AJ148" t="str">
            <v>Progettazione</v>
          </cell>
          <cell r="AK148" t="str">
            <v>J</v>
          </cell>
          <cell r="AL148" t="str">
            <v>Software</v>
          </cell>
          <cell r="AM148" t="str">
            <v>Finsiel Roma</v>
          </cell>
          <cell r="AN148" t="str">
            <v>RM VIA LUIGI RIZZO, 20 A               00136 ROMA</v>
          </cell>
          <cell r="AO148" t="str">
            <v>51009875</v>
          </cell>
        </row>
        <row r="149">
          <cell r="B149" t="str">
            <v>203368</v>
          </cell>
          <cell r="C149" t="str">
            <v>06203368</v>
          </cell>
          <cell r="D149" t="str">
            <v>ATZORI FELICE</v>
          </cell>
          <cell r="E149" t="str">
            <v>LIV.7</v>
          </cell>
          <cell r="F149" t="str">
            <v>Impiegato</v>
          </cell>
          <cell r="G149" t="str">
            <v>N-110</v>
          </cell>
          <cell r="H149" t="str">
            <v>SF- Gestione Tecnica</v>
          </cell>
          <cell r="J149" t="str">
            <v>N-110</v>
          </cell>
          <cell r="K149" t="str">
            <v>SF- Gestione Tecnica</v>
          </cell>
          <cell r="L149" t="str">
            <v>POMPEI</v>
          </cell>
          <cell r="M149" t="str">
            <v>Government</v>
          </cell>
          <cell r="N149" t="str">
            <v>Delivery</v>
          </cell>
          <cell r="O149" t="str">
            <v>51002236</v>
          </cell>
          <cell r="P149" t="str">
            <v>GESTIONE TECNICA</v>
          </cell>
          <cell r="Q149" t="str">
            <v>Maschio</v>
          </cell>
          <cell r="R149" t="str">
            <v>CelNub</v>
          </cell>
          <cell r="S149" t="str">
            <v>TZRFLC49M28I749J</v>
          </cell>
          <cell r="T149">
            <v>0</v>
          </cell>
          <cell r="U149">
            <v>0</v>
          </cell>
          <cell r="V149" t="str">
            <v>Abilitazione magistrale</v>
          </cell>
          <cell r="W149" t="str">
            <v>1949</v>
          </cell>
          <cell r="X149" t="str">
            <v>08</v>
          </cell>
          <cell r="Y149">
            <v>55</v>
          </cell>
          <cell r="Z149">
            <v>18138</v>
          </cell>
          <cell r="AA149" t="str">
            <v>No</v>
          </cell>
          <cell r="AB149">
            <v>100</v>
          </cell>
          <cell r="AC149">
            <v>9</v>
          </cell>
          <cell r="AD149">
            <v>45</v>
          </cell>
          <cell r="AE149">
            <v>173</v>
          </cell>
          <cell r="AF149">
            <v>2076</v>
          </cell>
          <cell r="AG149" t="str">
            <v>CP31</v>
          </cell>
          <cell r="AH149" t="str">
            <v>Esperto Consul.Assis.Ut.</v>
          </cell>
          <cell r="AI149" t="str">
            <v>C</v>
          </cell>
          <cell r="AJ149" t="str">
            <v xml:space="preserve">Consulenza </v>
          </cell>
          <cell r="AK149" t="str">
            <v>P</v>
          </cell>
          <cell r="AL149" t="str">
            <v>Consulenza e Assistenza Utente</v>
          </cell>
          <cell r="AM149" t="str">
            <v>Finsiel Roma</v>
          </cell>
          <cell r="AN149" t="str">
            <v>RM VIA LUIGI RIZZO, 20 A               00136 ROMA</v>
          </cell>
          <cell r="AO149" t="str">
            <v>51010457</v>
          </cell>
        </row>
        <row r="150">
          <cell r="B150" t="str">
            <v>203247</v>
          </cell>
          <cell r="C150" t="str">
            <v>06203247</v>
          </cell>
          <cell r="D150" t="str">
            <v>MAIORINO DOMENICO</v>
          </cell>
          <cell r="E150" t="str">
            <v>LIV.7Q</v>
          </cell>
          <cell r="F150" t="str">
            <v>Quadro</v>
          </cell>
          <cell r="G150" t="str">
            <v>N-253</v>
          </cell>
          <cell r="H150" t="str">
            <v>SOL.CULT.&amp; ISTRUZ.</v>
          </cell>
          <cell r="J150" t="str">
            <v>N-253</v>
          </cell>
          <cell r="K150" t="str">
            <v>SOL.CULT.&amp; ISTRUZ.</v>
          </cell>
          <cell r="L150" t="str">
            <v>PIGNATIELLO</v>
          </cell>
          <cell r="M150" t="str">
            <v>Government</v>
          </cell>
          <cell r="N150" t="str">
            <v>Delivery</v>
          </cell>
          <cell r="O150" t="str">
            <v>51002234</v>
          </cell>
          <cell r="P150" t="str">
            <v>SOLUZIONI CULTURA E ISTRUZIONE</v>
          </cell>
          <cell r="Q150" t="str">
            <v>Maschio</v>
          </cell>
          <cell r="R150" t="str">
            <v>Coniug</v>
          </cell>
          <cell r="S150" t="str">
            <v>MRNDNC53E23F839G</v>
          </cell>
          <cell r="T150">
            <v>0</v>
          </cell>
          <cell r="U150">
            <v>0</v>
          </cell>
          <cell r="V150" t="str">
            <v>Ingegneria elettronica</v>
          </cell>
          <cell r="W150" t="str">
            <v>1953</v>
          </cell>
          <cell r="X150" t="str">
            <v>05</v>
          </cell>
          <cell r="Y150">
            <v>51</v>
          </cell>
          <cell r="Z150">
            <v>19502</v>
          </cell>
          <cell r="AA150" t="str">
            <v>No</v>
          </cell>
          <cell r="AB150">
            <v>100</v>
          </cell>
          <cell r="AC150">
            <v>7.6</v>
          </cell>
          <cell r="AD150">
            <v>38</v>
          </cell>
          <cell r="AE150">
            <v>173</v>
          </cell>
          <cell r="AF150">
            <v>2076</v>
          </cell>
          <cell r="AG150" t="str">
            <v>CS51</v>
          </cell>
          <cell r="AH150" t="str">
            <v xml:space="preserve">Master Sviluppo Mercato </v>
          </cell>
          <cell r="AI150" t="str">
            <v>C</v>
          </cell>
          <cell r="AJ150" t="str">
            <v xml:space="preserve">Consulenza </v>
          </cell>
          <cell r="AK150" t="str">
            <v>S</v>
          </cell>
          <cell r="AL150" t="str">
            <v>Sviluppo Mercato</v>
          </cell>
          <cell r="AM150" t="str">
            <v>Finsiel Roma</v>
          </cell>
          <cell r="AN150" t="str">
            <v>RM VIA LUIGI RIZZO, 20 C               00136 ROMA</v>
          </cell>
          <cell r="AO150" t="str">
            <v>51009552</v>
          </cell>
        </row>
        <row r="151">
          <cell r="B151" t="str">
            <v>203214</v>
          </cell>
          <cell r="C151" t="str">
            <v>06203214</v>
          </cell>
          <cell r="D151" t="str">
            <v>CONTI MARIO</v>
          </cell>
          <cell r="E151" t="str">
            <v>LIV.7Q</v>
          </cell>
          <cell r="F151" t="str">
            <v>Quadro</v>
          </cell>
          <cell r="G151" t="str">
            <v>N-109</v>
          </cell>
          <cell r="H151" t="str">
            <v>SOLUTIONS FACTORY</v>
          </cell>
          <cell r="J151" t="str">
            <v>N-109</v>
          </cell>
          <cell r="K151" t="str">
            <v>SOLUTIONS FACTORY</v>
          </cell>
          <cell r="L151" t="str">
            <v>RICCIO</v>
          </cell>
          <cell r="M151" t="str">
            <v>Government</v>
          </cell>
          <cell r="N151" t="str">
            <v>Delivery</v>
          </cell>
          <cell r="O151" t="str">
            <v>51000577</v>
          </cell>
          <cell r="P151" t="str">
            <v>SOLUTIONS FACTORY</v>
          </cell>
          <cell r="Q151" t="str">
            <v>Maschio</v>
          </cell>
          <cell r="R151" t="str">
            <v>Coniug</v>
          </cell>
          <cell r="S151" t="str">
            <v>CNTMRA51M15F839Q</v>
          </cell>
          <cell r="T151">
            <v>0</v>
          </cell>
          <cell r="U151">
            <v>0</v>
          </cell>
          <cell r="V151" t="str">
            <v>Ingegneria elettronica</v>
          </cell>
          <cell r="W151" t="str">
            <v>1951</v>
          </cell>
          <cell r="X151" t="str">
            <v>08</v>
          </cell>
          <cell r="Y151">
            <v>53</v>
          </cell>
          <cell r="Z151">
            <v>18855</v>
          </cell>
          <cell r="AA151" t="str">
            <v>No</v>
          </cell>
          <cell r="AB151">
            <v>100</v>
          </cell>
          <cell r="AC151">
            <v>7.6</v>
          </cell>
          <cell r="AD151">
            <v>38</v>
          </cell>
          <cell r="AE151">
            <v>173</v>
          </cell>
          <cell r="AF151">
            <v>2076</v>
          </cell>
          <cell r="AG151" t="str">
            <v>CQ51</v>
          </cell>
          <cell r="AH151" t="str">
            <v>Master Servizi Integrati</v>
          </cell>
          <cell r="AI151" t="str">
            <v>C</v>
          </cell>
          <cell r="AJ151" t="str">
            <v xml:space="preserve">Consulenza </v>
          </cell>
          <cell r="AK151" t="str">
            <v>Q</v>
          </cell>
          <cell r="AL151" t="str">
            <v>Servizi integrati</v>
          </cell>
          <cell r="AM151" t="str">
            <v>Finsiel Roma</v>
          </cell>
          <cell r="AN151" t="str">
            <v>RM VIA LUIGI RIZZO, 20 A               00136 ROMA</v>
          </cell>
          <cell r="AO151" t="str">
            <v>51035935</v>
          </cell>
        </row>
        <row r="152">
          <cell r="B152" t="str">
            <v>203544</v>
          </cell>
          <cell r="C152" t="str">
            <v>06203544</v>
          </cell>
          <cell r="D152" t="str">
            <v>GONNELLA GIUSEPPE</v>
          </cell>
          <cell r="E152" t="str">
            <v>LIV.7Q</v>
          </cell>
          <cell r="F152" t="str">
            <v>Quadro</v>
          </cell>
          <cell r="G152" t="str">
            <v>N-137</v>
          </cell>
          <cell r="H152" t="str">
            <v>SOLUZIONI ECONOMIA</v>
          </cell>
          <cell r="J152" t="str">
            <v>N-137</v>
          </cell>
          <cell r="K152" t="str">
            <v>SOLUZIONI ECONOMIA</v>
          </cell>
          <cell r="L152" t="str">
            <v>VENEZIANI</v>
          </cell>
          <cell r="M152" t="str">
            <v>Government</v>
          </cell>
          <cell r="N152" t="str">
            <v>Delivery</v>
          </cell>
          <cell r="O152" t="str">
            <v>51002231</v>
          </cell>
          <cell r="P152" t="str">
            <v>SOLUZIONI ECONOMIA</v>
          </cell>
          <cell r="Q152" t="str">
            <v>Maschio</v>
          </cell>
          <cell r="R152" t="str">
            <v>Coniug</v>
          </cell>
          <cell r="S152" t="str">
            <v>GNNGPP52L05H501U</v>
          </cell>
          <cell r="T152">
            <v>0</v>
          </cell>
          <cell r="U152">
            <v>0</v>
          </cell>
          <cell r="V152" t="str">
            <v>Matematica</v>
          </cell>
          <cell r="W152" t="str">
            <v>1952</v>
          </cell>
          <cell r="X152" t="str">
            <v>07</v>
          </cell>
          <cell r="Y152">
            <v>52</v>
          </cell>
          <cell r="Z152">
            <v>19180</v>
          </cell>
          <cell r="AA152" t="str">
            <v>No</v>
          </cell>
          <cell r="AB152">
            <v>100</v>
          </cell>
          <cell r="AC152">
            <v>7.6</v>
          </cell>
          <cell r="AD152">
            <v>38</v>
          </cell>
          <cell r="AE152">
            <v>173</v>
          </cell>
          <cell r="AF152">
            <v>2076</v>
          </cell>
          <cell r="AG152" t="str">
            <v>CQ51</v>
          </cell>
          <cell r="AH152" t="str">
            <v>Master Servizi Integrati</v>
          </cell>
          <cell r="AI152" t="str">
            <v>C</v>
          </cell>
          <cell r="AJ152" t="str">
            <v xml:space="preserve">Consulenza </v>
          </cell>
          <cell r="AK152" t="str">
            <v>Q</v>
          </cell>
          <cell r="AL152" t="str">
            <v>Servizi integrati</v>
          </cell>
          <cell r="AM152" t="str">
            <v>Finsiel Roma</v>
          </cell>
          <cell r="AN152" t="str">
            <v>RM CASTEL ROMANO                             ROMA</v>
          </cell>
          <cell r="AO152" t="str">
            <v>51009627</v>
          </cell>
        </row>
        <row r="153">
          <cell r="B153" t="str">
            <v>203500</v>
          </cell>
          <cell r="C153" t="str">
            <v>06203500</v>
          </cell>
          <cell r="D153" t="str">
            <v>CANTARELLI VINCENZO</v>
          </cell>
          <cell r="E153" t="str">
            <v>LIV.7Q</v>
          </cell>
          <cell r="F153" t="str">
            <v>Quadro</v>
          </cell>
          <cell r="G153" t="str">
            <v>N-108</v>
          </cell>
          <cell r="H153" t="str">
            <v>COORD. OFFERTA</v>
          </cell>
          <cell r="J153" t="str">
            <v>N-108</v>
          </cell>
          <cell r="K153" t="str">
            <v>COORD. OFFERTA</v>
          </cell>
          <cell r="L153" t="str">
            <v>GIROLAMO</v>
          </cell>
          <cell r="M153" t="str">
            <v>Government</v>
          </cell>
          <cell r="N153" t="str">
            <v>Government</v>
          </cell>
          <cell r="O153" t="str">
            <v>51000575</v>
          </cell>
          <cell r="P153" t="str">
            <v>COORDINAMENTO OFFERTA</v>
          </cell>
          <cell r="Q153" t="str">
            <v>Maschio</v>
          </cell>
          <cell r="R153" t="str">
            <v>Coniug</v>
          </cell>
          <cell r="S153" t="str">
            <v>CNTVCN50R05I348N</v>
          </cell>
          <cell r="T153">
            <v>0</v>
          </cell>
          <cell r="U153">
            <v>0</v>
          </cell>
          <cell r="V153" t="str">
            <v>Ingegneria meccanica</v>
          </cell>
          <cell r="W153" t="str">
            <v>1950</v>
          </cell>
          <cell r="X153" t="str">
            <v>10</v>
          </cell>
          <cell r="Y153">
            <v>54</v>
          </cell>
          <cell r="Z153">
            <v>18541</v>
          </cell>
          <cell r="AA153" t="str">
            <v>No</v>
          </cell>
          <cell r="AB153">
            <v>100</v>
          </cell>
          <cell r="AC153">
            <v>7.6</v>
          </cell>
          <cell r="AD153">
            <v>38</v>
          </cell>
          <cell r="AE153">
            <v>173</v>
          </cell>
          <cell r="AF153">
            <v>2076</v>
          </cell>
          <cell r="AG153" t="str">
            <v>CS51</v>
          </cell>
          <cell r="AH153" t="str">
            <v xml:space="preserve">Master Sviluppo Mercato </v>
          </cell>
          <cell r="AI153" t="str">
            <v>C</v>
          </cell>
          <cell r="AJ153" t="str">
            <v xml:space="preserve">Consulenza </v>
          </cell>
          <cell r="AK153" t="str">
            <v>S</v>
          </cell>
          <cell r="AL153" t="str">
            <v>Sviluppo Mercato</v>
          </cell>
          <cell r="AM153" t="str">
            <v>Finsiel Roma</v>
          </cell>
          <cell r="AN153" t="str">
            <v>RM VIA LUIGI RIZZO, 20 A               00136 ROMA</v>
          </cell>
          <cell r="AO153" t="str">
            <v>51039191</v>
          </cell>
        </row>
        <row r="154">
          <cell r="B154" t="str">
            <v>203478</v>
          </cell>
          <cell r="C154" t="str">
            <v>06203478</v>
          </cell>
          <cell r="D154" t="str">
            <v>VESCIA PAOLO</v>
          </cell>
          <cell r="E154" t="str">
            <v>LIV.7</v>
          </cell>
          <cell r="F154" t="str">
            <v>Impiegato</v>
          </cell>
          <cell r="G154" t="str">
            <v>N-110</v>
          </cell>
          <cell r="H154" t="str">
            <v>SF- Gestione Tecnica</v>
          </cell>
          <cell r="J154" t="str">
            <v>N-110</v>
          </cell>
          <cell r="K154" t="str">
            <v>SF- Gestione Tecnica</v>
          </cell>
          <cell r="L154" t="str">
            <v>POMPEI</v>
          </cell>
          <cell r="M154" t="str">
            <v>Government</v>
          </cell>
          <cell r="N154" t="str">
            <v>Delivery</v>
          </cell>
          <cell r="O154" t="str">
            <v>51002236</v>
          </cell>
          <cell r="P154" t="str">
            <v>GESTIONE TECNICA</v>
          </cell>
          <cell r="Q154" t="str">
            <v>Maschio</v>
          </cell>
          <cell r="R154" t="str">
            <v>Ved.</v>
          </cell>
          <cell r="S154" t="str">
            <v>VSCPLA51L07F839F</v>
          </cell>
          <cell r="T154">
            <v>0</v>
          </cell>
          <cell r="U154">
            <v>0</v>
          </cell>
          <cell r="V154" t="str">
            <v>Maturità scientifica</v>
          </cell>
          <cell r="W154" t="str">
            <v>1951</v>
          </cell>
          <cell r="X154" t="str">
            <v>07</v>
          </cell>
          <cell r="Y154">
            <v>53</v>
          </cell>
          <cell r="Z154">
            <v>18816</v>
          </cell>
          <cell r="AA154" t="str">
            <v>No</v>
          </cell>
          <cell r="AB154">
            <v>100</v>
          </cell>
          <cell r="AC154">
            <v>7.6</v>
          </cell>
          <cell r="AD154">
            <v>38</v>
          </cell>
          <cell r="AE154">
            <v>173</v>
          </cell>
          <cell r="AF154">
            <v>2076</v>
          </cell>
          <cell r="AG154" t="str">
            <v>CP31</v>
          </cell>
          <cell r="AH154" t="str">
            <v>Esperto Consul.Assis.Ut.</v>
          </cell>
          <cell r="AI154" t="str">
            <v>C</v>
          </cell>
          <cell r="AJ154" t="str">
            <v xml:space="preserve">Consulenza </v>
          </cell>
          <cell r="AK154" t="str">
            <v>P</v>
          </cell>
          <cell r="AL154" t="str">
            <v>Consulenza e Assistenza Utente</v>
          </cell>
          <cell r="AM154" t="str">
            <v>Finsiel Roma</v>
          </cell>
          <cell r="AN154" t="str">
            <v>RM VIA LUIGI RIZZO, 20 A               00136 ROMA</v>
          </cell>
          <cell r="AO154" t="str">
            <v>51010434</v>
          </cell>
        </row>
        <row r="155">
          <cell r="B155" t="str">
            <v>203467</v>
          </cell>
          <cell r="C155" t="str">
            <v>06203467</v>
          </cell>
          <cell r="D155" t="str">
            <v>RUGGERI CLAUDIO</v>
          </cell>
          <cell r="E155" t="str">
            <v>LIV.7</v>
          </cell>
          <cell r="F155" t="str">
            <v>Impiegato</v>
          </cell>
          <cell r="G155" t="str">
            <v>N-137</v>
          </cell>
          <cell r="H155" t="str">
            <v>SOLUZIONI ECONOMIA</v>
          </cell>
          <cell r="J155" t="str">
            <v>N-137</v>
          </cell>
          <cell r="K155" t="str">
            <v>SOLUZIONI ECONOMIA</v>
          </cell>
          <cell r="L155" t="str">
            <v>VENEZIANI</v>
          </cell>
          <cell r="M155" t="str">
            <v>Government</v>
          </cell>
          <cell r="N155" t="str">
            <v>Delivery</v>
          </cell>
          <cell r="O155" t="str">
            <v>51002231</v>
          </cell>
          <cell r="P155" t="str">
            <v>SOLUZIONI ECONOMIA</v>
          </cell>
          <cell r="Q155" t="str">
            <v>Maschio</v>
          </cell>
          <cell r="R155" t="str">
            <v>Coniug</v>
          </cell>
          <cell r="S155" t="str">
            <v>RGGCLD55C23H501M</v>
          </cell>
          <cell r="T155">
            <v>0</v>
          </cell>
          <cell r="U155">
            <v>0</v>
          </cell>
          <cell r="V155" t="str">
            <v>Perito telecomunicazioni</v>
          </cell>
          <cell r="W155" t="str">
            <v>1955</v>
          </cell>
          <cell r="X155" t="str">
            <v>03</v>
          </cell>
          <cell r="Y155">
            <v>49</v>
          </cell>
          <cell r="Z155">
            <v>20171</v>
          </cell>
          <cell r="AA155" t="str">
            <v>No</v>
          </cell>
          <cell r="AB155">
            <v>100</v>
          </cell>
          <cell r="AC155">
            <v>7.6</v>
          </cell>
          <cell r="AD155">
            <v>38</v>
          </cell>
          <cell r="AE155">
            <v>173</v>
          </cell>
          <cell r="AF155">
            <v>2076</v>
          </cell>
          <cell r="AG155" t="str">
            <v>BJ31</v>
          </cell>
          <cell r="AH155" t="str">
            <v xml:space="preserve">Esperto Software        </v>
          </cell>
          <cell r="AI155" t="str">
            <v>B</v>
          </cell>
          <cell r="AJ155" t="str">
            <v>Progettazione</v>
          </cell>
          <cell r="AK155" t="str">
            <v>J</v>
          </cell>
          <cell r="AL155" t="str">
            <v>Software</v>
          </cell>
          <cell r="AM155" t="str">
            <v>Finsiel Roma</v>
          </cell>
          <cell r="AN155" t="str">
            <v>RM VIA SOLDATI                               ROMA</v>
          </cell>
          <cell r="AO155" t="str">
            <v>51009925</v>
          </cell>
        </row>
        <row r="156">
          <cell r="B156" t="str">
            <v>203434</v>
          </cell>
          <cell r="C156" t="str">
            <v>06203434</v>
          </cell>
          <cell r="D156" t="str">
            <v>CRICONIA ANDREA</v>
          </cell>
          <cell r="E156" t="str">
            <v>LIV.7Q</v>
          </cell>
          <cell r="F156" t="str">
            <v>Quadro</v>
          </cell>
          <cell r="G156" t="str">
            <v>N-137</v>
          </cell>
          <cell r="H156" t="str">
            <v>SOLUZIONI ECONOMIA</v>
          </cell>
          <cell r="J156" t="str">
            <v>N-137</v>
          </cell>
          <cell r="K156" t="str">
            <v>SOLUZIONI ECONOMIA</v>
          </cell>
          <cell r="L156" t="str">
            <v>VENEZIANI</v>
          </cell>
          <cell r="M156" t="str">
            <v>Government</v>
          </cell>
          <cell r="N156" t="str">
            <v>Delivery</v>
          </cell>
          <cell r="O156" t="str">
            <v>51002231</v>
          </cell>
          <cell r="P156" t="str">
            <v>SOLUZIONI ECONOMIA</v>
          </cell>
          <cell r="Q156" t="str">
            <v>Maschio</v>
          </cell>
          <cell r="R156" t="str">
            <v>Coniug</v>
          </cell>
          <cell r="S156" t="str">
            <v>CRCNDR56E10H501K</v>
          </cell>
          <cell r="T156">
            <v>0</v>
          </cell>
          <cell r="U156">
            <v>0</v>
          </cell>
          <cell r="V156">
            <v>0</v>
          </cell>
          <cell r="W156" t="str">
            <v>1956</v>
          </cell>
          <cell r="X156" t="str">
            <v>05</v>
          </cell>
          <cell r="Y156">
            <v>48</v>
          </cell>
          <cell r="Z156">
            <v>20585</v>
          </cell>
          <cell r="AA156" t="str">
            <v>No</v>
          </cell>
          <cell r="AB156">
            <v>100</v>
          </cell>
          <cell r="AC156">
            <v>7.6</v>
          </cell>
          <cell r="AD156">
            <v>38</v>
          </cell>
          <cell r="AE156">
            <v>173</v>
          </cell>
          <cell r="AF156">
            <v>2076</v>
          </cell>
          <cell r="AG156" t="str">
            <v>BL41</v>
          </cell>
          <cell r="AH156" t="str">
            <v>Progettista Sist.Inform.</v>
          </cell>
          <cell r="AI156" t="str">
            <v>B</v>
          </cell>
          <cell r="AJ156" t="str">
            <v>Progettazione</v>
          </cell>
          <cell r="AK156" t="str">
            <v>L</v>
          </cell>
          <cell r="AL156" t="str">
            <v>Sistemi Informativi</v>
          </cell>
          <cell r="AM156" t="str">
            <v>Finsiel Roma</v>
          </cell>
          <cell r="AN156" t="str">
            <v>RM VIA SOLDATI                               ROMA</v>
          </cell>
          <cell r="AO156" t="str">
            <v>51009882</v>
          </cell>
        </row>
        <row r="157">
          <cell r="B157" t="str">
            <v>203621</v>
          </cell>
          <cell r="C157" t="str">
            <v>06203621</v>
          </cell>
          <cell r="D157" t="str">
            <v>VANNOZZI MARINA</v>
          </cell>
          <cell r="E157" t="str">
            <v>LIV.7Q</v>
          </cell>
          <cell r="F157" t="str">
            <v>Quadro</v>
          </cell>
          <cell r="G157" t="str">
            <v>N-108</v>
          </cell>
          <cell r="H157" t="str">
            <v>COORD. OFFERTA</v>
          </cell>
          <cell r="J157" t="str">
            <v>N-108</v>
          </cell>
          <cell r="K157" t="str">
            <v>COORD. OFFERTA</v>
          </cell>
          <cell r="L157" t="str">
            <v>GIROLAMO</v>
          </cell>
          <cell r="M157" t="str">
            <v>Government</v>
          </cell>
          <cell r="N157" t="str">
            <v>Government</v>
          </cell>
          <cell r="O157" t="str">
            <v>51000575</v>
          </cell>
          <cell r="P157" t="str">
            <v>COORDINAMENTO OFFERTA</v>
          </cell>
          <cell r="Q157" t="str">
            <v>Femmina</v>
          </cell>
          <cell r="R157" t="str">
            <v>Coniug</v>
          </cell>
          <cell r="S157" t="str">
            <v>VNNMRN53A60H501Q</v>
          </cell>
          <cell r="T157">
            <v>0</v>
          </cell>
          <cell r="U157">
            <v>0</v>
          </cell>
          <cell r="V157" t="str">
            <v>Matematica</v>
          </cell>
          <cell r="W157" t="str">
            <v>1953</v>
          </cell>
          <cell r="X157" t="str">
            <v>01</v>
          </cell>
          <cell r="Y157">
            <v>52</v>
          </cell>
          <cell r="Z157">
            <v>19379</v>
          </cell>
          <cell r="AA157" t="str">
            <v>No</v>
          </cell>
          <cell r="AB157">
            <v>100</v>
          </cell>
          <cell r="AC157">
            <v>7.6</v>
          </cell>
          <cell r="AD157">
            <v>38</v>
          </cell>
          <cell r="AE157">
            <v>173</v>
          </cell>
          <cell r="AF157">
            <v>2076</v>
          </cell>
          <cell r="AG157" t="str">
            <v>CP51</v>
          </cell>
          <cell r="AH157" t="str">
            <v>Master Cons.Assis.Utente</v>
          </cell>
          <cell r="AI157" t="str">
            <v>C</v>
          </cell>
          <cell r="AJ157" t="str">
            <v xml:space="preserve">Consulenza </v>
          </cell>
          <cell r="AK157" t="str">
            <v>P</v>
          </cell>
          <cell r="AL157" t="str">
            <v>Consulenza e Assistenza Utente</v>
          </cell>
          <cell r="AM157" t="str">
            <v>Finsiel Roma</v>
          </cell>
          <cell r="AN157" t="str">
            <v>RM VIA LUIGI RIZZO, 20 A               00136 ROMA</v>
          </cell>
          <cell r="AO157" t="str">
            <v>51039192</v>
          </cell>
        </row>
        <row r="158">
          <cell r="B158" t="str">
            <v>203600</v>
          </cell>
          <cell r="C158" t="str">
            <v>06203600</v>
          </cell>
          <cell r="D158" t="str">
            <v>SANTINI GIAN FRANCO</v>
          </cell>
          <cell r="E158" t="str">
            <v>LIV.7Q</v>
          </cell>
          <cell r="F158" t="str">
            <v>Quadro</v>
          </cell>
          <cell r="G158" t="str">
            <v>R-760</v>
          </cell>
          <cell r="H158" t="str">
            <v>QUALITA' GOV</v>
          </cell>
          <cell r="J158" t="str">
            <v>R-760</v>
          </cell>
          <cell r="K158" t="str">
            <v>QUALITA' GOV</v>
          </cell>
          <cell r="L158" t="str">
            <v>DE NICOLA</v>
          </cell>
          <cell r="M158" t="str">
            <v>Government</v>
          </cell>
          <cell r="N158" t="str">
            <v>Government</v>
          </cell>
          <cell r="O158" t="str">
            <v>51035923</v>
          </cell>
          <cell r="P158" t="str">
            <v>GOV - QUALITA'</v>
          </cell>
          <cell r="Q158" t="str">
            <v>Maschio</v>
          </cell>
          <cell r="R158" t="str">
            <v>CelNub</v>
          </cell>
          <cell r="S158" t="str">
            <v>SNTGFR51B23D612S</v>
          </cell>
          <cell r="T158">
            <v>0</v>
          </cell>
          <cell r="U158">
            <v>0</v>
          </cell>
          <cell r="V158" t="str">
            <v>Ingegneria elettronica</v>
          </cell>
          <cell r="W158" t="str">
            <v>1951</v>
          </cell>
          <cell r="X158" t="str">
            <v>02</v>
          </cell>
          <cell r="Y158">
            <v>54</v>
          </cell>
          <cell r="Z158">
            <v>18682</v>
          </cell>
          <cell r="AA158" t="str">
            <v>No</v>
          </cell>
          <cell r="AB158">
            <v>100</v>
          </cell>
          <cell r="AC158">
            <v>7.6</v>
          </cell>
          <cell r="AD158">
            <v>38</v>
          </cell>
          <cell r="AE158">
            <v>173</v>
          </cell>
          <cell r="AF158">
            <v>2076</v>
          </cell>
          <cell r="AG158" t="str">
            <v>BL51</v>
          </cell>
          <cell r="AH158" t="str">
            <v>Master Sistemi Informat.</v>
          </cell>
          <cell r="AI158" t="str">
            <v>B</v>
          </cell>
          <cell r="AJ158" t="str">
            <v>Progettazione</v>
          </cell>
          <cell r="AK158" t="str">
            <v>L</v>
          </cell>
          <cell r="AL158" t="str">
            <v>Sistemi Informativi</v>
          </cell>
          <cell r="AM158" t="str">
            <v>Finsiel Roma</v>
          </cell>
          <cell r="AN158" t="str">
            <v>RM VIA LUIGI RIZZO, 20 B               00136 ROMA</v>
          </cell>
          <cell r="AO158" t="str">
            <v>51011047</v>
          </cell>
        </row>
        <row r="159">
          <cell r="B159" t="str">
            <v>203599</v>
          </cell>
          <cell r="C159" t="str">
            <v>06203599</v>
          </cell>
          <cell r="D159" t="str">
            <v>PETRILLO GIUSEPPE</v>
          </cell>
          <cell r="E159" t="str">
            <v>LIV.7Q</v>
          </cell>
          <cell r="F159" t="str">
            <v>Quadro</v>
          </cell>
          <cell r="G159" t="str">
            <v>N-154</v>
          </cell>
          <cell r="H159" t="str">
            <v>SOLUZIONI WELFARE</v>
          </cell>
          <cell r="J159" t="str">
            <v>N-154</v>
          </cell>
          <cell r="K159" t="str">
            <v>SOLUZIONI WELFARE</v>
          </cell>
          <cell r="L159" t="str">
            <v>FINIZIO</v>
          </cell>
          <cell r="M159" t="str">
            <v>Government</v>
          </cell>
          <cell r="N159" t="str">
            <v>Delivery</v>
          </cell>
          <cell r="O159" t="str">
            <v>51002233</v>
          </cell>
          <cell r="P159" t="str">
            <v>SOLUZIONI WELFARE</v>
          </cell>
          <cell r="Q159" t="str">
            <v>Maschio</v>
          </cell>
          <cell r="R159" t="str">
            <v>CelNub</v>
          </cell>
          <cell r="S159" t="str">
            <v>PTRGPP53L18H501K</v>
          </cell>
          <cell r="T159">
            <v>0</v>
          </cell>
          <cell r="U159">
            <v>0</v>
          </cell>
          <cell r="V159" t="str">
            <v>Fisica</v>
          </cell>
          <cell r="W159" t="str">
            <v>1953</v>
          </cell>
          <cell r="X159" t="str">
            <v>07</v>
          </cell>
          <cell r="Y159">
            <v>51</v>
          </cell>
          <cell r="Z159">
            <v>19558</v>
          </cell>
          <cell r="AA159" t="str">
            <v>No</v>
          </cell>
          <cell r="AB159">
            <v>100</v>
          </cell>
          <cell r="AC159">
            <v>7.6</v>
          </cell>
          <cell r="AD159">
            <v>38</v>
          </cell>
          <cell r="AE159">
            <v>173</v>
          </cell>
          <cell r="AF159">
            <v>2076</v>
          </cell>
          <cell r="AG159" t="str">
            <v>CQ51</v>
          </cell>
          <cell r="AH159" t="str">
            <v>Master Servizi Integrati</v>
          </cell>
          <cell r="AI159" t="str">
            <v>C</v>
          </cell>
          <cell r="AJ159" t="str">
            <v xml:space="preserve">Consulenza </v>
          </cell>
          <cell r="AK159" t="str">
            <v>Q</v>
          </cell>
          <cell r="AL159" t="str">
            <v>Servizi integrati</v>
          </cell>
          <cell r="AM159" t="str">
            <v>Finsiel Roma</v>
          </cell>
          <cell r="AN159" t="str">
            <v>RM VIA LUIGI RIZZO, 20 B               00136 ROMA</v>
          </cell>
          <cell r="AO159" t="str">
            <v>51010258</v>
          </cell>
        </row>
        <row r="160">
          <cell r="B160" t="str">
            <v>203577</v>
          </cell>
          <cell r="C160" t="str">
            <v>06203577</v>
          </cell>
          <cell r="D160" t="str">
            <v>MORONI ROBERTA</v>
          </cell>
          <cell r="E160" t="str">
            <v>LIV.7Q</v>
          </cell>
          <cell r="F160" t="str">
            <v>Quadro</v>
          </cell>
          <cell r="G160" t="str">
            <v>N-154</v>
          </cell>
          <cell r="H160" t="str">
            <v>SOLUZIONI WELFARE</v>
          </cell>
          <cell r="J160" t="str">
            <v>N-154</v>
          </cell>
          <cell r="K160" t="str">
            <v>SOLUZIONI WELFARE</v>
          </cell>
          <cell r="L160" t="str">
            <v>FINIZIO</v>
          </cell>
          <cell r="M160" t="str">
            <v>Government</v>
          </cell>
          <cell r="N160" t="str">
            <v>Delivery</v>
          </cell>
          <cell r="O160" t="str">
            <v>51002233</v>
          </cell>
          <cell r="P160" t="str">
            <v>SOLUZIONI WELFARE</v>
          </cell>
          <cell r="Q160" t="str">
            <v>Femmina</v>
          </cell>
          <cell r="R160" t="str">
            <v>CelNub</v>
          </cell>
          <cell r="S160" t="str">
            <v>MRNRRT56B62H501T</v>
          </cell>
          <cell r="T160">
            <v>0</v>
          </cell>
          <cell r="U160">
            <v>0</v>
          </cell>
          <cell r="V160" t="str">
            <v>Matematica</v>
          </cell>
          <cell r="W160" t="str">
            <v>1956</v>
          </cell>
          <cell r="X160" t="str">
            <v>02</v>
          </cell>
          <cell r="Y160">
            <v>49</v>
          </cell>
          <cell r="Z160">
            <v>20507</v>
          </cell>
          <cell r="AA160" t="str">
            <v>No</v>
          </cell>
          <cell r="AB160">
            <v>100</v>
          </cell>
          <cell r="AC160">
            <v>7.6</v>
          </cell>
          <cell r="AD160">
            <v>38</v>
          </cell>
          <cell r="AE160">
            <v>173</v>
          </cell>
          <cell r="AF160">
            <v>2076</v>
          </cell>
          <cell r="AG160" t="str">
            <v>CP51</v>
          </cell>
          <cell r="AH160" t="str">
            <v>Master Cons.Assis.Utente</v>
          </cell>
          <cell r="AI160" t="str">
            <v>C</v>
          </cell>
          <cell r="AJ160" t="str">
            <v xml:space="preserve">Consulenza </v>
          </cell>
          <cell r="AK160" t="str">
            <v>P</v>
          </cell>
          <cell r="AL160" t="str">
            <v>Consulenza e Assistenza Utente</v>
          </cell>
          <cell r="AM160" t="str">
            <v>Finsiel Roma</v>
          </cell>
          <cell r="AN160" t="str">
            <v>RM VIA LUIGI RIZZO, 20 B               00136 ROMA</v>
          </cell>
          <cell r="AO160" t="str">
            <v>51010315</v>
          </cell>
        </row>
        <row r="161">
          <cell r="B161" t="str">
            <v>203555</v>
          </cell>
          <cell r="C161" t="str">
            <v>06203555</v>
          </cell>
          <cell r="D161" t="str">
            <v>IANNELLI CLAUDIO</v>
          </cell>
          <cell r="E161" t="str">
            <v>LIV.7Q</v>
          </cell>
          <cell r="F161" t="str">
            <v>Quadro</v>
          </cell>
          <cell r="G161" t="str">
            <v>N-110</v>
          </cell>
          <cell r="H161" t="str">
            <v>SF- Gestione Tecnica</v>
          </cell>
          <cell r="J161" t="str">
            <v>N-110</v>
          </cell>
          <cell r="K161" t="str">
            <v>SF- Gestione Tecnica</v>
          </cell>
          <cell r="L161" t="str">
            <v>POMPEI</v>
          </cell>
          <cell r="M161" t="str">
            <v>Government</v>
          </cell>
          <cell r="N161" t="str">
            <v>Delivery</v>
          </cell>
          <cell r="O161" t="str">
            <v>51002236</v>
          </cell>
          <cell r="P161" t="str">
            <v>GESTIONE TECNICA</v>
          </cell>
          <cell r="Q161" t="str">
            <v>Maschio</v>
          </cell>
          <cell r="R161" t="str">
            <v>Coniug</v>
          </cell>
          <cell r="S161" t="str">
            <v>NNLCLD52T04L049R</v>
          </cell>
          <cell r="T161">
            <v>0</v>
          </cell>
          <cell r="U161">
            <v>0</v>
          </cell>
          <cell r="V161" t="str">
            <v>Ingegneria elettronica</v>
          </cell>
          <cell r="W161" t="str">
            <v>1952</v>
          </cell>
          <cell r="X161" t="str">
            <v>12</v>
          </cell>
          <cell r="Y161">
            <v>52</v>
          </cell>
          <cell r="Z161">
            <v>19332</v>
          </cell>
          <cell r="AA161" t="str">
            <v>No</v>
          </cell>
          <cell r="AB161">
            <v>100</v>
          </cell>
          <cell r="AC161">
            <v>7.6</v>
          </cell>
          <cell r="AD161">
            <v>38</v>
          </cell>
          <cell r="AE161">
            <v>173</v>
          </cell>
          <cell r="AF161">
            <v>2076</v>
          </cell>
          <cell r="AG161" t="str">
            <v>CP51</v>
          </cell>
          <cell r="AH161" t="str">
            <v>Master Cons.Assis.Utente</v>
          </cell>
          <cell r="AI161" t="str">
            <v>C</v>
          </cell>
          <cell r="AJ161" t="str">
            <v xml:space="preserve">Consulenza </v>
          </cell>
          <cell r="AK161" t="str">
            <v>P</v>
          </cell>
          <cell r="AL161" t="str">
            <v>Consulenza e Assistenza Utente</v>
          </cell>
          <cell r="AM161" t="str">
            <v>Finsiel Roma</v>
          </cell>
          <cell r="AN161" t="str">
            <v>RM VIA LUIGI RIZZO, 20 A               00136 ROMA</v>
          </cell>
          <cell r="AO161" t="str">
            <v>51010329</v>
          </cell>
        </row>
        <row r="162">
          <cell r="B162" t="str">
            <v>203797</v>
          </cell>
          <cell r="C162" t="str">
            <v>06203797</v>
          </cell>
          <cell r="D162" t="str">
            <v>PAOLUCCI FRANCO</v>
          </cell>
          <cell r="E162" t="str">
            <v>LIV.7Q</v>
          </cell>
          <cell r="F162" t="str">
            <v>Quadro</v>
          </cell>
          <cell r="G162" t="str">
            <v>N-253</v>
          </cell>
          <cell r="H162" t="str">
            <v>SOL.CULT.&amp; ISTRUZ.</v>
          </cell>
          <cell r="J162" t="str">
            <v>N-253</v>
          </cell>
          <cell r="K162" t="str">
            <v>SOL.CULT.&amp; ISTRUZ.</v>
          </cell>
          <cell r="L162" t="str">
            <v>PIGNATIELLO</v>
          </cell>
          <cell r="M162" t="str">
            <v>Government</v>
          </cell>
          <cell r="N162" t="str">
            <v>Delivery</v>
          </cell>
          <cell r="O162" t="str">
            <v>51002234</v>
          </cell>
          <cell r="P162" t="str">
            <v>SOLUZIONI CULTURA E ISTRUZIONE</v>
          </cell>
          <cell r="Q162" t="str">
            <v>Maschio</v>
          </cell>
          <cell r="R162" t="str">
            <v>Coniug</v>
          </cell>
          <cell r="S162" t="str">
            <v>PLCFNC52A08H501X</v>
          </cell>
          <cell r="T162">
            <v>0</v>
          </cell>
          <cell r="U162">
            <v>0</v>
          </cell>
          <cell r="V162" t="str">
            <v>Ingegneria nucleare</v>
          </cell>
          <cell r="W162" t="str">
            <v>1952</v>
          </cell>
          <cell r="X162" t="str">
            <v>01</v>
          </cell>
          <cell r="Y162">
            <v>53</v>
          </cell>
          <cell r="Z162">
            <v>19001</v>
          </cell>
          <cell r="AA162" t="str">
            <v>No</v>
          </cell>
          <cell r="AB162">
            <v>100</v>
          </cell>
          <cell r="AC162">
            <v>7.6</v>
          </cell>
          <cell r="AD162">
            <v>38</v>
          </cell>
          <cell r="AE162">
            <v>173</v>
          </cell>
          <cell r="AF162">
            <v>2076</v>
          </cell>
          <cell r="AG162" t="str">
            <v>CP51</v>
          </cell>
          <cell r="AH162" t="str">
            <v>Master Cons.Assis.Utente</v>
          </cell>
          <cell r="AI162" t="str">
            <v>C</v>
          </cell>
          <cell r="AJ162" t="str">
            <v xml:space="preserve">Consulenza </v>
          </cell>
          <cell r="AK162" t="str">
            <v>P</v>
          </cell>
          <cell r="AL162" t="str">
            <v>Consulenza e Assistenza Utente</v>
          </cell>
          <cell r="AM162" t="str">
            <v>Finsiel Roma</v>
          </cell>
          <cell r="AN162" t="str">
            <v>RM VIA LUIGI RIZZO, 20 C               00136 ROMA</v>
          </cell>
          <cell r="AO162" t="str">
            <v>51009563</v>
          </cell>
        </row>
        <row r="163">
          <cell r="B163" t="str">
            <v>203786</v>
          </cell>
          <cell r="C163" t="str">
            <v>06203786</v>
          </cell>
          <cell r="D163" t="str">
            <v>OSSICINI ANDREA</v>
          </cell>
          <cell r="E163" t="str">
            <v>LIV.7Q</v>
          </cell>
          <cell r="F163" t="str">
            <v>Quadro</v>
          </cell>
          <cell r="G163" t="str">
            <v>N-110</v>
          </cell>
          <cell r="H163" t="str">
            <v>SF- Gestione Tecnica</v>
          </cell>
          <cell r="J163" t="str">
            <v>N-110</v>
          </cell>
          <cell r="K163" t="str">
            <v>SF- Gestione Tecnica</v>
          </cell>
          <cell r="L163" t="str">
            <v>POMPEI</v>
          </cell>
          <cell r="M163" t="str">
            <v>Government</v>
          </cell>
          <cell r="N163" t="str">
            <v>Delivery</v>
          </cell>
          <cell r="O163" t="str">
            <v>51002236</v>
          </cell>
          <cell r="P163" t="str">
            <v>GESTIONE TECNICA</v>
          </cell>
          <cell r="Q163" t="str">
            <v>Maschio</v>
          </cell>
          <cell r="R163" t="str">
            <v>Coniug</v>
          </cell>
          <cell r="S163" t="str">
            <v>SSCNDR53D13H501T</v>
          </cell>
          <cell r="T163">
            <v>0</v>
          </cell>
          <cell r="U163">
            <v>0</v>
          </cell>
          <cell r="V163" t="str">
            <v>Matematica</v>
          </cell>
          <cell r="W163" t="str">
            <v>1953</v>
          </cell>
          <cell r="X163" t="str">
            <v>04</v>
          </cell>
          <cell r="Y163">
            <v>51</v>
          </cell>
          <cell r="Z163">
            <v>19462</v>
          </cell>
          <cell r="AA163" t="str">
            <v>No</v>
          </cell>
          <cell r="AB163">
            <v>100</v>
          </cell>
          <cell r="AC163">
            <v>7.6</v>
          </cell>
          <cell r="AD163">
            <v>38</v>
          </cell>
          <cell r="AE163">
            <v>173</v>
          </cell>
          <cell r="AF163">
            <v>2076</v>
          </cell>
          <cell r="AG163" t="str">
            <v>BK51</v>
          </cell>
          <cell r="AH163" t="str">
            <v xml:space="preserve">Master Tecnologie       </v>
          </cell>
          <cell r="AI163" t="str">
            <v>B</v>
          </cell>
          <cell r="AJ163" t="str">
            <v>Progettazione</v>
          </cell>
          <cell r="AK163" t="str">
            <v>K</v>
          </cell>
          <cell r="AL163" t="str">
            <v>Tecnologie</v>
          </cell>
          <cell r="AM163" t="str">
            <v>Finsiel Roma</v>
          </cell>
          <cell r="AN163" t="str">
            <v>RM VIA LUIGI RIZZO, 20 A               00136 ROMA</v>
          </cell>
          <cell r="AO163" t="str">
            <v>51009748</v>
          </cell>
        </row>
        <row r="164">
          <cell r="B164" t="str">
            <v>203753</v>
          </cell>
          <cell r="C164" t="str">
            <v>06203753</v>
          </cell>
          <cell r="D164" t="str">
            <v>MICHELAZZO GIUSEPPE</v>
          </cell>
          <cell r="E164" t="str">
            <v>LIV.7Q</v>
          </cell>
          <cell r="F164" t="str">
            <v>Quadro</v>
          </cell>
          <cell r="G164" t="str">
            <v>N-735</v>
          </cell>
          <cell r="H164" t="str">
            <v>IT GOV</v>
          </cell>
          <cell r="J164" t="str">
            <v>N-735</v>
          </cell>
          <cell r="K164" t="str">
            <v>IT GOV</v>
          </cell>
          <cell r="L164" t="str">
            <v>MARCHETTI</v>
          </cell>
          <cell r="M164" t="str">
            <v>Government</v>
          </cell>
          <cell r="N164" t="str">
            <v>Delivery</v>
          </cell>
          <cell r="O164" t="str">
            <v>51035929</v>
          </cell>
          <cell r="P164" t="str">
            <v>GOV - SOLFACT - PROJECT PLANN. &amp; SUPPORT</v>
          </cell>
          <cell r="Q164" t="str">
            <v>Maschio</v>
          </cell>
          <cell r="R164" t="str">
            <v>Coniug</v>
          </cell>
          <cell r="S164" t="str">
            <v>MCHGPP53D01L120U</v>
          </cell>
          <cell r="T164">
            <v>0</v>
          </cell>
          <cell r="U164">
            <v>0</v>
          </cell>
          <cell r="V164" t="str">
            <v>Fisica</v>
          </cell>
          <cell r="W164" t="str">
            <v>1953</v>
          </cell>
          <cell r="X164" t="str">
            <v>04</v>
          </cell>
          <cell r="Y164">
            <v>51</v>
          </cell>
          <cell r="Z164">
            <v>19450</v>
          </cell>
          <cell r="AA164" t="str">
            <v>No</v>
          </cell>
          <cell r="AB164">
            <v>100</v>
          </cell>
          <cell r="AC164">
            <v>7.6</v>
          </cell>
          <cell r="AD164">
            <v>38</v>
          </cell>
          <cell r="AE164">
            <v>173</v>
          </cell>
          <cell r="AF164">
            <v>2076</v>
          </cell>
          <cell r="AG164" t="str">
            <v>BL51</v>
          </cell>
          <cell r="AH164" t="str">
            <v>Master Sistemi Informat.</v>
          </cell>
          <cell r="AI164" t="str">
            <v>B</v>
          </cell>
          <cell r="AJ164" t="str">
            <v>Progettazione</v>
          </cell>
          <cell r="AK164" t="str">
            <v>L</v>
          </cell>
          <cell r="AL164" t="str">
            <v>Sistemi Informativi</v>
          </cell>
          <cell r="AM164" t="str">
            <v>Finsiel Roma</v>
          </cell>
          <cell r="AN164" t="str">
            <v>RM VIA LUIGI RIZZO, 20 A               00136 ROMA</v>
          </cell>
          <cell r="AO164" t="str">
            <v>51011143</v>
          </cell>
        </row>
        <row r="165">
          <cell r="B165" t="str">
            <v>203742</v>
          </cell>
          <cell r="C165" t="str">
            <v>06203742</v>
          </cell>
          <cell r="D165" t="str">
            <v>MEAZZINI GIULIO</v>
          </cell>
          <cell r="E165" t="str">
            <v>LIV.7Q</v>
          </cell>
          <cell r="F165" t="str">
            <v>Quadro</v>
          </cell>
          <cell r="G165" t="str">
            <v>N-461</v>
          </cell>
          <cell r="H165" t="str">
            <v>LOMBARDIA INFORMAT.</v>
          </cell>
          <cell r="J165" t="str">
            <v>N-461</v>
          </cell>
          <cell r="K165" t="str">
            <v>LOMBARDIA INFORMAT.</v>
          </cell>
          <cell r="L165" t="str">
            <v>NENNA</v>
          </cell>
          <cell r="M165" t="str">
            <v>Government</v>
          </cell>
          <cell r="N165" t="str">
            <v>Delivery</v>
          </cell>
          <cell r="O165" t="str">
            <v>51035930</v>
          </cell>
          <cell r="P165" t="str">
            <v>GOV - SOLFACT - LISIT</v>
          </cell>
          <cell r="Q165" t="str">
            <v>Maschio</v>
          </cell>
          <cell r="R165" t="str">
            <v>Coniug</v>
          </cell>
          <cell r="S165" t="str">
            <v>MZZGLI54T02B693W</v>
          </cell>
          <cell r="T165">
            <v>0</v>
          </cell>
          <cell r="U165">
            <v>0</v>
          </cell>
          <cell r="V165" t="str">
            <v>Ingegneria nucleare</v>
          </cell>
          <cell r="W165" t="str">
            <v>1954</v>
          </cell>
          <cell r="X165" t="str">
            <v>12</v>
          </cell>
          <cell r="Y165">
            <v>50</v>
          </cell>
          <cell r="Z165">
            <v>20060</v>
          </cell>
          <cell r="AA165" t="str">
            <v>No</v>
          </cell>
          <cell r="AB165">
            <v>100</v>
          </cell>
          <cell r="AC165">
            <v>7.6</v>
          </cell>
          <cell r="AD165">
            <v>38</v>
          </cell>
          <cell r="AE165">
            <v>173</v>
          </cell>
          <cell r="AF165">
            <v>2076</v>
          </cell>
          <cell r="AG165" t="str">
            <v>CS51</v>
          </cell>
          <cell r="AH165" t="str">
            <v xml:space="preserve">Master Sviluppo Mercato </v>
          </cell>
          <cell r="AI165" t="str">
            <v>C</v>
          </cell>
          <cell r="AJ165" t="str">
            <v xml:space="preserve">Consulenza </v>
          </cell>
          <cell r="AK165" t="str">
            <v>S</v>
          </cell>
          <cell r="AL165" t="str">
            <v>Sviluppo Mercato</v>
          </cell>
          <cell r="AM165" t="str">
            <v>Finsiel Roma</v>
          </cell>
          <cell r="AN165" t="str">
            <v>RM VIA LUIGI RIZZO, 20 A               00136 ROMA</v>
          </cell>
          <cell r="AO165" t="str">
            <v>51010049</v>
          </cell>
        </row>
        <row r="166">
          <cell r="B166" t="str">
            <v>203632</v>
          </cell>
          <cell r="C166" t="str">
            <v>06203632</v>
          </cell>
          <cell r="D166" t="str">
            <v>VITERBO GIORGIO</v>
          </cell>
          <cell r="E166" t="str">
            <v>LIV.7Q</v>
          </cell>
          <cell r="F166" t="str">
            <v>Quadro</v>
          </cell>
          <cell r="G166" t="str">
            <v>N-154</v>
          </cell>
          <cell r="H166" t="str">
            <v>SOLUZIONI WELFARE</v>
          </cell>
          <cell r="I166" t="str">
            <v>VAR.</v>
          </cell>
          <cell r="J166" t="str">
            <v>N-109</v>
          </cell>
          <cell r="K166" t="str">
            <v>SOLUTIONS FACTORY</v>
          </cell>
          <cell r="L166" t="str">
            <v>RICCIO</v>
          </cell>
          <cell r="M166" t="str">
            <v>Government</v>
          </cell>
          <cell r="N166" t="str">
            <v>Delivery</v>
          </cell>
          <cell r="O166" t="str">
            <v>51000577</v>
          </cell>
          <cell r="P166" t="str">
            <v>SOLUTIONS FACTORY</v>
          </cell>
          <cell r="Q166" t="str">
            <v>Maschio</v>
          </cell>
          <cell r="R166" t="str">
            <v>Coniug</v>
          </cell>
          <cell r="S166" t="str">
            <v>VTRGRG51T08H501U</v>
          </cell>
          <cell r="T166">
            <v>0</v>
          </cell>
          <cell r="U166">
            <v>0</v>
          </cell>
          <cell r="V166" t="str">
            <v>Matematica</v>
          </cell>
          <cell r="W166" t="str">
            <v>1951</v>
          </cell>
          <cell r="X166" t="str">
            <v>12</v>
          </cell>
          <cell r="Y166">
            <v>53</v>
          </cell>
          <cell r="Z166">
            <v>18970</v>
          </cell>
          <cell r="AA166" t="str">
            <v>No</v>
          </cell>
          <cell r="AB166">
            <v>100</v>
          </cell>
          <cell r="AC166">
            <v>7.6</v>
          </cell>
          <cell r="AD166">
            <v>38</v>
          </cell>
          <cell r="AE166">
            <v>173</v>
          </cell>
          <cell r="AF166">
            <v>2076</v>
          </cell>
          <cell r="AG166" t="str">
            <v>CP51</v>
          </cell>
          <cell r="AH166" t="str">
            <v>Master Cons.Assis.Utente</v>
          </cell>
          <cell r="AI166" t="str">
            <v>C</v>
          </cell>
          <cell r="AJ166" t="str">
            <v xml:space="preserve">Consulenza </v>
          </cell>
          <cell r="AK166" t="str">
            <v>P</v>
          </cell>
          <cell r="AL166" t="str">
            <v>Consulenza e Assistenza Utente</v>
          </cell>
          <cell r="AM166" t="str">
            <v>Finsiel Roma</v>
          </cell>
          <cell r="AN166" t="str">
            <v>RM CASTEL ROMANO                             ROMA</v>
          </cell>
          <cell r="AO166" t="str">
            <v>51009681</v>
          </cell>
        </row>
        <row r="167">
          <cell r="B167" t="str">
            <v>203929</v>
          </cell>
          <cell r="C167" t="str">
            <v>06203929</v>
          </cell>
          <cell r="D167" t="str">
            <v>DI CESARE CARLO</v>
          </cell>
          <cell r="E167" t="str">
            <v>LIV.7</v>
          </cell>
          <cell r="F167" t="str">
            <v>Impiegato</v>
          </cell>
          <cell r="G167" t="str">
            <v>N-110</v>
          </cell>
          <cell r="H167" t="str">
            <v>SF- Gestione Tecnica</v>
          </cell>
          <cell r="J167" t="str">
            <v>N-110</v>
          </cell>
          <cell r="K167" t="str">
            <v>SF- Gestione Tecnica</v>
          </cell>
          <cell r="L167" t="str">
            <v>POMPEI</v>
          </cell>
          <cell r="M167" t="str">
            <v>Government</v>
          </cell>
          <cell r="N167" t="str">
            <v>Delivery</v>
          </cell>
          <cell r="O167" t="str">
            <v>51002236</v>
          </cell>
          <cell r="P167" t="str">
            <v>GESTIONE TECNICA</v>
          </cell>
          <cell r="Q167" t="str">
            <v>Maschio</v>
          </cell>
          <cell r="R167" t="str">
            <v>Separ.</v>
          </cell>
          <cell r="S167" t="str">
            <v>DCSCRL55A02H501I</v>
          </cell>
          <cell r="T167">
            <v>0</v>
          </cell>
          <cell r="U167">
            <v>0</v>
          </cell>
          <cell r="V167" t="str">
            <v>Perito elettronico</v>
          </cell>
          <cell r="W167" t="str">
            <v>1955</v>
          </cell>
          <cell r="X167" t="str">
            <v>01</v>
          </cell>
          <cell r="Y167">
            <v>50</v>
          </cell>
          <cell r="Z167">
            <v>20091</v>
          </cell>
          <cell r="AA167" t="str">
            <v>No</v>
          </cell>
          <cell r="AB167">
            <v>100</v>
          </cell>
          <cell r="AC167">
            <v>7.6</v>
          </cell>
          <cell r="AD167">
            <v>38</v>
          </cell>
          <cell r="AE167">
            <v>173</v>
          </cell>
          <cell r="AF167">
            <v>2076</v>
          </cell>
          <cell r="AG167" t="str">
            <v>CP41</v>
          </cell>
          <cell r="AH167" t="str">
            <v xml:space="preserve">Progettista Con.Ass.Ut. </v>
          </cell>
          <cell r="AI167" t="str">
            <v>C</v>
          </cell>
          <cell r="AJ167" t="str">
            <v xml:space="preserve">Consulenza </v>
          </cell>
          <cell r="AK167" t="str">
            <v>P</v>
          </cell>
          <cell r="AL167" t="str">
            <v>Consulenza e Assistenza Utente</v>
          </cell>
          <cell r="AM167" t="str">
            <v>Finsiel Roma</v>
          </cell>
          <cell r="AN167" t="str">
            <v>RM VIA LUIGI RIZZO, 20 B               00136 ROMA</v>
          </cell>
          <cell r="AO167" t="str">
            <v>51010268</v>
          </cell>
        </row>
        <row r="168">
          <cell r="B168" t="str">
            <v>203896</v>
          </cell>
          <cell r="C168" t="str">
            <v>06203896</v>
          </cell>
          <cell r="D168" t="str">
            <v>CECCHINI MARINA</v>
          </cell>
          <cell r="E168" t="str">
            <v>LIV.5S</v>
          </cell>
          <cell r="F168" t="str">
            <v>Impiegato</v>
          </cell>
          <cell r="G168" t="str">
            <v>N-108</v>
          </cell>
          <cell r="H168" t="str">
            <v>COORD. OFFERTA</v>
          </cell>
          <cell r="J168" t="str">
            <v>N-108</v>
          </cell>
          <cell r="K168" t="str">
            <v>COORD. OFFERTA</v>
          </cell>
          <cell r="L168" t="str">
            <v>GIROLAMO</v>
          </cell>
          <cell r="M168" t="str">
            <v>Government</v>
          </cell>
          <cell r="N168" t="str">
            <v>Government</v>
          </cell>
          <cell r="O168" t="str">
            <v>51000575</v>
          </cell>
          <cell r="P168" t="str">
            <v>COORDINAMENTO OFFERTA</v>
          </cell>
          <cell r="Q168" t="str">
            <v>Femmina</v>
          </cell>
          <cell r="R168" t="str">
            <v>Coniug</v>
          </cell>
          <cell r="S168" t="str">
            <v>CCCMRN60D46H501C</v>
          </cell>
          <cell r="T168" t="str">
            <v>Orfani e vedove</v>
          </cell>
          <cell r="U168" t="str">
            <v>Categoria protetta</v>
          </cell>
          <cell r="V168" t="str">
            <v>Altro</v>
          </cell>
          <cell r="W168" t="str">
            <v>1960</v>
          </cell>
          <cell r="X168" t="str">
            <v>04</v>
          </cell>
          <cell r="Y168">
            <v>44</v>
          </cell>
          <cell r="Z168">
            <v>22012</v>
          </cell>
          <cell r="AA168" t="str">
            <v>No</v>
          </cell>
          <cell r="AB168">
            <v>100</v>
          </cell>
          <cell r="AC168">
            <v>7.6</v>
          </cell>
          <cell r="AD168">
            <v>38</v>
          </cell>
          <cell r="AE168">
            <v>173</v>
          </cell>
          <cell r="AF168">
            <v>2076</v>
          </cell>
          <cell r="AG168" t="str">
            <v>AB21</v>
          </cell>
          <cell r="AH168" t="str">
            <v xml:space="preserve">Tecnico Serv.Segreteria </v>
          </cell>
          <cell r="AI168" t="str">
            <v>A</v>
          </cell>
          <cell r="AJ168" t="str">
            <v xml:space="preserve">Servizi </v>
          </cell>
          <cell r="AK168" t="str">
            <v>B</v>
          </cell>
          <cell r="AL168" t="str">
            <v>Servizi Interni e Segreteria</v>
          </cell>
          <cell r="AM168" t="str">
            <v>Finsiel Roma</v>
          </cell>
          <cell r="AN168" t="str">
            <v>RM VIA LUIGI RIZZO, 20 A               00136 ROMA</v>
          </cell>
          <cell r="AO168" t="str">
            <v>51038450</v>
          </cell>
        </row>
        <row r="169">
          <cell r="B169" t="str">
            <v>203885</v>
          </cell>
          <cell r="C169" t="str">
            <v>06203885</v>
          </cell>
          <cell r="D169" t="str">
            <v>BOSCAGLI GIANCARLO</v>
          </cell>
          <cell r="E169" t="str">
            <v>LIV.7</v>
          </cell>
          <cell r="F169" t="str">
            <v>Impiegato</v>
          </cell>
          <cell r="G169" t="str">
            <v>N-110</v>
          </cell>
          <cell r="H169" t="str">
            <v>SF- Gestione Tecnica</v>
          </cell>
          <cell r="J169" t="str">
            <v>N-110</v>
          </cell>
          <cell r="K169" t="str">
            <v>SF- Gestione Tecnica</v>
          </cell>
          <cell r="L169" t="str">
            <v>POMPEI</v>
          </cell>
          <cell r="M169" t="str">
            <v>Government</v>
          </cell>
          <cell r="N169" t="str">
            <v>Delivery</v>
          </cell>
          <cell r="O169" t="str">
            <v>51002236</v>
          </cell>
          <cell r="P169" t="str">
            <v>GESTIONE TECNICA</v>
          </cell>
          <cell r="Q169" t="str">
            <v>Maschio</v>
          </cell>
          <cell r="R169" t="str">
            <v>Coniug</v>
          </cell>
          <cell r="S169" t="str">
            <v>BSCGCR56B15L188S</v>
          </cell>
          <cell r="T169">
            <v>0</v>
          </cell>
          <cell r="U169">
            <v>0</v>
          </cell>
          <cell r="V169" t="str">
            <v>Perito meccanico</v>
          </cell>
          <cell r="W169" t="str">
            <v>1956</v>
          </cell>
          <cell r="X169" t="str">
            <v>02</v>
          </cell>
          <cell r="Y169">
            <v>49</v>
          </cell>
          <cell r="Z169">
            <v>20500</v>
          </cell>
          <cell r="AA169" t="str">
            <v>No</v>
          </cell>
          <cell r="AB169">
            <v>100</v>
          </cell>
          <cell r="AC169">
            <v>9</v>
          </cell>
          <cell r="AD169">
            <v>45</v>
          </cell>
          <cell r="AE169">
            <v>173</v>
          </cell>
          <cell r="AF169">
            <v>2076</v>
          </cell>
          <cell r="AG169" t="str">
            <v>CP41</v>
          </cell>
          <cell r="AH169" t="str">
            <v xml:space="preserve">Progettista Con.Ass.Ut. </v>
          </cell>
          <cell r="AI169" t="str">
            <v>C</v>
          </cell>
          <cell r="AJ169" t="str">
            <v xml:space="preserve">Consulenza </v>
          </cell>
          <cell r="AK169" t="str">
            <v>P</v>
          </cell>
          <cell r="AL169" t="str">
            <v>Consulenza e Assistenza Utente</v>
          </cell>
          <cell r="AM169" t="str">
            <v>Finsiel Roma</v>
          </cell>
          <cell r="AN169" t="str">
            <v>RM VIA LUIGI RIZZO, 20 C               00136 ROMA</v>
          </cell>
          <cell r="AO169" t="str">
            <v>51010102</v>
          </cell>
        </row>
        <row r="170">
          <cell r="B170" t="str">
            <v>203874</v>
          </cell>
          <cell r="C170" t="str">
            <v>06203874</v>
          </cell>
          <cell r="D170" t="str">
            <v>DAMASCO MARGHERITA</v>
          </cell>
          <cell r="E170" t="str">
            <v>LIV.7Q</v>
          </cell>
          <cell r="F170" t="str">
            <v>Quadro</v>
          </cell>
          <cell r="G170" t="str">
            <v>D-734</v>
          </cell>
          <cell r="H170" t="str">
            <v>RU GOV</v>
          </cell>
          <cell r="J170" t="str">
            <v>D-734</v>
          </cell>
          <cell r="K170" t="str">
            <v>RU GOV</v>
          </cell>
          <cell r="L170" t="str">
            <v>CORSELLI</v>
          </cell>
          <cell r="M170" t="str">
            <v>Government</v>
          </cell>
          <cell r="N170" t="str">
            <v>Government</v>
          </cell>
          <cell r="O170" t="str">
            <v>51035920</v>
          </cell>
          <cell r="P170" t="str">
            <v>GOV - RISORSE UMANE</v>
          </cell>
          <cell r="Q170" t="str">
            <v>Femmina</v>
          </cell>
          <cell r="R170" t="str">
            <v>CelNub</v>
          </cell>
          <cell r="S170" t="str">
            <v>DMSMGH52T41E715D</v>
          </cell>
          <cell r="T170">
            <v>0</v>
          </cell>
          <cell r="U170">
            <v>0</v>
          </cell>
          <cell r="V170" t="str">
            <v>Giurisprudenza</v>
          </cell>
          <cell r="W170" t="str">
            <v>1952</v>
          </cell>
          <cell r="X170" t="str">
            <v>12</v>
          </cell>
          <cell r="Y170">
            <v>52</v>
          </cell>
          <cell r="Z170">
            <v>19329</v>
          </cell>
          <cell r="AA170" t="str">
            <v>No</v>
          </cell>
          <cell r="AB170">
            <v>100</v>
          </cell>
          <cell r="AC170">
            <v>7.6</v>
          </cell>
          <cell r="AD170">
            <v>38</v>
          </cell>
          <cell r="AE170">
            <v>173</v>
          </cell>
          <cell r="AF170">
            <v>2076</v>
          </cell>
          <cell r="AG170" t="str">
            <v>CT51</v>
          </cell>
          <cell r="AH170" t="str">
            <v xml:space="preserve">Master Gestione Az.     </v>
          </cell>
          <cell r="AI170" t="str">
            <v>C</v>
          </cell>
          <cell r="AJ170" t="str">
            <v xml:space="preserve">Consulenza </v>
          </cell>
          <cell r="AK170" t="str">
            <v>T</v>
          </cell>
          <cell r="AL170" t="str">
            <v>Gestione Aziendale</v>
          </cell>
          <cell r="AM170" t="str">
            <v>Finsiel Roma</v>
          </cell>
          <cell r="AN170" t="str">
            <v>RM VIA LUIGI RIZZO, 20 A               00136 ROMA</v>
          </cell>
          <cell r="AO170" t="str">
            <v>51039203</v>
          </cell>
        </row>
        <row r="171">
          <cell r="B171" t="str">
            <v>203841</v>
          </cell>
          <cell r="C171" t="str">
            <v>06203841</v>
          </cell>
          <cell r="D171" t="str">
            <v>PASSANNANTI GIULIO</v>
          </cell>
          <cell r="E171" t="str">
            <v>LIV.7</v>
          </cell>
          <cell r="F171" t="str">
            <v>Impiegato</v>
          </cell>
          <cell r="G171" t="str">
            <v>N-253</v>
          </cell>
          <cell r="H171" t="str">
            <v>SOL.CULT.&amp; ISTRUZ.</v>
          </cell>
          <cell r="I171" t="str">
            <v>VAR.</v>
          </cell>
          <cell r="J171" t="str">
            <v>N-180</v>
          </cell>
          <cell r="K171" t="str">
            <v>SOLUZIONI TEA</v>
          </cell>
          <cell r="L171" t="str">
            <v>MARCHEGIANI</v>
          </cell>
          <cell r="M171" t="str">
            <v>Government</v>
          </cell>
          <cell r="N171" t="str">
            <v>Delivery</v>
          </cell>
          <cell r="O171" t="str">
            <v>51002230</v>
          </cell>
          <cell r="P171" t="str">
            <v>SOLUZIONI TERRITORIO E AMBIENTE</v>
          </cell>
          <cell r="Q171" t="str">
            <v>Maschio</v>
          </cell>
          <cell r="R171" t="str">
            <v>Coniug</v>
          </cell>
          <cell r="S171" t="str">
            <v>PSSGLI57B24L049P</v>
          </cell>
          <cell r="T171">
            <v>0</v>
          </cell>
          <cell r="U171">
            <v>0</v>
          </cell>
          <cell r="V171" t="str">
            <v>Ragioniere e perito commerciale</v>
          </cell>
          <cell r="W171" t="str">
            <v>1957</v>
          </cell>
          <cell r="X171" t="str">
            <v>02</v>
          </cell>
          <cell r="Y171">
            <v>48</v>
          </cell>
          <cell r="Z171">
            <v>20875</v>
          </cell>
          <cell r="AA171" t="str">
            <v>No</v>
          </cell>
          <cell r="AB171">
            <v>100</v>
          </cell>
          <cell r="AC171">
            <v>7.6</v>
          </cell>
          <cell r="AD171">
            <v>38</v>
          </cell>
          <cell r="AE171">
            <v>173</v>
          </cell>
          <cell r="AF171">
            <v>2076</v>
          </cell>
          <cell r="AG171" t="str">
            <v>CP31</v>
          </cell>
          <cell r="AH171" t="str">
            <v>Esperto Consul.Assis.Ut.</v>
          </cell>
          <cell r="AI171" t="str">
            <v>C</v>
          </cell>
          <cell r="AJ171" t="str">
            <v xml:space="preserve">Consulenza </v>
          </cell>
          <cell r="AK171" t="str">
            <v>P</v>
          </cell>
          <cell r="AL171" t="str">
            <v>Consulenza e Assistenza Utente</v>
          </cell>
          <cell r="AM171" t="str">
            <v>Finsiel Roma</v>
          </cell>
          <cell r="AN171" t="str">
            <v>RM VIA LUIGI RIZZO, 20 C               00136 ROMA</v>
          </cell>
          <cell r="AO171" t="str">
            <v>51010230</v>
          </cell>
        </row>
        <row r="172">
          <cell r="B172" t="str">
            <v>204083</v>
          </cell>
          <cell r="C172" t="str">
            <v>06204083</v>
          </cell>
          <cell r="D172" t="str">
            <v>ROTUNNO PAOLA</v>
          </cell>
          <cell r="E172" t="str">
            <v>LIV.7Q</v>
          </cell>
          <cell r="F172" t="str">
            <v>Quadro</v>
          </cell>
          <cell r="G172" t="str">
            <v>N-137</v>
          </cell>
          <cell r="H172" t="str">
            <v>SOLUZIONI ECONOMIA</v>
          </cell>
          <cell r="J172" t="str">
            <v>N-137</v>
          </cell>
          <cell r="K172" t="str">
            <v>SOLUZIONI ECONOMIA</v>
          </cell>
          <cell r="L172" t="str">
            <v>VENEZIANI</v>
          </cell>
          <cell r="M172" t="str">
            <v>Government</v>
          </cell>
          <cell r="N172" t="str">
            <v>Delivery</v>
          </cell>
          <cell r="O172" t="str">
            <v>51002231</v>
          </cell>
          <cell r="P172" t="str">
            <v>SOLUZIONI ECONOMIA</v>
          </cell>
          <cell r="Q172" t="str">
            <v>Femmina</v>
          </cell>
          <cell r="R172" t="str">
            <v>Coniug</v>
          </cell>
          <cell r="S172" t="str">
            <v>RTNPLA55C44H501S</v>
          </cell>
          <cell r="T172">
            <v>0</v>
          </cell>
          <cell r="U172">
            <v>0</v>
          </cell>
          <cell r="V172" t="str">
            <v>Matematica</v>
          </cell>
          <cell r="W172" t="str">
            <v>1955</v>
          </cell>
          <cell r="X172" t="str">
            <v>03</v>
          </cell>
          <cell r="Y172">
            <v>49</v>
          </cell>
          <cell r="Z172">
            <v>20152</v>
          </cell>
          <cell r="AA172" t="str">
            <v>No</v>
          </cell>
          <cell r="AB172">
            <v>100</v>
          </cell>
          <cell r="AC172">
            <v>7.6</v>
          </cell>
          <cell r="AD172">
            <v>38</v>
          </cell>
          <cell r="AE172">
            <v>173</v>
          </cell>
          <cell r="AF172">
            <v>2076</v>
          </cell>
          <cell r="AG172" t="str">
            <v>BJ41</v>
          </cell>
          <cell r="AH172" t="str">
            <v xml:space="preserve">Progettista Software    </v>
          </cell>
          <cell r="AI172" t="str">
            <v>B</v>
          </cell>
          <cell r="AJ172" t="str">
            <v>Progettazione</v>
          </cell>
          <cell r="AK172" t="str">
            <v>J</v>
          </cell>
          <cell r="AL172" t="str">
            <v>Software</v>
          </cell>
          <cell r="AM172" t="str">
            <v>Finsiel Roma</v>
          </cell>
          <cell r="AN172" t="str">
            <v>RM VIA LUIGI RIZZO, 20 B               00136 ROMA</v>
          </cell>
          <cell r="AO172" t="str">
            <v>51009692</v>
          </cell>
        </row>
        <row r="173">
          <cell r="B173" t="str">
            <v>204072</v>
          </cell>
          <cell r="C173" t="str">
            <v>06204072</v>
          </cell>
          <cell r="D173" t="str">
            <v>NERI FRANCESCO ANGELO</v>
          </cell>
          <cell r="E173" t="str">
            <v>LIV.7Q</v>
          </cell>
          <cell r="F173" t="str">
            <v>Quadro</v>
          </cell>
          <cell r="G173" t="str">
            <v>D-734</v>
          </cell>
          <cell r="H173" t="str">
            <v>RU GOV</v>
          </cell>
          <cell r="J173" t="str">
            <v>D-734</v>
          </cell>
          <cell r="K173" t="str">
            <v>RU GOV</v>
          </cell>
          <cell r="L173" t="str">
            <v>CORSELLI</v>
          </cell>
          <cell r="M173" t="str">
            <v>Government</v>
          </cell>
          <cell r="N173" t="str">
            <v>Government</v>
          </cell>
          <cell r="O173" t="str">
            <v>51035920</v>
          </cell>
          <cell r="P173" t="str">
            <v>GOV - RISORSE UMANE</v>
          </cell>
          <cell r="Q173" t="str">
            <v>Maschio</v>
          </cell>
          <cell r="R173" t="str">
            <v>Coniug</v>
          </cell>
          <cell r="S173" t="str">
            <v>NREFNC54P14I639U</v>
          </cell>
          <cell r="T173">
            <v>0</v>
          </cell>
          <cell r="U173">
            <v>0</v>
          </cell>
          <cell r="V173" t="str">
            <v>Fisica</v>
          </cell>
          <cell r="W173" t="str">
            <v>1954</v>
          </cell>
          <cell r="X173" t="str">
            <v>09</v>
          </cell>
          <cell r="Y173">
            <v>50</v>
          </cell>
          <cell r="Z173">
            <v>19981</v>
          </cell>
          <cell r="AA173" t="str">
            <v>No</v>
          </cell>
          <cell r="AB173">
            <v>100</v>
          </cell>
          <cell r="AC173">
            <v>7.6</v>
          </cell>
          <cell r="AD173">
            <v>38</v>
          </cell>
          <cell r="AE173">
            <v>173</v>
          </cell>
          <cell r="AF173">
            <v>2076</v>
          </cell>
          <cell r="AG173" t="str">
            <v>CT41</v>
          </cell>
          <cell r="AH173" t="str">
            <v>Progettista Gestione Az.</v>
          </cell>
          <cell r="AI173" t="str">
            <v>C</v>
          </cell>
          <cell r="AJ173" t="str">
            <v xml:space="preserve">Consulenza </v>
          </cell>
          <cell r="AK173" t="str">
            <v>T</v>
          </cell>
          <cell r="AL173" t="str">
            <v>Gestione Aziendale</v>
          </cell>
          <cell r="AM173" t="str">
            <v>Finsiel Roma</v>
          </cell>
          <cell r="AN173" t="str">
            <v>RM VIA LUIGI RIZZO, 20 A               00136 ROMA</v>
          </cell>
          <cell r="AO173" t="str">
            <v>51011211</v>
          </cell>
        </row>
        <row r="174">
          <cell r="B174" t="str">
            <v>204028</v>
          </cell>
          <cell r="C174" t="str">
            <v>06204028</v>
          </cell>
          <cell r="D174" t="str">
            <v>GIUSTINI MARZIO</v>
          </cell>
          <cell r="E174" t="str">
            <v>LIV.7Q</v>
          </cell>
          <cell r="F174" t="str">
            <v>Quadro</v>
          </cell>
          <cell r="G174" t="str">
            <v>N-110</v>
          </cell>
          <cell r="H174" t="str">
            <v>SF- Gestione Tecnica</v>
          </cell>
          <cell r="J174" t="str">
            <v>N-110</v>
          </cell>
          <cell r="K174" t="str">
            <v>SF- Gestione Tecnica</v>
          </cell>
          <cell r="L174" t="str">
            <v>POMPEI</v>
          </cell>
          <cell r="M174" t="str">
            <v>Government</v>
          </cell>
          <cell r="N174" t="str">
            <v>Delivery</v>
          </cell>
          <cell r="O174" t="str">
            <v>51002236</v>
          </cell>
          <cell r="P174" t="str">
            <v>GESTIONE TECNICA</v>
          </cell>
          <cell r="Q174" t="str">
            <v>Maschio</v>
          </cell>
          <cell r="R174" t="str">
            <v>Coniug</v>
          </cell>
          <cell r="S174" t="str">
            <v>GSTMRZ51R18H501Y</v>
          </cell>
          <cell r="T174">
            <v>0</v>
          </cell>
          <cell r="U174">
            <v>0</v>
          </cell>
          <cell r="V174" t="str">
            <v>Ingegneria elettronica</v>
          </cell>
          <cell r="W174" t="str">
            <v>1951</v>
          </cell>
          <cell r="X174" t="str">
            <v>10</v>
          </cell>
          <cell r="Y174">
            <v>53</v>
          </cell>
          <cell r="Z174">
            <v>18919</v>
          </cell>
          <cell r="AA174" t="str">
            <v>No</v>
          </cell>
          <cell r="AB174">
            <v>100</v>
          </cell>
          <cell r="AC174">
            <v>7.6</v>
          </cell>
          <cell r="AD174">
            <v>38</v>
          </cell>
          <cell r="AE174">
            <v>173</v>
          </cell>
          <cell r="AF174">
            <v>2076</v>
          </cell>
          <cell r="AG174" t="str">
            <v>BL51</v>
          </cell>
          <cell r="AH174" t="str">
            <v>Master Sistemi Informat.</v>
          </cell>
          <cell r="AI174" t="str">
            <v>B</v>
          </cell>
          <cell r="AJ174" t="str">
            <v>Progettazione</v>
          </cell>
          <cell r="AK174" t="str">
            <v>L</v>
          </cell>
          <cell r="AL174" t="str">
            <v>Sistemi Informativi</v>
          </cell>
          <cell r="AM174" t="str">
            <v>Finsiel Roma</v>
          </cell>
          <cell r="AN174" t="str">
            <v>RM VIA LUIGI RIZZO, 20 B               00136 ROMA</v>
          </cell>
          <cell r="AO174" t="str">
            <v>51010328</v>
          </cell>
        </row>
        <row r="175">
          <cell r="B175" t="str">
            <v>204017</v>
          </cell>
          <cell r="C175" t="str">
            <v>06204017</v>
          </cell>
          <cell r="D175" t="str">
            <v>FORCONI ELENA</v>
          </cell>
          <cell r="E175" t="str">
            <v>LIV.7Q</v>
          </cell>
          <cell r="F175" t="str">
            <v>Quadro</v>
          </cell>
          <cell r="G175" t="str">
            <v>N-137</v>
          </cell>
          <cell r="H175" t="str">
            <v>SOLUZIONI ECONOMIA</v>
          </cell>
          <cell r="J175" t="str">
            <v>N-137</v>
          </cell>
          <cell r="K175" t="str">
            <v>SOLUZIONI ECONOMIA</v>
          </cell>
          <cell r="L175" t="str">
            <v>VENEZIANI</v>
          </cell>
          <cell r="M175" t="str">
            <v>Government</v>
          </cell>
          <cell r="N175" t="str">
            <v>Delivery</v>
          </cell>
          <cell r="O175" t="str">
            <v>51002231</v>
          </cell>
          <cell r="P175" t="str">
            <v>SOLUZIONI ECONOMIA</v>
          </cell>
          <cell r="Q175" t="str">
            <v>Femmina</v>
          </cell>
          <cell r="R175" t="str">
            <v>CelNub</v>
          </cell>
          <cell r="S175" t="str">
            <v>FRCLNE56B48D612G</v>
          </cell>
          <cell r="T175">
            <v>0</v>
          </cell>
          <cell r="U175">
            <v>0</v>
          </cell>
          <cell r="V175" t="str">
            <v>Scienze statistiche</v>
          </cell>
          <cell r="W175" t="str">
            <v>1956</v>
          </cell>
          <cell r="X175" t="str">
            <v>02</v>
          </cell>
          <cell r="Y175">
            <v>49</v>
          </cell>
          <cell r="Z175">
            <v>20493</v>
          </cell>
          <cell r="AA175" t="str">
            <v>No</v>
          </cell>
          <cell r="AB175">
            <v>100</v>
          </cell>
          <cell r="AC175">
            <v>7.6</v>
          </cell>
          <cell r="AD175">
            <v>38</v>
          </cell>
          <cell r="AE175">
            <v>173</v>
          </cell>
          <cell r="AF175">
            <v>2076</v>
          </cell>
          <cell r="AG175" t="str">
            <v>CP51</v>
          </cell>
          <cell r="AH175" t="str">
            <v>Master Cons.Assis.Utente</v>
          </cell>
          <cell r="AI175" t="str">
            <v>C</v>
          </cell>
          <cell r="AJ175" t="str">
            <v xml:space="preserve">Consulenza </v>
          </cell>
          <cell r="AK175" t="str">
            <v>P</v>
          </cell>
          <cell r="AL175" t="str">
            <v>Consulenza e Assistenza Utente</v>
          </cell>
          <cell r="AM175" t="str">
            <v>Finsiel Roma</v>
          </cell>
          <cell r="AN175" t="str">
            <v>RM VIA LUIGI RIZZO, 20 A               00136 ROMA</v>
          </cell>
          <cell r="AO175" t="str">
            <v>51009771</v>
          </cell>
        </row>
        <row r="176">
          <cell r="B176" t="str">
            <v>203973</v>
          </cell>
          <cell r="C176" t="str">
            <v>06203973</v>
          </cell>
          <cell r="D176" t="str">
            <v>COLONNA MARIA LUCIA</v>
          </cell>
          <cell r="E176" t="str">
            <v>LIV.7</v>
          </cell>
          <cell r="F176" t="str">
            <v>Impiegato</v>
          </cell>
          <cell r="G176" t="str">
            <v>N-180</v>
          </cell>
          <cell r="H176" t="str">
            <v>SOLUZIONI TEA</v>
          </cell>
          <cell r="J176" t="str">
            <v>N-180</v>
          </cell>
          <cell r="K176" t="str">
            <v>SOLUZIONI TEA</v>
          </cell>
          <cell r="L176" t="str">
            <v>MARCHEGIANI</v>
          </cell>
          <cell r="M176" t="str">
            <v>Government</v>
          </cell>
          <cell r="N176" t="str">
            <v>Delivery</v>
          </cell>
          <cell r="O176" t="str">
            <v>51002230</v>
          </cell>
          <cell r="P176" t="str">
            <v>SOLUZIONI TERRITORIO E AMBIENTE</v>
          </cell>
          <cell r="Q176" t="str">
            <v>Femmina</v>
          </cell>
          <cell r="R176" t="str">
            <v>Coniug</v>
          </cell>
          <cell r="S176" t="str">
            <v>CLNMLC55H44A515Z</v>
          </cell>
          <cell r="T176">
            <v>0</v>
          </cell>
          <cell r="U176">
            <v>0</v>
          </cell>
          <cell r="V176" t="str">
            <v>Matematica</v>
          </cell>
          <cell r="W176" t="str">
            <v>1955</v>
          </cell>
          <cell r="X176" t="str">
            <v>06</v>
          </cell>
          <cell r="Y176">
            <v>49</v>
          </cell>
          <cell r="Z176">
            <v>20244</v>
          </cell>
          <cell r="AA176" t="str">
            <v>No</v>
          </cell>
          <cell r="AB176">
            <v>100</v>
          </cell>
          <cell r="AC176">
            <v>7.6</v>
          </cell>
          <cell r="AD176">
            <v>38</v>
          </cell>
          <cell r="AE176">
            <v>173</v>
          </cell>
          <cell r="AF176">
            <v>2076</v>
          </cell>
          <cell r="AG176" t="str">
            <v>CQ41</v>
          </cell>
          <cell r="AH176" t="str">
            <v>Progettista Serv.Integra</v>
          </cell>
          <cell r="AI176" t="str">
            <v>C</v>
          </cell>
          <cell r="AJ176" t="str">
            <v xml:space="preserve">Consulenza </v>
          </cell>
          <cell r="AK176" t="str">
            <v>Q</v>
          </cell>
          <cell r="AL176" t="str">
            <v>Servizi integrati</v>
          </cell>
          <cell r="AM176" t="str">
            <v>Finsiel Roma</v>
          </cell>
          <cell r="AN176" t="str">
            <v>RM VIA LUIGI RIZZO, 20 C               00136 ROMA</v>
          </cell>
          <cell r="AO176" t="str">
            <v>51010169</v>
          </cell>
        </row>
        <row r="177">
          <cell r="B177" t="str">
            <v>204237</v>
          </cell>
          <cell r="C177" t="str">
            <v>06204237</v>
          </cell>
          <cell r="D177" t="str">
            <v>FINIZIO MAURO</v>
          </cell>
          <cell r="E177" t="str">
            <v>LIV.7Q</v>
          </cell>
          <cell r="F177" t="str">
            <v>Quadro</v>
          </cell>
          <cell r="G177" t="str">
            <v>N-154</v>
          </cell>
          <cell r="H177" t="str">
            <v>SOLUZIONI WELFARE</v>
          </cell>
          <cell r="J177" t="str">
            <v>N-154</v>
          </cell>
          <cell r="K177" t="str">
            <v>SOLUZIONI WELFARE</v>
          </cell>
          <cell r="L177" t="str">
            <v>FINIZIO</v>
          </cell>
          <cell r="M177" t="str">
            <v>Government</v>
          </cell>
          <cell r="N177" t="str">
            <v>Delivery</v>
          </cell>
          <cell r="O177" t="str">
            <v>51002233</v>
          </cell>
          <cell r="P177" t="str">
            <v>SOLUZIONI WELFARE</v>
          </cell>
          <cell r="Q177" t="str">
            <v>Maschio</v>
          </cell>
          <cell r="R177" t="str">
            <v>Coniug</v>
          </cell>
          <cell r="S177" t="str">
            <v>FNZMRA55C05H501V</v>
          </cell>
          <cell r="T177">
            <v>0</v>
          </cell>
          <cell r="U177">
            <v>0</v>
          </cell>
          <cell r="V177" t="str">
            <v>Scienze statistiche</v>
          </cell>
          <cell r="W177" t="str">
            <v>1955</v>
          </cell>
          <cell r="X177" t="str">
            <v>03</v>
          </cell>
          <cell r="Y177">
            <v>49</v>
          </cell>
          <cell r="Z177">
            <v>20153</v>
          </cell>
          <cell r="AA177" t="str">
            <v>No</v>
          </cell>
          <cell r="AB177">
            <v>100</v>
          </cell>
          <cell r="AC177">
            <v>7.6</v>
          </cell>
          <cell r="AD177">
            <v>38</v>
          </cell>
          <cell r="AE177">
            <v>173</v>
          </cell>
          <cell r="AF177">
            <v>2076</v>
          </cell>
          <cell r="AG177" t="str">
            <v>CQ51</v>
          </cell>
          <cell r="AH177" t="str">
            <v>Master Servizi Integrati</v>
          </cell>
          <cell r="AI177" t="str">
            <v>C</v>
          </cell>
          <cell r="AJ177" t="str">
            <v xml:space="preserve">Consulenza </v>
          </cell>
          <cell r="AK177" t="str">
            <v>Q</v>
          </cell>
          <cell r="AL177" t="str">
            <v>Servizi integrati</v>
          </cell>
          <cell r="AM177" t="str">
            <v>Finsiel Roma</v>
          </cell>
          <cell r="AN177" t="str">
            <v>RM VIA LUIGI RIZZO, 20 B               00136 ROMA</v>
          </cell>
          <cell r="AO177" t="str">
            <v>51010259</v>
          </cell>
        </row>
        <row r="178">
          <cell r="B178" t="str">
            <v>204226</v>
          </cell>
          <cell r="C178" t="str">
            <v>06204226</v>
          </cell>
          <cell r="D178" t="str">
            <v>FEDELI ROBERTO</v>
          </cell>
          <cell r="E178" t="str">
            <v>LIV.7Q</v>
          </cell>
          <cell r="F178" t="str">
            <v>Quadro</v>
          </cell>
          <cell r="G178" t="str">
            <v>N-109</v>
          </cell>
          <cell r="H178" t="str">
            <v>SOLUTIONS FACTORY</v>
          </cell>
          <cell r="J178" t="str">
            <v>N-109</v>
          </cell>
          <cell r="K178" t="str">
            <v>SOLUTIONS FACTORY</v>
          </cell>
          <cell r="L178" t="str">
            <v>RICCIO</v>
          </cell>
          <cell r="M178" t="str">
            <v>Government</v>
          </cell>
          <cell r="N178" t="str">
            <v>Delivery</v>
          </cell>
          <cell r="O178" t="str">
            <v>51000577</v>
          </cell>
          <cell r="P178" t="str">
            <v>SOLUTIONS FACTORY</v>
          </cell>
          <cell r="Q178" t="str">
            <v>Maschio</v>
          </cell>
          <cell r="R178" t="str">
            <v>Coniug</v>
          </cell>
          <cell r="S178" t="str">
            <v>FDLRRT55E05H501U</v>
          </cell>
          <cell r="T178">
            <v>0</v>
          </cell>
          <cell r="U178">
            <v>0</v>
          </cell>
          <cell r="V178" t="str">
            <v>Scienze statistiche</v>
          </cell>
          <cell r="W178" t="str">
            <v>1955</v>
          </cell>
          <cell r="X178" t="str">
            <v>05</v>
          </cell>
          <cell r="Y178">
            <v>49</v>
          </cell>
          <cell r="Z178">
            <v>20214</v>
          </cell>
          <cell r="AA178" t="str">
            <v>No</v>
          </cell>
          <cell r="AB178">
            <v>100</v>
          </cell>
          <cell r="AC178">
            <v>7.6</v>
          </cell>
          <cell r="AD178">
            <v>38</v>
          </cell>
          <cell r="AE178">
            <v>173</v>
          </cell>
          <cell r="AF178">
            <v>2076</v>
          </cell>
          <cell r="AG178" t="str">
            <v>CP51</v>
          </cell>
          <cell r="AH178" t="str">
            <v>Master Cons.Assis.Utente</v>
          </cell>
          <cell r="AI178" t="str">
            <v>C</v>
          </cell>
          <cell r="AJ178" t="str">
            <v xml:space="preserve">Consulenza </v>
          </cell>
          <cell r="AK178" t="str">
            <v>P</v>
          </cell>
          <cell r="AL178" t="str">
            <v>Consulenza e Assistenza Utente</v>
          </cell>
          <cell r="AM178" t="str">
            <v>Finsiel Roma</v>
          </cell>
          <cell r="AN178" t="str">
            <v>RM VIA LUIGI RIZZO, 20 B               00136 ROMA</v>
          </cell>
          <cell r="AO178" t="str">
            <v>51010032</v>
          </cell>
        </row>
        <row r="179">
          <cell r="B179" t="str">
            <v>204171</v>
          </cell>
          <cell r="C179" t="str">
            <v>06204171</v>
          </cell>
          <cell r="D179" t="str">
            <v>MARIANI SIMONETTA</v>
          </cell>
          <cell r="E179" t="str">
            <v>LIV.7</v>
          </cell>
          <cell r="F179" t="str">
            <v>Impiegato</v>
          </cell>
          <cell r="G179" t="str">
            <v>N-137</v>
          </cell>
          <cell r="H179" t="str">
            <v>SOLUZIONI ECONOMIA</v>
          </cell>
          <cell r="J179" t="str">
            <v>N-137</v>
          </cell>
          <cell r="K179" t="str">
            <v>SOLUZIONI ECONOMIA</v>
          </cell>
          <cell r="L179" t="str">
            <v>VENEZIANI</v>
          </cell>
          <cell r="M179" t="str">
            <v>Government</v>
          </cell>
          <cell r="N179" t="str">
            <v>Delivery</v>
          </cell>
          <cell r="O179" t="str">
            <v>51002231</v>
          </cell>
          <cell r="P179" t="str">
            <v>SOLUZIONI ECONOMIA</v>
          </cell>
          <cell r="Q179" t="str">
            <v>Femmina</v>
          </cell>
          <cell r="R179" t="str">
            <v>Coniug</v>
          </cell>
          <cell r="S179" t="str">
            <v>MRNSNT53M55H501C</v>
          </cell>
          <cell r="T179">
            <v>0</v>
          </cell>
          <cell r="U179">
            <v>0</v>
          </cell>
          <cell r="V179" t="str">
            <v>Scienze statistiche</v>
          </cell>
          <cell r="W179" t="str">
            <v>1953</v>
          </cell>
          <cell r="X179" t="str">
            <v>08</v>
          </cell>
          <cell r="Y179">
            <v>51</v>
          </cell>
          <cell r="Z179">
            <v>19586</v>
          </cell>
          <cell r="AA179" t="str">
            <v>No</v>
          </cell>
          <cell r="AB179">
            <v>100</v>
          </cell>
          <cell r="AC179">
            <v>7.6</v>
          </cell>
          <cell r="AD179">
            <v>38</v>
          </cell>
          <cell r="AE179">
            <v>173</v>
          </cell>
          <cell r="AF179">
            <v>2076</v>
          </cell>
          <cell r="AG179" t="str">
            <v>BJ41</v>
          </cell>
          <cell r="AH179" t="str">
            <v xml:space="preserve">Progettista Software    </v>
          </cell>
          <cell r="AI179" t="str">
            <v>B</v>
          </cell>
          <cell r="AJ179" t="str">
            <v>Progettazione</v>
          </cell>
          <cell r="AK179" t="str">
            <v>J</v>
          </cell>
          <cell r="AL179" t="str">
            <v>Software</v>
          </cell>
          <cell r="AM179" t="str">
            <v>Finsiel Roma</v>
          </cell>
          <cell r="AN179" t="str">
            <v>RM VIA SOLDATI                               ROMA</v>
          </cell>
          <cell r="AO179" t="str">
            <v>51009850</v>
          </cell>
        </row>
        <row r="180">
          <cell r="B180" t="str">
            <v>204160</v>
          </cell>
          <cell r="C180" t="str">
            <v>06204160</v>
          </cell>
          <cell r="D180" t="str">
            <v>BAGLIONI SILVANA</v>
          </cell>
          <cell r="E180" t="str">
            <v>LIV.7Q</v>
          </cell>
          <cell r="F180" t="str">
            <v>Quadro</v>
          </cell>
          <cell r="G180" t="str">
            <v>N-137</v>
          </cell>
          <cell r="H180" t="str">
            <v>SOLUZIONI ECONOMIA</v>
          </cell>
          <cell r="J180" t="str">
            <v>N-137</v>
          </cell>
          <cell r="K180" t="str">
            <v>SOLUZIONI ECONOMIA</v>
          </cell>
          <cell r="L180" t="str">
            <v>VENEZIANI</v>
          </cell>
          <cell r="M180" t="str">
            <v>Government</v>
          </cell>
          <cell r="N180" t="str">
            <v>Delivery</v>
          </cell>
          <cell r="O180" t="str">
            <v>51002231</v>
          </cell>
          <cell r="P180" t="str">
            <v>SOLUZIONI ECONOMIA</v>
          </cell>
          <cell r="Q180" t="str">
            <v>Femmina</v>
          </cell>
          <cell r="R180" t="str">
            <v>Coniug</v>
          </cell>
          <cell r="S180" t="str">
            <v>BGLSVN54D67H501O</v>
          </cell>
          <cell r="T180">
            <v>0</v>
          </cell>
          <cell r="U180">
            <v>0</v>
          </cell>
          <cell r="V180" t="str">
            <v>Matematica</v>
          </cell>
          <cell r="W180" t="str">
            <v>1954</v>
          </cell>
          <cell r="X180" t="str">
            <v>04</v>
          </cell>
          <cell r="Y180">
            <v>50</v>
          </cell>
          <cell r="Z180">
            <v>19841</v>
          </cell>
          <cell r="AA180" t="str">
            <v>No</v>
          </cell>
          <cell r="AB180">
            <v>100</v>
          </cell>
          <cell r="AC180">
            <v>7.6</v>
          </cell>
          <cell r="AD180">
            <v>38</v>
          </cell>
          <cell r="AE180">
            <v>173</v>
          </cell>
          <cell r="AF180">
            <v>2076</v>
          </cell>
          <cell r="AG180" t="str">
            <v>CP51</v>
          </cell>
          <cell r="AH180" t="str">
            <v>Master Cons.Assis.Utente</v>
          </cell>
          <cell r="AI180" t="str">
            <v>C</v>
          </cell>
          <cell r="AJ180" t="str">
            <v xml:space="preserve">Consulenza </v>
          </cell>
          <cell r="AK180" t="str">
            <v>P</v>
          </cell>
          <cell r="AL180" t="str">
            <v>Consulenza e Assistenza Utente</v>
          </cell>
          <cell r="AM180" t="str">
            <v>Finsiel Roma</v>
          </cell>
          <cell r="AN180" t="str">
            <v>RM VIA LUIGI RIZZO, 20 A               00136 ROMA</v>
          </cell>
          <cell r="AO180" t="str">
            <v>51009777</v>
          </cell>
        </row>
        <row r="181">
          <cell r="B181" t="str">
            <v>204149</v>
          </cell>
          <cell r="C181" t="str">
            <v>06204149</v>
          </cell>
          <cell r="D181" t="str">
            <v>FERRINI FRANCO</v>
          </cell>
          <cell r="E181" t="str">
            <v>LIV.7Q</v>
          </cell>
          <cell r="F181" t="str">
            <v>Quadro</v>
          </cell>
          <cell r="G181" t="str">
            <v>N-180</v>
          </cell>
          <cell r="H181" t="str">
            <v>SOLUZIONI TEA</v>
          </cell>
          <cell r="J181" t="str">
            <v>N-180</v>
          </cell>
          <cell r="K181" t="str">
            <v>SOLUZIONI TEA</v>
          </cell>
          <cell r="L181" t="str">
            <v>MARCHEGIANI</v>
          </cell>
          <cell r="M181" t="str">
            <v>Government</v>
          </cell>
          <cell r="N181" t="str">
            <v>Delivery</v>
          </cell>
          <cell r="O181" t="str">
            <v>51002230</v>
          </cell>
          <cell r="P181" t="str">
            <v>SOLUZIONI TERRITORIO E AMBIENTE</v>
          </cell>
          <cell r="Q181" t="str">
            <v>Maschio</v>
          </cell>
          <cell r="R181" t="str">
            <v>Coniug</v>
          </cell>
          <cell r="S181" t="str">
            <v>FRRFNC49B11I804Q</v>
          </cell>
          <cell r="T181">
            <v>0</v>
          </cell>
          <cell r="U181">
            <v>0</v>
          </cell>
          <cell r="V181" t="str">
            <v>Ingegneria meccanica</v>
          </cell>
          <cell r="W181" t="str">
            <v>1949</v>
          </cell>
          <cell r="X181" t="str">
            <v>02</v>
          </cell>
          <cell r="Y181">
            <v>56</v>
          </cell>
          <cell r="Z181">
            <v>17940</v>
          </cell>
          <cell r="AA181" t="str">
            <v>No</v>
          </cell>
          <cell r="AB181">
            <v>100</v>
          </cell>
          <cell r="AC181">
            <v>7.6</v>
          </cell>
          <cell r="AD181">
            <v>38</v>
          </cell>
          <cell r="AE181">
            <v>173</v>
          </cell>
          <cell r="AF181">
            <v>2076</v>
          </cell>
          <cell r="AG181" t="str">
            <v>BJ41</v>
          </cell>
          <cell r="AH181" t="str">
            <v xml:space="preserve">Progettista Software    </v>
          </cell>
          <cell r="AI181" t="str">
            <v>B</v>
          </cell>
          <cell r="AJ181" t="str">
            <v>Progettazione</v>
          </cell>
          <cell r="AK181" t="str">
            <v>J</v>
          </cell>
          <cell r="AL181" t="str">
            <v>Software</v>
          </cell>
          <cell r="AM181" t="str">
            <v>Finsiel Roma</v>
          </cell>
          <cell r="AN181" t="str">
            <v>RM VIA GIANNI                                ROMA</v>
          </cell>
          <cell r="AO181" t="str">
            <v>51010161</v>
          </cell>
        </row>
        <row r="182">
          <cell r="B182" t="str">
            <v>204314</v>
          </cell>
          <cell r="C182" t="str">
            <v>06204314</v>
          </cell>
          <cell r="D182" t="str">
            <v>VINCIGUERRA FRANCESCA SAVERIA</v>
          </cell>
          <cell r="E182" t="str">
            <v>LIV.7Q</v>
          </cell>
          <cell r="F182" t="str">
            <v>Quadro</v>
          </cell>
          <cell r="G182" t="str">
            <v>N-180</v>
          </cell>
          <cell r="H182" t="str">
            <v>SOLUZIONI TEA</v>
          </cell>
          <cell r="J182" t="str">
            <v>N-180</v>
          </cell>
          <cell r="K182" t="str">
            <v>SOLUZIONI TEA</v>
          </cell>
          <cell r="L182" t="str">
            <v>MARCHEGIANI</v>
          </cell>
          <cell r="M182" t="str">
            <v>Government</v>
          </cell>
          <cell r="N182" t="str">
            <v>Delivery</v>
          </cell>
          <cell r="O182" t="str">
            <v>51002230</v>
          </cell>
          <cell r="P182" t="str">
            <v>SOLUZIONI TERRITORIO E AMBIENTE</v>
          </cell>
          <cell r="Q182" t="str">
            <v>Femmina</v>
          </cell>
          <cell r="R182" t="str">
            <v>Coniug</v>
          </cell>
          <cell r="S182" t="str">
            <v>VNCFNC54L41H501W</v>
          </cell>
          <cell r="T182">
            <v>0</v>
          </cell>
          <cell r="U182">
            <v>0</v>
          </cell>
          <cell r="V182" t="str">
            <v>Matematica</v>
          </cell>
          <cell r="W182" t="str">
            <v>1954</v>
          </cell>
          <cell r="X182" t="str">
            <v>07</v>
          </cell>
          <cell r="Y182">
            <v>50</v>
          </cell>
          <cell r="Z182">
            <v>19906</v>
          </cell>
          <cell r="AA182" t="str">
            <v>No</v>
          </cell>
          <cell r="AB182">
            <v>100</v>
          </cell>
          <cell r="AC182">
            <v>7.6</v>
          </cell>
          <cell r="AD182">
            <v>38</v>
          </cell>
          <cell r="AE182">
            <v>173</v>
          </cell>
          <cell r="AF182">
            <v>2076</v>
          </cell>
          <cell r="AG182" t="str">
            <v>BL41</v>
          </cell>
          <cell r="AH182" t="str">
            <v>Progettista Sist.Inform.</v>
          </cell>
          <cell r="AI182" t="str">
            <v>B</v>
          </cell>
          <cell r="AJ182" t="str">
            <v>Progettazione</v>
          </cell>
          <cell r="AK182" t="str">
            <v>L</v>
          </cell>
          <cell r="AL182" t="str">
            <v>Sistemi Informativi</v>
          </cell>
          <cell r="AM182" t="str">
            <v>Finsiel Roma</v>
          </cell>
          <cell r="AN182" t="str">
            <v>RM VIA GIANNI                                ROMA</v>
          </cell>
          <cell r="AO182" t="str">
            <v>51010391</v>
          </cell>
        </row>
        <row r="183">
          <cell r="B183" t="str">
            <v>204303</v>
          </cell>
          <cell r="C183" t="str">
            <v>06204303</v>
          </cell>
          <cell r="D183" t="str">
            <v>RICCI MAURO</v>
          </cell>
          <cell r="E183" t="str">
            <v>LIV.7Q</v>
          </cell>
          <cell r="F183" t="str">
            <v>Quadro</v>
          </cell>
          <cell r="G183" t="str">
            <v>N-180</v>
          </cell>
          <cell r="H183" t="str">
            <v>SOLUZIONI TEA</v>
          </cell>
          <cell r="J183" t="str">
            <v>N-180</v>
          </cell>
          <cell r="K183" t="str">
            <v>SOLUZIONI TEA</v>
          </cell>
          <cell r="L183" t="str">
            <v>MARCHEGIANI</v>
          </cell>
          <cell r="M183" t="str">
            <v>Government</v>
          </cell>
          <cell r="N183" t="str">
            <v>Delivery</v>
          </cell>
          <cell r="O183" t="str">
            <v>51002230</v>
          </cell>
          <cell r="P183" t="str">
            <v>SOLUZIONI TERRITORIO E AMBIENTE</v>
          </cell>
          <cell r="Q183" t="str">
            <v>Maschio</v>
          </cell>
          <cell r="R183" t="str">
            <v>Coniug</v>
          </cell>
          <cell r="S183" t="str">
            <v>RCCMRA53T21L378H</v>
          </cell>
          <cell r="T183">
            <v>0</v>
          </cell>
          <cell r="U183">
            <v>0</v>
          </cell>
          <cell r="V183" t="str">
            <v>Matematica</v>
          </cell>
          <cell r="W183" t="str">
            <v>1953</v>
          </cell>
          <cell r="X183" t="str">
            <v>12</v>
          </cell>
          <cell r="Y183">
            <v>51</v>
          </cell>
          <cell r="Z183">
            <v>19714</v>
          </cell>
          <cell r="AA183" t="str">
            <v>No</v>
          </cell>
          <cell r="AB183">
            <v>100</v>
          </cell>
          <cell r="AC183">
            <v>7.6</v>
          </cell>
          <cell r="AD183">
            <v>38</v>
          </cell>
          <cell r="AE183">
            <v>173</v>
          </cell>
          <cell r="AF183">
            <v>2076</v>
          </cell>
          <cell r="AG183" t="str">
            <v>BL41</v>
          </cell>
          <cell r="AH183" t="str">
            <v>Progettista Sist.Inform.</v>
          </cell>
          <cell r="AI183" t="str">
            <v>B</v>
          </cell>
          <cell r="AJ183" t="str">
            <v>Progettazione</v>
          </cell>
          <cell r="AK183" t="str">
            <v>L</v>
          </cell>
          <cell r="AL183" t="str">
            <v>Sistemi Informativi</v>
          </cell>
          <cell r="AM183" t="str">
            <v>Finsiel Roma</v>
          </cell>
          <cell r="AN183" t="str">
            <v>RM VIA LUIGI RIZZO, 20 C               00136 ROMA</v>
          </cell>
          <cell r="AO183" t="str">
            <v>51009797</v>
          </cell>
        </row>
        <row r="184">
          <cell r="B184" t="str">
            <v>204281</v>
          </cell>
          <cell r="C184" t="str">
            <v>06204281</v>
          </cell>
          <cell r="D184" t="str">
            <v>CONSALES ROSA</v>
          </cell>
          <cell r="E184" t="str">
            <v>LIV.7Q</v>
          </cell>
          <cell r="F184" t="str">
            <v>Quadro</v>
          </cell>
          <cell r="G184" t="str">
            <v>N-109</v>
          </cell>
          <cell r="H184" t="str">
            <v>SOLUTIONS FACTORY</v>
          </cell>
          <cell r="J184" t="str">
            <v>N-109</v>
          </cell>
          <cell r="K184" t="str">
            <v>SOLUTIONS FACTORY</v>
          </cell>
          <cell r="L184" t="str">
            <v>RICCIO</v>
          </cell>
          <cell r="M184" t="str">
            <v>Government</v>
          </cell>
          <cell r="N184" t="str">
            <v>Delivery</v>
          </cell>
          <cell r="O184" t="str">
            <v>51000577</v>
          </cell>
          <cell r="P184" t="str">
            <v>SOLUTIONS FACTORY</v>
          </cell>
          <cell r="Q184" t="str">
            <v>Femmina</v>
          </cell>
          <cell r="R184" t="str">
            <v>Coniug</v>
          </cell>
          <cell r="S184" t="str">
            <v>CNSRSO53D63F352B</v>
          </cell>
          <cell r="T184">
            <v>0</v>
          </cell>
          <cell r="U184">
            <v>0</v>
          </cell>
          <cell r="V184" t="str">
            <v>Scienze statistiche</v>
          </cell>
          <cell r="W184" t="str">
            <v>1953</v>
          </cell>
          <cell r="X184" t="str">
            <v>04</v>
          </cell>
          <cell r="Y184">
            <v>51</v>
          </cell>
          <cell r="Z184">
            <v>19472</v>
          </cell>
          <cell r="AA184" t="str">
            <v>No</v>
          </cell>
          <cell r="AB184">
            <v>100</v>
          </cell>
          <cell r="AC184">
            <v>7.6</v>
          </cell>
          <cell r="AD184">
            <v>38</v>
          </cell>
          <cell r="AE184">
            <v>173</v>
          </cell>
          <cell r="AF184">
            <v>2076</v>
          </cell>
          <cell r="AG184" t="str">
            <v>BL51</v>
          </cell>
          <cell r="AH184" t="str">
            <v>Master Sistemi Informat.</v>
          </cell>
          <cell r="AI184" t="str">
            <v>B</v>
          </cell>
          <cell r="AJ184" t="str">
            <v>Progettazione</v>
          </cell>
          <cell r="AK184" t="str">
            <v>L</v>
          </cell>
          <cell r="AL184" t="str">
            <v>Sistemi Informativi</v>
          </cell>
          <cell r="AM184" t="str">
            <v>Finsiel Roma</v>
          </cell>
          <cell r="AN184" t="str">
            <v>RM VIA LUIGI RIZZO, 20 B               00136 ROMA</v>
          </cell>
          <cell r="AO184" t="str">
            <v>51009504</v>
          </cell>
        </row>
        <row r="185">
          <cell r="B185" t="str">
            <v>204270</v>
          </cell>
          <cell r="C185" t="str">
            <v>06204270</v>
          </cell>
          <cell r="D185" t="str">
            <v>CASTELLI GIORGIO</v>
          </cell>
          <cell r="E185" t="str">
            <v>LIV.7Q</v>
          </cell>
          <cell r="F185" t="str">
            <v>Quadro</v>
          </cell>
          <cell r="G185" t="str">
            <v>R-760</v>
          </cell>
          <cell r="H185" t="str">
            <v>QUALITA' GOV</v>
          </cell>
          <cell r="J185" t="str">
            <v>R-760</v>
          </cell>
          <cell r="K185" t="str">
            <v>QUALITA' GOV</v>
          </cell>
          <cell r="L185" t="str">
            <v>DE NICOLA</v>
          </cell>
          <cell r="M185" t="str">
            <v>Government</v>
          </cell>
          <cell r="N185" t="str">
            <v>Government</v>
          </cell>
          <cell r="O185" t="str">
            <v>51035923</v>
          </cell>
          <cell r="P185" t="str">
            <v>GOV - QUALITA'</v>
          </cell>
          <cell r="Q185" t="str">
            <v>Maschio</v>
          </cell>
          <cell r="R185" t="str">
            <v>Coniug</v>
          </cell>
          <cell r="S185" t="str">
            <v>CSTGRG50A20H501Q</v>
          </cell>
          <cell r="T185">
            <v>0</v>
          </cell>
          <cell r="U185">
            <v>0</v>
          </cell>
          <cell r="V185" t="str">
            <v>Scienze statistiche</v>
          </cell>
          <cell r="W185" t="str">
            <v>1950</v>
          </cell>
          <cell r="X185" t="str">
            <v>01</v>
          </cell>
          <cell r="Y185">
            <v>55</v>
          </cell>
          <cell r="Z185">
            <v>18283</v>
          </cell>
          <cell r="AA185" t="str">
            <v>No</v>
          </cell>
          <cell r="AB185">
            <v>100</v>
          </cell>
          <cell r="AC185">
            <v>7.6</v>
          </cell>
          <cell r="AD185">
            <v>38</v>
          </cell>
          <cell r="AE185">
            <v>173</v>
          </cell>
          <cell r="AF185">
            <v>2076</v>
          </cell>
          <cell r="AG185" t="str">
            <v>BK51</v>
          </cell>
          <cell r="AH185" t="str">
            <v xml:space="preserve">Master Tecnologie  </v>
          </cell>
          <cell r="AI185" t="str">
            <v>B</v>
          </cell>
          <cell r="AJ185" t="str">
            <v>Progettazione</v>
          </cell>
          <cell r="AK185" t="str">
            <v>K</v>
          </cell>
          <cell r="AL185" t="str">
            <v>Tecnologie</v>
          </cell>
          <cell r="AM185" t="str">
            <v>Finsiel Roma</v>
          </cell>
          <cell r="AN185" t="str">
            <v>RM VIA LUIGI RIZZO, 20 A               00136 ROMA</v>
          </cell>
          <cell r="AO185" t="str">
            <v>51010958</v>
          </cell>
        </row>
        <row r="186">
          <cell r="B186" t="str">
            <v>204248</v>
          </cell>
          <cell r="C186" t="str">
            <v>06204248</v>
          </cell>
          <cell r="D186" t="str">
            <v>GARASTO NICOLA</v>
          </cell>
          <cell r="E186" t="str">
            <v>LIV.7Q</v>
          </cell>
          <cell r="F186" t="str">
            <v>Quadro</v>
          </cell>
          <cell r="G186" t="str">
            <v>N-180</v>
          </cell>
          <cell r="H186" t="str">
            <v>SOLUZIONI TEA</v>
          </cell>
          <cell r="J186" t="str">
            <v>N-180</v>
          </cell>
          <cell r="K186" t="str">
            <v>SOLUZIONI TEA</v>
          </cell>
          <cell r="L186" t="str">
            <v>MARCHEGIANI</v>
          </cell>
          <cell r="M186" t="str">
            <v>Government</v>
          </cell>
          <cell r="N186" t="str">
            <v>Delivery</v>
          </cell>
          <cell r="O186" t="str">
            <v>51002230</v>
          </cell>
          <cell r="P186" t="str">
            <v>SOLUZIONI TERRITORIO E AMBIENTE</v>
          </cell>
          <cell r="Q186" t="str">
            <v>Maschio</v>
          </cell>
          <cell r="R186" t="str">
            <v>Coniug</v>
          </cell>
          <cell r="S186" t="str">
            <v>GRSNCL54T06D005G</v>
          </cell>
          <cell r="T186">
            <v>0</v>
          </cell>
          <cell r="U186">
            <v>0</v>
          </cell>
          <cell r="V186" t="str">
            <v>Ingegneria chimica</v>
          </cell>
          <cell r="W186" t="str">
            <v>1954</v>
          </cell>
          <cell r="X186" t="str">
            <v>12</v>
          </cell>
          <cell r="Y186">
            <v>50</v>
          </cell>
          <cell r="Z186">
            <v>20064</v>
          </cell>
          <cell r="AA186" t="str">
            <v>No</v>
          </cell>
          <cell r="AB186">
            <v>100</v>
          </cell>
          <cell r="AC186">
            <v>7.6</v>
          </cell>
          <cell r="AD186">
            <v>38</v>
          </cell>
          <cell r="AE186">
            <v>173</v>
          </cell>
          <cell r="AF186">
            <v>2076</v>
          </cell>
          <cell r="AG186" t="str">
            <v>BL51</v>
          </cell>
          <cell r="AH186" t="str">
            <v>Master Sistemi Informat.</v>
          </cell>
          <cell r="AI186" t="str">
            <v>B</v>
          </cell>
          <cell r="AJ186" t="str">
            <v>Progettazione</v>
          </cell>
          <cell r="AK186" t="str">
            <v>L</v>
          </cell>
          <cell r="AL186" t="str">
            <v>Sistemi Informativi</v>
          </cell>
          <cell r="AM186" t="str">
            <v>Finsiel Roma</v>
          </cell>
          <cell r="AN186" t="str">
            <v>RM VIA LUIGI RIZZO, 20 B               00136 ROMA</v>
          </cell>
          <cell r="AO186" t="str">
            <v>51010323</v>
          </cell>
        </row>
        <row r="187">
          <cell r="B187" t="str">
            <v>204512</v>
          </cell>
          <cell r="C187" t="str">
            <v>06204512</v>
          </cell>
          <cell r="D187" t="str">
            <v>MASINI ROBERTO</v>
          </cell>
          <cell r="E187" t="str">
            <v>LIV.7</v>
          </cell>
          <cell r="F187" t="str">
            <v>Impiegato</v>
          </cell>
          <cell r="G187" t="str">
            <v>N-154</v>
          </cell>
          <cell r="H187" t="str">
            <v>SOLUZIONI WELFARE</v>
          </cell>
          <cell r="J187" t="str">
            <v>N-154</v>
          </cell>
          <cell r="K187" t="str">
            <v>SOLUZIONI WELFARE</v>
          </cell>
          <cell r="L187" t="str">
            <v>FINIZIO</v>
          </cell>
          <cell r="M187" t="str">
            <v>Government</v>
          </cell>
          <cell r="N187" t="str">
            <v>Delivery</v>
          </cell>
          <cell r="O187" t="str">
            <v>51002233</v>
          </cell>
          <cell r="P187" t="str">
            <v>SOLUZIONI WELFARE</v>
          </cell>
          <cell r="Q187" t="str">
            <v>Maschio</v>
          </cell>
          <cell r="R187" t="str">
            <v>Coniug</v>
          </cell>
          <cell r="S187" t="str">
            <v>MSNRRT58R28F205R</v>
          </cell>
          <cell r="T187">
            <v>0</v>
          </cell>
          <cell r="U187">
            <v>0</v>
          </cell>
          <cell r="V187" t="str">
            <v>Perito elettrotecnico</v>
          </cell>
          <cell r="W187" t="str">
            <v>1958</v>
          </cell>
          <cell r="X187" t="str">
            <v>10</v>
          </cell>
          <cell r="Y187">
            <v>46</v>
          </cell>
          <cell r="Z187">
            <v>21486</v>
          </cell>
          <cell r="AA187" t="str">
            <v>No</v>
          </cell>
          <cell r="AB187">
            <v>100</v>
          </cell>
          <cell r="AC187">
            <v>7.6</v>
          </cell>
          <cell r="AD187">
            <v>38</v>
          </cell>
          <cell r="AE187">
            <v>173</v>
          </cell>
          <cell r="AF187">
            <v>2076</v>
          </cell>
          <cell r="AG187" t="str">
            <v>BJ31</v>
          </cell>
          <cell r="AH187" t="str">
            <v xml:space="preserve">Esperto Software        </v>
          </cell>
          <cell r="AI187" t="str">
            <v>B</v>
          </cell>
          <cell r="AJ187" t="str">
            <v>Progettazione</v>
          </cell>
          <cell r="AK187" t="str">
            <v>J</v>
          </cell>
          <cell r="AL187" t="str">
            <v>Software</v>
          </cell>
          <cell r="AM187" t="str">
            <v>Finsiel Roma</v>
          </cell>
          <cell r="AN187" t="str">
            <v>RM VIA LUIGI RIZZO, 20 B               00136 ROMA</v>
          </cell>
          <cell r="AO187" t="str">
            <v>51010414</v>
          </cell>
        </row>
        <row r="188">
          <cell r="B188" t="str">
            <v>204501</v>
          </cell>
          <cell r="C188" t="str">
            <v>06204501</v>
          </cell>
          <cell r="D188" t="str">
            <v>SANESI GIAMPAOLO</v>
          </cell>
          <cell r="E188" t="str">
            <v>LIV.7</v>
          </cell>
          <cell r="F188" t="str">
            <v>Impiegato</v>
          </cell>
          <cell r="G188" t="str">
            <v>N-137</v>
          </cell>
          <cell r="H188" t="str">
            <v>SOLUZIONI ECONOMIA</v>
          </cell>
          <cell r="J188" t="str">
            <v>N-137</v>
          </cell>
          <cell r="K188" t="str">
            <v>SOLUZIONI ECONOMIA</v>
          </cell>
          <cell r="L188" t="str">
            <v>VENEZIANI</v>
          </cell>
          <cell r="M188" t="str">
            <v>Government</v>
          </cell>
          <cell r="N188" t="str">
            <v>Delivery</v>
          </cell>
          <cell r="O188" t="str">
            <v>51002231</v>
          </cell>
          <cell r="P188" t="str">
            <v>SOLUZIONI ECONOMIA</v>
          </cell>
          <cell r="Q188" t="str">
            <v>Maschio</v>
          </cell>
          <cell r="R188" t="str">
            <v>Coniug</v>
          </cell>
          <cell r="S188" t="str">
            <v>SNSGPL58L11H501Z</v>
          </cell>
          <cell r="T188">
            <v>0</v>
          </cell>
          <cell r="U188">
            <v>0</v>
          </cell>
          <cell r="V188" t="str">
            <v>Perito telecomunicazioni</v>
          </cell>
          <cell r="W188" t="str">
            <v>1958</v>
          </cell>
          <cell r="X188" t="str">
            <v>07</v>
          </cell>
          <cell r="Y188">
            <v>46</v>
          </cell>
          <cell r="Z188">
            <v>21377</v>
          </cell>
          <cell r="AA188" t="str">
            <v>No</v>
          </cell>
          <cell r="AB188">
            <v>100</v>
          </cell>
          <cell r="AC188">
            <v>7.6</v>
          </cell>
          <cell r="AD188">
            <v>38</v>
          </cell>
          <cell r="AE188">
            <v>173</v>
          </cell>
          <cell r="AF188">
            <v>2076</v>
          </cell>
          <cell r="AG188" t="str">
            <v>CP41</v>
          </cell>
          <cell r="AH188" t="str">
            <v xml:space="preserve">Progettista Con.Ass.Ut. </v>
          </cell>
          <cell r="AI188" t="str">
            <v>C</v>
          </cell>
          <cell r="AJ188" t="str">
            <v xml:space="preserve">Consulenza </v>
          </cell>
          <cell r="AK188" t="str">
            <v>P</v>
          </cell>
          <cell r="AL188" t="str">
            <v>Consulenza e Assistenza Utente</v>
          </cell>
          <cell r="AM188" t="str">
            <v>Finsiel Roma</v>
          </cell>
          <cell r="AN188" t="str">
            <v>RM VIA LUIGI RIZZO, 20 A               00136 ROMA</v>
          </cell>
          <cell r="AO188" t="str">
            <v>51009826</v>
          </cell>
        </row>
        <row r="189">
          <cell r="B189" t="str">
            <v>204446</v>
          </cell>
          <cell r="C189" t="str">
            <v>06204446</v>
          </cell>
          <cell r="D189" t="str">
            <v>PARISI EMANUELA</v>
          </cell>
          <cell r="E189" t="str">
            <v>LIV.5</v>
          </cell>
          <cell r="F189" t="str">
            <v>Impiegato</v>
          </cell>
          <cell r="G189" t="str">
            <v>H-058</v>
          </cell>
          <cell r="H189" t="str">
            <v>Servizi Generali</v>
          </cell>
          <cell r="J189" t="str">
            <v>H-058</v>
          </cell>
          <cell r="K189" t="str">
            <v>Servizi Generali</v>
          </cell>
          <cell r="L189" t="str">
            <v>ANTONINI</v>
          </cell>
          <cell r="M189" t="str">
            <v>Corporate</v>
          </cell>
          <cell r="N189" t="str">
            <v>Corporate</v>
          </cell>
          <cell r="O189" t="str">
            <v>51000483</v>
          </cell>
          <cell r="P189" t="str">
            <v>ITM - ACQUISTI</v>
          </cell>
          <cell r="Q189" t="str">
            <v>Femmina</v>
          </cell>
          <cell r="R189" t="str">
            <v>CelNub</v>
          </cell>
          <cell r="S189" t="str">
            <v>PRSMNL53B48H501E</v>
          </cell>
          <cell r="T189" t="str">
            <v>Invalido civ.guerra</v>
          </cell>
          <cell r="U189" t="str">
            <v>Disabili</v>
          </cell>
          <cell r="V189">
            <v>0</v>
          </cell>
          <cell r="W189" t="str">
            <v>1953</v>
          </cell>
          <cell r="X189" t="str">
            <v>02</v>
          </cell>
          <cell r="Y189">
            <v>52</v>
          </cell>
          <cell r="Z189">
            <v>19398</v>
          </cell>
          <cell r="AA189" t="str">
            <v>No</v>
          </cell>
          <cell r="AB189">
            <v>100</v>
          </cell>
          <cell r="AC189">
            <v>7.6</v>
          </cell>
          <cell r="AD189">
            <v>38</v>
          </cell>
          <cell r="AE189">
            <v>173</v>
          </cell>
          <cell r="AF189">
            <v>2076</v>
          </cell>
          <cell r="AG189" t="str">
            <v>AA11</v>
          </cell>
          <cell r="AH189" t="str">
            <v>Operativo Serv.Operativi</v>
          </cell>
          <cell r="AI189" t="str">
            <v>A</v>
          </cell>
          <cell r="AJ189" t="str">
            <v xml:space="preserve">Servizi </v>
          </cell>
          <cell r="AK189" t="str">
            <v>A</v>
          </cell>
          <cell r="AL189" t="str">
            <v>Servizi Operativi</v>
          </cell>
          <cell r="AM189" t="str">
            <v>Finsiel Roma</v>
          </cell>
          <cell r="AN189" t="str">
            <v>RM VIA LUIGI RIZZO, 20 B               00136 ROMA</v>
          </cell>
          <cell r="AO189" t="str">
            <v>51010966</v>
          </cell>
        </row>
        <row r="190">
          <cell r="B190" t="str">
            <v>204380</v>
          </cell>
          <cell r="C190" t="str">
            <v>06204380</v>
          </cell>
          <cell r="D190" t="str">
            <v>COSCARELLA MARIA</v>
          </cell>
          <cell r="E190" t="str">
            <v>LIV.7Q</v>
          </cell>
          <cell r="F190" t="str">
            <v>Quadro</v>
          </cell>
          <cell r="G190" t="str">
            <v>N-253</v>
          </cell>
          <cell r="H190" t="str">
            <v>SOL.CULT.&amp; ISTRUZ.</v>
          </cell>
          <cell r="J190" t="str">
            <v>N-253</v>
          </cell>
          <cell r="K190" t="str">
            <v>SOL.CULT.&amp; ISTRUZ.</v>
          </cell>
          <cell r="L190" t="str">
            <v>PIGNATIELLO</v>
          </cell>
          <cell r="M190" t="str">
            <v>Government</v>
          </cell>
          <cell r="N190" t="str">
            <v>Delivery</v>
          </cell>
          <cell r="O190" t="str">
            <v>51002234</v>
          </cell>
          <cell r="P190" t="str">
            <v>SOLUZIONI CULTURA E ISTRUZIONE</v>
          </cell>
          <cell r="Q190" t="str">
            <v>Femmina</v>
          </cell>
          <cell r="R190" t="str">
            <v>Coniug</v>
          </cell>
          <cell r="S190" t="str">
            <v>CSCMRA55B57H501E</v>
          </cell>
          <cell r="T190">
            <v>0</v>
          </cell>
          <cell r="U190">
            <v>0</v>
          </cell>
          <cell r="V190" t="str">
            <v>Matematica</v>
          </cell>
          <cell r="W190" t="str">
            <v>1955</v>
          </cell>
          <cell r="X190" t="str">
            <v>02</v>
          </cell>
          <cell r="Y190">
            <v>50</v>
          </cell>
          <cell r="Z190">
            <v>20137</v>
          </cell>
          <cell r="AA190" t="str">
            <v>No</v>
          </cell>
          <cell r="AB190">
            <v>100</v>
          </cell>
          <cell r="AC190">
            <v>7.6</v>
          </cell>
          <cell r="AD190">
            <v>38</v>
          </cell>
          <cell r="AE190">
            <v>173</v>
          </cell>
          <cell r="AF190">
            <v>2076</v>
          </cell>
          <cell r="AG190" t="str">
            <v>CQ51</v>
          </cell>
          <cell r="AH190" t="str">
            <v>Master Servizi Integrati</v>
          </cell>
          <cell r="AI190" t="str">
            <v>C</v>
          </cell>
          <cell r="AJ190" t="str">
            <v xml:space="preserve">Consulenza </v>
          </cell>
          <cell r="AK190" t="str">
            <v>Q</v>
          </cell>
          <cell r="AL190" t="str">
            <v>Servizi integrati</v>
          </cell>
          <cell r="AM190" t="str">
            <v>Finsiel Roma</v>
          </cell>
          <cell r="AN190" t="str">
            <v>RM VIA LUIGI RIZZO, 20 C               00136 ROMA</v>
          </cell>
          <cell r="AO190" t="str">
            <v>51010256</v>
          </cell>
        </row>
        <row r="191">
          <cell r="B191" t="str">
            <v>204358</v>
          </cell>
          <cell r="C191" t="str">
            <v>06204358</v>
          </cell>
          <cell r="D191" t="str">
            <v>DENISI VITO</v>
          </cell>
          <cell r="E191" t="str">
            <v>LIV.7Q</v>
          </cell>
          <cell r="F191" t="str">
            <v>Quadro</v>
          </cell>
          <cell r="G191" t="str">
            <v>N-154</v>
          </cell>
          <cell r="H191" t="str">
            <v>SOLUZIONI WELFARE</v>
          </cell>
          <cell r="J191" t="str">
            <v>N-154</v>
          </cell>
          <cell r="K191" t="str">
            <v>SOLUZIONI WELFARE</v>
          </cell>
          <cell r="L191" t="str">
            <v>FINIZIO</v>
          </cell>
          <cell r="M191" t="str">
            <v>Government</v>
          </cell>
          <cell r="N191" t="str">
            <v>Delivery</v>
          </cell>
          <cell r="O191" t="str">
            <v>51002233</v>
          </cell>
          <cell r="P191" t="str">
            <v>SOLUZIONI WELFARE</v>
          </cell>
          <cell r="Q191" t="str">
            <v>Maschio</v>
          </cell>
          <cell r="R191" t="str">
            <v>Coniug</v>
          </cell>
          <cell r="S191" t="str">
            <v>DNSVTI53B16H501X</v>
          </cell>
          <cell r="T191">
            <v>0</v>
          </cell>
          <cell r="U191">
            <v>0</v>
          </cell>
          <cell r="V191" t="str">
            <v>Fisica</v>
          </cell>
          <cell r="W191" t="str">
            <v>1953</v>
          </cell>
          <cell r="X191" t="str">
            <v>02</v>
          </cell>
          <cell r="Y191">
            <v>52</v>
          </cell>
          <cell r="Z191">
            <v>19406</v>
          </cell>
          <cell r="AA191" t="str">
            <v>No</v>
          </cell>
          <cell r="AB191">
            <v>100</v>
          </cell>
          <cell r="AC191">
            <v>7.6</v>
          </cell>
          <cell r="AD191">
            <v>38</v>
          </cell>
          <cell r="AE191">
            <v>173</v>
          </cell>
          <cell r="AF191">
            <v>2076</v>
          </cell>
          <cell r="AG191" t="str">
            <v>CQ51</v>
          </cell>
          <cell r="AH191" t="str">
            <v>Master Servizi Integrati</v>
          </cell>
          <cell r="AI191" t="str">
            <v>C</v>
          </cell>
          <cell r="AJ191" t="str">
            <v xml:space="preserve">Consulenza </v>
          </cell>
          <cell r="AK191" t="str">
            <v>Q</v>
          </cell>
          <cell r="AL191" t="str">
            <v>Servizi integrati</v>
          </cell>
          <cell r="AM191" t="str">
            <v>Finsiel Roma</v>
          </cell>
          <cell r="AN191" t="str">
            <v>RM VIA LUIGI RIZZO, 20 B               00136 ROMA</v>
          </cell>
          <cell r="AO191" t="str">
            <v>51011058</v>
          </cell>
        </row>
        <row r="192">
          <cell r="B192" t="str">
            <v>204699</v>
          </cell>
          <cell r="C192" t="str">
            <v>06204699</v>
          </cell>
          <cell r="D192" t="str">
            <v>FORNI BARBARA</v>
          </cell>
          <cell r="E192" t="str">
            <v>LIV.7Q</v>
          </cell>
          <cell r="F192" t="str">
            <v>Quadro</v>
          </cell>
          <cell r="G192" t="str">
            <v>N-253</v>
          </cell>
          <cell r="H192" t="str">
            <v>SOL.CULT.&amp; ISTRUZ.</v>
          </cell>
          <cell r="I192" t="str">
            <v>VAR.</v>
          </cell>
          <cell r="J192" t="str">
            <v>N-154</v>
          </cell>
          <cell r="K192" t="str">
            <v>SOLUZIONI WELFARE</v>
          </cell>
          <cell r="L192" t="str">
            <v>FINIZIO</v>
          </cell>
          <cell r="M192" t="str">
            <v>Government</v>
          </cell>
          <cell r="N192" t="str">
            <v>Delivery</v>
          </cell>
          <cell r="O192" t="str">
            <v>51002233</v>
          </cell>
          <cell r="P192" t="str">
            <v>SOLUZIONI WELFARE</v>
          </cell>
          <cell r="Q192" t="str">
            <v>Femmina</v>
          </cell>
          <cell r="R192" t="str">
            <v>Coniug</v>
          </cell>
          <cell r="S192" t="str">
            <v>FRNBBR56C66H501D</v>
          </cell>
          <cell r="T192">
            <v>0</v>
          </cell>
          <cell r="U192">
            <v>0</v>
          </cell>
          <cell r="V192" t="str">
            <v>Fisica</v>
          </cell>
          <cell r="W192" t="str">
            <v>1956</v>
          </cell>
          <cell r="X192" t="str">
            <v>03</v>
          </cell>
          <cell r="Y192">
            <v>48</v>
          </cell>
          <cell r="Z192">
            <v>20540</v>
          </cell>
          <cell r="AA192" t="str">
            <v>No</v>
          </cell>
          <cell r="AB192">
            <v>100</v>
          </cell>
          <cell r="AC192">
            <v>7.6</v>
          </cell>
          <cell r="AD192">
            <v>38</v>
          </cell>
          <cell r="AE192">
            <v>173</v>
          </cell>
          <cell r="AF192">
            <v>2076</v>
          </cell>
          <cell r="AG192" t="str">
            <v>BL51</v>
          </cell>
          <cell r="AH192" t="str">
            <v>Master Sistemi Informat.</v>
          </cell>
          <cell r="AI192" t="str">
            <v>B</v>
          </cell>
          <cell r="AJ192" t="str">
            <v>Progettazione</v>
          </cell>
          <cell r="AK192" t="str">
            <v>L</v>
          </cell>
          <cell r="AL192" t="str">
            <v>Sistemi Informativi</v>
          </cell>
          <cell r="AM192" t="str">
            <v>Finsiel Roma</v>
          </cell>
          <cell r="AN192" t="str">
            <v>RM VIA LUIGI RIZZO, 20 C               00136 ROMA</v>
          </cell>
          <cell r="AO192" t="str">
            <v>51032311</v>
          </cell>
        </row>
        <row r="193">
          <cell r="B193" t="str">
            <v>204688</v>
          </cell>
          <cell r="C193" t="str">
            <v>06204688</v>
          </cell>
          <cell r="D193" t="str">
            <v>FORMICONI MARIA PAOLA</v>
          </cell>
          <cell r="E193" t="str">
            <v>LIV.7Q</v>
          </cell>
          <cell r="F193" t="str">
            <v>Quadro</v>
          </cell>
          <cell r="G193" t="str">
            <v>N-137</v>
          </cell>
          <cell r="H193" t="str">
            <v>SOLUZIONI ECONOMIA</v>
          </cell>
          <cell r="J193" t="str">
            <v>N-137</v>
          </cell>
          <cell r="K193" t="str">
            <v>SOLUZIONI ECONOMIA</v>
          </cell>
          <cell r="L193" t="str">
            <v>VENEZIANI</v>
          </cell>
          <cell r="M193" t="str">
            <v>Government</v>
          </cell>
          <cell r="N193" t="str">
            <v>Delivery</v>
          </cell>
          <cell r="O193" t="str">
            <v>51002231</v>
          </cell>
          <cell r="P193" t="str">
            <v>SOLUZIONI ECONOMIA</v>
          </cell>
          <cell r="Q193" t="str">
            <v>Femmina</v>
          </cell>
          <cell r="R193" t="str">
            <v>Divorz</v>
          </cell>
          <cell r="S193" t="str">
            <v>FRMMPL56A68H501J</v>
          </cell>
          <cell r="T193">
            <v>0</v>
          </cell>
          <cell r="U193">
            <v>0</v>
          </cell>
          <cell r="V193" t="str">
            <v>Scienze statistiche</v>
          </cell>
          <cell r="W193" t="str">
            <v>1956</v>
          </cell>
          <cell r="X193" t="str">
            <v>01</v>
          </cell>
          <cell r="Y193">
            <v>49</v>
          </cell>
          <cell r="Z193">
            <v>20482</v>
          </cell>
          <cell r="AA193" t="str">
            <v>No</v>
          </cell>
          <cell r="AB193">
            <v>100</v>
          </cell>
          <cell r="AC193">
            <v>7.6</v>
          </cell>
          <cell r="AD193">
            <v>38</v>
          </cell>
          <cell r="AE193">
            <v>173</v>
          </cell>
          <cell r="AF193">
            <v>2076</v>
          </cell>
          <cell r="AG193" t="str">
            <v>CP41</v>
          </cell>
          <cell r="AH193" t="str">
            <v xml:space="preserve">Progettista Con.Ass.Ut. </v>
          </cell>
          <cell r="AI193" t="str">
            <v>C</v>
          </cell>
          <cell r="AJ193" t="str">
            <v xml:space="preserve">Consulenza </v>
          </cell>
          <cell r="AK193" t="str">
            <v>P</v>
          </cell>
          <cell r="AL193" t="str">
            <v>Consulenza e Assistenza Utente</v>
          </cell>
          <cell r="AM193" t="str">
            <v>Finsiel Roma</v>
          </cell>
          <cell r="AN193" t="str">
            <v>RM PRESSO CLIENTI                            ROMA</v>
          </cell>
          <cell r="AO193" t="str">
            <v>51009834</v>
          </cell>
        </row>
        <row r="194">
          <cell r="B194" t="str">
            <v>204578</v>
          </cell>
          <cell r="C194" t="str">
            <v>06204578</v>
          </cell>
          <cell r="D194" t="str">
            <v>VANZINI ROMEO</v>
          </cell>
          <cell r="E194" t="str">
            <v>LIV.7Q</v>
          </cell>
          <cell r="F194" t="str">
            <v>Quadro</v>
          </cell>
          <cell r="G194" t="str">
            <v>N-180</v>
          </cell>
          <cell r="H194" t="str">
            <v>SOLUZIONI TEA</v>
          </cell>
          <cell r="J194" t="str">
            <v>N-180</v>
          </cell>
          <cell r="K194" t="str">
            <v>SOLUZIONI TEA</v>
          </cell>
          <cell r="L194" t="str">
            <v>MARCHEGIANI</v>
          </cell>
          <cell r="M194" t="str">
            <v>Government</v>
          </cell>
          <cell r="N194" t="str">
            <v>Delivery</v>
          </cell>
          <cell r="O194" t="str">
            <v>51002230</v>
          </cell>
          <cell r="P194" t="str">
            <v>SOLUZIONI TERRITORIO E AMBIENTE</v>
          </cell>
          <cell r="Q194" t="str">
            <v>Maschio</v>
          </cell>
          <cell r="R194" t="str">
            <v>Coniug</v>
          </cell>
          <cell r="S194" t="str">
            <v>VNZRMO59M08H501S</v>
          </cell>
          <cell r="T194" t="str">
            <v>Invalido civile</v>
          </cell>
          <cell r="U194" t="str">
            <v>Disabili</v>
          </cell>
          <cell r="V194" t="str">
            <v>Perito telecomunicazioni</v>
          </cell>
          <cell r="W194" t="str">
            <v>1959</v>
          </cell>
          <cell r="X194" t="str">
            <v>08</v>
          </cell>
          <cell r="Y194">
            <v>45</v>
          </cell>
          <cell r="Z194">
            <v>21770</v>
          </cell>
          <cell r="AA194" t="str">
            <v>No</v>
          </cell>
          <cell r="AB194">
            <v>100</v>
          </cell>
          <cell r="AC194">
            <v>7.6</v>
          </cell>
          <cell r="AD194">
            <v>38</v>
          </cell>
          <cell r="AE194">
            <v>173</v>
          </cell>
          <cell r="AF194">
            <v>2076</v>
          </cell>
          <cell r="AG194" t="str">
            <v>BL41</v>
          </cell>
          <cell r="AH194" t="str">
            <v>Progettista Sist.Inform.</v>
          </cell>
          <cell r="AI194" t="str">
            <v>B</v>
          </cell>
          <cell r="AJ194" t="str">
            <v>Progettazione</v>
          </cell>
          <cell r="AK194" t="str">
            <v>L</v>
          </cell>
          <cell r="AL194" t="str">
            <v>Sistemi Informativi</v>
          </cell>
          <cell r="AM194" t="str">
            <v>Finsiel Roma</v>
          </cell>
          <cell r="AN194" t="str">
            <v>RM VIA LUIGI RIZZO, 20 C               00136 ROMA</v>
          </cell>
          <cell r="AO194" t="str">
            <v>51010145</v>
          </cell>
        </row>
        <row r="195">
          <cell r="B195" t="str">
            <v>204567</v>
          </cell>
          <cell r="C195" t="str">
            <v>06204567</v>
          </cell>
          <cell r="D195" t="str">
            <v>LULLI CLAUDIO</v>
          </cell>
          <cell r="E195" t="str">
            <v>LIV.7</v>
          </cell>
          <cell r="F195" t="str">
            <v>Impiegato</v>
          </cell>
          <cell r="G195" t="str">
            <v>N-253</v>
          </cell>
          <cell r="H195" t="str">
            <v>SOL.CULT.&amp; ISTRUZ.</v>
          </cell>
          <cell r="J195" t="str">
            <v>N-253</v>
          </cell>
          <cell r="K195" t="str">
            <v>SOL.CULT.&amp; ISTRUZ.</v>
          </cell>
          <cell r="L195" t="str">
            <v>PIGNATIELLO</v>
          </cell>
          <cell r="M195" t="str">
            <v>Government</v>
          </cell>
          <cell r="N195" t="str">
            <v>Delivery</v>
          </cell>
          <cell r="O195" t="str">
            <v>51002234</v>
          </cell>
          <cell r="P195" t="str">
            <v>SOLUZIONI CULTURA E ISTRUZIONE</v>
          </cell>
          <cell r="Q195" t="str">
            <v>Maschio</v>
          </cell>
          <cell r="R195" t="str">
            <v>Coniug</v>
          </cell>
          <cell r="S195" t="str">
            <v>LLLCLD55L31H501V</v>
          </cell>
          <cell r="T195">
            <v>0</v>
          </cell>
          <cell r="U195">
            <v>0</v>
          </cell>
          <cell r="V195" t="str">
            <v>Ragioniere e perito commerciale</v>
          </cell>
          <cell r="W195" t="str">
            <v>1955</v>
          </cell>
          <cell r="X195" t="str">
            <v>07</v>
          </cell>
          <cell r="Y195">
            <v>49</v>
          </cell>
          <cell r="Z195">
            <v>20301</v>
          </cell>
          <cell r="AA195" t="str">
            <v>No</v>
          </cell>
          <cell r="AB195">
            <v>100</v>
          </cell>
          <cell r="AC195">
            <v>7.6</v>
          </cell>
          <cell r="AD195">
            <v>38</v>
          </cell>
          <cell r="AE195">
            <v>173</v>
          </cell>
          <cell r="AF195">
            <v>2076</v>
          </cell>
          <cell r="AG195" t="str">
            <v>CP41</v>
          </cell>
          <cell r="AH195" t="str">
            <v xml:space="preserve">Progettista Con.Ass.Ut. </v>
          </cell>
          <cell r="AI195" t="str">
            <v>C</v>
          </cell>
          <cell r="AJ195" t="str">
            <v xml:space="preserve">Consulenza </v>
          </cell>
          <cell r="AK195" t="str">
            <v>P</v>
          </cell>
          <cell r="AL195" t="str">
            <v>Consulenza e Assistenza Utente</v>
          </cell>
          <cell r="AM195" t="str">
            <v>Finsiel Roma</v>
          </cell>
          <cell r="AN195" t="str">
            <v>RM VIA LUIGI RIZZO, 20 C               00136 ROMA</v>
          </cell>
          <cell r="AO195" t="str">
            <v>51009576</v>
          </cell>
        </row>
        <row r="196">
          <cell r="B196" t="str">
            <v>204534</v>
          </cell>
          <cell r="C196" t="str">
            <v>06204534</v>
          </cell>
          <cell r="D196" t="str">
            <v>ERCOLI STEFANO</v>
          </cell>
          <cell r="E196" t="str">
            <v>LIV.7</v>
          </cell>
          <cell r="F196" t="str">
            <v>Impiegato</v>
          </cell>
          <cell r="G196" t="str">
            <v>N-253</v>
          </cell>
          <cell r="H196" t="str">
            <v>SOL.CULT.&amp; ISTRUZ.</v>
          </cell>
          <cell r="J196" t="str">
            <v>N-253</v>
          </cell>
          <cell r="K196" t="str">
            <v>SOL.CULT.&amp; ISTRUZ.</v>
          </cell>
          <cell r="L196" t="str">
            <v>PIGNATIELLO</v>
          </cell>
          <cell r="M196" t="str">
            <v>Government</v>
          </cell>
          <cell r="N196" t="str">
            <v>Delivery</v>
          </cell>
          <cell r="O196" t="str">
            <v>51002234</v>
          </cell>
          <cell r="P196" t="str">
            <v>SOLUZIONI CULTURA E ISTRUZIONE</v>
          </cell>
          <cell r="Q196" t="str">
            <v>Maschio</v>
          </cell>
          <cell r="R196" t="str">
            <v>Coniug</v>
          </cell>
          <cell r="S196" t="str">
            <v>RCLSFN55R27H501T</v>
          </cell>
          <cell r="T196">
            <v>0</v>
          </cell>
          <cell r="U196">
            <v>0</v>
          </cell>
          <cell r="V196" t="str">
            <v>Maturità classica</v>
          </cell>
          <cell r="W196" t="str">
            <v>1955</v>
          </cell>
          <cell r="X196" t="str">
            <v>10</v>
          </cell>
          <cell r="Y196">
            <v>49</v>
          </cell>
          <cell r="Z196">
            <v>20389</v>
          </cell>
          <cell r="AA196" t="str">
            <v>No</v>
          </cell>
          <cell r="AB196">
            <v>100</v>
          </cell>
          <cell r="AC196">
            <v>7.6</v>
          </cell>
          <cell r="AD196">
            <v>38</v>
          </cell>
          <cell r="AE196">
            <v>173</v>
          </cell>
          <cell r="AF196">
            <v>2076</v>
          </cell>
          <cell r="AG196" t="str">
            <v>CP31</v>
          </cell>
          <cell r="AH196" t="str">
            <v>Esperto Consul.Assis.Ut.</v>
          </cell>
          <cell r="AI196" t="str">
            <v>C</v>
          </cell>
          <cell r="AJ196" t="str">
            <v xml:space="preserve">Consulenza </v>
          </cell>
          <cell r="AK196" t="str">
            <v>P</v>
          </cell>
          <cell r="AL196" t="str">
            <v>Consulenza e Assistenza Utente</v>
          </cell>
          <cell r="AM196" t="str">
            <v>Finsiel Roma</v>
          </cell>
          <cell r="AN196" t="str">
            <v>RM VIA LUIGI RIZZO, 20 C               00136 ROMA</v>
          </cell>
          <cell r="AO196" t="str">
            <v>51010043</v>
          </cell>
        </row>
        <row r="197">
          <cell r="B197" t="str">
            <v>204798</v>
          </cell>
          <cell r="C197" t="str">
            <v>06204798</v>
          </cell>
          <cell r="D197" t="str">
            <v>MUCCIO LUCIANA</v>
          </cell>
          <cell r="E197" t="str">
            <v>LIV.7Q</v>
          </cell>
          <cell r="F197" t="str">
            <v>Quadro</v>
          </cell>
          <cell r="G197" t="str">
            <v>N-154</v>
          </cell>
          <cell r="H197" t="str">
            <v>SOLUZIONI WELFARE</v>
          </cell>
          <cell r="J197" t="str">
            <v>N-154</v>
          </cell>
          <cell r="K197" t="str">
            <v>SOLUZIONI WELFARE</v>
          </cell>
          <cell r="L197" t="str">
            <v>FINIZIO</v>
          </cell>
          <cell r="M197" t="str">
            <v>Government</v>
          </cell>
          <cell r="N197" t="str">
            <v>Delivery</v>
          </cell>
          <cell r="O197" t="str">
            <v>51002233</v>
          </cell>
          <cell r="P197" t="str">
            <v>SOLUZIONI WELFARE</v>
          </cell>
          <cell r="Q197" t="str">
            <v>Femmina</v>
          </cell>
          <cell r="R197" t="str">
            <v>Coniug</v>
          </cell>
          <cell r="S197" t="str">
            <v>MCCLCN54T69H501C</v>
          </cell>
          <cell r="T197">
            <v>0</v>
          </cell>
          <cell r="U197">
            <v>0</v>
          </cell>
          <cell r="V197" t="str">
            <v>Scienze statistiche</v>
          </cell>
          <cell r="W197" t="str">
            <v>1954</v>
          </cell>
          <cell r="X197" t="str">
            <v>12</v>
          </cell>
          <cell r="Y197">
            <v>50</v>
          </cell>
          <cell r="Z197">
            <v>20087</v>
          </cell>
          <cell r="AA197" t="str">
            <v>No</v>
          </cell>
          <cell r="AB197">
            <v>100</v>
          </cell>
          <cell r="AC197">
            <v>7.6</v>
          </cell>
          <cell r="AD197">
            <v>38</v>
          </cell>
          <cell r="AE197">
            <v>173</v>
          </cell>
          <cell r="AF197">
            <v>2076</v>
          </cell>
          <cell r="AG197" t="str">
            <v>BJ41</v>
          </cell>
          <cell r="AH197" t="str">
            <v xml:space="preserve">Progettista Software    </v>
          </cell>
          <cell r="AI197" t="str">
            <v>B</v>
          </cell>
          <cell r="AJ197" t="str">
            <v>Progettazione</v>
          </cell>
          <cell r="AK197" t="str">
            <v>J</v>
          </cell>
          <cell r="AL197" t="str">
            <v>Software</v>
          </cell>
          <cell r="AM197" t="str">
            <v>Finsiel Roma</v>
          </cell>
          <cell r="AN197" t="str">
            <v>RM VIA LUIGI RIZZO, 20 B               00136 ROMA</v>
          </cell>
          <cell r="AO197" t="str">
            <v>51010526</v>
          </cell>
        </row>
        <row r="198">
          <cell r="B198" t="str">
            <v>204787</v>
          </cell>
          <cell r="C198" t="str">
            <v>06204787</v>
          </cell>
          <cell r="D198" t="str">
            <v>MICHELANGELI GIAMPIERO</v>
          </cell>
          <cell r="E198" t="str">
            <v>LIV.7Q</v>
          </cell>
          <cell r="F198" t="str">
            <v>Quadro</v>
          </cell>
          <cell r="G198" t="str">
            <v>N-154</v>
          </cell>
          <cell r="H198" t="str">
            <v>SOLUZIONI WELFARE</v>
          </cell>
          <cell r="J198" t="str">
            <v>N-154</v>
          </cell>
          <cell r="K198" t="str">
            <v>SOLUZIONI WELFARE</v>
          </cell>
          <cell r="L198" t="str">
            <v>FINIZIO</v>
          </cell>
          <cell r="M198" t="str">
            <v>Government</v>
          </cell>
          <cell r="N198" t="str">
            <v>Delivery</v>
          </cell>
          <cell r="O198" t="str">
            <v>51002233</v>
          </cell>
          <cell r="P198" t="str">
            <v>SOLUZIONI WELFARE</v>
          </cell>
          <cell r="Q198" t="str">
            <v>Maschio</v>
          </cell>
          <cell r="R198" t="str">
            <v>Coniug</v>
          </cell>
          <cell r="S198" t="str">
            <v>MCHGPR55A21H501A</v>
          </cell>
          <cell r="T198">
            <v>0</v>
          </cell>
          <cell r="U198">
            <v>0</v>
          </cell>
          <cell r="V198" t="str">
            <v>Matematica</v>
          </cell>
          <cell r="W198" t="str">
            <v>1955</v>
          </cell>
          <cell r="X198" t="str">
            <v>01</v>
          </cell>
          <cell r="Y198">
            <v>50</v>
          </cell>
          <cell r="Z198">
            <v>20110</v>
          </cell>
          <cell r="AA198" t="str">
            <v>No</v>
          </cell>
          <cell r="AB198">
            <v>100</v>
          </cell>
          <cell r="AC198">
            <v>7.6</v>
          </cell>
          <cell r="AD198">
            <v>38</v>
          </cell>
          <cell r="AE198">
            <v>173</v>
          </cell>
          <cell r="AF198">
            <v>2076</v>
          </cell>
          <cell r="AG198" t="str">
            <v>CP51</v>
          </cell>
          <cell r="AH198" t="str">
            <v>Master Cons.Assis.Utente</v>
          </cell>
          <cell r="AI198" t="str">
            <v>C</v>
          </cell>
          <cell r="AJ198" t="str">
            <v xml:space="preserve">Consulenza </v>
          </cell>
          <cell r="AK198" t="str">
            <v>P</v>
          </cell>
          <cell r="AL198" t="str">
            <v>Consulenza e Assistenza Utente</v>
          </cell>
          <cell r="AM198" t="str">
            <v>Finsiel Roma</v>
          </cell>
          <cell r="AN198" t="str">
            <v>RM VIA LUIGI RIZZO, 20 B               00136 ROMA</v>
          </cell>
          <cell r="AO198" t="str">
            <v>51010371</v>
          </cell>
        </row>
        <row r="199">
          <cell r="B199" t="str">
            <v>204743</v>
          </cell>
          <cell r="C199" t="str">
            <v>06204743</v>
          </cell>
          <cell r="D199" t="str">
            <v>LEOTTA SALVATORE</v>
          </cell>
          <cell r="E199" t="str">
            <v>LIV.7Q</v>
          </cell>
          <cell r="F199" t="str">
            <v>Quadro</v>
          </cell>
          <cell r="G199" t="str">
            <v>N-253</v>
          </cell>
          <cell r="H199" t="str">
            <v>SOL.CULT.&amp; ISTRUZ.</v>
          </cell>
          <cell r="J199" t="str">
            <v>N-253</v>
          </cell>
          <cell r="K199" t="str">
            <v>SOL.CULT.&amp; ISTRUZ.</v>
          </cell>
          <cell r="L199" t="str">
            <v>PIGNATIELLO</v>
          </cell>
          <cell r="M199" t="str">
            <v>Government</v>
          </cell>
          <cell r="N199" t="str">
            <v>Delivery</v>
          </cell>
          <cell r="O199" t="str">
            <v>51002234</v>
          </cell>
          <cell r="P199" t="str">
            <v>SOLUZIONI CULTURA E ISTRUZIONE</v>
          </cell>
          <cell r="Q199" t="str">
            <v>Maschio</v>
          </cell>
          <cell r="R199" t="str">
            <v>Coniug</v>
          </cell>
          <cell r="S199" t="str">
            <v>LTTSVT55A16A028L</v>
          </cell>
          <cell r="T199">
            <v>0</v>
          </cell>
          <cell r="U199">
            <v>0</v>
          </cell>
          <cell r="V199" t="str">
            <v>Ingegneria elettrica</v>
          </cell>
          <cell r="W199" t="str">
            <v>1955</v>
          </cell>
          <cell r="X199" t="str">
            <v>01</v>
          </cell>
          <cell r="Y199">
            <v>50</v>
          </cell>
          <cell r="Z199">
            <v>20105</v>
          </cell>
          <cell r="AA199" t="str">
            <v>No</v>
          </cell>
          <cell r="AB199">
            <v>100</v>
          </cell>
          <cell r="AC199">
            <v>7.6</v>
          </cell>
          <cell r="AD199">
            <v>38</v>
          </cell>
          <cell r="AE199">
            <v>173</v>
          </cell>
          <cell r="AF199">
            <v>2076</v>
          </cell>
          <cell r="AG199" t="str">
            <v>BL51</v>
          </cell>
          <cell r="AH199" t="str">
            <v>Master Sistemi Informat.</v>
          </cell>
          <cell r="AI199" t="str">
            <v>B</v>
          </cell>
          <cell r="AJ199" t="str">
            <v>Progettazione</v>
          </cell>
          <cell r="AK199" t="str">
            <v>L</v>
          </cell>
          <cell r="AL199" t="str">
            <v>Sistemi Informativi</v>
          </cell>
          <cell r="AM199" t="str">
            <v>Finsiel Roma</v>
          </cell>
          <cell r="AN199" t="str">
            <v>RM VIA LUIGI RIZZO, 20 C               00136 ROMA</v>
          </cell>
          <cell r="AO199" t="str">
            <v>51010524</v>
          </cell>
        </row>
        <row r="200">
          <cell r="B200" t="str">
            <v>204732</v>
          </cell>
          <cell r="C200" t="str">
            <v>06204732</v>
          </cell>
          <cell r="D200" t="str">
            <v>LEONARDI CRISTINA</v>
          </cell>
          <cell r="E200" t="str">
            <v>LIV.7Q</v>
          </cell>
          <cell r="F200" t="str">
            <v>Quadro</v>
          </cell>
          <cell r="G200" t="str">
            <v>R-760</v>
          </cell>
          <cell r="H200" t="str">
            <v>QUALITA' GOV</v>
          </cell>
          <cell r="J200" t="str">
            <v>R-760</v>
          </cell>
          <cell r="K200" t="str">
            <v>QUALITA' GOV</v>
          </cell>
          <cell r="L200" t="str">
            <v>DE NICOLA</v>
          </cell>
          <cell r="M200" t="str">
            <v>Government</v>
          </cell>
          <cell r="N200" t="str">
            <v>Government</v>
          </cell>
          <cell r="O200" t="str">
            <v>51035923</v>
          </cell>
          <cell r="P200" t="str">
            <v>GOV - QUALITA'</v>
          </cell>
          <cell r="Q200" t="str">
            <v>Femmina</v>
          </cell>
          <cell r="R200" t="str">
            <v>Coniug</v>
          </cell>
          <cell r="S200" t="str">
            <v>LNRCST55D46H501S</v>
          </cell>
          <cell r="T200">
            <v>0</v>
          </cell>
          <cell r="U200">
            <v>0</v>
          </cell>
          <cell r="V200" t="str">
            <v>Matematica</v>
          </cell>
          <cell r="W200" t="str">
            <v>1955</v>
          </cell>
          <cell r="X200" t="str">
            <v>04</v>
          </cell>
          <cell r="Y200">
            <v>49</v>
          </cell>
          <cell r="Z200">
            <v>20185</v>
          </cell>
          <cell r="AA200" t="str">
            <v>No</v>
          </cell>
          <cell r="AB200">
            <v>100</v>
          </cell>
          <cell r="AC200">
            <v>7.6</v>
          </cell>
          <cell r="AD200">
            <v>38</v>
          </cell>
          <cell r="AE200">
            <v>173</v>
          </cell>
          <cell r="AF200">
            <v>2076</v>
          </cell>
          <cell r="AG200" t="str">
            <v>CP51</v>
          </cell>
          <cell r="AH200" t="str">
            <v>Master Cons.Assis.Utente</v>
          </cell>
          <cell r="AI200" t="str">
            <v>C</v>
          </cell>
          <cell r="AJ200" t="str">
            <v xml:space="preserve">Consulenza </v>
          </cell>
          <cell r="AK200" t="str">
            <v>P</v>
          </cell>
          <cell r="AL200" t="str">
            <v>Consulenza e Assistenza Utente</v>
          </cell>
          <cell r="AM200" t="str">
            <v>Finsiel Roma</v>
          </cell>
          <cell r="AN200" t="str">
            <v>RM VIA LUIGI RIZZO, 20 A               00136 ROMA</v>
          </cell>
          <cell r="AO200" t="str">
            <v>51009796</v>
          </cell>
        </row>
        <row r="201">
          <cell r="B201" t="str">
            <v>204721</v>
          </cell>
          <cell r="C201" t="str">
            <v>06204721</v>
          </cell>
          <cell r="D201" t="str">
            <v>GUARRELLA CAROLA</v>
          </cell>
          <cell r="E201" t="str">
            <v>LIV.7Q</v>
          </cell>
          <cell r="F201" t="str">
            <v>Quadro</v>
          </cell>
          <cell r="G201" t="str">
            <v>N-109</v>
          </cell>
          <cell r="H201" t="str">
            <v>SOLUTIONS FACTORY</v>
          </cell>
          <cell r="J201" t="str">
            <v>N-109</v>
          </cell>
          <cell r="K201" t="str">
            <v>SOLUTIONS FACTORY</v>
          </cell>
          <cell r="L201" t="str">
            <v>RICCIO</v>
          </cell>
          <cell r="M201" t="str">
            <v>Government</v>
          </cell>
          <cell r="N201" t="str">
            <v>Delivery</v>
          </cell>
          <cell r="O201" t="str">
            <v>51000577</v>
          </cell>
          <cell r="P201" t="str">
            <v>SOLUTIONS FACTORY</v>
          </cell>
          <cell r="Q201" t="str">
            <v>Femmina</v>
          </cell>
          <cell r="R201" t="str">
            <v>Coniug</v>
          </cell>
          <cell r="S201" t="str">
            <v>GRRCRL54R59H501C</v>
          </cell>
          <cell r="T201">
            <v>0</v>
          </cell>
          <cell r="U201">
            <v>0</v>
          </cell>
          <cell r="V201" t="str">
            <v>Fisica</v>
          </cell>
          <cell r="W201" t="str">
            <v>1954</v>
          </cell>
          <cell r="X201" t="str">
            <v>10</v>
          </cell>
          <cell r="Y201">
            <v>50</v>
          </cell>
          <cell r="Z201">
            <v>20016</v>
          </cell>
          <cell r="AA201" t="str">
            <v>No</v>
          </cell>
          <cell r="AB201">
            <v>100</v>
          </cell>
          <cell r="AC201">
            <v>7.6</v>
          </cell>
          <cell r="AD201">
            <v>38</v>
          </cell>
          <cell r="AE201">
            <v>173</v>
          </cell>
          <cell r="AF201">
            <v>2076</v>
          </cell>
          <cell r="AG201" t="str">
            <v>BL51</v>
          </cell>
          <cell r="AH201" t="str">
            <v>Master Sistemi Informat.</v>
          </cell>
          <cell r="AI201" t="str">
            <v>B</v>
          </cell>
          <cell r="AJ201" t="str">
            <v>Progettazione</v>
          </cell>
          <cell r="AK201" t="str">
            <v>L</v>
          </cell>
          <cell r="AL201" t="str">
            <v>Sistemi Informativi</v>
          </cell>
          <cell r="AM201" t="str">
            <v>Finsiel Roma</v>
          </cell>
          <cell r="AN201" t="str">
            <v>RM VIA SOLDATI                               ROMA</v>
          </cell>
          <cell r="AO201" t="str">
            <v>51009778</v>
          </cell>
        </row>
        <row r="202">
          <cell r="B202" t="str">
            <v>204963</v>
          </cell>
          <cell r="C202" t="str">
            <v>06204963</v>
          </cell>
          <cell r="D202" t="str">
            <v>MARINELLI EMANUELA</v>
          </cell>
          <cell r="E202" t="str">
            <v>LIV.7Q</v>
          </cell>
          <cell r="F202" t="str">
            <v>Quadro</v>
          </cell>
          <cell r="G202" t="str">
            <v>N-109</v>
          </cell>
          <cell r="H202" t="str">
            <v>SOLUTIONS FACTORY</v>
          </cell>
          <cell r="J202" t="str">
            <v>N-109</v>
          </cell>
          <cell r="K202" t="str">
            <v>SOLUTIONS FACTORY</v>
          </cell>
          <cell r="L202" t="str">
            <v>RICCIO</v>
          </cell>
          <cell r="M202" t="str">
            <v>Government</v>
          </cell>
          <cell r="N202" t="str">
            <v>Delivery</v>
          </cell>
          <cell r="O202" t="str">
            <v>51000577</v>
          </cell>
          <cell r="P202" t="str">
            <v>SOLUTIONS FACTORY</v>
          </cell>
          <cell r="Q202" t="str">
            <v>Femmina</v>
          </cell>
          <cell r="R202" t="str">
            <v>CelNub</v>
          </cell>
          <cell r="S202" t="str">
            <v>MRNMNL51S49G702V</v>
          </cell>
          <cell r="T202">
            <v>0</v>
          </cell>
          <cell r="U202">
            <v>0</v>
          </cell>
          <cell r="V202" t="str">
            <v>Informatica</v>
          </cell>
          <cell r="W202" t="str">
            <v>1951</v>
          </cell>
          <cell r="X202" t="str">
            <v>11</v>
          </cell>
          <cell r="Y202">
            <v>53</v>
          </cell>
          <cell r="Z202">
            <v>18941</v>
          </cell>
          <cell r="AA202" t="str">
            <v>No</v>
          </cell>
          <cell r="AB202">
            <v>100</v>
          </cell>
          <cell r="AC202">
            <v>7.6</v>
          </cell>
          <cell r="AD202">
            <v>38</v>
          </cell>
          <cell r="AE202">
            <v>173</v>
          </cell>
          <cell r="AF202">
            <v>2076</v>
          </cell>
          <cell r="AG202" t="str">
            <v>CQ51</v>
          </cell>
          <cell r="AH202" t="str">
            <v>Master Servizi Integrati</v>
          </cell>
          <cell r="AI202" t="str">
            <v>C</v>
          </cell>
          <cell r="AJ202" t="str">
            <v xml:space="preserve">Consulenza </v>
          </cell>
          <cell r="AK202" t="str">
            <v>Q</v>
          </cell>
          <cell r="AL202" t="str">
            <v>Servizi integrati</v>
          </cell>
          <cell r="AM202" t="str">
            <v>Finsiel Roma</v>
          </cell>
          <cell r="AN202" t="str">
            <v>RM VIA LUIGI RIZZO, 20 A               00136 ROMA</v>
          </cell>
          <cell r="AO202" t="str">
            <v>51009502</v>
          </cell>
        </row>
        <row r="203">
          <cell r="B203" t="str">
            <v>204930</v>
          </cell>
          <cell r="C203" t="str">
            <v>06204930</v>
          </cell>
          <cell r="D203" t="str">
            <v>BERNARDO CIDDIO ENZA LUCIA</v>
          </cell>
          <cell r="E203" t="str">
            <v>LIV.5</v>
          </cell>
          <cell r="F203" t="str">
            <v>Impiegato</v>
          </cell>
          <cell r="G203" t="str">
            <v>N-137</v>
          </cell>
          <cell r="H203" t="str">
            <v>SOLUZIONI ECONOMIA</v>
          </cell>
          <cell r="J203" t="str">
            <v>N-137</v>
          </cell>
          <cell r="K203" t="str">
            <v>SOLUZIONI ECONOMIA</v>
          </cell>
          <cell r="L203" t="str">
            <v>VENEZIANI</v>
          </cell>
          <cell r="M203" t="str">
            <v>Government</v>
          </cell>
          <cell r="N203" t="str">
            <v>Delivery</v>
          </cell>
          <cell r="O203" t="str">
            <v>51002231</v>
          </cell>
          <cell r="P203" t="str">
            <v>SOLUZIONI ECONOMIA</v>
          </cell>
          <cell r="Q203" t="str">
            <v>Femmina</v>
          </cell>
          <cell r="R203" t="str">
            <v>CelNub</v>
          </cell>
          <cell r="S203" t="str">
            <v>BRNNLC54T61A234G</v>
          </cell>
          <cell r="T203" t="str">
            <v>Invalido civile</v>
          </cell>
          <cell r="U203" t="str">
            <v>Disabili</v>
          </cell>
          <cell r="V203">
            <v>0</v>
          </cell>
          <cell r="W203" t="str">
            <v>1954</v>
          </cell>
          <cell r="X203" t="str">
            <v>12</v>
          </cell>
          <cell r="Y203">
            <v>50</v>
          </cell>
          <cell r="Z203">
            <v>20079</v>
          </cell>
          <cell r="AA203" t="str">
            <v>No</v>
          </cell>
          <cell r="AB203">
            <v>100</v>
          </cell>
          <cell r="AC203">
            <v>7.6</v>
          </cell>
          <cell r="AD203">
            <v>38</v>
          </cell>
          <cell r="AE203">
            <v>173</v>
          </cell>
          <cell r="AF203">
            <v>2076</v>
          </cell>
          <cell r="AG203" t="str">
            <v>AB2</v>
          </cell>
          <cell r="AH203" t="str">
            <v>Tecnico Junior Serv.Segr</v>
          </cell>
          <cell r="AI203" t="str">
            <v>A</v>
          </cell>
          <cell r="AJ203" t="str">
            <v xml:space="preserve">Servizi </v>
          </cell>
          <cell r="AK203" t="str">
            <v>B</v>
          </cell>
          <cell r="AL203" t="str">
            <v>Servizi Interni e Segreteria</v>
          </cell>
          <cell r="AM203" t="str">
            <v>Finsiel Roma</v>
          </cell>
          <cell r="AN203" t="str">
            <v>RM VIA SOLDATI                               ROMA</v>
          </cell>
          <cell r="AO203" t="str">
            <v>51038486</v>
          </cell>
        </row>
        <row r="204">
          <cell r="B204" t="str">
            <v>204875</v>
          </cell>
          <cell r="C204" t="str">
            <v>06204875</v>
          </cell>
          <cell r="D204" t="str">
            <v>SCORNAVACCA MICHELE</v>
          </cell>
          <cell r="E204" t="str">
            <v>LIV.7Q</v>
          </cell>
          <cell r="F204" t="str">
            <v>Quadro</v>
          </cell>
          <cell r="G204" t="str">
            <v>N-154</v>
          </cell>
          <cell r="H204" t="str">
            <v>SOLUZIONI WELFARE</v>
          </cell>
          <cell r="J204" t="str">
            <v>N-154</v>
          </cell>
          <cell r="K204" t="str">
            <v>SOLUZIONI WELFARE</v>
          </cell>
          <cell r="L204" t="str">
            <v>FINIZIO</v>
          </cell>
          <cell r="M204" t="str">
            <v>Government</v>
          </cell>
          <cell r="N204" t="str">
            <v>Delivery</v>
          </cell>
          <cell r="O204" t="str">
            <v>51002233</v>
          </cell>
          <cell r="P204" t="str">
            <v>SOLUZIONI WELFARE</v>
          </cell>
          <cell r="Q204" t="str">
            <v>Maschio</v>
          </cell>
          <cell r="R204" t="str">
            <v>Coniug</v>
          </cell>
          <cell r="S204" t="str">
            <v>SCRMHL56D18C351S</v>
          </cell>
          <cell r="T204">
            <v>0</v>
          </cell>
          <cell r="U204">
            <v>0</v>
          </cell>
          <cell r="V204" t="str">
            <v>Matematica</v>
          </cell>
          <cell r="W204" t="str">
            <v>1956</v>
          </cell>
          <cell r="X204" t="str">
            <v>04</v>
          </cell>
          <cell r="Y204">
            <v>48</v>
          </cell>
          <cell r="Z204">
            <v>20563</v>
          </cell>
          <cell r="AA204" t="str">
            <v>No</v>
          </cell>
          <cell r="AB204">
            <v>100</v>
          </cell>
          <cell r="AC204">
            <v>7.6</v>
          </cell>
          <cell r="AD204">
            <v>38</v>
          </cell>
          <cell r="AE204">
            <v>173</v>
          </cell>
          <cell r="AF204">
            <v>2076</v>
          </cell>
          <cell r="AG204" t="str">
            <v>BK41</v>
          </cell>
          <cell r="AH204" t="str">
            <v xml:space="preserve">Progettista Tecnologie  </v>
          </cell>
          <cell r="AI204" t="str">
            <v>B</v>
          </cell>
          <cell r="AJ204" t="str">
            <v>Progettazione</v>
          </cell>
          <cell r="AK204" t="str">
            <v>K</v>
          </cell>
          <cell r="AL204" t="str">
            <v>Tecnologie</v>
          </cell>
          <cell r="AM204" t="str">
            <v>Finsiel Roma</v>
          </cell>
          <cell r="AN204" t="str">
            <v>RM VIA LUIGI RIZZO, 20 B               00136 ROMA</v>
          </cell>
          <cell r="AO204" t="str">
            <v>51010269</v>
          </cell>
        </row>
        <row r="205">
          <cell r="B205" t="str">
            <v>204864</v>
          </cell>
          <cell r="C205" t="str">
            <v>06204864</v>
          </cell>
          <cell r="D205" t="str">
            <v>SCAGLIA STEFANIA</v>
          </cell>
          <cell r="E205" t="str">
            <v>LIV.7Q</v>
          </cell>
          <cell r="F205" t="str">
            <v>Quadro</v>
          </cell>
          <cell r="G205" t="str">
            <v>N-154</v>
          </cell>
          <cell r="H205" t="str">
            <v>SOLUZIONI WELFARE</v>
          </cell>
          <cell r="J205" t="str">
            <v>N-154</v>
          </cell>
          <cell r="K205" t="str">
            <v>SOLUZIONI WELFARE</v>
          </cell>
          <cell r="L205" t="str">
            <v>FINIZIO</v>
          </cell>
          <cell r="M205" t="str">
            <v>Government</v>
          </cell>
          <cell r="N205" t="str">
            <v>Delivery</v>
          </cell>
          <cell r="O205" t="str">
            <v>51002233</v>
          </cell>
          <cell r="P205" t="str">
            <v>SOLUZIONI WELFARE</v>
          </cell>
          <cell r="Q205" t="str">
            <v>Femmina</v>
          </cell>
          <cell r="R205" t="str">
            <v>Coniug</v>
          </cell>
          <cell r="S205" t="str">
            <v>SCGSFN56M54A271G</v>
          </cell>
          <cell r="T205">
            <v>0</v>
          </cell>
          <cell r="U205">
            <v>0</v>
          </cell>
          <cell r="V205" t="str">
            <v>Matematica</v>
          </cell>
          <cell r="W205" t="str">
            <v>1956</v>
          </cell>
          <cell r="X205" t="str">
            <v>08</v>
          </cell>
          <cell r="Y205">
            <v>48</v>
          </cell>
          <cell r="Z205">
            <v>20681</v>
          </cell>
          <cell r="AA205" t="str">
            <v>No</v>
          </cell>
          <cell r="AB205">
            <v>100</v>
          </cell>
          <cell r="AC205">
            <v>7.6</v>
          </cell>
          <cell r="AD205">
            <v>38</v>
          </cell>
          <cell r="AE205">
            <v>173</v>
          </cell>
          <cell r="AF205">
            <v>2076</v>
          </cell>
          <cell r="AG205" t="str">
            <v>CQ51</v>
          </cell>
          <cell r="AH205" t="str">
            <v>Master Servizi Integrati</v>
          </cell>
          <cell r="AI205" t="str">
            <v>C</v>
          </cell>
          <cell r="AJ205" t="str">
            <v xml:space="preserve">Consulenza </v>
          </cell>
          <cell r="AK205" t="str">
            <v>Q</v>
          </cell>
          <cell r="AL205" t="str">
            <v>Servizi integrati</v>
          </cell>
          <cell r="AM205" t="str">
            <v>Finsiel Roma</v>
          </cell>
          <cell r="AN205" t="str">
            <v>RM VIA LUIGI RIZZO, 20 B               00136 ROMA</v>
          </cell>
          <cell r="AO205" t="str">
            <v>51010523</v>
          </cell>
        </row>
        <row r="206">
          <cell r="B206" t="str">
            <v>204842</v>
          </cell>
          <cell r="C206" t="str">
            <v>06204842</v>
          </cell>
          <cell r="D206" t="str">
            <v>PORCHETTA GIUSEPPE</v>
          </cell>
          <cell r="E206" t="str">
            <v>LIV.7Q</v>
          </cell>
          <cell r="F206" t="str">
            <v>Quadro</v>
          </cell>
          <cell r="G206" t="str">
            <v>N-154</v>
          </cell>
          <cell r="H206" t="str">
            <v>SOLUZIONI WELFARE</v>
          </cell>
          <cell r="J206" t="str">
            <v>N-154</v>
          </cell>
          <cell r="K206" t="str">
            <v>SOLUZIONI WELFARE</v>
          </cell>
          <cell r="L206" t="str">
            <v>FINIZIO</v>
          </cell>
          <cell r="M206" t="str">
            <v>Government</v>
          </cell>
          <cell r="N206" t="str">
            <v>Delivery</v>
          </cell>
          <cell r="O206" t="str">
            <v>51002233</v>
          </cell>
          <cell r="P206" t="str">
            <v>SOLUZIONI WELFARE</v>
          </cell>
          <cell r="Q206" t="str">
            <v>Maschio</v>
          </cell>
          <cell r="R206" t="str">
            <v>Coniug</v>
          </cell>
          <cell r="S206" t="str">
            <v>PRCGPP57B04H5L1F</v>
          </cell>
          <cell r="T206">
            <v>0</v>
          </cell>
          <cell r="U206">
            <v>0</v>
          </cell>
          <cell r="V206" t="str">
            <v>Scienze statistiche</v>
          </cell>
          <cell r="W206" t="str">
            <v>1957</v>
          </cell>
          <cell r="X206" t="str">
            <v>02</v>
          </cell>
          <cell r="Y206">
            <v>48</v>
          </cell>
          <cell r="Z206">
            <v>20855</v>
          </cell>
          <cell r="AA206" t="str">
            <v>No</v>
          </cell>
          <cell r="AB206">
            <v>100</v>
          </cell>
          <cell r="AC206">
            <v>7.6</v>
          </cell>
          <cell r="AD206">
            <v>38</v>
          </cell>
          <cell r="AE206">
            <v>173</v>
          </cell>
          <cell r="AF206">
            <v>2076</v>
          </cell>
          <cell r="AG206" t="str">
            <v>BL41</v>
          </cell>
          <cell r="AH206" t="str">
            <v>Progettista Sist.Inform.</v>
          </cell>
          <cell r="AI206" t="str">
            <v>B</v>
          </cell>
          <cell r="AJ206" t="str">
            <v>Progettazione</v>
          </cell>
          <cell r="AK206" t="str">
            <v>L</v>
          </cell>
          <cell r="AL206" t="str">
            <v>Sistemi Informativi</v>
          </cell>
          <cell r="AM206" t="str">
            <v>Finsiel Roma</v>
          </cell>
          <cell r="AN206" t="str">
            <v>RM VIA LUIGI RIZZO, 20 B               00136 ROMA</v>
          </cell>
          <cell r="AO206" t="str">
            <v>51010034</v>
          </cell>
        </row>
        <row r="207">
          <cell r="B207" t="str">
            <v>205040</v>
          </cell>
          <cell r="C207" t="str">
            <v>06205040</v>
          </cell>
          <cell r="D207" t="str">
            <v>LODOLI FLAVIA</v>
          </cell>
          <cell r="E207" t="str">
            <v>LIV.7Q</v>
          </cell>
          <cell r="F207" t="str">
            <v>Quadro</v>
          </cell>
          <cell r="G207" t="str">
            <v>N-154</v>
          </cell>
          <cell r="H207" t="str">
            <v>SOLUZIONI WELFARE</v>
          </cell>
          <cell r="J207" t="str">
            <v>N-154</v>
          </cell>
          <cell r="K207" t="str">
            <v>SOLUZIONI WELFARE</v>
          </cell>
          <cell r="L207" t="str">
            <v>FINIZIO</v>
          </cell>
          <cell r="M207" t="str">
            <v>Government</v>
          </cell>
          <cell r="N207" t="str">
            <v>Delivery</v>
          </cell>
          <cell r="O207" t="str">
            <v>51002233</v>
          </cell>
          <cell r="P207" t="str">
            <v>SOLUZIONI WELFARE</v>
          </cell>
          <cell r="Q207" t="str">
            <v>Femmina</v>
          </cell>
          <cell r="R207" t="str">
            <v>Coniug</v>
          </cell>
          <cell r="S207" t="str">
            <v>LDLFLV58M54H501K</v>
          </cell>
          <cell r="T207">
            <v>0</v>
          </cell>
          <cell r="U207">
            <v>0</v>
          </cell>
          <cell r="V207" t="str">
            <v>Matematica</v>
          </cell>
          <cell r="W207" t="str">
            <v>1958</v>
          </cell>
          <cell r="X207" t="str">
            <v>08</v>
          </cell>
          <cell r="Y207">
            <v>46</v>
          </cell>
          <cell r="Z207">
            <v>21411</v>
          </cell>
          <cell r="AA207" t="str">
            <v>No</v>
          </cell>
          <cell r="AB207">
            <v>100</v>
          </cell>
          <cell r="AC207">
            <v>7.6</v>
          </cell>
          <cell r="AD207">
            <v>38</v>
          </cell>
          <cell r="AE207">
            <v>173</v>
          </cell>
          <cell r="AF207">
            <v>2076</v>
          </cell>
          <cell r="AG207" t="str">
            <v>BL51</v>
          </cell>
          <cell r="AH207" t="str">
            <v>Master Sistemi Informat.</v>
          </cell>
          <cell r="AI207" t="str">
            <v>B</v>
          </cell>
          <cell r="AJ207" t="str">
            <v>Progettazione</v>
          </cell>
          <cell r="AK207" t="str">
            <v>L</v>
          </cell>
          <cell r="AL207" t="str">
            <v>Sistemi Informativi</v>
          </cell>
          <cell r="AM207" t="str">
            <v>Finsiel Roma</v>
          </cell>
          <cell r="AN207" t="str">
            <v>RM VIA LUIGI RIZZO, 20 B               00136 ROMA</v>
          </cell>
          <cell r="AO207" t="str">
            <v>51010325</v>
          </cell>
        </row>
        <row r="208">
          <cell r="B208" t="str">
            <v>205030</v>
          </cell>
          <cell r="C208" t="str">
            <v>06205030</v>
          </cell>
          <cell r="D208" t="str">
            <v>POLITO EMANUELA</v>
          </cell>
          <cell r="E208" t="str">
            <v>LIV.7Q</v>
          </cell>
          <cell r="F208" t="str">
            <v>Quadro</v>
          </cell>
          <cell r="G208" t="str">
            <v>N-110</v>
          </cell>
          <cell r="H208" t="str">
            <v>SF- Gestione Tecnica</v>
          </cell>
          <cell r="J208" t="str">
            <v>N-110</v>
          </cell>
          <cell r="K208" t="str">
            <v>SF- Gestione Tecnica</v>
          </cell>
          <cell r="L208" t="str">
            <v>POMPEI</v>
          </cell>
          <cell r="M208" t="str">
            <v>Government</v>
          </cell>
          <cell r="N208" t="str">
            <v>Delivery</v>
          </cell>
          <cell r="O208" t="str">
            <v>51002236</v>
          </cell>
          <cell r="P208" t="str">
            <v>GESTIONE TECNICA</v>
          </cell>
          <cell r="Q208" t="str">
            <v>Femmina</v>
          </cell>
          <cell r="R208" t="str">
            <v>Coniug</v>
          </cell>
          <cell r="S208" t="str">
            <v>PLTMNL58C57H501J</v>
          </cell>
          <cell r="T208">
            <v>0</v>
          </cell>
          <cell r="U208">
            <v>0</v>
          </cell>
          <cell r="V208" t="str">
            <v>Fisica</v>
          </cell>
          <cell r="W208" t="str">
            <v>1958</v>
          </cell>
          <cell r="X208" t="str">
            <v>03</v>
          </cell>
          <cell r="Y208">
            <v>46</v>
          </cell>
          <cell r="Z208">
            <v>21261</v>
          </cell>
          <cell r="AA208" t="str">
            <v>No</v>
          </cell>
          <cell r="AB208">
            <v>100</v>
          </cell>
          <cell r="AC208">
            <v>7.6</v>
          </cell>
          <cell r="AD208">
            <v>38</v>
          </cell>
          <cell r="AE208">
            <v>173</v>
          </cell>
          <cell r="AF208">
            <v>2076</v>
          </cell>
          <cell r="AG208" t="str">
            <v>BK41</v>
          </cell>
          <cell r="AH208" t="str">
            <v xml:space="preserve">Progettista Tecnologie  </v>
          </cell>
          <cell r="AI208" t="str">
            <v>B</v>
          </cell>
          <cell r="AJ208" t="str">
            <v>Progettazione</v>
          </cell>
          <cell r="AK208" t="str">
            <v>K</v>
          </cell>
          <cell r="AL208" t="str">
            <v>Tecnologie</v>
          </cell>
          <cell r="AM208" t="str">
            <v>Finsiel Roma</v>
          </cell>
          <cell r="AN208" t="str">
            <v>RM VIA LUIGI RIZZO, 20 A               00136 ROMA</v>
          </cell>
          <cell r="AO208" t="str">
            <v>51009761</v>
          </cell>
        </row>
        <row r="209">
          <cell r="B209" t="str">
            <v>205018</v>
          </cell>
          <cell r="C209" t="str">
            <v>06205018</v>
          </cell>
          <cell r="D209" t="str">
            <v>DI MARTINO MARIA</v>
          </cell>
          <cell r="E209" t="str">
            <v>LIV.7Q</v>
          </cell>
          <cell r="F209" t="str">
            <v>Quadro</v>
          </cell>
          <cell r="G209" t="str">
            <v>N-154</v>
          </cell>
          <cell r="H209" t="str">
            <v>SOLUZIONI WELFARE</v>
          </cell>
          <cell r="J209" t="str">
            <v>N-154</v>
          </cell>
          <cell r="K209" t="str">
            <v>SOLUZIONI WELFARE</v>
          </cell>
          <cell r="L209" t="str">
            <v>FINIZIO</v>
          </cell>
          <cell r="M209" t="str">
            <v>Government</v>
          </cell>
          <cell r="N209" t="str">
            <v>Delivery</v>
          </cell>
          <cell r="O209" t="str">
            <v>51002233</v>
          </cell>
          <cell r="P209" t="str">
            <v>SOLUZIONI WELFARE</v>
          </cell>
          <cell r="Q209" t="str">
            <v>Femmina</v>
          </cell>
          <cell r="R209" t="str">
            <v>CelNub</v>
          </cell>
          <cell r="S209" t="str">
            <v>DMRMRA54C49H501K</v>
          </cell>
          <cell r="T209">
            <v>0</v>
          </cell>
          <cell r="U209">
            <v>0</v>
          </cell>
          <cell r="V209" t="str">
            <v>Fisica</v>
          </cell>
          <cell r="W209" t="str">
            <v>1954</v>
          </cell>
          <cell r="X209" t="str">
            <v>03</v>
          </cell>
          <cell r="Y209">
            <v>50</v>
          </cell>
          <cell r="Z209">
            <v>19792</v>
          </cell>
          <cell r="AA209" t="str">
            <v>sì</v>
          </cell>
          <cell r="AB209">
            <v>80</v>
          </cell>
          <cell r="AC209">
            <v>7.6</v>
          </cell>
          <cell r="AD209">
            <v>30.4</v>
          </cell>
          <cell r="AE209">
            <v>108.99</v>
          </cell>
          <cell r="AF209">
            <v>0</v>
          </cell>
          <cell r="AG209" t="str">
            <v>CP41</v>
          </cell>
          <cell r="AH209" t="str">
            <v xml:space="preserve">Progettista Con.Ass.Ut. </v>
          </cell>
          <cell r="AI209" t="str">
            <v>C</v>
          </cell>
          <cell r="AJ209" t="str">
            <v xml:space="preserve">Consulenza </v>
          </cell>
          <cell r="AK209" t="str">
            <v>P</v>
          </cell>
          <cell r="AL209" t="str">
            <v>Consulenza e Assistenza Utente</v>
          </cell>
          <cell r="AM209" t="str">
            <v>Finsiel Roma</v>
          </cell>
          <cell r="AN209" t="str">
            <v>RM VIA LUIGI RIZZO, 20 B               00136 ROMA</v>
          </cell>
          <cell r="AO209" t="str">
            <v>51010346</v>
          </cell>
        </row>
        <row r="210">
          <cell r="B210" t="str">
            <v>204985</v>
          </cell>
          <cell r="C210" t="str">
            <v>06204985</v>
          </cell>
          <cell r="D210" t="str">
            <v>ZOFFOLI CLAUDIO</v>
          </cell>
          <cell r="E210" t="str">
            <v>LIV.7Q</v>
          </cell>
          <cell r="F210" t="str">
            <v>Quadro</v>
          </cell>
          <cell r="G210" t="str">
            <v>N-154</v>
          </cell>
          <cell r="H210" t="str">
            <v>SOLUZIONI WELFARE</v>
          </cell>
          <cell r="J210" t="str">
            <v>N-154</v>
          </cell>
          <cell r="K210" t="str">
            <v>SOLUZIONI WELFARE</v>
          </cell>
          <cell r="L210" t="str">
            <v>FINIZIO</v>
          </cell>
          <cell r="M210" t="str">
            <v>Government</v>
          </cell>
          <cell r="N210" t="str">
            <v>Delivery</v>
          </cell>
          <cell r="O210" t="str">
            <v>51002233</v>
          </cell>
          <cell r="P210" t="str">
            <v>SOLUZIONI WELFARE</v>
          </cell>
          <cell r="Q210" t="str">
            <v>Maschio</v>
          </cell>
          <cell r="R210" t="str">
            <v>Coniug</v>
          </cell>
          <cell r="S210" t="str">
            <v>ZFFCLD51L06C552E</v>
          </cell>
          <cell r="T210">
            <v>0</v>
          </cell>
          <cell r="U210">
            <v>0</v>
          </cell>
          <cell r="V210" t="str">
            <v>Ingegneria elettronica</v>
          </cell>
          <cell r="W210" t="str">
            <v>1951</v>
          </cell>
          <cell r="X210" t="str">
            <v>07</v>
          </cell>
          <cell r="Y210">
            <v>53</v>
          </cell>
          <cell r="Z210">
            <v>18815</v>
          </cell>
          <cell r="AA210" t="str">
            <v>No</v>
          </cell>
          <cell r="AB210">
            <v>100</v>
          </cell>
          <cell r="AC210">
            <v>7.6</v>
          </cell>
          <cell r="AD210">
            <v>38</v>
          </cell>
          <cell r="AE210">
            <v>173</v>
          </cell>
          <cell r="AF210">
            <v>2076</v>
          </cell>
          <cell r="AG210" t="str">
            <v>CP51</v>
          </cell>
          <cell r="AH210" t="str">
            <v>Master Cons.Assis.Utente</v>
          </cell>
          <cell r="AI210" t="str">
            <v>C</v>
          </cell>
          <cell r="AJ210" t="str">
            <v xml:space="preserve">Consulenza </v>
          </cell>
          <cell r="AK210" t="str">
            <v>P</v>
          </cell>
          <cell r="AL210" t="str">
            <v>Consulenza e Assistenza Utente</v>
          </cell>
          <cell r="AM210" t="str">
            <v>Finsiel Roma</v>
          </cell>
          <cell r="AN210" t="str">
            <v>RM VIA LUIGI RIZZO, 20 B               00136 ROMA</v>
          </cell>
          <cell r="AO210" t="str">
            <v>51010398</v>
          </cell>
        </row>
        <row r="211">
          <cell r="B211" t="str">
            <v>204974</v>
          </cell>
          <cell r="C211" t="str">
            <v>06204974</v>
          </cell>
          <cell r="D211" t="str">
            <v>IORIO ALDO</v>
          </cell>
          <cell r="E211" t="str">
            <v>LIV.7Q</v>
          </cell>
          <cell r="F211" t="str">
            <v>Quadro</v>
          </cell>
          <cell r="G211" t="str">
            <v>N-137</v>
          </cell>
          <cell r="H211" t="str">
            <v>SOLUZIONI ECONOMIA</v>
          </cell>
          <cell r="J211" t="str">
            <v>N-137</v>
          </cell>
          <cell r="K211" t="str">
            <v>SOLUZIONI ECONOMIA</v>
          </cell>
          <cell r="L211" t="str">
            <v>VENEZIANI</v>
          </cell>
          <cell r="M211" t="str">
            <v>Government</v>
          </cell>
          <cell r="N211" t="str">
            <v>Delivery</v>
          </cell>
          <cell r="O211" t="str">
            <v>51002231</v>
          </cell>
          <cell r="P211" t="str">
            <v>SOLUZIONI ECONOMIA</v>
          </cell>
          <cell r="Q211" t="str">
            <v>Maschio</v>
          </cell>
          <cell r="R211" t="str">
            <v>Coniug</v>
          </cell>
          <cell r="S211" t="str">
            <v>RIOLDA56M15H501M</v>
          </cell>
          <cell r="T211">
            <v>0</v>
          </cell>
          <cell r="U211">
            <v>0</v>
          </cell>
          <cell r="V211" t="str">
            <v>Ingegneria chimica</v>
          </cell>
          <cell r="W211" t="str">
            <v>1956</v>
          </cell>
          <cell r="X211" t="str">
            <v>08</v>
          </cell>
          <cell r="Y211">
            <v>48</v>
          </cell>
          <cell r="Z211">
            <v>20682</v>
          </cell>
          <cell r="AA211" t="str">
            <v>No</v>
          </cell>
          <cell r="AB211">
            <v>100</v>
          </cell>
          <cell r="AC211">
            <v>7.6</v>
          </cell>
          <cell r="AD211">
            <v>38</v>
          </cell>
          <cell r="AE211">
            <v>173</v>
          </cell>
          <cell r="AF211">
            <v>2076</v>
          </cell>
          <cell r="AG211" t="str">
            <v>CP51</v>
          </cell>
          <cell r="AH211" t="str">
            <v>Master Cons.Assis.Utente</v>
          </cell>
          <cell r="AI211" t="str">
            <v>C</v>
          </cell>
          <cell r="AJ211" t="str">
            <v xml:space="preserve">Consulenza </v>
          </cell>
          <cell r="AK211" t="str">
            <v>P</v>
          </cell>
          <cell r="AL211" t="str">
            <v>Consulenza e Assistenza Utente</v>
          </cell>
          <cell r="AM211" t="str">
            <v>Finsiel Roma</v>
          </cell>
          <cell r="AN211" t="str">
            <v>RM VIA LUIGI RIZZO, 20 A               00136 ROMA</v>
          </cell>
          <cell r="AO211" t="str">
            <v>51010960</v>
          </cell>
        </row>
        <row r="212">
          <cell r="B212" t="str">
            <v>205128</v>
          </cell>
          <cell r="C212" t="str">
            <v>06205128</v>
          </cell>
          <cell r="D212" t="str">
            <v>PASQUALETTI LINO</v>
          </cell>
          <cell r="E212" t="str">
            <v>LIV.7Q</v>
          </cell>
          <cell r="F212" t="str">
            <v>Quadro</v>
          </cell>
          <cell r="G212" t="str">
            <v>N-253</v>
          </cell>
          <cell r="H212" t="str">
            <v>SOL.CULT.&amp; ISTRUZ.</v>
          </cell>
          <cell r="J212" t="str">
            <v>N-253</v>
          </cell>
          <cell r="K212" t="str">
            <v>SOL.CULT.&amp; ISTRUZ.</v>
          </cell>
          <cell r="L212" t="str">
            <v>PIGNATIELLO</v>
          </cell>
          <cell r="M212" t="str">
            <v>Government</v>
          </cell>
          <cell r="N212" t="str">
            <v>Delivery</v>
          </cell>
          <cell r="O212" t="str">
            <v>51002234</v>
          </cell>
          <cell r="P212" t="str">
            <v>SOLUZIONI CULTURA E ISTRUZIONE</v>
          </cell>
          <cell r="Q212" t="str">
            <v>Maschio</v>
          </cell>
          <cell r="R212" t="str">
            <v>Coniug</v>
          </cell>
          <cell r="S212" t="str">
            <v>PSQLNI54M07D969N</v>
          </cell>
          <cell r="T212">
            <v>0</v>
          </cell>
          <cell r="U212">
            <v>0</v>
          </cell>
          <cell r="V212" t="str">
            <v>Matematica</v>
          </cell>
          <cell r="W212" t="str">
            <v>1954</v>
          </cell>
          <cell r="X212" t="str">
            <v>08</v>
          </cell>
          <cell r="Y212">
            <v>50</v>
          </cell>
          <cell r="Z212">
            <v>19943</v>
          </cell>
          <cell r="AA212" t="str">
            <v>No</v>
          </cell>
          <cell r="AB212">
            <v>100</v>
          </cell>
          <cell r="AC212">
            <v>7.6</v>
          </cell>
          <cell r="AD212">
            <v>38</v>
          </cell>
          <cell r="AE212">
            <v>173</v>
          </cell>
          <cell r="AF212">
            <v>2076</v>
          </cell>
          <cell r="AG212" t="str">
            <v>CP51</v>
          </cell>
          <cell r="AH212" t="str">
            <v>Master Cons.Assis.Utente</v>
          </cell>
          <cell r="AI212" t="str">
            <v>C</v>
          </cell>
          <cell r="AJ212" t="str">
            <v xml:space="preserve">Consulenza </v>
          </cell>
          <cell r="AK212" t="str">
            <v>P</v>
          </cell>
          <cell r="AL212" t="str">
            <v>Consulenza e Assistenza Utente</v>
          </cell>
          <cell r="AM212" t="str">
            <v>Finsiel Roma</v>
          </cell>
          <cell r="AN212" t="str">
            <v>RM VIA LUIGI RIZZO, 20 C               00136 ROMA</v>
          </cell>
          <cell r="AO212" t="str">
            <v>51009565</v>
          </cell>
        </row>
        <row r="213">
          <cell r="B213" t="str">
            <v>205117</v>
          </cell>
          <cell r="C213" t="str">
            <v>06205117</v>
          </cell>
          <cell r="D213" t="str">
            <v>ALEO VINCENZO</v>
          </cell>
          <cell r="E213" t="str">
            <v>LIV.7Q</v>
          </cell>
          <cell r="F213" t="str">
            <v>Quadro</v>
          </cell>
          <cell r="G213" t="str">
            <v>N-154</v>
          </cell>
          <cell r="H213" t="str">
            <v>SOLUZIONI WELFARE</v>
          </cell>
          <cell r="J213" t="str">
            <v>N-154</v>
          </cell>
          <cell r="K213" t="str">
            <v>SOLUZIONI WELFARE</v>
          </cell>
          <cell r="L213" t="str">
            <v>FINIZIO</v>
          </cell>
          <cell r="M213" t="str">
            <v>Government</v>
          </cell>
          <cell r="N213" t="str">
            <v>Delivery</v>
          </cell>
          <cell r="O213" t="str">
            <v>51002233</v>
          </cell>
          <cell r="P213" t="str">
            <v>SOLUZIONI WELFARE</v>
          </cell>
          <cell r="Q213" t="str">
            <v>Maschio</v>
          </cell>
          <cell r="R213" t="str">
            <v>CelNub</v>
          </cell>
          <cell r="S213" t="str">
            <v>LAEVCN53D07A028K</v>
          </cell>
          <cell r="T213">
            <v>0</v>
          </cell>
          <cell r="U213">
            <v>0</v>
          </cell>
          <cell r="V213" t="str">
            <v>Fisica</v>
          </cell>
          <cell r="W213" t="str">
            <v>1953</v>
          </cell>
          <cell r="X213" t="str">
            <v>04</v>
          </cell>
          <cell r="Y213">
            <v>51</v>
          </cell>
          <cell r="Z213">
            <v>19456</v>
          </cell>
          <cell r="AA213" t="str">
            <v>No</v>
          </cell>
          <cell r="AB213">
            <v>100</v>
          </cell>
          <cell r="AC213">
            <v>7.6</v>
          </cell>
          <cell r="AD213">
            <v>38</v>
          </cell>
          <cell r="AE213">
            <v>173</v>
          </cell>
          <cell r="AF213">
            <v>2076</v>
          </cell>
          <cell r="AG213" t="str">
            <v>BL51</v>
          </cell>
          <cell r="AH213" t="str">
            <v>Master Sistemi Informat.</v>
          </cell>
          <cell r="AI213" t="str">
            <v>B</v>
          </cell>
          <cell r="AJ213" t="str">
            <v>Progettazione</v>
          </cell>
          <cell r="AK213" t="str">
            <v>L</v>
          </cell>
          <cell r="AL213" t="str">
            <v>Sistemi Informativi</v>
          </cell>
          <cell r="AM213" t="str">
            <v>Finsiel Roma</v>
          </cell>
          <cell r="AN213" t="str">
            <v>RM VIA LUIGI RIZZO, 20 B               00136 ROMA</v>
          </cell>
          <cell r="AO213" t="str">
            <v>51010322</v>
          </cell>
        </row>
        <row r="214">
          <cell r="B214" t="str">
            <v>205106</v>
          </cell>
          <cell r="C214" t="str">
            <v>06205106</v>
          </cell>
          <cell r="D214" t="str">
            <v>PASQUALI LIDIA</v>
          </cell>
          <cell r="E214" t="str">
            <v>LIV.7Q</v>
          </cell>
          <cell r="F214" t="str">
            <v>Quadro</v>
          </cell>
          <cell r="G214" t="str">
            <v>N-154</v>
          </cell>
          <cell r="H214" t="str">
            <v>SOLUZIONI WELFARE</v>
          </cell>
          <cell r="J214" t="str">
            <v>N-154</v>
          </cell>
          <cell r="K214" t="str">
            <v>SOLUZIONI WELFARE</v>
          </cell>
          <cell r="L214" t="str">
            <v>FINIZIO</v>
          </cell>
          <cell r="M214" t="str">
            <v>Government</v>
          </cell>
          <cell r="N214" t="str">
            <v>Delivery</v>
          </cell>
          <cell r="O214" t="str">
            <v>51002233</v>
          </cell>
          <cell r="P214" t="str">
            <v>SOLUZIONI WELFARE</v>
          </cell>
          <cell r="Q214" t="str">
            <v>Femmina</v>
          </cell>
          <cell r="R214" t="str">
            <v>Coniug</v>
          </cell>
          <cell r="S214" t="str">
            <v>PSQLDI56C67A944E</v>
          </cell>
          <cell r="T214">
            <v>0</v>
          </cell>
          <cell r="U214">
            <v>0</v>
          </cell>
          <cell r="V214" t="str">
            <v>Matematica</v>
          </cell>
          <cell r="W214" t="str">
            <v>1956</v>
          </cell>
          <cell r="X214" t="str">
            <v>03</v>
          </cell>
          <cell r="Y214">
            <v>48</v>
          </cell>
          <cell r="Z214">
            <v>20541</v>
          </cell>
          <cell r="AA214" t="str">
            <v>No</v>
          </cell>
          <cell r="AB214">
            <v>100</v>
          </cell>
          <cell r="AC214">
            <v>7.6</v>
          </cell>
          <cell r="AD214">
            <v>38</v>
          </cell>
          <cell r="AE214">
            <v>173</v>
          </cell>
          <cell r="AF214">
            <v>2076</v>
          </cell>
          <cell r="AG214" t="str">
            <v>BL51</v>
          </cell>
          <cell r="AH214" t="str">
            <v>Master Sistemi Informat.</v>
          </cell>
          <cell r="AI214" t="str">
            <v>B</v>
          </cell>
          <cell r="AJ214" t="str">
            <v>Progettazione</v>
          </cell>
          <cell r="AK214" t="str">
            <v>L</v>
          </cell>
          <cell r="AL214" t="str">
            <v>Sistemi Informativi</v>
          </cell>
          <cell r="AM214" t="str">
            <v>Finsiel Roma</v>
          </cell>
          <cell r="AN214" t="str">
            <v>RM VIA LUIGI RIZZO, 20 B               00136 ROMA</v>
          </cell>
          <cell r="AO214" t="str">
            <v>51010326</v>
          </cell>
        </row>
        <row r="215">
          <cell r="B215" t="str">
            <v>205084</v>
          </cell>
          <cell r="C215" t="str">
            <v>06205084</v>
          </cell>
          <cell r="D215" t="str">
            <v>GIANNETTO EPIFANIO</v>
          </cell>
          <cell r="E215" t="str">
            <v>LIV.7Q</v>
          </cell>
          <cell r="F215" t="str">
            <v>Quadro</v>
          </cell>
          <cell r="G215" t="str">
            <v>N-253</v>
          </cell>
          <cell r="H215" t="str">
            <v>SOL.CULT.&amp; ISTRUZ.</v>
          </cell>
          <cell r="I215" t="str">
            <v>VAR.</v>
          </cell>
          <cell r="J215" t="str">
            <v>N-154</v>
          </cell>
          <cell r="K215" t="str">
            <v>SOLUZIONI WELFARE</v>
          </cell>
          <cell r="L215" t="str">
            <v>FINIZIO</v>
          </cell>
          <cell r="M215" t="str">
            <v>Government</v>
          </cell>
          <cell r="N215" t="str">
            <v>Delivery</v>
          </cell>
          <cell r="O215" t="str">
            <v>51002233</v>
          </cell>
          <cell r="P215" t="str">
            <v>SOLUZIONI WELFARE</v>
          </cell>
          <cell r="Q215" t="str">
            <v>Maschio</v>
          </cell>
          <cell r="R215" t="str">
            <v>Coniug</v>
          </cell>
          <cell r="S215" t="str">
            <v>GNNPFN55A24F158S</v>
          </cell>
          <cell r="T215">
            <v>0</v>
          </cell>
          <cell r="U215">
            <v>0</v>
          </cell>
          <cell r="V215" t="str">
            <v>Ingegneria meccanica</v>
          </cell>
          <cell r="W215" t="str">
            <v>1955</v>
          </cell>
          <cell r="X215" t="str">
            <v>01</v>
          </cell>
          <cell r="Y215">
            <v>50</v>
          </cell>
          <cell r="Z215">
            <v>20113</v>
          </cell>
          <cell r="AA215" t="str">
            <v>No</v>
          </cell>
          <cell r="AB215">
            <v>100</v>
          </cell>
          <cell r="AC215">
            <v>7.6</v>
          </cell>
          <cell r="AD215">
            <v>38</v>
          </cell>
          <cell r="AE215">
            <v>173</v>
          </cell>
          <cell r="AF215">
            <v>2076</v>
          </cell>
          <cell r="AG215" t="str">
            <v>BJ41</v>
          </cell>
          <cell r="AH215" t="str">
            <v xml:space="preserve">Progettista Software    </v>
          </cell>
          <cell r="AI215" t="str">
            <v>B</v>
          </cell>
          <cell r="AJ215" t="str">
            <v>Progettazione</v>
          </cell>
          <cell r="AK215" t="str">
            <v>J</v>
          </cell>
          <cell r="AL215" t="str">
            <v>Software</v>
          </cell>
          <cell r="AM215" t="str">
            <v>Finsiel Roma</v>
          </cell>
          <cell r="AN215" t="str">
            <v>RM VIA LUIGI RIZZO, 20 C               00136 ROMA</v>
          </cell>
          <cell r="AO215" t="str">
            <v>51009579</v>
          </cell>
        </row>
        <row r="216">
          <cell r="B216" t="str">
            <v>205051</v>
          </cell>
          <cell r="C216" t="str">
            <v>06205051</v>
          </cell>
          <cell r="D216" t="str">
            <v>BROGI GRAZIA</v>
          </cell>
          <cell r="E216" t="str">
            <v>LIV.7Q</v>
          </cell>
          <cell r="F216" t="str">
            <v>Quadro</v>
          </cell>
          <cell r="G216" t="str">
            <v>N-253</v>
          </cell>
          <cell r="H216" t="str">
            <v>SOL.CULT.&amp; ISTRUZ.</v>
          </cell>
          <cell r="J216" t="str">
            <v>N-253</v>
          </cell>
          <cell r="K216" t="str">
            <v>SOL.CULT.&amp; ISTRUZ.</v>
          </cell>
          <cell r="L216" t="str">
            <v>PIGNATIELLO</v>
          </cell>
          <cell r="M216" t="str">
            <v>Government</v>
          </cell>
          <cell r="N216" t="str">
            <v>Delivery</v>
          </cell>
          <cell r="O216" t="str">
            <v>51002234</v>
          </cell>
          <cell r="P216" t="str">
            <v>SOLUZIONI CULTURA E ISTRUZIONE</v>
          </cell>
          <cell r="Q216" t="str">
            <v>Femmina</v>
          </cell>
          <cell r="R216" t="str">
            <v>Coniug</v>
          </cell>
          <cell r="S216" t="str">
            <v>BRGGRZ57T58H501T</v>
          </cell>
          <cell r="T216">
            <v>0</v>
          </cell>
          <cell r="U216">
            <v>0</v>
          </cell>
          <cell r="V216" t="str">
            <v>Ingegneria chimica</v>
          </cell>
          <cell r="W216" t="str">
            <v>1957</v>
          </cell>
          <cell r="X216" t="str">
            <v>12</v>
          </cell>
          <cell r="Y216">
            <v>47</v>
          </cell>
          <cell r="Z216">
            <v>21172</v>
          </cell>
          <cell r="AA216" t="str">
            <v>No</v>
          </cell>
          <cell r="AB216">
            <v>100</v>
          </cell>
          <cell r="AC216">
            <v>7.6</v>
          </cell>
          <cell r="AD216">
            <v>38</v>
          </cell>
          <cell r="AE216">
            <v>173</v>
          </cell>
          <cell r="AF216">
            <v>2076</v>
          </cell>
          <cell r="AG216" t="str">
            <v>CS51</v>
          </cell>
          <cell r="AH216" t="str">
            <v xml:space="preserve">Master Sviluppo Mercato </v>
          </cell>
          <cell r="AI216" t="str">
            <v>C</v>
          </cell>
          <cell r="AJ216" t="str">
            <v xml:space="preserve">Consulenza </v>
          </cell>
          <cell r="AK216" t="str">
            <v>S</v>
          </cell>
          <cell r="AL216" t="str">
            <v>Sviluppo Mercato</v>
          </cell>
          <cell r="AM216" t="str">
            <v>Finsiel Roma</v>
          </cell>
          <cell r="AN216" t="str">
            <v>RM VIA LUIGI RIZZO, 20 C               00136 ROMA</v>
          </cell>
          <cell r="AO216" t="str">
            <v>51009496</v>
          </cell>
        </row>
        <row r="217">
          <cell r="B217" t="str">
            <v>205249</v>
          </cell>
          <cell r="C217" t="str">
            <v>06205249</v>
          </cell>
          <cell r="D217" t="str">
            <v>TUCCI MICHELE</v>
          </cell>
          <cell r="E217" t="str">
            <v>LIV.7Q</v>
          </cell>
          <cell r="F217" t="str">
            <v>Quadro</v>
          </cell>
          <cell r="G217" t="str">
            <v>N-137</v>
          </cell>
          <cell r="H217" t="str">
            <v>SOLUZIONI ECONOMIA</v>
          </cell>
          <cell r="J217" t="str">
            <v>N-137</v>
          </cell>
          <cell r="K217" t="str">
            <v>SOLUZIONI ECONOMIA</v>
          </cell>
          <cell r="L217" t="str">
            <v>VENEZIANI</v>
          </cell>
          <cell r="M217" t="str">
            <v>Government</v>
          </cell>
          <cell r="N217" t="str">
            <v>Delivery</v>
          </cell>
          <cell r="O217" t="str">
            <v>51002231</v>
          </cell>
          <cell r="P217" t="str">
            <v>SOLUZIONI ECONOMIA</v>
          </cell>
          <cell r="Q217" t="str">
            <v>Maschio</v>
          </cell>
          <cell r="R217" t="str">
            <v>Coniug</v>
          </cell>
          <cell r="S217" t="str">
            <v>TCCMHL56S23H501R</v>
          </cell>
          <cell r="T217">
            <v>0</v>
          </cell>
          <cell r="U217">
            <v>0</v>
          </cell>
          <cell r="V217" t="str">
            <v>Scienze statistiche</v>
          </cell>
          <cell r="W217" t="str">
            <v>1956</v>
          </cell>
          <cell r="X217" t="str">
            <v>11</v>
          </cell>
          <cell r="Y217">
            <v>48</v>
          </cell>
          <cell r="Z217">
            <v>20782</v>
          </cell>
          <cell r="AA217" t="str">
            <v>No</v>
          </cell>
          <cell r="AB217">
            <v>100</v>
          </cell>
          <cell r="AC217">
            <v>7.6</v>
          </cell>
          <cell r="AD217">
            <v>38</v>
          </cell>
          <cell r="AE217">
            <v>173</v>
          </cell>
          <cell r="AF217">
            <v>2076</v>
          </cell>
          <cell r="AG217" t="str">
            <v>CP41</v>
          </cell>
          <cell r="AH217" t="str">
            <v xml:space="preserve">Progettista Con.Ass.Ut. </v>
          </cell>
          <cell r="AI217" t="str">
            <v>C</v>
          </cell>
          <cell r="AJ217" t="str">
            <v xml:space="preserve">Consulenza </v>
          </cell>
          <cell r="AK217" t="str">
            <v>P</v>
          </cell>
          <cell r="AL217" t="str">
            <v>Consulenza e Assistenza Utente</v>
          </cell>
          <cell r="AM217" t="str">
            <v>Finsiel Roma</v>
          </cell>
          <cell r="AN217" t="str">
            <v>RM CASTEL ROMANO                             ROMA</v>
          </cell>
          <cell r="AO217" t="str">
            <v>51009688</v>
          </cell>
        </row>
        <row r="218">
          <cell r="B218" t="str">
            <v>205227</v>
          </cell>
          <cell r="C218" t="str">
            <v>06205227</v>
          </cell>
          <cell r="D218" t="str">
            <v>PICANO MARIADELE</v>
          </cell>
          <cell r="E218" t="str">
            <v>LIV.7Q</v>
          </cell>
          <cell r="F218" t="str">
            <v>Quadro</v>
          </cell>
          <cell r="G218" t="str">
            <v>N-154</v>
          </cell>
          <cell r="H218" t="str">
            <v>SOLUZIONI WELFARE</v>
          </cell>
          <cell r="J218" t="str">
            <v>N-154</v>
          </cell>
          <cell r="K218" t="str">
            <v>SOLUZIONI WELFARE</v>
          </cell>
          <cell r="L218" t="str">
            <v>FINIZIO</v>
          </cell>
          <cell r="M218" t="str">
            <v>Government</v>
          </cell>
          <cell r="N218" t="str">
            <v>Delivery</v>
          </cell>
          <cell r="O218" t="str">
            <v>51002233</v>
          </cell>
          <cell r="P218" t="str">
            <v>SOLUZIONI WELFARE</v>
          </cell>
          <cell r="Q218" t="str">
            <v>Femmina</v>
          </cell>
          <cell r="R218" t="str">
            <v>Coniug</v>
          </cell>
          <cell r="S218" t="str">
            <v>PCNMDL56R56H501S</v>
          </cell>
          <cell r="T218">
            <v>0</v>
          </cell>
          <cell r="U218">
            <v>0</v>
          </cell>
          <cell r="V218" t="str">
            <v>Fisica</v>
          </cell>
          <cell r="W218" t="str">
            <v>1956</v>
          </cell>
          <cell r="X218" t="str">
            <v>10</v>
          </cell>
          <cell r="Y218">
            <v>48</v>
          </cell>
          <cell r="Z218">
            <v>20744</v>
          </cell>
          <cell r="AA218" t="str">
            <v>No</v>
          </cell>
          <cell r="AB218">
            <v>100</v>
          </cell>
          <cell r="AC218">
            <v>7.6</v>
          </cell>
          <cell r="AD218">
            <v>38</v>
          </cell>
          <cell r="AE218">
            <v>173</v>
          </cell>
          <cell r="AF218">
            <v>2076</v>
          </cell>
          <cell r="AG218" t="str">
            <v>BL51</v>
          </cell>
          <cell r="AH218" t="str">
            <v>Master Sistemi Informat.</v>
          </cell>
          <cell r="AI218" t="str">
            <v>B</v>
          </cell>
          <cell r="AJ218" t="str">
            <v>Progettazione</v>
          </cell>
          <cell r="AK218" t="str">
            <v>L</v>
          </cell>
          <cell r="AL218" t="str">
            <v>Sistemi Informativi</v>
          </cell>
          <cell r="AM218" t="str">
            <v>Finsiel Roma</v>
          </cell>
          <cell r="AN218" t="str">
            <v>RM VIA LUIGI RIZZO, 20 B               00136 ROMA</v>
          </cell>
          <cell r="AO218" t="str">
            <v>51009682</v>
          </cell>
        </row>
        <row r="219">
          <cell r="B219" t="str">
            <v>205205</v>
          </cell>
          <cell r="C219" t="str">
            <v>06205205</v>
          </cell>
          <cell r="D219" t="str">
            <v>DE MICO PATRIZIA</v>
          </cell>
          <cell r="E219" t="str">
            <v>LIV.6</v>
          </cell>
          <cell r="F219" t="str">
            <v>Impiegato</v>
          </cell>
          <cell r="G219" t="str">
            <v>P-017</v>
          </cell>
          <cell r="H219" t="str">
            <v>ITM -MERCATI E INNOV</v>
          </cell>
          <cell r="J219" t="str">
            <v>P-017</v>
          </cell>
          <cell r="K219" t="str">
            <v>ITM -MERCATI E INNOV</v>
          </cell>
          <cell r="L219" t="str">
            <v>MILLE</v>
          </cell>
          <cell r="M219" t="str">
            <v>Corporate</v>
          </cell>
          <cell r="N219" t="str">
            <v>Corporate</v>
          </cell>
          <cell r="O219" t="str">
            <v>51000479</v>
          </cell>
          <cell r="P219" t="str">
            <v>ITM - MERCATI E INNOVAZIONE</v>
          </cell>
          <cell r="Q219" t="str">
            <v>Femmina</v>
          </cell>
          <cell r="R219" t="str">
            <v>CelNub</v>
          </cell>
          <cell r="S219" t="str">
            <v>DMCPRZ60S53H501B</v>
          </cell>
          <cell r="T219" t="str">
            <v>Invalido civile</v>
          </cell>
          <cell r="U219" t="str">
            <v>Disabili</v>
          </cell>
          <cell r="V219" t="str">
            <v>Geometra</v>
          </cell>
          <cell r="W219" t="str">
            <v>1960</v>
          </cell>
          <cell r="X219" t="str">
            <v>11</v>
          </cell>
          <cell r="Y219">
            <v>44</v>
          </cell>
          <cell r="Z219">
            <v>22233</v>
          </cell>
          <cell r="AA219" t="str">
            <v>No</v>
          </cell>
          <cell r="AB219">
            <v>100</v>
          </cell>
          <cell r="AC219">
            <v>7.6</v>
          </cell>
          <cell r="AD219">
            <v>38</v>
          </cell>
          <cell r="AE219">
            <v>173</v>
          </cell>
          <cell r="AF219">
            <v>2076</v>
          </cell>
          <cell r="AG219" t="str">
            <v>AB31</v>
          </cell>
          <cell r="AH219" t="str">
            <v xml:space="preserve">Esperto Serv.Segreteria </v>
          </cell>
          <cell r="AI219" t="str">
            <v>A</v>
          </cell>
          <cell r="AJ219" t="str">
            <v xml:space="preserve">Servizi </v>
          </cell>
          <cell r="AK219" t="str">
            <v>B</v>
          </cell>
          <cell r="AL219" t="str">
            <v>Servizi Interni e Segreteria</v>
          </cell>
          <cell r="AM219" t="str">
            <v>Finsiel Roma</v>
          </cell>
          <cell r="AN219" t="str">
            <v>RM VIA LUIGI RIZZO, 20 A               00136 ROMA</v>
          </cell>
          <cell r="AO219" t="str">
            <v>51038484</v>
          </cell>
        </row>
        <row r="220">
          <cell r="B220" t="str">
            <v>205161</v>
          </cell>
          <cell r="C220" t="str">
            <v>06205161</v>
          </cell>
          <cell r="D220" t="str">
            <v>MANZIONE FRANCA MARINA</v>
          </cell>
          <cell r="E220" t="str">
            <v>LIV.5</v>
          </cell>
          <cell r="F220" t="str">
            <v>Impiegato</v>
          </cell>
          <cell r="G220" t="str">
            <v>N-110</v>
          </cell>
          <cell r="H220" t="str">
            <v>SF- Gestione Tecnica</v>
          </cell>
          <cell r="J220" t="str">
            <v>N-110</v>
          </cell>
          <cell r="K220" t="str">
            <v>SF- Gestione Tecnica</v>
          </cell>
          <cell r="L220" t="str">
            <v>POMPEI</v>
          </cell>
          <cell r="M220" t="str">
            <v>Government</v>
          </cell>
          <cell r="N220" t="str">
            <v>Delivery</v>
          </cell>
          <cell r="O220" t="str">
            <v>51002236</v>
          </cell>
          <cell r="P220" t="str">
            <v>GESTIONE TECNICA</v>
          </cell>
          <cell r="Q220" t="str">
            <v>Femmina</v>
          </cell>
          <cell r="R220" t="str">
            <v>CelNub</v>
          </cell>
          <cell r="S220" t="str">
            <v>MNZFNC60R43H501F</v>
          </cell>
          <cell r="T220" t="str">
            <v>Orfani e vedove</v>
          </cell>
          <cell r="U220" t="str">
            <v>Categoria protetta</v>
          </cell>
          <cell r="V220" t="str">
            <v>Abilitazione magistrale</v>
          </cell>
          <cell r="W220" t="str">
            <v>1960</v>
          </cell>
          <cell r="X220" t="str">
            <v>10</v>
          </cell>
          <cell r="Y220">
            <v>44</v>
          </cell>
          <cell r="Z220">
            <v>22192</v>
          </cell>
          <cell r="AA220" t="str">
            <v>sì</v>
          </cell>
          <cell r="AB220">
            <v>79</v>
          </cell>
          <cell r="AC220">
            <v>6</v>
          </cell>
          <cell r="AD220">
            <v>30</v>
          </cell>
          <cell r="AE220">
            <v>136.66999999999999</v>
          </cell>
          <cell r="AF220">
            <v>0</v>
          </cell>
          <cell r="AG220" t="str">
            <v>AB2</v>
          </cell>
          <cell r="AH220" t="str">
            <v>Tecnico Junior Serv.Segr</v>
          </cell>
          <cell r="AI220" t="str">
            <v>A</v>
          </cell>
          <cell r="AJ220" t="str">
            <v xml:space="preserve">Servizi </v>
          </cell>
          <cell r="AK220" t="str">
            <v>B</v>
          </cell>
          <cell r="AL220" t="str">
            <v>Servizi Interni e Segreteria</v>
          </cell>
          <cell r="AM220" t="str">
            <v>Finsiel Roma</v>
          </cell>
          <cell r="AN220" t="str">
            <v>RM VIA LUIGI RIZZO, 20 A               00136 ROMA</v>
          </cell>
          <cell r="AO220" t="str">
            <v>51038485</v>
          </cell>
        </row>
        <row r="221">
          <cell r="B221" t="str">
            <v>205140</v>
          </cell>
          <cell r="C221" t="str">
            <v>06205140</v>
          </cell>
          <cell r="D221" t="str">
            <v>ROMANO LUIGI</v>
          </cell>
          <cell r="E221" t="str">
            <v>LIV.7</v>
          </cell>
          <cell r="F221" t="str">
            <v>Impiegato</v>
          </cell>
          <cell r="G221" t="str">
            <v>N-137</v>
          </cell>
          <cell r="H221" t="str">
            <v>SOLUZIONI ECONOMIA</v>
          </cell>
          <cell r="J221" t="str">
            <v>N-137</v>
          </cell>
          <cell r="K221" t="str">
            <v>SOLUZIONI ECONOMIA</v>
          </cell>
          <cell r="L221" t="str">
            <v>VENEZIANI</v>
          </cell>
          <cell r="M221" t="str">
            <v>Government</v>
          </cell>
          <cell r="N221" t="str">
            <v>Delivery</v>
          </cell>
          <cell r="O221" t="str">
            <v>51002231</v>
          </cell>
          <cell r="P221" t="str">
            <v>SOLUZIONI ECONOMIA</v>
          </cell>
          <cell r="Q221" t="str">
            <v>Maschio</v>
          </cell>
          <cell r="R221" t="str">
            <v>CelNub</v>
          </cell>
          <cell r="S221" t="str">
            <v>RMNLGU58M07H501G</v>
          </cell>
          <cell r="T221">
            <v>0</v>
          </cell>
          <cell r="U221">
            <v>0</v>
          </cell>
          <cell r="V221" t="str">
            <v>Ragioniere e perito commerciale</v>
          </cell>
          <cell r="W221" t="str">
            <v>1958</v>
          </cell>
          <cell r="X221" t="str">
            <v>08</v>
          </cell>
          <cell r="Y221">
            <v>46</v>
          </cell>
          <cell r="Z221">
            <v>21404</v>
          </cell>
          <cell r="AA221" t="str">
            <v>No</v>
          </cell>
          <cell r="AB221">
            <v>100</v>
          </cell>
          <cell r="AC221">
            <v>7.6</v>
          </cell>
          <cell r="AD221">
            <v>38</v>
          </cell>
          <cell r="AE221">
            <v>173</v>
          </cell>
          <cell r="AF221">
            <v>2076</v>
          </cell>
          <cell r="AG221" t="str">
            <v>BJ31</v>
          </cell>
          <cell r="AH221" t="str">
            <v xml:space="preserve">Esperto Software        </v>
          </cell>
          <cell r="AI221" t="str">
            <v>B</v>
          </cell>
          <cell r="AJ221" t="str">
            <v>Progettazione</v>
          </cell>
          <cell r="AK221" t="str">
            <v>J</v>
          </cell>
          <cell r="AL221" t="str">
            <v>Software</v>
          </cell>
          <cell r="AM221" t="str">
            <v>Finsiel Roma</v>
          </cell>
          <cell r="AN221" t="str">
            <v>RM VIA SOLDATI                               ROMA</v>
          </cell>
          <cell r="AO221" t="str">
            <v>51009924</v>
          </cell>
        </row>
        <row r="222">
          <cell r="B222" t="str">
            <v>205359</v>
          </cell>
          <cell r="C222" t="str">
            <v>06205359</v>
          </cell>
          <cell r="D222" t="str">
            <v>BUSCEMI GAETANO</v>
          </cell>
          <cell r="E222" t="str">
            <v>LIV.7</v>
          </cell>
          <cell r="F222" t="str">
            <v>Impiegato</v>
          </cell>
          <cell r="G222" t="str">
            <v>N-137</v>
          </cell>
          <cell r="H222" t="str">
            <v>SOLUZIONI ECONOMIA</v>
          </cell>
          <cell r="J222" t="str">
            <v>N-137</v>
          </cell>
          <cell r="K222" t="str">
            <v>SOLUZIONI ECONOMIA</v>
          </cell>
          <cell r="L222" t="str">
            <v>VENEZIANI</v>
          </cell>
          <cell r="M222" t="str">
            <v>Government</v>
          </cell>
          <cell r="N222" t="str">
            <v>Delivery</v>
          </cell>
          <cell r="O222" t="str">
            <v>51002231</v>
          </cell>
          <cell r="P222" t="str">
            <v>SOLUZIONI ECONOMIA</v>
          </cell>
          <cell r="Q222" t="str">
            <v>Maschio</v>
          </cell>
          <cell r="R222" t="str">
            <v>Coniug</v>
          </cell>
          <cell r="S222" t="str">
            <v>BSCGTN58L11H501Y</v>
          </cell>
          <cell r="T222">
            <v>0</v>
          </cell>
          <cell r="U222">
            <v>0</v>
          </cell>
          <cell r="V222" t="str">
            <v>Maturità classica</v>
          </cell>
          <cell r="W222" t="str">
            <v>1958</v>
          </cell>
          <cell r="X222" t="str">
            <v>07</v>
          </cell>
          <cell r="Y222">
            <v>46</v>
          </cell>
          <cell r="Z222">
            <v>21377</v>
          </cell>
          <cell r="AA222" t="str">
            <v>No</v>
          </cell>
          <cell r="AB222">
            <v>100</v>
          </cell>
          <cell r="AC222">
            <v>7.6</v>
          </cell>
          <cell r="AD222">
            <v>38</v>
          </cell>
          <cell r="AE222">
            <v>173</v>
          </cell>
          <cell r="AF222">
            <v>2076</v>
          </cell>
          <cell r="AG222" t="str">
            <v>BJ31</v>
          </cell>
          <cell r="AH222" t="str">
            <v xml:space="preserve">Esperto Software        </v>
          </cell>
          <cell r="AI222" t="str">
            <v>B</v>
          </cell>
          <cell r="AJ222" t="str">
            <v>Progettazione</v>
          </cell>
          <cell r="AK222" t="str">
            <v>J</v>
          </cell>
          <cell r="AL222" t="str">
            <v>Software</v>
          </cell>
          <cell r="AM222" t="str">
            <v>Finsiel Roma</v>
          </cell>
          <cell r="AN222" t="str">
            <v>RM VIA LUIGI RIZZO, 20 B               00136 ROMA</v>
          </cell>
          <cell r="AO222" t="str">
            <v>51010478</v>
          </cell>
        </row>
        <row r="223">
          <cell r="B223" t="str">
            <v>205348</v>
          </cell>
          <cell r="C223" t="str">
            <v>06205348</v>
          </cell>
          <cell r="D223" t="str">
            <v>MINAUDO FRANCESCA</v>
          </cell>
          <cell r="E223" t="str">
            <v>LIV.7Q</v>
          </cell>
          <cell r="F223" t="str">
            <v>Quadro</v>
          </cell>
          <cell r="G223" t="str">
            <v>N-154</v>
          </cell>
          <cell r="H223" t="str">
            <v>SOLUZIONI WELFARE</v>
          </cell>
          <cell r="J223" t="str">
            <v>N-154</v>
          </cell>
          <cell r="K223" t="str">
            <v>SOLUZIONI WELFARE</v>
          </cell>
          <cell r="L223" t="str">
            <v>FINIZIO</v>
          </cell>
          <cell r="M223" t="str">
            <v>Government</v>
          </cell>
          <cell r="N223" t="str">
            <v>Delivery</v>
          </cell>
          <cell r="O223" t="str">
            <v>51002233</v>
          </cell>
          <cell r="P223" t="str">
            <v>SOLUZIONI WELFARE</v>
          </cell>
          <cell r="Q223" t="str">
            <v>Femmina</v>
          </cell>
          <cell r="R223" t="str">
            <v>Coniug</v>
          </cell>
          <cell r="S223" t="str">
            <v>MNDFNC57A49F839D</v>
          </cell>
          <cell r="T223">
            <v>0</v>
          </cell>
          <cell r="U223">
            <v>0</v>
          </cell>
          <cell r="V223">
            <v>0</v>
          </cell>
          <cell r="W223" t="str">
            <v>1957</v>
          </cell>
          <cell r="X223" t="str">
            <v>01</v>
          </cell>
          <cell r="Y223">
            <v>48</v>
          </cell>
          <cell r="Z223">
            <v>20829</v>
          </cell>
          <cell r="AA223" t="str">
            <v>No</v>
          </cell>
          <cell r="AB223">
            <v>100</v>
          </cell>
          <cell r="AC223">
            <v>7.6</v>
          </cell>
          <cell r="AD223">
            <v>38</v>
          </cell>
          <cell r="AE223">
            <v>173</v>
          </cell>
          <cell r="AF223">
            <v>2076</v>
          </cell>
          <cell r="AG223" t="str">
            <v>BL51</v>
          </cell>
          <cell r="AH223" t="str">
            <v>Master Sistemi Informat.</v>
          </cell>
          <cell r="AI223" t="str">
            <v>B</v>
          </cell>
          <cell r="AJ223" t="str">
            <v>Progettazione</v>
          </cell>
          <cell r="AK223" t="str">
            <v>L</v>
          </cell>
          <cell r="AL223" t="str">
            <v>Sistemi Informativi</v>
          </cell>
          <cell r="AM223" t="str">
            <v>Finsiel Roma</v>
          </cell>
          <cell r="AN223" t="str">
            <v>RM VIA LUIGI RIZZO, 20 B               00136 ROMA</v>
          </cell>
          <cell r="AO223" t="str">
            <v>51009750</v>
          </cell>
        </row>
        <row r="224">
          <cell r="B224" t="str">
            <v>205337</v>
          </cell>
          <cell r="C224" t="str">
            <v>06205337</v>
          </cell>
          <cell r="D224" t="str">
            <v>SEPIACCI PIERLUIGI</v>
          </cell>
          <cell r="E224" t="str">
            <v>LIV.7Q</v>
          </cell>
          <cell r="F224" t="str">
            <v>Quadro</v>
          </cell>
          <cell r="G224" t="str">
            <v>N-154</v>
          </cell>
          <cell r="H224" t="str">
            <v>SOLUZIONI WELFARE</v>
          </cell>
          <cell r="J224" t="str">
            <v>N-154</v>
          </cell>
          <cell r="K224" t="str">
            <v>SOLUZIONI WELFARE</v>
          </cell>
          <cell r="L224" t="str">
            <v>FINIZIO</v>
          </cell>
          <cell r="M224" t="str">
            <v>Government</v>
          </cell>
          <cell r="N224" t="str">
            <v>Delivery</v>
          </cell>
          <cell r="O224" t="str">
            <v>51002233</v>
          </cell>
          <cell r="P224" t="str">
            <v>SOLUZIONI WELFARE</v>
          </cell>
          <cell r="Q224" t="str">
            <v>Maschio</v>
          </cell>
          <cell r="R224" t="str">
            <v>Coniug</v>
          </cell>
          <cell r="S224" t="str">
            <v>SPCPLG55S20C309Q</v>
          </cell>
          <cell r="T224">
            <v>0</v>
          </cell>
          <cell r="U224">
            <v>0</v>
          </cell>
          <cell r="V224" t="str">
            <v>Ingegneria meccanica</v>
          </cell>
          <cell r="W224" t="str">
            <v>1955</v>
          </cell>
          <cell r="X224" t="str">
            <v>11</v>
          </cell>
          <cell r="Y224">
            <v>49</v>
          </cell>
          <cell r="Z224">
            <v>20413</v>
          </cell>
          <cell r="AA224" t="str">
            <v>No</v>
          </cell>
          <cell r="AB224">
            <v>100</v>
          </cell>
          <cell r="AC224">
            <v>7.6</v>
          </cell>
          <cell r="AD224">
            <v>38</v>
          </cell>
          <cell r="AE224">
            <v>173</v>
          </cell>
          <cell r="AF224">
            <v>2076</v>
          </cell>
          <cell r="AG224" t="str">
            <v>CP51</v>
          </cell>
          <cell r="AH224" t="str">
            <v>Master Cons.Assis.Utente</v>
          </cell>
          <cell r="AI224" t="str">
            <v>C</v>
          </cell>
          <cell r="AJ224" t="str">
            <v xml:space="preserve">Consulenza </v>
          </cell>
          <cell r="AK224" t="str">
            <v>P</v>
          </cell>
          <cell r="AL224" t="str">
            <v>Consulenza e Assistenza Utente</v>
          </cell>
          <cell r="AM224" t="str">
            <v>Finsiel Roma</v>
          </cell>
          <cell r="AN224" t="str">
            <v>RM VIA LUIGI RIZZO, 20 C               00136 ROMA</v>
          </cell>
          <cell r="AO224" t="str">
            <v>51009510</v>
          </cell>
        </row>
        <row r="225">
          <cell r="B225" t="str">
            <v>205304</v>
          </cell>
          <cell r="C225" t="str">
            <v>06205304</v>
          </cell>
          <cell r="D225" t="str">
            <v>CAMBONI NICOLETTA</v>
          </cell>
          <cell r="E225" t="str">
            <v>LIV.7Q</v>
          </cell>
          <cell r="F225" t="str">
            <v>Quadro</v>
          </cell>
          <cell r="G225" t="str">
            <v>N-137</v>
          </cell>
          <cell r="H225" t="str">
            <v>SOLUZIONI ECONOMIA</v>
          </cell>
          <cell r="J225" t="str">
            <v>N-137</v>
          </cell>
          <cell r="K225" t="str">
            <v>SOLUZIONI ECONOMIA</v>
          </cell>
          <cell r="L225" t="str">
            <v>VENEZIANI</v>
          </cell>
          <cell r="M225" t="str">
            <v>Government</v>
          </cell>
          <cell r="N225" t="str">
            <v>Delivery</v>
          </cell>
          <cell r="O225" t="str">
            <v>51002231</v>
          </cell>
          <cell r="P225" t="str">
            <v>SOLUZIONI ECONOMIA</v>
          </cell>
          <cell r="Q225" t="str">
            <v>Femmina</v>
          </cell>
          <cell r="R225" t="str">
            <v>Coniug</v>
          </cell>
          <cell r="S225" t="str">
            <v>CMBNLT58B57H501M</v>
          </cell>
          <cell r="T225">
            <v>0</v>
          </cell>
          <cell r="U225">
            <v>0</v>
          </cell>
          <cell r="V225" t="str">
            <v>Matematica</v>
          </cell>
          <cell r="W225" t="str">
            <v>1958</v>
          </cell>
          <cell r="X225" t="str">
            <v>02</v>
          </cell>
          <cell r="Y225">
            <v>47</v>
          </cell>
          <cell r="Z225">
            <v>21233</v>
          </cell>
          <cell r="AA225" t="str">
            <v>No</v>
          </cell>
          <cell r="AB225">
            <v>100</v>
          </cell>
          <cell r="AC225">
            <v>7.6</v>
          </cell>
          <cell r="AD225">
            <v>38</v>
          </cell>
          <cell r="AE225">
            <v>173</v>
          </cell>
          <cell r="AF225">
            <v>2076</v>
          </cell>
          <cell r="AG225" t="str">
            <v>BL41</v>
          </cell>
          <cell r="AH225" t="str">
            <v>Progettista Sist.Inform.</v>
          </cell>
          <cell r="AI225" t="str">
            <v>B</v>
          </cell>
          <cell r="AJ225" t="str">
            <v>Progettazione</v>
          </cell>
          <cell r="AK225" t="str">
            <v>L</v>
          </cell>
          <cell r="AL225" t="str">
            <v>Sistemi Informativi</v>
          </cell>
          <cell r="AM225" t="str">
            <v>Finsiel Roma</v>
          </cell>
          <cell r="AN225" t="str">
            <v>RM CASTEL ROMANO                             ROMA</v>
          </cell>
          <cell r="AO225" t="str">
            <v>51009686</v>
          </cell>
        </row>
        <row r="226">
          <cell r="B226" t="str">
            <v>205271</v>
          </cell>
          <cell r="C226" t="str">
            <v>06205271</v>
          </cell>
          <cell r="D226" t="str">
            <v>PIACENTI MARCO</v>
          </cell>
          <cell r="E226" t="str">
            <v>LIV.7Q</v>
          </cell>
          <cell r="F226" t="str">
            <v>Quadro</v>
          </cell>
          <cell r="G226" t="str">
            <v>N-108</v>
          </cell>
          <cell r="H226" t="str">
            <v>COORD. OFFERTA</v>
          </cell>
          <cell r="J226" t="str">
            <v>N-108</v>
          </cell>
          <cell r="K226" t="str">
            <v>COORD. OFFERTA</v>
          </cell>
          <cell r="L226" t="str">
            <v>GIROLAMO</v>
          </cell>
          <cell r="M226" t="str">
            <v>Government</v>
          </cell>
          <cell r="N226" t="str">
            <v>Government</v>
          </cell>
          <cell r="O226" t="str">
            <v>51000575</v>
          </cell>
          <cell r="P226" t="str">
            <v>COORDINAMENTO OFFERTA</v>
          </cell>
          <cell r="Q226" t="str">
            <v>Maschio</v>
          </cell>
          <cell r="R226" t="str">
            <v>Coniug</v>
          </cell>
          <cell r="S226" t="str">
            <v>PCNMRC55L15L117I</v>
          </cell>
          <cell r="T226">
            <v>0</v>
          </cell>
          <cell r="U226">
            <v>0</v>
          </cell>
          <cell r="V226" t="str">
            <v>Ingegneria chimica</v>
          </cell>
          <cell r="W226" t="str">
            <v>1955</v>
          </cell>
          <cell r="X226" t="str">
            <v>07</v>
          </cell>
          <cell r="Y226">
            <v>49</v>
          </cell>
          <cell r="Z226">
            <v>20285</v>
          </cell>
          <cell r="AA226" t="str">
            <v>No</v>
          </cell>
          <cell r="AB226">
            <v>100</v>
          </cell>
          <cell r="AC226">
            <v>7.6</v>
          </cell>
          <cell r="AD226">
            <v>38</v>
          </cell>
          <cell r="AE226">
            <v>173</v>
          </cell>
          <cell r="AF226">
            <v>2076</v>
          </cell>
          <cell r="AG226" t="str">
            <v>CP51</v>
          </cell>
          <cell r="AH226" t="str">
            <v>Master Cons.Assis.Utente</v>
          </cell>
          <cell r="AI226" t="str">
            <v>C</v>
          </cell>
          <cell r="AJ226" t="str">
            <v xml:space="preserve">Consulenza </v>
          </cell>
          <cell r="AK226" t="str">
            <v>P</v>
          </cell>
          <cell r="AL226" t="str">
            <v>Consulenza e Assistenza Utente</v>
          </cell>
          <cell r="AM226" t="str">
            <v>Finsiel Roma</v>
          </cell>
          <cell r="AN226" t="str">
            <v>RM VIA LUIGI RIZZO, 20 A               00136 ROMA</v>
          </cell>
          <cell r="AO226" t="str">
            <v>51039193</v>
          </cell>
        </row>
        <row r="227">
          <cell r="B227" t="str">
            <v>205436</v>
          </cell>
          <cell r="C227" t="str">
            <v>06205436</v>
          </cell>
          <cell r="D227" t="str">
            <v>MAIOLATESI MARIA GERMANA</v>
          </cell>
          <cell r="E227" t="str">
            <v>LIV.7</v>
          </cell>
          <cell r="F227" t="str">
            <v>Impiegato</v>
          </cell>
          <cell r="G227" t="str">
            <v>N-154</v>
          </cell>
          <cell r="H227" t="str">
            <v>SOLUZIONI WELFARE</v>
          </cell>
          <cell r="J227" t="str">
            <v>N-154</v>
          </cell>
          <cell r="K227" t="str">
            <v>SOLUZIONI WELFARE</v>
          </cell>
          <cell r="L227" t="str">
            <v>FINIZIO</v>
          </cell>
          <cell r="M227" t="str">
            <v>Government</v>
          </cell>
          <cell r="N227" t="str">
            <v>Delivery</v>
          </cell>
          <cell r="O227" t="str">
            <v>51002233</v>
          </cell>
          <cell r="P227" t="str">
            <v>SOLUZIONI WELFARE</v>
          </cell>
          <cell r="Q227" t="str">
            <v>Femmina</v>
          </cell>
          <cell r="R227" t="str">
            <v>CelNub</v>
          </cell>
          <cell r="S227" t="str">
            <v>MLTMGR56L50D653Q</v>
          </cell>
          <cell r="T227">
            <v>0</v>
          </cell>
          <cell r="U227">
            <v>0</v>
          </cell>
          <cell r="V227" t="str">
            <v>Ingegneria civile edile</v>
          </cell>
          <cell r="W227" t="str">
            <v>1956</v>
          </cell>
          <cell r="X227" t="str">
            <v>07</v>
          </cell>
          <cell r="Y227">
            <v>48</v>
          </cell>
          <cell r="Z227">
            <v>20646</v>
          </cell>
          <cell r="AA227" t="str">
            <v>sì</v>
          </cell>
          <cell r="AB227">
            <v>80</v>
          </cell>
          <cell r="AC227">
            <v>7.6</v>
          </cell>
          <cell r="AD227">
            <v>30.4</v>
          </cell>
          <cell r="AE227">
            <v>108.99</v>
          </cell>
          <cell r="AF227">
            <v>0</v>
          </cell>
          <cell r="AG227" t="str">
            <v>BL41</v>
          </cell>
          <cell r="AH227" t="str">
            <v>Progettista Sist.Inform.</v>
          </cell>
          <cell r="AI227" t="str">
            <v>B</v>
          </cell>
          <cell r="AJ227" t="str">
            <v>Progettazione</v>
          </cell>
          <cell r="AK227" t="str">
            <v>L</v>
          </cell>
          <cell r="AL227" t="str">
            <v>Sistemi Informativi</v>
          </cell>
          <cell r="AM227" t="str">
            <v>Finsiel Roma</v>
          </cell>
          <cell r="AN227" t="str">
            <v>RM VIA LUIGI RIZZO, 20 B               00136 ROMA</v>
          </cell>
          <cell r="AO227" t="str">
            <v>51010352</v>
          </cell>
        </row>
        <row r="228">
          <cell r="B228" t="str">
            <v>205425</v>
          </cell>
          <cell r="C228" t="str">
            <v>06205425</v>
          </cell>
          <cell r="D228" t="str">
            <v>ZELLI GIUSEPPE</v>
          </cell>
          <cell r="E228" t="str">
            <v>LIV.7Q</v>
          </cell>
          <cell r="F228" t="str">
            <v>Quadro</v>
          </cell>
          <cell r="G228" t="str">
            <v>D-734</v>
          </cell>
          <cell r="H228" t="str">
            <v>RU GOV</v>
          </cell>
          <cell r="J228" t="str">
            <v>D-734</v>
          </cell>
          <cell r="K228" t="str">
            <v>RU GOV</v>
          </cell>
          <cell r="L228" t="str">
            <v>CORSELLI</v>
          </cell>
          <cell r="M228" t="str">
            <v>Government</v>
          </cell>
          <cell r="N228" t="str">
            <v>Government</v>
          </cell>
          <cell r="O228" t="str">
            <v>51035920</v>
          </cell>
          <cell r="P228" t="str">
            <v>GOV - RISORSE UMANE</v>
          </cell>
          <cell r="Q228" t="str">
            <v>Maschio</v>
          </cell>
          <cell r="R228" t="str">
            <v>Ved.</v>
          </cell>
          <cell r="S228" t="str">
            <v>ZLLGPP50R17H501R</v>
          </cell>
          <cell r="T228">
            <v>0</v>
          </cell>
          <cell r="U228">
            <v>0</v>
          </cell>
          <cell r="V228" t="str">
            <v>Ingegneria civile edile</v>
          </cell>
          <cell r="W228" t="str">
            <v>1950</v>
          </cell>
          <cell r="X228" t="str">
            <v>10</v>
          </cell>
          <cell r="Y228">
            <v>54</v>
          </cell>
          <cell r="Z228">
            <v>18553</v>
          </cell>
          <cell r="AA228" t="str">
            <v>No</v>
          </cell>
          <cell r="AB228">
            <v>100</v>
          </cell>
          <cell r="AC228">
            <v>7.6</v>
          </cell>
          <cell r="AD228">
            <v>38</v>
          </cell>
          <cell r="AE228">
            <v>173</v>
          </cell>
          <cell r="AF228">
            <v>2076</v>
          </cell>
          <cell r="AG228" t="str">
            <v>CT41</v>
          </cell>
          <cell r="AH228" t="str">
            <v>Progettista Gestione Az.</v>
          </cell>
          <cell r="AI228" t="str">
            <v>C</v>
          </cell>
          <cell r="AJ228" t="str">
            <v xml:space="preserve">Consulenza </v>
          </cell>
          <cell r="AK228" t="str">
            <v>T</v>
          </cell>
          <cell r="AL228" t="str">
            <v>Gestione Aziendale</v>
          </cell>
          <cell r="AM228" t="str">
            <v>Finsiel Roma</v>
          </cell>
          <cell r="AN228" t="str">
            <v>RM VIA LUIGI RIZZO, 20 A               00136 ROMA</v>
          </cell>
          <cell r="AO228" t="str">
            <v>51011213</v>
          </cell>
        </row>
        <row r="229">
          <cell r="B229" t="str">
            <v>205403</v>
          </cell>
          <cell r="C229" t="str">
            <v>06205403</v>
          </cell>
          <cell r="D229" t="str">
            <v>PUCA ADRIANA</v>
          </cell>
          <cell r="E229" t="str">
            <v>LIV.5</v>
          </cell>
          <cell r="F229" t="str">
            <v>Impiegato</v>
          </cell>
          <cell r="G229" t="str">
            <v>N-110</v>
          </cell>
          <cell r="H229" t="str">
            <v>SF- Gestione Tecnica</v>
          </cell>
          <cell r="J229" t="str">
            <v>N-110</v>
          </cell>
          <cell r="K229" t="str">
            <v>SF- Gestione Tecnica</v>
          </cell>
          <cell r="L229" t="str">
            <v>POMPEI</v>
          </cell>
          <cell r="M229" t="str">
            <v>Government</v>
          </cell>
          <cell r="N229" t="str">
            <v>Delivery</v>
          </cell>
          <cell r="O229" t="str">
            <v>51002236</v>
          </cell>
          <cell r="P229" t="str">
            <v>GESTIONE TECNICA</v>
          </cell>
          <cell r="Q229" t="str">
            <v>Femmina</v>
          </cell>
          <cell r="R229" t="str">
            <v>CelNub</v>
          </cell>
          <cell r="S229" t="str">
            <v>PCUDRN59P64H501B</v>
          </cell>
          <cell r="T229">
            <v>0</v>
          </cell>
          <cell r="U229">
            <v>0</v>
          </cell>
          <cell r="V229">
            <v>0</v>
          </cell>
          <cell r="W229" t="str">
            <v>1959</v>
          </cell>
          <cell r="X229" t="str">
            <v>09</v>
          </cell>
          <cell r="Y229">
            <v>45</v>
          </cell>
          <cell r="Z229">
            <v>21817</v>
          </cell>
          <cell r="AA229" t="str">
            <v>No</v>
          </cell>
          <cell r="AB229">
            <v>100</v>
          </cell>
          <cell r="AC229">
            <v>7.6</v>
          </cell>
          <cell r="AD229">
            <v>38</v>
          </cell>
          <cell r="AE229">
            <v>173</v>
          </cell>
          <cell r="AF229">
            <v>2076</v>
          </cell>
          <cell r="AG229" t="str">
            <v>AB2</v>
          </cell>
          <cell r="AH229" t="str">
            <v>Tecnico Junior Serv.Segr</v>
          </cell>
          <cell r="AI229" t="str">
            <v>A</v>
          </cell>
          <cell r="AJ229" t="str">
            <v xml:space="preserve">Servizi </v>
          </cell>
          <cell r="AK229" t="str">
            <v>B</v>
          </cell>
          <cell r="AL229" t="str">
            <v>Servizi Interni e Segreteria</v>
          </cell>
          <cell r="AM229" t="str">
            <v>Finsiel Roma</v>
          </cell>
          <cell r="AN229" t="str">
            <v>RM VIA LUIGI RIZZO, 20 A               00136 ROMA</v>
          </cell>
          <cell r="AO229" t="str">
            <v>51038482</v>
          </cell>
        </row>
        <row r="230">
          <cell r="B230" t="str">
            <v>205381</v>
          </cell>
          <cell r="C230" t="str">
            <v>06205381</v>
          </cell>
          <cell r="D230" t="str">
            <v>CELENTANO ENRICO</v>
          </cell>
          <cell r="E230" t="str">
            <v>LIV.7</v>
          </cell>
          <cell r="F230" t="str">
            <v>Impiegato</v>
          </cell>
          <cell r="G230" t="str">
            <v>N-154</v>
          </cell>
          <cell r="H230" t="str">
            <v>SOLUZIONI WELFARE</v>
          </cell>
          <cell r="J230" t="str">
            <v>N-154</v>
          </cell>
          <cell r="K230" t="str">
            <v>SOLUZIONI WELFARE</v>
          </cell>
          <cell r="L230" t="str">
            <v>FINIZIO</v>
          </cell>
          <cell r="M230" t="str">
            <v>Government</v>
          </cell>
          <cell r="N230" t="str">
            <v>Delivery</v>
          </cell>
          <cell r="O230" t="str">
            <v>51002233</v>
          </cell>
          <cell r="P230" t="str">
            <v>SOLUZIONI WELFARE</v>
          </cell>
          <cell r="Q230" t="str">
            <v>Maschio</v>
          </cell>
          <cell r="R230" t="str">
            <v>Coniug</v>
          </cell>
          <cell r="S230" t="str">
            <v>CLNNRC59L13L259F</v>
          </cell>
          <cell r="T230">
            <v>0</v>
          </cell>
          <cell r="U230">
            <v>0</v>
          </cell>
          <cell r="V230" t="str">
            <v>Perito informatico</v>
          </cell>
          <cell r="W230" t="str">
            <v>1959</v>
          </cell>
          <cell r="X230" t="str">
            <v>07</v>
          </cell>
          <cell r="Y230">
            <v>45</v>
          </cell>
          <cell r="Z230">
            <v>21744</v>
          </cell>
          <cell r="AA230" t="str">
            <v>No</v>
          </cell>
          <cell r="AB230">
            <v>100</v>
          </cell>
          <cell r="AC230">
            <v>7.6</v>
          </cell>
          <cell r="AD230">
            <v>38</v>
          </cell>
          <cell r="AE230">
            <v>173</v>
          </cell>
          <cell r="AF230">
            <v>2076</v>
          </cell>
          <cell r="AG230" t="str">
            <v>CP41</v>
          </cell>
          <cell r="AH230" t="str">
            <v xml:space="preserve">Progettista Con.Ass.Ut. </v>
          </cell>
          <cell r="AI230" t="str">
            <v>C</v>
          </cell>
          <cell r="AJ230" t="str">
            <v xml:space="preserve">Consulenza </v>
          </cell>
          <cell r="AK230" t="str">
            <v>P</v>
          </cell>
          <cell r="AL230" t="str">
            <v>Consulenza e Assistenza Utente</v>
          </cell>
          <cell r="AM230" t="str">
            <v>Finsiel Roma</v>
          </cell>
          <cell r="AN230" t="str">
            <v>RM VIA LUIGI RIZZO, 20 B               00136 ROMA</v>
          </cell>
          <cell r="AO230" t="str">
            <v>51010397</v>
          </cell>
        </row>
        <row r="231">
          <cell r="B231" t="str">
            <v>205360</v>
          </cell>
          <cell r="C231" t="str">
            <v>06205360</v>
          </cell>
          <cell r="D231" t="str">
            <v>ALBAMONTE GIANCARLO</v>
          </cell>
          <cell r="E231" t="str">
            <v>LIV.6</v>
          </cell>
          <cell r="F231" t="str">
            <v>Impiegato</v>
          </cell>
          <cell r="G231" t="str">
            <v>N-110</v>
          </cell>
          <cell r="H231" t="str">
            <v>SF- Gestione Tecnica</v>
          </cell>
          <cell r="J231" t="str">
            <v>N-110</v>
          </cell>
          <cell r="K231" t="str">
            <v>SF- Gestione Tecnica</v>
          </cell>
          <cell r="L231" t="str">
            <v>POMPEI</v>
          </cell>
          <cell r="M231" t="str">
            <v>Government</v>
          </cell>
          <cell r="N231" t="str">
            <v>Delivery</v>
          </cell>
          <cell r="O231" t="str">
            <v>51002236</v>
          </cell>
          <cell r="P231" t="str">
            <v>GESTIONE TECNICA</v>
          </cell>
          <cell r="Q231" t="str">
            <v>Maschio</v>
          </cell>
          <cell r="R231" t="str">
            <v>Coniug</v>
          </cell>
          <cell r="S231" t="str">
            <v>LBMGCR56E07H501M</v>
          </cell>
          <cell r="T231">
            <v>0</v>
          </cell>
          <cell r="U231">
            <v>0</v>
          </cell>
          <cell r="V231" t="str">
            <v>Altro</v>
          </cell>
          <cell r="W231" t="str">
            <v>1956</v>
          </cell>
          <cell r="X231" t="str">
            <v>05</v>
          </cell>
          <cell r="Y231">
            <v>48</v>
          </cell>
          <cell r="Z231">
            <v>20582</v>
          </cell>
          <cell r="AA231" t="str">
            <v>No</v>
          </cell>
          <cell r="AB231">
            <v>100</v>
          </cell>
          <cell r="AC231">
            <v>7.6</v>
          </cell>
          <cell r="AD231">
            <v>38</v>
          </cell>
          <cell r="AE231">
            <v>173</v>
          </cell>
          <cell r="AF231">
            <v>2076</v>
          </cell>
          <cell r="AG231" t="str">
            <v>AE31</v>
          </cell>
          <cell r="AH231" t="str">
            <v xml:space="preserve">Esperto Dati/Reti       </v>
          </cell>
          <cell r="AI231" t="str">
            <v>A</v>
          </cell>
          <cell r="AJ231" t="str">
            <v xml:space="preserve">Servizi </v>
          </cell>
          <cell r="AK231" t="str">
            <v>E</v>
          </cell>
          <cell r="AL231" t="str">
            <v>Sistemi di Elaborazione dati e reti</v>
          </cell>
          <cell r="AM231" t="str">
            <v>Finsiel Roma</v>
          </cell>
          <cell r="AN231" t="str">
            <v>RM VIA LUIGI RIZZO, 20 A               00136 ROMA</v>
          </cell>
          <cell r="AO231" t="str">
            <v>51010893</v>
          </cell>
        </row>
        <row r="232">
          <cell r="B232" t="str">
            <v>205546</v>
          </cell>
          <cell r="C232" t="str">
            <v>06205546</v>
          </cell>
          <cell r="D232" t="str">
            <v>TOSTI GIORGIO</v>
          </cell>
          <cell r="E232" t="str">
            <v>LIV.7Q</v>
          </cell>
          <cell r="F232" t="str">
            <v>Quadro</v>
          </cell>
          <cell r="G232" t="str">
            <v>N-137</v>
          </cell>
          <cell r="H232" t="str">
            <v>SOLUZIONI ECONOMIA</v>
          </cell>
          <cell r="J232" t="str">
            <v>N-137</v>
          </cell>
          <cell r="K232" t="str">
            <v>SOLUZIONI ECONOMIA</v>
          </cell>
          <cell r="L232" t="str">
            <v>VENEZIANI</v>
          </cell>
          <cell r="M232" t="str">
            <v>Government</v>
          </cell>
          <cell r="N232" t="str">
            <v>Delivery</v>
          </cell>
          <cell r="O232" t="str">
            <v>51002231</v>
          </cell>
          <cell r="P232" t="str">
            <v>SOLUZIONI ECONOMIA</v>
          </cell>
          <cell r="Q232" t="str">
            <v>Maschio</v>
          </cell>
          <cell r="R232" t="str">
            <v>Coniug</v>
          </cell>
          <cell r="S232" t="str">
            <v>TSTGRG55A25G547K</v>
          </cell>
          <cell r="T232">
            <v>0</v>
          </cell>
          <cell r="U232">
            <v>0</v>
          </cell>
          <cell r="V232" t="str">
            <v>Ingegneria elettronica</v>
          </cell>
          <cell r="W232" t="str">
            <v>1955</v>
          </cell>
          <cell r="X232" t="str">
            <v>01</v>
          </cell>
          <cell r="Y232">
            <v>50</v>
          </cell>
          <cell r="Z232">
            <v>20114</v>
          </cell>
          <cell r="AA232" t="str">
            <v>No</v>
          </cell>
          <cell r="AB232">
            <v>100</v>
          </cell>
          <cell r="AC232">
            <v>7.6</v>
          </cell>
          <cell r="AD232">
            <v>38</v>
          </cell>
          <cell r="AE232">
            <v>173</v>
          </cell>
          <cell r="AF232">
            <v>2076</v>
          </cell>
          <cell r="AG232" t="str">
            <v>CQ51</v>
          </cell>
          <cell r="AH232" t="str">
            <v>Master Servizi Integrati</v>
          </cell>
          <cell r="AI232" t="str">
            <v>C</v>
          </cell>
          <cell r="AJ232" t="str">
            <v xml:space="preserve">Consulenza </v>
          </cell>
          <cell r="AK232" t="str">
            <v>Q</v>
          </cell>
          <cell r="AL232" t="str">
            <v>Servizi integrati</v>
          </cell>
          <cell r="AM232" t="str">
            <v>Finsiel Roma</v>
          </cell>
          <cell r="AN232" t="str">
            <v>RM VIA LUIGI RIZZO, 20 A               00136 ROMA</v>
          </cell>
          <cell r="AO232" t="str">
            <v>51009774</v>
          </cell>
        </row>
        <row r="233">
          <cell r="B233" t="str">
            <v>205535</v>
          </cell>
          <cell r="C233" t="str">
            <v>06205535</v>
          </cell>
          <cell r="D233" t="str">
            <v>BUTTAZZO GIACOMO</v>
          </cell>
          <cell r="E233" t="str">
            <v>LIV.7Q</v>
          </cell>
          <cell r="F233" t="str">
            <v>Quadro</v>
          </cell>
          <cell r="G233" t="str">
            <v>N-253</v>
          </cell>
          <cell r="H233" t="str">
            <v>SOL.CULT.&amp; ISTRUZ.</v>
          </cell>
          <cell r="J233" t="str">
            <v>N-253</v>
          </cell>
          <cell r="K233" t="str">
            <v>SOL.CULT.&amp; ISTRUZ.</v>
          </cell>
          <cell r="L233" t="str">
            <v>PIGNATIELLO</v>
          </cell>
          <cell r="M233" t="str">
            <v>Government</v>
          </cell>
          <cell r="N233" t="str">
            <v>Delivery</v>
          </cell>
          <cell r="O233" t="str">
            <v>51002234</v>
          </cell>
          <cell r="P233" t="str">
            <v>SOLUZIONI CULTURA E ISTRUZIONE</v>
          </cell>
          <cell r="Q233" t="str">
            <v>Maschio</v>
          </cell>
          <cell r="R233" t="str">
            <v>Coniug</v>
          </cell>
          <cell r="S233" t="str">
            <v>BTTGCM56E18A515B</v>
          </cell>
          <cell r="T233">
            <v>0</v>
          </cell>
          <cell r="U233">
            <v>0</v>
          </cell>
          <cell r="V233" t="str">
            <v>Ingegneria elettrica</v>
          </cell>
          <cell r="W233" t="str">
            <v>1956</v>
          </cell>
          <cell r="X233" t="str">
            <v>05</v>
          </cell>
          <cell r="Y233">
            <v>48</v>
          </cell>
          <cell r="Z233">
            <v>20593</v>
          </cell>
          <cell r="AA233" t="str">
            <v>No</v>
          </cell>
          <cell r="AB233">
            <v>100</v>
          </cell>
          <cell r="AC233">
            <v>7.6</v>
          </cell>
          <cell r="AD233">
            <v>38</v>
          </cell>
          <cell r="AE233">
            <v>173</v>
          </cell>
          <cell r="AF233">
            <v>2076</v>
          </cell>
          <cell r="AG233" t="str">
            <v>CS51</v>
          </cell>
          <cell r="AH233" t="str">
            <v xml:space="preserve">Master Sviluppo Mercato </v>
          </cell>
          <cell r="AI233" t="str">
            <v>C</v>
          </cell>
          <cell r="AJ233" t="str">
            <v xml:space="preserve">Consulenza </v>
          </cell>
          <cell r="AK233" t="str">
            <v>S</v>
          </cell>
          <cell r="AL233" t="str">
            <v>Sviluppo Mercato</v>
          </cell>
          <cell r="AM233" t="str">
            <v>Finsiel Roma</v>
          </cell>
          <cell r="AN233" t="str">
            <v>RM VIA LUIGI RIZZO, 20 C               00136 ROMA</v>
          </cell>
          <cell r="AO233" t="str">
            <v>51009628</v>
          </cell>
        </row>
        <row r="234">
          <cell r="B234" t="str">
            <v>205524</v>
          </cell>
          <cell r="C234" t="str">
            <v>06205524</v>
          </cell>
          <cell r="D234" t="str">
            <v>CANTELMO SILVIO</v>
          </cell>
          <cell r="E234" t="str">
            <v>LIV.7Q</v>
          </cell>
          <cell r="F234" t="str">
            <v>Quadro</v>
          </cell>
          <cell r="G234" t="str">
            <v>R-760</v>
          </cell>
          <cell r="H234" t="str">
            <v>QUALITA' GOV</v>
          </cell>
          <cell r="J234" t="str">
            <v>R-760</v>
          </cell>
          <cell r="K234" t="str">
            <v>QUALITA' GOV</v>
          </cell>
          <cell r="L234" t="str">
            <v>DE NICOLA</v>
          </cell>
          <cell r="M234" t="str">
            <v>Government</v>
          </cell>
          <cell r="N234" t="str">
            <v>Government</v>
          </cell>
          <cell r="O234" t="str">
            <v>51035923</v>
          </cell>
          <cell r="P234" t="str">
            <v>GOV - QUALITA'</v>
          </cell>
          <cell r="Q234" t="str">
            <v>Maschio</v>
          </cell>
          <cell r="R234" t="str">
            <v>Coniug</v>
          </cell>
          <cell r="S234" t="str">
            <v>CNTSLV56L31F839T</v>
          </cell>
          <cell r="T234">
            <v>0</v>
          </cell>
          <cell r="U234">
            <v>0</v>
          </cell>
          <cell r="V234" t="str">
            <v>Ingegneria aerospaziale</v>
          </cell>
          <cell r="W234" t="str">
            <v>1956</v>
          </cell>
          <cell r="X234" t="str">
            <v>07</v>
          </cell>
          <cell r="Y234">
            <v>48</v>
          </cell>
          <cell r="Z234">
            <v>20667</v>
          </cell>
          <cell r="AA234" t="str">
            <v>No</v>
          </cell>
          <cell r="AB234">
            <v>100</v>
          </cell>
          <cell r="AC234">
            <v>7.6</v>
          </cell>
          <cell r="AD234">
            <v>38</v>
          </cell>
          <cell r="AE234">
            <v>173</v>
          </cell>
          <cell r="AF234">
            <v>2076</v>
          </cell>
          <cell r="AG234" t="str">
            <v>BL51</v>
          </cell>
          <cell r="AH234" t="str">
            <v>Master Sistemi Informat.</v>
          </cell>
          <cell r="AI234" t="str">
            <v>B</v>
          </cell>
          <cell r="AJ234" t="str">
            <v>Progettazione</v>
          </cell>
          <cell r="AK234" t="str">
            <v>L</v>
          </cell>
          <cell r="AL234" t="str">
            <v>Sistemi Informativi</v>
          </cell>
          <cell r="AM234" t="str">
            <v>Finsiel Roma</v>
          </cell>
          <cell r="AN234" t="str">
            <v>RM VIA LUIGI RIZZO, 20 A               00136 ROMA</v>
          </cell>
          <cell r="AO234" t="str">
            <v>51009684</v>
          </cell>
        </row>
        <row r="235">
          <cell r="B235" t="str">
            <v>205480</v>
          </cell>
          <cell r="C235" t="str">
            <v>06205480</v>
          </cell>
          <cell r="D235" t="str">
            <v>TEDESCHI PAOLA</v>
          </cell>
          <cell r="E235" t="str">
            <v>LIV.7Q</v>
          </cell>
          <cell r="F235" t="str">
            <v>Quadro</v>
          </cell>
          <cell r="G235" t="str">
            <v>N-137</v>
          </cell>
          <cell r="H235" t="str">
            <v>SOLUZIONI ECONOMIA</v>
          </cell>
          <cell r="J235" t="str">
            <v>N-137</v>
          </cell>
          <cell r="K235" t="str">
            <v>SOLUZIONI ECONOMIA</v>
          </cell>
          <cell r="L235" t="str">
            <v>VENEZIANI</v>
          </cell>
          <cell r="M235" t="str">
            <v>Government</v>
          </cell>
          <cell r="N235" t="str">
            <v>Delivery</v>
          </cell>
          <cell r="O235" t="str">
            <v>51002231</v>
          </cell>
          <cell r="P235" t="str">
            <v>SOLUZIONI ECONOMIA</v>
          </cell>
          <cell r="Q235" t="str">
            <v>Femmina</v>
          </cell>
          <cell r="R235" t="str">
            <v>CelNub</v>
          </cell>
          <cell r="S235" t="str">
            <v>TDSPLA58A70H501U</v>
          </cell>
          <cell r="T235">
            <v>0</v>
          </cell>
          <cell r="U235">
            <v>0</v>
          </cell>
          <cell r="V235" t="str">
            <v>Matematica</v>
          </cell>
          <cell r="W235" t="str">
            <v>1958</v>
          </cell>
          <cell r="X235" t="str">
            <v>01</v>
          </cell>
          <cell r="Y235">
            <v>47</v>
          </cell>
          <cell r="Z235">
            <v>21215</v>
          </cell>
          <cell r="AA235" t="str">
            <v>No</v>
          </cell>
          <cell r="AB235">
            <v>100</v>
          </cell>
          <cell r="AC235">
            <v>7.6</v>
          </cell>
          <cell r="AD235">
            <v>38</v>
          </cell>
          <cell r="AE235">
            <v>173</v>
          </cell>
          <cell r="AF235">
            <v>2076</v>
          </cell>
          <cell r="AG235" t="str">
            <v>BL51</v>
          </cell>
          <cell r="AH235" t="str">
            <v>Master Sistemi Informat.</v>
          </cell>
          <cell r="AI235" t="str">
            <v>B</v>
          </cell>
          <cell r="AJ235" t="str">
            <v>Progettazione</v>
          </cell>
          <cell r="AK235" t="str">
            <v>L</v>
          </cell>
          <cell r="AL235" t="str">
            <v>Sistemi Informativi</v>
          </cell>
          <cell r="AM235" t="str">
            <v>Finsiel Roma</v>
          </cell>
          <cell r="AN235" t="str">
            <v>RM CASTEL ROMANO                             ROMA</v>
          </cell>
          <cell r="AO235" t="str">
            <v>51009685</v>
          </cell>
        </row>
        <row r="236">
          <cell r="B236" t="str">
            <v>205469</v>
          </cell>
          <cell r="C236" t="str">
            <v>06205469</v>
          </cell>
          <cell r="D236" t="str">
            <v>ANDREOZZI RITA</v>
          </cell>
          <cell r="E236" t="str">
            <v>LIV.7Q</v>
          </cell>
          <cell r="F236" t="str">
            <v>Quadro</v>
          </cell>
          <cell r="G236" t="str">
            <v>N-137</v>
          </cell>
          <cell r="H236" t="str">
            <v>SOLUZIONI ECONOMIA</v>
          </cell>
          <cell r="J236" t="str">
            <v>N-137</v>
          </cell>
          <cell r="K236" t="str">
            <v>SOLUZIONI ECONOMIA</v>
          </cell>
          <cell r="L236" t="str">
            <v>VENEZIANI</v>
          </cell>
          <cell r="M236" t="str">
            <v>Government</v>
          </cell>
          <cell r="N236" t="str">
            <v>Delivery</v>
          </cell>
          <cell r="O236" t="str">
            <v>51002231</v>
          </cell>
          <cell r="P236" t="str">
            <v>SOLUZIONI ECONOMIA</v>
          </cell>
          <cell r="Q236" t="str">
            <v>Femmina</v>
          </cell>
          <cell r="R236" t="str">
            <v>Coniug</v>
          </cell>
          <cell r="S236" t="str">
            <v>NDRRTI56H65H501P</v>
          </cell>
          <cell r="T236">
            <v>0</v>
          </cell>
          <cell r="U236">
            <v>0</v>
          </cell>
          <cell r="V236" t="str">
            <v>Matematica</v>
          </cell>
          <cell r="W236" t="str">
            <v>1956</v>
          </cell>
          <cell r="X236" t="str">
            <v>06</v>
          </cell>
          <cell r="Y236">
            <v>48</v>
          </cell>
          <cell r="Z236">
            <v>20631</v>
          </cell>
          <cell r="AA236" t="str">
            <v>No</v>
          </cell>
          <cell r="AB236">
            <v>100</v>
          </cell>
          <cell r="AC236">
            <v>7.6</v>
          </cell>
          <cell r="AD236">
            <v>38</v>
          </cell>
          <cell r="AE236">
            <v>173</v>
          </cell>
          <cell r="AF236">
            <v>2076</v>
          </cell>
          <cell r="AG236" t="str">
            <v>BL51</v>
          </cell>
          <cell r="AH236" t="str">
            <v>Master Sistemi Informat.</v>
          </cell>
          <cell r="AI236" t="str">
            <v>B</v>
          </cell>
          <cell r="AJ236" t="str">
            <v>Progettazione</v>
          </cell>
          <cell r="AK236" t="str">
            <v>L</v>
          </cell>
          <cell r="AL236" t="str">
            <v>Sistemi Informativi</v>
          </cell>
          <cell r="AM236" t="str">
            <v>Finsiel Roma</v>
          </cell>
          <cell r="AN236" t="str">
            <v>RM VIA SOLDATI                               ROMA</v>
          </cell>
          <cell r="AO236" t="str">
            <v>51009749</v>
          </cell>
        </row>
        <row r="237">
          <cell r="B237" t="str">
            <v>205689</v>
          </cell>
          <cell r="C237" t="str">
            <v>06205689</v>
          </cell>
          <cell r="D237" t="str">
            <v>NATALE VITO</v>
          </cell>
          <cell r="E237" t="str">
            <v>LIV.7</v>
          </cell>
          <cell r="F237" t="str">
            <v>Impiegato</v>
          </cell>
          <cell r="G237" t="str">
            <v>N-180</v>
          </cell>
          <cell r="H237" t="str">
            <v>SOLUZIONI TEA</v>
          </cell>
          <cell r="J237" t="str">
            <v>N-180</v>
          </cell>
          <cell r="K237" t="str">
            <v>SOLUZIONI TEA</v>
          </cell>
          <cell r="L237" t="str">
            <v>MARCHEGIANI</v>
          </cell>
          <cell r="M237" t="str">
            <v>Government</v>
          </cell>
          <cell r="N237" t="str">
            <v>Delivery</v>
          </cell>
          <cell r="O237" t="str">
            <v>51002230</v>
          </cell>
          <cell r="P237" t="str">
            <v>SOLUZIONI TERRITORIO E AMBIENTE</v>
          </cell>
          <cell r="Q237" t="str">
            <v>Maschio</v>
          </cell>
          <cell r="R237" t="str">
            <v>Coniug</v>
          </cell>
          <cell r="S237" t="str">
            <v>NTLVTI59C09A662E</v>
          </cell>
          <cell r="T237" t="str">
            <v>Orfani e vedove</v>
          </cell>
          <cell r="U237" t="str">
            <v>Categoria protetta</v>
          </cell>
          <cell r="V237" t="str">
            <v>Maturità scientifica</v>
          </cell>
          <cell r="W237" t="str">
            <v>1959</v>
          </cell>
          <cell r="X237" t="str">
            <v>03</v>
          </cell>
          <cell r="Y237">
            <v>45</v>
          </cell>
          <cell r="Z237">
            <v>21618</v>
          </cell>
          <cell r="AA237" t="str">
            <v>No</v>
          </cell>
          <cell r="AB237">
            <v>100</v>
          </cell>
          <cell r="AC237">
            <v>7.6</v>
          </cell>
          <cell r="AD237">
            <v>38</v>
          </cell>
          <cell r="AE237">
            <v>173</v>
          </cell>
          <cell r="AF237">
            <v>2076</v>
          </cell>
          <cell r="AG237" t="str">
            <v>BJ41</v>
          </cell>
          <cell r="AH237" t="str">
            <v xml:space="preserve">Progettista Software    </v>
          </cell>
          <cell r="AI237" t="str">
            <v>B</v>
          </cell>
          <cell r="AJ237" t="str">
            <v>Progettazione</v>
          </cell>
          <cell r="AK237" t="str">
            <v>J</v>
          </cell>
          <cell r="AL237" t="str">
            <v>Software</v>
          </cell>
          <cell r="AM237" t="str">
            <v>Finsiel Roma</v>
          </cell>
          <cell r="AN237" t="str">
            <v>RM VIA ANGELO EMO                      00136 ROMA</v>
          </cell>
          <cell r="AO237" t="str">
            <v>51010173</v>
          </cell>
        </row>
        <row r="238">
          <cell r="B238" t="str">
            <v>205667</v>
          </cell>
          <cell r="C238" t="str">
            <v>06205667</v>
          </cell>
          <cell r="D238" t="str">
            <v>PRIMAVERA PATRIZIO</v>
          </cell>
          <cell r="E238" t="str">
            <v>LIV.7</v>
          </cell>
          <cell r="F238" t="str">
            <v>Impiegato</v>
          </cell>
          <cell r="G238" t="str">
            <v>N-137</v>
          </cell>
          <cell r="H238" t="str">
            <v>SOLUZIONI ECONOMIA</v>
          </cell>
          <cell r="J238" t="str">
            <v>N-137</v>
          </cell>
          <cell r="K238" t="str">
            <v>SOLUZIONI ECONOMIA</v>
          </cell>
          <cell r="L238" t="str">
            <v>VENEZIANI</v>
          </cell>
          <cell r="M238" t="str">
            <v>Government</v>
          </cell>
          <cell r="N238" t="str">
            <v>Delivery</v>
          </cell>
          <cell r="O238" t="str">
            <v>51002231</v>
          </cell>
          <cell r="P238" t="str">
            <v>SOLUZIONI ECONOMIA</v>
          </cell>
          <cell r="Q238" t="str">
            <v>Maschio</v>
          </cell>
          <cell r="R238" t="str">
            <v>CelNub</v>
          </cell>
          <cell r="S238" t="str">
            <v>PRMPRZ57R20H501H</v>
          </cell>
          <cell r="T238">
            <v>0</v>
          </cell>
          <cell r="U238">
            <v>0</v>
          </cell>
          <cell r="V238" t="str">
            <v>Scienze politiche e relazioni internaz.</v>
          </cell>
          <cell r="W238" t="str">
            <v>1957</v>
          </cell>
          <cell r="X238" t="str">
            <v>10</v>
          </cell>
          <cell r="Y238">
            <v>47</v>
          </cell>
          <cell r="Z238">
            <v>21113</v>
          </cell>
          <cell r="AA238" t="str">
            <v>No</v>
          </cell>
          <cell r="AB238">
            <v>100</v>
          </cell>
          <cell r="AC238">
            <v>7.6</v>
          </cell>
          <cell r="AD238">
            <v>38</v>
          </cell>
          <cell r="AE238">
            <v>173</v>
          </cell>
          <cell r="AF238">
            <v>2076</v>
          </cell>
          <cell r="AG238" t="str">
            <v>CP31</v>
          </cell>
          <cell r="AH238" t="str">
            <v>Esperto Consul.Assis.Ut.</v>
          </cell>
          <cell r="AI238" t="str">
            <v>C</v>
          </cell>
          <cell r="AJ238" t="str">
            <v xml:space="preserve">Consulenza </v>
          </cell>
          <cell r="AK238" t="str">
            <v>P</v>
          </cell>
          <cell r="AL238" t="str">
            <v>Consulenza e Assistenza Utente</v>
          </cell>
          <cell r="AM238" t="str">
            <v>Finsiel Roma</v>
          </cell>
          <cell r="AN238" t="str">
            <v>RM VIA SOLDATI                               ROMA</v>
          </cell>
          <cell r="AO238" t="str">
            <v>51009978</v>
          </cell>
        </row>
        <row r="239">
          <cell r="B239" t="str">
            <v>205612</v>
          </cell>
          <cell r="C239" t="str">
            <v>06205612</v>
          </cell>
          <cell r="D239" t="str">
            <v>CURSI WALTER</v>
          </cell>
          <cell r="E239" t="str">
            <v>LIV.7</v>
          </cell>
          <cell r="F239" t="str">
            <v>Impiegato</v>
          </cell>
          <cell r="G239" t="str">
            <v>E-036</v>
          </cell>
          <cell r="H239" t="str">
            <v>ITM -AMM. e CONTROL</v>
          </cell>
          <cell r="J239" t="str">
            <v>E-036</v>
          </cell>
          <cell r="K239" t="str">
            <v>ITM -AMM. e CONTROL</v>
          </cell>
          <cell r="L239" t="str">
            <v>PATERNO'</v>
          </cell>
          <cell r="M239" t="str">
            <v>Corporate</v>
          </cell>
          <cell r="N239" t="str">
            <v>Corporate</v>
          </cell>
          <cell r="O239" t="str">
            <v>51000480</v>
          </cell>
          <cell r="P239" t="str">
            <v>ITM - AMMINISTRAZIONE E CONTROLLO</v>
          </cell>
          <cell r="Q239" t="str">
            <v>Maschio</v>
          </cell>
          <cell r="R239" t="str">
            <v>CelNub</v>
          </cell>
          <cell r="S239" t="str">
            <v>CRSWTR51P29F064S</v>
          </cell>
          <cell r="T239" t="str">
            <v>Invalido civile</v>
          </cell>
          <cell r="U239" t="str">
            <v>Disabili</v>
          </cell>
          <cell r="V239" t="str">
            <v>Ragioniere e perito commerciale</v>
          </cell>
          <cell r="W239" t="str">
            <v>1951</v>
          </cell>
          <cell r="X239" t="str">
            <v>09</v>
          </cell>
          <cell r="Y239">
            <v>53</v>
          </cell>
          <cell r="Z239">
            <v>18900</v>
          </cell>
          <cell r="AA239" t="str">
            <v>No</v>
          </cell>
          <cell r="AB239">
            <v>100</v>
          </cell>
          <cell r="AC239">
            <v>7.6</v>
          </cell>
          <cell r="AD239">
            <v>38</v>
          </cell>
          <cell r="AE239">
            <v>173</v>
          </cell>
          <cell r="AF239">
            <v>2076</v>
          </cell>
          <cell r="AG239" t="str">
            <v>AC31</v>
          </cell>
          <cell r="AH239" t="str">
            <v>Esperto Serv.Amministrat</v>
          </cell>
          <cell r="AI239" t="str">
            <v>A</v>
          </cell>
          <cell r="AJ239" t="str">
            <v xml:space="preserve">Servizi </v>
          </cell>
          <cell r="AK239" t="str">
            <v>C</v>
          </cell>
          <cell r="AL239" t="str">
            <v>Servizi Amministrativi</v>
          </cell>
          <cell r="AM239" t="str">
            <v>Finsiel Roma</v>
          </cell>
          <cell r="AN239" t="str">
            <v>RM VIA LUIGI RIZZO, 20 A               00136 ROMA</v>
          </cell>
          <cell r="AO239" t="str">
            <v>51010572</v>
          </cell>
        </row>
        <row r="240">
          <cell r="B240" t="str">
            <v>205590</v>
          </cell>
          <cell r="C240" t="str">
            <v>06205590</v>
          </cell>
          <cell r="D240" t="str">
            <v>LO PINTO ANTONIO</v>
          </cell>
          <cell r="E240" t="str">
            <v>LIV.7Q</v>
          </cell>
          <cell r="F240" t="str">
            <v>Quadro</v>
          </cell>
          <cell r="G240" t="str">
            <v>N-180</v>
          </cell>
          <cell r="H240" t="str">
            <v>SOLUZIONI TEA</v>
          </cell>
          <cell r="J240" t="str">
            <v>N-180</v>
          </cell>
          <cell r="K240" t="str">
            <v>SOLUZIONI TEA</v>
          </cell>
          <cell r="L240" t="str">
            <v>MARCHEGIANI</v>
          </cell>
          <cell r="M240" t="str">
            <v>Government</v>
          </cell>
          <cell r="N240" t="str">
            <v>Delivery</v>
          </cell>
          <cell r="O240" t="str">
            <v>51002230</v>
          </cell>
          <cell r="P240" t="str">
            <v>SOLUZIONI TERRITORIO E AMBIENTE</v>
          </cell>
          <cell r="Q240" t="str">
            <v>Maschio</v>
          </cell>
          <cell r="R240" t="str">
            <v>Coniug</v>
          </cell>
          <cell r="S240" t="str">
            <v>LPNNTN56T13H501K</v>
          </cell>
          <cell r="T240">
            <v>0</v>
          </cell>
          <cell r="U240">
            <v>0</v>
          </cell>
          <cell r="V240" t="str">
            <v>Matematica</v>
          </cell>
          <cell r="W240" t="str">
            <v>1956</v>
          </cell>
          <cell r="X240" t="str">
            <v>12</v>
          </cell>
          <cell r="Y240">
            <v>48</v>
          </cell>
          <cell r="Z240">
            <v>20802</v>
          </cell>
          <cell r="AA240" t="str">
            <v>No</v>
          </cell>
          <cell r="AB240">
            <v>100</v>
          </cell>
          <cell r="AC240">
            <v>7.6</v>
          </cell>
          <cell r="AD240">
            <v>38</v>
          </cell>
          <cell r="AE240">
            <v>173</v>
          </cell>
          <cell r="AF240">
            <v>2076</v>
          </cell>
          <cell r="AG240" t="str">
            <v>BL51</v>
          </cell>
          <cell r="AH240" t="str">
            <v>Master Sistemi Informat.</v>
          </cell>
          <cell r="AI240" t="str">
            <v>B</v>
          </cell>
          <cell r="AJ240" t="str">
            <v>Progettazione</v>
          </cell>
          <cell r="AK240" t="str">
            <v>L</v>
          </cell>
          <cell r="AL240" t="str">
            <v>Sistemi Informativi</v>
          </cell>
          <cell r="AM240" t="str">
            <v>Finsiel Roma</v>
          </cell>
          <cell r="AN240" t="str">
            <v>RM VIA LUIGI RIZZO, 20 B               00136 ROMA</v>
          </cell>
          <cell r="AO240" t="str">
            <v>51010320</v>
          </cell>
        </row>
        <row r="241">
          <cell r="B241" t="str">
            <v>205557</v>
          </cell>
          <cell r="C241" t="str">
            <v>06205557</v>
          </cell>
          <cell r="D241" t="str">
            <v>TOMBA GABRIELLA</v>
          </cell>
          <cell r="E241" t="str">
            <v>LIV.7Q</v>
          </cell>
          <cell r="F241" t="str">
            <v>Quadro</v>
          </cell>
          <cell r="G241" t="str">
            <v>N-154</v>
          </cell>
          <cell r="H241" t="str">
            <v>SOLUZIONI WELFARE</v>
          </cell>
          <cell r="J241" t="str">
            <v>N-154</v>
          </cell>
          <cell r="K241" t="str">
            <v>SOLUZIONI WELFARE</v>
          </cell>
          <cell r="L241" t="str">
            <v>FINIZIO</v>
          </cell>
          <cell r="M241" t="str">
            <v>Government</v>
          </cell>
          <cell r="N241" t="str">
            <v>Delivery</v>
          </cell>
          <cell r="O241" t="str">
            <v>51002233</v>
          </cell>
          <cell r="P241" t="str">
            <v>SOLUZIONI WELFARE</v>
          </cell>
          <cell r="Q241" t="str">
            <v>Femmina</v>
          </cell>
          <cell r="R241" t="str">
            <v>Coniug</v>
          </cell>
          <cell r="S241" t="str">
            <v>TMBGRL58P41C773I</v>
          </cell>
          <cell r="T241">
            <v>0</v>
          </cell>
          <cell r="U241">
            <v>0</v>
          </cell>
          <cell r="V241" t="str">
            <v>Matematica</v>
          </cell>
          <cell r="W241" t="str">
            <v>1958</v>
          </cell>
          <cell r="X241" t="str">
            <v>09</v>
          </cell>
          <cell r="Y241">
            <v>46</v>
          </cell>
          <cell r="Z241">
            <v>21429</v>
          </cell>
          <cell r="AA241" t="str">
            <v>No</v>
          </cell>
          <cell r="AB241">
            <v>100</v>
          </cell>
          <cell r="AC241">
            <v>7.6</v>
          </cell>
          <cell r="AD241">
            <v>38</v>
          </cell>
          <cell r="AE241">
            <v>173</v>
          </cell>
          <cell r="AF241">
            <v>2076</v>
          </cell>
          <cell r="AG241" t="str">
            <v>BL51</v>
          </cell>
          <cell r="AH241" t="str">
            <v>Master Sistemi Informat.</v>
          </cell>
          <cell r="AI241" t="str">
            <v>B</v>
          </cell>
          <cell r="AJ241" t="str">
            <v>Progettazione</v>
          </cell>
          <cell r="AK241" t="str">
            <v>L</v>
          </cell>
          <cell r="AL241" t="str">
            <v>Sistemi Informativi</v>
          </cell>
          <cell r="AM241" t="str">
            <v>Finsiel Roma</v>
          </cell>
          <cell r="AN241" t="str">
            <v>RM VIA LUIGI RIZZO, 20 B               00136 ROMA</v>
          </cell>
          <cell r="AO241" t="str">
            <v>51010030</v>
          </cell>
        </row>
        <row r="242">
          <cell r="B242" t="str">
            <v>205810</v>
          </cell>
          <cell r="C242" t="str">
            <v>06205810</v>
          </cell>
          <cell r="D242" t="str">
            <v>GIANGREGORIO ROSSANA</v>
          </cell>
          <cell r="E242" t="str">
            <v>LIV.7Q</v>
          </cell>
          <cell r="F242" t="str">
            <v>Quadro</v>
          </cell>
          <cell r="G242" t="str">
            <v>N-253</v>
          </cell>
          <cell r="H242" t="str">
            <v>SOL.CULT.&amp; ISTRUZ.</v>
          </cell>
          <cell r="J242" t="str">
            <v>N-253</v>
          </cell>
          <cell r="K242" t="str">
            <v>SOL.CULT.&amp; ISTRUZ.</v>
          </cell>
          <cell r="L242" t="str">
            <v>PIGNATIELLO</v>
          </cell>
          <cell r="M242" t="str">
            <v>Government</v>
          </cell>
          <cell r="N242" t="str">
            <v>Delivery</v>
          </cell>
          <cell r="O242" t="str">
            <v>51002234</v>
          </cell>
          <cell r="P242" t="str">
            <v>SOLUZIONI CULTURA E ISTRUZIONE</v>
          </cell>
          <cell r="Q242" t="str">
            <v>Femmina</v>
          </cell>
          <cell r="R242" t="str">
            <v>Coniug</v>
          </cell>
          <cell r="S242" t="str">
            <v>GNGRSN57H68H501L</v>
          </cell>
          <cell r="T242">
            <v>0</v>
          </cell>
          <cell r="U242">
            <v>0</v>
          </cell>
          <cell r="V242" t="str">
            <v>Fisica</v>
          </cell>
          <cell r="W242" t="str">
            <v>1957</v>
          </cell>
          <cell r="X242" t="str">
            <v>06</v>
          </cell>
          <cell r="Y242">
            <v>47</v>
          </cell>
          <cell r="Z242">
            <v>20999</v>
          </cell>
          <cell r="AA242" t="str">
            <v>No</v>
          </cell>
          <cell r="AB242">
            <v>100</v>
          </cell>
          <cell r="AC242">
            <v>7.6</v>
          </cell>
          <cell r="AD242">
            <v>38</v>
          </cell>
          <cell r="AE242">
            <v>173</v>
          </cell>
          <cell r="AF242">
            <v>2076</v>
          </cell>
          <cell r="AG242" t="str">
            <v>CP51</v>
          </cell>
          <cell r="AH242" t="str">
            <v>Master Cons.Assis.Utente</v>
          </cell>
          <cell r="AI242" t="str">
            <v>C</v>
          </cell>
          <cell r="AJ242" t="str">
            <v xml:space="preserve">Consulenza </v>
          </cell>
          <cell r="AK242" t="str">
            <v>P</v>
          </cell>
          <cell r="AL242" t="str">
            <v>Consulenza e Assistenza Utente</v>
          </cell>
          <cell r="AM242" t="str">
            <v>Finsiel Roma</v>
          </cell>
          <cell r="AN242" t="str">
            <v>RM VIA LUIGI RIZZO, 20 C               00136 ROMA</v>
          </cell>
          <cell r="AO242" t="str">
            <v>51009564</v>
          </cell>
        </row>
        <row r="243">
          <cell r="B243" t="str">
            <v>205800</v>
          </cell>
          <cell r="C243" t="str">
            <v>06205800</v>
          </cell>
          <cell r="D243" t="str">
            <v>ALBANOZZO CLARA EMMA M.</v>
          </cell>
          <cell r="E243" t="str">
            <v>LIV.5S</v>
          </cell>
          <cell r="F243" t="str">
            <v>Impiegato</v>
          </cell>
          <cell r="G243" t="str">
            <v>D-734</v>
          </cell>
          <cell r="H243" t="str">
            <v>RU GOV</v>
          </cell>
          <cell r="J243" t="str">
            <v>D-734</v>
          </cell>
          <cell r="K243" t="str">
            <v>RU GOV</v>
          </cell>
          <cell r="L243" t="str">
            <v>CORSELLI</v>
          </cell>
          <cell r="M243" t="str">
            <v>Government</v>
          </cell>
          <cell r="N243" t="str">
            <v>Government</v>
          </cell>
          <cell r="O243" t="str">
            <v>51035920</v>
          </cell>
          <cell r="P243" t="str">
            <v>GOV - RISORSE UMANE</v>
          </cell>
          <cell r="Q243" t="str">
            <v>Femmina</v>
          </cell>
          <cell r="R243" t="str">
            <v>Coniug</v>
          </cell>
          <cell r="S243" t="str">
            <v>LBNCRM50E53Z326A</v>
          </cell>
          <cell r="T243" t="str">
            <v>Invalido civile</v>
          </cell>
          <cell r="U243" t="str">
            <v>Disabili</v>
          </cell>
          <cell r="V243" t="str">
            <v>Ragioniere e perito commerciale</v>
          </cell>
          <cell r="W243" t="str">
            <v>1950</v>
          </cell>
          <cell r="X243" t="str">
            <v>05</v>
          </cell>
          <cell r="Y243">
            <v>54</v>
          </cell>
          <cell r="Z243">
            <v>18396</v>
          </cell>
          <cell r="AA243" t="str">
            <v>No</v>
          </cell>
          <cell r="AB243">
            <v>100</v>
          </cell>
          <cell r="AC243">
            <v>7.6</v>
          </cell>
          <cell r="AD243">
            <v>38</v>
          </cell>
          <cell r="AE243">
            <v>173</v>
          </cell>
          <cell r="AF243">
            <v>2076</v>
          </cell>
          <cell r="AG243" t="str">
            <v>AD21</v>
          </cell>
          <cell r="AH243" t="str">
            <v xml:space="preserve">Tecnico Serv.Supporto   </v>
          </cell>
          <cell r="AI243" t="str">
            <v>A</v>
          </cell>
          <cell r="AJ243" t="str">
            <v xml:space="preserve">Servizi </v>
          </cell>
          <cell r="AK243" t="str">
            <v>D</v>
          </cell>
          <cell r="AL243" t="str">
            <v>Servizi di Supporto</v>
          </cell>
          <cell r="AM243" t="str">
            <v>Finsiel Roma</v>
          </cell>
          <cell r="AN243" t="str">
            <v>RM VIA LUIGI RIZZO, 20 A               00136 ROMA</v>
          </cell>
          <cell r="AO243" t="str">
            <v>51038480</v>
          </cell>
        </row>
        <row r="244">
          <cell r="B244" t="str">
            <v>205799</v>
          </cell>
          <cell r="C244" t="str">
            <v>06205799</v>
          </cell>
          <cell r="D244" t="str">
            <v>CECCARELLI MARCELLO</v>
          </cell>
          <cell r="E244" t="str">
            <v>LIV.7Q</v>
          </cell>
          <cell r="F244" t="str">
            <v>Quadro</v>
          </cell>
          <cell r="G244" t="str">
            <v>N-154</v>
          </cell>
          <cell r="H244" t="str">
            <v>SOLUZIONI WELFARE</v>
          </cell>
          <cell r="J244" t="str">
            <v>N-154</v>
          </cell>
          <cell r="K244" t="str">
            <v>SOLUZIONI WELFARE</v>
          </cell>
          <cell r="L244" t="str">
            <v>FINIZIO</v>
          </cell>
          <cell r="M244" t="str">
            <v>Government</v>
          </cell>
          <cell r="N244" t="str">
            <v>Delivery</v>
          </cell>
          <cell r="O244" t="str">
            <v>51002233</v>
          </cell>
          <cell r="P244" t="str">
            <v>SOLUZIONI WELFARE</v>
          </cell>
          <cell r="Q244" t="str">
            <v>Maschio</v>
          </cell>
          <cell r="R244" t="str">
            <v>Coniug</v>
          </cell>
          <cell r="S244" t="str">
            <v>CCCMCL54H05H501D</v>
          </cell>
          <cell r="T244">
            <v>0</v>
          </cell>
          <cell r="U244">
            <v>0</v>
          </cell>
          <cell r="V244" t="str">
            <v>Ingegneria elettrica</v>
          </cell>
          <cell r="W244" t="str">
            <v>1954</v>
          </cell>
          <cell r="X244" t="str">
            <v>06</v>
          </cell>
          <cell r="Y244">
            <v>50</v>
          </cell>
          <cell r="Z244">
            <v>19880</v>
          </cell>
          <cell r="AA244" t="str">
            <v>No</v>
          </cell>
          <cell r="AB244">
            <v>100</v>
          </cell>
          <cell r="AC244">
            <v>7.6</v>
          </cell>
          <cell r="AD244">
            <v>38</v>
          </cell>
          <cell r="AE244">
            <v>173</v>
          </cell>
          <cell r="AF244">
            <v>2076</v>
          </cell>
          <cell r="AG244" t="str">
            <v>BL51</v>
          </cell>
          <cell r="AH244" t="str">
            <v>Master Sistemi Informat.</v>
          </cell>
          <cell r="AI244" t="str">
            <v>B</v>
          </cell>
          <cell r="AJ244" t="str">
            <v>Progettazione</v>
          </cell>
          <cell r="AK244" t="str">
            <v>L</v>
          </cell>
          <cell r="AL244" t="str">
            <v>Sistemi Informativi</v>
          </cell>
          <cell r="AM244" t="str">
            <v>Finsiel Roma</v>
          </cell>
          <cell r="AN244" t="str">
            <v>RM VIA LUIGI RIZZO, 20 B               00136 ROMA</v>
          </cell>
          <cell r="AO244" t="str">
            <v>51010311</v>
          </cell>
        </row>
        <row r="245">
          <cell r="B245" t="str">
            <v>205755</v>
          </cell>
          <cell r="C245" t="str">
            <v>06205755</v>
          </cell>
          <cell r="D245" t="str">
            <v>SPADAFORA MARIA</v>
          </cell>
          <cell r="E245" t="str">
            <v>LIV.7Q</v>
          </cell>
          <cell r="F245" t="str">
            <v>Quadro</v>
          </cell>
          <cell r="G245" t="str">
            <v>N-253</v>
          </cell>
          <cell r="H245" t="str">
            <v>SOL.CULT.&amp; ISTRUZ.</v>
          </cell>
          <cell r="I245" t="str">
            <v>VAR.</v>
          </cell>
          <cell r="J245" t="str">
            <v>N-154</v>
          </cell>
          <cell r="K245" t="str">
            <v>SOLUZIONI WELFARE</v>
          </cell>
          <cell r="L245" t="str">
            <v>FINIZIO</v>
          </cell>
          <cell r="M245" t="str">
            <v>Government</v>
          </cell>
          <cell r="N245" t="str">
            <v>Delivery</v>
          </cell>
          <cell r="O245" t="str">
            <v>51002233</v>
          </cell>
          <cell r="P245" t="str">
            <v>SOLUZIONI WELFARE</v>
          </cell>
          <cell r="Q245" t="str">
            <v>Femmina</v>
          </cell>
          <cell r="R245" t="str">
            <v>Coniug</v>
          </cell>
          <cell r="S245" t="str">
            <v>SPDMRA58A41H501W</v>
          </cell>
          <cell r="T245">
            <v>0</v>
          </cell>
          <cell r="U245">
            <v>0</v>
          </cell>
          <cell r="V245" t="str">
            <v>Matematica</v>
          </cell>
          <cell r="W245" t="str">
            <v>1958</v>
          </cell>
          <cell r="X245" t="str">
            <v>01</v>
          </cell>
          <cell r="Y245">
            <v>47</v>
          </cell>
          <cell r="Z245">
            <v>21186</v>
          </cell>
          <cell r="AA245" t="str">
            <v>No</v>
          </cell>
          <cell r="AB245">
            <v>100</v>
          </cell>
          <cell r="AC245">
            <v>7.6</v>
          </cell>
          <cell r="AD245">
            <v>38</v>
          </cell>
          <cell r="AE245">
            <v>173</v>
          </cell>
          <cell r="AF245">
            <v>2076</v>
          </cell>
          <cell r="AG245" t="str">
            <v>CQ51</v>
          </cell>
          <cell r="AH245" t="str">
            <v>Master Servizi Integrati</v>
          </cell>
          <cell r="AI245" t="str">
            <v>C</v>
          </cell>
          <cell r="AJ245" t="str">
            <v xml:space="preserve">Consulenza </v>
          </cell>
          <cell r="AK245" t="str">
            <v>Q</v>
          </cell>
          <cell r="AL245" t="str">
            <v>Servizi integrati</v>
          </cell>
          <cell r="AM245" t="str">
            <v>Finsiel Roma</v>
          </cell>
          <cell r="AN245" t="str">
            <v>RM VIA LUIGI RIZZO, 20 C               00136 ROMA</v>
          </cell>
          <cell r="AO245" t="str">
            <v>51010317</v>
          </cell>
        </row>
        <row r="246">
          <cell r="B246" t="str">
            <v>205744</v>
          </cell>
          <cell r="C246" t="str">
            <v>06205744</v>
          </cell>
          <cell r="D246" t="str">
            <v>IANNICELLI ANTONELLA</v>
          </cell>
          <cell r="E246" t="str">
            <v>LIV.7Q</v>
          </cell>
          <cell r="F246" t="str">
            <v>Quadro</v>
          </cell>
          <cell r="G246" t="str">
            <v>N-108</v>
          </cell>
          <cell r="H246" t="str">
            <v>COORD. OFFERTA</v>
          </cell>
          <cell r="J246" t="str">
            <v>N-108</v>
          </cell>
          <cell r="K246" t="str">
            <v>COORD. OFFERTA</v>
          </cell>
          <cell r="L246" t="str">
            <v>GIROLAMO</v>
          </cell>
          <cell r="M246" t="str">
            <v>Government</v>
          </cell>
          <cell r="N246" t="str">
            <v>Government</v>
          </cell>
          <cell r="O246" t="str">
            <v>51000575</v>
          </cell>
          <cell r="P246" t="str">
            <v>COORDINAMENTO OFFERTA</v>
          </cell>
          <cell r="Q246" t="str">
            <v>Femmina</v>
          </cell>
          <cell r="R246" t="str">
            <v>Coniug</v>
          </cell>
          <cell r="S246" t="str">
            <v>NNCNNL58E64H703C</v>
          </cell>
          <cell r="T246">
            <v>0</v>
          </cell>
          <cell r="U246">
            <v>0</v>
          </cell>
          <cell r="V246" t="str">
            <v>Matematica</v>
          </cell>
          <cell r="W246" t="str">
            <v>1958</v>
          </cell>
          <cell r="X246" t="str">
            <v>05</v>
          </cell>
          <cell r="Y246">
            <v>46</v>
          </cell>
          <cell r="Z246">
            <v>21329</v>
          </cell>
          <cell r="AA246" t="str">
            <v>No</v>
          </cell>
          <cell r="AB246">
            <v>100</v>
          </cell>
          <cell r="AC246">
            <v>7.6</v>
          </cell>
          <cell r="AD246">
            <v>38</v>
          </cell>
          <cell r="AE246">
            <v>173</v>
          </cell>
          <cell r="AF246">
            <v>2076</v>
          </cell>
          <cell r="AG246" t="str">
            <v>CP51</v>
          </cell>
          <cell r="AH246" t="str">
            <v>Master Cons.Assis.Utente</v>
          </cell>
          <cell r="AI246" t="str">
            <v>C</v>
          </cell>
          <cell r="AJ246" t="str">
            <v xml:space="preserve">Consulenza </v>
          </cell>
          <cell r="AK246" t="str">
            <v>P</v>
          </cell>
          <cell r="AL246" t="str">
            <v>Consulenza e Assistenza Utente</v>
          </cell>
          <cell r="AM246" t="str">
            <v>Finsiel Roma</v>
          </cell>
          <cell r="AN246" t="str">
            <v>RM VIA LUIGI RIZZO, 20 A               00136 ROMA</v>
          </cell>
          <cell r="AO246" t="str">
            <v>51039194</v>
          </cell>
        </row>
        <row r="247">
          <cell r="B247" t="str">
            <v>205909</v>
          </cell>
          <cell r="C247" t="str">
            <v>06205909</v>
          </cell>
          <cell r="D247" t="str">
            <v>CAVAZZANI CARLO</v>
          </cell>
          <cell r="E247" t="str">
            <v>LIV.7Q</v>
          </cell>
          <cell r="F247" t="str">
            <v>Quadro</v>
          </cell>
          <cell r="G247" t="str">
            <v>N-154</v>
          </cell>
          <cell r="H247" t="str">
            <v>SOLUZIONI WELFARE</v>
          </cell>
          <cell r="J247" t="str">
            <v>N-154</v>
          </cell>
          <cell r="K247" t="str">
            <v>SOLUZIONI WELFARE</v>
          </cell>
          <cell r="L247" t="str">
            <v>FINIZIO</v>
          </cell>
          <cell r="M247" t="str">
            <v>Government</v>
          </cell>
          <cell r="N247" t="str">
            <v>Delivery</v>
          </cell>
          <cell r="O247" t="str">
            <v>51002233</v>
          </cell>
          <cell r="P247" t="str">
            <v>SOLUZIONI WELFARE</v>
          </cell>
          <cell r="Q247" t="str">
            <v>Maschio</v>
          </cell>
          <cell r="R247" t="str">
            <v>Coniug</v>
          </cell>
          <cell r="S247" t="str">
            <v>CVZCRL58S25H501I</v>
          </cell>
          <cell r="T247">
            <v>0</v>
          </cell>
          <cell r="U247">
            <v>0</v>
          </cell>
          <cell r="V247" t="str">
            <v>Matematica</v>
          </cell>
          <cell r="W247" t="str">
            <v>1958</v>
          </cell>
          <cell r="X247" t="str">
            <v>11</v>
          </cell>
          <cell r="Y247">
            <v>46</v>
          </cell>
          <cell r="Z247">
            <v>21514</v>
          </cell>
          <cell r="AA247" t="str">
            <v>No</v>
          </cell>
          <cell r="AB247">
            <v>100</v>
          </cell>
          <cell r="AC247">
            <v>7.6</v>
          </cell>
          <cell r="AD247">
            <v>38</v>
          </cell>
          <cell r="AE247">
            <v>173</v>
          </cell>
          <cell r="AF247">
            <v>2076</v>
          </cell>
          <cell r="AG247" t="str">
            <v>CP41</v>
          </cell>
          <cell r="AH247" t="str">
            <v xml:space="preserve">Progettista Con.Ass.Ut. </v>
          </cell>
          <cell r="AI247" t="str">
            <v>C</v>
          </cell>
          <cell r="AJ247" t="str">
            <v xml:space="preserve">Consulenza </v>
          </cell>
          <cell r="AK247" t="str">
            <v>P</v>
          </cell>
          <cell r="AL247" t="str">
            <v>Consulenza e Assistenza Utente</v>
          </cell>
          <cell r="AM247" t="str">
            <v>Finsiel Roma</v>
          </cell>
          <cell r="AN247" t="str">
            <v>RM VIA LUIGI RIZZO, 20 B               00136 ROMA</v>
          </cell>
          <cell r="AO247" t="str">
            <v>51011068</v>
          </cell>
        </row>
        <row r="248">
          <cell r="B248" t="str">
            <v>205898</v>
          </cell>
          <cell r="C248" t="str">
            <v>06205898</v>
          </cell>
          <cell r="D248" t="str">
            <v>LUCIANO' ELISABETTA</v>
          </cell>
          <cell r="E248" t="str">
            <v>LIV.7Q</v>
          </cell>
          <cell r="F248" t="str">
            <v>Quadro</v>
          </cell>
          <cell r="G248" t="str">
            <v>N-154</v>
          </cell>
          <cell r="H248" t="str">
            <v>SOLUZIONI WELFARE</v>
          </cell>
          <cell r="J248" t="str">
            <v>N-154</v>
          </cell>
          <cell r="K248" t="str">
            <v>SOLUZIONI WELFARE</v>
          </cell>
          <cell r="L248" t="str">
            <v>FINIZIO</v>
          </cell>
          <cell r="M248" t="str">
            <v>Government</v>
          </cell>
          <cell r="N248" t="str">
            <v>Delivery</v>
          </cell>
          <cell r="O248" t="str">
            <v>51002233</v>
          </cell>
          <cell r="P248" t="str">
            <v>SOLUZIONI WELFARE</v>
          </cell>
          <cell r="Q248" t="str">
            <v>Femmina</v>
          </cell>
          <cell r="R248" t="str">
            <v>Coniug</v>
          </cell>
          <cell r="S248" t="str">
            <v>LCNLBT60C58H501Q</v>
          </cell>
          <cell r="T248">
            <v>0</v>
          </cell>
          <cell r="U248">
            <v>0</v>
          </cell>
          <cell r="V248" t="str">
            <v>Maturità classica</v>
          </cell>
          <cell r="W248" t="str">
            <v>1960</v>
          </cell>
          <cell r="X248" t="str">
            <v>03</v>
          </cell>
          <cell r="Y248">
            <v>44</v>
          </cell>
          <cell r="Z248">
            <v>21993</v>
          </cell>
          <cell r="AA248" t="str">
            <v>No</v>
          </cell>
          <cell r="AB248">
            <v>100</v>
          </cell>
          <cell r="AC248">
            <v>7.6</v>
          </cell>
          <cell r="AD248">
            <v>38</v>
          </cell>
          <cell r="AE248">
            <v>173</v>
          </cell>
          <cell r="AF248">
            <v>2076</v>
          </cell>
          <cell r="AG248" t="str">
            <v>CP51</v>
          </cell>
          <cell r="AH248" t="str">
            <v>Master Cons.Assis.Utente</v>
          </cell>
          <cell r="AI248" t="str">
            <v>C</v>
          </cell>
          <cell r="AJ248" t="str">
            <v xml:space="preserve">Consulenza </v>
          </cell>
          <cell r="AK248" t="str">
            <v>P</v>
          </cell>
          <cell r="AL248" t="str">
            <v>Consulenza e Assistenza Utente</v>
          </cell>
          <cell r="AM248" t="str">
            <v>Finsiel Roma</v>
          </cell>
          <cell r="AN248" t="str">
            <v>RM VIA LUIGI RIZZO, 20 B               00136 ROMA</v>
          </cell>
          <cell r="AO248" t="str">
            <v>51010327</v>
          </cell>
        </row>
        <row r="249">
          <cell r="B249" t="str">
            <v>205865</v>
          </cell>
          <cell r="C249" t="str">
            <v>06205865</v>
          </cell>
          <cell r="D249" t="str">
            <v>RIGANTI ALDO</v>
          </cell>
          <cell r="E249" t="str">
            <v>LIV.7Q</v>
          </cell>
          <cell r="F249" t="str">
            <v>Quadro</v>
          </cell>
          <cell r="G249" t="str">
            <v>N-108</v>
          </cell>
          <cell r="H249" t="str">
            <v>COORD. OFFERTA</v>
          </cell>
          <cell r="J249" t="str">
            <v>N-108</v>
          </cell>
          <cell r="K249" t="str">
            <v>COORD. OFFERTA</v>
          </cell>
          <cell r="L249" t="str">
            <v>GIROLAMO</v>
          </cell>
          <cell r="M249" t="str">
            <v>Government</v>
          </cell>
          <cell r="N249" t="str">
            <v>Government</v>
          </cell>
          <cell r="O249" t="str">
            <v>51000575</v>
          </cell>
          <cell r="P249" t="str">
            <v>COORDINAMENTO OFFERTA</v>
          </cell>
          <cell r="Q249" t="str">
            <v>Maschio</v>
          </cell>
          <cell r="R249" t="str">
            <v>Coniug</v>
          </cell>
          <cell r="S249" t="str">
            <v>RGNLDA58R20F839C</v>
          </cell>
          <cell r="T249">
            <v>0</v>
          </cell>
          <cell r="U249">
            <v>0</v>
          </cell>
          <cell r="V249" t="str">
            <v>Matematica</v>
          </cell>
          <cell r="W249" t="str">
            <v>1958</v>
          </cell>
          <cell r="X249" t="str">
            <v>10</v>
          </cell>
          <cell r="Y249">
            <v>46</v>
          </cell>
          <cell r="Z249">
            <v>21478</v>
          </cell>
          <cell r="AA249" t="str">
            <v>No</v>
          </cell>
          <cell r="AB249">
            <v>100</v>
          </cell>
          <cell r="AC249">
            <v>7.6</v>
          </cell>
          <cell r="AD249">
            <v>38</v>
          </cell>
          <cell r="AE249">
            <v>173</v>
          </cell>
          <cell r="AF249">
            <v>2076</v>
          </cell>
          <cell r="AG249" t="str">
            <v>CQ51</v>
          </cell>
          <cell r="AH249" t="str">
            <v>Master Servizi Integrati</v>
          </cell>
          <cell r="AI249" t="str">
            <v>C</v>
          </cell>
          <cell r="AJ249" t="str">
            <v xml:space="preserve">Consulenza </v>
          </cell>
          <cell r="AK249" t="str">
            <v>Q</v>
          </cell>
          <cell r="AL249" t="str">
            <v>Servizi integrati</v>
          </cell>
          <cell r="AM249" t="str">
            <v>Finsiel Roma</v>
          </cell>
          <cell r="AN249" t="str">
            <v>RM VIA LUIGI RIZZO, 20 A               00136 ROMA</v>
          </cell>
          <cell r="AO249" t="str">
            <v>51039195</v>
          </cell>
        </row>
        <row r="250">
          <cell r="B250" t="str">
            <v>205843</v>
          </cell>
          <cell r="C250" t="str">
            <v>06205843</v>
          </cell>
          <cell r="D250" t="str">
            <v>PETROSINO FABIO</v>
          </cell>
          <cell r="E250" t="str">
            <v>LIV.7Q</v>
          </cell>
          <cell r="F250" t="str">
            <v>Quadro</v>
          </cell>
          <cell r="G250" t="str">
            <v>N-154</v>
          </cell>
          <cell r="H250" t="str">
            <v>SOLUZIONI WELFARE</v>
          </cell>
          <cell r="J250" t="str">
            <v>N-154</v>
          </cell>
          <cell r="K250" t="str">
            <v>SOLUZIONI WELFARE</v>
          </cell>
          <cell r="L250" t="str">
            <v>FINIZIO</v>
          </cell>
          <cell r="M250" t="str">
            <v>Government</v>
          </cell>
          <cell r="N250" t="str">
            <v>Delivery</v>
          </cell>
          <cell r="O250" t="str">
            <v>51002233</v>
          </cell>
          <cell r="P250" t="str">
            <v>SOLUZIONI WELFARE</v>
          </cell>
          <cell r="Q250" t="str">
            <v>Maschio</v>
          </cell>
          <cell r="R250" t="str">
            <v>Coniug</v>
          </cell>
          <cell r="S250" t="str">
            <v>PTRFBA55H22H501T</v>
          </cell>
          <cell r="T250">
            <v>0</v>
          </cell>
          <cell r="U250">
            <v>0</v>
          </cell>
          <cell r="V250" t="str">
            <v>Ingegneria meccanica</v>
          </cell>
          <cell r="W250" t="str">
            <v>1955</v>
          </cell>
          <cell r="X250" t="str">
            <v>06</v>
          </cell>
          <cell r="Y250">
            <v>49</v>
          </cell>
          <cell r="Z250">
            <v>20262</v>
          </cell>
          <cell r="AA250" t="str">
            <v>No</v>
          </cell>
          <cell r="AB250">
            <v>100</v>
          </cell>
          <cell r="AC250">
            <v>7.6</v>
          </cell>
          <cell r="AD250">
            <v>38</v>
          </cell>
          <cell r="AE250">
            <v>173</v>
          </cell>
          <cell r="AF250">
            <v>2076</v>
          </cell>
          <cell r="AG250" t="str">
            <v>CP51</v>
          </cell>
          <cell r="AH250" t="str">
            <v>Master Cons.Assis.Utente</v>
          </cell>
          <cell r="AI250" t="str">
            <v>C</v>
          </cell>
          <cell r="AJ250" t="str">
            <v xml:space="preserve">Consulenza </v>
          </cell>
          <cell r="AK250" t="str">
            <v>P</v>
          </cell>
          <cell r="AL250" t="str">
            <v>Consulenza e Assistenza Utente</v>
          </cell>
          <cell r="AM250" t="str">
            <v>Finsiel Roma</v>
          </cell>
          <cell r="AN250" t="str">
            <v>RM VIA LUIGI RIZZO, 20 B               00136 ROMA</v>
          </cell>
          <cell r="AO250" t="str">
            <v>51010000</v>
          </cell>
        </row>
        <row r="251">
          <cell r="B251" t="str">
            <v>205832</v>
          </cell>
          <cell r="C251" t="str">
            <v>06205832</v>
          </cell>
          <cell r="D251" t="str">
            <v>MICOZZI CATERINA</v>
          </cell>
          <cell r="E251" t="str">
            <v>LIV.5S</v>
          </cell>
          <cell r="F251" t="str">
            <v>Impiegato</v>
          </cell>
          <cell r="G251" t="str">
            <v>N-137</v>
          </cell>
          <cell r="H251" t="str">
            <v>SOLUZIONI ECONOMIA</v>
          </cell>
          <cell r="J251" t="str">
            <v>N-137</v>
          </cell>
          <cell r="K251" t="str">
            <v>SOLUZIONI ECONOMIA</v>
          </cell>
          <cell r="L251" t="str">
            <v>VENEZIANI</v>
          </cell>
          <cell r="M251" t="str">
            <v>Government</v>
          </cell>
          <cell r="N251" t="str">
            <v>Delivery</v>
          </cell>
          <cell r="O251" t="str">
            <v>51002231</v>
          </cell>
          <cell r="P251" t="str">
            <v>SOLUZIONI ECONOMIA</v>
          </cell>
          <cell r="Q251" t="str">
            <v>Femmina</v>
          </cell>
          <cell r="R251" t="str">
            <v>Coniug</v>
          </cell>
          <cell r="S251" t="str">
            <v>MCZCRN61H51H501U</v>
          </cell>
          <cell r="T251">
            <v>0</v>
          </cell>
          <cell r="U251">
            <v>0</v>
          </cell>
          <cell r="V251" t="str">
            <v>Abilitazione magistrale</v>
          </cell>
          <cell r="W251" t="str">
            <v>1961</v>
          </cell>
          <cell r="X251" t="str">
            <v>06</v>
          </cell>
          <cell r="Y251">
            <v>43</v>
          </cell>
          <cell r="Z251">
            <v>22443</v>
          </cell>
          <cell r="AA251" t="str">
            <v>No</v>
          </cell>
          <cell r="AB251">
            <v>100</v>
          </cell>
          <cell r="AC251">
            <v>7.6</v>
          </cell>
          <cell r="AD251">
            <v>38</v>
          </cell>
          <cell r="AE251">
            <v>173</v>
          </cell>
          <cell r="AF251">
            <v>2076</v>
          </cell>
          <cell r="AG251" t="str">
            <v>BJ3</v>
          </cell>
          <cell r="AH251" t="str">
            <v xml:space="preserve">Esperto Junior Software </v>
          </cell>
          <cell r="AI251" t="str">
            <v>B</v>
          </cell>
          <cell r="AJ251" t="str">
            <v>Progettazione</v>
          </cell>
          <cell r="AK251" t="str">
            <v>J</v>
          </cell>
          <cell r="AL251" t="str">
            <v>Software</v>
          </cell>
          <cell r="AM251" t="str">
            <v>Finsiel Roma</v>
          </cell>
          <cell r="AN251" t="str">
            <v>RM VIA LUIGI RIZZO, 20 A               00136 ROMA</v>
          </cell>
          <cell r="AO251" t="str">
            <v>51009972</v>
          </cell>
        </row>
        <row r="252">
          <cell r="B252" t="str">
            <v>206019</v>
          </cell>
          <cell r="C252" t="str">
            <v>06206019</v>
          </cell>
          <cell r="D252" t="str">
            <v>BELLINI CRISTINA</v>
          </cell>
          <cell r="E252" t="str">
            <v>LIV.7Q</v>
          </cell>
          <cell r="F252" t="str">
            <v>Quadro</v>
          </cell>
          <cell r="G252" t="str">
            <v>N-110</v>
          </cell>
          <cell r="H252" t="str">
            <v>SF- Gestione Tecnica</v>
          </cell>
          <cell r="J252" t="str">
            <v>N-110</v>
          </cell>
          <cell r="K252" t="str">
            <v>SF- Gestione Tecnica</v>
          </cell>
          <cell r="L252" t="str">
            <v>POMPEI</v>
          </cell>
          <cell r="M252" t="str">
            <v>Government</v>
          </cell>
          <cell r="N252" t="str">
            <v>Delivery</v>
          </cell>
          <cell r="O252" t="str">
            <v>51002236</v>
          </cell>
          <cell r="P252" t="str">
            <v>GESTIONE TECNICA</v>
          </cell>
          <cell r="Q252" t="str">
            <v>Femmina</v>
          </cell>
          <cell r="R252" t="str">
            <v>Coniug</v>
          </cell>
          <cell r="S252" t="str">
            <v>BLLCST58H60H501J</v>
          </cell>
          <cell r="T252" t="str">
            <v>Orfani e vedove</v>
          </cell>
          <cell r="U252" t="str">
            <v>Categoria protetta</v>
          </cell>
          <cell r="V252" t="str">
            <v>Fisica</v>
          </cell>
          <cell r="W252" t="str">
            <v>1958</v>
          </cell>
          <cell r="X252" t="str">
            <v>06</v>
          </cell>
          <cell r="Y252">
            <v>46</v>
          </cell>
          <cell r="Z252">
            <v>21356</v>
          </cell>
          <cell r="AA252" t="str">
            <v>No</v>
          </cell>
          <cell r="AB252">
            <v>100</v>
          </cell>
          <cell r="AC252">
            <v>7.6</v>
          </cell>
          <cell r="AD252">
            <v>38</v>
          </cell>
          <cell r="AE252">
            <v>173</v>
          </cell>
          <cell r="AF252">
            <v>2076</v>
          </cell>
          <cell r="AG252" t="str">
            <v>CP51</v>
          </cell>
          <cell r="AH252" t="str">
            <v>Master Cons.Assis.Utente</v>
          </cell>
          <cell r="AI252" t="str">
            <v>C</v>
          </cell>
          <cell r="AJ252" t="str">
            <v xml:space="preserve">Consulenza </v>
          </cell>
          <cell r="AK252" t="str">
            <v>P</v>
          </cell>
          <cell r="AL252" t="str">
            <v>Consulenza e Assistenza Utente</v>
          </cell>
          <cell r="AM252" t="str">
            <v>Finsiel Roma</v>
          </cell>
          <cell r="AN252" t="str">
            <v>RM VIA LUIGI RIZZO, 20 A               00136 ROMA</v>
          </cell>
          <cell r="AO252" t="str">
            <v>51010260</v>
          </cell>
        </row>
        <row r="253">
          <cell r="B253" t="str">
            <v>206008</v>
          </cell>
          <cell r="C253" t="str">
            <v>06206008</v>
          </cell>
          <cell r="D253" t="str">
            <v>GORI ANDREA</v>
          </cell>
          <cell r="E253" t="str">
            <v>LIV.7Q</v>
          </cell>
          <cell r="F253" t="str">
            <v>Quadro</v>
          </cell>
          <cell r="G253" t="str">
            <v>N-137</v>
          </cell>
          <cell r="H253" t="str">
            <v>SOLUZIONI ECONOMIA</v>
          </cell>
          <cell r="J253" t="str">
            <v>N-137</v>
          </cell>
          <cell r="K253" t="str">
            <v>SOLUZIONI ECONOMIA</v>
          </cell>
          <cell r="L253" t="str">
            <v>VENEZIANI</v>
          </cell>
          <cell r="M253" t="str">
            <v>Government</v>
          </cell>
          <cell r="N253" t="str">
            <v>Delivery</v>
          </cell>
          <cell r="O253" t="str">
            <v>51002231</v>
          </cell>
          <cell r="P253" t="str">
            <v>SOLUZIONI ECONOMIA</v>
          </cell>
          <cell r="Q253" t="str">
            <v>Maschio</v>
          </cell>
          <cell r="R253" t="str">
            <v>Coniug</v>
          </cell>
          <cell r="S253" t="str">
            <v>GRONDR55T21A561D</v>
          </cell>
          <cell r="T253">
            <v>0</v>
          </cell>
          <cell r="U253">
            <v>0</v>
          </cell>
          <cell r="V253" t="str">
            <v>Scienze statistiche</v>
          </cell>
          <cell r="W253" t="str">
            <v>1955</v>
          </cell>
          <cell r="X253" t="str">
            <v>12</v>
          </cell>
          <cell r="Y253">
            <v>49</v>
          </cell>
          <cell r="Z253">
            <v>20444</v>
          </cell>
          <cell r="AA253" t="str">
            <v>No</v>
          </cell>
          <cell r="AB253">
            <v>100</v>
          </cell>
          <cell r="AC253">
            <v>7.6</v>
          </cell>
          <cell r="AD253">
            <v>38</v>
          </cell>
          <cell r="AE253">
            <v>173</v>
          </cell>
          <cell r="AF253">
            <v>2076</v>
          </cell>
          <cell r="AG253" t="str">
            <v>CQ51</v>
          </cell>
          <cell r="AH253" t="str">
            <v>Master Servizi Integrati</v>
          </cell>
          <cell r="AI253" t="str">
            <v>C</v>
          </cell>
          <cell r="AJ253" t="str">
            <v xml:space="preserve">Consulenza </v>
          </cell>
          <cell r="AK253" t="str">
            <v>Q</v>
          </cell>
          <cell r="AL253" t="str">
            <v>Servizi integrati</v>
          </cell>
          <cell r="AM253" t="str">
            <v>Finsiel Roma</v>
          </cell>
          <cell r="AN253" t="str">
            <v>RM VIA SOLDATI                               ROMA</v>
          </cell>
          <cell r="AO253" t="str">
            <v>51009755</v>
          </cell>
        </row>
        <row r="254">
          <cell r="B254" t="str">
            <v>205986</v>
          </cell>
          <cell r="C254" t="str">
            <v>06205986</v>
          </cell>
          <cell r="D254" t="str">
            <v>GAMBONI MARCO</v>
          </cell>
          <cell r="E254" t="str">
            <v>LIV.7</v>
          </cell>
          <cell r="F254" t="str">
            <v>Impiegato</v>
          </cell>
          <cell r="G254" t="str">
            <v>N-137</v>
          </cell>
          <cell r="H254" t="str">
            <v>SOLUZIONI ECONOMIA</v>
          </cell>
          <cell r="J254" t="str">
            <v>N-137</v>
          </cell>
          <cell r="K254" t="str">
            <v>SOLUZIONI ECONOMIA</v>
          </cell>
          <cell r="L254" t="str">
            <v>VENEZIANI</v>
          </cell>
          <cell r="M254" t="str">
            <v>Government</v>
          </cell>
          <cell r="N254" t="str">
            <v>Delivery</v>
          </cell>
          <cell r="O254" t="str">
            <v>51002231</v>
          </cell>
          <cell r="P254" t="str">
            <v>SOLUZIONI ECONOMIA</v>
          </cell>
          <cell r="Q254" t="str">
            <v>Maschio</v>
          </cell>
          <cell r="R254" t="str">
            <v>Coniug</v>
          </cell>
          <cell r="S254" t="str">
            <v>GMBMRC55S10H501X</v>
          </cell>
          <cell r="T254">
            <v>0</v>
          </cell>
          <cell r="U254">
            <v>0</v>
          </cell>
          <cell r="V254" t="str">
            <v>Ingegneria meccanica</v>
          </cell>
          <cell r="W254" t="str">
            <v>1955</v>
          </cell>
          <cell r="X254" t="str">
            <v>11</v>
          </cell>
          <cell r="Y254">
            <v>49</v>
          </cell>
          <cell r="Z254">
            <v>20403</v>
          </cell>
          <cell r="AA254" t="str">
            <v>No</v>
          </cell>
          <cell r="AB254">
            <v>100</v>
          </cell>
          <cell r="AC254">
            <v>7.6</v>
          </cell>
          <cell r="AD254">
            <v>38</v>
          </cell>
          <cell r="AE254">
            <v>173</v>
          </cell>
          <cell r="AF254">
            <v>2076</v>
          </cell>
          <cell r="AG254" t="str">
            <v>CP41</v>
          </cell>
          <cell r="AH254" t="str">
            <v xml:space="preserve">Progettista Con.Ass.Ut. </v>
          </cell>
          <cell r="AI254" t="str">
            <v>C</v>
          </cell>
          <cell r="AJ254" t="str">
            <v xml:space="preserve">Consulenza </v>
          </cell>
          <cell r="AK254" t="str">
            <v>P</v>
          </cell>
          <cell r="AL254" t="str">
            <v>Consulenza e Assistenza Utente</v>
          </cell>
          <cell r="AM254" t="str">
            <v>Finsiel Roma</v>
          </cell>
          <cell r="AN254" t="str">
            <v>RM VIA SOLDATI                               ROMA</v>
          </cell>
          <cell r="AO254" t="str">
            <v>51009837</v>
          </cell>
        </row>
        <row r="255">
          <cell r="B255" t="str">
            <v>205931</v>
          </cell>
          <cell r="C255" t="str">
            <v>06205931</v>
          </cell>
          <cell r="D255" t="str">
            <v>FALASCHI MAURO</v>
          </cell>
          <cell r="E255" t="str">
            <v>LIV.7</v>
          </cell>
          <cell r="F255" t="str">
            <v>Impiegato</v>
          </cell>
          <cell r="G255" t="str">
            <v>N-180</v>
          </cell>
          <cell r="H255" t="str">
            <v>SOLUZIONI TEA</v>
          </cell>
          <cell r="J255" t="str">
            <v>N-180</v>
          </cell>
          <cell r="K255" t="str">
            <v>SOLUZIONI TEA</v>
          </cell>
          <cell r="L255" t="str">
            <v>MARCHEGIANI</v>
          </cell>
          <cell r="M255" t="str">
            <v>Government</v>
          </cell>
          <cell r="N255" t="str">
            <v>Delivery</v>
          </cell>
          <cell r="O255" t="str">
            <v>51002230</v>
          </cell>
          <cell r="P255" t="str">
            <v>SOLUZIONI TERRITORIO E AMBIENTE</v>
          </cell>
          <cell r="Q255" t="str">
            <v>Maschio</v>
          </cell>
          <cell r="R255" t="str">
            <v>Coniug</v>
          </cell>
          <cell r="S255" t="str">
            <v>FLSMRA56E10C773P</v>
          </cell>
          <cell r="T255">
            <v>0</v>
          </cell>
          <cell r="U255">
            <v>0</v>
          </cell>
          <cell r="V255" t="str">
            <v>Scienze statistiche</v>
          </cell>
          <cell r="W255" t="str">
            <v>1956</v>
          </cell>
          <cell r="X255" t="str">
            <v>05</v>
          </cell>
          <cell r="Y255">
            <v>48</v>
          </cell>
          <cell r="Z255">
            <v>20585</v>
          </cell>
          <cell r="AA255" t="str">
            <v>No</v>
          </cell>
          <cell r="AB255">
            <v>100</v>
          </cell>
          <cell r="AC255">
            <v>7.6</v>
          </cell>
          <cell r="AD255">
            <v>38</v>
          </cell>
          <cell r="AE255">
            <v>173</v>
          </cell>
          <cell r="AF255">
            <v>2076</v>
          </cell>
          <cell r="AG255" t="str">
            <v>BJ41</v>
          </cell>
          <cell r="AH255" t="str">
            <v xml:space="preserve">Progettista Software    </v>
          </cell>
          <cell r="AI255" t="str">
            <v>B</v>
          </cell>
          <cell r="AJ255" t="str">
            <v>Progettazione</v>
          </cell>
          <cell r="AK255" t="str">
            <v>J</v>
          </cell>
          <cell r="AL255" t="str">
            <v>Software</v>
          </cell>
          <cell r="AM255" t="str">
            <v>Finsiel Roma</v>
          </cell>
          <cell r="AN255" t="str">
            <v>RM VIA GIANNI                                ROMA</v>
          </cell>
          <cell r="AO255" t="str">
            <v>51009870</v>
          </cell>
        </row>
        <row r="256">
          <cell r="B256" t="str">
            <v>205910</v>
          </cell>
          <cell r="C256" t="str">
            <v>06205910</v>
          </cell>
          <cell r="D256" t="str">
            <v>UMANI RENATO</v>
          </cell>
          <cell r="E256" t="str">
            <v>LIV.7Q</v>
          </cell>
          <cell r="F256" t="str">
            <v>Quadro</v>
          </cell>
          <cell r="G256" t="str">
            <v>N-180</v>
          </cell>
          <cell r="H256" t="str">
            <v>SOLUZIONI TEA</v>
          </cell>
          <cell r="J256" t="str">
            <v>N-180</v>
          </cell>
          <cell r="K256" t="str">
            <v>SOLUZIONI TEA</v>
          </cell>
          <cell r="L256" t="str">
            <v>MARCHEGIANI</v>
          </cell>
          <cell r="M256" t="str">
            <v>Government</v>
          </cell>
          <cell r="N256" t="str">
            <v>Delivery</v>
          </cell>
          <cell r="O256" t="str">
            <v>51002230</v>
          </cell>
          <cell r="P256" t="str">
            <v>SOLUZIONI TERRITORIO E AMBIENTE</v>
          </cell>
          <cell r="Q256" t="str">
            <v>Maschio</v>
          </cell>
          <cell r="R256" t="str">
            <v>Coniug</v>
          </cell>
          <cell r="S256" t="str">
            <v>MNURNT56M04E812W</v>
          </cell>
          <cell r="T256">
            <v>0</v>
          </cell>
          <cell r="U256">
            <v>0</v>
          </cell>
          <cell r="V256" t="str">
            <v>Ingegneria elettronica</v>
          </cell>
          <cell r="W256" t="str">
            <v>1956</v>
          </cell>
          <cell r="X256" t="str">
            <v>08</v>
          </cell>
          <cell r="Y256">
            <v>48</v>
          </cell>
          <cell r="Z256">
            <v>20671</v>
          </cell>
          <cell r="AA256" t="str">
            <v>No</v>
          </cell>
          <cell r="AB256">
            <v>100</v>
          </cell>
          <cell r="AC256">
            <v>7.6</v>
          </cell>
          <cell r="AD256">
            <v>38</v>
          </cell>
          <cell r="AE256">
            <v>173</v>
          </cell>
          <cell r="AF256">
            <v>2076</v>
          </cell>
          <cell r="AG256" t="str">
            <v>BL51</v>
          </cell>
          <cell r="AH256" t="str">
            <v>Master Sistemi Informat.</v>
          </cell>
          <cell r="AI256" t="str">
            <v>B</v>
          </cell>
          <cell r="AJ256" t="str">
            <v>Progettazione</v>
          </cell>
          <cell r="AK256" t="str">
            <v>L</v>
          </cell>
          <cell r="AL256" t="str">
            <v>Sistemi Informativi</v>
          </cell>
          <cell r="AM256" t="str">
            <v>Finsiel Roma</v>
          </cell>
          <cell r="AN256" t="str">
            <v>RM VIA GIANNI                                ROMA</v>
          </cell>
          <cell r="AO256" t="str">
            <v>51010330</v>
          </cell>
        </row>
        <row r="257">
          <cell r="B257" t="str">
            <v>206239</v>
          </cell>
          <cell r="C257" t="str">
            <v>06206239</v>
          </cell>
          <cell r="D257" t="str">
            <v>FAZI FRANCESCO</v>
          </cell>
          <cell r="E257" t="str">
            <v>LIV.7Q</v>
          </cell>
          <cell r="F257" t="str">
            <v>Quadro</v>
          </cell>
          <cell r="G257" t="str">
            <v>N-137</v>
          </cell>
          <cell r="H257" t="str">
            <v>SOLUZIONI ECONOMIA</v>
          </cell>
          <cell r="J257" t="str">
            <v>N-137</v>
          </cell>
          <cell r="K257" t="str">
            <v>SOLUZIONI ECONOMIA</v>
          </cell>
          <cell r="L257" t="str">
            <v>VENEZIANI</v>
          </cell>
          <cell r="M257" t="str">
            <v>Government</v>
          </cell>
          <cell r="N257" t="str">
            <v>Delivery</v>
          </cell>
          <cell r="O257" t="str">
            <v>51002231</v>
          </cell>
          <cell r="P257" t="str">
            <v>SOLUZIONI ECONOMIA</v>
          </cell>
          <cell r="Q257" t="str">
            <v>Maschio</v>
          </cell>
          <cell r="R257" t="str">
            <v>Coniug</v>
          </cell>
          <cell r="S257" t="str">
            <v>FZAFNC53M29E040D</v>
          </cell>
          <cell r="T257">
            <v>0</v>
          </cell>
          <cell r="U257">
            <v>0</v>
          </cell>
          <cell r="V257">
            <v>0</v>
          </cell>
          <cell r="W257" t="str">
            <v>1953</v>
          </cell>
          <cell r="X257" t="str">
            <v>08</v>
          </cell>
          <cell r="Y257">
            <v>51</v>
          </cell>
          <cell r="Z257">
            <v>19600</v>
          </cell>
          <cell r="AA257" t="str">
            <v>No</v>
          </cell>
          <cell r="AB257">
            <v>100</v>
          </cell>
          <cell r="AC257">
            <v>7.6</v>
          </cell>
          <cell r="AD257">
            <v>38</v>
          </cell>
          <cell r="AE257">
            <v>173</v>
          </cell>
          <cell r="AF257">
            <v>2076</v>
          </cell>
          <cell r="AG257" t="str">
            <v>CQ51</v>
          </cell>
          <cell r="AH257" t="str">
            <v>Master Servizi Integrati</v>
          </cell>
          <cell r="AI257" t="str">
            <v>C</v>
          </cell>
          <cell r="AJ257" t="str">
            <v xml:space="preserve">Consulenza </v>
          </cell>
          <cell r="AK257" t="str">
            <v>Q</v>
          </cell>
          <cell r="AL257" t="str">
            <v>Servizi integrati</v>
          </cell>
          <cell r="AM257" t="str">
            <v>Finsiel Roma</v>
          </cell>
          <cell r="AN257" t="str">
            <v>RM VIA CARCIANO, 4 B                   00133 ROMA</v>
          </cell>
          <cell r="AO257" t="str">
            <v>51009683</v>
          </cell>
        </row>
        <row r="258">
          <cell r="B258" t="str">
            <v>206173</v>
          </cell>
          <cell r="C258" t="str">
            <v>06206173</v>
          </cell>
          <cell r="D258" t="str">
            <v>DI LORENZO GIOVANNI</v>
          </cell>
          <cell r="E258" t="str">
            <v>LIV.7</v>
          </cell>
          <cell r="F258" t="str">
            <v>Impiegato</v>
          </cell>
          <cell r="G258" t="str">
            <v>N-110</v>
          </cell>
          <cell r="H258" t="str">
            <v>SF- Gestione Tecnica</v>
          </cell>
          <cell r="J258" t="str">
            <v>N-110</v>
          </cell>
          <cell r="K258" t="str">
            <v>SF- Gestione Tecnica</v>
          </cell>
          <cell r="L258" t="str">
            <v>POMPEI</v>
          </cell>
          <cell r="M258" t="str">
            <v>Government</v>
          </cell>
          <cell r="N258" t="str">
            <v>Delivery</v>
          </cell>
          <cell r="O258" t="str">
            <v>51002236</v>
          </cell>
          <cell r="P258" t="str">
            <v>GESTIONE TECNICA</v>
          </cell>
          <cell r="Q258" t="str">
            <v>Maschio</v>
          </cell>
          <cell r="R258">
            <v>0</v>
          </cell>
          <cell r="S258" t="str">
            <v>DLRGNN58P25H501U</v>
          </cell>
          <cell r="T258">
            <v>0</v>
          </cell>
          <cell r="U258">
            <v>0</v>
          </cell>
          <cell r="V258" t="str">
            <v>Ingegneria elettronica</v>
          </cell>
          <cell r="W258" t="str">
            <v>1958</v>
          </cell>
          <cell r="X258" t="str">
            <v>09</v>
          </cell>
          <cell r="Y258">
            <v>46</v>
          </cell>
          <cell r="Z258">
            <v>21453</v>
          </cell>
          <cell r="AA258" t="str">
            <v>No</v>
          </cell>
          <cell r="AB258">
            <v>100</v>
          </cell>
          <cell r="AC258">
            <v>7.6</v>
          </cell>
          <cell r="AD258">
            <v>38</v>
          </cell>
          <cell r="AE258">
            <v>173</v>
          </cell>
          <cell r="AF258">
            <v>2076</v>
          </cell>
          <cell r="AG258" t="str">
            <v>BK41</v>
          </cell>
          <cell r="AH258" t="str">
            <v xml:space="preserve">Progettista Tecnologie  </v>
          </cell>
          <cell r="AI258" t="str">
            <v>B</v>
          </cell>
          <cell r="AJ258" t="str">
            <v>Progettazione</v>
          </cell>
          <cell r="AK258" t="str">
            <v>K</v>
          </cell>
          <cell r="AL258" t="str">
            <v>Tecnologie</v>
          </cell>
          <cell r="AM258" t="str">
            <v>Finsiel Roma</v>
          </cell>
          <cell r="AN258" t="str">
            <v>RM VIA LUIGI RIZZO, 20 A               00136 ROMA</v>
          </cell>
          <cell r="AO258" t="str">
            <v>51009757</v>
          </cell>
        </row>
        <row r="259">
          <cell r="B259" t="str">
            <v>206107</v>
          </cell>
          <cell r="C259" t="str">
            <v>06206107</v>
          </cell>
          <cell r="D259" t="str">
            <v>FARAGLIA SANDRO</v>
          </cell>
          <cell r="E259" t="str">
            <v>LIV.7Q</v>
          </cell>
          <cell r="F259" t="str">
            <v>Quadro</v>
          </cell>
          <cell r="G259" t="str">
            <v>N-154</v>
          </cell>
          <cell r="H259" t="str">
            <v>SOLUZIONI WELFARE</v>
          </cell>
          <cell r="J259" t="str">
            <v>N-154</v>
          </cell>
          <cell r="K259" t="str">
            <v>SOLUZIONI WELFARE</v>
          </cell>
          <cell r="L259" t="str">
            <v>FINIZIO</v>
          </cell>
          <cell r="M259" t="str">
            <v>Government</v>
          </cell>
          <cell r="N259" t="str">
            <v>Delivery</v>
          </cell>
          <cell r="O259" t="str">
            <v>51002233</v>
          </cell>
          <cell r="P259" t="str">
            <v>SOLUZIONI WELFARE</v>
          </cell>
          <cell r="Q259" t="str">
            <v>Maschio</v>
          </cell>
          <cell r="R259" t="str">
            <v>Coniug</v>
          </cell>
          <cell r="S259" t="str">
            <v>FRGSDR53D26H282W</v>
          </cell>
          <cell r="T259">
            <v>0</v>
          </cell>
          <cell r="U259">
            <v>0</v>
          </cell>
          <cell r="V259" t="str">
            <v>Ingegneria meccanica</v>
          </cell>
          <cell r="W259" t="str">
            <v>1953</v>
          </cell>
          <cell r="X259" t="str">
            <v>04</v>
          </cell>
          <cell r="Y259">
            <v>51</v>
          </cell>
          <cell r="Z259">
            <v>19475</v>
          </cell>
          <cell r="AA259" t="str">
            <v>No</v>
          </cell>
          <cell r="AB259">
            <v>100</v>
          </cell>
          <cell r="AC259">
            <v>7.6</v>
          </cell>
          <cell r="AD259">
            <v>38</v>
          </cell>
          <cell r="AE259">
            <v>173</v>
          </cell>
          <cell r="AF259">
            <v>2076</v>
          </cell>
          <cell r="AG259" t="str">
            <v>CP41</v>
          </cell>
          <cell r="AH259" t="str">
            <v xml:space="preserve">Progettista Con.Ass.Ut. </v>
          </cell>
          <cell r="AI259" t="str">
            <v>C</v>
          </cell>
          <cell r="AJ259" t="str">
            <v xml:space="preserve">Consulenza </v>
          </cell>
          <cell r="AK259" t="str">
            <v>P</v>
          </cell>
          <cell r="AL259" t="str">
            <v>Consulenza e Assistenza Utente</v>
          </cell>
          <cell r="AM259" t="str">
            <v>Finsiel Roma</v>
          </cell>
          <cell r="AN259" t="str">
            <v>RM CASTEL ROMANO                             ROMA</v>
          </cell>
          <cell r="AO259" t="str">
            <v>51009689</v>
          </cell>
        </row>
        <row r="260">
          <cell r="B260" t="str">
            <v>206063</v>
          </cell>
          <cell r="C260" t="str">
            <v>06206063</v>
          </cell>
          <cell r="D260" t="str">
            <v>CAPRIOLI SILVANA</v>
          </cell>
          <cell r="E260" t="str">
            <v>LIV.7Q</v>
          </cell>
          <cell r="F260" t="str">
            <v>Quadro</v>
          </cell>
          <cell r="G260" t="str">
            <v>N-109</v>
          </cell>
          <cell r="H260" t="str">
            <v>SOLUTIONS FACTORY</v>
          </cell>
          <cell r="J260" t="str">
            <v>N-109</v>
          </cell>
          <cell r="K260" t="str">
            <v>SOLUTIONS FACTORY</v>
          </cell>
          <cell r="L260" t="str">
            <v>RICCIO</v>
          </cell>
          <cell r="M260" t="str">
            <v>Government</v>
          </cell>
          <cell r="N260" t="str">
            <v>Delivery</v>
          </cell>
          <cell r="O260" t="str">
            <v>51000577</v>
          </cell>
          <cell r="P260" t="str">
            <v>SOLUTIONS FACTORY</v>
          </cell>
          <cell r="Q260" t="str">
            <v>Femmina</v>
          </cell>
          <cell r="R260" t="str">
            <v>Coniug</v>
          </cell>
          <cell r="S260" t="str">
            <v>CPRSVN55H46H501N</v>
          </cell>
          <cell r="T260">
            <v>0</v>
          </cell>
          <cell r="U260">
            <v>0</v>
          </cell>
          <cell r="V260" t="str">
            <v>Ingegneria elettrica</v>
          </cell>
          <cell r="W260" t="str">
            <v>1955</v>
          </cell>
          <cell r="X260" t="str">
            <v>06</v>
          </cell>
          <cell r="Y260">
            <v>49</v>
          </cell>
          <cell r="Z260">
            <v>20246</v>
          </cell>
          <cell r="AA260" t="str">
            <v>No</v>
          </cell>
          <cell r="AB260">
            <v>100</v>
          </cell>
          <cell r="AC260">
            <v>7.6</v>
          </cell>
          <cell r="AD260">
            <v>38</v>
          </cell>
          <cell r="AE260">
            <v>173</v>
          </cell>
          <cell r="AF260">
            <v>2076</v>
          </cell>
          <cell r="AG260" t="str">
            <v>BJ41</v>
          </cell>
          <cell r="AH260" t="str">
            <v xml:space="preserve">Progettista Software    </v>
          </cell>
          <cell r="AI260" t="str">
            <v>B</v>
          </cell>
          <cell r="AJ260" t="str">
            <v>Progettazione</v>
          </cell>
          <cell r="AK260" t="str">
            <v>J</v>
          </cell>
          <cell r="AL260" t="str">
            <v>Software</v>
          </cell>
          <cell r="AM260" t="str">
            <v>Finsiel Roma</v>
          </cell>
          <cell r="AN260" t="str">
            <v>RM VIA LUIGI RIZZO, 20 A               00136 ROMA</v>
          </cell>
          <cell r="AO260" t="str">
            <v>51009844</v>
          </cell>
        </row>
        <row r="261">
          <cell r="B261" t="str">
            <v>206020</v>
          </cell>
          <cell r="C261" t="str">
            <v>06206020</v>
          </cell>
          <cell r="D261" t="str">
            <v>AIUTI PATRIZIA</v>
          </cell>
          <cell r="E261" t="str">
            <v>LIV.7Q</v>
          </cell>
          <cell r="F261" t="str">
            <v>Quadro</v>
          </cell>
          <cell r="G261" t="str">
            <v>N-137</v>
          </cell>
          <cell r="H261" t="str">
            <v>SOLUZIONI ECONOMIA</v>
          </cell>
          <cell r="J261" t="str">
            <v>N-137</v>
          </cell>
          <cell r="K261" t="str">
            <v>SOLUZIONI ECONOMIA</v>
          </cell>
          <cell r="L261" t="str">
            <v>VENEZIANI</v>
          </cell>
          <cell r="M261" t="str">
            <v>Government</v>
          </cell>
          <cell r="N261" t="str">
            <v>Delivery</v>
          </cell>
          <cell r="O261" t="str">
            <v>51002231</v>
          </cell>
          <cell r="P261" t="str">
            <v>SOLUZIONI ECONOMIA</v>
          </cell>
          <cell r="Q261" t="str">
            <v>Femmina</v>
          </cell>
          <cell r="R261" t="str">
            <v>CelNub</v>
          </cell>
          <cell r="S261" t="str">
            <v>TAIPRZ58P43H501G</v>
          </cell>
          <cell r="T261">
            <v>0</v>
          </cell>
          <cell r="U261">
            <v>0</v>
          </cell>
          <cell r="V261" t="str">
            <v>Matematica</v>
          </cell>
          <cell r="W261" t="str">
            <v>1958</v>
          </cell>
          <cell r="X261" t="str">
            <v>09</v>
          </cell>
          <cell r="Y261">
            <v>46</v>
          </cell>
          <cell r="Z261">
            <v>21431</v>
          </cell>
          <cell r="AA261" t="str">
            <v>No</v>
          </cell>
          <cell r="AB261">
            <v>100</v>
          </cell>
          <cell r="AC261">
            <v>7.6</v>
          </cell>
          <cell r="AD261">
            <v>38</v>
          </cell>
          <cell r="AE261">
            <v>173</v>
          </cell>
          <cell r="AF261">
            <v>2076</v>
          </cell>
          <cell r="AG261" t="str">
            <v>CP41</v>
          </cell>
          <cell r="AH261" t="str">
            <v xml:space="preserve">Progettista Con.Ass.Ut. </v>
          </cell>
          <cell r="AI261" t="str">
            <v>C</v>
          </cell>
          <cell r="AJ261" t="str">
            <v xml:space="preserve">Consulenza </v>
          </cell>
          <cell r="AK261" t="str">
            <v>P</v>
          </cell>
          <cell r="AL261" t="str">
            <v>Consulenza e Assistenza Utente</v>
          </cell>
          <cell r="AM261" t="str">
            <v>Finsiel Roma</v>
          </cell>
          <cell r="AN261" t="str">
            <v>RM CASTEL ROMANO                             ROMA</v>
          </cell>
          <cell r="AO261" t="str">
            <v>51009713</v>
          </cell>
        </row>
        <row r="262">
          <cell r="B262" t="str">
            <v>206350</v>
          </cell>
          <cell r="C262" t="str">
            <v>06206350</v>
          </cell>
          <cell r="D262" t="str">
            <v>GALLINA MANUELA</v>
          </cell>
          <cell r="E262" t="str">
            <v>LIV.6</v>
          </cell>
          <cell r="F262" t="str">
            <v>Impiegato</v>
          </cell>
          <cell r="G262" t="str">
            <v>H-055</v>
          </cell>
          <cell r="H262" t="str">
            <v>ACQUISTI</v>
          </cell>
          <cell r="J262" t="str">
            <v>H-055</v>
          </cell>
          <cell r="K262" t="str">
            <v>ACQUISTI</v>
          </cell>
          <cell r="L262" t="str">
            <v>ANTONINI</v>
          </cell>
          <cell r="M262" t="str">
            <v>Corporate</v>
          </cell>
          <cell r="N262" t="str">
            <v>Corporate</v>
          </cell>
          <cell r="O262" t="str">
            <v>51000483</v>
          </cell>
          <cell r="P262" t="str">
            <v>ITM - ACQUISTI</v>
          </cell>
          <cell r="Q262" t="str">
            <v>Femmina</v>
          </cell>
          <cell r="R262" t="str">
            <v>CelNub</v>
          </cell>
          <cell r="S262" t="str">
            <v>GLLMNL63P42H501T</v>
          </cell>
          <cell r="T262">
            <v>0</v>
          </cell>
          <cell r="U262">
            <v>0</v>
          </cell>
          <cell r="V262" t="str">
            <v>Ragioniere e perito commerciale</v>
          </cell>
          <cell r="W262" t="str">
            <v>1963</v>
          </cell>
          <cell r="X262" t="str">
            <v>09</v>
          </cell>
          <cell r="Y262">
            <v>41</v>
          </cell>
          <cell r="Z262">
            <v>23256</v>
          </cell>
          <cell r="AA262" t="str">
            <v>No</v>
          </cell>
          <cell r="AB262">
            <v>100</v>
          </cell>
          <cell r="AC262">
            <v>7.6</v>
          </cell>
          <cell r="AD262">
            <v>38</v>
          </cell>
          <cell r="AE262">
            <v>173</v>
          </cell>
          <cell r="AF262">
            <v>2076</v>
          </cell>
          <cell r="AG262" t="str">
            <v>CP3</v>
          </cell>
          <cell r="AH262" t="str">
            <v>Esperto Jun.Cons.Ass.Ut.</v>
          </cell>
          <cell r="AI262" t="str">
            <v>C</v>
          </cell>
          <cell r="AJ262" t="str">
            <v xml:space="preserve">Consulenza </v>
          </cell>
          <cell r="AK262" t="str">
            <v>P</v>
          </cell>
          <cell r="AL262" t="str">
            <v>Consulenza e Assistenza Utente</v>
          </cell>
          <cell r="AM262" t="str">
            <v>Finsiel Roma</v>
          </cell>
          <cell r="AN262" t="str">
            <v>RM VIA LUIGI RIZZO, 20 A               00136 ROMA</v>
          </cell>
          <cell r="AO262" t="str">
            <v>51011101</v>
          </cell>
        </row>
        <row r="263">
          <cell r="B263" t="str">
            <v>206338</v>
          </cell>
          <cell r="C263" t="str">
            <v>06206338</v>
          </cell>
          <cell r="D263" t="str">
            <v>VELTRI LUCIA</v>
          </cell>
          <cell r="E263" t="str">
            <v>LIV.7Q</v>
          </cell>
          <cell r="F263" t="str">
            <v>Quadro</v>
          </cell>
          <cell r="G263" t="str">
            <v>N-137</v>
          </cell>
          <cell r="H263" t="str">
            <v>SOLUZIONI ECONOMIA</v>
          </cell>
          <cell r="J263" t="str">
            <v>N-137</v>
          </cell>
          <cell r="K263" t="str">
            <v>SOLUZIONI ECONOMIA</v>
          </cell>
          <cell r="L263" t="str">
            <v>VENEZIANI</v>
          </cell>
          <cell r="M263" t="str">
            <v>Government</v>
          </cell>
          <cell r="N263" t="str">
            <v>Delivery</v>
          </cell>
          <cell r="O263" t="str">
            <v>51002231</v>
          </cell>
          <cell r="P263" t="str">
            <v>SOLUZIONI ECONOMIA</v>
          </cell>
          <cell r="Q263" t="str">
            <v>Femmina</v>
          </cell>
          <cell r="R263" t="str">
            <v>Coniug</v>
          </cell>
          <cell r="S263" t="str">
            <v>VLTLCU59A44H501X</v>
          </cell>
          <cell r="T263">
            <v>0</v>
          </cell>
          <cell r="U263">
            <v>0</v>
          </cell>
          <cell r="V263" t="str">
            <v>Matematica</v>
          </cell>
          <cell r="W263" t="str">
            <v>1959</v>
          </cell>
          <cell r="X263" t="str">
            <v>01</v>
          </cell>
          <cell r="Y263">
            <v>46</v>
          </cell>
          <cell r="Z263">
            <v>21554</v>
          </cell>
          <cell r="AA263" t="str">
            <v>No</v>
          </cell>
          <cell r="AB263">
            <v>100</v>
          </cell>
          <cell r="AC263">
            <v>7.6</v>
          </cell>
          <cell r="AD263">
            <v>38</v>
          </cell>
          <cell r="AE263">
            <v>173</v>
          </cell>
          <cell r="AF263">
            <v>2076</v>
          </cell>
          <cell r="AG263" t="str">
            <v>CQ51</v>
          </cell>
          <cell r="AH263" t="str">
            <v>Master Servizi Integrati</v>
          </cell>
          <cell r="AI263" t="str">
            <v>C</v>
          </cell>
          <cell r="AJ263" t="str">
            <v xml:space="preserve">Consulenza </v>
          </cell>
          <cell r="AK263" t="str">
            <v>Q</v>
          </cell>
          <cell r="AL263" t="str">
            <v>Servizi integrati</v>
          </cell>
          <cell r="AM263" t="str">
            <v>Finsiel Roma</v>
          </cell>
          <cell r="AN263" t="str">
            <v>RM VIA LUIGI RIZZO, 20 A               00136 ROMA</v>
          </cell>
          <cell r="AO263" t="str">
            <v>51009795</v>
          </cell>
        </row>
        <row r="264">
          <cell r="B264" t="str">
            <v>206316</v>
          </cell>
          <cell r="C264" t="str">
            <v>06206316</v>
          </cell>
          <cell r="D264" t="str">
            <v>ORICCHIO SARA RITA</v>
          </cell>
          <cell r="E264" t="str">
            <v>LIV.7</v>
          </cell>
          <cell r="F264" t="str">
            <v>Impiegato</v>
          </cell>
          <cell r="G264" t="str">
            <v>N-180</v>
          </cell>
          <cell r="H264" t="str">
            <v>SOLUZIONI TEA</v>
          </cell>
          <cell r="J264" t="str">
            <v>N-180</v>
          </cell>
          <cell r="K264" t="str">
            <v>SOLUZIONI TEA</v>
          </cell>
          <cell r="L264" t="str">
            <v>MARCHEGIANI</v>
          </cell>
          <cell r="M264" t="str">
            <v>Government</v>
          </cell>
          <cell r="N264" t="str">
            <v>Delivery</v>
          </cell>
          <cell r="O264" t="str">
            <v>51002230</v>
          </cell>
          <cell r="P264" t="str">
            <v>SOLUZIONI TERRITORIO E AMBIENTE</v>
          </cell>
          <cell r="Q264" t="str">
            <v>Femmina</v>
          </cell>
          <cell r="R264" t="str">
            <v>Coniug</v>
          </cell>
          <cell r="S264" t="str">
            <v>RCCSRT57T59A509Y</v>
          </cell>
          <cell r="T264">
            <v>0</v>
          </cell>
          <cell r="U264">
            <v>0</v>
          </cell>
          <cell r="V264" t="str">
            <v>Matematica</v>
          </cell>
          <cell r="W264" t="str">
            <v>1957</v>
          </cell>
          <cell r="X264" t="str">
            <v>12</v>
          </cell>
          <cell r="Y264">
            <v>47</v>
          </cell>
          <cell r="Z264">
            <v>21173</v>
          </cell>
          <cell r="AA264" t="str">
            <v>No</v>
          </cell>
          <cell r="AB264">
            <v>100</v>
          </cell>
          <cell r="AC264">
            <v>7.6</v>
          </cell>
          <cell r="AD264">
            <v>38</v>
          </cell>
          <cell r="AE264">
            <v>173</v>
          </cell>
          <cell r="AF264">
            <v>2076</v>
          </cell>
          <cell r="AG264" t="str">
            <v>BL41</v>
          </cell>
          <cell r="AH264" t="str">
            <v>Progettista Sist.Inform.</v>
          </cell>
          <cell r="AI264" t="str">
            <v>B</v>
          </cell>
          <cell r="AJ264" t="str">
            <v>Progettazione</v>
          </cell>
          <cell r="AK264" t="str">
            <v>L</v>
          </cell>
          <cell r="AL264" t="str">
            <v>Sistemi Informativi</v>
          </cell>
          <cell r="AM264" t="str">
            <v>Finsiel Roma</v>
          </cell>
          <cell r="AN264" t="str">
            <v>RM VIA GIANNI                                ROMA</v>
          </cell>
          <cell r="AO264" t="str">
            <v>51010076</v>
          </cell>
        </row>
        <row r="265">
          <cell r="B265" t="str">
            <v>206294</v>
          </cell>
          <cell r="C265" t="str">
            <v>06206294</v>
          </cell>
          <cell r="D265" t="str">
            <v>BOCCONETTI MARIA CRISTINA</v>
          </cell>
          <cell r="E265" t="str">
            <v>LIV.7Q</v>
          </cell>
          <cell r="F265" t="str">
            <v>Quadro</v>
          </cell>
          <cell r="G265" t="str">
            <v>N-461</v>
          </cell>
          <cell r="H265" t="str">
            <v>LOMBARDIA INFORMAT.</v>
          </cell>
          <cell r="J265" t="str">
            <v>N-461</v>
          </cell>
          <cell r="K265" t="str">
            <v>LOMBARDIA INFORMAT.</v>
          </cell>
          <cell r="L265" t="str">
            <v>NENNA</v>
          </cell>
          <cell r="M265" t="str">
            <v>Government</v>
          </cell>
          <cell r="N265" t="str">
            <v>Delivery</v>
          </cell>
          <cell r="O265" t="str">
            <v>51035930</v>
          </cell>
          <cell r="P265" t="str">
            <v>GOV - SOLFACT - LISIT</v>
          </cell>
          <cell r="Q265" t="str">
            <v>Femmina</v>
          </cell>
          <cell r="R265" t="str">
            <v>CelNub</v>
          </cell>
          <cell r="S265" t="str">
            <v>BCCMCR57S63H501C</v>
          </cell>
          <cell r="T265">
            <v>0</v>
          </cell>
          <cell r="U265">
            <v>0</v>
          </cell>
          <cell r="V265" t="str">
            <v>Matematica</v>
          </cell>
          <cell r="W265" t="str">
            <v>1957</v>
          </cell>
          <cell r="X265" t="str">
            <v>11</v>
          </cell>
          <cell r="Y265">
            <v>47</v>
          </cell>
          <cell r="Z265">
            <v>21147</v>
          </cell>
          <cell r="AA265" t="str">
            <v>No</v>
          </cell>
          <cell r="AB265">
            <v>100</v>
          </cell>
          <cell r="AC265">
            <v>7.6</v>
          </cell>
          <cell r="AD265">
            <v>38</v>
          </cell>
          <cell r="AE265">
            <v>173</v>
          </cell>
          <cell r="AF265">
            <v>2076</v>
          </cell>
          <cell r="AG265" t="str">
            <v>BK51</v>
          </cell>
          <cell r="AH265" t="str">
            <v xml:space="preserve">Master Tecnologie       </v>
          </cell>
          <cell r="AI265" t="str">
            <v>B</v>
          </cell>
          <cell r="AJ265" t="str">
            <v>Progettazione</v>
          </cell>
          <cell r="AK265" t="str">
            <v>K</v>
          </cell>
          <cell r="AL265" t="str">
            <v>Tecnologie</v>
          </cell>
          <cell r="AM265" t="str">
            <v>Finsiel Roma</v>
          </cell>
          <cell r="AN265" t="str">
            <v>RM VIA LUIGI RIZZO, 20 A               00136 ROMA</v>
          </cell>
          <cell r="AO265" t="str">
            <v>51010004</v>
          </cell>
        </row>
        <row r="266">
          <cell r="B266" t="str">
            <v>206272</v>
          </cell>
          <cell r="C266" t="str">
            <v>06206272</v>
          </cell>
          <cell r="D266" t="str">
            <v>GUARNACCI MARCO</v>
          </cell>
          <cell r="E266" t="str">
            <v>LIV.7Q</v>
          </cell>
          <cell r="F266" t="str">
            <v>Quadro</v>
          </cell>
          <cell r="G266" t="str">
            <v>N-110</v>
          </cell>
          <cell r="H266" t="str">
            <v>SF- Gestione Tecnica</v>
          </cell>
          <cell r="J266" t="str">
            <v>N-110</v>
          </cell>
          <cell r="K266" t="str">
            <v>SF- Gestione Tecnica</v>
          </cell>
          <cell r="L266" t="str">
            <v>POMPEI</v>
          </cell>
          <cell r="M266" t="str">
            <v>Government</v>
          </cell>
          <cell r="N266" t="str">
            <v>Delivery</v>
          </cell>
          <cell r="O266" t="str">
            <v>51002236</v>
          </cell>
          <cell r="P266" t="str">
            <v>GESTIONE TECNICA</v>
          </cell>
          <cell r="Q266" t="str">
            <v>Maschio</v>
          </cell>
          <cell r="R266" t="str">
            <v>Separ.</v>
          </cell>
          <cell r="S266" t="str">
            <v>GRNMRC56S18H501P</v>
          </cell>
          <cell r="T266">
            <v>0</v>
          </cell>
          <cell r="U266">
            <v>0</v>
          </cell>
          <cell r="V266" t="str">
            <v>Ingegneria civile edile</v>
          </cell>
          <cell r="W266" t="str">
            <v>1956</v>
          </cell>
          <cell r="X266" t="str">
            <v>11</v>
          </cell>
          <cell r="Y266">
            <v>48</v>
          </cell>
          <cell r="Z266">
            <v>20777</v>
          </cell>
          <cell r="AA266" t="str">
            <v>No</v>
          </cell>
          <cell r="AB266">
            <v>100</v>
          </cell>
          <cell r="AC266">
            <v>7.6</v>
          </cell>
          <cell r="AD266">
            <v>38</v>
          </cell>
          <cell r="AE266">
            <v>173</v>
          </cell>
          <cell r="AF266">
            <v>2076</v>
          </cell>
          <cell r="AG266" t="str">
            <v>BK51</v>
          </cell>
          <cell r="AH266" t="str">
            <v xml:space="preserve">Master Tecnologie       </v>
          </cell>
          <cell r="AI266" t="str">
            <v>B</v>
          </cell>
          <cell r="AJ266" t="str">
            <v>Progettazione</v>
          </cell>
          <cell r="AK266" t="str">
            <v>K</v>
          </cell>
          <cell r="AL266" t="str">
            <v>Tecnologie</v>
          </cell>
          <cell r="AM266" t="str">
            <v>Finsiel Roma</v>
          </cell>
          <cell r="AN266" t="str">
            <v>RM VIA LUIGI RIZZO, 20 A               00136 ROMA</v>
          </cell>
          <cell r="AO266" t="str">
            <v>51010265</v>
          </cell>
        </row>
        <row r="267">
          <cell r="B267" t="str">
            <v>206525</v>
          </cell>
          <cell r="C267" t="str">
            <v>06206525</v>
          </cell>
          <cell r="D267" t="str">
            <v>CONTE CARMEN</v>
          </cell>
          <cell r="E267" t="str">
            <v>LIV.7</v>
          </cell>
          <cell r="F267" t="str">
            <v>Impiegato</v>
          </cell>
          <cell r="G267" t="str">
            <v>N-154</v>
          </cell>
          <cell r="H267" t="str">
            <v>SOLUZIONI WELFARE</v>
          </cell>
          <cell r="J267" t="str">
            <v>N-154</v>
          </cell>
          <cell r="K267" t="str">
            <v>SOLUZIONI WELFARE</v>
          </cell>
          <cell r="L267" t="str">
            <v>FINIZIO</v>
          </cell>
          <cell r="M267" t="str">
            <v>Government</v>
          </cell>
          <cell r="N267" t="str">
            <v>Delivery</v>
          </cell>
          <cell r="O267" t="str">
            <v>51002233</v>
          </cell>
          <cell r="P267" t="str">
            <v>SOLUZIONI WELFARE</v>
          </cell>
          <cell r="Q267" t="str">
            <v>Femmina</v>
          </cell>
          <cell r="R267" t="str">
            <v>Coniug</v>
          </cell>
          <cell r="S267" t="str">
            <v>CNTCMN58E46H501E</v>
          </cell>
          <cell r="T267">
            <v>0</v>
          </cell>
          <cell r="U267">
            <v>0</v>
          </cell>
          <cell r="V267" t="str">
            <v>Matematica</v>
          </cell>
          <cell r="W267" t="str">
            <v>1958</v>
          </cell>
          <cell r="X267" t="str">
            <v>05</v>
          </cell>
          <cell r="Y267">
            <v>46</v>
          </cell>
          <cell r="Z267">
            <v>21311</v>
          </cell>
          <cell r="AA267" t="str">
            <v>sì</v>
          </cell>
          <cell r="AB267">
            <v>79</v>
          </cell>
          <cell r="AC267">
            <v>6</v>
          </cell>
          <cell r="AD267">
            <v>30</v>
          </cell>
          <cell r="AE267">
            <v>136.66999999999999</v>
          </cell>
          <cell r="AF267">
            <v>0</v>
          </cell>
          <cell r="AG267" t="str">
            <v>BJ41</v>
          </cell>
          <cell r="AH267" t="str">
            <v xml:space="preserve">Progettista Software    </v>
          </cell>
          <cell r="AI267" t="str">
            <v>B</v>
          </cell>
          <cell r="AJ267" t="str">
            <v>Progettazione</v>
          </cell>
          <cell r="AK267" t="str">
            <v>J</v>
          </cell>
          <cell r="AL267" t="str">
            <v>Software</v>
          </cell>
          <cell r="AM267" t="str">
            <v>Finsiel Roma</v>
          </cell>
          <cell r="AN267" t="str">
            <v>RM VIA LUIGI RIZZO, 20 B               00136 ROMA</v>
          </cell>
          <cell r="AO267" t="str">
            <v>51010406</v>
          </cell>
        </row>
        <row r="268">
          <cell r="B268" t="str">
            <v>206503</v>
          </cell>
          <cell r="C268" t="str">
            <v>06206503</v>
          </cell>
          <cell r="D268" t="str">
            <v>LEONARDINI CARLO</v>
          </cell>
          <cell r="E268" t="str">
            <v>LIV.7Q</v>
          </cell>
          <cell r="F268" t="str">
            <v>Quadro</v>
          </cell>
          <cell r="G268" t="str">
            <v>N-154</v>
          </cell>
          <cell r="H268" t="str">
            <v>SOLUZIONI WELFARE</v>
          </cell>
          <cell r="J268" t="str">
            <v>N-154</v>
          </cell>
          <cell r="K268" t="str">
            <v>SOLUZIONI WELFARE</v>
          </cell>
          <cell r="L268" t="str">
            <v>FINIZIO</v>
          </cell>
          <cell r="M268" t="str">
            <v>Government</v>
          </cell>
          <cell r="N268" t="str">
            <v>Delivery</v>
          </cell>
          <cell r="O268" t="str">
            <v>51002233</v>
          </cell>
          <cell r="P268" t="str">
            <v>SOLUZIONI WELFARE</v>
          </cell>
          <cell r="Q268" t="str">
            <v>Maschio</v>
          </cell>
          <cell r="R268" t="str">
            <v>CelNub</v>
          </cell>
          <cell r="S268" t="str">
            <v>LNRCRL49L19E625U</v>
          </cell>
          <cell r="T268">
            <v>0</v>
          </cell>
          <cell r="U268">
            <v>0</v>
          </cell>
          <cell r="V268" t="str">
            <v>Informatica</v>
          </cell>
          <cell r="W268" t="str">
            <v>1949</v>
          </cell>
          <cell r="X268" t="str">
            <v>07</v>
          </cell>
          <cell r="Y268">
            <v>55</v>
          </cell>
          <cell r="Z268">
            <v>18098</v>
          </cell>
          <cell r="AA268" t="str">
            <v>No</v>
          </cell>
          <cell r="AB268">
            <v>100</v>
          </cell>
          <cell r="AC268">
            <v>7.6</v>
          </cell>
          <cell r="AD268">
            <v>38</v>
          </cell>
          <cell r="AE268">
            <v>173</v>
          </cell>
          <cell r="AF268">
            <v>2076</v>
          </cell>
          <cell r="AG268" t="str">
            <v>BK41</v>
          </cell>
          <cell r="AH268" t="str">
            <v xml:space="preserve">Progettista Tecnologie  </v>
          </cell>
          <cell r="AI268" t="str">
            <v>B</v>
          </cell>
          <cell r="AJ268" t="str">
            <v>Progettazione</v>
          </cell>
          <cell r="AK268" t="str">
            <v>K</v>
          </cell>
          <cell r="AL268" t="str">
            <v>Tecnologie</v>
          </cell>
          <cell r="AM268" t="str">
            <v>Finsiel Roma</v>
          </cell>
          <cell r="AN268" t="str">
            <v>RM CASTEL ROMANO                             ROMA</v>
          </cell>
          <cell r="AO268" t="str">
            <v>51009706</v>
          </cell>
        </row>
        <row r="269">
          <cell r="B269" t="str">
            <v>206460</v>
          </cell>
          <cell r="C269" t="str">
            <v>06206460</v>
          </cell>
          <cell r="D269" t="str">
            <v>RAVONI ANGELO MARIA</v>
          </cell>
          <cell r="E269" t="str">
            <v>LIV.7</v>
          </cell>
          <cell r="F269" t="str">
            <v>Impiegato</v>
          </cell>
          <cell r="G269" t="str">
            <v>N-253</v>
          </cell>
          <cell r="H269" t="str">
            <v>SOL.CULT.&amp; ISTRUZ.</v>
          </cell>
          <cell r="I269" t="str">
            <v>VAR.</v>
          </cell>
          <cell r="J269" t="str">
            <v>N-154</v>
          </cell>
          <cell r="K269" t="str">
            <v>SOLUZIONI WELFARE</v>
          </cell>
          <cell r="L269" t="str">
            <v>FINIZIO</v>
          </cell>
          <cell r="M269" t="str">
            <v>Government</v>
          </cell>
          <cell r="N269" t="str">
            <v>Delivery</v>
          </cell>
          <cell r="O269" t="str">
            <v>51002233</v>
          </cell>
          <cell r="P269" t="str">
            <v>SOLUZIONI WELFARE</v>
          </cell>
          <cell r="Q269" t="str">
            <v>Maschio</v>
          </cell>
          <cell r="R269" t="str">
            <v>Coniug</v>
          </cell>
          <cell r="S269" t="str">
            <v>RVNNLM57R10H501Y</v>
          </cell>
          <cell r="T269">
            <v>0</v>
          </cell>
          <cell r="U269">
            <v>0</v>
          </cell>
          <cell r="V269" t="str">
            <v>Ingegneria meccanica</v>
          </cell>
          <cell r="W269" t="str">
            <v>1957</v>
          </cell>
          <cell r="X269" t="str">
            <v>10</v>
          </cell>
          <cell r="Y269">
            <v>47</v>
          </cell>
          <cell r="Z269">
            <v>21103</v>
          </cell>
          <cell r="AA269" t="str">
            <v>No</v>
          </cell>
          <cell r="AB269">
            <v>100</v>
          </cell>
          <cell r="AC269">
            <v>7.6</v>
          </cell>
          <cell r="AD269">
            <v>38</v>
          </cell>
          <cell r="AE269">
            <v>173</v>
          </cell>
          <cell r="AF269">
            <v>2076</v>
          </cell>
          <cell r="AG269" t="str">
            <v>CP41</v>
          </cell>
          <cell r="AH269" t="str">
            <v xml:space="preserve">Progettista Con.Ass.Ut. </v>
          </cell>
          <cell r="AI269" t="str">
            <v>C</v>
          </cell>
          <cell r="AJ269" t="str">
            <v xml:space="preserve">Consulenza </v>
          </cell>
          <cell r="AK269" t="str">
            <v>P</v>
          </cell>
          <cell r="AL269" t="str">
            <v>Consulenza e Assistenza Utente</v>
          </cell>
          <cell r="AM269" t="str">
            <v>Finsiel Roma</v>
          </cell>
          <cell r="AN269" t="str">
            <v>RM VIA LUIGI RIZZO, 20 C               00136 ROMA</v>
          </cell>
          <cell r="AO269" t="str">
            <v>51010193</v>
          </cell>
        </row>
        <row r="270">
          <cell r="B270" t="str">
            <v>206448</v>
          </cell>
          <cell r="C270" t="str">
            <v>06206448</v>
          </cell>
          <cell r="D270" t="str">
            <v>MONTEFUSCO DANIELA</v>
          </cell>
          <cell r="E270" t="str">
            <v>LIV.7Q</v>
          </cell>
          <cell r="F270" t="str">
            <v>Quadro</v>
          </cell>
          <cell r="G270" t="str">
            <v>N-154</v>
          </cell>
          <cell r="H270" t="str">
            <v>SOLUZIONI WELFARE</v>
          </cell>
          <cell r="J270" t="str">
            <v>N-154</v>
          </cell>
          <cell r="K270" t="str">
            <v>SOLUZIONI WELFARE</v>
          </cell>
          <cell r="L270" t="str">
            <v>FINIZIO</v>
          </cell>
          <cell r="M270" t="str">
            <v>Government</v>
          </cell>
          <cell r="N270" t="str">
            <v>Delivery</v>
          </cell>
          <cell r="O270" t="str">
            <v>51002233</v>
          </cell>
          <cell r="P270" t="str">
            <v>SOLUZIONI WELFARE</v>
          </cell>
          <cell r="Q270" t="str">
            <v>Femmina</v>
          </cell>
          <cell r="R270" t="str">
            <v>Coniug</v>
          </cell>
          <cell r="S270" t="str">
            <v>MNTDNL57S62H501M</v>
          </cell>
          <cell r="T270">
            <v>0</v>
          </cell>
          <cell r="U270">
            <v>0</v>
          </cell>
          <cell r="V270" t="str">
            <v>Matematica</v>
          </cell>
          <cell r="W270" t="str">
            <v>1957</v>
          </cell>
          <cell r="X270" t="str">
            <v>11</v>
          </cell>
          <cell r="Y270">
            <v>47</v>
          </cell>
          <cell r="Z270">
            <v>21146</v>
          </cell>
          <cell r="AA270" t="str">
            <v>No</v>
          </cell>
          <cell r="AB270">
            <v>100</v>
          </cell>
          <cell r="AC270">
            <v>7.6</v>
          </cell>
          <cell r="AD270">
            <v>38</v>
          </cell>
          <cell r="AE270">
            <v>173</v>
          </cell>
          <cell r="AF270">
            <v>2076</v>
          </cell>
          <cell r="AG270" t="str">
            <v>CP51</v>
          </cell>
          <cell r="AH270" t="str">
            <v>Master Cons.Assis.Utente</v>
          </cell>
          <cell r="AI270" t="str">
            <v>C</v>
          </cell>
          <cell r="AJ270" t="str">
            <v xml:space="preserve">Consulenza </v>
          </cell>
          <cell r="AK270" t="str">
            <v>P</v>
          </cell>
          <cell r="AL270" t="str">
            <v>Consulenza e Assistenza Utente</v>
          </cell>
          <cell r="AM270" t="str">
            <v>Finsiel Roma</v>
          </cell>
          <cell r="AN270" t="str">
            <v>RM VIA LUIGI RIZZO, 20 B               00136 ROMA</v>
          </cell>
          <cell r="AO270" t="str">
            <v>51010313</v>
          </cell>
        </row>
        <row r="271">
          <cell r="B271" t="str">
            <v>206415</v>
          </cell>
          <cell r="C271" t="str">
            <v>06206415</v>
          </cell>
          <cell r="D271" t="str">
            <v>PICANO MARTA</v>
          </cell>
          <cell r="E271" t="str">
            <v>LIV.7Q</v>
          </cell>
          <cell r="F271" t="str">
            <v>Quadro</v>
          </cell>
          <cell r="G271" t="str">
            <v>N-110</v>
          </cell>
          <cell r="H271" t="str">
            <v>SF- Gestione Tecnica</v>
          </cell>
          <cell r="J271" t="str">
            <v>N-110</v>
          </cell>
          <cell r="K271" t="str">
            <v>SF- Gestione Tecnica</v>
          </cell>
          <cell r="L271" t="str">
            <v>POMPEI</v>
          </cell>
          <cell r="M271" t="str">
            <v>Government</v>
          </cell>
          <cell r="N271" t="str">
            <v>Delivery</v>
          </cell>
          <cell r="O271" t="str">
            <v>51002236</v>
          </cell>
          <cell r="P271" t="str">
            <v>GESTIONE TECNICA</v>
          </cell>
          <cell r="Q271" t="str">
            <v>Femmina</v>
          </cell>
          <cell r="R271" t="str">
            <v>Separ.</v>
          </cell>
          <cell r="S271" t="str">
            <v>PCNMRT59S61H501U</v>
          </cell>
          <cell r="T271">
            <v>0</v>
          </cell>
          <cell r="U271">
            <v>0</v>
          </cell>
          <cell r="V271" t="str">
            <v>Matematica</v>
          </cell>
          <cell r="W271" t="str">
            <v>1959</v>
          </cell>
          <cell r="X271" t="str">
            <v>11</v>
          </cell>
          <cell r="Y271">
            <v>45</v>
          </cell>
          <cell r="Z271">
            <v>21875</v>
          </cell>
          <cell r="AA271" t="str">
            <v>No</v>
          </cell>
          <cell r="AB271">
            <v>100</v>
          </cell>
          <cell r="AC271">
            <v>7.6</v>
          </cell>
          <cell r="AD271">
            <v>38</v>
          </cell>
          <cell r="AE271">
            <v>173</v>
          </cell>
          <cell r="AF271">
            <v>2076</v>
          </cell>
          <cell r="AG271" t="str">
            <v>CQ51</v>
          </cell>
          <cell r="AH271" t="str">
            <v>Master Servizi Integrati</v>
          </cell>
          <cell r="AI271" t="str">
            <v>C</v>
          </cell>
          <cell r="AJ271" t="str">
            <v xml:space="preserve">Consulenza </v>
          </cell>
          <cell r="AK271" t="str">
            <v>Q</v>
          </cell>
          <cell r="AL271" t="str">
            <v>Servizi integrati</v>
          </cell>
          <cell r="AM271" t="str">
            <v>Finsiel Roma</v>
          </cell>
          <cell r="AN271" t="str">
            <v>RM VIA LUIGI RIZZO, 20 A               00136 ROMA</v>
          </cell>
          <cell r="AO271" t="str">
            <v>51010059</v>
          </cell>
        </row>
        <row r="272">
          <cell r="B272" t="str">
            <v>206657</v>
          </cell>
          <cell r="C272" t="str">
            <v>06206657</v>
          </cell>
          <cell r="D272" t="str">
            <v>VENTURI STEFANO</v>
          </cell>
          <cell r="E272" t="str">
            <v>LIV.7</v>
          </cell>
          <cell r="F272" t="str">
            <v>Impiegato</v>
          </cell>
          <cell r="G272" t="str">
            <v>N-180</v>
          </cell>
          <cell r="H272" t="str">
            <v>SOLUZIONI TEA</v>
          </cell>
          <cell r="I272" t="str">
            <v>VAR.</v>
          </cell>
          <cell r="J272" t="str">
            <v>N-154</v>
          </cell>
          <cell r="K272" t="str">
            <v>SOLUZIONI WELFARE</v>
          </cell>
          <cell r="L272" t="str">
            <v>FINIZIO</v>
          </cell>
          <cell r="M272" t="str">
            <v>Government</v>
          </cell>
          <cell r="N272" t="str">
            <v>Delivery</v>
          </cell>
          <cell r="O272" t="str">
            <v>51002233</v>
          </cell>
          <cell r="P272" t="str">
            <v>SOLUZIONI WELFARE</v>
          </cell>
          <cell r="Q272" t="str">
            <v>Maschio</v>
          </cell>
          <cell r="R272" t="str">
            <v>Coniug</v>
          </cell>
          <cell r="S272" t="str">
            <v>VNTSFN61S25H501O</v>
          </cell>
          <cell r="T272">
            <v>0</v>
          </cell>
          <cell r="U272">
            <v>0</v>
          </cell>
          <cell r="V272" t="str">
            <v>Ragioniere e perito commerciale</v>
          </cell>
          <cell r="W272" t="str">
            <v>1961</v>
          </cell>
          <cell r="X272" t="str">
            <v>11</v>
          </cell>
          <cell r="Y272">
            <v>43</v>
          </cell>
          <cell r="Z272">
            <v>22610</v>
          </cell>
          <cell r="AA272" t="str">
            <v>No</v>
          </cell>
          <cell r="AB272">
            <v>100</v>
          </cell>
          <cell r="AC272">
            <v>7.6</v>
          </cell>
          <cell r="AD272">
            <v>38</v>
          </cell>
          <cell r="AE272">
            <v>173</v>
          </cell>
          <cell r="AF272">
            <v>2076</v>
          </cell>
          <cell r="AG272" t="str">
            <v>CP41</v>
          </cell>
          <cell r="AH272" t="str">
            <v xml:space="preserve">Progettista Con.Ass.Ut. </v>
          </cell>
          <cell r="AI272" t="str">
            <v>C</v>
          </cell>
          <cell r="AJ272" t="str">
            <v xml:space="preserve">Consulenza </v>
          </cell>
          <cell r="AK272" t="str">
            <v>P</v>
          </cell>
          <cell r="AL272" t="str">
            <v>Consulenza e Assistenza Utente</v>
          </cell>
          <cell r="AM272" t="str">
            <v>Finsiel Roma</v>
          </cell>
          <cell r="AN272" t="str">
            <v>RM VIA LUIGI RIZZO, 20 C               00136 ROMA</v>
          </cell>
          <cell r="AO272" t="str">
            <v>51010199</v>
          </cell>
        </row>
        <row r="273">
          <cell r="B273" t="str">
            <v>206646</v>
          </cell>
          <cell r="C273" t="str">
            <v>06206646</v>
          </cell>
          <cell r="D273" t="str">
            <v>LIA FRANCESCO</v>
          </cell>
          <cell r="E273" t="str">
            <v>LIV.7</v>
          </cell>
          <cell r="F273" t="str">
            <v>Impiegato</v>
          </cell>
          <cell r="G273" t="str">
            <v>N-154</v>
          </cell>
          <cell r="H273" t="str">
            <v>SOLUZIONI WELFARE</v>
          </cell>
          <cell r="J273" t="str">
            <v>N-154</v>
          </cell>
          <cell r="K273" t="str">
            <v>SOLUZIONI WELFARE</v>
          </cell>
          <cell r="L273" t="str">
            <v>FINIZIO</v>
          </cell>
          <cell r="M273" t="str">
            <v>Government</v>
          </cell>
          <cell r="N273" t="str">
            <v>Delivery</v>
          </cell>
          <cell r="O273" t="str">
            <v>51002233</v>
          </cell>
          <cell r="P273" t="str">
            <v>SOLUZIONI WELFARE</v>
          </cell>
          <cell r="Q273" t="str">
            <v>Maschio</v>
          </cell>
          <cell r="R273" t="str">
            <v>Coniug</v>
          </cell>
          <cell r="S273" t="str">
            <v>LIAFNC61L25H501R</v>
          </cell>
          <cell r="T273">
            <v>0</v>
          </cell>
          <cell r="U273">
            <v>0</v>
          </cell>
          <cell r="V273" t="str">
            <v>Maturità scientifica</v>
          </cell>
          <cell r="W273" t="str">
            <v>1961</v>
          </cell>
          <cell r="X273" t="str">
            <v>07</v>
          </cell>
          <cell r="Y273">
            <v>43</v>
          </cell>
          <cell r="Z273">
            <v>22487</v>
          </cell>
          <cell r="AA273" t="str">
            <v>No</v>
          </cell>
          <cell r="AB273">
            <v>100</v>
          </cell>
          <cell r="AC273">
            <v>7.6</v>
          </cell>
          <cell r="AD273">
            <v>38</v>
          </cell>
          <cell r="AE273">
            <v>173</v>
          </cell>
          <cell r="AF273">
            <v>2076</v>
          </cell>
          <cell r="AG273" t="str">
            <v>BJ41</v>
          </cell>
          <cell r="AH273" t="str">
            <v xml:space="preserve">Progettista Software    </v>
          </cell>
          <cell r="AI273" t="str">
            <v>B</v>
          </cell>
          <cell r="AJ273" t="str">
            <v>Progettazione</v>
          </cell>
          <cell r="AK273" t="str">
            <v>J</v>
          </cell>
          <cell r="AL273" t="str">
            <v>Software</v>
          </cell>
          <cell r="AM273" t="str">
            <v>Finsiel Roma</v>
          </cell>
          <cell r="AN273" t="str">
            <v>RM VIA LUIGI RIZZO, 20 B               00136 ROMA</v>
          </cell>
          <cell r="AO273" t="str">
            <v>51011083</v>
          </cell>
        </row>
        <row r="274">
          <cell r="B274" t="str">
            <v>206580</v>
          </cell>
          <cell r="C274" t="str">
            <v>06206580</v>
          </cell>
          <cell r="D274" t="str">
            <v>MASTROIANNI SERGIO</v>
          </cell>
          <cell r="E274" t="str">
            <v>LIV.7Q</v>
          </cell>
          <cell r="F274" t="str">
            <v>Quadro</v>
          </cell>
          <cell r="G274" t="str">
            <v>N-253</v>
          </cell>
          <cell r="H274" t="str">
            <v>SOL.CULT.&amp; ISTRUZ.</v>
          </cell>
          <cell r="J274" t="str">
            <v>N-253</v>
          </cell>
          <cell r="K274" t="str">
            <v>SOL.CULT.&amp; ISTRUZ.</v>
          </cell>
          <cell r="L274" t="str">
            <v>PIGNATIELLO</v>
          </cell>
          <cell r="M274" t="str">
            <v>Government</v>
          </cell>
          <cell r="N274" t="str">
            <v>Delivery</v>
          </cell>
          <cell r="O274" t="str">
            <v>51002234</v>
          </cell>
          <cell r="P274" t="str">
            <v>SOLUZIONI CULTURA E ISTRUZIONE</v>
          </cell>
          <cell r="Q274" t="str">
            <v>Maschio</v>
          </cell>
          <cell r="R274" t="str">
            <v>Coniug</v>
          </cell>
          <cell r="S274" t="str">
            <v>MSTSRG55H29C352D</v>
          </cell>
          <cell r="T274">
            <v>0</v>
          </cell>
          <cell r="U274">
            <v>0</v>
          </cell>
          <cell r="V274" t="str">
            <v>Ingegneria nucleare</v>
          </cell>
          <cell r="W274" t="str">
            <v>1955</v>
          </cell>
          <cell r="X274" t="str">
            <v>06</v>
          </cell>
          <cell r="Y274">
            <v>49</v>
          </cell>
          <cell r="Z274">
            <v>20269</v>
          </cell>
          <cell r="AA274" t="str">
            <v>No</v>
          </cell>
          <cell r="AB274">
            <v>100</v>
          </cell>
          <cell r="AC274">
            <v>7.6</v>
          </cell>
          <cell r="AD274">
            <v>38</v>
          </cell>
          <cell r="AE274">
            <v>173</v>
          </cell>
          <cell r="AF274">
            <v>2076</v>
          </cell>
          <cell r="AG274" t="str">
            <v>CP41</v>
          </cell>
          <cell r="AH274" t="str">
            <v xml:space="preserve">Progettista Con.Ass.Ut. </v>
          </cell>
          <cell r="AI274" t="str">
            <v>C</v>
          </cell>
          <cell r="AJ274" t="str">
            <v xml:space="preserve">Consulenza </v>
          </cell>
          <cell r="AK274" t="str">
            <v>P</v>
          </cell>
          <cell r="AL274" t="str">
            <v>Consulenza e Assistenza Utente</v>
          </cell>
          <cell r="AM274" t="str">
            <v>Finsiel Roma</v>
          </cell>
          <cell r="AN274" t="str">
            <v>RM VIA LUIGI RIZZO, 20 C               00136 ROMA</v>
          </cell>
          <cell r="AO274" t="str">
            <v>51010037</v>
          </cell>
        </row>
        <row r="275">
          <cell r="B275" t="str">
            <v>206569</v>
          </cell>
          <cell r="C275" t="str">
            <v>06206569</v>
          </cell>
          <cell r="D275" t="str">
            <v>MANCINELLI ADRIANA</v>
          </cell>
          <cell r="E275" t="str">
            <v>LIV.7Q</v>
          </cell>
          <cell r="F275" t="str">
            <v>Quadro</v>
          </cell>
          <cell r="G275" t="str">
            <v>N-154</v>
          </cell>
          <cell r="H275" t="str">
            <v>SOLUZIONI WELFARE</v>
          </cell>
          <cell r="J275" t="str">
            <v>N-154</v>
          </cell>
          <cell r="K275" t="str">
            <v>SOLUZIONI WELFARE</v>
          </cell>
          <cell r="L275" t="str">
            <v>FINIZIO</v>
          </cell>
          <cell r="M275" t="str">
            <v>Government</v>
          </cell>
          <cell r="N275" t="str">
            <v>Delivery</v>
          </cell>
          <cell r="O275" t="str">
            <v>51002233</v>
          </cell>
          <cell r="P275" t="str">
            <v>SOLUZIONI WELFARE</v>
          </cell>
          <cell r="Q275" t="str">
            <v>Femmina</v>
          </cell>
          <cell r="R275" t="str">
            <v>Coniug</v>
          </cell>
          <cell r="S275" t="str">
            <v>MNCDRN59P43G687M</v>
          </cell>
          <cell r="T275">
            <v>0</v>
          </cell>
          <cell r="U275">
            <v>0</v>
          </cell>
          <cell r="V275" t="str">
            <v>Scienze economiche e commerciali</v>
          </cell>
          <cell r="W275" t="str">
            <v>1959</v>
          </cell>
          <cell r="X275" t="str">
            <v>09</v>
          </cell>
          <cell r="Y275">
            <v>45</v>
          </cell>
          <cell r="Z275">
            <v>21796</v>
          </cell>
          <cell r="AA275" t="str">
            <v>No</v>
          </cell>
          <cell r="AB275">
            <v>100</v>
          </cell>
          <cell r="AC275">
            <v>7.6</v>
          </cell>
          <cell r="AD275">
            <v>38</v>
          </cell>
          <cell r="AE275">
            <v>173</v>
          </cell>
          <cell r="AF275">
            <v>2076</v>
          </cell>
          <cell r="AG275" t="str">
            <v>BL41</v>
          </cell>
          <cell r="AH275" t="str">
            <v>Progettista Sist.Inform.</v>
          </cell>
          <cell r="AI275" t="str">
            <v>B</v>
          </cell>
          <cell r="AJ275" t="str">
            <v>Progettazione</v>
          </cell>
          <cell r="AK275" t="str">
            <v>L</v>
          </cell>
          <cell r="AL275" t="str">
            <v>Sistemi Informativi</v>
          </cell>
          <cell r="AM275" t="str">
            <v>Finsiel Roma</v>
          </cell>
          <cell r="AN275" t="str">
            <v>RM VIA LUIGI RIZZO, 20 B               00136 ROMA</v>
          </cell>
          <cell r="AO275" t="str">
            <v>51010354</v>
          </cell>
        </row>
        <row r="276">
          <cell r="B276" t="str">
            <v>206536</v>
          </cell>
          <cell r="C276" t="str">
            <v>06206536</v>
          </cell>
          <cell r="D276" t="str">
            <v>BOGGETTI FERNANDO</v>
          </cell>
          <cell r="E276" t="str">
            <v>LIV.7</v>
          </cell>
          <cell r="F276" t="str">
            <v>Impiegato</v>
          </cell>
          <cell r="G276" t="str">
            <v>N-137</v>
          </cell>
          <cell r="H276" t="str">
            <v>SOLUZIONI ECONOMIA</v>
          </cell>
          <cell r="J276" t="str">
            <v>N-137</v>
          </cell>
          <cell r="K276" t="str">
            <v>SOLUZIONI ECONOMIA</v>
          </cell>
          <cell r="L276" t="str">
            <v>VENEZIANI</v>
          </cell>
          <cell r="M276" t="str">
            <v>Government</v>
          </cell>
          <cell r="N276" t="str">
            <v>Delivery</v>
          </cell>
          <cell r="O276" t="str">
            <v>51002231</v>
          </cell>
          <cell r="P276" t="str">
            <v>SOLUZIONI ECONOMIA</v>
          </cell>
          <cell r="Q276" t="str">
            <v>Maschio</v>
          </cell>
          <cell r="R276" t="str">
            <v>CelNub</v>
          </cell>
          <cell r="S276" t="str">
            <v>BGGFNN57P30F205F</v>
          </cell>
          <cell r="T276">
            <v>0</v>
          </cell>
          <cell r="U276">
            <v>0</v>
          </cell>
          <cell r="V276" t="str">
            <v>Scienze economiche e commerciali</v>
          </cell>
          <cell r="W276" t="str">
            <v>1957</v>
          </cell>
          <cell r="X276" t="str">
            <v>09</v>
          </cell>
          <cell r="Y276">
            <v>47</v>
          </cell>
          <cell r="Z276">
            <v>21093</v>
          </cell>
          <cell r="AA276" t="str">
            <v>No</v>
          </cell>
          <cell r="AB276">
            <v>100</v>
          </cell>
          <cell r="AC276">
            <v>7.6</v>
          </cell>
          <cell r="AD276">
            <v>38</v>
          </cell>
          <cell r="AE276">
            <v>173</v>
          </cell>
          <cell r="AF276">
            <v>2076</v>
          </cell>
          <cell r="AG276" t="str">
            <v>CP41</v>
          </cell>
          <cell r="AH276" t="str">
            <v xml:space="preserve">Progettista Con.Ass.Ut. </v>
          </cell>
          <cell r="AI276" t="str">
            <v>C</v>
          </cell>
          <cell r="AJ276" t="str">
            <v xml:space="preserve">Consulenza </v>
          </cell>
          <cell r="AK276" t="str">
            <v>P</v>
          </cell>
          <cell r="AL276" t="str">
            <v>Consulenza e Assistenza Utente</v>
          </cell>
          <cell r="AM276" t="str">
            <v>Finsiel Roma</v>
          </cell>
          <cell r="AN276" t="str">
            <v>RM VIA LUIGI RIZZO, 20 A               00136 ROMA</v>
          </cell>
          <cell r="AO276" t="str">
            <v>51009881</v>
          </cell>
        </row>
        <row r="277">
          <cell r="B277" t="str">
            <v>206756</v>
          </cell>
          <cell r="C277" t="str">
            <v>06206756</v>
          </cell>
          <cell r="D277" t="str">
            <v>DI BARTOLOMEO MARIA RITA</v>
          </cell>
          <cell r="E277" t="str">
            <v>LIV.7Q</v>
          </cell>
          <cell r="F277" t="str">
            <v>Quadro</v>
          </cell>
          <cell r="G277" t="str">
            <v>N-154</v>
          </cell>
          <cell r="H277" t="str">
            <v>SOLUZIONI WELFARE</v>
          </cell>
          <cell r="J277" t="str">
            <v>N-154</v>
          </cell>
          <cell r="K277" t="str">
            <v>SOLUZIONI WELFARE</v>
          </cell>
          <cell r="L277" t="str">
            <v>FINIZIO</v>
          </cell>
          <cell r="M277" t="str">
            <v>Government</v>
          </cell>
          <cell r="N277" t="str">
            <v>Delivery</v>
          </cell>
          <cell r="O277" t="str">
            <v>51002233</v>
          </cell>
          <cell r="P277" t="str">
            <v>SOLUZIONI WELFARE</v>
          </cell>
          <cell r="Q277" t="str">
            <v>Femmina</v>
          </cell>
          <cell r="R277" t="str">
            <v>Coniug</v>
          </cell>
          <cell r="S277" t="str">
            <v>DBRMRT60E44I804Y</v>
          </cell>
          <cell r="T277">
            <v>0</v>
          </cell>
          <cell r="U277">
            <v>0</v>
          </cell>
          <cell r="V277" t="str">
            <v>Informatica</v>
          </cell>
          <cell r="W277" t="str">
            <v>1960</v>
          </cell>
          <cell r="X277" t="str">
            <v>05</v>
          </cell>
          <cell r="Y277">
            <v>44</v>
          </cell>
          <cell r="Z277">
            <v>22040</v>
          </cell>
          <cell r="AA277" t="str">
            <v>No</v>
          </cell>
          <cell r="AB277">
            <v>100</v>
          </cell>
          <cell r="AC277">
            <v>7.6</v>
          </cell>
          <cell r="AD277">
            <v>38</v>
          </cell>
          <cell r="AE277">
            <v>173</v>
          </cell>
          <cell r="AF277">
            <v>2076</v>
          </cell>
          <cell r="AG277" t="str">
            <v>CP41</v>
          </cell>
          <cell r="AH277" t="str">
            <v xml:space="preserve">Progettista Con.Ass.Ut. </v>
          </cell>
          <cell r="AI277" t="str">
            <v>C</v>
          </cell>
          <cell r="AJ277" t="str">
            <v xml:space="preserve">Consulenza </v>
          </cell>
          <cell r="AK277" t="str">
            <v>P</v>
          </cell>
          <cell r="AL277" t="str">
            <v>Consulenza e Assistenza Utente</v>
          </cell>
          <cell r="AM277" t="str">
            <v>Finsiel Roma</v>
          </cell>
          <cell r="AN277" t="str">
            <v>RM VIA LUIGI RIZZO, 20 B               00136 ROMA</v>
          </cell>
          <cell r="AO277" t="str">
            <v>51010348</v>
          </cell>
        </row>
        <row r="278">
          <cell r="B278" t="str">
            <v>206734</v>
          </cell>
          <cell r="C278" t="str">
            <v>06206734</v>
          </cell>
          <cell r="D278" t="str">
            <v>BANDINO RENATO</v>
          </cell>
          <cell r="E278" t="str">
            <v>LIV.7Q</v>
          </cell>
          <cell r="F278" t="str">
            <v>Quadro</v>
          </cell>
          <cell r="G278" t="str">
            <v>N-154</v>
          </cell>
          <cell r="H278" t="str">
            <v>SOLUZIONI WELFARE</v>
          </cell>
          <cell r="J278" t="str">
            <v>N-154</v>
          </cell>
          <cell r="K278" t="str">
            <v>SOLUZIONI WELFARE</v>
          </cell>
          <cell r="L278" t="str">
            <v>FINIZIO</v>
          </cell>
          <cell r="M278" t="str">
            <v>Government</v>
          </cell>
          <cell r="N278" t="str">
            <v>Delivery</v>
          </cell>
          <cell r="O278" t="str">
            <v>51002233</v>
          </cell>
          <cell r="P278" t="str">
            <v>SOLUZIONI WELFARE</v>
          </cell>
          <cell r="Q278" t="str">
            <v>Maschio</v>
          </cell>
          <cell r="R278" t="str">
            <v>Coniug</v>
          </cell>
          <cell r="S278" t="str">
            <v>BNDRNT57R15B354K</v>
          </cell>
          <cell r="T278">
            <v>0</v>
          </cell>
          <cell r="U278">
            <v>0</v>
          </cell>
          <cell r="V278" t="str">
            <v>Scienze economiche e commerciali</v>
          </cell>
          <cell r="W278" t="str">
            <v>1957</v>
          </cell>
          <cell r="X278" t="str">
            <v>10</v>
          </cell>
          <cell r="Y278">
            <v>47</v>
          </cell>
          <cell r="Z278">
            <v>21108</v>
          </cell>
          <cell r="AA278" t="str">
            <v>No</v>
          </cell>
          <cell r="AB278">
            <v>100</v>
          </cell>
          <cell r="AC278">
            <v>7.6</v>
          </cell>
          <cell r="AD278">
            <v>38</v>
          </cell>
          <cell r="AE278">
            <v>173</v>
          </cell>
          <cell r="AF278">
            <v>2076</v>
          </cell>
          <cell r="AG278" t="str">
            <v>CP51</v>
          </cell>
          <cell r="AH278" t="str">
            <v>Master Cons.Assis.Utente</v>
          </cell>
          <cell r="AI278" t="str">
            <v>C</v>
          </cell>
          <cell r="AJ278" t="str">
            <v xml:space="preserve">Consulenza </v>
          </cell>
          <cell r="AK278" t="str">
            <v>P</v>
          </cell>
          <cell r="AL278" t="str">
            <v>Consulenza e Assistenza Utente</v>
          </cell>
          <cell r="AM278" t="str">
            <v>Finsiel Roma</v>
          </cell>
          <cell r="AN278" t="str">
            <v>RM VIA LUIGI RIZZO, 20 B               00136 ROMA</v>
          </cell>
          <cell r="AO278" t="str">
            <v>51010319</v>
          </cell>
        </row>
        <row r="279">
          <cell r="B279" t="str">
            <v>206723</v>
          </cell>
          <cell r="C279" t="str">
            <v>06206723</v>
          </cell>
          <cell r="D279" t="str">
            <v>DE SANTIS ANNA MARIA</v>
          </cell>
          <cell r="E279" t="str">
            <v>LIV.7Q</v>
          </cell>
          <cell r="F279" t="str">
            <v>Quadro</v>
          </cell>
          <cell r="G279" t="str">
            <v>N-137</v>
          </cell>
          <cell r="H279" t="str">
            <v>SOLUZIONI ECONOMIA</v>
          </cell>
          <cell r="J279" t="str">
            <v>N-137</v>
          </cell>
          <cell r="K279" t="str">
            <v>SOLUZIONI ECONOMIA</v>
          </cell>
          <cell r="L279" t="str">
            <v>VENEZIANI</v>
          </cell>
          <cell r="M279" t="str">
            <v>Government</v>
          </cell>
          <cell r="N279" t="str">
            <v>Delivery</v>
          </cell>
          <cell r="O279" t="str">
            <v>51002231</v>
          </cell>
          <cell r="P279" t="str">
            <v>SOLUZIONI ECONOMIA</v>
          </cell>
          <cell r="Q279" t="str">
            <v>Femmina</v>
          </cell>
          <cell r="R279" t="str">
            <v>CelNub</v>
          </cell>
          <cell r="S279" t="str">
            <v>DSNNMR60E59H501H</v>
          </cell>
          <cell r="T279">
            <v>0</v>
          </cell>
          <cell r="U279">
            <v>0</v>
          </cell>
          <cell r="V279" t="str">
            <v>Matematica</v>
          </cell>
          <cell r="W279" t="str">
            <v>1960</v>
          </cell>
          <cell r="X279" t="str">
            <v>05</v>
          </cell>
          <cell r="Y279">
            <v>44</v>
          </cell>
          <cell r="Z279">
            <v>22055</v>
          </cell>
          <cell r="AA279" t="str">
            <v>No</v>
          </cell>
          <cell r="AB279">
            <v>100</v>
          </cell>
          <cell r="AC279">
            <v>7.6</v>
          </cell>
          <cell r="AD279">
            <v>38</v>
          </cell>
          <cell r="AE279">
            <v>173</v>
          </cell>
          <cell r="AF279">
            <v>2076</v>
          </cell>
          <cell r="AG279" t="str">
            <v>BL51</v>
          </cell>
          <cell r="AH279" t="str">
            <v>Master Sistemi Informat.</v>
          </cell>
          <cell r="AI279" t="str">
            <v>B</v>
          </cell>
          <cell r="AJ279" t="str">
            <v>Progettazione</v>
          </cell>
          <cell r="AK279" t="str">
            <v>L</v>
          </cell>
          <cell r="AL279" t="str">
            <v>Sistemi Informativi</v>
          </cell>
          <cell r="AM279" t="str">
            <v>Finsiel Roma</v>
          </cell>
          <cell r="AN279" t="str">
            <v>RM VIA LUIGI RIZZO, 20 B               00136 ROMA</v>
          </cell>
          <cell r="AO279" t="str">
            <v>51009776</v>
          </cell>
        </row>
        <row r="280">
          <cell r="B280" t="str">
            <v>206701</v>
          </cell>
          <cell r="C280" t="str">
            <v>06206701</v>
          </cell>
          <cell r="D280" t="str">
            <v>RASTELLI VINCENZO</v>
          </cell>
          <cell r="E280" t="str">
            <v>LIV.6</v>
          </cell>
          <cell r="F280" t="str">
            <v>Impiegato</v>
          </cell>
          <cell r="G280" t="str">
            <v>N-253</v>
          </cell>
          <cell r="H280" t="str">
            <v>SOL.CULT.&amp; ISTRUZ.</v>
          </cell>
          <cell r="I280" t="str">
            <v>VAR.</v>
          </cell>
          <cell r="J280" t="str">
            <v>N-154</v>
          </cell>
          <cell r="K280" t="str">
            <v>SOLUZIONI WELFARE</v>
          </cell>
          <cell r="L280" t="str">
            <v>FINIZIO</v>
          </cell>
          <cell r="M280" t="str">
            <v>Government</v>
          </cell>
          <cell r="N280" t="str">
            <v>Delivery</v>
          </cell>
          <cell r="O280" t="str">
            <v>51002233</v>
          </cell>
          <cell r="P280" t="str">
            <v>SOLUZIONI WELFARE</v>
          </cell>
          <cell r="Q280" t="str">
            <v>Maschio</v>
          </cell>
          <cell r="R280" t="str">
            <v>Coniug</v>
          </cell>
          <cell r="S280" t="str">
            <v>RSTVCN57R22H501E</v>
          </cell>
          <cell r="T280" t="str">
            <v>Invalido civile</v>
          </cell>
          <cell r="U280" t="str">
            <v>Disabili</v>
          </cell>
          <cell r="V280" t="str">
            <v>Ingegneria altre sottosezioni</v>
          </cell>
          <cell r="W280" t="str">
            <v>1957</v>
          </cell>
          <cell r="X280" t="str">
            <v>10</v>
          </cell>
          <cell r="Y280">
            <v>47</v>
          </cell>
          <cell r="Z280">
            <v>21115</v>
          </cell>
          <cell r="AA280" t="str">
            <v>No</v>
          </cell>
          <cell r="AB280">
            <v>100</v>
          </cell>
          <cell r="AC280">
            <v>7.6</v>
          </cell>
          <cell r="AD280">
            <v>38</v>
          </cell>
          <cell r="AE280">
            <v>173</v>
          </cell>
          <cell r="AF280">
            <v>2076</v>
          </cell>
          <cell r="AG280" t="str">
            <v>BJ31</v>
          </cell>
          <cell r="AH280" t="str">
            <v xml:space="preserve">Esperto Software        </v>
          </cell>
          <cell r="AI280" t="str">
            <v>B</v>
          </cell>
          <cell r="AJ280" t="str">
            <v>Progettazione</v>
          </cell>
          <cell r="AK280" t="str">
            <v>J</v>
          </cell>
          <cell r="AL280" t="str">
            <v>Software</v>
          </cell>
          <cell r="AM280" t="str">
            <v>Finsiel Roma</v>
          </cell>
          <cell r="AN280" t="str">
            <v>RM VIA LUIGI RIZZO, 20 C               00136 ROMA</v>
          </cell>
          <cell r="AO280" t="str">
            <v>51009587</v>
          </cell>
        </row>
        <row r="281">
          <cell r="B281" t="str">
            <v>206680</v>
          </cell>
          <cell r="C281" t="str">
            <v>06206680</v>
          </cell>
          <cell r="D281" t="str">
            <v>PEZZOLLA MICHELE</v>
          </cell>
          <cell r="E281" t="str">
            <v>LIV.7</v>
          </cell>
          <cell r="F281" t="str">
            <v>Impiegato</v>
          </cell>
          <cell r="G281" t="str">
            <v>N-154</v>
          </cell>
          <cell r="H281" t="str">
            <v>SOLUZIONI WELFARE</v>
          </cell>
          <cell r="J281" t="str">
            <v>N-154</v>
          </cell>
          <cell r="K281" t="str">
            <v>SOLUZIONI WELFARE</v>
          </cell>
          <cell r="L281" t="str">
            <v>FINIZIO</v>
          </cell>
          <cell r="M281" t="str">
            <v>Government</v>
          </cell>
          <cell r="N281" t="str">
            <v>Delivery</v>
          </cell>
          <cell r="O281" t="str">
            <v>51002233</v>
          </cell>
          <cell r="P281" t="str">
            <v>SOLUZIONI WELFARE</v>
          </cell>
          <cell r="Q281" t="str">
            <v>Maschio</v>
          </cell>
          <cell r="R281" t="str">
            <v>Coniug</v>
          </cell>
          <cell r="S281" t="str">
            <v>PZZMHL57E27H501D</v>
          </cell>
          <cell r="T281" t="str">
            <v>Orfani e vedove</v>
          </cell>
          <cell r="U281" t="str">
            <v>Categoria protetta</v>
          </cell>
          <cell r="V281" t="str">
            <v>Perito nucleare</v>
          </cell>
          <cell r="W281" t="str">
            <v>1957</v>
          </cell>
          <cell r="X281" t="str">
            <v>05</v>
          </cell>
          <cell r="Y281">
            <v>47</v>
          </cell>
          <cell r="Z281">
            <v>20967</v>
          </cell>
          <cell r="AA281" t="str">
            <v>No</v>
          </cell>
          <cell r="AB281">
            <v>100</v>
          </cell>
          <cell r="AC281">
            <v>7.6</v>
          </cell>
          <cell r="AD281">
            <v>38</v>
          </cell>
          <cell r="AE281">
            <v>173</v>
          </cell>
          <cell r="AF281">
            <v>2076</v>
          </cell>
          <cell r="AG281" t="str">
            <v>BJ41</v>
          </cell>
          <cell r="AH281" t="str">
            <v xml:space="preserve">Progettista Software    </v>
          </cell>
          <cell r="AI281" t="str">
            <v>B</v>
          </cell>
          <cell r="AJ281" t="str">
            <v>Progettazione</v>
          </cell>
          <cell r="AK281" t="str">
            <v>J</v>
          </cell>
          <cell r="AL281" t="str">
            <v>Software</v>
          </cell>
          <cell r="AM281" t="str">
            <v>Finsiel Roma</v>
          </cell>
          <cell r="AN281" t="str">
            <v>RM VIA LUIGI RIZZO, 20 B               00136 ROMA</v>
          </cell>
          <cell r="AO281" t="str">
            <v>51010372</v>
          </cell>
        </row>
        <row r="282">
          <cell r="B282" t="str">
            <v>206910</v>
          </cell>
          <cell r="C282" t="str">
            <v>06206910</v>
          </cell>
          <cell r="D282" t="str">
            <v>BARNABEI MARIA</v>
          </cell>
          <cell r="E282" t="str">
            <v>LIV.7</v>
          </cell>
          <cell r="F282" t="str">
            <v>Impiegato</v>
          </cell>
          <cell r="G282" t="str">
            <v>N-154</v>
          </cell>
          <cell r="H282" t="str">
            <v>SOLUZIONI WELFARE</v>
          </cell>
          <cell r="J282" t="str">
            <v>N-154</v>
          </cell>
          <cell r="K282" t="str">
            <v>SOLUZIONI WELFARE</v>
          </cell>
          <cell r="L282" t="str">
            <v>FINIZIO</v>
          </cell>
          <cell r="M282" t="str">
            <v>Government</v>
          </cell>
          <cell r="N282" t="str">
            <v>Delivery</v>
          </cell>
          <cell r="O282" t="str">
            <v>51002233</v>
          </cell>
          <cell r="P282" t="str">
            <v>SOLUZIONI WELFARE</v>
          </cell>
          <cell r="Q282" t="str">
            <v>Femmina</v>
          </cell>
          <cell r="R282" t="str">
            <v>CelNub</v>
          </cell>
          <cell r="S282" t="str">
            <v>BRNMRA57D63H501N</v>
          </cell>
          <cell r="T282">
            <v>0</v>
          </cell>
          <cell r="U282">
            <v>0</v>
          </cell>
          <cell r="V282" t="str">
            <v>Fisica</v>
          </cell>
          <cell r="W282" t="str">
            <v>1957</v>
          </cell>
          <cell r="X282" t="str">
            <v>04</v>
          </cell>
          <cell r="Y282">
            <v>47</v>
          </cell>
          <cell r="Z282">
            <v>20933</v>
          </cell>
          <cell r="AA282" t="str">
            <v>No</v>
          </cell>
          <cell r="AB282">
            <v>100</v>
          </cell>
          <cell r="AC282">
            <v>7.6</v>
          </cell>
          <cell r="AD282">
            <v>38</v>
          </cell>
          <cell r="AE282">
            <v>173</v>
          </cell>
          <cell r="AF282">
            <v>2076</v>
          </cell>
          <cell r="AG282" t="str">
            <v>BL41</v>
          </cell>
          <cell r="AH282" t="str">
            <v>Progettista Sist.Inform.</v>
          </cell>
          <cell r="AI282" t="str">
            <v>B</v>
          </cell>
          <cell r="AJ282" t="str">
            <v>Progettazione</v>
          </cell>
          <cell r="AK282" t="str">
            <v>L</v>
          </cell>
          <cell r="AL282" t="str">
            <v>Sistemi Informativi</v>
          </cell>
          <cell r="AM282" t="str">
            <v>Finsiel Roma</v>
          </cell>
          <cell r="AN282" t="str">
            <v>RM VIA LUIGI RIZZO, 20 B               00136 ROMA</v>
          </cell>
          <cell r="AO282" t="str">
            <v>51010332</v>
          </cell>
        </row>
        <row r="283">
          <cell r="B283" t="str">
            <v>206877</v>
          </cell>
          <cell r="C283" t="str">
            <v>06206877</v>
          </cell>
          <cell r="D283" t="str">
            <v>CALLORI ANNA</v>
          </cell>
          <cell r="E283" t="str">
            <v>LIV.7Q</v>
          </cell>
          <cell r="F283" t="str">
            <v>Quadro</v>
          </cell>
          <cell r="G283" t="str">
            <v>N-154</v>
          </cell>
          <cell r="H283" t="str">
            <v>SOLUZIONI WELFARE</v>
          </cell>
          <cell r="J283" t="str">
            <v>N-154</v>
          </cell>
          <cell r="K283" t="str">
            <v>SOLUZIONI WELFARE</v>
          </cell>
          <cell r="L283" t="str">
            <v>FINIZIO</v>
          </cell>
          <cell r="M283" t="str">
            <v>Government</v>
          </cell>
          <cell r="N283" t="str">
            <v>Delivery</v>
          </cell>
          <cell r="O283" t="str">
            <v>51002233</v>
          </cell>
          <cell r="P283" t="str">
            <v>SOLUZIONI WELFARE</v>
          </cell>
          <cell r="Q283" t="str">
            <v>Femmina</v>
          </cell>
          <cell r="R283" t="str">
            <v>Coniug</v>
          </cell>
          <cell r="S283" t="str">
            <v>CLLNNA59A54H501G</v>
          </cell>
          <cell r="T283">
            <v>0</v>
          </cell>
          <cell r="U283">
            <v>0</v>
          </cell>
          <cell r="V283" t="str">
            <v>Matematica</v>
          </cell>
          <cell r="W283" t="str">
            <v>1959</v>
          </cell>
          <cell r="X283" t="str">
            <v>01</v>
          </cell>
          <cell r="Y283">
            <v>46</v>
          </cell>
          <cell r="Z283">
            <v>21564</v>
          </cell>
          <cell r="AA283" t="str">
            <v>No</v>
          </cell>
          <cell r="AB283">
            <v>100</v>
          </cell>
          <cell r="AC283">
            <v>7.6</v>
          </cell>
          <cell r="AD283">
            <v>38</v>
          </cell>
          <cell r="AE283">
            <v>173</v>
          </cell>
          <cell r="AF283">
            <v>2076</v>
          </cell>
          <cell r="AG283" t="str">
            <v>BL51</v>
          </cell>
          <cell r="AH283" t="str">
            <v>Master Sistemi Informat.</v>
          </cell>
          <cell r="AI283" t="str">
            <v>B</v>
          </cell>
          <cell r="AJ283" t="str">
            <v>Progettazione</v>
          </cell>
          <cell r="AK283" t="str">
            <v>L</v>
          </cell>
          <cell r="AL283" t="str">
            <v>Sistemi Informativi</v>
          </cell>
          <cell r="AM283" t="str">
            <v>Finsiel Roma</v>
          </cell>
          <cell r="AN283" t="str">
            <v>RM VIA LUIGI RIZZO, 20 C               00136 ROMA</v>
          </cell>
          <cell r="AO283" t="str">
            <v>51010314</v>
          </cell>
        </row>
        <row r="284">
          <cell r="B284" t="str">
            <v>206855</v>
          </cell>
          <cell r="C284" t="str">
            <v>06206855</v>
          </cell>
          <cell r="D284" t="str">
            <v>D'ABBRACCIO GIUSEPPE</v>
          </cell>
          <cell r="E284" t="str">
            <v>LIV.6</v>
          </cell>
          <cell r="F284" t="str">
            <v>Impiegato</v>
          </cell>
          <cell r="G284" t="str">
            <v>N-180</v>
          </cell>
          <cell r="H284" t="str">
            <v>SOLUZIONI TEA</v>
          </cell>
          <cell r="J284" t="str">
            <v>N-180</v>
          </cell>
          <cell r="K284" t="str">
            <v>SOLUZIONI TEA</v>
          </cell>
          <cell r="L284" t="str">
            <v>MARCHEGIANI</v>
          </cell>
          <cell r="M284" t="str">
            <v>Government</v>
          </cell>
          <cell r="N284" t="str">
            <v>Delivery</v>
          </cell>
          <cell r="O284" t="str">
            <v>51002230</v>
          </cell>
          <cell r="P284" t="str">
            <v>SOLUZIONI TERRITORIO E AMBIENTE</v>
          </cell>
          <cell r="Q284" t="str">
            <v>Maschio</v>
          </cell>
          <cell r="R284" t="str">
            <v>Coniug</v>
          </cell>
          <cell r="S284" t="str">
            <v>DBBGPP57E10F935B</v>
          </cell>
          <cell r="T284" t="str">
            <v>Orfani e vedove</v>
          </cell>
          <cell r="U284" t="str">
            <v>Categoria protetta</v>
          </cell>
          <cell r="V284" t="str">
            <v>Ragioniere e perito commerciale</v>
          </cell>
          <cell r="W284" t="str">
            <v>1957</v>
          </cell>
          <cell r="X284" t="str">
            <v>05</v>
          </cell>
          <cell r="Y284">
            <v>47</v>
          </cell>
          <cell r="Z284">
            <v>20950</v>
          </cell>
          <cell r="AA284" t="str">
            <v>No</v>
          </cell>
          <cell r="AB284">
            <v>100</v>
          </cell>
          <cell r="AC284">
            <v>7.6</v>
          </cell>
          <cell r="AD284">
            <v>38</v>
          </cell>
          <cell r="AE284">
            <v>173</v>
          </cell>
          <cell r="AF284">
            <v>2076</v>
          </cell>
          <cell r="AG284" t="str">
            <v>BJ3</v>
          </cell>
          <cell r="AH284" t="str">
            <v xml:space="preserve">Esperto Junior Software </v>
          </cell>
          <cell r="AI284" t="str">
            <v>B</v>
          </cell>
          <cell r="AJ284" t="str">
            <v>Progettazione</v>
          </cell>
          <cell r="AK284" t="str">
            <v>J</v>
          </cell>
          <cell r="AL284" t="str">
            <v>Software</v>
          </cell>
          <cell r="AM284" t="str">
            <v>Finsiel Roma</v>
          </cell>
          <cell r="AN284" t="str">
            <v>RM VIA GIANNI                                ROMA</v>
          </cell>
          <cell r="AO284" t="str">
            <v>51010104</v>
          </cell>
        </row>
        <row r="285">
          <cell r="B285" t="str">
            <v>206790</v>
          </cell>
          <cell r="C285" t="str">
            <v>06206790</v>
          </cell>
          <cell r="D285" t="str">
            <v>MOZZILLO MADDALENA</v>
          </cell>
          <cell r="E285" t="str">
            <v>LIV.7</v>
          </cell>
          <cell r="F285" t="str">
            <v>Impiegato</v>
          </cell>
          <cell r="G285" t="str">
            <v>N-137</v>
          </cell>
          <cell r="H285" t="str">
            <v>SOLUZIONI ECONOMIA</v>
          </cell>
          <cell r="J285" t="str">
            <v>N-137</v>
          </cell>
          <cell r="K285" t="str">
            <v>SOLUZIONI ECONOMIA</v>
          </cell>
          <cell r="L285" t="str">
            <v>VENEZIANI</v>
          </cell>
          <cell r="M285" t="str">
            <v>Government</v>
          </cell>
          <cell r="N285" t="str">
            <v>Delivery</v>
          </cell>
          <cell r="O285" t="str">
            <v>51002231</v>
          </cell>
          <cell r="P285" t="str">
            <v>SOLUZIONI ECONOMIA</v>
          </cell>
          <cell r="Q285" t="str">
            <v>Femmina</v>
          </cell>
          <cell r="R285" t="str">
            <v>Coniug</v>
          </cell>
          <cell r="S285" t="str">
            <v>MZZMDL60P68B860K</v>
          </cell>
          <cell r="T285">
            <v>0</v>
          </cell>
          <cell r="U285">
            <v>0</v>
          </cell>
          <cell r="V285" t="str">
            <v>Scienze economiche e commerciali</v>
          </cell>
          <cell r="W285" t="str">
            <v>1960</v>
          </cell>
          <cell r="X285" t="str">
            <v>09</v>
          </cell>
          <cell r="Y285">
            <v>44</v>
          </cell>
          <cell r="Z285">
            <v>22187</v>
          </cell>
          <cell r="AA285" t="str">
            <v>sì</v>
          </cell>
          <cell r="AB285">
            <v>79</v>
          </cell>
          <cell r="AC285">
            <v>6</v>
          </cell>
          <cell r="AD285">
            <v>30</v>
          </cell>
          <cell r="AE285">
            <v>136.66999999999999</v>
          </cell>
          <cell r="AF285">
            <v>0</v>
          </cell>
          <cell r="AG285" t="str">
            <v>BL41</v>
          </cell>
          <cell r="AH285" t="str">
            <v>Progettista Sist.Inform.</v>
          </cell>
          <cell r="AI285" t="str">
            <v>B</v>
          </cell>
          <cell r="AJ285" t="str">
            <v>Progettazione</v>
          </cell>
          <cell r="AK285" t="str">
            <v>L</v>
          </cell>
          <cell r="AL285" t="str">
            <v>Sistemi Informativi</v>
          </cell>
          <cell r="AM285" t="str">
            <v>Finsiel Roma</v>
          </cell>
          <cell r="AN285" t="str">
            <v>RM VIA SOLDATI                               ROMA</v>
          </cell>
          <cell r="AO285" t="str">
            <v>51009828</v>
          </cell>
        </row>
        <row r="286">
          <cell r="B286" t="str">
            <v>206767</v>
          </cell>
          <cell r="C286" t="str">
            <v>06206767</v>
          </cell>
          <cell r="D286" t="str">
            <v>GALLIZIOLI PAOLA</v>
          </cell>
          <cell r="E286" t="str">
            <v>LIV.7Q</v>
          </cell>
          <cell r="F286" t="str">
            <v>Quadro</v>
          </cell>
          <cell r="G286" t="str">
            <v>N-109</v>
          </cell>
          <cell r="H286" t="str">
            <v>SOLUTIONS FACTORY</v>
          </cell>
          <cell r="J286" t="str">
            <v>N-109</v>
          </cell>
          <cell r="K286" t="str">
            <v>SOLUTIONS FACTORY</v>
          </cell>
          <cell r="L286" t="str">
            <v>RICCIO</v>
          </cell>
          <cell r="M286" t="str">
            <v>Government</v>
          </cell>
          <cell r="N286" t="str">
            <v>Delivery</v>
          </cell>
          <cell r="O286" t="str">
            <v>51000577</v>
          </cell>
          <cell r="P286" t="str">
            <v>SOLUTIONS FACTORY</v>
          </cell>
          <cell r="Q286" t="str">
            <v>Femmina</v>
          </cell>
          <cell r="R286" t="str">
            <v>Coniug</v>
          </cell>
          <cell r="S286" t="str">
            <v>GLLPLA60R49D969S</v>
          </cell>
          <cell r="T286">
            <v>0</v>
          </cell>
          <cell r="U286">
            <v>0</v>
          </cell>
          <cell r="V286" t="str">
            <v>Matematica</v>
          </cell>
          <cell r="W286" t="str">
            <v>1960</v>
          </cell>
          <cell r="X286" t="str">
            <v>10</v>
          </cell>
          <cell r="Y286">
            <v>44</v>
          </cell>
          <cell r="Z286">
            <v>22198</v>
          </cell>
          <cell r="AA286" t="str">
            <v>No</v>
          </cell>
          <cell r="AB286">
            <v>100</v>
          </cell>
          <cell r="AC286">
            <v>7.6</v>
          </cell>
          <cell r="AD286">
            <v>38</v>
          </cell>
          <cell r="AE286">
            <v>173</v>
          </cell>
          <cell r="AF286">
            <v>2076</v>
          </cell>
          <cell r="AG286" t="str">
            <v>BL51</v>
          </cell>
          <cell r="AH286" t="str">
            <v>Master Sistemi Informat.</v>
          </cell>
          <cell r="AI286" t="str">
            <v>B</v>
          </cell>
          <cell r="AJ286" t="str">
            <v>Progettazione</v>
          </cell>
          <cell r="AK286" t="str">
            <v>L</v>
          </cell>
          <cell r="AL286" t="str">
            <v>Sistemi Informativi</v>
          </cell>
          <cell r="AM286" t="str">
            <v>Finsiel Roma</v>
          </cell>
          <cell r="AN286" t="str">
            <v>RM VIA LUIGI RIZZO, 20 A               00136 ROMA</v>
          </cell>
          <cell r="AO286" t="str">
            <v>51009769</v>
          </cell>
        </row>
        <row r="287">
          <cell r="B287" t="str">
            <v>207053</v>
          </cell>
          <cell r="C287" t="str">
            <v>06207053</v>
          </cell>
          <cell r="D287" t="str">
            <v>CASSELLA IRENE</v>
          </cell>
          <cell r="E287" t="str">
            <v>LIV.7Q</v>
          </cell>
          <cell r="F287" t="str">
            <v>Quadro</v>
          </cell>
          <cell r="G287" t="str">
            <v>N-110</v>
          </cell>
          <cell r="H287" t="str">
            <v>SF- Gestione Tecnica</v>
          </cell>
          <cell r="J287" t="str">
            <v>N-110</v>
          </cell>
          <cell r="K287" t="str">
            <v>SF- Gestione Tecnica</v>
          </cell>
          <cell r="L287" t="str">
            <v>POMPEI</v>
          </cell>
          <cell r="M287" t="str">
            <v>Government</v>
          </cell>
          <cell r="N287" t="str">
            <v>Delivery</v>
          </cell>
          <cell r="O287" t="str">
            <v>51002236</v>
          </cell>
          <cell r="P287" t="str">
            <v>GESTIONE TECNICA</v>
          </cell>
          <cell r="Q287" t="str">
            <v>Femmina</v>
          </cell>
          <cell r="R287" t="str">
            <v>Coniug</v>
          </cell>
          <cell r="S287" t="str">
            <v>CSSRNI60E64H501J</v>
          </cell>
          <cell r="T287">
            <v>0</v>
          </cell>
          <cell r="U287">
            <v>0</v>
          </cell>
          <cell r="V287" t="str">
            <v>Matematica</v>
          </cell>
          <cell r="W287" t="str">
            <v>1960</v>
          </cell>
          <cell r="X287" t="str">
            <v>05</v>
          </cell>
          <cell r="Y287">
            <v>44</v>
          </cell>
          <cell r="Z287">
            <v>22060</v>
          </cell>
          <cell r="AA287" t="str">
            <v>No</v>
          </cell>
          <cell r="AB287">
            <v>100</v>
          </cell>
          <cell r="AC287">
            <v>7.6</v>
          </cell>
          <cell r="AD287">
            <v>38</v>
          </cell>
          <cell r="AE287">
            <v>173</v>
          </cell>
          <cell r="AF287">
            <v>2076</v>
          </cell>
          <cell r="AG287" t="str">
            <v>BK41</v>
          </cell>
          <cell r="AH287" t="str">
            <v xml:space="preserve">Progettista Tecnologie  </v>
          </cell>
          <cell r="AI287" t="str">
            <v>B</v>
          </cell>
          <cell r="AJ287" t="str">
            <v>Progettazione</v>
          </cell>
          <cell r="AK287" t="str">
            <v>K</v>
          </cell>
          <cell r="AL287" t="str">
            <v>Tecnologie</v>
          </cell>
          <cell r="AM287" t="str">
            <v>Finsiel Roma</v>
          </cell>
          <cell r="AN287" t="str">
            <v>RM VIA LUIGI RIZZO, 20 A               00136 ROMA</v>
          </cell>
          <cell r="AO287" t="str">
            <v>51009756</v>
          </cell>
        </row>
        <row r="288">
          <cell r="B288" t="str">
            <v>207042</v>
          </cell>
          <cell r="C288" t="str">
            <v>06207042</v>
          </cell>
          <cell r="D288" t="str">
            <v>BRUSCHINI SUSANNA</v>
          </cell>
          <cell r="E288" t="str">
            <v>LIV.7</v>
          </cell>
          <cell r="F288" t="str">
            <v>Impiegato</v>
          </cell>
          <cell r="G288" t="str">
            <v>N-154</v>
          </cell>
          <cell r="H288" t="str">
            <v>SOLUZIONI WELFARE</v>
          </cell>
          <cell r="J288" t="str">
            <v>N-154</v>
          </cell>
          <cell r="K288" t="str">
            <v>SOLUZIONI WELFARE</v>
          </cell>
          <cell r="L288" t="str">
            <v>FINIZIO</v>
          </cell>
          <cell r="M288" t="str">
            <v>Government</v>
          </cell>
          <cell r="N288" t="str">
            <v>Delivery</v>
          </cell>
          <cell r="O288" t="str">
            <v>51002233</v>
          </cell>
          <cell r="P288" t="str">
            <v>SOLUZIONI WELFARE</v>
          </cell>
          <cell r="Q288" t="str">
            <v>Femmina</v>
          </cell>
          <cell r="R288" t="str">
            <v>CelNub</v>
          </cell>
          <cell r="S288" t="str">
            <v>BRSSNN59L51H501B</v>
          </cell>
          <cell r="T288">
            <v>0</v>
          </cell>
          <cell r="U288">
            <v>0</v>
          </cell>
          <cell r="V288" t="str">
            <v>Scienze statistiche</v>
          </cell>
          <cell r="W288" t="str">
            <v>1959</v>
          </cell>
          <cell r="X288" t="str">
            <v>07</v>
          </cell>
          <cell r="Y288">
            <v>45</v>
          </cell>
          <cell r="Z288">
            <v>21742</v>
          </cell>
          <cell r="AA288" t="str">
            <v>No</v>
          </cell>
          <cell r="AB288">
            <v>100</v>
          </cell>
          <cell r="AC288">
            <v>7.6</v>
          </cell>
          <cell r="AD288">
            <v>38</v>
          </cell>
          <cell r="AE288">
            <v>173</v>
          </cell>
          <cell r="AF288">
            <v>2076</v>
          </cell>
          <cell r="AG288" t="str">
            <v>CP41</v>
          </cell>
          <cell r="AH288" t="str">
            <v xml:space="preserve">Progettista Con.Ass.Ut. </v>
          </cell>
          <cell r="AI288" t="str">
            <v>C</v>
          </cell>
          <cell r="AJ288" t="str">
            <v xml:space="preserve">Consulenza </v>
          </cell>
          <cell r="AK288" t="str">
            <v>P</v>
          </cell>
          <cell r="AL288" t="str">
            <v>Consulenza e Assistenza Utente</v>
          </cell>
          <cell r="AM288" t="str">
            <v>Finsiel Roma</v>
          </cell>
          <cell r="AN288" t="str">
            <v>RM VIA LUIGI RIZZO, 20 B               00136 ROMA</v>
          </cell>
          <cell r="AO288" t="str">
            <v>51009639</v>
          </cell>
        </row>
        <row r="289">
          <cell r="B289" t="str">
            <v>207009</v>
          </cell>
          <cell r="C289" t="str">
            <v>06207009</v>
          </cell>
          <cell r="D289" t="str">
            <v>MAZZEI GUIDO</v>
          </cell>
          <cell r="E289" t="str">
            <v>LIV.7</v>
          </cell>
          <cell r="F289" t="str">
            <v>Impiegato</v>
          </cell>
          <cell r="G289" t="str">
            <v>N-110</v>
          </cell>
          <cell r="H289" t="str">
            <v>SF- Gestione Tecnica</v>
          </cell>
          <cell r="J289" t="str">
            <v>N-110</v>
          </cell>
          <cell r="K289" t="str">
            <v>SF- Gestione Tecnica</v>
          </cell>
          <cell r="L289" t="str">
            <v>POMPEI</v>
          </cell>
          <cell r="M289" t="str">
            <v>Government</v>
          </cell>
          <cell r="N289" t="str">
            <v>Delivery</v>
          </cell>
          <cell r="O289" t="str">
            <v>51002236</v>
          </cell>
          <cell r="P289" t="str">
            <v>GESTIONE TECNICA</v>
          </cell>
          <cell r="Q289" t="str">
            <v>Maschio</v>
          </cell>
          <cell r="R289" t="str">
            <v>CelNub</v>
          </cell>
          <cell r="S289" t="str">
            <v>MZZGDU55T12H501B</v>
          </cell>
          <cell r="T289">
            <v>0</v>
          </cell>
          <cell r="U289">
            <v>0</v>
          </cell>
          <cell r="V289" t="str">
            <v>Ingegneria meccanica</v>
          </cell>
          <cell r="W289" t="str">
            <v>1955</v>
          </cell>
          <cell r="X289" t="str">
            <v>12</v>
          </cell>
          <cell r="Y289">
            <v>49</v>
          </cell>
          <cell r="Z289">
            <v>20435</v>
          </cell>
          <cell r="AA289" t="str">
            <v>No</v>
          </cell>
          <cell r="AB289">
            <v>100</v>
          </cell>
          <cell r="AC289">
            <v>7.6</v>
          </cell>
          <cell r="AD289">
            <v>38</v>
          </cell>
          <cell r="AE289">
            <v>173</v>
          </cell>
          <cell r="AF289">
            <v>2076</v>
          </cell>
          <cell r="AG289" t="str">
            <v>CP41</v>
          </cell>
          <cell r="AH289" t="str">
            <v xml:space="preserve">Progettista Con.Ass.Ut. </v>
          </cell>
          <cell r="AI289" t="str">
            <v>C</v>
          </cell>
          <cell r="AJ289" t="str">
            <v xml:space="preserve">Consulenza </v>
          </cell>
          <cell r="AK289" t="str">
            <v>P</v>
          </cell>
          <cell r="AL289" t="str">
            <v>Consulenza e Assistenza Utente</v>
          </cell>
          <cell r="AM289" t="str">
            <v>Finsiel Roma</v>
          </cell>
          <cell r="AN289" t="str">
            <v>RM VIA LUIGI RIZZO, 20 A               00136 ROMA</v>
          </cell>
          <cell r="AO289" t="str">
            <v>51009762</v>
          </cell>
        </row>
        <row r="290">
          <cell r="B290" t="str">
            <v>103422</v>
          </cell>
          <cell r="C290" t="str">
            <v>06103422</v>
          </cell>
          <cell r="D290" t="str">
            <v>DI PASQUALE FABIO</v>
          </cell>
          <cell r="E290" t="str">
            <v>DIR.</v>
          </cell>
          <cell r="F290" t="str">
            <v>Dirigente</v>
          </cell>
          <cell r="G290" t="str">
            <v>N-155</v>
          </cell>
          <cell r="H290" t="str">
            <v>ACCOUNT WELFARE</v>
          </cell>
          <cell r="J290" t="str">
            <v>N-155</v>
          </cell>
          <cell r="K290" t="str">
            <v>ACCOUNT WELFARE</v>
          </cell>
          <cell r="L290" t="str">
            <v>ZIRATTU</v>
          </cell>
          <cell r="M290" t="str">
            <v>Government</v>
          </cell>
          <cell r="N290" t="str">
            <v>Svil.Commerciale</v>
          </cell>
          <cell r="O290" t="str">
            <v>51006865</v>
          </cell>
          <cell r="P290" t="str">
            <v>WELFARE</v>
          </cell>
          <cell r="Q290" t="str">
            <v>Maschio</v>
          </cell>
          <cell r="R290" t="str">
            <v>Coniug</v>
          </cell>
          <cell r="S290" t="str">
            <v>DPSFBA58T30H501U</v>
          </cell>
          <cell r="T290">
            <v>0</v>
          </cell>
          <cell r="U290">
            <v>0</v>
          </cell>
          <cell r="V290" t="str">
            <v>Matematica</v>
          </cell>
          <cell r="W290" t="str">
            <v>1958</v>
          </cell>
          <cell r="X290" t="str">
            <v>12</v>
          </cell>
          <cell r="Y290">
            <v>46</v>
          </cell>
          <cell r="Z290">
            <v>21549</v>
          </cell>
          <cell r="AA290" t="str">
            <v>No</v>
          </cell>
          <cell r="AB290">
            <v>100</v>
          </cell>
          <cell r="AC290">
            <v>7.6</v>
          </cell>
          <cell r="AD290">
            <v>38</v>
          </cell>
          <cell r="AE290">
            <v>173</v>
          </cell>
          <cell r="AF290">
            <v>2076</v>
          </cell>
          <cell r="AI290">
            <v>0</v>
          </cell>
          <cell r="AK290">
            <v>0</v>
          </cell>
          <cell r="AO290" t="str">
            <v>51010257</v>
          </cell>
        </row>
        <row r="291">
          <cell r="B291" t="str">
            <v>206943</v>
          </cell>
          <cell r="C291" t="str">
            <v>06206943</v>
          </cell>
          <cell r="D291" t="str">
            <v>SPIOMBI SUSANNA</v>
          </cell>
          <cell r="E291" t="str">
            <v>LIV.7</v>
          </cell>
          <cell r="F291" t="str">
            <v>Impiegato</v>
          </cell>
          <cell r="G291" t="str">
            <v>N-180</v>
          </cell>
          <cell r="H291" t="str">
            <v>SOLUZIONI TEA</v>
          </cell>
          <cell r="J291" t="str">
            <v>N-180</v>
          </cell>
          <cell r="K291" t="str">
            <v>SOLUZIONI TEA</v>
          </cell>
          <cell r="L291" t="str">
            <v>MARCHEGIANI</v>
          </cell>
          <cell r="M291" t="str">
            <v>Government</v>
          </cell>
          <cell r="N291" t="str">
            <v>Delivery</v>
          </cell>
          <cell r="O291" t="str">
            <v>51002230</v>
          </cell>
          <cell r="P291" t="str">
            <v>SOLUZIONI TERRITORIO E AMBIENTE</v>
          </cell>
          <cell r="Q291" t="str">
            <v>Femmina</v>
          </cell>
          <cell r="R291" t="str">
            <v>Coniug</v>
          </cell>
          <cell r="S291" t="str">
            <v>SPMSNN60P57H501A</v>
          </cell>
          <cell r="T291">
            <v>0</v>
          </cell>
          <cell r="U291">
            <v>0</v>
          </cell>
          <cell r="V291" t="str">
            <v>Scienze statistiche</v>
          </cell>
          <cell r="W291" t="str">
            <v>1960</v>
          </cell>
          <cell r="X291" t="str">
            <v>09</v>
          </cell>
          <cell r="Y291">
            <v>44</v>
          </cell>
          <cell r="Z291">
            <v>22176</v>
          </cell>
          <cell r="AA291" t="str">
            <v>No</v>
          </cell>
          <cell r="AB291">
            <v>100</v>
          </cell>
          <cell r="AC291">
            <v>7.6</v>
          </cell>
          <cell r="AD291">
            <v>38</v>
          </cell>
          <cell r="AE291">
            <v>173</v>
          </cell>
          <cell r="AF291">
            <v>2076</v>
          </cell>
          <cell r="AG291" t="str">
            <v>BJ41</v>
          </cell>
          <cell r="AH291" t="str">
            <v xml:space="preserve">Progettista Software    </v>
          </cell>
          <cell r="AI291" t="str">
            <v>B</v>
          </cell>
          <cell r="AJ291" t="str">
            <v>Progettazione</v>
          </cell>
          <cell r="AK291" t="str">
            <v>J</v>
          </cell>
          <cell r="AL291" t="str">
            <v>Software</v>
          </cell>
          <cell r="AM291" t="str">
            <v>Finsiel Roma</v>
          </cell>
          <cell r="AN291" t="str">
            <v>RM VIA LUIGI RIZZO, 20 C               00136 ROMA</v>
          </cell>
          <cell r="AO291" t="str">
            <v>51010403</v>
          </cell>
        </row>
        <row r="292">
          <cell r="B292" t="str">
            <v>207119</v>
          </cell>
          <cell r="C292" t="str">
            <v>06207119</v>
          </cell>
          <cell r="D292" t="str">
            <v>AGOSTINI MARIA GRAZIA</v>
          </cell>
          <cell r="E292" t="str">
            <v>LIV.7Q</v>
          </cell>
          <cell r="F292" t="str">
            <v>Quadro</v>
          </cell>
          <cell r="G292" t="str">
            <v>N-137</v>
          </cell>
          <cell r="H292" t="str">
            <v>SOLUZIONI ECONOMIA</v>
          </cell>
          <cell r="J292" t="str">
            <v>N-137</v>
          </cell>
          <cell r="K292" t="str">
            <v>SOLUZIONI ECONOMIA</v>
          </cell>
          <cell r="L292" t="str">
            <v>VENEZIANI</v>
          </cell>
          <cell r="M292" t="str">
            <v>Government</v>
          </cell>
          <cell r="N292" t="str">
            <v>Delivery</v>
          </cell>
          <cell r="O292" t="str">
            <v>51002231</v>
          </cell>
          <cell r="P292" t="str">
            <v>SOLUZIONI ECONOMIA</v>
          </cell>
          <cell r="Q292" t="str">
            <v>Femmina</v>
          </cell>
          <cell r="R292" t="str">
            <v>Coniug</v>
          </cell>
          <cell r="S292" t="str">
            <v>GSTMGR60D68D773Q</v>
          </cell>
          <cell r="T292">
            <v>0</v>
          </cell>
          <cell r="U292">
            <v>0</v>
          </cell>
          <cell r="V292" t="str">
            <v>Scienze economiche e commerciali</v>
          </cell>
          <cell r="W292" t="str">
            <v>1960</v>
          </cell>
          <cell r="X292" t="str">
            <v>04</v>
          </cell>
          <cell r="Y292">
            <v>44</v>
          </cell>
          <cell r="Z292">
            <v>22034</v>
          </cell>
          <cell r="AA292" t="str">
            <v>No</v>
          </cell>
          <cell r="AB292">
            <v>100</v>
          </cell>
          <cell r="AC292">
            <v>7.6</v>
          </cell>
          <cell r="AD292">
            <v>38</v>
          </cell>
          <cell r="AE292">
            <v>173</v>
          </cell>
          <cell r="AF292">
            <v>2076</v>
          </cell>
          <cell r="AG292" t="str">
            <v>CP51</v>
          </cell>
          <cell r="AH292" t="str">
            <v>Master Cons.Assis.Utente</v>
          </cell>
          <cell r="AI292" t="str">
            <v>C</v>
          </cell>
          <cell r="AJ292" t="str">
            <v xml:space="preserve">Consulenza </v>
          </cell>
          <cell r="AK292" t="str">
            <v>P</v>
          </cell>
          <cell r="AL292" t="str">
            <v>Consulenza e Assistenza Utente</v>
          </cell>
          <cell r="AM292" t="str">
            <v>Finsiel Roma</v>
          </cell>
          <cell r="AN292" t="str">
            <v>RM VIA SOLDATI                               ROMA</v>
          </cell>
          <cell r="AO292" t="str">
            <v>51009768</v>
          </cell>
        </row>
        <row r="293">
          <cell r="B293" t="str">
            <v>207108</v>
          </cell>
          <cell r="C293" t="str">
            <v>06207108</v>
          </cell>
          <cell r="D293" t="str">
            <v>TURANO GIUSEPPINA</v>
          </cell>
          <cell r="E293" t="str">
            <v>LIV.7Q</v>
          </cell>
          <cell r="F293" t="str">
            <v>Quadro</v>
          </cell>
          <cell r="G293" t="str">
            <v>N-137</v>
          </cell>
          <cell r="H293" t="str">
            <v>SOLUZIONI ECONOMIA</v>
          </cell>
          <cell r="J293" t="str">
            <v>N-137</v>
          </cell>
          <cell r="K293" t="str">
            <v>SOLUZIONI ECONOMIA</v>
          </cell>
          <cell r="L293" t="str">
            <v>VENEZIANI</v>
          </cell>
          <cell r="M293" t="str">
            <v>Government</v>
          </cell>
          <cell r="N293" t="str">
            <v>Delivery</v>
          </cell>
          <cell r="O293" t="str">
            <v>51002231</v>
          </cell>
          <cell r="P293" t="str">
            <v>SOLUZIONI ECONOMIA</v>
          </cell>
          <cell r="Q293" t="str">
            <v>Femmina</v>
          </cell>
          <cell r="R293" t="str">
            <v>Coniug</v>
          </cell>
          <cell r="S293" t="str">
            <v>TRNGPP57T46G273X</v>
          </cell>
          <cell r="T293">
            <v>0</v>
          </cell>
          <cell r="U293">
            <v>0</v>
          </cell>
          <cell r="V293" t="str">
            <v>Scienze economiche e commerciali</v>
          </cell>
          <cell r="W293" t="str">
            <v>1957</v>
          </cell>
          <cell r="X293" t="str">
            <v>12</v>
          </cell>
          <cell r="Y293">
            <v>47</v>
          </cell>
          <cell r="Z293">
            <v>21160</v>
          </cell>
          <cell r="AA293" t="str">
            <v>No</v>
          </cell>
          <cell r="AB293">
            <v>100</v>
          </cell>
          <cell r="AC293">
            <v>7.6</v>
          </cell>
          <cell r="AD293">
            <v>38</v>
          </cell>
          <cell r="AE293">
            <v>173</v>
          </cell>
          <cell r="AF293">
            <v>2076</v>
          </cell>
          <cell r="AG293" t="str">
            <v>BL51</v>
          </cell>
          <cell r="AH293" t="str">
            <v>Master Sistemi Informat.</v>
          </cell>
          <cell r="AI293" t="str">
            <v>B</v>
          </cell>
          <cell r="AJ293" t="str">
            <v>Progettazione</v>
          </cell>
          <cell r="AK293" t="str">
            <v>L</v>
          </cell>
          <cell r="AL293" t="str">
            <v>Sistemi Informativi</v>
          </cell>
          <cell r="AM293" t="str">
            <v>Finsiel Roma</v>
          </cell>
          <cell r="AN293" t="str">
            <v>RM VIA LUIGI RIZZO, 20 A               00136 ROMA</v>
          </cell>
          <cell r="AO293" t="str">
            <v>51009515</v>
          </cell>
        </row>
        <row r="294">
          <cell r="B294" t="str">
            <v>207097</v>
          </cell>
          <cell r="C294" t="str">
            <v>06207097</v>
          </cell>
          <cell r="D294" t="str">
            <v>RONDELLI MARIA CRISTINA</v>
          </cell>
          <cell r="E294" t="str">
            <v>LIV.7Q</v>
          </cell>
          <cell r="F294" t="str">
            <v>Quadro</v>
          </cell>
          <cell r="G294" t="str">
            <v>N-110</v>
          </cell>
          <cell r="H294" t="str">
            <v>SF- Gestione Tecnica</v>
          </cell>
          <cell r="J294" t="str">
            <v>N-110</v>
          </cell>
          <cell r="K294" t="str">
            <v>SF- Gestione Tecnica</v>
          </cell>
          <cell r="L294" t="str">
            <v>POMPEI</v>
          </cell>
          <cell r="M294" t="str">
            <v>Government</v>
          </cell>
          <cell r="N294" t="str">
            <v>Delivery</v>
          </cell>
          <cell r="O294" t="str">
            <v>51002236</v>
          </cell>
          <cell r="P294" t="str">
            <v>GESTIONE TECNICA</v>
          </cell>
          <cell r="Q294" t="str">
            <v>Femmina</v>
          </cell>
          <cell r="R294" t="str">
            <v>Coniug</v>
          </cell>
          <cell r="S294" t="str">
            <v>RNDMCR60M62H501W</v>
          </cell>
          <cell r="T294">
            <v>0</v>
          </cell>
          <cell r="U294">
            <v>0</v>
          </cell>
          <cell r="V294" t="str">
            <v>Matematica</v>
          </cell>
          <cell r="W294" t="str">
            <v>1960</v>
          </cell>
          <cell r="X294" t="str">
            <v>08</v>
          </cell>
          <cell r="Y294">
            <v>44</v>
          </cell>
          <cell r="Z294">
            <v>22150</v>
          </cell>
          <cell r="AA294" t="str">
            <v>No</v>
          </cell>
          <cell r="AB294">
            <v>100</v>
          </cell>
          <cell r="AC294">
            <v>7.6</v>
          </cell>
          <cell r="AD294">
            <v>38</v>
          </cell>
          <cell r="AE294">
            <v>173</v>
          </cell>
          <cell r="AF294">
            <v>2076</v>
          </cell>
          <cell r="AG294" t="str">
            <v>BK41</v>
          </cell>
          <cell r="AH294" t="str">
            <v xml:space="preserve">Progettista Tecnologie  </v>
          </cell>
          <cell r="AI294" t="str">
            <v>B</v>
          </cell>
          <cell r="AJ294" t="str">
            <v>Progettazione</v>
          </cell>
          <cell r="AK294" t="str">
            <v>K</v>
          </cell>
          <cell r="AL294" t="str">
            <v>Tecnologie</v>
          </cell>
          <cell r="AM294" t="str">
            <v>Finsiel Roma</v>
          </cell>
          <cell r="AN294" t="str">
            <v>RM VIA LUIGI RIZZO, 20 B               00136 ROMA</v>
          </cell>
          <cell r="AO294" t="str">
            <v>51010264</v>
          </cell>
        </row>
        <row r="295">
          <cell r="B295" t="str">
            <v>207075</v>
          </cell>
          <cell r="C295" t="str">
            <v>06207075</v>
          </cell>
          <cell r="D295" t="str">
            <v>ROMALDI MARINA</v>
          </cell>
          <cell r="E295" t="str">
            <v>LIV.7Q</v>
          </cell>
          <cell r="F295" t="str">
            <v>Quadro</v>
          </cell>
          <cell r="G295" t="str">
            <v>N-154</v>
          </cell>
          <cell r="H295" t="str">
            <v>SOLUZIONI WELFARE</v>
          </cell>
          <cell r="J295" t="str">
            <v>N-154</v>
          </cell>
          <cell r="K295" t="str">
            <v>SOLUZIONI WELFARE</v>
          </cell>
          <cell r="L295" t="str">
            <v>FINIZIO</v>
          </cell>
          <cell r="M295" t="str">
            <v>Government</v>
          </cell>
          <cell r="N295" t="str">
            <v>Delivery</v>
          </cell>
          <cell r="O295" t="str">
            <v>51002233</v>
          </cell>
          <cell r="P295" t="str">
            <v>SOLUZIONI WELFARE</v>
          </cell>
          <cell r="Q295" t="str">
            <v>Femmina</v>
          </cell>
          <cell r="R295" t="str">
            <v>CelNub</v>
          </cell>
          <cell r="S295" t="str">
            <v>RMLMRN58H64H501A</v>
          </cell>
          <cell r="T295">
            <v>0</v>
          </cell>
          <cell r="U295">
            <v>0</v>
          </cell>
          <cell r="V295" t="str">
            <v>Scienze statistiche</v>
          </cell>
          <cell r="W295" t="str">
            <v>1958</v>
          </cell>
          <cell r="X295" t="str">
            <v>06</v>
          </cell>
          <cell r="Y295">
            <v>46</v>
          </cell>
          <cell r="Z295">
            <v>21360</v>
          </cell>
          <cell r="AA295" t="str">
            <v>No</v>
          </cell>
          <cell r="AB295">
            <v>100</v>
          </cell>
          <cell r="AC295">
            <v>7.6</v>
          </cell>
          <cell r="AD295">
            <v>38</v>
          </cell>
          <cell r="AE295">
            <v>173</v>
          </cell>
          <cell r="AF295">
            <v>2076</v>
          </cell>
          <cell r="AG295" t="str">
            <v>BL41</v>
          </cell>
          <cell r="AH295" t="str">
            <v>Progettista Sist.Inform.</v>
          </cell>
          <cell r="AI295" t="str">
            <v>B</v>
          </cell>
          <cell r="AJ295" t="str">
            <v>Progettazione</v>
          </cell>
          <cell r="AK295" t="str">
            <v>L</v>
          </cell>
          <cell r="AL295" t="str">
            <v>Sistemi Informativi</v>
          </cell>
          <cell r="AM295" t="str">
            <v>Finsiel Roma</v>
          </cell>
          <cell r="AN295" t="str">
            <v>RM VIA LUIGI RIZZO, 20 B               00136 ROMA</v>
          </cell>
          <cell r="AO295" t="str">
            <v>51010360</v>
          </cell>
        </row>
        <row r="296">
          <cell r="B296" t="str">
            <v>207064</v>
          </cell>
          <cell r="C296" t="str">
            <v>06207064</v>
          </cell>
          <cell r="D296" t="str">
            <v>DE SANTIS STELLA</v>
          </cell>
          <cell r="E296" t="str">
            <v>LIV.7</v>
          </cell>
          <cell r="F296" t="str">
            <v>Impiegato</v>
          </cell>
          <cell r="G296" t="str">
            <v>N-154</v>
          </cell>
          <cell r="H296" t="str">
            <v>SOLUZIONI WELFARE</v>
          </cell>
          <cell r="J296" t="str">
            <v>N-154</v>
          </cell>
          <cell r="K296" t="str">
            <v>SOLUZIONI WELFARE</v>
          </cell>
          <cell r="L296" t="str">
            <v>FINIZIO</v>
          </cell>
          <cell r="M296" t="str">
            <v>Government</v>
          </cell>
          <cell r="N296" t="str">
            <v>Delivery</v>
          </cell>
          <cell r="O296" t="str">
            <v>51002233</v>
          </cell>
          <cell r="P296" t="str">
            <v>SOLUZIONI WELFARE</v>
          </cell>
          <cell r="Q296" t="str">
            <v>Femmina</v>
          </cell>
          <cell r="R296" t="str">
            <v>Coniug</v>
          </cell>
          <cell r="S296" t="str">
            <v>DSNSLL59M70H501Q</v>
          </cell>
          <cell r="T296">
            <v>0</v>
          </cell>
          <cell r="U296">
            <v>0</v>
          </cell>
          <cell r="V296" t="str">
            <v>Scienze statistiche</v>
          </cell>
          <cell r="W296" t="str">
            <v>1959</v>
          </cell>
          <cell r="X296" t="str">
            <v>08</v>
          </cell>
          <cell r="Y296">
            <v>45</v>
          </cell>
          <cell r="Z296">
            <v>21792</v>
          </cell>
          <cell r="AA296" t="str">
            <v>No</v>
          </cell>
          <cell r="AB296">
            <v>100</v>
          </cell>
          <cell r="AC296">
            <v>7.6</v>
          </cell>
          <cell r="AD296">
            <v>38</v>
          </cell>
          <cell r="AE296">
            <v>173</v>
          </cell>
          <cell r="AF296">
            <v>2076</v>
          </cell>
          <cell r="AG296" t="str">
            <v>CP41</v>
          </cell>
          <cell r="AH296" t="str">
            <v xml:space="preserve">Progettista Con.Ass.Ut. </v>
          </cell>
          <cell r="AI296" t="str">
            <v>C</v>
          </cell>
          <cell r="AJ296" t="str">
            <v xml:space="preserve">Consulenza </v>
          </cell>
          <cell r="AK296" t="str">
            <v>P</v>
          </cell>
          <cell r="AL296" t="str">
            <v>Consulenza e Assistenza Utente</v>
          </cell>
          <cell r="AM296" t="str">
            <v>Finsiel Roma</v>
          </cell>
          <cell r="AN296" t="str">
            <v>RM VIA LUIGI RIZZO, 20 B               00136 ROMA</v>
          </cell>
          <cell r="AO296" t="str">
            <v>51010355</v>
          </cell>
        </row>
        <row r="297">
          <cell r="B297" t="str">
            <v>207273</v>
          </cell>
          <cell r="C297" t="str">
            <v>06207273</v>
          </cell>
          <cell r="D297" t="str">
            <v>SCOTTO DI LUZIO MARIA TERESA</v>
          </cell>
          <cell r="E297" t="str">
            <v>LIV.7</v>
          </cell>
          <cell r="F297" t="str">
            <v>Impiegato</v>
          </cell>
          <cell r="G297" t="str">
            <v>N-137</v>
          </cell>
          <cell r="H297" t="str">
            <v>SOLUZIONI ECONOMIA</v>
          </cell>
          <cell r="J297" t="str">
            <v>N-137</v>
          </cell>
          <cell r="K297" t="str">
            <v>SOLUZIONI ECONOMIA</v>
          </cell>
          <cell r="L297" t="str">
            <v>VENEZIANI</v>
          </cell>
          <cell r="M297" t="str">
            <v>Government</v>
          </cell>
          <cell r="N297" t="str">
            <v>Delivery</v>
          </cell>
          <cell r="O297" t="str">
            <v>51002231</v>
          </cell>
          <cell r="P297" t="str">
            <v>SOLUZIONI ECONOMIA</v>
          </cell>
          <cell r="Q297" t="str">
            <v>Femmina</v>
          </cell>
          <cell r="R297" t="str">
            <v>Coniug</v>
          </cell>
          <cell r="S297" t="str">
            <v>SCTMTR59R58H501P</v>
          </cell>
          <cell r="T297">
            <v>0</v>
          </cell>
          <cell r="U297">
            <v>0</v>
          </cell>
          <cell r="V297" t="str">
            <v>Fisica</v>
          </cell>
          <cell r="W297" t="str">
            <v>1959</v>
          </cell>
          <cell r="X297" t="str">
            <v>10</v>
          </cell>
          <cell r="Y297">
            <v>45</v>
          </cell>
          <cell r="Z297">
            <v>21841</v>
          </cell>
          <cell r="AA297" t="str">
            <v>No</v>
          </cell>
          <cell r="AB297">
            <v>100</v>
          </cell>
          <cell r="AC297">
            <v>7.6</v>
          </cell>
          <cell r="AD297">
            <v>38</v>
          </cell>
          <cell r="AE297">
            <v>173</v>
          </cell>
          <cell r="AF297">
            <v>2076</v>
          </cell>
          <cell r="AG297" t="str">
            <v>BJ41</v>
          </cell>
          <cell r="AH297" t="str">
            <v xml:space="preserve">Progettista Software    </v>
          </cell>
          <cell r="AI297" t="str">
            <v>B</v>
          </cell>
          <cell r="AJ297" t="str">
            <v>Progettazione</v>
          </cell>
          <cell r="AK297" t="str">
            <v>J</v>
          </cell>
          <cell r="AL297" t="str">
            <v>Software</v>
          </cell>
          <cell r="AM297" t="str">
            <v>Finsiel Roma</v>
          </cell>
          <cell r="AN297" t="str">
            <v>RM VIA SOLDATI                               ROMA</v>
          </cell>
          <cell r="AO297" t="str">
            <v>51009805</v>
          </cell>
        </row>
        <row r="298">
          <cell r="B298" t="str">
            <v>207230</v>
          </cell>
          <cell r="C298" t="str">
            <v>06207230</v>
          </cell>
          <cell r="D298" t="str">
            <v>MARZETTI ELVIRA</v>
          </cell>
          <cell r="E298" t="str">
            <v>LIV.7Q</v>
          </cell>
          <cell r="F298" t="str">
            <v>Quadro</v>
          </cell>
          <cell r="G298" t="str">
            <v>N-137</v>
          </cell>
          <cell r="H298" t="str">
            <v>SOLUZIONI ECONOMIA</v>
          </cell>
          <cell r="J298" t="str">
            <v>N-137</v>
          </cell>
          <cell r="K298" t="str">
            <v>SOLUZIONI ECONOMIA</v>
          </cell>
          <cell r="L298" t="str">
            <v>VENEZIANI</v>
          </cell>
          <cell r="M298" t="str">
            <v>Government</v>
          </cell>
          <cell r="N298" t="str">
            <v>Delivery</v>
          </cell>
          <cell r="O298" t="str">
            <v>51002231</v>
          </cell>
          <cell r="P298" t="str">
            <v>SOLUZIONI ECONOMIA</v>
          </cell>
          <cell r="Q298" t="str">
            <v>Femmina</v>
          </cell>
          <cell r="R298" t="str">
            <v>CelNub</v>
          </cell>
          <cell r="S298" t="str">
            <v>MRZLVR59D60F499U</v>
          </cell>
          <cell r="T298">
            <v>0</v>
          </cell>
          <cell r="U298">
            <v>0</v>
          </cell>
          <cell r="V298" t="str">
            <v>Matematica</v>
          </cell>
          <cell r="W298" t="str">
            <v>1959</v>
          </cell>
          <cell r="X298" t="str">
            <v>04</v>
          </cell>
          <cell r="Y298">
            <v>45</v>
          </cell>
          <cell r="Z298">
            <v>21660</v>
          </cell>
          <cell r="AA298" t="str">
            <v>No</v>
          </cell>
          <cell r="AB298">
            <v>100</v>
          </cell>
          <cell r="AC298">
            <v>7.6</v>
          </cell>
          <cell r="AD298">
            <v>38</v>
          </cell>
          <cell r="AE298">
            <v>173</v>
          </cell>
          <cell r="AF298">
            <v>2076</v>
          </cell>
          <cell r="AG298" t="str">
            <v>CP51</v>
          </cell>
          <cell r="AH298" t="str">
            <v>Master Cons.Assis.Utente</v>
          </cell>
          <cell r="AI298" t="str">
            <v>C</v>
          </cell>
          <cell r="AJ298" t="str">
            <v xml:space="preserve">Consulenza </v>
          </cell>
          <cell r="AK298" t="str">
            <v>P</v>
          </cell>
          <cell r="AL298" t="str">
            <v>Consulenza e Assistenza Utente</v>
          </cell>
          <cell r="AM298" t="str">
            <v>Finsiel Roma</v>
          </cell>
          <cell r="AN298" t="str">
            <v>RM VIA SOLDATI                               ROMA</v>
          </cell>
          <cell r="AO298" t="str">
            <v>51009794</v>
          </cell>
        </row>
        <row r="299">
          <cell r="B299" t="str">
            <v>207218</v>
          </cell>
          <cell r="C299" t="str">
            <v>06207218</v>
          </cell>
          <cell r="D299" t="str">
            <v>LOSCIALE GIANCARLO</v>
          </cell>
          <cell r="E299" t="str">
            <v>LIV.7</v>
          </cell>
          <cell r="F299" t="str">
            <v>Impiegato</v>
          </cell>
          <cell r="G299" t="str">
            <v>N-154</v>
          </cell>
          <cell r="H299" t="str">
            <v>SOLUZIONI WELFARE</v>
          </cell>
          <cell r="J299" t="str">
            <v>N-154</v>
          </cell>
          <cell r="K299" t="str">
            <v>SOLUZIONI WELFARE</v>
          </cell>
          <cell r="L299" t="str">
            <v>FINIZIO</v>
          </cell>
          <cell r="M299" t="str">
            <v>Government</v>
          </cell>
          <cell r="N299" t="str">
            <v>Delivery</v>
          </cell>
          <cell r="O299" t="str">
            <v>51002233</v>
          </cell>
          <cell r="P299" t="str">
            <v>SOLUZIONI WELFARE</v>
          </cell>
          <cell r="Q299" t="str">
            <v>Maschio</v>
          </cell>
          <cell r="R299" t="str">
            <v>Coniug</v>
          </cell>
          <cell r="S299" t="str">
            <v>LSCGCR56D24H501I</v>
          </cell>
          <cell r="T299">
            <v>0</v>
          </cell>
          <cell r="U299">
            <v>0</v>
          </cell>
          <cell r="V299" t="str">
            <v>Ingegneria elettronica</v>
          </cell>
          <cell r="W299" t="str">
            <v>1956</v>
          </cell>
          <cell r="X299" t="str">
            <v>04</v>
          </cell>
          <cell r="Y299">
            <v>48</v>
          </cell>
          <cell r="Z299">
            <v>20569</v>
          </cell>
          <cell r="AA299" t="str">
            <v>No</v>
          </cell>
          <cell r="AB299">
            <v>100</v>
          </cell>
          <cell r="AC299">
            <v>7.6</v>
          </cell>
          <cell r="AD299">
            <v>38</v>
          </cell>
          <cell r="AE299">
            <v>173</v>
          </cell>
          <cell r="AF299">
            <v>2076</v>
          </cell>
          <cell r="AG299" t="str">
            <v>BJ41</v>
          </cell>
          <cell r="AH299" t="str">
            <v xml:space="preserve">Progettista Software    </v>
          </cell>
          <cell r="AI299" t="str">
            <v>B</v>
          </cell>
          <cell r="AJ299" t="str">
            <v>Progettazione</v>
          </cell>
          <cell r="AK299" t="str">
            <v>J</v>
          </cell>
          <cell r="AL299" t="str">
            <v>Software</v>
          </cell>
          <cell r="AM299" t="str">
            <v>Finsiel Roma</v>
          </cell>
          <cell r="AN299" t="str">
            <v>RM CASTEL ROMANO                             ROMA</v>
          </cell>
          <cell r="AO299" t="str">
            <v>51009709</v>
          </cell>
        </row>
        <row r="300">
          <cell r="B300" t="str">
            <v>207196</v>
          </cell>
          <cell r="C300" t="str">
            <v>06207196</v>
          </cell>
          <cell r="D300" t="str">
            <v>GIOVANNOZZI GIOVANNA</v>
          </cell>
          <cell r="E300" t="str">
            <v>LIV.7</v>
          </cell>
          <cell r="F300" t="str">
            <v>Impiegato</v>
          </cell>
          <cell r="G300" t="str">
            <v>N-154</v>
          </cell>
          <cell r="H300" t="str">
            <v>SOLUZIONI WELFARE</v>
          </cell>
          <cell r="J300" t="str">
            <v>N-154</v>
          </cell>
          <cell r="K300" t="str">
            <v>SOLUZIONI WELFARE</v>
          </cell>
          <cell r="L300" t="str">
            <v>FINIZIO</v>
          </cell>
          <cell r="M300" t="str">
            <v>Government</v>
          </cell>
          <cell r="N300" t="str">
            <v>Delivery</v>
          </cell>
          <cell r="O300" t="str">
            <v>51002233</v>
          </cell>
          <cell r="P300" t="str">
            <v>SOLUZIONI WELFARE</v>
          </cell>
          <cell r="Q300" t="str">
            <v>Femmina</v>
          </cell>
          <cell r="R300" t="str">
            <v>CelNub</v>
          </cell>
          <cell r="S300" t="str">
            <v>GVNGNN60P63L103O</v>
          </cell>
          <cell r="T300">
            <v>0</v>
          </cell>
          <cell r="U300">
            <v>0</v>
          </cell>
          <cell r="V300">
            <v>0</v>
          </cell>
          <cell r="W300" t="str">
            <v>1960</v>
          </cell>
          <cell r="X300" t="str">
            <v>09</v>
          </cell>
          <cell r="Y300">
            <v>44</v>
          </cell>
          <cell r="Z300">
            <v>22182</v>
          </cell>
          <cell r="AA300" t="str">
            <v>No</v>
          </cell>
          <cell r="AB300">
            <v>100</v>
          </cell>
          <cell r="AC300">
            <v>7.6</v>
          </cell>
          <cell r="AD300">
            <v>38</v>
          </cell>
          <cell r="AE300">
            <v>173</v>
          </cell>
          <cell r="AF300">
            <v>2076</v>
          </cell>
          <cell r="AG300" t="str">
            <v>CP41</v>
          </cell>
          <cell r="AH300" t="str">
            <v xml:space="preserve">Progettista Con.Ass.Ut. </v>
          </cell>
          <cell r="AI300" t="str">
            <v>C</v>
          </cell>
          <cell r="AJ300" t="str">
            <v xml:space="preserve">Consulenza </v>
          </cell>
          <cell r="AK300" t="str">
            <v>P</v>
          </cell>
          <cell r="AL300" t="str">
            <v>Consulenza e Assistenza Utente</v>
          </cell>
          <cell r="AM300" t="str">
            <v>Finsiel Roma</v>
          </cell>
          <cell r="AN300" t="str">
            <v>RM VIA LUIGI RIZZO, 20 B               00136 ROMA</v>
          </cell>
          <cell r="AO300" t="str">
            <v>51009488</v>
          </cell>
        </row>
        <row r="301">
          <cell r="B301" t="str">
            <v>207163</v>
          </cell>
          <cell r="C301" t="str">
            <v>06207163</v>
          </cell>
          <cell r="D301" t="str">
            <v>CALDERONI TIZIANA</v>
          </cell>
          <cell r="E301" t="str">
            <v>LIV.4</v>
          </cell>
          <cell r="F301" t="str">
            <v>Impiegato</v>
          </cell>
          <cell r="G301" t="str">
            <v>N-180</v>
          </cell>
          <cell r="H301" t="str">
            <v>SOLUZIONI TEA</v>
          </cell>
          <cell r="J301" t="str">
            <v>N-180</v>
          </cell>
          <cell r="K301" t="str">
            <v>SOLUZIONI TEA</v>
          </cell>
          <cell r="L301" t="str">
            <v>MARCHEGIANI</v>
          </cell>
          <cell r="M301" t="str">
            <v>Government</v>
          </cell>
          <cell r="N301" t="str">
            <v>Delivery</v>
          </cell>
          <cell r="O301" t="str">
            <v>51002230</v>
          </cell>
          <cell r="P301" t="str">
            <v>SOLUZIONI TERRITORIO E AMBIENTE</v>
          </cell>
          <cell r="Q301" t="str">
            <v>Femmina</v>
          </cell>
          <cell r="R301" t="str">
            <v>Separ.</v>
          </cell>
          <cell r="S301" t="str">
            <v>CLDTZN64E46H501P</v>
          </cell>
          <cell r="T301">
            <v>0</v>
          </cell>
          <cell r="U301">
            <v>0</v>
          </cell>
          <cell r="V301">
            <v>0</v>
          </cell>
          <cell r="W301" t="str">
            <v>1964</v>
          </cell>
          <cell r="X301" t="str">
            <v>05</v>
          </cell>
          <cell r="Y301">
            <v>40</v>
          </cell>
          <cell r="Z301">
            <v>23503</v>
          </cell>
          <cell r="AA301" t="str">
            <v>No</v>
          </cell>
          <cell r="AB301">
            <v>100</v>
          </cell>
          <cell r="AC301">
            <v>7.6</v>
          </cell>
          <cell r="AD301">
            <v>38</v>
          </cell>
          <cell r="AE301">
            <v>173</v>
          </cell>
          <cell r="AF301">
            <v>2076</v>
          </cell>
          <cell r="AG301" t="str">
            <v>AA11</v>
          </cell>
          <cell r="AH301" t="str">
            <v>Operativo Serv.Operativi</v>
          </cell>
          <cell r="AI301" t="str">
            <v>A</v>
          </cell>
          <cell r="AJ301" t="str">
            <v xml:space="preserve">Servizi </v>
          </cell>
          <cell r="AK301" t="str">
            <v>A</v>
          </cell>
          <cell r="AL301" t="str">
            <v>Servizi Operativi</v>
          </cell>
          <cell r="AM301" t="str">
            <v>Finsiel Roma</v>
          </cell>
          <cell r="AN301" t="str">
            <v>RM VIA LUIGI RIZZO, 20 A               00136 ROMA</v>
          </cell>
          <cell r="AO301" t="str">
            <v>51011011</v>
          </cell>
        </row>
        <row r="302">
          <cell r="B302" t="str">
            <v>207450</v>
          </cell>
          <cell r="C302" t="str">
            <v>06207450</v>
          </cell>
          <cell r="D302" t="str">
            <v>CAMERINI MARCO</v>
          </cell>
          <cell r="E302" t="str">
            <v>LIV.7Q</v>
          </cell>
          <cell r="F302" t="str">
            <v>Quadro</v>
          </cell>
          <cell r="G302" t="str">
            <v>N-154</v>
          </cell>
          <cell r="H302" t="str">
            <v>SOLUZIONI WELFARE</v>
          </cell>
          <cell r="J302" t="str">
            <v>N-154</v>
          </cell>
          <cell r="K302" t="str">
            <v>SOLUZIONI WELFARE</v>
          </cell>
          <cell r="L302" t="str">
            <v>FINIZIO</v>
          </cell>
          <cell r="M302" t="str">
            <v>Government</v>
          </cell>
          <cell r="N302" t="str">
            <v>Delivery</v>
          </cell>
          <cell r="O302" t="str">
            <v>51002233</v>
          </cell>
          <cell r="P302" t="str">
            <v>SOLUZIONI WELFARE</v>
          </cell>
          <cell r="Q302" t="str">
            <v>Maschio</v>
          </cell>
          <cell r="R302" t="str">
            <v>Coniug</v>
          </cell>
          <cell r="S302" t="str">
            <v>CMRMRC56T25C873A</v>
          </cell>
          <cell r="T302">
            <v>0</v>
          </cell>
          <cell r="U302">
            <v>0</v>
          </cell>
          <cell r="V302" t="str">
            <v>Ingegneria meccanica</v>
          </cell>
          <cell r="W302" t="str">
            <v>1956</v>
          </cell>
          <cell r="X302" t="str">
            <v>12</v>
          </cell>
          <cell r="Y302">
            <v>48</v>
          </cell>
          <cell r="Z302">
            <v>20814</v>
          </cell>
          <cell r="AA302" t="str">
            <v>No</v>
          </cell>
          <cell r="AB302">
            <v>100</v>
          </cell>
          <cell r="AC302">
            <v>7.6</v>
          </cell>
          <cell r="AD302">
            <v>38</v>
          </cell>
          <cell r="AE302">
            <v>173</v>
          </cell>
          <cell r="AF302">
            <v>2076</v>
          </cell>
          <cell r="AG302" t="str">
            <v>CP41</v>
          </cell>
          <cell r="AH302" t="str">
            <v xml:space="preserve">Progettista Con.Ass.Ut. </v>
          </cell>
          <cell r="AI302" t="str">
            <v>C</v>
          </cell>
          <cell r="AJ302" t="str">
            <v xml:space="preserve">Consulenza </v>
          </cell>
          <cell r="AK302" t="str">
            <v>P</v>
          </cell>
          <cell r="AL302" t="str">
            <v>Consulenza e Assistenza Utente</v>
          </cell>
          <cell r="AM302" t="str">
            <v>Finsiel Roma</v>
          </cell>
          <cell r="AN302" t="str">
            <v>RM VIA LUIGI RIZZO, 20 B               00136 ROMA</v>
          </cell>
          <cell r="AO302" t="str">
            <v>51009839</v>
          </cell>
        </row>
        <row r="303">
          <cell r="B303" t="str">
            <v>207449</v>
          </cell>
          <cell r="C303" t="str">
            <v>06207449</v>
          </cell>
          <cell r="D303" t="str">
            <v>OLIVA RAIMONDO</v>
          </cell>
          <cell r="E303" t="str">
            <v>LIV.7</v>
          </cell>
          <cell r="F303" t="str">
            <v>Impiegato</v>
          </cell>
          <cell r="G303" t="str">
            <v>N-137</v>
          </cell>
          <cell r="H303" t="str">
            <v>SOLUZIONI ECONOMIA</v>
          </cell>
          <cell r="J303" t="str">
            <v>N-137</v>
          </cell>
          <cell r="K303" t="str">
            <v>SOLUZIONI ECONOMIA</v>
          </cell>
          <cell r="L303" t="str">
            <v>VENEZIANI</v>
          </cell>
          <cell r="M303" t="str">
            <v>Government</v>
          </cell>
          <cell r="N303" t="str">
            <v>Delivery</v>
          </cell>
          <cell r="O303" t="str">
            <v>51002231</v>
          </cell>
          <cell r="P303" t="str">
            <v>SOLUZIONI ECONOMIA</v>
          </cell>
          <cell r="Q303" t="str">
            <v>Maschio</v>
          </cell>
          <cell r="R303" t="str">
            <v>Coniug</v>
          </cell>
          <cell r="S303" t="str">
            <v>LVORND56E16H703V</v>
          </cell>
          <cell r="T303">
            <v>0</v>
          </cell>
          <cell r="U303">
            <v>0</v>
          </cell>
          <cell r="V303" t="str">
            <v>Maturità classica</v>
          </cell>
          <cell r="W303" t="str">
            <v>1956</v>
          </cell>
          <cell r="X303" t="str">
            <v>05</v>
          </cell>
          <cell r="Y303">
            <v>48</v>
          </cell>
          <cell r="Z303">
            <v>20591</v>
          </cell>
          <cell r="AA303" t="str">
            <v>No</v>
          </cell>
          <cell r="AB303">
            <v>100</v>
          </cell>
          <cell r="AC303">
            <v>7.6</v>
          </cell>
          <cell r="AD303">
            <v>38</v>
          </cell>
          <cell r="AE303">
            <v>173</v>
          </cell>
          <cell r="AF303">
            <v>2076</v>
          </cell>
          <cell r="AG303" t="str">
            <v>CP41</v>
          </cell>
          <cell r="AH303" t="str">
            <v xml:space="preserve">Progettista Con.Ass.Ut. </v>
          </cell>
          <cell r="AI303" t="str">
            <v>C</v>
          </cell>
          <cell r="AJ303" t="str">
            <v xml:space="preserve">Consulenza </v>
          </cell>
          <cell r="AK303" t="str">
            <v>P</v>
          </cell>
          <cell r="AL303" t="str">
            <v>Consulenza e Assistenza Utente</v>
          </cell>
          <cell r="AM303" t="str">
            <v>Finsiel Roma</v>
          </cell>
          <cell r="AN303" t="str">
            <v>RM VIA SOLDATI                               ROMA</v>
          </cell>
          <cell r="AO303" t="str">
            <v>51009808</v>
          </cell>
        </row>
        <row r="304">
          <cell r="B304" t="str">
            <v>207438</v>
          </cell>
          <cell r="C304" t="str">
            <v>06207438</v>
          </cell>
          <cell r="D304" t="str">
            <v>MONTI GIAMPIERO</v>
          </cell>
          <cell r="E304" t="str">
            <v>LIV.7Q</v>
          </cell>
          <cell r="F304" t="str">
            <v>Quadro</v>
          </cell>
          <cell r="G304" t="str">
            <v>N-253</v>
          </cell>
          <cell r="H304" t="str">
            <v>SOL.CULT.&amp; ISTRUZ.</v>
          </cell>
          <cell r="J304" t="str">
            <v>N-253</v>
          </cell>
          <cell r="K304" t="str">
            <v>SOL.CULT.&amp; ISTRUZ.</v>
          </cell>
          <cell r="L304" t="str">
            <v>PIGNATIELLO</v>
          </cell>
          <cell r="M304" t="str">
            <v>Government</v>
          </cell>
          <cell r="N304" t="str">
            <v>Delivery</v>
          </cell>
          <cell r="O304" t="str">
            <v>51002234</v>
          </cell>
          <cell r="P304" t="str">
            <v>SOLUZIONI CULTURA E ISTRUZIONE</v>
          </cell>
          <cell r="Q304" t="str">
            <v>Maschio</v>
          </cell>
          <cell r="R304" t="str">
            <v>CelNub</v>
          </cell>
          <cell r="S304" t="str">
            <v>MNTGPR57L13Z336X</v>
          </cell>
          <cell r="T304">
            <v>0</v>
          </cell>
          <cell r="U304">
            <v>0</v>
          </cell>
          <cell r="V304" t="str">
            <v>Matematica</v>
          </cell>
          <cell r="W304" t="str">
            <v>1957</v>
          </cell>
          <cell r="X304" t="str">
            <v>07</v>
          </cell>
          <cell r="Y304">
            <v>47</v>
          </cell>
          <cell r="Z304">
            <v>21014</v>
          </cell>
          <cell r="AA304" t="str">
            <v>No</v>
          </cell>
          <cell r="AB304">
            <v>100</v>
          </cell>
          <cell r="AC304">
            <v>7.6</v>
          </cell>
          <cell r="AD304">
            <v>38</v>
          </cell>
          <cell r="AE304">
            <v>173</v>
          </cell>
          <cell r="AF304">
            <v>2076</v>
          </cell>
          <cell r="AG304" t="str">
            <v>CP41</v>
          </cell>
          <cell r="AH304" t="str">
            <v xml:space="preserve">Progettista Con.Ass.Ut. </v>
          </cell>
          <cell r="AI304" t="str">
            <v>C</v>
          </cell>
          <cell r="AJ304" t="str">
            <v xml:space="preserve">Consulenza </v>
          </cell>
          <cell r="AK304" t="str">
            <v>P</v>
          </cell>
          <cell r="AL304" t="str">
            <v>Consulenza e Assistenza Utente</v>
          </cell>
          <cell r="AM304" t="str">
            <v>Finsiel Roma</v>
          </cell>
          <cell r="AN304" t="str">
            <v>RM VIA LUIGI RIZZO, 20 C               00136 ROMA</v>
          </cell>
          <cell r="AO304" t="str">
            <v>51009573</v>
          </cell>
        </row>
        <row r="305">
          <cell r="B305" t="str">
            <v>207416</v>
          </cell>
          <cell r="C305" t="str">
            <v>06207416</v>
          </cell>
          <cell r="D305" t="str">
            <v>CERINO MANUELA</v>
          </cell>
          <cell r="E305" t="str">
            <v>LIV.7</v>
          </cell>
          <cell r="F305" t="str">
            <v>Impiegato</v>
          </cell>
          <cell r="G305" t="str">
            <v>N-180</v>
          </cell>
          <cell r="H305" t="str">
            <v>SOLUZIONI TEA</v>
          </cell>
          <cell r="J305" t="str">
            <v>N-180</v>
          </cell>
          <cell r="K305" t="str">
            <v>SOLUZIONI TEA</v>
          </cell>
          <cell r="L305" t="str">
            <v>MARCHEGIANI</v>
          </cell>
          <cell r="M305" t="str">
            <v>Government</v>
          </cell>
          <cell r="N305" t="str">
            <v>Delivery</v>
          </cell>
          <cell r="O305" t="str">
            <v>51002230</v>
          </cell>
          <cell r="P305" t="str">
            <v>SOLUZIONI TERRITORIO E AMBIENTE</v>
          </cell>
          <cell r="Q305" t="str">
            <v>Femmina</v>
          </cell>
          <cell r="R305" t="str">
            <v>Coniug</v>
          </cell>
          <cell r="S305" t="str">
            <v>CRNMNL59L57H501X</v>
          </cell>
          <cell r="T305" t="str">
            <v>Invalido civile</v>
          </cell>
          <cell r="U305" t="str">
            <v>Disabili</v>
          </cell>
          <cell r="V305" t="str">
            <v>Matematica</v>
          </cell>
          <cell r="W305" t="str">
            <v>1959</v>
          </cell>
          <cell r="X305" t="str">
            <v>07</v>
          </cell>
          <cell r="Y305">
            <v>45</v>
          </cell>
          <cell r="Z305">
            <v>21748</v>
          </cell>
          <cell r="AA305" t="str">
            <v>No</v>
          </cell>
          <cell r="AB305">
            <v>100</v>
          </cell>
          <cell r="AC305">
            <v>7.6</v>
          </cell>
          <cell r="AD305">
            <v>38</v>
          </cell>
          <cell r="AE305">
            <v>173</v>
          </cell>
          <cell r="AF305">
            <v>2076</v>
          </cell>
          <cell r="AG305" t="str">
            <v>CP41</v>
          </cell>
          <cell r="AH305" t="str">
            <v xml:space="preserve">Progettista Con.Ass.Ut. </v>
          </cell>
          <cell r="AI305" t="str">
            <v>C</v>
          </cell>
          <cell r="AJ305" t="str">
            <v xml:space="preserve">Consulenza </v>
          </cell>
          <cell r="AK305" t="str">
            <v>P</v>
          </cell>
          <cell r="AL305" t="str">
            <v>Consulenza e Assistenza Utente</v>
          </cell>
          <cell r="AM305" t="str">
            <v>Finsiel Roma</v>
          </cell>
          <cell r="AN305" t="str">
            <v>RM VIA LUIGI RIZZO, 20 A               00136 ROMA</v>
          </cell>
          <cell r="AO305" t="str">
            <v>51010083</v>
          </cell>
        </row>
        <row r="306">
          <cell r="B306" t="str">
            <v>207284</v>
          </cell>
          <cell r="C306" t="str">
            <v>06207284</v>
          </cell>
          <cell r="D306" t="str">
            <v>PARRELLI ROBERTO</v>
          </cell>
          <cell r="E306" t="str">
            <v>LIV.7</v>
          </cell>
          <cell r="F306" t="str">
            <v>Impiegato</v>
          </cell>
          <cell r="G306" t="str">
            <v>N-154</v>
          </cell>
          <cell r="H306" t="str">
            <v>SOLUZIONI WELFARE</v>
          </cell>
          <cell r="J306" t="str">
            <v>N-154</v>
          </cell>
          <cell r="K306" t="str">
            <v>SOLUZIONI WELFARE</v>
          </cell>
          <cell r="L306" t="str">
            <v>FINIZIO</v>
          </cell>
          <cell r="M306" t="str">
            <v>Government</v>
          </cell>
          <cell r="N306" t="str">
            <v>Delivery</v>
          </cell>
          <cell r="O306" t="str">
            <v>51002233</v>
          </cell>
          <cell r="P306" t="str">
            <v>SOLUZIONI WELFARE</v>
          </cell>
          <cell r="Q306" t="str">
            <v>Maschio</v>
          </cell>
          <cell r="R306" t="str">
            <v>CelNub</v>
          </cell>
          <cell r="S306" t="str">
            <v>PRRRRT58P03H501T</v>
          </cell>
          <cell r="T306">
            <v>0</v>
          </cell>
          <cell r="U306">
            <v>0</v>
          </cell>
          <cell r="V306" t="str">
            <v>Ingegneria meccanica</v>
          </cell>
          <cell r="W306" t="str">
            <v>1958</v>
          </cell>
          <cell r="X306" t="str">
            <v>09</v>
          </cell>
          <cell r="Y306">
            <v>46</v>
          </cell>
          <cell r="Z306">
            <v>21431</v>
          </cell>
          <cell r="AA306" t="str">
            <v>No</v>
          </cell>
          <cell r="AB306">
            <v>100</v>
          </cell>
          <cell r="AC306">
            <v>7.6</v>
          </cell>
          <cell r="AD306">
            <v>38</v>
          </cell>
          <cell r="AE306">
            <v>173</v>
          </cell>
          <cell r="AF306">
            <v>2076</v>
          </cell>
          <cell r="AG306" t="str">
            <v>CP41</v>
          </cell>
          <cell r="AH306" t="str">
            <v xml:space="preserve">Progettista Con.Ass.Ut. </v>
          </cell>
          <cell r="AI306" t="str">
            <v>C</v>
          </cell>
          <cell r="AJ306" t="str">
            <v xml:space="preserve">Consulenza </v>
          </cell>
          <cell r="AK306" t="str">
            <v>P</v>
          </cell>
          <cell r="AL306" t="str">
            <v>Consulenza e Assistenza Utente</v>
          </cell>
          <cell r="AM306" t="str">
            <v>Finsiel Roma</v>
          </cell>
          <cell r="AN306" t="str">
            <v>RM VIA LUIGI RIZZO, 20 B               00136 ROMA</v>
          </cell>
          <cell r="AO306" t="str">
            <v>51010379</v>
          </cell>
        </row>
        <row r="307">
          <cell r="B307" t="str">
            <v>207614</v>
          </cell>
          <cell r="C307" t="str">
            <v>06207614</v>
          </cell>
          <cell r="D307" t="str">
            <v>ONORATI MARCO</v>
          </cell>
          <cell r="E307" t="str">
            <v>LIV.7</v>
          </cell>
          <cell r="F307" t="str">
            <v>Impiegato</v>
          </cell>
          <cell r="G307" t="str">
            <v>N-137</v>
          </cell>
          <cell r="H307" t="str">
            <v>SOLUZIONI ECONOMIA</v>
          </cell>
          <cell r="J307" t="str">
            <v>N-137</v>
          </cell>
          <cell r="K307" t="str">
            <v>SOLUZIONI ECONOMIA</v>
          </cell>
          <cell r="L307" t="str">
            <v>VENEZIANI</v>
          </cell>
          <cell r="M307" t="str">
            <v>Government</v>
          </cell>
          <cell r="N307" t="str">
            <v>Delivery</v>
          </cell>
          <cell r="O307" t="str">
            <v>51002231</v>
          </cell>
          <cell r="P307" t="str">
            <v>SOLUZIONI ECONOMIA</v>
          </cell>
          <cell r="Q307" t="str">
            <v>Maschio</v>
          </cell>
          <cell r="R307" t="str">
            <v>CelNub</v>
          </cell>
          <cell r="S307" t="str">
            <v>NRTMRC58B13E472X</v>
          </cell>
          <cell r="T307">
            <v>0</v>
          </cell>
          <cell r="U307">
            <v>0</v>
          </cell>
          <cell r="V307" t="str">
            <v>Matematica</v>
          </cell>
          <cell r="W307" t="str">
            <v>1958</v>
          </cell>
          <cell r="X307" t="str">
            <v>02</v>
          </cell>
          <cell r="Y307">
            <v>47</v>
          </cell>
          <cell r="Z307">
            <v>21229</v>
          </cell>
          <cell r="AA307" t="str">
            <v>sì</v>
          </cell>
          <cell r="AB307">
            <v>79</v>
          </cell>
          <cell r="AC307">
            <v>6</v>
          </cell>
          <cell r="AD307">
            <v>30</v>
          </cell>
          <cell r="AE307">
            <v>136.66999999999999</v>
          </cell>
          <cell r="AF307">
            <v>0</v>
          </cell>
          <cell r="AG307" t="str">
            <v>BJ31</v>
          </cell>
          <cell r="AH307" t="str">
            <v xml:space="preserve">Esperto Software        </v>
          </cell>
          <cell r="AI307" t="str">
            <v>B</v>
          </cell>
          <cell r="AJ307" t="str">
            <v>Progettazione</v>
          </cell>
          <cell r="AK307" t="str">
            <v>J</v>
          </cell>
          <cell r="AL307" t="str">
            <v>Software</v>
          </cell>
          <cell r="AM307" t="str">
            <v>Finsiel Roma</v>
          </cell>
          <cell r="AN307" t="str">
            <v>RM VIA LUIGI RIZZO, 20 A               00136 ROMA</v>
          </cell>
          <cell r="AO307" t="str">
            <v>51009960</v>
          </cell>
        </row>
        <row r="308">
          <cell r="B308" t="str">
            <v>207570</v>
          </cell>
          <cell r="C308" t="str">
            <v>06207570</v>
          </cell>
          <cell r="D308" t="str">
            <v>NAPOLI FRANCA</v>
          </cell>
          <cell r="E308" t="str">
            <v>LIV.7</v>
          </cell>
          <cell r="F308" t="str">
            <v>Impiegato</v>
          </cell>
          <cell r="G308" t="str">
            <v>N-253</v>
          </cell>
          <cell r="H308" t="str">
            <v>SOL.CULT.&amp; ISTRUZ.</v>
          </cell>
          <cell r="I308" t="str">
            <v>VAR.</v>
          </cell>
          <cell r="J308" t="str">
            <v>N-154</v>
          </cell>
          <cell r="K308" t="str">
            <v>SOLUZIONI WELFARE</v>
          </cell>
          <cell r="L308" t="str">
            <v>FINIZIO</v>
          </cell>
          <cell r="M308" t="str">
            <v>Government</v>
          </cell>
          <cell r="N308" t="str">
            <v>Delivery</v>
          </cell>
          <cell r="O308" t="str">
            <v>51002233</v>
          </cell>
          <cell r="P308" t="str">
            <v>SOLUZIONI WELFARE</v>
          </cell>
          <cell r="Q308" t="str">
            <v>Femmina</v>
          </cell>
          <cell r="R308" t="str">
            <v>Coniug</v>
          </cell>
          <cell r="S308" t="str">
            <v>NPLFNC56L64E512X</v>
          </cell>
          <cell r="T308">
            <v>0</v>
          </cell>
          <cell r="U308">
            <v>0</v>
          </cell>
          <cell r="V308" t="str">
            <v>Scienze statistiche</v>
          </cell>
          <cell r="W308" t="str">
            <v>1956</v>
          </cell>
          <cell r="X308" t="str">
            <v>07</v>
          </cell>
          <cell r="Y308">
            <v>48</v>
          </cell>
          <cell r="Z308">
            <v>20660</v>
          </cell>
          <cell r="AA308" t="str">
            <v>No</v>
          </cell>
          <cell r="AB308">
            <v>100</v>
          </cell>
          <cell r="AC308">
            <v>7.6</v>
          </cell>
          <cell r="AD308">
            <v>38</v>
          </cell>
          <cell r="AE308">
            <v>173</v>
          </cell>
          <cell r="AF308">
            <v>2076</v>
          </cell>
          <cell r="AG308" t="str">
            <v>BL41</v>
          </cell>
          <cell r="AH308" t="str">
            <v>Progettista Sist.Inform.</v>
          </cell>
          <cell r="AI308" t="str">
            <v>B</v>
          </cell>
          <cell r="AJ308" t="str">
            <v>Progettazione</v>
          </cell>
          <cell r="AK308" t="str">
            <v>L</v>
          </cell>
          <cell r="AL308" t="str">
            <v>Sistemi Informativi</v>
          </cell>
          <cell r="AM308" t="str">
            <v>Finsiel Roma</v>
          </cell>
          <cell r="AN308" t="str">
            <v>RM VIA LUIGI RIZZO, 20 C               00136 ROMA</v>
          </cell>
          <cell r="AO308" t="str">
            <v>51009578</v>
          </cell>
        </row>
        <row r="309">
          <cell r="B309" t="str">
            <v>207559</v>
          </cell>
          <cell r="C309" t="str">
            <v>06207559</v>
          </cell>
          <cell r="D309" t="str">
            <v>SCHINA MARCO GIUSEPPE</v>
          </cell>
          <cell r="E309" t="str">
            <v>LIV.7Q</v>
          </cell>
          <cell r="F309" t="str">
            <v>Quadro</v>
          </cell>
          <cell r="G309" t="str">
            <v>N-110</v>
          </cell>
          <cell r="H309" t="str">
            <v>SF- Gestione Tecnica</v>
          </cell>
          <cell r="J309" t="str">
            <v>N-110</v>
          </cell>
          <cell r="K309" t="str">
            <v>SF- Gestione Tecnica</v>
          </cell>
          <cell r="L309" t="str">
            <v>POMPEI</v>
          </cell>
          <cell r="M309" t="str">
            <v>Government</v>
          </cell>
          <cell r="N309" t="str">
            <v>Delivery</v>
          </cell>
          <cell r="O309" t="str">
            <v>51002236</v>
          </cell>
          <cell r="P309" t="str">
            <v>GESTIONE TECNICA</v>
          </cell>
          <cell r="Q309" t="str">
            <v>Maschio</v>
          </cell>
          <cell r="R309" t="str">
            <v>Coniug</v>
          </cell>
          <cell r="S309" t="str">
            <v>SCHMCG57E08H501S</v>
          </cell>
          <cell r="T309" t="str">
            <v>Invalido civile</v>
          </cell>
          <cell r="U309" t="str">
            <v>Disabili</v>
          </cell>
          <cell r="V309" t="str">
            <v>Ingegneria elettronica</v>
          </cell>
          <cell r="W309" t="str">
            <v>1957</v>
          </cell>
          <cell r="X309" t="str">
            <v>05</v>
          </cell>
          <cell r="Y309">
            <v>47</v>
          </cell>
          <cell r="Z309">
            <v>20948</v>
          </cell>
          <cell r="AA309" t="str">
            <v>No</v>
          </cell>
          <cell r="AB309">
            <v>100</v>
          </cell>
          <cell r="AC309">
            <v>7.6</v>
          </cell>
          <cell r="AD309">
            <v>38</v>
          </cell>
          <cell r="AE309">
            <v>173</v>
          </cell>
          <cell r="AF309">
            <v>2076</v>
          </cell>
          <cell r="AG309" t="str">
            <v>BK51</v>
          </cell>
          <cell r="AH309" t="str">
            <v xml:space="preserve">Master Tecnologie       </v>
          </cell>
          <cell r="AI309" t="str">
            <v>B</v>
          </cell>
          <cell r="AJ309" t="str">
            <v>Progettazione</v>
          </cell>
          <cell r="AK309" t="str">
            <v>K</v>
          </cell>
          <cell r="AL309" t="str">
            <v>Tecnologie</v>
          </cell>
          <cell r="AM309" t="str">
            <v>Finsiel Milano</v>
          </cell>
          <cell r="AN309" t="str">
            <v>RM VIA LUIGI RIZZO, 20 A               00136 ROMA</v>
          </cell>
          <cell r="AO309" t="str">
            <v>51010262</v>
          </cell>
        </row>
        <row r="310">
          <cell r="B310" t="str">
            <v>207537</v>
          </cell>
          <cell r="C310" t="str">
            <v>06207537</v>
          </cell>
          <cell r="D310" t="str">
            <v>MANGANO GIUSEPPINA</v>
          </cell>
          <cell r="E310" t="str">
            <v>LIV.6</v>
          </cell>
          <cell r="F310" t="str">
            <v>Impiegato</v>
          </cell>
          <cell r="G310" t="str">
            <v>N-154</v>
          </cell>
          <cell r="H310" t="str">
            <v>SOLUZIONI WELFARE</v>
          </cell>
          <cell r="J310" t="str">
            <v>N-154</v>
          </cell>
          <cell r="K310" t="str">
            <v>SOLUZIONI WELFARE</v>
          </cell>
          <cell r="L310" t="str">
            <v>FINIZIO</v>
          </cell>
          <cell r="M310" t="str">
            <v>Government</v>
          </cell>
          <cell r="N310" t="str">
            <v>Delivery</v>
          </cell>
          <cell r="O310" t="str">
            <v>51002233</v>
          </cell>
          <cell r="P310" t="str">
            <v>SOLUZIONI WELFARE</v>
          </cell>
          <cell r="Q310" t="str">
            <v>Femmina</v>
          </cell>
          <cell r="R310" t="str">
            <v>Coniug</v>
          </cell>
          <cell r="S310" t="str">
            <v>MNGGPP56M48H501U</v>
          </cell>
          <cell r="T310" t="str">
            <v>Invalido civile</v>
          </cell>
          <cell r="U310" t="str">
            <v>Disabili</v>
          </cell>
          <cell r="V310" t="str">
            <v>Scienze sociali e psicologia</v>
          </cell>
          <cell r="W310" t="str">
            <v>1956</v>
          </cell>
          <cell r="X310" t="str">
            <v>08</v>
          </cell>
          <cell r="Y310">
            <v>48</v>
          </cell>
          <cell r="Z310">
            <v>20675</v>
          </cell>
          <cell r="AA310" t="str">
            <v>No</v>
          </cell>
          <cell r="AB310">
            <v>100</v>
          </cell>
          <cell r="AC310">
            <v>7.6</v>
          </cell>
          <cell r="AD310">
            <v>38</v>
          </cell>
          <cell r="AE310">
            <v>173</v>
          </cell>
          <cell r="AF310">
            <v>2076</v>
          </cell>
          <cell r="AG310" t="str">
            <v>BJ31</v>
          </cell>
          <cell r="AH310" t="str">
            <v>Esperto Software</v>
          </cell>
          <cell r="AI310" t="str">
            <v>B</v>
          </cell>
          <cell r="AJ310" t="str">
            <v>Progettazione</v>
          </cell>
          <cell r="AK310" t="str">
            <v>J</v>
          </cell>
          <cell r="AL310" t="str">
            <v>Software</v>
          </cell>
          <cell r="AM310" t="str">
            <v>Finsiel Roma</v>
          </cell>
          <cell r="AN310" t="str">
            <v>RM VIA LUIGI RIZZO, 20 B               00136 ROMA</v>
          </cell>
          <cell r="AO310" t="str">
            <v>51010462</v>
          </cell>
        </row>
        <row r="311">
          <cell r="B311" t="str">
            <v>207460</v>
          </cell>
          <cell r="C311" t="str">
            <v>06207460</v>
          </cell>
          <cell r="D311" t="str">
            <v>DE ANGELIS ANTONELLA</v>
          </cell>
          <cell r="E311" t="str">
            <v>LIV.7</v>
          </cell>
          <cell r="F311" t="str">
            <v>Impiegato</v>
          </cell>
          <cell r="G311" t="str">
            <v>N-154</v>
          </cell>
          <cell r="H311" t="str">
            <v>SOLUZIONI WELFARE</v>
          </cell>
          <cell r="J311" t="str">
            <v>N-154</v>
          </cell>
          <cell r="K311" t="str">
            <v>SOLUZIONI WELFARE</v>
          </cell>
          <cell r="L311" t="str">
            <v>FINIZIO</v>
          </cell>
          <cell r="M311" t="str">
            <v>Government</v>
          </cell>
          <cell r="N311" t="str">
            <v>Delivery</v>
          </cell>
          <cell r="O311" t="str">
            <v>51002233</v>
          </cell>
          <cell r="P311" t="str">
            <v>SOLUZIONI WELFARE</v>
          </cell>
          <cell r="Q311" t="str">
            <v>Femmina</v>
          </cell>
          <cell r="R311" t="str">
            <v>Coniug</v>
          </cell>
          <cell r="S311" t="str">
            <v>DNGNNL58H50H501N</v>
          </cell>
          <cell r="T311">
            <v>0</v>
          </cell>
          <cell r="U311">
            <v>0</v>
          </cell>
          <cell r="V311" t="str">
            <v>Ingegneria chimica</v>
          </cell>
          <cell r="W311" t="str">
            <v>1958</v>
          </cell>
          <cell r="X311" t="str">
            <v>06</v>
          </cell>
          <cell r="Y311">
            <v>46</v>
          </cell>
          <cell r="Z311">
            <v>21346</v>
          </cell>
          <cell r="AA311" t="str">
            <v>No</v>
          </cell>
          <cell r="AB311">
            <v>100</v>
          </cell>
          <cell r="AC311">
            <v>7.6</v>
          </cell>
          <cell r="AD311">
            <v>38</v>
          </cell>
          <cell r="AE311">
            <v>173</v>
          </cell>
          <cell r="AF311">
            <v>2076</v>
          </cell>
          <cell r="AG311" t="str">
            <v>CP41</v>
          </cell>
          <cell r="AH311" t="str">
            <v xml:space="preserve">Progettista Con.Ass.Ut. </v>
          </cell>
          <cell r="AI311" t="str">
            <v>C</v>
          </cell>
          <cell r="AJ311" t="str">
            <v xml:space="preserve">Consulenza </v>
          </cell>
          <cell r="AK311" t="str">
            <v>P</v>
          </cell>
          <cell r="AL311" t="str">
            <v>Consulenza e Assistenza Utente</v>
          </cell>
          <cell r="AM311" t="str">
            <v>Finsiel Roma</v>
          </cell>
          <cell r="AN311" t="str">
            <v>RM VIA LUIGI RIZZO, 20 B               00136 ROMA</v>
          </cell>
          <cell r="AO311" t="str">
            <v>51010359</v>
          </cell>
        </row>
        <row r="312">
          <cell r="B312" t="str">
            <v>207724</v>
          </cell>
          <cell r="C312" t="str">
            <v>06207724</v>
          </cell>
          <cell r="D312" t="str">
            <v>BOCCI VALERIA</v>
          </cell>
          <cell r="E312" t="str">
            <v>LIV.7</v>
          </cell>
          <cell r="F312" t="str">
            <v>Impiegato</v>
          </cell>
          <cell r="G312" t="str">
            <v>N-137</v>
          </cell>
          <cell r="H312" t="str">
            <v>SOLUZIONI ECONOMIA</v>
          </cell>
          <cell r="J312" t="str">
            <v>N-137</v>
          </cell>
          <cell r="K312" t="str">
            <v>SOLUZIONI ECONOMIA</v>
          </cell>
          <cell r="L312" t="str">
            <v>VENEZIANI</v>
          </cell>
          <cell r="M312" t="str">
            <v>Government</v>
          </cell>
          <cell r="N312" t="str">
            <v>Delivery</v>
          </cell>
          <cell r="O312" t="str">
            <v>51002231</v>
          </cell>
          <cell r="P312" t="str">
            <v>SOLUZIONI ECONOMIA</v>
          </cell>
          <cell r="Q312" t="str">
            <v>Femmina</v>
          </cell>
          <cell r="R312" t="str">
            <v>Coniug</v>
          </cell>
          <cell r="S312" t="str">
            <v>BCCVLR53S52H501D</v>
          </cell>
          <cell r="T312">
            <v>0</v>
          </cell>
          <cell r="U312">
            <v>0</v>
          </cell>
          <cell r="V312" t="str">
            <v>Matematica</v>
          </cell>
          <cell r="W312" t="str">
            <v>1953</v>
          </cell>
          <cell r="X312" t="str">
            <v>11</v>
          </cell>
          <cell r="Y312">
            <v>51</v>
          </cell>
          <cell r="Z312">
            <v>19675</v>
          </cell>
          <cell r="AA312" t="str">
            <v>No</v>
          </cell>
          <cell r="AB312">
            <v>100</v>
          </cell>
          <cell r="AC312">
            <v>7.6</v>
          </cell>
          <cell r="AD312">
            <v>38</v>
          </cell>
          <cell r="AE312">
            <v>173</v>
          </cell>
          <cell r="AF312">
            <v>2076</v>
          </cell>
          <cell r="AG312" t="str">
            <v>BJ41</v>
          </cell>
          <cell r="AH312" t="str">
            <v xml:space="preserve">Progettista Software    </v>
          </cell>
          <cell r="AI312" t="str">
            <v>B</v>
          </cell>
          <cell r="AJ312" t="str">
            <v>Progettazione</v>
          </cell>
          <cell r="AK312" t="str">
            <v>J</v>
          </cell>
          <cell r="AL312" t="str">
            <v>Software</v>
          </cell>
          <cell r="AM312" t="str">
            <v>Finsiel Roma</v>
          </cell>
          <cell r="AN312" t="str">
            <v>RM VIA SOLDATI                               ROMA</v>
          </cell>
          <cell r="AO312" t="str">
            <v>51009892</v>
          </cell>
        </row>
        <row r="313">
          <cell r="B313" t="str">
            <v>207702</v>
          </cell>
          <cell r="C313" t="str">
            <v>06207702</v>
          </cell>
          <cell r="D313" t="str">
            <v>FRATANGELI ROBERTO</v>
          </cell>
          <cell r="E313" t="str">
            <v>LIV.5</v>
          </cell>
          <cell r="F313" t="str">
            <v>Impiegato</v>
          </cell>
          <cell r="G313" t="str">
            <v>N-180</v>
          </cell>
          <cell r="H313" t="str">
            <v>SOLUZIONI TEA</v>
          </cell>
          <cell r="J313" t="str">
            <v>N-180</v>
          </cell>
          <cell r="K313" t="str">
            <v>SOLUZIONI TEA</v>
          </cell>
          <cell r="L313" t="str">
            <v>MARCHEGIANI</v>
          </cell>
          <cell r="M313" t="str">
            <v>Government</v>
          </cell>
          <cell r="N313" t="str">
            <v>Delivery</v>
          </cell>
          <cell r="O313" t="str">
            <v>51002230</v>
          </cell>
          <cell r="P313" t="str">
            <v>SOLUZIONI TERRITORIO E AMBIENTE</v>
          </cell>
          <cell r="Q313" t="str">
            <v>Maschio</v>
          </cell>
          <cell r="R313" t="str">
            <v>Coniug</v>
          </cell>
          <cell r="S313" t="str">
            <v>FRTRRT52B22D810E</v>
          </cell>
          <cell r="T313">
            <v>0</v>
          </cell>
          <cell r="U313">
            <v>0</v>
          </cell>
          <cell r="V313">
            <v>0</v>
          </cell>
          <cell r="W313" t="str">
            <v>1952</v>
          </cell>
          <cell r="X313" t="str">
            <v>02</v>
          </cell>
          <cell r="Y313">
            <v>53</v>
          </cell>
          <cell r="Z313">
            <v>19046</v>
          </cell>
          <cell r="AA313" t="str">
            <v>No</v>
          </cell>
          <cell r="AB313">
            <v>100</v>
          </cell>
          <cell r="AC313">
            <v>7.6</v>
          </cell>
          <cell r="AD313">
            <v>38</v>
          </cell>
          <cell r="AE313">
            <v>173</v>
          </cell>
          <cell r="AF313">
            <v>2076</v>
          </cell>
          <cell r="AG313" t="str">
            <v>AD21</v>
          </cell>
          <cell r="AH313" t="str">
            <v xml:space="preserve">Tecnico Serv.Supporto   </v>
          </cell>
          <cell r="AI313" t="str">
            <v>A</v>
          </cell>
          <cell r="AJ313" t="str">
            <v xml:space="preserve">Servizi </v>
          </cell>
          <cell r="AK313" t="str">
            <v>D</v>
          </cell>
          <cell r="AL313" t="str">
            <v>Servizi di Supporto</v>
          </cell>
          <cell r="AM313" t="str">
            <v>Finsiel Roma</v>
          </cell>
          <cell r="AN313" t="str">
            <v>RM VIA LUIGI RIZZO, 20 A               00136 ROMA</v>
          </cell>
          <cell r="AO313" t="str">
            <v>51009651</v>
          </cell>
        </row>
        <row r="314">
          <cell r="B314" t="str">
            <v>207691</v>
          </cell>
          <cell r="C314" t="str">
            <v>06207691</v>
          </cell>
          <cell r="D314" t="str">
            <v>MAZZEO TIZIANA</v>
          </cell>
          <cell r="E314" t="str">
            <v>LIV.7</v>
          </cell>
          <cell r="F314" t="str">
            <v>Impiegato</v>
          </cell>
          <cell r="G314" t="str">
            <v>N-137</v>
          </cell>
          <cell r="H314" t="str">
            <v>SOLUZIONI ECONOMIA</v>
          </cell>
          <cell r="J314" t="str">
            <v>N-137</v>
          </cell>
          <cell r="K314" t="str">
            <v>SOLUZIONI ECONOMIA</v>
          </cell>
          <cell r="L314" t="str">
            <v>VENEZIANI</v>
          </cell>
          <cell r="M314" t="str">
            <v>Government</v>
          </cell>
          <cell r="N314" t="str">
            <v>Delivery</v>
          </cell>
          <cell r="O314" t="str">
            <v>51002231</v>
          </cell>
          <cell r="P314" t="str">
            <v>SOLUZIONI ECONOMIA</v>
          </cell>
          <cell r="Q314" t="str">
            <v>Femmina</v>
          </cell>
          <cell r="R314" t="str">
            <v>Coniug</v>
          </cell>
          <cell r="S314" t="str">
            <v>MZZTZN62D66A230T</v>
          </cell>
          <cell r="T314">
            <v>0</v>
          </cell>
          <cell r="U314">
            <v>0</v>
          </cell>
          <cell r="V314" t="str">
            <v>Matematica</v>
          </cell>
          <cell r="W314" t="str">
            <v>1962</v>
          </cell>
          <cell r="X314" t="str">
            <v>04</v>
          </cell>
          <cell r="Y314">
            <v>42</v>
          </cell>
          <cell r="Z314">
            <v>22762</v>
          </cell>
          <cell r="AA314" t="str">
            <v>No</v>
          </cell>
          <cell r="AB314">
            <v>100</v>
          </cell>
          <cell r="AC314">
            <v>7.6</v>
          </cell>
          <cell r="AD314">
            <v>38</v>
          </cell>
          <cell r="AE314">
            <v>173</v>
          </cell>
          <cell r="AF314">
            <v>2076</v>
          </cell>
          <cell r="AG314" t="str">
            <v>BL41</v>
          </cell>
          <cell r="AH314" t="str">
            <v>Progettista Sist.Inform.</v>
          </cell>
          <cell r="AI314" t="str">
            <v>B</v>
          </cell>
          <cell r="AJ314" t="str">
            <v>Progettazione</v>
          </cell>
          <cell r="AK314" t="str">
            <v>L</v>
          </cell>
          <cell r="AL314" t="str">
            <v>Sistemi Informativi</v>
          </cell>
          <cell r="AM314" t="str">
            <v>Finsiel Roma</v>
          </cell>
          <cell r="AN314" t="str">
            <v>RM VIA LUIGI RIZZO, 20 A               00136 ROMA</v>
          </cell>
          <cell r="AO314" t="str">
            <v>51009843</v>
          </cell>
        </row>
        <row r="315">
          <cell r="B315" t="str">
            <v>207670</v>
          </cell>
          <cell r="C315" t="str">
            <v>06207670</v>
          </cell>
          <cell r="D315" t="str">
            <v>FUSCO ALESSANDRO</v>
          </cell>
          <cell r="E315" t="str">
            <v>LIV.7</v>
          </cell>
          <cell r="F315" t="str">
            <v>Impiegato</v>
          </cell>
          <cell r="G315" t="str">
            <v>N-110</v>
          </cell>
          <cell r="H315" t="str">
            <v>SF- Gestione Tecnica</v>
          </cell>
          <cell r="J315" t="str">
            <v>N-110</v>
          </cell>
          <cell r="K315" t="str">
            <v>SF- Gestione Tecnica</v>
          </cell>
          <cell r="L315" t="str">
            <v>POMPEI</v>
          </cell>
          <cell r="M315" t="str">
            <v>Government</v>
          </cell>
          <cell r="N315" t="str">
            <v>Delivery</v>
          </cell>
          <cell r="O315" t="str">
            <v>51002236</v>
          </cell>
          <cell r="P315" t="str">
            <v>GESTIONE TECNICA</v>
          </cell>
          <cell r="Q315" t="str">
            <v>Maschio</v>
          </cell>
          <cell r="R315" t="str">
            <v>Coniug</v>
          </cell>
          <cell r="S315" t="str">
            <v>FSCLSN56P30H501O</v>
          </cell>
          <cell r="T315">
            <v>0</v>
          </cell>
          <cell r="U315">
            <v>0</v>
          </cell>
          <cell r="V315" t="str">
            <v>Ingegneria elettronica</v>
          </cell>
          <cell r="W315" t="str">
            <v>1956</v>
          </cell>
          <cell r="X315" t="str">
            <v>09</v>
          </cell>
          <cell r="Y315">
            <v>48</v>
          </cell>
          <cell r="Z315">
            <v>20728</v>
          </cell>
          <cell r="AA315" t="str">
            <v>No</v>
          </cell>
          <cell r="AB315">
            <v>100</v>
          </cell>
          <cell r="AC315">
            <v>7.6</v>
          </cell>
          <cell r="AD315">
            <v>38</v>
          </cell>
          <cell r="AE315">
            <v>173</v>
          </cell>
          <cell r="AF315">
            <v>2076</v>
          </cell>
          <cell r="AG315" t="str">
            <v>BK41</v>
          </cell>
          <cell r="AH315" t="str">
            <v xml:space="preserve">Progettista Tecnologie  </v>
          </cell>
          <cell r="AI315" t="str">
            <v>B</v>
          </cell>
          <cell r="AJ315" t="str">
            <v>Progettazione</v>
          </cell>
          <cell r="AK315" t="str">
            <v>K</v>
          </cell>
          <cell r="AL315" t="str">
            <v>Tecnologie</v>
          </cell>
          <cell r="AM315" t="str">
            <v>Finsiel Roma</v>
          </cell>
          <cell r="AN315" t="str">
            <v>RM VIA LUIGI RIZZO, 20 A               00136 ROMA</v>
          </cell>
          <cell r="AO315" t="str">
            <v>51010276</v>
          </cell>
        </row>
        <row r="316">
          <cell r="B316" t="str">
            <v>207636</v>
          </cell>
          <cell r="C316" t="str">
            <v>06207636</v>
          </cell>
          <cell r="D316" t="str">
            <v>RIGHI MARCELLA</v>
          </cell>
          <cell r="E316" t="str">
            <v>LIV.7Q</v>
          </cell>
          <cell r="F316" t="str">
            <v>Quadro</v>
          </cell>
          <cell r="G316" t="str">
            <v>N-137</v>
          </cell>
          <cell r="H316" t="str">
            <v>SOLUZIONI ECONOMIA</v>
          </cell>
          <cell r="J316" t="str">
            <v>N-137</v>
          </cell>
          <cell r="K316" t="str">
            <v>SOLUZIONI ECONOMIA</v>
          </cell>
          <cell r="L316" t="str">
            <v>VENEZIANI</v>
          </cell>
          <cell r="M316" t="str">
            <v>Government</v>
          </cell>
          <cell r="N316" t="str">
            <v>Delivery</v>
          </cell>
          <cell r="O316" t="str">
            <v>51002231</v>
          </cell>
          <cell r="P316" t="str">
            <v>SOLUZIONI ECONOMIA</v>
          </cell>
          <cell r="Q316" t="str">
            <v>Femmina</v>
          </cell>
          <cell r="R316" t="str">
            <v>CelNub</v>
          </cell>
          <cell r="S316" t="str">
            <v>RGHMCL59E57G478X</v>
          </cell>
          <cell r="T316">
            <v>0</v>
          </cell>
          <cell r="U316">
            <v>0</v>
          </cell>
          <cell r="V316" t="str">
            <v>Matematica</v>
          </cell>
          <cell r="W316" t="str">
            <v>1959</v>
          </cell>
          <cell r="X316" t="str">
            <v>05</v>
          </cell>
          <cell r="Y316">
            <v>45</v>
          </cell>
          <cell r="Z316">
            <v>21687</v>
          </cell>
          <cell r="AA316" t="str">
            <v>No</v>
          </cell>
          <cell r="AB316">
            <v>100</v>
          </cell>
          <cell r="AC316">
            <v>7.6</v>
          </cell>
          <cell r="AD316">
            <v>38</v>
          </cell>
          <cell r="AE316">
            <v>173</v>
          </cell>
          <cell r="AF316">
            <v>2076</v>
          </cell>
          <cell r="AG316" t="str">
            <v>CP51</v>
          </cell>
          <cell r="AH316" t="str">
            <v>Master Cons.Assis.Utente</v>
          </cell>
          <cell r="AI316" t="str">
            <v>C</v>
          </cell>
          <cell r="AJ316" t="str">
            <v xml:space="preserve">Consulenza </v>
          </cell>
          <cell r="AK316" t="str">
            <v>P</v>
          </cell>
          <cell r="AL316" t="str">
            <v>Consulenza e Assistenza Utente</v>
          </cell>
          <cell r="AM316" t="str">
            <v>Finsiel Roma</v>
          </cell>
          <cell r="AN316" t="str">
            <v>RM VIA LUIGI RIZZO, 20 A               00136 ROMA</v>
          </cell>
          <cell r="AO316" t="str">
            <v>51009770</v>
          </cell>
        </row>
        <row r="317">
          <cell r="B317" t="str">
            <v>207812</v>
          </cell>
          <cell r="C317" t="str">
            <v>06207812</v>
          </cell>
          <cell r="D317" t="str">
            <v>MUSTON MAURIZIA</v>
          </cell>
          <cell r="E317" t="str">
            <v>LIV.7</v>
          </cell>
          <cell r="F317" t="str">
            <v>Impiegato</v>
          </cell>
          <cell r="G317" t="str">
            <v>N-735</v>
          </cell>
          <cell r="H317" t="str">
            <v>IT GOV</v>
          </cell>
          <cell r="J317" t="str">
            <v>N-735</v>
          </cell>
          <cell r="K317" t="str">
            <v>IT GOV</v>
          </cell>
          <cell r="L317" t="str">
            <v>MARCHETTI</v>
          </cell>
          <cell r="M317" t="str">
            <v>Government</v>
          </cell>
          <cell r="N317" t="str">
            <v>Delivery</v>
          </cell>
          <cell r="O317" t="str">
            <v>51035929</v>
          </cell>
          <cell r="P317" t="str">
            <v>GOV - SOLFACT - PROJECT PLANN. &amp; SUPPORT</v>
          </cell>
          <cell r="Q317" t="str">
            <v>Femmina</v>
          </cell>
          <cell r="R317" t="str">
            <v>Coniug</v>
          </cell>
          <cell r="S317" t="str">
            <v>MSTMRZ50H46L219A</v>
          </cell>
          <cell r="T317">
            <v>0</v>
          </cell>
          <cell r="U317">
            <v>0</v>
          </cell>
          <cell r="V317" t="str">
            <v>Architettura</v>
          </cell>
          <cell r="W317" t="str">
            <v>1950</v>
          </cell>
          <cell r="X317" t="str">
            <v>06</v>
          </cell>
          <cell r="Y317">
            <v>54</v>
          </cell>
          <cell r="Z317">
            <v>18420</v>
          </cell>
          <cell r="AA317" t="str">
            <v>No</v>
          </cell>
          <cell r="AB317">
            <v>100</v>
          </cell>
          <cell r="AC317">
            <v>7.6</v>
          </cell>
          <cell r="AD317">
            <v>38</v>
          </cell>
          <cell r="AE317">
            <v>173</v>
          </cell>
          <cell r="AF317">
            <v>2076</v>
          </cell>
          <cell r="AG317" t="str">
            <v>CP41</v>
          </cell>
          <cell r="AH317" t="str">
            <v xml:space="preserve">Progettista Con.Ass.Ut. </v>
          </cell>
          <cell r="AI317" t="str">
            <v>C</v>
          </cell>
          <cell r="AJ317" t="str">
            <v xml:space="preserve">Consulenza </v>
          </cell>
          <cell r="AK317" t="str">
            <v>P</v>
          </cell>
          <cell r="AL317" t="str">
            <v>Consulenza e Assistenza Utente</v>
          </cell>
          <cell r="AM317" t="str">
            <v>Finsiel Roma</v>
          </cell>
          <cell r="AN317" t="str">
            <v>RM VIA LUIGI RIZZO, 20 A               00136 ROMA</v>
          </cell>
          <cell r="AO317" t="str">
            <v>51038491</v>
          </cell>
        </row>
        <row r="318">
          <cell r="B318" t="str">
            <v>207801</v>
          </cell>
          <cell r="C318" t="str">
            <v>06207801</v>
          </cell>
          <cell r="D318" t="str">
            <v>FORESTI SIMONA</v>
          </cell>
          <cell r="E318" t="str">
            <v>LIV.6</v>
          </cell>
          <cell r="F318" t="str">
            <v>Impiegato</v>
          </cell>
          <cell r="G318" t="str">
            <v>N-108</v>
          </cell>
          <cell r="H318" t="str">
            <v>COORD. OFFERTA</v>
          </cell>
          <cell r="J318" t="str">
            <v>N-108</v>
          </cell>
          <cell r="K318" t="str">
            <v>COORD. OFFERTA</v>
          </cell>
          <cell r="L318" t="str">
            <v>GIROLAMO</v>
          </cell>
          <cell r="M318" t="str">
            <v>Government</v>
          </cell>
          <cell r="N318" t="str">
            <v>Government</v>
          </cell>
          <cell r="O318" t="str">
            <v>51000575</v>
          </cell>
          <cell r="P318" t="str">
            <v>COORDINAMENTO OFFERTA</v>
          </cell>
          <cell r="Q318" t="str">
            <v>Femmina</v>
          </cell>
          <cell r="R318" t="str">
            <v>Coniug</v>
          </cell>
          <cell r="S318" t="str">
            <v>FRSSMN61H50H501U</v>
          </cell>
          <cell r="T318">
            <v>0</v>
          </cell>
          <cell r="U318">
            <v>0</v>
          </cell>
          <cell r="V318" t="str">
            <v>Maturità linguistica</v>
          </cell>
          <cell r="W318" t="str">
            <v>1961</v>
          </cell>
          <cell r="X318" t="str">
            <v>06</v>
          </cell>
          <cell r="Y318">
            <v>43</v>
          </cell>
          <cell r="Z318">
            <v>22442</v>
          </cell>
          <cell r="AA318" t="str">
            <v>No</v>
          </cell>
          <cell r="AB318">
            <v>100</v>
          </cell>
          <cell r="AC318">
            <v>7.6</v>
          </cell>
          <cell r="AD318">
            <v>38</v>
          </cell>
          <cell r="AE318">
            <v>173</v>
          </cell>
          <cell r="AF318">
            <v>2076</v>
          </cell>
          <cell r="AG318" t="str">
            <v>CT3</v>
          </cell>
          <cell r="AH318" t="str">
            <v xml:space="preserve">Esperto Junior Gest.Az. </v>
          </cell>
          <cell r="AI318" t="str">
            <v>C</v>
          </cell>
          <cell r="AJ318" t="str">
            <v xml:space="preserve">Consulenza </v>
          </cell>
          <cell r="AK318" t="str">
            <v>T</v>
          </cell>
          <cell r="AL318" t="str">
            <v>Gestione Aziendale</v>
          </cell>
          <cell r="AM318" t="str">
            <v>Finsiel Roma</v>
          </cell>
          <cell r="AN318" t="str">
            <v>RM VIA LUIGI RIZZO, 20 A               00136 ROMA</v>
          </cell>
          <cell r="AO318" t="str">
            <v>51011114</v>
          </cell>
        </row>
        <row r="319">
          <cell r="B319" t="str">
            <v>207790</v>
          </cell>
          <cell r="C319" t="str">
            <v>06207790</v>
          </cell>
          <cell r="D319" t="str">
            <v>VALLONE RICCARDO</v>
          </cell>
          <cell r="E319" t="str">
            <v>LIV.6</v>
          </cell>
          <cell r="F319" t="str">
            <v>Impiegato</v>
          </cell>
          <cell r="G319" t="str">
            <v>N-110</v>
          </cell>
          <cell r="H319" t="str">
            <v>SF- Gestione Tecnica</v>
          </cell>
          <cell r="J319" t="str">
            <v>N-110</v>
          </cell>
          <cell r="K319" t="str">
            <v>SF- Gestione Tecnica</v>
          </cell>
          <cell r="L319" t="str">
            <v>POMPEI</v>
          </cell>
          <cell r="M319" t="str">
            <v>Government</v>
          </cell>
          <cell r="N319" t="str">
            <v>Delivery</v>
          </cell>
          <cell r="O319" t="str">
            <v>51002236</v>
          </cell>
          <cell r="P319" t="str">
            <v>GESTIONE TECNICA</v>
          </cell>
          <cell r="Q319" t="str">
            <v>Maschio</v>
          </cell>
          <cell r="R319" t="str">
            <v>Separ.</v>
          </cell>
          <cell r="S319" t="str">
            <v>VLLRCR58A20H501F</v>
          </cell>
          <cell r="T319">
            <v>0</v>
          </cell>
          <cell r="U319">
            <v>0</v>
          </cell>
          <cell r="V319" t="str">
            <v>Geometra</v>
          </cell>
          <cell r="W319" t="str">
            <v>1958</v>
          </cell>
          <cell r="X319" t="str">
            <v>01</v>
          </cell>
          <cell r="Y319">
            <v>47</v>
          </cell>
          <cell r="Z319">
            <v>21205</v>
          </cell>
          <cell r="AA319" t="str">
            <v>No</v>
          </cell>
          <cell r="AB319">
            <v>100</v>
          </cell>
          <cell r="AC319">
            <v>7.6</v>
          </cell>
          <cell r="AD319">
            <v>38</v>
          </cell>
          <cell r="AE319">
            <v>173</v>
          </cell>
          <cell r="AF319">
            <v>2076</v>
          </cell>
          <cell r="AG319" t="str">
            <v>CP31</v>
          </cell>
          <cell r="AH319" t="str">
            <v>Esperto Consul.Assis.Ut.</v>
          </cell>
          <cell r="AI319" t="str">
            <v>C</v>
          </cell>
          <cell r="AJ319" t="str">
            <v xml:space="preserve">Consulenza </v>
          </cell>
          <cell r="AK319" t="str">
            <v>P</v>
          </cell>
          <cell r="AL319" t="str">
            <v>Consulenza e Assistenza Utente</v>
          </cell>
          <cell r="AM319" t="str">
            <v>Finsiel Roma</v>
          </cell>
          <cell r="AN319" t="str">
            <v>RM VIA LUIGI RIZZO, 20 A               00136 ROMA</v>
          </cell>
          <cell r="AO319" t="str">
            <v>51010440</v>
          </cell>
        </row>
        <row r="320">
          <cell r="B320" t="str">
            <v>207780</v>
          </cell>
          <cell r="C320" t="str">
            <v>06207780</v>
          </cell>
          <cell r="D320" t="str">
            <v>MARIANI MARCO</v>
          </cell>
          <cell r="E320" t="str">
            <v>LIV.7Q</v>
          </cell>
          <cell r="F320" t="str">
            <v>Quadro</v>
          </cell>
          <cell r="G320" t="str">
            <v>N-461</v>
          </cell>
          <cell r="H320" t="str">
            <v>LOMBARDIA INFORMAT.</v>
          </cell>
          <cell r="J320" t="str">
            <v>N-461</v>
          </cell>
          <cell r="K320" t="str">
            <v>LOMBARDIA INFORMAT.</v>
          </cell>
          <cell r="L320" t="str">
            <v>NENNA</v>
          </cell>
          <cell r="M320" t="str">
            <v>Government</v>
          </cell>
          <cell r="N320" t="str">
            <v>Delivery</v>
          </cell>
          <cell r="O320" t="str">
            <v>51035930</v>
          </cell>
          <cell r="P320" t="str">
            <v>GOV - SOLFACT - LISIT</v>
          </cell>
          <cell r="Q320" t="str">
            <v>Maschio</v>
          </cell>
          <cell r="R320" t="str">
            <v>Coniug</v>
          </cell>
          <cell r="S320" t="str">
            <v>MRNMRC58H13H501N</v>
          </cell>
          <cell r="T320">
            <v>0</v>
          </cell>
          <cell r="U320">
            <v>0</v>
          </cell>
          <cell r="V320" t="str">
            <v>Scienze economiche e commerciali</v>
          </cell>
          <cell r="W320" t="str">
            <v>1958</v>
          </cell>
          <cell r="X320" t="str">
            <v>06</v>
          </cell>
          <cell r="Y320">
            <v>46</v>
          </cell>
          <cell r="Z320">
            <v>21349</v>
          </cell>
          <cell r="AA320" t="str">
            <v>No</v>
          </cell>
          <cell r="AB320">
            <v>100</v>
          </cell>
          <cell r="AC320">
            <v>7.6</v>
          </cell>
          <cell r="AD320">
            <v>38</v>
          </cell>
          <cell r="AE320">
            <v>173</v>
          </cell>
          <cell r="AF320">
            <v>2076</v>
          </cell>
          <cell r="AG320" t="str">
            <v>CP51</v>
          </cell>
          <cell r="AH320" t="str">
            <v>Master Cons.Assis.Utente</v>
          </cell>
          <cell r="AI320" t="str">
            <v>C</v>
          </cell>
          <cell r="AJ320" t="str">
            <v xml:space="preserve">Consulenza </v>
          </cell>
          <cell r="AK320" t="str">
            <v>P</v>
          </cell>
          <cell r="AL320" t="str">
            <v>Consulenza e Assistenza Utente</v>
          </cell>
          <cell r="AM320" t="str">
            <v>Finsiel Roma</v>
          </cell>
          <cell r="AN320" t="str">
            <v>RM VIA LUIGI RIZZO, 20 A               00136 ROMA</v>
          </cell>
          <cell r="AO320" t="str">
            <v>51010031</v>
          </cell>
        </row>
        <row r="321">
          <cell r="B321" t="str">
            <v>207768</v>
          </cell>
          <cell r="C321" t="str">
            <v>06207768</v>
          </cell>
          <cell r="D321" t="str">
            <v>PICCIONI ENRICO</v>
          </cell>
          <cell r="E321" t="str">
            <v>LIV.7Q</v>
          </cell>
          <cell r="F321" t="str">
            <v>Quadro</v>
          </cell>
          <cell r="G321" t="str">
            <v>N-137</v>
          </cell>
          <cell r="H321" t="str">
            <v>SOLUZIONI ECONOMIA</v>
          </cell>
          <cell r="J321" t="str">
            <v>N-137</v>
          </cell>
          <cell r="K321" t="str">
            <v>SOLUZIONI ECONOMIA</v>
          </cell>
          <cell r="L321" t="str">
            <v>VENEZIANI</v>
          </cell>
          <cell r="M321" t="str">
            <v>Government</v>
          </cell>
          <cell r="N321" t="str">
            <v>Delivery</v>
          </cell>
          <cell r="O321" t="str">
            <v>51002231</v>
          </cell>
          <cell r="P321" t="str">
            <v>SOLUZIONI ECONOMIA</v>
          </cell>
          <cell r="Q321" t="str">
            <v>Maschio</v>
          </cell>
          <cell r="R321" t="str">
            <v>CelNub</v>
          </cell>
          <cell r="S321" t="str">
            <v>PCCNRC60E12H501F</v>
          </cell>
          <cell r="T321">
            <v>0</v>
          </cell>
          <cell r="U321">
            <v>0</v>
          </cell>
          <cell r="V321" t="str">
            <v>Scienze economiche e commerciali</v>
          </cell>
          <cell r="W321" t="str">
            <v>1960</v>
          </cell>
          <cell r="X321" t="str">
            <v>05</v>
          </cell>
          <cell r="Y321">
            <v>44</v>
          </cell>
          <cell r="Z321">
            <v>22048</v>
          </cell>
          <cell r="AA321" t="str">
            <v>No</v>
          </cell>
          <cell r="AB321">
            <v>100</v>
          </cell>
          <cell r="AC321">
            <v>7.6</v>
          </cell>
          <cell r="AD321">
            <v>38</v>
          </cell>
          <cell r="AE321">
            <v>173</v>
          </cell>
          <cell r="AF321">
            <v>2076</v>
          </cell>
          <cell r="AG321" t="str">
            <v>CQ51</v>
          </cell>
          <cell r="AH321" t="str">
            <v>Master Servizi Integrati</v>
          </cell>
          <cell r="AI321" t="str">
            <v>C</v>
          </cell>
          <cell r="AJ321" t="str">
            <v xml:space="preserve">Consulenza </v>
          </cell>
          <cell r="AK321" t="str">
            <v>Q</v>
          </cell>
          <cell r="AL321" t="str">
            <v>Servizi integrati</v>
          </cell>
          <cell r="AM321" t="str">
            <v>Finsiel Roma</v>
          </cell>
          <cell r="AN321" t="str">
            <v>RM VIA SOLDATI                               ROMA</v>
          </cell>
          <cell r="AO321" t="str">
            <v>51009775</v>
          </cell>
        </row>
        <row r="322">
          <cell r="B322" t="str">
            <v>207933</v>
          </cell>
          <cell r="C322" t="str">
            <v>06207933</v>
          </cell>
          <cell r="D322" t="str">
            <v>OTTAVIANI ANNA RITA</v>
          </cell>
          <cell r="E322" t="str">
            <v>LIV.6</v>
          </cell>
          <cell r="F322" t="str">
            <v>Impiegato</v>
          </cell>
          <cell r="G322" t="str">
            <v>N-191</v>
          </cell>
          <cell r="H322" t="str">
            <v>ACCOUNT ECONOMIA</v>
          </cell>
          <cell r="J322" t="str">
            <v>N-191</v>
          </cell>
          <cell r="K322" t="str">
            <v>ACCOUNT ECONOMIA</v>
          </cell>
          <cell r="L322" t="str">
            <v>LACIALAMELLA</v>
          </cell>
          <cell r="M322" t="str">
            <v>Government</v>
          </cell>
          <cell r="N322" t="str">
            <v>Svil.Commerciale</v>
          </cell>
          <cell r="O322" t="str">
            <v>51035927</v>
          </cell>
          <cell r="P322" t="str">
            <v>GOV - COM - ECON. SANITA' ENTI LOCALI</v>
          </cell>
          <cell r="Q322" t="str">
            <v>Femmina</v>
          </cell>
          <cell r="R322" t="str">
            <v>Coniug</v>
          </cell>
          <cell r="S322" t="str">
            <v>TTVNRT65L49M082C</v>
          </cell>
          <cell r="T322">
            <v>0</v>
          </cell>
          <cell r="U322">
            <v>0</v>
          </cell>
          <cell r="V322" t="str">
            <v>Geometra</v>
          </cell>
          <cell r="W322" t="str">
            <v>1965</v>
          </cell>
          <cell r="X322" t="str">
            <v>07</v>
          </cell>
          <cell r="Y322">
            <v>39</v>
          </cell>
          <cell r="Z322">
            <v>23932</v>
          </cell>
          <cell r="AA322" t="str">
            <v>sì</v>
          </cell>
          <cell r="AB322">
            <v>79</v>
          </cell>
          <cell r="AC322">
            <v>6</v>
          </cell>
          <cell r="AD322">
            <v>30</v>
          </cell>
          <cell r="AE322">
            <v>136.66999999999999</v>
          </cell>
          <cell r="AF322">
            <v>0</v>
          </cell>
          <cell r="AG322" t="str">
            <v>AB31</v>
          </cell>
          <cell r="AH322" t="str">
            <v xml:space="preserve">Esperto Serv.Segreteria </v>
          </cell>
          <cell r="AI322" t="str">
            <v>A</v>
          </cell>
          <cell r="AJ322" t="str">
            <v xml:space="preserve">Servizi </v>
          </cell>
          <cell r="AK322" t="str">
            <v>B</v>
          </cell>
          <cell r="AL322" t="str">
            <v>Servizi Interni e Segreteria</v>
          </cell>
          <cell r="AM322" t="str">
            <v>Finsiel Roma</v>
          </cell>
          <cell r="AN322" t="str">
            <v>RM VIA LUIGI RIZZO, 20 A               00136 ROMA</v>
          </cell>
          <cell r="AO322" t="str">
            <v>51038490</v>
          </cell>
        </row>
        <row r="323">
          <cell r="B323" t="str">
            <v>207867</v>
          </cell>
          <cell r="C323" t="str">
            <v>06207867</v>
          </cell>
          <cell r="D323" t="str">
            <v>MASSARO ANGELA</v>
          </cell>
          <cell r="E323" t="str">
            <v>LIV.7Q</v>
          </cell>
          <cell r="F323" t="str">
            <v>Quadro</v>
          </cell>
          <cell r="G323" t="str">
            <v>N-137</v>
          </cell>
          <cell r="H323" t="str">
            <v>SOLUZIONI ECONOMIA</v>
          </cell>
          <cell r="J323" t="str">
            <v>N-137</v>
          </cell>
          <cell r="K323" t="str">
            <v>SOLUZIONI ECONOMIA</v>
          </cell>
          <cell r="L323" t="str">
            <v>VENEZIANI</v>
          </cell>
          <cell r="M323" t="str">
            <v>Government</v>
          </cell>
          <cell r="N323" t="str">
            <v>Delivery</v>
          </cell>
          <cell r="O323" t="str">
            <v>51002231</v>
          </cell>
          <cell r="P323" t="str">
            <v>SOLUZIONI ECONOMIA</v>
          </cell>
          <cell r="Q323" t="str">
            <v>Femmina</v>
          </cell>
          <cell r="R323" t="str">
            <v>Coniug</v>
          </cell>
          <cell r="S323" t="str">
            <v>MSSNGL62L51L219V</v>
          </cell>
          <cell r="T323">
            <v>0</v>
          </cell>
          <cell r="U323">
            <v>0</v>
          </cell>
          <cell r="V323" t="str">
            <v>Matematica</v>
          </cell>
          <cell r="W323" t="str">
            <v>1962</v>
          </cell>
          <cell r="X323" t="str">
            <v>07</v>
          </cell>
          <cell r="Y323">
            <v>42</v>
          </cell>
          <cell r="Z323">
            <v>22838</v>
          </cell>
          <cell r="AA323" t="str">
            <v>sì</v>
          </cell>
          <cell r="AB323">
            <v>79</v>
          </cell>
          <cell r="AC323">
            <v>6</v>
          </cell>
          <cell r="AD323">
            <v>30</v>
          </cell>
          <cell r="AE323">
            <v>136.66999999999999</v>
          </cell>
          <cell r="AF323">
            <v>0</v>
          </cell>
          <cell r="AG323" t="str">
            <v>CP41</v>
          </cell>
          <cell r="AH323" t="str">
            <v xml:space="preserve">Progettista Con.Ass.Ut. </v>
          </cell>
          <cell r="AI323" t="str">
            <v>C</v>
          </cell>
          <cell r="AJ323" t="str">
            <v xml:space="preserve">Consulenza </v>
          </cell>
          <cell r="AK323" t="str">
            <v>P</v>
          </cell>
          <cell r="AL323" t="str">
            <v>Consulenza e Assistenza Utente</v>
          </cell>
          <cell r="AM323" t="str">
            <v>Finsiel Roma</v>
          </cell>
          <cell r="AN323" t="str">
            <v>RM VIA LUIGI RIZZO, 20 A               00136 ROMA</v>
          </cell>
          <cell r="AO323" t="str">
            <v>51009846</v>
          </cell>
        </row>
        <row r="324">
          <cell r="B324" t="str">
            <v>207856</v>
          </cell>
          <cell r="C324" t="str">
            <v>06207856</v>
          </cell>
          <cell r="D324" t="str">
            <v>MANCINI DONATELLA</v>
          </cell>
          <cell r="E324" t="str">
            <v>LIV.7</v>
          </cell>
          <cell r="F324" t="str">
            <v>Impiegato</v>
          </cell>
          <cell r="G324" t="str">
            <v>N-154</v>
          </cell>
          <cell r="H324" t="str">
            <v>SOLUZIONI WELFARE</v>
          </cell>
          <cell r="J324" t="str">
            <v>N-154</v>
          </cell>
          <cell r="K324" t="str">
            <v>SOLUZIONI WELFARE</v>
          </cell>
          <cell r="L324" t="str">
            <v>FINIZIO</v>
          </cell>
          <cell r="M324" t="str">
            <v>Government</v>
          </cell>
          <cell r="N324" t="str">
            <v>Delivery</v>
          </cell>
          <cell r="O324" t="str">
            <v>51002233</v>
          </cell>
          <cell r="P324" t="str">
            <v>SOLUZIONI WELFARE</v>
          </cell>
          <cell r="Q324" t="str">
            <v>Femmina</v>
          </cell>
          <cell r="R324" t="str">
            <v>Coniug</v>
          </cell>
          <cell r="S324" t="str">
            <v>MNCDTL60H42H501V</v>
          </cell>
          <cell r="T324">
            <v>0</v>
          </cell>
          <cell r="U324">
            <v>0</v>
          </cell>
          <cell r="V324" t="str">
            <v>Scienze statistiche</v>
          </cell>
          <cell r="W324" t="str">
            <v>1960</v>
          </cell>
          <cell r="X324" t="str">
            <v>06</v>
          </cell>
          <cell r="Y324">
            <v>44</v>
          </cell>
          <cell r="Z324">
            <v>22069</v>
          </cell>
          <cell r="AA324" t="str">
            <v>sì</v>
          </cell>
          <cell r="AB324">
            <v>79</v>
          </cell>
          <cell r="AC324">
            <v>6</v>
          </cell>
          <cell r="AD324">
            <v>30</v>
          </cell>
          <cell r="AE324">
            <v>136.66999999999999</v>
          </cell>
          <cell r="AF324">
            <v>0</v>
          </cell>
          <cell r="AG324" t="str">
            <v>BJ41</v>
          </cell>
          <cell r="AH324" t="str">
            <v xml:space="preserve">Progettista Software    </v>
          </cell>
          <cell r="AI324" t="str">
            <v>B</v>
          </cell>
          <cell r="AJ324" t="str">
            <v>Progettazione</v>
          </cell>
          <cell r="AK324" t="str">
            <v>J</v>
          </cell>
          <cell r="AL324" t="str">
            <v>Software</v>
          </cell>
          <cell r="AM324" t="str">
            <v>Finsiel Roma</v>
          </cell>
          <cell r="AN324" t="str">
            <v>RM VIA LUIGI RIZZO, 20 A               00136 ROMA</v>
          </cell>
          <cell r="AO324" t="str">
            <v>51009845</v>
          </cell>
        </row>
        <row r="325">
          <cell r="B325" t="str">
            <v>207845</v>
          </cell>
          <cell r="C325" t="str">
            <v>06207845</v>
          </cell>
          <cell r="D325" t="str">
            <v>GIOIA PIETRO</v>
          </cell>
          <cell r="E325" t="str">
            <v>LIV.7</v>
          </cell>
          <cell r="F325" t="str">
            <v>Impiegato</v>
          </cell>
          <cell r="G325" t="str">
            <v>N-110</v>
          </cell>
          <cell r="H325" t="str">
            <v>SF- Gestione Tecnica</v>
          </cell>
          <cell r="J325" t="str">
            <v>N-110</v>
          </cell>
          <cell r="K325" t="str">
            <v>SF- Gestione Tecnica</v>
          </cell>
          <cell r="L325" t="str">
            <v>POMPEI</v>
          </cell>
          <cell r="M325" t="str">
            <v>Government</v>
          </cell>
          <cell r="N325" t="str">
            <v>Delivery</v>
          </cell>
          <cell r="O325" t="str">
            <v>51002236</v>
          </cell>
          <cell r="P325" t="str">
            <v>GESTIONE TECNICA</v>
          </cell>
          <cell r="Q325" t="str">
            <v>Maschio</v>
          </cell>
          <cell r="R325" t="str">
            <v>Coniug</v>
          </cell>
          <cell r="S325" t="str">
            <v>GIOPTR56D07E210E</v>
          </cell>
          <cell r="T325">
            <v>0</v>
          </cell>
          <cell r="U325">
            <v>0</v>
          </cell>
          <cell r="V325" t="str">
            <v>Ingegneria elettronica</v>
          </cell>
          <cell r="W325" t="str">
            <v>1956</v>
          </cell>
          <cell r="X325" t="str">
            <v>04</v>
          </cell>
          <cell r="Y325">
            <v>48</v>
          </cell>
          <cell r="Z325">
            <v>20552</v>
          </cell>
          <cell r="AA325" t="str">
            <v>No</v>
          </cell>
          <cell r="AB325">
            <v>100</v>
          </cell>
          <cell r="AC325">
            <v>7.6</v>
          </cell>
          <cell r="AD325">
            <v>38</v>
          </cell>
          <cell r="AE325">
            <v>173</v>
          </cell>
          <cell r="AF325">
            <v>2076</v>
          </cell>
          <cell r="AG325" t="str">
            <v>CP41</v>
          </cell>
          <cell r="AH325" t="str">
            <v xml:space="preserve">Progettista Con.Ass.Ut. </v>
          </cell>
          <cell r="AI325" t="str">
            <v>C</v>
          </cell>
          <cell r="AJ325" t="str">
            <v xml:space="preserve">Consulenza </v>
          </cell>
          <cell r="AK325" t="str">
            <v>P</v>
          </cell>
          <cell r="AL325" t="str">
            <v>Consulenza e Assistenza Utente</v>
          </cell>
          <cell r="AM325" t="str">
            <v>Finsiel Roma</v>
          </cell>
          <cell r="AN325" t="str">
            <v>RM VIA LUIGI RIZZO, 20 A               00136 ROMA</v>
          </cell>
          <cell r="AO325" t="str">
            <v>51010277</v>
          </cell>
        </row>
        <row r="326">
          <cell r="B326" t="str">
            <v>207834</v>
          </cell>
          <cell r="C326" t="str">
            <v>06207834</v>
          </cell>
          <cell r="D326" t="str">
            <v>GIAQUINTO MICHELINA</v>
          </cell>
          <cell r="E326" t="str">
            <v>LIV.7Q</v>
          </cell>
          <cell r="F326" t="str">
            <v>Quadro</v>
          </cell>
          <cell r="G326" t="str">
            <v>N-137</v>
          </cell>
          <cell r="H326" t="str">
            <v>SOLUZIONI ECONOMIA</v>
          </cell>
          <cell r="J326" t="str">
            <v>N-137</v>
          </cell>
          <cell r="K326" t="str">
            <v>SOLUZIONI ECONOMIA</v>
          </cell>
          <cell r="L326" t="str">
            <v>VENEZIANI</v>
          </cell>
          <cell r="M326" t="str">
            <v>Government</v>
          </cell>
          <cell r="N326" t="str">
            <v>Delivery</v>
          </cell>
          <cell r="O326" t="str">
            <v>51002231</v>
          </cell>
          <cell r="P326" t="str">
            <v>SOLUZIONI ECONOMIA</v>
          </cell>
          <cell r="Q326" t="str">
            <v>Femmina</v>
          </cell>
          <cell r="R326" t="str">
            <v>Coniug</v>
          </cell>
          <cell r="S326" t="str">
            <v>GQNMHL61B56H703C</v>
          </cell>
          <cell r="T326">
            <v>0</v>
          </cell>
          <cell r="U326">
            <v>0</v>
          </cell>
          <cell r="V326" t="str">
            <v>Matematica</v>
          </cell>
          <cell r="W326" t="str">
            <v>1961</v>
          </cell>
          <cell r="X326" t="str">
            <v>02</v>
          </cell>
          <cell r="Y326">
            <v>44</v>
          </cell>
          <cell r="Z326">
            <v>22328</v>
          </cell>
          <cell r="AA326" t="str">
            <v>No</v>
          </cell>
          <cell r="AB326">
            <v>100</v>
          </cell>
          <cell r="AC326">
            <v>7.6</v>
          </cell>
          <cell r="AD326">
            <v>38</v>
          </cell>
          <cell r="AE326">
            <v>173</v>
          </cell>
          <cell r="AF326">
            <v>2076</v>
          </cell>
          <cell r="AG326" t="str">
            <v>BL51</v>
          </cell>
          <cell r="AH326" t="str">
            <v>Master Sistemi Informat.</v>
          </cell>
          <cell r="AI326" t="str">
            <v>B</v>
          </cell>
          <cell r="AJ326" t="str">
            <v>Progettazione</v>
          </cell>
          <cell r="AK326" t="str">
            <v>L</v>
          </cell>
          <cell r="AL326" t="str">
            <v>Sistemi Informativi</v>
          </cell>
          <cell r="AM326" t="str">
            <v>Finsiel Roma</v>
          </cell>
          <cell r="AN326" t="str">
            <v>RM VIA SOLDATI                               ROMA</v>
          </cell>
          <cell r="AO326" t="str">
            <v>51009772</v>
          </cell>
        </row>
        <row r="327">
          <cell r="B327" t="str">
            <v>208043</v>
          </cell>
          <cell r="C327" t="str">
            <v>06208043</v>
          </cell>
          <cell r="D327" t="str">
            <v>CAPUANO NICOLETTA</v>
          </cell>
          <cell r="E327" t="str">
            <v>LIV.7Q</v>
          </cell>
          <cell r="F327" t="str">
            <v>Quadro</v>
          </cell>
          <cell r="G327" t="str">
            <v>N-110</v>
          </cell>
          <cell r="H327" t="str">
            <v>SF- Gestione Tecnica</v>
          </cell>
          <cell r="J327" t="str">
            <v>N-110</v>
          </cell>
          <cell r="K327" t="str">
            <v>SF- Gestione Tecnica</v>
          </cell>
          <cell r="L327" t="str">
            <v>POMPEI</v>
          </cell>
          <cell r="M327" t="str">
            <v>Government</v>
          </cell>
          <cell r="N327" t="str">
            <v>Delivery</v>
          </cell>
          <cell r="O327" t="str">
            <v>51002236</v>
          </cell>
          <cell r="P327" t="str">
            <v>GESTIONE TECNICA</v>
          </cell>
          <cell r="Q327" t="str">
            <v>Femmina</v>
          </cell>
          <cell r="R327" t="str">
            <v>Coniug</v>
          </cell>
          <cell r="S327" t="str">
            <v>CPNNLT61M56F839W</v>
          </cell>
          <cell r="T327">
            <v>0</v>
          </cell>
          <cell r="U327">
            <v>0</v>
          </cell>
          <cell r="V327" t="str">
            <v>Matematica</v>
          </cell>
          <cell r="W327" t="str">
            <v>1961</v>
          </cell>
          <cell r="X327" t="str">
            <v>08</v>
          </cell>
          <cell r="Y327">
            <v>43</v>
          </cell>
          <cell r="Z327">
            <v>22509</v>
          </cell>
          <cell r="AA327" t="str">
            <v>No</v>
          </cell>
          <cell r="AB327">
            <v>100</v>
          </cell>
          <cell r="AC327">
            <v>7.6</v>
          </cell>
          <cell r="AD327">
            <v>38</v>
          </cell>
          <cell r="AE327">
            <v>173</v>
          </cell>
          <cell r="AF327">
            <v>2076</v>
          </cell>
          <cell r="AG327" t="str">
            <v>CP41</v>
          </cell>
          <cell r="AH327" t="str">
            <v xml:space="preserve">Progettista Con.Ass.Ut. </v>
          </cell>
          <cell r="AI327" t="str">
            <v>C</v>
          </cell>
          <cell r="AJ327" t="str">
            <v xml:space="preserve">Consulenza </v>
          </cell>
          <cell r="AK327" t="str">
            <v>P</v>
          </cell>
          <cell r="AL327" t="str">
            <v>Consulenza e Assistenza Utente</v>
          </cell>
          <cell r="AM327" t="str">
            <v>Finsiel Roma</v>
          </cell>
          <cell r="AN327" t="str">
            <v>RM VIA LUIGI RIZZO, 20 A               00136 ROMA</v>
          </cell>
          <cell r="AO327" t="str">
            <v>51010274</v>
          </cell>
        </row>
        <row r="328">
          <cell r="B328" t="str">
            <v>208021</v>
          </cell>
          <cell r="C328" t="str">
            <v>06208021</v>
          </cell>
          <cell r="D328" t="str">
            <v>BALZANO VINCENZA</v>
          </cell>
          <cell r="E328" t="str">
            <v>LIV.7</v>
          </cell>
          <cell r="F328" t="str">
            <v>Impiegato</v>
          </cell>
          <cell r="G328" t="str">
            <v>N-154</v>
          </cell>
          <cell r="H328" t="str">
            <v>SOLUZIONI WELFARE</v>
          </cell>
          <cell r="J328" t="str">
            <v>N-154</v>
          </cell>
          <cell r="K328" t="str">
            <v>SOLUZIONI WELFARE</v>
          </cell>
          <cell r="L328" t="str">
            <v>FINIZIO</v>
          </cell>
          <cell r="M328" t="str">
            <v>Government</v>
          </cell>
          <cell r="N328" t="str">
            <v>Delivery</v>
          </cell>
          <cell r="O328" t="str">
            <v>51002233</v>
          </cell>
          <cell r="P328" t="str">
            <v>SOLUZIONI WELFARE</v>
          </cell>
          <cell r="Q328" t="str">
            <v>Femmina</v>
          </cell>
          <cell r="R328" t="str">
            <v>Coniug</v>
          </cell>
          <cell r="S328" t="str">
            <v>BLZVCN59B63L259U</v>
          </cell>
          <cell r="T328">
            <v>0</v>
          </cell>
          <cell r="U328">
            <v>0</v>
          </cell>
          <cell r="V328" t="str">
            <v>Matematica</v>
          </cell>
          <cell r="W328" t="str">
            <v>1959</v>
          </cell>
          <cell r="X328" t="str">
            <v>02</v>
          </cell>
          <cell r="Y328">
            <v>46</v>
          </cell>
          <cell r="Z328">
            <v>21604</v>
          </cell>
          <cell r="AA328" t="str">
            <v>No</v>
          </cell>
          <cell r="AB328">
            <v>100</v>
          </cell>
          <cell r="AC328">
            <v>7.6</v>
          </cell>
          <cell r="AD328">
            <v>38</v>
          </cell>
          <cell r="AE328">
            <v>173</v>
          </cell>
          <cell r="AF328">
            <v>2076</v>
          </cell>
          <cell r="AG328" t="str">
            <v>BL41</v>
          </cell>
          <cell r="AH328" t="str">
            <v>Progettista Sist.Inform.</v>
          </cell>
          <cell r="AI328" t="str">
            <v>B</v>
          </cell>
          <cell r="AJ328" t="str">
            <v>Progettazione</v>
          </cell>
          <cell r="AK328" t="str">
            <v>L</v>
          </cell>
          <cell r="AL328" t="str">
            <v>Sistemi Informativi</v>
          </cell>
          <cell r="AM328" t="str">
            <v>Finsiel Roma</v>
          </cell>
          <cell r="AN328" t="str">
            <v>RM VIA LUIGI RIZZO, 20 B               00136 ROMA</v>
          </cell>
          <cell r="AO328" t="str">
            <v>51009712</v>
          </cell>
        </row>
        <row r="329">
          <cell r="B329" t="str">
            <v>208000</v>
          </cell>
          <cell r="C329" t="str">
            <v>06208000</v>
          </cell>
          <cell r="D329" t="str">
            <v>RINALDUZZI DANIELA</v>
          </cell>
          <cell r="E329" t="str">
            <v>LIV.7Q</v>
          </cell>
          <cell r="F329" t="str">
            <v>Quadro</v>
          </cell>
          <cell r="G329" t="str">
            <v>N-137</v>
          </cell>
          <cell r="H329" t="str">
            <v>SOLUZIONI ECONOMIA</v>
          </cell>
          <cell r="J329" t="str">
            <v>N-137</v>
          </cell>
          <cell r="K329" t="str">
            <v>SOLUZIONI ECONOMIA</v>
          </cell>
          <cell r="L329" t="str">
            <v>VENEZIANI</v>
          </cell>
          <cell r="M329" t="str">
            <v>Government</v>
          </cell>
          <cell r="N329" t="str">
            <v>Delivery</v>
          </cell>
          <cell r="O329" t="str">
            <v>51002231</v>
          </cell>
          <cell r="P329" t="str">
            <v>SOLUZIONI ECONOMIA</v>
          </cell>
          <cell r="Q329" t="str">
            <v>Femmina</v>
          </cell>
          <cell r="R329" t="str">
            <v>CelNub</v>
          </cell>
          <cell r="S329" t="str">
            <v>RNLDNL60R44H501L</v>
          </cell>
          <cell r="T329">
            <v>0</v>
          </cell>
          <cell r="U329">
            <v>0</v>
          </cell>
          <cell r="V329" t="str">
            <v>Matematica</v>
          </cell>
          <cell r="W329" t="str">
            <v>1960</v>
          </cell>
          <cell r="X329" t="str">
            <v>10</v>
          </cell>
          <cell r="Y329">
            <v>44</v>
          </cell>
          <cell r="Z329">
            <v>22193</v>
          </cell>
          <cell r="AA329" t="str">
            <v>No</v>
          </cell>
          <cell r="AB329">
            <v>100</v>
          </cell>
          <cell r="AC329">
            <v>7.6</v>
          </cell>
          <cell r="AD329">
            <v>38</v>
          </cell>
          <cell r="AE329">
            <v>173</v>
          </cell>
          <cell r="AF329">
            <v>2076</v>
          </cell>
          <cell r="AG329" t="str">
            <v>BJ41</v>
          </cell>
          <cell r="AH329" t="str">
            <v xml:space="preserve">Progettista Software    </v>
          </cell>
          <cell r="AI329" t="str">
            <v>B</v>
          </cell>
          <cell r="AJ329" t="str">
            <v>Progettazione</v>
          </cell>
          <cell r="AK329" t="str">
            <v>J</v>
          </cell>
          <cell r="AL329" t="str">
            <v>Software</v>
          </cell>
          <cell r="AM329" t="str">
            <v>Finsiel Roma</v>
          </cell>
          <cell r="AN329" t="str">
            <v>RM CASTEL ROMANO                             ROMA</v>
          </cell>
          <cell r="AO329" t="str">
            <v>51009687</v>
          </cell>
        </row>
        <row r="330">
          <cell r="B330" t="str">
            <v>207999</v>
          </cell>
          <cell r="C330" t="str">
            <v>06207999</v>
          </cell>
          <cell r="D330" t="str">
            <v>RAUDINO MARIA CARLA</v>
          </cell>
          <cell r="E330" t="str">
            <v>LIV.7</v>
          </cell>
          <cell r="F330" t="str">
            <v>Impiegato</v>
          </cell>
          <cell r="G330" t="str">
            <v>N-137</v>
          </cell>
          <cell r="H330" t="str">
            <v>SOLUZIONI ECONOMIA</v>
          </cell>
          <cell r="J330" t="str">
            <v>N-137</v>
          </cell>
          <cell r="K330" t="str">
            <v>SOLUZIONI ECONOMIA</v>
          </cell>
          <cell r="L330" t="str">
            <v>VENEZIANI</v>
          </cell>
          <cell r="M330" t="str">
            <v>Government</v>
          </cell>
          <cell r="N330" t="str">
            <v>Delivery</v>
          </cell>
          <cell r="O330" t="str">
            <v>51002231</v>
          </cell>
          <cell r="P330" t="str">
            <v>SOLUZIONI ECONOMIA</v>
          </cell>
          <cell r="Q330" t="str">
            <v>Femmina</v>
          </cell>
          <cell r="R330" t="str">
            <v>Coniug</v>
          </cell>
          <cell r="S330" t="str">
            <v>RDNMCR56A41C351Z</v>
          </cell>
          <cell r="T330">
            <v>0</v>
          </cell>
          <cell r="U330">
            <v>0</v>
          </cell>
          <cell r="V330">
            <v>0</v>
          </cell>
          <cell r="W330" t="str">
            <v>1956</v>
          </cell>
          <cell r="X330" t="str">
            <v>01</v>
          </cell>
          <cell r="Y330">
            <v>49</v>
          </cell>
          <cell r="Z330">
            <v>20455</v>
          </cell>
          <cell r="AA330" t="str">
            <v>No</v>
          </cell>
          <cell r="AB330">
            <v>100</v>
          </cell>
          <cell r="AC330">
            <v>7.6</v>
          </cell>
          <cell r="AD330">
            <v>38</v>
          </cell>
          <cell r="AE330">
            <v>173</v>
          </cell>
          <cell r="AF330">
            <v>2076</v>
          </cell>
          <cell r="AG330" t="str">
            <v>BJ41</v>
          </cell>
          <cell r="AH330" t="str">
            <v xml:space="preserve">Progettista Software    </v>
          </cell>
          <cell r="AI330" t="str">
            <v>B</v>
          </cell>
          <cell r="AJ330" t="str">
            <v>Progettazione</v>
          </cell>
          <cell r="AK330" t="str">
            <v>J</v>
          </cell>
          <cell r="AL330" t="str">
            <v>Software</v>
          </cell>
          <cell r="AM330" t="str">
            <v>Finsiel Roma</v>
          </cell>
          <cell r="AN330" t="str">
            <v>RM VIA SOLDATI                               ROMA</v>
          </cell>
          <cell r="AO330" t="str">
            <v>51009816</v>
          </cell>
        </row>
        <row r="331">
          <cell r="B331" t="str">
            <v>207977</v>
          </cell>
          <cell r="C331" t="str">
            <v>06207977</v>
          </cell>
          <cell r="D331" t="str">
            <v>DE PALMA GIOVANNI</v>
          </cell>
          <cell r="E331" t="str">
            <v>LIV.7</v>
          </cell>
          <cell r="F331" t="str">
            <v>Impiegato</v>
          </cell>
          <cell r="G331" t="str">
            <v>N-137</v>
          </cell>
          <cell r="H331" t="str">
            <v>SOLUZIONI ECONOMIA</v>
          </cell>
          <cell r="I331" t="str">
            <v>VAR.</v>
          </cell>
          <cell r="J331" t="str">
            <v>N-154</v>
          </cell>
          <cell r="K331" t="str">
            <v>SOLUZIONI WELFARE</v>
          </cell>
          <cell r="L331" t="str">
            <v>FINIZIO</v>
          </cell>
          <cell r="M331" t="str">
            <v>Government</v>
          </cell>
          <cell r="N331" t="str">
            <v>Delivery</v>
          </cell>
          <cell r="O331" t="str">
            <v>51002233</v>
          </cell>
          <cell r="P331" t="str">
            <v>SOLUZIONI WELFARE</v>
          </cell>
          <cell r="Q331" t="str">
            <v>Maschio</v>
          </cell>
          <cell r="R331" t="str">
            <v>Coniug</v>
          </cell>
          <cell r="S331" t="str">
            <v>DPLGNN56M21D708N</v>
          </cell>
          <cell r="T331">
            <v>0</v>
          </cell>
          <cell r="U331">
            <v>0</v>
          </cell>
          <cell r="V331" t="str">
            <v>Scienze statistiche</v>
          </cell>
          <cell r="W331" t="str">
            <v>1956</v>
          </cell>
          <cell r="X331" t="str">
            <v>08</v>
          </cell>
          <cell r="Y331">
            <v>48</v>
          </cell>
          <cell r="Z331">
            <v>20688</v>
          </cell>
          <cell r="AA331" t="str">
            <v>No</v>
          </cell>
          <cell r="AB331">
            <v>100</v>
          </cell>
          <cell r="AC331">
            <v>7.6</v>
          </cell>
          <cell r="AD331">
            <v>38</v>
          </cell>
          <cell r="AE331">
            <v>173</v>
          </cell>
          <cell r="AF331">
            <v>2076</v>
          </cell>
          <cell r="AG331" t="str">
            <v>CP41</v>
          </cell>
          <cell r="AH331" t="str">
            <v xml:space="preserve">Progettista Con.Ass.Ut. </v>
          </cell>
          <cell r="AI331" t="str">
            <v>C</v>
          </cell>
          <cell r="AJ331" t="str">
            <v xml:space="preserve">Consulenza </v>
          </cell>
          <cell r="AK331" t="str">
            <v>P</v>
          </cell>
          <cell r="AL331" t="str">
            <v>Consulenza e Assistenza Utente</v>
          </cell>
          <cell r="AM331" t="str">
            <v>Finsiel Roma</v>
          </cell>
          <cell r="AN331" t="str">
            <v>RM VIA LUIGI RIZZO, 20 B               00136 ROMA</v>
          </cell>
          <cell r="AO331" t="str">
            <v>51010357</v>
          </cell>
        </row>
        <row r="332">
          <cell r="B332" t="str">
            <v>208153</v>
          </cell>
          <cell r="C332" t="str">
            <v>06208153</v>
          </cell>
          <cell r="D332" t="str">
            <v>GRANESE ANTONIO</v>
          </cell>
          <cell r="E332" t="str">
            <v>LIV.7</v>
          </cell>
          <cell r="F332" t="str">
            <v>Impiegato</v>
          </cell>
          <cell r="G332" t="str">
            <v>N-253</v>
          </cell>
          <cell r="H332" t="str">
            <v>SOL.CULT.&amp; ISTRUZ.</v>
          </cell>
          <cell r="J332" t="str">
            <v>N-253</v>
          </cell>
          <cell r="K332" t="str">
            <v>SOL.CULT.&amp; ISTRUZ.</v>
          </cell>
          <cell r="L332" t="str">
            <v>PIGNATIELLO</v>
          </cell>
          <cell r="M332" t="str">
            <v>Government</v>
          </cell>
          <cell r="N332" t="str">
            <v>Delivery</v>
          </cell>
          <cell r="O332" t="str">
            <v>51002234</v>
          </cell>
          <cell r="P332" t="str">
            <v>SOLUZIONI CULTURA E ISTRUZIONE</v>
          </cell>
          <cell r="Q332" t="str">
            <v>Maschio</v>
          </cell>
          <cell r="R332" t="str">
            <v>Coniug</v>
          </cell>
          <cell r="S332" t="str">
            <v>GRNNTN61L01H501C</v>
          </cell>
          <cell r="T332">
            <v>0</v>
          </cell>
          <cell r="U332">
            <v>0</v>
          </cell>
          <cell r="V332" t="str">
            <v>Scienze economiche e commerciali</v>
          </cell>
          <cell r="W332" t="str">
            <v>1961</v>
          </cell>
          <cell r="X332" t="str">
            <v>07</v>
          </cell>
          <cell r="Y332">
            <v>43</v>
          </cell>
          <cell r="Z332">
            <v>22463</v>
          </cell>
          <cell r="AA332" t="str">
            <v>No</v>
          </cell>
          <cell r="AB332">
            <v>100</v>
          </cell>
          <cell r="AC332">
            <v>7.6</v>
          </cell>
          <cell r="AD332">
            <v>38</v>
          </cell>
          <cell r="AE332">
            <v>173</v>
          </cell>
          <cell r="AF332">
            <v>2076</v>
          </cell>
          <cell r="AG332" t="str">
            <v>BJ41</v>
          </cell>
          <cell r="AH332" t="str">
            <v xml:space="preserve">Progettista Software        </v>
          </cell>
          <cell r="AI332" t="str">
            <v>B</v>
          </cell>
          <cell r="AJ332" t="str">
            <v>Progettazione</v>
          </cell>
          <cell r="AK332" t="str">
            <v>J</v>
          </cell>
          <cell r="AL332" t="str">
            <v>Software</v>
          </cell>
          <cell r="AM332" t="str">
            <v>Finsiel Roma</v>
          </cell>
          <cell r="AN332" t="str">
            <v>RM VIA LUIGI RIZZO, 20 C               00136 ROMA</v>
          </cell>
          <cell r="AO332" t="str">
            <v>51009594</v>
          </cell>
        </row>
        <row r="333">
          <cell r="B333" t="str">
            <v>208131</v>
          </cell>
          <cell r="C333" t="str">
            <v>06208131</v>
          </cell>
          <cell r="D333" t="str">
            <v>FANTI TERESA</v>
          </cell>
          <cell r="E333" t="str">
            <v>LIV.5</v>
          </cell>
          <cell r="F333" t="str">
            <v>Impiegato</v>
          </cell>
          <cell r="G333" t="str">
            <v>N-180</v>
          </cell>
          <cell r="H333" t="str">
            <v>SOLUZIONI TEA</v>
          </cell>
          <cell r="J333" t="str">
            <v>N-180</v>
          </cell>
          <cell r="K333" t="str">
            <v>SOLUZIONI TEA</v>
          </cell>
          <cell r="L333" t="str">
            <v>MARCHEGIANI</v>
          </cell>
          <cell r="M333" t="str">
            <v>Government</v>
          </cell>
          <cell r="N333" t="str">
            <v>Delivery</v>
          </cell>
          <cell r="O333" t="str">
            <v>51002230</v>
          </cell>
          <cell r="P333" t="str">
            <v>SOLUZIONI TERRITORIO E AMBIENTE</v>
          </cell>
          <cell r="Q333" t="str">
            <v>Femmina</v>
          </cell>
          <cell r="R333" t="str">
            <v>Coniug</v>
          </cell>
          <cell r="S333" t="str">
            <v>FNTTRS61C53H501I</v>
          </cell>
          <cell r="T333" t="str">
            <v>Invalido civile</v>
          </cell>
          <cell r="U333" t="str">
            <v>Disabili</v>
          </cell>
          <cell r="V333" t="str">
            <v>F. triennio scuola superiore</v>
          </cell>
          <cell r="W333" t="str">
            <v>1961</v>
          </cell>
          <cell r="X333" t="str">
            <v>03</v>
          </cell>
          <cell r="Y333">
            <v>43</v>
          </cell>
          <cell r="Z333">
            <v>22353</v>
          </cell>
          <cell r="AA333" t="str">
            <v>No</v>
          </cell>
          <cell r="AB333">
            <v>100</v>
          </cell>
          <cell r="AC333">
            <v>7.6</v>
          </cell>
          <cell r="AD333">
            <v>38</v>
          </cell>
          <cell r="AE333">
            <v>173</v>
          </cell>
          <cell r="AF333">
            <v>2076</v>
          </cell>
          <cell r="AG333" t="str">
            <v>AC21</v>
          </cell>
          <cell r="AH333" t="str">
            <v xml:space="preserve">Tecnico Serv.Amminist.  </v>
          </cell>
          <cell r="AI333" t="str">
            <v>A</v>
          </cell>
          <cell r="AJ333" t="str">
            <v xml:space="preserve">Servizi </v>
          </cell>
          <cell r="AK333" t="str">
            <v>C</v>
          </cell>
          <cell r="AL333" t="str">
            <v>Servizi Amministrativi</v>
          </cell>
          <cell r="AM333" t="str">
            <v>Finsiel Roma</v>
          </cell>
          <cell r="AN333" t="str">
            <v>RM VIA LUIGI RIZZO, 20 A               00136 ROMA</v>
          </cell>
          <cell r="AO333" t="str">
            <v>51010117</v>
          </cell>
        </row>
        <row r="334">
          <cell r="B334" t="str">
            <v>208109</v>
          </cell>
          <cell r="C334" t="str">
            <v>06208109</v>
          </cell>
          <cell r="D334" t="str">
            <v>POLIZZI ELIO</v>
          </cell>
          <cell r="E334" t="str">
            <v>LIV.7</v>
          </cell>
          <cell r="F334" t="str">
            <v>Impiegato</v>
          </cell>
          <cell r="G334" t="str">
            <v>N-110</v>
          </cell>
          <cell r="H334" t="str">
            <v>SF- Gestione Tecnica</v>
          </cell>
          <cell r="J334" t="str">
            <v>N-110</v>
          </cell>
          <cell r="K334" t="str">
            <v>SF- Gestione Tecnica</v>
          </cell>
          <cell r="L334" t="str">
            <v>POMPEI</v>
          </cell>
          <cell r="M334" t="str">
            <v>Government</v>
          </cell>
          <cell r="N334" t="str">
            <v>Delivery</v>
          </cell>
          <cell r="O334" t="str">
            <v>51002236</v>
          </cell>
          <cell r="P334" t="str">
            <v>GESTIONE TECNICA</v>
          </cell>
          <cell r="Q334" t="str">
            <v>Maschio</v>
          </cell>
          <cell r="R334" t="str">
            <v>CelNub</v>
          </cell>
          <cell r="S334" t="str">
            <v>PLZLEI57L30F839L</v>
          </cell>
          <cell r="T334">
            <v>0</v>
          </cell>
          <cell r="U334">
            <v>0</v>
          </cell>
          <cell r="V334" t="str">
            <v>Ingegneria elettrica</v>
          </cell>
          <cell r="W334" t="str">
            <v>1957</v>
          </cell>
          <cell r="X334" t="str">
            <v>07</v>
          </cell>
          <cell r="Y334">
            <v>47</v>
          </cell>
          <cell r="Z334">
            <v>21031</v>
          </cell>
          <cell r="AA334" t="str">
            <v>No</v>
          </cell>
          <cell r="AB334">
            <v>100</v>
          </cell>
          <cell r="AC334">
            <v>7.6</v>
          </cell>
          <cell r="AD334">
            <v>38</v>
          </cell>
          <cell r="AE334">
            <v>173</v>
          </cell>
          <cell r="AF334">
            <v>2076</v>
          </cell>
          <cell r="AG334" t="str">
            <v>CP41</v>
          </cell>
          <cell r="AH334" t="str">
            <v xml:space="preserve">Progettista Con.Ass.Ut. </v>
          </cell>
          <cell r="AI334" t="str">
            <v>C</v>
          </cell>
          <cell r="AJ334" t="str">
            <v xml:space="preserve">Consulenza </v>
          </cell>
          <cell r="AK334" t="str">
            <v>P</v>
          </cell>
          <cell r="AL334" t="str">
            <v>Consulenza e Assistenza Utente</v>
          </cell>
          <cell r="AM334" t="str">
            <v>Finsiel Roma</v>
          </cell>
          <cell r="AN334" t="str">
            <v>RM VIA LUIGI RIZZO, 20 A               00136 ROMA</v>
          </cell>
          <cell r="AO334" t="str">
            <v>51009760</v>
          </cell>
        </row>
        <row r="335">
          <cell r="B335" t="str">
            <v>208065</v>
          </cell>
          <cell r="C335" t="str">
            <v>06208065</v>
          </cell>
          <cell r="D335" t="str">
            <v>DELL'AVENTINO ANGELICA</v>
          </cell>
          <cell r="E335" t="str">
            <v>LIV.7</v>
          </cell>
          <cell r="F335" t="str">
            <v>Impiegato</v>
          </cell>
          <cell r="G335" t="str">
            <v>N-154</v>
          </cell>
          <cell r="H335" t="str">
            <v>SOLUZIONI WELFARE</v>
          </cell>
          <cell r="J335" t="str">
            <v>N-154</v>
          </cell>
          <cell r="K335" t="str">
            <v>SOLUZIONI WELFARE</v>
          </cell>
          <cell r="L335" t="str">
            <v>FINIZIO</v>
          </cell>
          <cell r="M335" t="str">
            <v>Government</v>
          </cell>
          <cell r="N335" t="str">
            <v>Delivery</v>
          </cell>
          <cell r="O335" t="str">
            <v>51002233</v>
          </cell>
          <cell r="P335" t="str">
            <v>SOLUZIONI WELFARE</v>
          </cell>
          <cell r="Q335" t="str">
            <v>Femmina</v>
          </cell>
          <cell r="R335" t="str">
            <v>Coniug</v>
          </cell>
          <cell r="S335" t="str">
            <v>DLLNLC60B42A485R</v>
          </cell>
          <cell r="T335">
            <v>0</v>
          </cell>
          <cell r="U335">
            <v>0</v>
          </cell>
          <cell r="V335" t="str">
            <v>Scienze economiche e bancarie</v>
          </cell>
          <cell r="W335" t="str">
            <v>1960</v>
          </cell>
          <cell r="X335" t="str">
            <v>02</v>
          </cell>
          <cell r="Y335">
            <v>45</v>
          </cell>
          <cell r="Z335">
            <v>21948</v>
          </cell>
          <cell r="AA335" t="str">
            <v>No</v>
          </cell>
          <cell r="AB335">
            <v>100</v>
          </cell>
          <cell r="AC335">
            <v>7.6</v>
          </cell>
          <cell r="AD335">
            <v>38</v>
          </cell>
          <cell r="AE335">
            <v>173</v>
          </cell>
          <cell r="AF335">
            <v>2076</v>
          </cell>
          <cell r="AG335" t="str">
            <v>BL41</v>
          </cell>
          <cell r="AH335" t="str">
            <v>Progettista Sist.Inform.</v>
          </cell>
          <cell r="AI335" t="str">
            <v>B</v>
          </cell>
          <cell r="AJ335" t="str">
            <v>Progettazione</v>
          </cell>
          <cell r="AK335" t="str">
            <v>L</v>
          </cell>
          <cell r="AL335" t="str">
            <v>Sistemi Informativi</v>
          </cell>
          <cell r="AM335" t="str">
            <v>Finsiel Roma</v>
          </cell>
          <cell r="AN335" t="str">
            <v>RM VIA LUIGI RIZZO, 20 B               00136 ROMA</v>
          </cell>
          <cell r="AO335" t="str">
            <v>51010361</v>
          </cell>
        </row>
        <row r="336">
          <cell r="B336" t="str">
            <v>208054</v>
          </cell>
          <cell r="C336" t="str">
            <v>06208054</v>
          </cell>
          <cell r="D336" t="str">
            <v>CIOCCI ANGELA</v>
          </cell>
          <cell r="E336" t="str">
            <v>LIV.7Q</v>
          </cell>
          <cell r="F336" t="str">
            <v>Quadro</v>
          </cell>
          <cell r="G336" t="str">
            <v>N-137</v>
          </cell>
          <cell r="H336" t="str">
            <v>SOLUZIONI ECONOMIA</v>
          </cell>
          <cell r="J336" t="str">
            <v>N-137</v>
          </cell>
          <cell r="K336" t="str">
            <v>SOLUZIONI ECONOMIA</v>
          </cell>
          <cell r="L336" t="str">
            <v>VENEZIANI</v>
          </cell>
          <cell r="M336" t="str">
            <v>Government</v>
          </cell>
          <cell r="N336" t="str">
            <v>Delivery</v>
          </cell>
          <cell r="O336" t="str">
            <v>51002231</v>
          </cell>
          <cell r="P336" t="str">
            <v>SOLUZIONI ECONOMIA</v>
          </cell>
          <cell r="Q336" t="str">
            <v>Femmina</v>
          </cell>
          <cell r="R336" t="str">
            <v>Separ.</v>
          </cell>
          <cell r="S336" t="str">
            <v>CCCNGL56D62G145H</v>
          </cell>
          <cell r="T336">
            <v>0</v>
          </cell>
          <cell r="U336">
            <v>0</v>
          </cell>
          <cell r="V336" t="str">
            <v>Scienze economiche e commerciali</v>
          </cell>
          <cell r="W336" t="str">
            <v>1956</v>
          </cell>
          <cell r="X336" t="str">
            <v>04</v>
          </cell>
          <cell r="Y336">
            <v>48</v>
          </cell>
          <cell r="Z336">
            <v>20567</v>
          </cell>
          <cell r="AA336" t="str">
            <v>No</v>
          </cell>
          <cell r="AB336">
            <v>100</v>
          </cell>
          <cell r="AC336">
            <v>7.6</v>
          </cell>
          <cell r="AD336">
            <v>38</v>
          </cell>
          <cell r="AE336">
            <v>173</v>
          </cell>
          <cell r="AF336">
            <v>2076</v>
          </cell>
          <cell r="AG336" t="str">
            <v>CQ51</v>
          </cell>
          <cell r="AH336" t="str">
            <v>Master Servizi Integrati</v>
          </cell>
          <cell r="AI336" t="str">
            <v>C</v>
          </cell>
          <cell r="AJ336" t="str">
            <v xml:space="preserve">Consulenza </v>
          </cell>
          <cell r="AK336" t="str">
            <v>Q</v>
          </cell>
          <cell r="AL336" t="str">
            <v>Servizi integrati</v>
          </cell>
          <cell r="AM336" t="str">
            <v>Finsiel Roma</v>
          </cell>
          <cell r="AN336" t="str">
            <v>RM VIA LUIGI RIZZO, 20 A               00136 ROMA</v>
          </cell>
          <cell r="AO336" t="str">
            <v>51009879</v>
          </cell>
        </row>
        <row r="337">
          <cell r="B337" t="str">
            <v>208329</v>
          </cell>
          <cell r="C337" t="str">
            <v>06208329</v>
          </cell>
          <cell r="D337" t="str">
            <v>FERRARI MARIA CRISTINA</v>
          </cell>
          <cell r="E337" t="str">
            <v>LIV.7Q</v>
          </cell>
          <cell r="F337" t="str">
            <v>Quadro</v>
          </cell>
          <cell r="G337" t="str">
            <v>N-137</v>
          </cell>
          <cell r="H337" t="str">
            <v>SOLUZIONI ECONOMIA</v>
          </cell>
          <cell r="J337" t="str">
            <v>N-137</v>
          </cell>
          <cell r="K337" t="str">
            <v>SOLUZIONI ECONOMIA</v>
          </cell>
          <cell r="L337" t="str">
            <v>VENEZIANI</v>
          </cell>
          <cell r="M337" t="str">
            <v>Government</v>
          </cell>
          <cell r="N337" t="str">
            <v>Delivery</v>
          </cell>
          <cell r="O337" t="str">
            <v>51002231</v>
          </cell>
          <cell r="P337" t="str">
            <v>SOLUZIONI ECONOMIA</v>
          </cell>
          <cell r="Q337" t="str">
            <v>Femmina</v>
          </cell>
          <cell r="R337" t="str">
            <v>Coniug</v>
          </cell>
          <cell r="S337" t="str">
            <v>FRRMCR59T50F611F</v>
          </cell>
          <cell r="T337" t="str">
            <v>Orfani e vedove</v>
          </cell>
          <cell r="U337" t="str">
            <v>Categoria protetta</v>
          </cell>
          <cell r="V337" t="str">
            <v>Fisica</v>
          </cell>
          <cell r="W337" t="str">
            <v>1959</v>
          </cell>
          <cell r="X337" t="str">
            <v>12</v>
          </cell>
          <cell r="Y337">
            <v>45</v>
          </cell>
          <cell r="Z337">
            <v>21894</v>
          </cell>
          <cell r="AA337" t="str">
            <v>No</v>
          </cell>
          <cell r="AB337">
            <v>100</v>
          </cell>
          <cell r="AC337">
            <v>7.6</v>
          </cell>
          <cell r="AD337">
            <v>38</v>
          </cell>
          <cell r="AE337">
            <v>173</v>
          </cell>
          <cell r="AF337">
            <v>2076</v>
          </cell>
          <cell r="AG337" t="str">
            <v>BL51</v>
          </cell>
          <cell r="AH337" t="str">
            <v>Master Sistemi Informat.</v>
          </cell>
          <cell r="AI337" t="str">
            <v>B</v>
          </cell>
          <cell r="AJ337" t="str">
            <v>Progettazione</v>
          </cell>
          <cell r="AK337" t="str">
            <v>L</v>
          </cell>
          <cell r="AL337" t="str">
            <v>Sistemi Informativi</v>
          </cell>
          <cell r="AM337" t="str">
            <v>Finsiel Roma</v>
          </cell>
          <cell r="AN337" t="str">
            <v>RM VIA LUIGI RIZZO, 20 A               00136 ROMA</v>
          </cell>
          <cell r="AO337" t="str">
            <v>51009773</v>
          </cell>
        </row>
        <row r="338">
          <cell r="B338" t="str">
            <v>208296</v>
          </cell>
          <cell r="C338" t="str">
            <v>06208296</v>
          </cell>
          <cell r="D338" t="str">
            <v>MICHELANGELI MARINA</v>
          </cell>
          <cell r="E338" t="str">
            <v>LIV.7Q</v>
          </cell>
          <cell r="F338" t="str">
            <v>Quadro</v>
          </cell>
          <cell r="G338" t="str">
            <v>N-154</v>
          </cell>
          <cell r="H338" t="str">
            <v>SOLUZIONI WELFARE</v>
          </cell>
          <cell r="J338" t="str">
            <v>N-154</v>
          </cell>
          <cell r="K338" t="str">
            <v>SOLUZIONI WELFARE</v>
          </cell>
          <cell r="L338" t="str">
            <v>FINIZIO</v>
          </cell>
          <cell r="M338" t="str">
            <v>Government</v>
          </cell>
          <cell r="N338" t="str">
            <v>Delivery</v>
          </cell>
          <cell r="O338" t="str">
            <v>51002233</v>
          </cell>
          <cell r="P338" t="str">
            <v>SOLUZIONI WELFARE</v>
          </cell>
          <cell r="Q338" t="str">
            <v>Femmina</v>
          </cell>
          <cell r="R338" t="str">
            <v>Coniug</v>
          </cell>
          <cell r="S338" t="str">
            <v>MCHMRN57E57H501L</v>
          </cell>
          <cell r="T338">
            <v>0</v>
          </cell>
          <cell r="U338">
            <v>0</v>
          </cell>
          <cell r="V338" t="str">
            <v>Ingegneria elettronica</v>
          </cell>
          <cell r="W338" t="str">
            <v>1957</v>
          </cell>
          <cell r="X338" t="str">
            <v>05</v>
          </cell>
          <cell r="Y338">
            <v>47</v>
          </cell>
          <cell r="Z338">
            <v>20957</v>
          </cell>
          <cell r="AA338" t="str">
            <v>No</v>
          </cell>
          <cell r="AB338">
            <v>100</v>
          </cell>
          <cell r="AC338">
            <v>7.6</v>
          </cell>
          <cell r="AD338">
            <v>38</v>
          </cell>
          <cell r="AE338">
            <v>173</v>
          </cell>
          <cell r="AF338">
            <v>2076</v>
          </cell>
          <cell r="AG338" t="str">
            <v>BL51</v>
          </cell>
          <cell r="AH338" t="str">
            <v>Master Sistemi Informat.</v>
          </cell>
          <cell r="AI338" t="str">
            <v>B</v>
          </cell>
          <cell r="AJ338" t="str">
            <v>Progettazione</v>
          </cell>
          <cell r="AK338" t="str">
            <v>L</v>
          </cell>
          <cell r="AL338" t="str">
            <v>Sistemi Informativi</v>
          </cell>
          <cell r="AM338" t="str">
            <v>Finsiel Roma</v>
          </cell>
          <cell r="AN338" t="str">
            <v>RM VIA LUIGI RIZZO, 20 A               00136 ROMA</v>
          </cell>
          <cell r="AO338" t="str">
            <v>51010527</v>
          </cell>
        </row>
        <row r="339">
          <cell r="B339" t="str">
            <v>208220</v>
          </cell>
          <cell r="C339" t="str">
            <v>06208220</v>
          </cell>
          <cell r="D339" t="str">
            <v>DE PASQUALE FIORELLA</v>
          </cell>
          <cell r="E339" t="str">
            <v>LIV.7</v>
          </cell>
          <cell r="F339" t="str">
            <v>Impiegato</v>
          </cell>
          <cell r="G339" t="str">
            <v>N-154</v>
          </cell>
          <cell r="H339" t="str">
            <v>SOLUZIONI WELFARE</v>
          </cell>
          <cell r="J339" t="str">
            <v>N-154</v>
          </cell>
          <cell r="K339" t="str">
            <v>SOLUZIONI WELFARE</v>
          </cell>
          <cell r="L339" t="str">
            <v>FINIZIO</v>
          </cell>
          <cell r="M339" t="str">
            <v>Government</v>
          </cell>
          <cell r="N339" t="str">
            <v>Delivery</v>
          </cell>
          <cell r="O339" t="str">
            <v>51002233</v>
          </cell>
          <cell r="P339" t="str">
            <v>SOLUZIONI WELFARE</v>
          </cell>
          <cell r="Q339" t="str">
            <v>Femmina</v>
          </cell>
          <cell r="R339" t="str">
            <v>Coniug</v>
          </cell>
          <cell r="S339" t="str">
            <v>DPSFLL59B52E202W</v>
          </cell>
          <cell r="T339">
            <v>0</v>
          </cell>
          <cell r="U339">
            <v>0</v>
          </cell>
          <cell r="V339" t="str">
            <v>Matematica</v>
          </cell>
          <cell r="W339" t="str">
            <v>1959</v>
          </cell>
          <cell r="X339" t="str">
            <v>02</v>
          </cell>
          <cell r="Y339">
            <v>46</v>
          </cell>
          <cell r="Z339">
            <v>21593</v>
          </cell>
          <cell r="AA339" t="str">
            <v>sì</v>
          </cell>
          <cell r="AB339">
            <v>80</v>
          </cell>
          <cell r="AC339">
            <v>7.6</v>
          </cell>
          <cell r="AD339">
            <v>30.4</v>
          </cell>
          <cell r="AE339">
            <v>108.99</v>
          </cell>
          <cell r="AF339">
            <v>0</v>
          </cell>
          <cell r="AG339" t="str">
            <v>BJ41</v>
          </cell>
          <cell r="AH339" t="str">
            <v xml:space="preserve">Progettista Software    </v>
          </cell>
          <cell r="AI339" t="str">
            <v>B</v>
          </cell>
          <cell r="AJ339" t="str">
            <v>Progettazione</v>
          </cell>
          <cell r="AK339" t="str">
            <v>J</v>
          </cell>
          <cell r="AL339" t="str">
            <v>Software</v>
          </cell>
          <cell r="AM339" t="str">
            <v>Finsiel Roma</v>
          </cell>
          <cell r="AN339" t="str">
            <v>RM VIA LUIGI RIZZO, 20 B               00136 ROMA</v>
          </cell>
          <cell r="AO339" t="str">
            <v>51011069</v>
          </cell>
        </row>
        <row r="340">
          <cell r="B340" t="str">
            <v>208219</v>
          </cell>
          <cell r="C340" t="str">
            <v>06208219</v>
          </cell>
          <cell r="D340" t="str">
            <v>MONTUORI LUISA MANUELA</v>
          </cell>
          <cell r="E340" t="str">
            <v>LIV.7</v>
          </cell>
          <cell r="F340" t="str">
            <v>Impiegato</v>
          </cell>
          <cell r="G340" t="str">
            <v>N-137</v>
          </cell>
          <cell r="H340" t="str">
            <v>SOLUZIONI ECONOMIA</v>
          </cell>
          <cell r="J340" t="str">
            <v>N-137</v>
          </cell>
          <cell r="K340" t="str">
            <v>SOLUZIONI ECONOMIA</v>
          </cell>
          <cell r="L340" t="str">
            <v>VENEZIANI</v>
          </cell>
          <cell r="M340" t="str">
            <v>Government</v>
          </cell>
          <cell r="N340" t="str">
            <v>Delivery</v>
          </cell>
          <cell r="O340" t="str">
            <v>51002231</v>
          </cell>
          <cell r="P340" t="str">
            <v>SOLUZIONI ECONOMIA</v>
          </cell>
          <cell r="Q340" t="str">
            <v>Femmina</v>
          </cell>
          <cell r="R340" t="str">
            <v>Coniug</v>
          </cell>
          <cell r="S340" t="str">
            <v>MNTLMN62D61A515O</v>
          </cell>
          <cell r="T340">
            <v>0</v>
          </cell>
          <cell r="U340">
            <v>0</v>
          </cell>
          <cell r="V340" t="str">
            <v>Scienze economiche e commerciali</v>
          </cell>
          <cell r="W340" t="str">
            <v>1962</v>
          </cell>
          <cell r="X340" t="str">
            <v>04</v>
          </cell>
          <cell r="Y340">
            <v>42</v>
          </cell>
          <cell r="Z340">
            <v>22757</v>
          </cell>
          <cell r="AA340" t="str">
            <v>No</v>
          </cell>
          <cell r="AB340">
            <v>100</v>
          </cell>
          <cell r="AC340">
            <v>7.6</v>
          </cell>
          <cell r="AD340">
            <v>38</v>
          </cell>
          <cell r="AE340">
            <v>173</v>
          </cell>
          <cell r="AF340">
            <v>2076</v>
          </cell>
          <cell r="AG340" t="str">
            <v>CP41</v>
          </cell>
          <cell r="AH340" t="str">
            <v xml:space="preserve">Progettista Con.Ass.Ut. </v>
          </cell>
          <cell r="AI340" t="str">
            <v>C</v>
          </cell>
          <cell r="AJ340" t="str">
            <v xml:space="preserve">Consulenza </v>
          </cell>
          <cell r="AK340" t="str">
            <v>P</v>
          </cell>
          <cell r="AL340" t="str">
            <v>Consulenza e Assistenza Utente</v>
          </cell>
          <cell r="AM340" t="str">
            <v>Finsiel Roma</v>
          </cell>
          <cell r="AN340" t="str">
            <v>RM VIA SOLDATI                               ROMA</v>
          </cell>
          <cell r="AO340" t="str">
            <v>51009894</v>
          </cell>
        </row>
        <row r="341">
          <cell r="B341" t="str">
            <v>208197</v>
          </cell>
          <cell r="C341" t="str">
            <v>06208197</v>
          </cell>
          <cell r="D341" t="str">
            <v>PICCIRILLI ETTORE</v>
          </cell>
          <cell r="E341" t="str">
            <v>LIV.7Q</v>
          </cell>
          <cell r="F341" t="str">
            <v>Quadro</v>
          </cell>
          <cell r="G341" t="str">
            <v>N-155</v>
          </cell>
          <cell r="H341" t="str">
            <v>ACCOUNT WELFARE</v>
          </cell>
          <cell r="J341" t="str">
            <v>N-155</v>
          </cell>
          <cell r="K341" t="str">
            <v>ACCOUNT WELFARE</v>
          </cell>
          <cell r="L341" t="str">
            <v>ZIRATTU</v>
          </cell>
          <cell r="M341" t="str">
            <v>Government</v>
          </cell>
          <cell r="N341" t="str">
            <v>Svil.Commerciale</v>
          </cell>
          <cell r="O341" t="str">
            <v>51006865</v>
          </cell>
          <cell r="P341" t="str">
            <v>WELFARE</v>
          </cell>
          <cell r="Q341" t="str">
            <v>Maschio</v>
          </cell>
          <cell r="R341" t="str">
            <v>Coniug</v>
          </cell>
          <cell r="S341" t="str">
            <v>PCCTTR58C22H501J</v>
          </cell>
          <cell r="T341">
            <v>0</v>
          </cell>
          <cell r="U341">
            <v>0</v>
          </cell>
          <cell r="V341" t="str">
            <v>Scienze statistiche</v>
          </cell>
          <cell r="W341" t="str">
            <v>1958</v>
          </cell>
          <cell r="X341" t="str">
            <v>03</v>
          </cell>
          <cell r="Y341">
            <v>46</v>
          </cell>
          <cell r="Z341">
            <v>21266</v>
          </cell>
          <cell r="AA341" t="str">
            <v>No</v>
          </cell>
          <cell r="AB341">
            <v>100</v>
          </cell>
          <cell r="AC341">
            <v>7.6</v>
          </cell>
          <cell r="AD341">
            <v>38</v>
          </cell>
          <cell r="AE341">
            <v>173</v>
          </cell>
          <cell r="AF341">
            <v>2076</v>
          </cell>
          <cell r="AG341" t="str">
            <v>BL51</v>
          </cell>
          <cell r="AH341" t="str">
            <v>Master Sistemi Informat.</v>
          </cell>
          <cell r="AI341" t="str">
            <v>B</v>
          </cell>
          <cell r="AJ341" t="str">
            <v>Progettazione</v>
          </cell>
          <cell r="AK341" t="str">
            <v>L</v>
          </cell>
          <cell r="AL341" t="str">
            <v>Sistemi Informativi</v>
          </cell>
          <cell r="AM341" t="str">
            <v>Finsiel Roma</v>
          </cell>
          <cell r="AN341" t="str">
            <v>RM VIA LUIGI RIZZO, 20 A               00136 ROMA</v>
          </cell>
          <cell r="AO341" t="str">
            <v>51010530</v>
          </cell>
        </row>
        <row r="342">
          <cell r="B342" t="str">
            <v>208461</v>
          </cell>
          <cell r="C342" t="str">
            <v>06208461</v>
          </cell>
          <cell r="D342" t="str">
            <v>SALIOLA MARIA CRISTINA</v>
          </cell>
          <cell r="E342" t="str">
            <v>LIV.7</v>
          </cell>
          <cell r="F342" t="str">
            <v>Impiegato</v>
          </cell>
          <cell r="G342" t="str">
            <v>N-137</v>
          </cell>
          <cell r="H342" t="str">
            <v>SOLUZIONI ECONOMIA</v>
          </cell>
          <cell r="J342" t="str">
            <v>N-137</v>
          </cell>
          <cell r="K342" t="str">
            <v>SOLUZIONI ECONOMIA</v>
          </cell>
          <cell r="L342" t="str">
            <v>VENEZIANI</v>
          </cell>
          <cell r="M342" t="str">
            <v>Government</v>
          </cell>
          <cell r="N342" t="str">
            <v>Delivery</v>
          </cell>
          <cell r="O342" t="str">
            <v>51002231</v>
          </cell>
          <cell r="P342" t="str">
            <v>SOLUZIONI ECONOMIA</v>
          </cell>
          <cell r="Q342" t="str">
            <v>Femmina</v>
          </cell>
          <cell r="R342" t="str">
            <v>Coniug</v>
          </cell>
          <cell r="S342" t="str">
            <v>SLLMCR61H64H501Z</v>
          </cell>
          <cell r="T342">
            <v>0</v>
          </cell>
          <cell r="U342">
            <v>0</v>
          </cell>
          <cell r="V342" t="str">
            <v>Scienze statistiche</v>
          </cell>
          <cell r="W342" t="str">
            <v>1961</v>
          </cell>
          <cell r="X342" t="str">
            <v>06</v>
          </cell>
          <cell r="Y342">
            <v>43</v>
          </cell>
          <cell r="Z342">
            <v>22456</v>
          </cell>
          <cell r="AA342" t="str">
            <v>sì</v>
          </cell>
          <cell r="AB342">
            <v>79</v>
          </cell>
          <cell r="AC342">
            <v>6</v>
          </cell>
          <cell r="AD342">
            <v>30</v>
          </cell>
          <cell r="AE342">
            <v>136.66999999999999</v>
          </cell>
          <cell r="AF342">
            <v>0</v>
          </cell>
          <cell r="AG342" t="str">
            <v>CP41</v>
          </cell>
          <cell r="AH342" t="str">
            <v xml:space="preserve">Progettista Con.Ass.Ut. </v>
          </cell>
          <cell r="AI342" t="str">
            <v>C</v>
          </cell>
          <cell r="AJ342" t="str">
            <v xml:space="preserve">Consulenza </v>
          </cell>
          <cell r="AK342" t="str">
            <v>P</v>
          </cell>
          <cell r="AL342" t="str">
            <v>Consulenza e Assistenza Utente</v>
          </cell>
          <cell r="AM342" t="str">
            <v>Finsiel Roma</v>
          </cell>
          <cell r="AN342" t="str">
            <v>RM VIA LUIGI RIZZO, 20 A               00136 ROMA</v>
          </cell>
          <cell r="AO342" t="str">
            <v>51009825</v>
          </cell>
        </row>
        <row r="343">
          <cell r="B343" t="str">
            <v>208417</v>
          </cell>
          <cell r="C343" t="str">
            <v>06208417</v>
          </cell>
          <cell r="D343" t="str">
            <v>BERTINELLI PAOLA</v>
          </cell>
          <cell r="E343" t="str">
            <v>LIV.7</v>
          </cell>
          <cell r="F343" t="str">
            <v>Impiegato</v>
          </cell>
          <cell r="G343" t="str">
            <v>N-137</v>
          </cell>
          <cell r="H343" t="str">
            <v>SOLUZIONI ECONOMIA</v>
          </cell>
          <cell r="J343" t="str">
            <v>N-137</v>
          </cell>
          <cell r="K343" t="str">
            <v>SOLUZIONI ECONOMIA</v>
          </cell>
          <cell r="L343" t="str">
            <v>VENEZIANI</v>
          </cell>
          <cell r="M343" t="str">
            <v>Government</v>
          </cell>
          <cell r="N343" t="str">
            <v>Delivery</v>
          </cell>
          <cell r="O343" t="str">
            <v>51002231</v>
          </cell>
          <cell r="P343" t="str">
            <v>SOLUZIONI ECONOMIA</v>
          </cell>
          <cell r="Q343" t="str">
            <v>Femmina</v>
          </cell>
          <cell r="R343" t="str">
            <v>Coniug</v>
          </cell>
          <cell r="S343" t="str">
            <v>BRTPLA60S70H501B</v>
          </cell>
          <cell r="T343">
            <v>0</v>
          </cell>
          <cell r="U343">
            <v>0</v>
          </cell>
          <cell r="V343" t="str">
            <v>Scienze economiche e commerciali</v>
          </cell>
          <cell r="W343" t="str">
            <v>1960</v>
          </cell>
          <cell r="X343" t="str">
            <v>11</v>
          </cell>
          <cell r="Y343">
            <v>44</v>
          </cell>
          <cell r="Z343">
            <v>22250</v>
          </cell>
          <cell r="AA343" t="str">
            <v>No</v>
          </cell>
          <cell r="AB343">
            <v>100</v>
          </cell>
          <cell r="AC343">
            <v>7.6</v>
          </cell>
          <cell r="AD343">
            <v>38</v>
          </cell>
          <cell r="AE343">
            <v>173</v>
          </cell>
          <cell r="AF343">
            <v>2076</v>
          </cell>
          <cell r="AG343" t="str">
            <v>BJ31</v>
          </cell>
          <cell r="AH343" t="str">
            <v xml:space="preserve">Esperto Software        </v>
          </cell>
          <cell r="AI343" t="str">
            <v>B</v>
          </cell>
          <cell r="AJ343" t="str">
            <v>Progettazione</v>
          </cell>
          <cell r="AK343" t="str">
            <v>J</v>
          </cell>
          <cell r="AL343" t="str">
            <v>Software</v>
          </cell>
          <cell r="AM343" t="str">
            <v>Finsiel Roma</v>
          </cell>
          <cell r="AN343" t="str">
            <v>RM VIA SOLDATI                               ROMA</v>
          </cell>
          <cell r="AO343" t="str">
            <v>51009910</v>
          </cell>
        </row>
        <row r="344">
          <cell r="B344" t="str">
            <v>208406</v>
          </cell>
          <cell r="C344" t="str">
            <v>06208406</v>
          </cell>
          <cell r="D344" t="str">
            <v>TERIACA RITA</v>
          </cell>
          <cell r="E344" t="str">
            <v>LIV.7Q</v>
          </cell>
          <cell r="F344" t="str">
            <v>Quadro</v>
          </cell>
          <cell r="G344" t="str">
            <v>E-036</v>
          </cell>
          <cell r="H344" t="str">
            <v>ITM -AMM. e CONTROL</v>
          </cell>
          <cell r="J344" t="str">
            <v>E-036</v>
          </cell>
          <cell r="K344" t="str">
            <v>ITM -AMM. e CONTROL</v>
          </cell>
          <cell r="L344" t="str">
            <v>PATERNO'</v>
          </cell>
          <cell r="M344" t="str">
            <v>Corporate</v>
          </cell>
          <cell r="N344" t="str">
            <v>Corporate</v>
          </cell>
          <cell r="O344" t="str">
            <v>51000480</v>
          </cell>
          <cell r="P344" t="str">
            <v>ITM - AMMINISTRAZIONE E CONTROLLO</v>
          </cell>
          <cell r="Q344" t="str">
            <v>Femmina</v>
          </cell>
          <cell r="R344" t="str">
            <v>CelNub</v>
          </cell>
          <cell r="S344" t="str">
            <v>TRCRTI61T52H501F</v>
          </cell>
          <cell r="T344">
            <v>0</v>
          </cell>
          <cell r="U344">
            <v>0</v>
          </cell>
          <cell r="V344" t="str">
            <v>Ragioniere e perito commerciale</v>
          </cell>
          <cell r="W344" t="str">
            <v>1961</v>
          </cell>
          <cell r="X344" t="str">
            <v>12</v>
          </cell>
          <cell r="Y344">
            <v>43</v>
          </cell>
          <cell r="Z344">
            <v>22627</v>
          </cell>
          <cell r="AA344" t="str">
            <v>No</v>
          </cell>
          <cell r="AB344">
            <v>100</v>
          </cell>
          <cell r="AC344">
            <v>7.6</v>
          </cell>
          <cell r="AD344">
            <v>38</v>
          </cell>
          <cell r="AE344">
            <v>173</v>
          </cell>
          <cell r="AF344">
            <v>2076</v>
          </cell>
          <cell r="AG344" t="str">
            <v>CT41</v>
          </cell>
          <cell r="AH344" t="str">
            <v>Progettista Gestione Az.</v>
          </cell>
          <cell r="AI344" t="str">
            <v>C</v>
          </cell>
          <cell r="AJ344" t="str">
            <v xml:space="preserve">Consulenza </v>
          </cell>
          <cell r="AK344" t="str">
            <v>T</v>
          </cell>
          <cell r="AL344" t="str">
            <v>Gestione Aziendale</v>
          </cell>
          <cell r="AM344" t="str">
            <v>Finsiel Roma</v>
          </cell>
          <cell r="AN344" t="str">
            <v>RM VIA LUIGI RIZZO, 20 A               00136 ROMA</v>
          </cell>
          <cell r="AO344" t="str">
            <v>51010560</v>
          </cell>
        </row>
        <row r="345">
          <cell r="B345" t="str">
            <v>208362</v>
          </cell>
          <cell r="C345" t="str">
            <v>06208362</v>
          </cell>
          <cell r="D345" t="str">
            <v>MOSTACCIOLI LUCIO</v>
          </cell>
          <cell r="E345" t="str">
            <v>LIV.7Q</v>
          </cell>
          <cell r="F345" t="str">
            <v>Quadro</v>
          </cell>
          <cell r="G345" t="str">
            <v>N-154</v>
          </cell>
          <cell r="H345" t="str">
            <v>SOLUZIONI WELFARE</v>
          </cell>
          <cell r="J345" t="str">
            <v>N-154</v>
          </cell>
          <cell r="K345" t="str">
            <v>SOLUZIONI WELFARE</v>
          </cell>
          <cell r="L345" t="str">
            <v>FINIZIO</v>
          </cell>
          <cell r="M345" t="str">
            <v>Government</v>
          </cell>
          <cell r="N345" t="str">
            <v>Delivery</v>
          </cell>
          <cell r="O345" t="str">
            <v>51002233</v>
          </cell>
          <cell r="P345" t="str">
            <v>SOLUZIONI WELFARE</v>
          </cell>
          <cell r="Q345" t="str">
            <v>Maschio</v>
          </cell>
          <cell r="R345" t="str">
            <v>Coniug</v>
          </cell>
          <cell r="S345" t="str">
            <v>MSTLCU59D04H703Z</v>
          </cell>
          <cell r="T345">
            <v>0</v>
          </cell>
          <cell r="U345">
            <v>0</v>
          </cell>
          <cell r="V345" t="str">
            <v>Ingegneria elettrica</v>
          </cell>
          <cell r="W345" t="str">
            <v>1959</v>
          </cell>
          <cell r="X345" t="str">
            <v>04</v>
          </cell>
          <cell r="Y345">
            <v>45</v>
          </cell>
          <cell r="Z345">
            <v>21644</v>
          </cell>
          <cell r="AA345" t="str">
            <v>No</v>
          </cell>
          <cell r="AB345">
            <v>100</v>
          </cell>
          <cell r="AC345">
            <v>7.6</v>
          </cell>
          <cell r="AD345">
            <v>38</v>
          </cell>
          <cell r="AE345">
            <v>173</v>
          </cell>
          <cell r="AF345">
            <v>2076</v>
          </cell>
          <cell r="AG345" t="str">
            <v>CP41</v>
          </cell>
          <cell r="AH345" t="str">
            <v xml:space="preserve">Progettista Con.Ass.Ut. </v>
          </cell>
          <cell r="AI345" t="str">
            <v>C</v>
          </cell>
          <cell r="AJ345" t="str">
            <v xml:space="preserve">Consulenza </v>
          </cell>
          <cell r="AK345" t="str">
            <v>P</v>
          </cell>
          <cell r="AL345" t="str">
            <v>Consulenza e Assistenza Utente</v>
          </cell>
          <cell r="AM345" t="str">
            <v>Finsiel Roma</v>
          </cell>
          <cell r="AN345" t="str">
            <v>RM VIA LUIGI RIZZO, 20 B               00136 ROMA</v>
          </cell>
          <cell r="AO345" t="str">
            <v>51010373</v>
          </cell>
        </row>
        <row r="346">
          <cell r="B346" t="str">
            <v>208340</v>
          </cell>
          <cell r="C346" t="str">
            <v>06208340</v>
          </cell>
          <cell r="D346" t="str">
            <v>COLACICCHI MAURA</v>
          </cell>
          <cell r="E346" t="str">
            <v>LIV.7</v>
          </cell>
          <cell r="F346" t="str">
            <v>Impiegato</v>
          </cell>
          <cell r="G346" t="str">
            <v>N-137</v>
          </cell>
          <cell r="H346" t="str">
            <v>SOLUZIONI ECONOMIA</v>
          </cell>
          <cell r="J346" t="str">
            <v>N-137</v>
          </cell>
          <cell r="K346" t="str">
            <v>SOLUZIONI ECONOMIA</v>
          </cell>
          <cell r="L346" t="str">
            <v>VENEZIANI</v>
          </cell>
          <cell r="M346" t="str">
            <v>Government</v>
          </cell>
          <cell r="N346" t="str">
            <v>Delivery</v>
          </cell>
          <cell r="O346" t="str">
            <v>51002231</v>
          </cell>
          <cell r="P346" t="str">
            <v>SOLUZIONI ECONOMIA</v>
          </cell>
          <cell r="Q346" t="str">
            <v>Femmina</v>
          </cell>
          <cell r="R346" t="str">
            <v>Coniug</v>
          </cell>
          <cell r="S346" t="str">
            <v>CLCMRA61A55H501S</v>
          </cell>
          <cell r="T346">
            <v>0</v>
          </cell>
          <cell r="U346">
            <v>0</v>
          </cell>
          <cell r="V346" t="str">
            <v>Matematica</v>
          </cell>
          <cell r="W346" t="str">
            <v>1961</v>
          </cell>
          <cell r="X346" t="str">
            <v>01</v>
          </cell>
          <cell r="Y346">
            <v>44</v>
          </cell>
          <cell r="Z346">
            <v>22296</v>
          </cell>
          <cell r="AA346" t="str">
            <v>No</v>
          </cell>
          <cell r="AB346">
            <v>100</v>
          </cell>
          <cell r="AC346">
            <v>7.6</v>
          </cell>
          <cell r="AD346">
            <v>38</v>
          </cell>
          <cell r="AE346">
            <v>173</v>
          </cell>
          <cell r="AF346">
            <v>2076</v>
          </cell>
          <cell r="AG346" t="str">
            <v>CP41</v>
          </cell>
          <cell r="AH346" t="str">
            <v xml:space="preserve">Progettista Con.Ass.Ut. </v>
          </cell>
          <cell r="AI346" t="str">
            <v>C</v>
          </cell>
          <cell r="AJ346" t="str">
            <v xml:space="preserve">Consulenza </v>
          </cell>
          <cell r="AK346" t="str">
            <v>P</v>
          </cell>
          <cell r="AL346" t="str">
            <v>Consulenza e Assistenza Utente</v>
          </cell>
          <cell r="AM346" t="str">
            <v>Finsiel Roma</v>
          </cell>
          <cell r="AN346" t="str">
            <v>RM VIA SOLDATI                               ROMA</v>
          </cell>
          <cell r="AO346" t="str">
            <v>51009872</v>
          </cell>
        </row>
        <row r="347">
          <cell r="B347" t="str">
            <v>208660</v>
          </cell>
          <cell r="C347" t="str">
            <v>06208660</v>
          </cell>
          <cell r="D347" t="str">
            <v>TORREGGIANI ETTORE</v>
          </cell>
          <cell r="E347" t="str">
            <v>LIV.6</v>
          </cell>
          <cell r="F347" t="str">
            <v>Impiegato</v>
          </cell>
          <cell r="G347" t="str">
            <v>N-137</v>
          </cell>
          <cell r="H347" t="str">
            <v>SOLUZIONI ECONOMIA</v>
          </cell>
          <cell r="J347" t="str">
            <v>N-137</v>
          </cell>
          <cell r="K347" t="str">
            <v>SOLUZIONI ECONOMIA</v>
          </cell>
          <cell r="L347" t="str">
            <v>VENEZIANI</v>
          </cell>
          <cell r="M347" t="str">
            <v>Government</v>
          </cell>
          <cell r="N347" t="str">
            <v>Delivery</v>
          </cell>
          <cell r="O347" t="str">
            <v>51002231</v>
          </cell>
          <cell r="P347" t="str">
            <v>SOLUZIONI ECONOMIA</v>
          </cell>
          <cell r="Q347" t="str">
            <v>Maschio</v>
          </cell>
          <cell r="R347" t="str">
            <v>Coniug</v>
          </cell>
          <cell r="S347" t="str">
            <v>TRRTTR57D01H501G</v>
          </cell>
          <cell r="T347">
            <v>0</v>
          </cell>
          <cell r="U347">
            <v>0</v>
          </cell>
          <cell r="V347" t="str">
            <v>Maturità scientifica</v>
          </cell>
          <cell r="W347" t="str">
            <v>1957</v>
          </cell>
          <cell r="X347" t="str">
            <v>04</v>
          </cell>
          <cell r="Y347">
            <v>47</v>
          </cell>
          <cell r="Z347">
            <v>20911</v>
          </cell>
          <cell r="AA347" t="str">
            <v>No</v>
          </cell>
          <cell r="AB347">
            <v>100</v>
          </cell>
          <cell r="AC347">
            <v>7.6</v>
          </cell>
          <cell r="AD347">
            <v>38</v>
          </cell>
          <cell r="AE347">
            <v>173</v>
          </cell>
          <cell r="AF347">
            <v>2076</v>
          </cell>
          <cell r="AG347" t="str">
            <v>CP31</v>
          </cell>
          <cell r="AH347" t="str">
            <v>Esperto Consul.Assis.Ut.</v>
          </cell>
          <cell r="AI347" t="str">
            <v>C</v>
          </cell>
          <cell r="AJ347" t="str">
            <v xml:space="preserve">Consulenza </v>
          </cell>
          <cell r="AK347" t="str">
            <v>P</v>
          </cell>
          <cell r="AL347" t="str">
            <v>Consulenza e Assistenza Utente</v>
          </cell>
          <cell r="AM347" t="str">
            <v>Finsiel Roma</v>
          </cell>
          <cell r="AN347" t="str">
            <v>RM VIA LUIGI RIZZO, 20 B               00136 ROMA</v>
          </cell>
          <cell r="AO347" t="str">
            <v>51009928</v>
          </cell>
        </row>
        <row r="348">
          <cell r="B348" t="str">
            <v>208593</v>
          </cell>
          <cell r="C348" t="str">
            <v>06208593</v>
          </cell>
          <cell r="D348" t="str">
            <v>RIZZOTTO LORELLA</v>
          </cell>
          <cell r="E348" t="str">
            <v>LIV.7</v>
          </cell>
          <cell r="F348" t="str">
            <v>Impiegato</v>
          </cell>
          <cell r="G348" t="str">
            <v>N-109</v>
          </cell>
          <cell r="H348" t="str">
            <v>SOLUTIONS FACTORY</v>
          </cell>
          <cell r="J348" t="str">
            <v>N-109</v>
          </cell>
          <cell r="K348" t="str">
            <v>SOLUTIONS FACTORY</v>
          </cell>
          <cell r="L348" t="str">
            <v>RICCIO</v>
          </cell>
          <cell r="M348" t="str">
            <v>Government</v>
          </cell>
          <cell r="N348" t="str">
            <v>Delivery</v>
          </cell>
          <cell r="O348" t="str">
            <v>51000577</v>
          </cell>
          <cell r="P348" t="str">
            <v>SOLUTIONS FACTORY</v>
          </cell>
          <cell r="Q348" t="str">
            <v>Femmina</v>
          </cell>
          <cell r="R348" t="str">
            <v>Coniug</v>
          </cell>
          <cell r="S348" t="str">
            <v>RZZLLL58P64H501L</v>
          </cell>
          <cell r="T348">
            <v>0</v>
          </cell>
          <cell r="U348">
            <v>0</v>
          </cell>
          <cell r="V348" t="str">
            <v>Scienze economiche e commerciali</v>
          </cell>
          <cell r="W348" t="str">
            <v>1958</v>
          </cell>
          <cell r="X348" t="str">
            <v>09</v>
          </cell>
          <cell r="Y348">
            <v>46</v>
          </cell>
          <cell r="Z348">
            <v>21452</v>
          </cell>
          <cell r="AA348" t="str">
            <v>sì</v>
          </cell>
          <cell r="AB348">
            <v>79</v>
          </cell>
          <cell r="AC348">
            <v>6</v>
          </cell>
          <cell r="AD348">
            <v>30</v>
          </cell>
          <cell r="AE348">
            <v>136.66999999999999</v>
          </cell>
          <cell r="AF348">
            <v>0</v>
          </cell>
          <cell r="AG348" t="str">
            <v>BJ41</v>
          </cell>
          <cell r="AH348" t="str">
            <v xml:space="preserve">Progettista Software    </v>
          </cell>
          <cell r="AI348" t="str">
            <v>B</v>
          </cell>
          <cell r="AJ348" t="str">
            <v>Progettazione</v>
          </cell>
          <cell r="AK348" t="str">
            <v>J</v>
          </cell>
          <cell r="AL348" t="str">
            <v>Software</v>
          </cell>
          <cell r="AM348" t="str">
            <v>Finsiel Roma</v>
          </cell>
          <cell r="AN348" t="str">
            <v>RM VIA LUIGI RIZZO, 20 B               00136 ROMA</v>
          </cell>
          <cell r="AO348" t="str">
            <v>51009821</v>
          </cell>
        </row>
        <row r="349">
          <cell r="B349" t="str">
            <v>208538</v>
          </cell>
          <cell r="C349" t="str">
            <v>06208538</v>
          </cell>
          <cell r="D349" t="str">
            <v>VALENZA GIOVANNI</v>
          </cell>
          <cell r="E349" t="str">
            <v>LIV.7</v>
          </cell>
          <cell r="F349" t="str">
            <v>Impiegato</v>
          </cell>
          <cell r="G349" t="str">
            <v>N-253</v>
          </cell>
          <cell r="H349" t="str">
            <v>SOL.CULT.&amp; ISTRUZ.</v>
          </cell>
          <cell r="J349" t="str">
            <v>N-253</v>
          </cell>
          <cell r="K349" t="str">
            <v>SOL.CULT.&amp; ISTRUZ.</v>
          </cell>
          <cell r="L349" t="str">
            <v>PIGNATIELLO</v>
          </cell>
          <cell r="M349" t="str">
            <v>Government</v>
          </cell>
          <cell r="N349" t="str">
            <v>Delivery</v>
          </cell>
          <cell r="O349" t="str">
            <v>51002234</v>
          </cell>
          <cell r="P349" t="str">
            <v>SOLUZIONI CULTURA E ISTRUZIONE</v>
          </cell>
          <cell r="Q349" t="str">
            <v>Maschio</v>
          </cell>
          <cell r="R349" t="str">
            <v>Coniug</v>
          </cell>
          <cell r="S349" t="str">
            <v>VLNGNN61L18H501K</v>
          </cell>
          <cell r="T349">
            <v>0</v>
          </cell>
          <cell r="U349">
            <v>0</v>
          </cell>
          <cell r="V349" t="str">
            <v>Fisica</v>
          </cell>
          <cell r="W349" t="str">
            <v>1961</v>
          </cell>
          <cell r="X349" t="str">
            <v>07</v>
          </cell>
          <cell r="Y349">
            <v>43</v>
          </cell>
          <cell r="Z349">
            <v>22480</v>
          </cell>
          <cell r="AA349" t="str">
            <v>No</v>
          </cell>
          <cell r="AB349">
            <v>100</v>
          </cell>
          <cell r="AC349">
            <v>7.6</v>
          </cell>
          <cell r="AD349">
            <v>38</v>
          </cell>
          <cell r="AE349">
            <v>173</v>
          </cell>
          <cell r="AF349">
            <v>2076</v>
          </cell>
          <cell r="AG349" t="str">
            <v>CQ41</v>
          </cell>
          <cell r="AH349" t="str">
            <v>Progettista Serv.Integra</v>
          </cell>
          <cell r="AI349" t="str">
            <v>C</v>
          </cell>
          <cell r="AJ349" t="str">
            <v xml:space="preserve">Consulenza </v>
          </cell>
          <cell r="AK349" t="str">
            <v>Q</v>
          </cell>
          <cell r="AL349" t="str">
            <v>Servizi integrati</v>
          </cell>
          <cell r="AM349" t="str">
            <v>Finsiel Roma</v>
          </cell>
          <cell r="AN349" t="str">
            <v>RM VIA LUIGI RIZZO, 20 C               00136 ROMA</v>
          </cell>
          <cell r="AO349" t="str">
            <v>51010198</v>
          </cell>
        </row>
        <row r="350">
          <cell r="B350" t="str">
            <v>208527</v>
          </cell>
          <cell r="C350" t="str">
            <v>06208527</v>
          </cell>
          <cell r="D350" t="str">
            <v>STEFANI MASSIMO</v>
          </cell>
          <cell r="E350" t="str">
            <v>LIV.7</v>
          </cell>
          <cell r="F350" t="str">
            <v>Impiegato</v>
          </cell>
          <cell r="G350" t="str">
            <v>N-154</v>
          </cell>
          <cell r="H350" t="str">
            <v>SOLUZIONI WELFARE</v>
          </cell>
          <cell r="J350" t="str">
            <v>N-154</v>
          </cell>
          <cell r="K350" t="str">
            <v>SOLUZIONI WELFARE</v>
          </cell>
          <cell r="L350" t="str">
            <v>FINIZIO</v>
          </cell>
          <cell r="M350" t="str">
            <v>Government</v>
          </cell>
          <cell r="N350" t="str">
            <v>Delivery</v>
          </cell>
          <cell r="O350" t="str">
            <v>51002233</v>
          </cell>
          <cell r="P350" t="str">
            <v>SOLUZIONI WELFARE</v>
          </cell>
          <cell r="Q350" t="str">
            <v>Maschio</v>
          </cell>
          <cell r="R350" t="str">
            <v>Coniug</v>
          </cell>
          <cell r="S350" t="str">
            <v>STFMSM57R11L882W</v>
          </cell>
          <cell r="T350">
            <v>0</v>
          </cell>
          <cell r="U350">
            <v>0</v>
          </cell>
          <cell r="V350" t="str">
            <v>Ingegneria chimica</v>
          </cell>
          <cell r="W350" t="str">
            <v>1957</v>
          </cell>
          <cell r="X350" t="str">
            <v>10</v>
          </cell>
          <cell r="Y350">
            <v>47</v>
          </cell>
          <cell r="Z350">
            <v>21104</v>
          </cell>
          <cell r="AA350" t="str">
            <v>No</v>
          </cell>
          <cell r="AB350">
            <v>100</v>
          </cell>
          <cell r="AC350">
            <v>7.6</v>
          </cell>
          <cell r="AD350">
            <v>38</v>
          </cell>
          <cell r="AE350">
            <v>173</v>
          </cell>
          <cell r="AF350">
            <v>2076</v>
          </cell>
          <cell r="AG350" t="str">
            <v>BJ41</v>
          </cell>
          <cell r="AH350" t="str">
            <v xml:space="preserve">Progettista Software    </v>
          </cell>
          <cell r="AI350" t="str">
            <v>B</v>
          </cell>
          <cell r="AJ350" t="str">
            <v>Progettazione</v>
          </cell>
          <cell r="AK350" t="str">
            <v>J</v>
          </cell>
          <cell r="AL350" t="str">
            <v>Software</v>
          </cell>
          <cell r="AM350" t="str">
            <v>Finsiel Roma</v>
          </cell>
          <cell r="AN350" t="str">
            <v>RM VIA LUIGI RIZZO, 20 B               00136 ROMA</v>
          </cell>
          <cell r="AO350" t="str">
            <v>51010389</v>
          </cell>
        </row>
        <row r="351">
          <cell r="B351" t="str">
            <v>208483</v>
          </cell>
          <cell r="C351" t="str">
            <v>06208483</v>
          </cell>
          <cell r="D351" t="str">
            <v>BIANCO PATRIZIA</v>
          </cell>
          <cell r="E351" t="str">
            <v>LIV.7</v>
          </cell>
          <cell r="F351" t="str">
            <v>Impiegato</v>
          </cell>
          <cell r="G351" t="str">
            <v>N-180</v>
          </cell>
          <cell r="H351" t="str">
            <v>SOLUZIONI TEA</v>
          </cell>
          <cell r="J351" t="str">
            <v>N-180</v>
          </cell>
          <cell r="K351" t="str">
            <v>SOLUZIONI TEA</v>
          </cell>
          <cell r="L351" t="str">
            <v>MARCHEGIANI</v>
          </cell>
          <cell r="M351" t="str">
            <v>Government</v>
          </cell>
          <cell r="N351" t="str">
            <v>Delivery</v>
          </cell>
          <cell r="O351" t="str">
            <v>51002230</v>
          </cell>
          <cell r="P351" t="str">
            <v>SOLUZIONI TERRITORIO E AMBIENTE</v>
          </cell>
          <cell r="Q351" t="str">
            <v>Femmina</v>
          </cell>
          <cell r="R351" t="str">
            <v>Coniug</v>
          </cell>
          <cell r="S351" t="str">
            <v>BNCPRZ58T52H501B</v>
          </cell>
          <cell r="T351">
            <v>0</v>
          </cell>
          <cell r="U351">
            <v>0</v>
          </cell>
          <cell r="V351" t="str">
            <v>Fisica</v>
          </cell>
          <cell r="W351" t="str">
            <v>1958</v>
          </cell>
          <cell r="X351" t="str">
            <v>12</v>
          </cell>
          <cell r="Y351">
            <v>46</v>
          </cell>
          <cell r="Z351">
            <v>21531</v>
          </cell>
          <cell r="AA351" t="str">
            <v>sì</v>
          </cell>
          <cell r="AB351">
            <v>79</v>
          </cell>
          <cell r="AC351">
            <v>6</v>
          </cell>
          <cell r="AD351">
            <v>30</v>
          </cell>
          <cell r="AE351">
            <v>136.66999999999999</v>
          </cell>
          <cell r="AF351">
            <v>0</v>
          </cell>
          <cell r="AG351" t="str">
            <v>BJ41</v>
          </cell>
          <cell r="AH351" t="str">
            <v xml:space="preserve">Progettista Software    </v>
          </cell>
          <cell r="AI351" t="str">
            <v>B</v>
          </cell>
          <cell r="AJ351" t="str">
            <v>Progettazione</v>
          </cell>
          <cell r="AK351" t="str">
            <v>J</v>
          </cell>
          <cell r="AL351" t="str">
            <v>Software</v>
          </cell>
          <cell r="AM351" t="str">
            <v>Finsiel Roma</v>
          </cell>
          <cell r="AN351" t="str">
            <v>RM VIA LUIGI RIZZO, 20 B               00136 ROMA</v>
          </cell>
          <cell r="AO351" t="str">
            <v>51009884</v>
          </cell>
        </row>
        <row r="352">
          <cell r="B352" t="str">
            <v>208835</v>
          </cell>
          <cell r="C352" t="str">
            <v>06208835</v>
          </cell>
          <cell r="D352" t="str">
            <v>GRISPO CECILIA</v>
          </cell>
          <cell r="E352" t="str">
            <v>LIV.7</v>
          </cell>
          <cell r="F352" t="str">
            <v>Impiegato</v>
          </cell>
          <cell r="G352" t="str">
            <v>N-154</v>
          </cell>
          <cell r="H352" t="str">
            <v>SOLUZIONI WELFARE</v>
          </cell>
          <cell r="J352" t="str">
            <v>N-154</v>
          </cell>
          <cell r="K352" t="str">
            <v>SOLUZIONI WELFARE</v>
          </cell>
          <cell r="L352" t="str">
            <v>FINIZIO</v>
          </cell>
          <cell r="M352" t="str">
            <v>Government</v>
          </cell>
          <cell r="N352" t="str">
            <v>Delivery</v>
          </cell>
          <cell r="O352" t="str">
            <v>51002233</v>
          </cell>
          <cell r="P352" t="str">
            <v>SOLUZIONI WELFARE</v>
          </cell>
          <cell r="Q352" t="str">
            <v>Femmina</v>
          </cell>
          <cell r="R352" t="str">
            <v>CelNub</v>
          </cell>
          <cell r="S352" t="str">
            <v>GRSCCL60P60H501D</v>
          </cell>
          <cell r="T352">
            <v>0</v>
          </cell>
          <cell r="U352">
            <v>0</v>
          </cell>
          <cell r="V352" t="str">
            <v>Scienze economiche e commerciali</v>
          </cell>
          <cell r="W352" t="str">
            <v>1960</v>
          </cell>
          <cell r="X352" t="str">
            <v>09</v>
          </cell>
          <cell r="Y352">
            <v>44</v>
          </cell>
          <cell r="Z352">
            <v>22179</v>
          </cell>
          <cell r="AA352" t="str">
            <v>No</v>
          </cell>
          <cell r="AB352">
            <v>100</v>
          </cell>
          <cell r="AC352">
            <v>7.6</v>
          </cell>
          <cell r="AD352">
            <v>38</v>
          </cell>
          <cell r="AE352">
            <v>173</v>
          </cell>
          <cell r="AF352">
            <v>2076</v>
          </cell>
          <cell r="AG352" t="str">
            <v>BJ41</v>
          </cell>
          <cell r="AH352" t="str">
            <v xml:space="preserve">Progettista Software    </v>
          </cell>
          <cell r="AI352" t="str">
            <v>B</v>
          </cell>
          <cell r="AJ352" t="str">
            <v>Progettazione</v>
          </cell>
          <cell r="AK352" t="str">
            <v>J</v>
          </cell>
          <cell r="AL352" t="str">
            <v>Software</v>
          </cell>
          <cell r="AM352" t="str">
            <v>Finsiel Roma</v>
          </cell>
          <cell r="AN352" t="str">
            <v>RM VIA LUIGI RIZZO, 20 B               00136 ROMA</v>
          </cell>
          <cell r="AO352" t="str">
            <v>51010369</v>
          </cell>
        </row>
        <row r="353">
          <cell r="B353" t="str">
            <v>208824</v>
          </cell>
          <cell r="C353" t="str">
            <v>06208824</v>
          </cell>
          <cell r="D353" t="str">
            <v>GIARTOSIO PAOLA</v>
          </cell>
          <cell r="E353" t="str">
            <v>LIV.7</v>
          </cell>
          <cell r="F353" t="str">
            <v>Impiegato</v>
          </cell>
          <cell r="G353" t="str">
            <v>N-180</v>
          </cell>
          <cell r="H353" t="str">
            <v>SOLUZIONI TEA</v>
          </cell>
          <cell r="J353" t="str">
            <v>N-180</v>
          </cell>
          <cell r="K353" t="str">
            <v>SOLUZIONI TEA</v>
          </cell>
          <cell r="L353" t="str">
            <v>MARCHEGIANI</v>
          </cell>
          <cell r="M353" t="str">
            <v>Government</v>
          </cell>
          <cell r="N353" t="str">
            <v>Delivery</v>
          </cell>
          <cell r="O353" t="str">
            <v>51002230</v>
          </cell>
          <cell r="P353" t="str">
            <v>SOLUZIONI TERRITORIO E AMBIENTE</v>
          </cell>
          <cell r="Q353" t="str">
            <v>Femmina</v>
          </cell>
          <cell r="R353" t="str">
            <v>Coniug</v>
          </cell>
          <cell r="S353" t="str">
            <v>GRTPLA60T51H501P</v>
          </cell>
          <cell r="T353">
            <v>0</v>
          </cell>
          <cell r="U353">
            <v>0</v>
          </cell>
          <cell r="V353" t="str">
            <v>Scienze economiche e commerciali</v>
          </cell>
          <cell r="W353" t="str">
            <v>1960</v>
          </cell>
          <cell r="X353" t="str">
            <v>12</v>
          </cell>
          <cell r="Y353">
            <v>44</v>
          </cell>
          <cell r="Z353">
            <v>22261</v>
          </cell>
          <cell r="AA353" t="str">
            <v>sì</v>
          </cell>
          <cell r="AB353">
            <v>79</v>
          </cell>
          <cell r="AC353">
            <v>6</v>
          </cell>
          <cell r="AD353">
            <v>30</v>
          </cell>
          <cell r="AE353">
            <v>136.66999999999999</v>
          </cell>
          <cell r="AF353">
            <v>0</v>
          </cell>
          <cell r="AG353" t="str">
            <v>CP41</v>
          </cell>
          <cell r="AH353" t="str">
            <v xml:space="preserve">Progettista Con.Ass.Ut. </v>
          </cell>
          <cell r="AI353" t="str">
            <v>C</v>
          </cell>
          <cell r="AJ353" t="str">
            <v xml:space="preserve">Consulenza </v>
          </cell>
          <cell r="AK353" t="str">
            <v>P</v>
          </cell>
          <cell r="AL353" t="str">
            <v>Consulenza e Assistenza Utente</v>
          </cell>
          <cell r="AM353" t="str">
            <v>Finsiel Roma</v>
          </cell>
          <cell r="AN353" t="str">
            <v>RM VIA LUIGI RIZZO, 20 C               00136 ROMA</v>
          </cell>
          <cell r="AO353" t="str">
            <v>51010187</v>
          </cell>
        </row>
        <row r="354">
          <cell r="B354" t="str">
            <v>208758</v>
          </cell>
          <cell r="C354" t="str">
            <v>06208758</v>
          </cell>
          <cell r="D354" t="str">
            <v>PETRONE VALENTINA</v>
          </cell>
          <cell r="E354" t="str">
            <v>LIV.5</v>
          </cell>
          <cell r="F354" t="str">
            <v>Impiegato</v>
          </cell>
          <cell r="G354" t="str">
            <v>N-137</v>
          </cell>
          <cell r="H354" t="str">
            <v>SOLUZIONI ECONOMIA</v>
          </cell>
          <cell r="J354" t="str">
            <v>N-137</v>
          </cell>
          <cell r="K354" t="str">
            <v>SOLUZIONI ECONOMIA</v>
          </cell>
          <cell r="L354" t="str">
            <v>VENEZIANI</v>
          </cell>
          <cell r="M354" t="str">
            <v>Government</v>
          </cell>
          <cell r="N354" t="str">
            <v>Delivery</v>
          </cell>
          <cell r="O354" t="str">
            <v>51002231</v>
          </cell>
          <cell r="P354" t="str">
            <v>SOLUZIONI ECONOMIA</v>
          </cell>
          <cell r="Q354" t="str">
            <v>Femmina</v>
          </cell>
          <cell r="R354" t="str">
            <v>Coniug</v>
          </cell>
          <cell r="S354" t="str">
            <v>PTRVNT62H60H501V</v>
          </cell>
          <cell r="T354">
            <v>0</v>
          </cell>
          <cell r="U354">
            <v>0</v>
          </cell>
          <cell r="V354" t="str">
            <v>Maturità classica</v>
          </cell>
          <cell r="W354" t="str">
            <v>1962</v>
          </cell>
          <cell r="X354" t="str">
            <v>06</v>
          </cell>
          <cell r="Y354">
            <v>42</v>
          </cell>
          <cell r="Z354">
            <v>22817</v>
          </cell>
          <cell r="AA354" t="str">
            <v>No</v>
          </cell>
          <cell r="AB354">
            <v>100</v>
          </cell>
          <cell r="AC354">
            <v>7.6</v>
          </cell>
          <cell r="AD354">
            <v>38</v>
          </cell>
          <cell r="AE354">
            <v>173</v>
          </cell>
          <cell r="AF354">
            <v>2076</v>
          </cell>
          <cell r="AG354" t="str">
            <v>BJ2</v>
          </cell>
          <cell r="AH354" t="str">
            <v xml:space="preserve">Tecnico Junior Software </v>
          </cell>
          <cell r="AI354" t="str">
            <v>B</v>
          </cell>
          <cell r="AJ354" t="str">
            <v>Progettazione</v>
          </cell>
          <cell r="AK354" t="str">
            <v>J</v>
          </cell>
          <cell r="AL354" t="str">
            <v>Software</v>
          </cell>
          <cell r="AM354" t="str">
            <v>Finsiel Roma</v>
          </cell>
          <cell r="AN354" t="str">
            <v>RM VIA LUIGI RIZZO, 20 B               00136 ROMA</v>
          </cell>
          <cell r="AO354" t="str">
            <v>51010309</v>
          </cell>
        </row>
        <row r="355">
          <cell r="B355" t="str">
            <v>208736</v>
          </cell>
          <cell r="C355" t="str">
            <v>06208736</v>
          </cell>
          <cell r="D355" t="str">
            <v>AMADEI CLAUDIA</v>
          </cell>
          <cell r="E355" t="str">
            <v>LIV.6</v>
          </cell>
          <cell r="F355" t="str">
            <v>Impiegato</v>
          </cell>
          <cell r="G355" t="str">
            <v>N-253</v>
          </cell>
          <cell r="H355" t="str">
            <v>SOL.CULT.&amp; ISTRUZ.</v>
          </cell>
          <cell r="J355" t="str">
            <v>N-253</v>
          </cell>
          <cell r="K355" t="str">
            <v>SOL.CULT.&amp; ISTRUZ.</v>
          </cell>
          <cell r="L355" t="str">
            <v>PIGNATIELLO</v>
          </cell>
          <cell r="M355" t="str">
            <v>Government</v>
          </cell>
          <cell r="N355" t="str">
            <v>Delivery</v>
          </cell>
          <cell r="O355" t="str">
            <v>51002234</v>
          </cell>
          <cell r="P355" t="str">
            <v>SOLUZIONI CULTURA E ISTRUZIONE</v>
          </cell>
          <cell r="Q355" t="str">
            <v>Femmina</v>
          </cell>
          <cell r="R355" t="str">
            <v>CelNub</v>
          </cell>
          <cell r="S355" t="str">
            <v>MDACLD65M43H501W</v>
          </cell>
          <cell r="T355" t="str">
            <v>Invalido civile</v>
          </cell>
          <cell r="U355" t="str">
            <v>Disabili</v>
          </cell>
          <cell r="V355">
            <v>0</v>
          </cell>
          <cell r="W355" t="str">
            <v>1965</v>
          </cell>
          <cell r="X355" t="str">
            <v>08</v>
          </cell>
          <cell r="Y355">
            <v>39</v>
          </cell>
          <cell r="Z355">
            <v>23957</v>
          </cell>
          <cell r="AA355" t="str">
            <v>No</v>
          </cell>
          <cell r="AB355">
            <v>100</v>
          </cell>
          <cell r="AC355">
            <v>7.6</v>
          </cell>
          <cell r="AD355">
            <v>38</v>
          </cell>
          <cell r="AE355">
            <v>173</v>
          </cell>
          <cell r="AF355">
            <v>2076</v>
          </cell>
          <cell r="AG355" t="str">
            <v>BJ31</v>
          </cell>
          <cell r="AH355" t="str">
            <v>Esperto Software</v>
          </cell>
          <cell r="AI355" t="str">
            <v>B</v>
          </cell>
          <cell r="AJ355" t="str">
            <v>Progettazione</v>
          </cell>
          <cell r="AK355" t="str">
            <v>J</v>
          </cell>
          <cell r="AL355" t="str">
            <v>Software</v>
          </cell>
          <cell r="AM355" t="str">
            <v>Finsiel Roma</v>
          </cell>
          <cell r="AN355" t="str">
            <v>RM VIA LUIGI RIZZO, 20 C               00136 ROMA</v>
          </cell>
          <cell r="AO355" t="str">
            <v>51009590</v>
          </cell>
        </row>
        <row r="356">
          <cell r="B356" t="str">
            <v>208670</v>
          </cell>
          <cell r="C356" t="str">
            <v>06208670</v>
          </cell>
          <cell r="D356" t="str">
            <v>COTZA GIUSEPPE</v>
          </cell>
          <cell r="E356" t="str">
            <v>LIV.6</v>
          </cell>
          <cell r="F356" t="str">
            <v>Impiegato</v>
          </cell>
          <cell r="G356" t="str">
            <v>N-110</v>
          </cell>
          <cell r="H356" t="str">
            <v>SF- Gestione Tecnica</v>
          </cell>
          <cell r="J356" t="str">
            <v>N-110</v>
          </cell>
          <cell r="K356" t="str">
            <v>SF- Gestione Tecnica</v>
          </cell>
          <cell r="L356" t="str">
            <v>POMPEI</v>
          </cell>
          <cell r="M356" t="str">
            <v>Government</v>
          </cell>
          <cell r="N356" t="str">
            <v>Delivery</v>
          </cell>
          <cell r="O356" t="str">
            <v>51002236</v>
          </cell>
          <cell r="P356" t="str">
            <v>GESTIONE TECNICA</v>
          </cell>
          <cell r="Q356" t="str">
            <v>Maschio</v>
          </cell>
          <cell r="R356" t="str">
            <v>CelNub</v>
          </cell>
          <cell r="S356" t="str">
            <v>CTZGPP56R21H501Q</v>
          </cell>
          <cell r="T356">
            <v>0</v>
          </cell>
          <cell r="U356">
            <v>0</v>
          </cell>
          <cell r="V356" t="str">
            <v>Maturità classica</v>
          </cell>
          <cell r="W356" t="str">
            <v>1956</v>
          </cell>
          <cell r="X356" t="str">
            <v>10</v>
          </cell>
          <cell r="Y356">
            <v>48</v>
          </cell>
          <cell r="Z356">
            <v>20749</v>
          </cell>
          <cell r="AA356" t="str">
            <v>No</v>
          </cell>
          <cell r="AB356">
            <v>100</v>
          </cell>
          <cell r="AC356">
            <v>7.6</v>
          </cell>
          <cell r="AD356">
            <v>38</v>
          </cell>
          <cell r="AE356">
            <v>173</v>
          </cell>
          <cell r="AF356">
            <v>2076</v>
          </cell>
          <cell r="AG356" t="str">
            <v>AE31</v>
          </cell>
          <cell r="AH356" t="str">
            <v xml:space="preserve">Esperto Dati/Reti       </v>
          </cell>
          <cell r="AI356" t="str">
            <v>A</v>
          </cell>
          <cell r="AJ356" t="str">
            <v xml:space="preserve">Servizi </v>
          </cell>
          <cell r="AK356" t="str">
            <v>E</v>
          </cell>
          <cell r="AL356" t="str">
            <v>Sistemi di Elaborazione dati e reti</v>
          </cell>
          <cell r="AM356" t="str">
            <v>Finsiel Roma</v>
          </cell>
          <cell r="AN356" t="str">
            <v>RM VIA LUIGI RIZZO, 20 A               00136 ROMA</v>
          </cell>
          <cell r="AO356" t="str">
            <v>51010294</v>
          </cell>
        </row>
        <row r="357">
          <cell r="B357" t="str">
            <v>208923</v>
          </cell>
          <cell r="C357" t="str">
            <v>06208923</v>
          </cell>
          <cell r="D357" t="str">
            <v>FALLETI ROSARIO</v>
          </cell>
          <cell r="E357" t="str">
            <v>LIV.7Q</v>
          </cell>
          <cell r="F357" t="str">
            <v>Quadro</v>
          </cell>
          <cell r="G357" t="str">
            <v>N-154</v>
          </cell>
          <cell r="H357" t="str">
            <v>SOLUZIONI WELFARE</v>
          </cell>
          <cell r="J357" t="str">
            <v>N-154</v>
          </cell>
          <cell r="K357" t="str">
            <v>SOLUZIONI WELFARE</v>
          </cell>
          <cell r="L357" t="str">
            <v>FINIZIO</v>
          </cell>
          <cell r="M357" t="str">
            <v>Government</v>
          </cell>
          <cell r="N357" t="str">
            <v>Delivery</v>
          </cell>
          <cell r="O357" t="str">
            <v>51002233</v>
          </cell>
          <cell r="P357" t="str">
            <v>SOLUZIONI WELFARE</v>
          </cell>
          <cell r="Q357" t="str">
            <v>Maschio</v>
          </cell>
          <cell r="R357" t="str">
            <v>CelNub</v>
          </cell>
          <cell r="S357" t="str">
            <v>FLLRSR58T13E263J</v>
          </cell>
          <cell r="T357" t="str">
            <v>Invalido civile</v>
          </cell>
          <cell r="U357" t="str">
            <v>Disabili</v>
          </cell>
          <cell r="V357" t="str">
            <v>Scienze economiche e commerciali</v>
          </cell>
          <cell r="W357" t="str">
            <v>1958</v>
          </cell>
          <cell r="X357" t="str">
            <v>12</v>
          </cell>
          <cell r="Y357">
            <v>46</v>
          </cell>
          <cell r="Z357">
            <v>21532</v>
          </cell>
          <cell r="AA357" t="str">
            <v>No</v>
          </cell>
          <cell r="AB357">
            <v>100</v>
          </cell>
          <cell r="AC357">
            <v>7.6</v>
          </cell>
          <cell r="AD357">
            <v>38</v>
          </cell>
          <cell r="AE357">
            <v>173</v>
          </cell>
          <cell r="AF357">
            <v>2076</v>
          </cell>
          <cell r="AG357" t="str">
            <v>CP51</v>
          </cell>
          <cell r="AH357" t="str">
            <v>Master Cons.Assis.Utente</v>
          </cell>
          <cell r="AI357" t="str">
            <v>C</v>
          </cell>
          <cell r="AJ357" t="str">
            <v xml:space="preserve">Consulenza </v>
          </cell>
          <cell r="AK357" t="str">
            <v>P</v>
          </cell>
          <cell r="AL357" t="str">
            <v>Consulenza e Assistenza Utente</v>
          </cell>
          <cell r="AM357" t="str">
            <v>Finsiel Roma</v>
          </cell>
          <cell r="AN357" t="str">
            <v>RM VIA LUIGI RIZZO, 20 B               00136 ROMA</v>
          </cell>
          <cell r="AO357" t="str">
            <v>51010525</v>
          </cell>
        </row>
        <row r="358">
          <cell r="B358" t="str">
            <v>208912</v>
          </cell>
          <cell r="C358" t="str">
            <v>06208912</v>
          </cell>
          <cell r="D358" t="str">
            <v>PETRANGELI MARIA FEDERICA</v>
          </cell>
          <cell r="E358" t="str">
            <v>LIV.7</v>
          </cell>
          <cell r="F358" t="str">
            <v>Impiegato</v>
          </cell>
          <cell r="G358" t="str">
            <v>N-110</v>
          </cell>
          <cell r="H358" t="str">
            <v>SF- Gestione Tecnica</v>
          </cell>
          <cell r="I358" t="str">
            <v>VAR.</v>
          </cell>
          <cell r="J358" t="str">
            <v>N-137</v>
          </cell>
          <cell r="K358" t="str">
            <v>SOLUZIONI ECONOMIA</v>
          </cell>
          <cell r="L358" t="str">
            <v>VENEZIANI</v>
          </cell>
          <cell r="M358" t="str">
            <v>Government</v>
          </cell>
          <cell r="N358" t="str">
            <v>Delivery</v>
          </cell>
          <cell r="O358" t="str">
            <v>51002231</v>
          </cell>
          <cell r="P358" t="str">
            <v>SOLUZIONI ECONOMIA</v>
          </cell>
          <cell r="Q358" t="str">
            <v>Femmina</v>
          </cell>
          <cell r="R358" t="str">
            <v>Coniug</v>
          </cell>
          <cell r="S358" t="str">
            <v>PTRMFD57C43H501K</v>
          </cell>
          <cell r="T358">
            <v>0</v>
          </cell>
          <cell r="U358">
            <v>0</v>
          </cell>
          <cell r="V358" t="str">
            <v>Fisica</v>
          </cell>
          <cell r="W358" t="str">
            <v>1957</v>
          </cell>
          <cell r="X358" t="str">
            <v>03</v>
          </cell>
          <cell r="Y358">
            <v>47</v>
          </cell>
          <cell r="Z358">
            <v>20882</v>
          </cell>
          <cell r="AA358" t="str">
            <v>No</v>
          </cell>
          <cell r="AB358">
            <v>100</v>
          </cell>
          <cell r="AC358">
            <v>7.6</v>
          </cell>
          <cell r="AD358">
            <v>38</v>
          </cell>
          <cell r="AE358">
            <v>173</v>
          </cell>
          <cell r="AF358">
            <v>2076</v>
          </cell>
          <cell r="AG358" t="str">
            <v>CP31</v>
          </cell>
          <cell r="AH358" t="str">
            <v>Esperto Consul.Assis.Ut.</v>
          </cell>
          <cell r="AI358" t="str">
            <v>C</v>
          </cell>
          <cell r="AJ358" t="str">
            <v xml:space="preserve">Consulenza </v>
          </cell>
          <cell r="AK358" t="str">
            <v>P</v>
          </cell>
          <cell r="AL358" t="str">
            <v>Consulenza e Assistenza Utente</v>
          </cell>
          <cell r="AM358" t="str">
            <v>Finsiel Roma</v>
          </cell>
          <cell r="AN358" t="str">
            <v>RM VIA LUIGI RIZZO, 20 A               00136 ROMA</v>
          </cell>
          <cell r="AO358" t="str">
            <v>51010431</v>
          </cell>
        </row>
        <row r="359">
          <cell r="B359" t="str">
            <v>208879</v>
          </cell>
          <cell r="C359" t="str">
            <v>06208879</v>
          </cell>
          <cell r="D359" t="str">
            <v>SABATINI ANTONELLA</v>
          </cell>
          <cell r="E359" t="str">
            <v>LIV.7</v>
          </cell>
          <cell r="F359" t="str">
            <v>Impiegato</v>
          </cell>
          <cell r="G359" t="str">
            <v>N-137</v>
          </cell>
          <cell r="H359" t="str">
            <v>SOLUZIONI ECONOMIA</v>
          </cell>
          <cell r="J359" t="str">
            <v>N-137</v>
          </cell>
          <cell r="K359" t="str">
            <v>SOLUZIONI ECONOMIA</v>
          </cell>
          <cell r="L359" t="str">
            <v>VENEZIANI</v>
          </cell>
          <cell r="M359" t="str">
            <v>Government</v>
          </cell>
          <cell r="N359" t="str">
            <v>Delivery</v>
          </cell>
          <cell r="O359" t="str">
            <v>51002231</v>
          </cell>
          <cell r="P359" t="str">
            <v>SOLUZIONI ECONOMIA</v>
          </cell>
          <cell r="Q359" t="str">
            <v>Femmina</v>
          </cell>
          <cell r="R359" t="str">
            <v>Coniug</v>
          </cell>
          <cell r="S359" t="str">
            <v>SBTNNL61L63L103S</v>
          </cell>
          <cell r="T359">
            <v>0</v>
          </cell>
          <cell r="U359">
            <v>0</v>
          </cell>
          <cell r="V359" t="str">
            <v>Scienze economiche e commerciali</v>
          </cell>
          <cell r="W359" t="str">
            <v>1961</v>
          </cell>
          <cell r="X359" t="str">
            <v>07</v>
          </cell>
          <cell r="Y359">
            <v>43</v>
          </cell>
          <cell r="Z359">
            <v>22485</v>
          </cell>
          <cell r="AA359" t="str">
            <v>No</v>
          </cell>
          <cell r="AB359">
            <v>100</v>
          </cell>
          <cell r="AC359">
            <v>7.6</v>
          </cell>
          <cell r="AD359">
            <v>38</v>
          </cell>
          <cell r="AE359">
            <v>173</v>
          </cell>
          <cell r="AF359">
            <v>2076</v>
          </cell>
          <cell r="AG359" t="str">
            <v>BL41</v>
          </cell>
          <cell r="AH359" t="str">
            <v>Progettista Sist.Inform.</v>
          </cell>
          <cell r="AI359" t="str">
            <v>B</v>
          </cell>
          <cell r="AJ359" t="str">
            <v>Progettazione</v>
          </cell>
          <cell r="AK359" t="str">
            <v>L</v>
          </cell>
          <cell r="AL359" t="str">
            <v>Sistemi Informativi</v>
          </cell>
          <cell r="AM359" t="str">
            <v>Finsiel Roma</v>
          </cell>
          <cell r="AN359" t="str">
            <v>RM VIA SOLDATI                               ROMA</v>
          </cell>
          <cell r="AO359" t="str">
            <v>51009824</v>
          </cell>
        </row>
        <row r="360">
          <cell r="B360" t="str">
            <v>208857</v>
          </cell>
          <cell r="C360" t="str">
            <v>06208857</v>
          </cell>
          <cell r="D360" t="str">
            <v>LAVIANO LAURA</v>
          </cell>
          <cell r="E360" t="str">
            <v>LIV.7</v>
          </cell>
          <cell r="F360" t="str">
            <v>Impiegato</v>
          </cell>
          <cell r="G360" t="str">
            <v>N-154</v>
          </cell>
          <cell r="H360" t="str">
            <v>SOLUZIONI WELFARE</v>
          </cell>
          <cell r="J360" t="str">
            <v>N-154</v>
          </cell>
          <cell r="K360" t="str">
            <v>SOLUZIONI WELFARE</v>
          </cell>
          <cell r="L360" t="str">
            <v>FINIZIO</v>
          </cell>
          <cell r="M360" t="str">
            <v>Government</v>
          </cell>
          <cell r="N360" t="str">
            <v>Delivery</v>
          </cell>
          <cell r="O360" t="str">
            <v>51002233</v>
          </cell>
          <cell r="P360" t="str">
            <v>SOLUZIONI WELFARE</v>
          </cell>
          <cell r="Q360" t="str">
            <v>Femmina</v>
          </cell>
          <cell r="R360" t="str">
            <v>Coniug</v>
          </cell>
          <cell r="S360" t="str">
            <v>LVNLRA60B60F839E</v>
          </cell>
          <cell r="T360">
            <v>0</v>
          </cell>
          <cell r="U360">
            <v>0</v>
          </cell>
          <cell r="V360" t="str">
            <v>Scienze statistiche</v>
          </cell>
          <cell r="W360" t="str">
            <v>1960</v>
          </cell>
          <cell r="X360" t="str">
            <v>02</v>
          </cell>
          <cell r="Y360">
            <v>45</v>
          </cell>
          <cell r="Z360">
            <v>21966</v>
          </cell>
          <cell r="AA360" t="str">
            <v>No</v>
          </cell>
          <cell r="AB360">
            <v>100</v>
          </cell>
          <cell r="AC360">
            <v>7.6</v>
          </cell>
          <cell r="AD360">
            <v>38</v>
          </cell>
          <cell r="AE360">
            <v>173</v>
          </cell>
          <cell r="AF360">
            <v>2076</v>
          </cell>
          <cell r="AG360" t="str">
            <v>BJ41</v>
          </cell>
          <cell r="AH360" t="str">
            <v xml:space="preserve">Progettista Software    </v>
          </cell>
          <cell r="AI360" t="str">
            <v>B</v>
          </cell>
          <cell r="AJ360" t="str">
            <v>Progettazione</v>
          </cell>
          <cell r="AK360" t="str">
            <v>J</v>
          </cell>
          <cell r="AL360" t="str">
            <v>Software</v>
          </cell>
          <cell r="AM360" t="str">
            <v>Finsiel Roma</v>
          </cell>
          <cell r="AN360" t="str">
            <v>RM VIA LUIGI RIZZO, 20 B               00136 ROMA</v>
          </cell>
          <cell r="AO360" t="str">
            <v>51010366</v>
          </cell>
        </row>
        <row r="361">
          <cell r="B361" t="str">
            <v>208846</v>
          </cell>
          <cell r="C361" t="str">
            <v>06208846</v>
          </cell>
          <cell r="D361" t="str">
            <v>LA PERA ENRICO</v>
          </cell>
          <cell r="E361" t="str">
            <v>LIV.7</v>
          </cell>
          <cell r="F361" t="str">
            <v>Impiegato</v>
          </cell>
          <cell r="G361" t="str">
            <v>N-180</v>
          </cell>
          <cell r="H361" t="str">
            <v>SOLUZIONI TEA</v>
          </cell>
          <cell r="J361" t="str">
            <v>N-180</v>
          </cell>
          <cell r="K361" t="str">
            <v>SOLUZIONI TEA</v>
          </cell>
          <cell r="L361" t="str">
            <v>MARCHEGIANI</v>
          </cell>
          <cell r="M361" t="str">
            <v>Government</v>
          </cell>
          <cell r="N361" t="str">
            <v>Delivery</v>
          </cell>
          <cell r="O361" t="str">
            <v>51002230</v>
          </cell>
          <cell r="P361" t="str">
            <v>SOLUZIONI TERRITORIO E AMBIENTE</v>
          </cell>
          <cell r="Q361" t="str">
            <v>Maschio</v>
          </cell>
          <cell r="R361" t="str">
            <v>Coniug</v>
          </cell>
          <cell r="S361" t="str">
            <v>LPRNRC59E16H501N</v>
          </cell>
          <cell r="T361">
            <v>0</v>
          </cell>
          <cell r="U361">
            <v>0</v>
          </cell>
          <cell r="V361" t="str">
            <v>Scienze statistiche</v>
          </cell>
          <cell r="W361" t="str">
            <v>1959</v>
          </cell>
          <cell r="X361" t="str">
            <v>05</v>
          </cell>
          <cell r="Y361">
            <v>45</v>
          </cell>
          <cell r="Z361">
            <v>21686</v>
          </cell>
          <cell r="AA361" t="str">
            <v>No</v>
          </cell>
          <cell r="AB361">
            <v>100</v>
          </cell>
          <cell r="AC361">
            <v>7.6</v>
          </cell>
          <cell r="AD361">
            <v>38</v>
          </cell>
          <cell r="AE361">
            <v>173</v>
          </cell>
          <cell r="AF361">
            <v>2076</v>
          </cell>
          <cell r="AG361" t="str">
            <v>CP41</v>
          </cell>
          <cell r="AH361" t="str">
            <v xml:space="preserve">Progettista Con.Ass.Ut. </v>
          </cell>
          <cell r="AI361" t="str">
            <v>C</v>
          </cell>
          <cell r="AJ361" t="str">
            <v xml:space="preserve">Consulenza </v>
          </cell>
          <cell r="AK361" t="str">
            <v>P</v>
          </cell>
          <cell r="AL361" t="str">
            <v>Consulenza e Assistenza Utente</v>
          </cell>
          <cell r="AM361" t="str">
            <v>Finsiel Roma</v>
          </cell>
          <cell r="AN361" t="str">
            <v>RM VIA GIANNI                                ROMA</v>
          </cell>
          <cell r="AO361" t="str">
            <v>51010184</v>
          </cell>
        </row>
        <row r="362">
          <cell r="B362" t="str">
            <v>209000</v>
          </cell>
          <cell r="C362" t="str">
            <v>06209000</v>
          </cell>
          <cell r="D362" t="str">
            <v>D'ANGELO PASQUALE</v>
          </cell>
          <cell r="E362" t="str">
            <v>LIV.7Q</v>
          </cell>
          <cell r="F362" t="str">
            <v>Quadro</v>
          </cell>
          <cell r="G362" t="str">
            <v>N-137</v>
          </cell>
          <cell r="H362" t="str">
            <v>SOLUZIONI ECONOMIA</v>
          </cell>
          <cell r="J362" t="str">
            <v>N-137</v>
          </cell>
          <cell r="K362" t="str">
            <v>SOLUZIONI ECONOMIA</v>
          </cell>
          <cell r="L362" t="str">
            <v>VENEZIANI</v>
          </cell>
          <cell r="M362" t="str">
            <v>Government</v>
          </cell>
          <cell r="N362" t="str">
            <v>Delivery</v>
          </cell>
          <cell r="O362" t="str">
            <v>51002231</v>
          </cell>
          <cell r="P362" t="str">
            <v>SOLUZIONI ECONOMIA</v>
          </cell>
          <cell r="Q362" t="str">
            <v>Maschio</v>
          </cell>
          <cell r="R362" t="str">
            <v>Coniug</v>
          </cell>
          <cell r="S362" t="str">
            <v>DNGPQL60L08B860C</v>
          </cell>
          <cell r="T362">
            <v>0</v>
          </cell>
          <cell r="U362">
            <v>0</v>
          </cell>
          <cell r="V362" t="str">
            <v>Scienze economiche e commerciali</v>
          </cell>
          <cell r="W362" t="str">
            <v>1960</v>
          </cell>
          <cell r="X362" t="str">
            <v>07</v>
          </cell>
          <cell r="Y362">
            <v>44</v>
          </cell>
          <cell r="Z362">
            <v>22105</v>
          </cell>
          <cell r="AA362" t="str">
            <v>No</v>
          </cell>
          <cell r="AB362">
            <v>100</v>
          </cell>
          <cell r="AC362">
            <v>7.6</v>
          </cell>
          <cell r="AD362">
            <v>38</v>
          </cell>
          <cell r="AE362">
            <v>173</v>
          </cell>
          <cell r="AF362">
            <v>2076</v>
          </cell>
          <cell r="AG362" t="str">
            <v>CP41</v>
          </cell>
          <cell r="AH362" t="str">
            <v xml:space="preserve">Progettista Con.Ass.Ut. </v>
          </cell>
          <cell r="AI362" t="str">
            <v>C</v>
          </cell>
          <cell r="AJ362" t="str">
            <v xml:space="preserve">Consulenza </v>
          </cell>
          <cell r="AK362" t="str">
            <v>P</v>
          </cell>
          <cell r="AL362" t="str">
            <v>Consulenza e Assistenza Utente</v>
          </cell>
          <cell r="AM362" t="str">
            <v>Finsiel Roma</v>
          </cell>
          <cell r="AN362" t="str">
            <v>RM VIA LUIGI RIZZO, 20 C               00136 ROMA</v>
          </cell>
          <cell r="AO362" t="str">
            <v>51009710</v>
          </cell>
        </row>
        <row r="363">
          <cell r="B363" t="str">
            <v>208990</v>
          </cell>
          <cell r="C363" t="str">
            <v>06208990</v>
          </cell>
          <cell r="D363" t="str">
            <v>COZZI FRANCESCO</v>
          </cell>
          <cell r="E363" t="str">
            <v>LIV.7</v>
          </cell>
          <cell r="F363" t="str">
            <v>Impiegato</v>
          </cell>
          <cell r="G363" t="str">
            <v>N-154</v>
          </cell>
          <cell r="H363" t="str">
            <v>SOLUZIONI WELFARE</v>
          </cell>
          <cell r="J363" t="str">
            <v>N-154</v>
          </cell>
          <cell r="K363" t="str">
            <v>SOLUZIONI WELFARE</v>
          </cell>
          <cell r="L363" t="str">
            <v>FINIZIO</v>
          </cell>
          <cell r="M363" t="str">
            <v>Government</v>
          </cell>
          <cell r="N363" t="str">
            <v>Delivery</v>
          </cell>
          <cell r="O363" t="str">
            <v>51002233</v>
          </cell>
          <cell r="P363" t="str">
            <v>SOLUZIONI WELFARE</v>
          </cell>
          <cell r="Q363" t="str">
            <v>Maschio</v>
          </cell>
          <cell r="R363" t="str">
            <v>Coniug</v>
          </cell>
          <cell r="S363" t="str">
            <v>CZZFNC61D19H501P</v>
          </cell>
          <cell r="T363">
            <v>0</v>
          </cell>
          <cell r="U363">
            <v>0</v>
          </cell>
          <cell r="V363" t="str">
            <v>Scienze economiche e commerciali</v>
          </cell>
          <cell r="W363" t="str">
            <v>1961</v>
          </cell>
          <cell r="X363" t="str">
            <v>04</v>
          </cell>
          <cell r="Y363">
            <v>43</v>
          </cell>
          <cell r="Z363">
            <v>22390</v>
          </cell>
          <cell r="AA363" t="str">
            <v>No</v>
          </cell>
          <cell r="AB363">
            <v>100</v>
          </cell>
          <cell r="AC363">
            <v>7.6</v>
          </cell>
          <cell r="AD363">
            <v>38</v>
          </cell>
          <cell r="AE363">
            <v>173</v>
          </cell>
          <cell r="AF363">
            <v>2076</v>
          </cell>
          <cell r="AG363" t="str">
            <v>CP41</v>
          </cell>
          <cell r="AH363" t="str">
            <v xml:space="preserve">Progettista Con.Ass.Ut. </v>
          </cell>
          <cell r="AI363" t="str">
            <v>C</v>
          </cell>
          <cell r="AJ363" t="str">
            <v xml:space="preserve">Consulenza </v>
          </cell>
          <cell r="AK363" t="str">
            <v>P</v>
          </cell>
          <cell r="AL363" t="str">
            <v>Consulenza e Assistenza Utente</v>
          </cell>
          <cell r="AM363" t="str">
            <v>Finsiel Roma</v>
          </cell>
          <cell r="AN363" t="str">
            <v>RM VIA LUIGI RIZZO, 20 B               00136 ROMA</v>
          </cell>
          <cell r="AO363" t="str">
            <v>51010077</v>
          </cell>
        </row>
        <row r="364">
          <cell r="B364" t="str">
            <v>208967</v>
          </cell>
          <cell r="C364" t="str">
            <v>06208967</v>
          </cell>
          <cell r="D364" t="str">
            <v>MARZOLI SANDRA</v>
          </cell>
          <cell r="E364" t="str">
            <v>LIV.5</v>
          </cell>
          <cell r="F364" t="str">
            <v>Impiegato</v>
          </cell>
          <cell r="G364" t="str">
            <v>K-032</v>
          </cell>
          <cell r="H364" t="str">
            <v>LEGALE E SOCIETARIO</v>
          </cell>
          <cell r="J364" t="str">
            <v>K-032</v>
          </cell>
          <cell r="K364" t="str">
            <v>LEGALE E SOCIETARIO</v>
          </cell>
          <cell r="L364" t="str">
            <v>DONZELLI</v>
          </cell>
          <cell r="M364" t="str">
            <v>Corporate</v>
          </cell>
          <cell r="N364" t="str">
            <v>Corporate</v>
          </cell>
          <cell r="O364" t="str">
            <v>51000482</v>
          </cell>
          <cell r="P364" t="str">
            <v>ITM - LEGALE E SOCIETARIO</v>
          </cell>
          <cell r="Q364" t="str">
            <v>Femmina</v>
          </cell>
          <cell r="R364" t="str">
            <v>Coniug</v>
          </cell>
          <cell r="S364" t="str">
            <v>MRZSDR62R53C552G</v>
          </cell>
          <cell r="T364" t="str">
            <v>Invalido di guerra</v>
          </cell>
          <cell r="U364" t="str">
            <v>Disabili</v>
          </cell>
          <cell r="V364" t="str">
            <v>Altro</v>
          </cell>
          <cell r="W364" t="str">
            <v>1962</v>
          </cell>
          <cell r="X364" t="str">
            <v>10</v>
          </cell>
          <cell r="Y364">
            <v>42</v>
          </cell>
          <cell r="Z364">
            <v>22932</v>
          </cell>
          <cell r="AA364" t="str">
            <v>No</v>
          </cell>
          <cell r="AB364">
            <v>100</v>
          </cell>
          <cell r="AC364">
            <v>7.6</v>
          </cell>
          <cell r="AD364">
            <v>38</v>
          </cell>
          <cell r="AE364">
            <v>173</v>
          </cell>
          <cell r="AF364">
            <v>2076</v>
          </cell>
          <cell r="AG364" t="str">
            <v>AC3</v>
          </cell>
          <cell r="AH364" t="str">
            <v>Esperto Jun.Serv Amminis</v>
          </cell>
          <cell r="AI364" t="str">
            <v>A</v>
          </cell>
          <cell r="AJ364" t="str">
            <v xml:space="preserve">Servizi </v>
          </cell>
          <cell r="AK364" t="str">
            <v>C</v>
          </cell>
          <cell r="AL364" t="str">
            <v>Servizi Amministrativi</v>
          </cell>
          <cell r="AM364" t="str">
            <v>Finsiel Roma</v>
          </cell>
          <cell r="AN364" t="str">
            <v>RM VIA LUIGI RIZZO, 20 A               00136 ROMA</v>
          </cell>
          <cell r="AO364" t="str">
            <v>51010934</v>
          </cell>
        </row>
        <row r="365">
          <cell r="B365" t="str">
            <v>208956</v>
          </cell>
          <cell r="C365" t="str">
            <v>06208956</v>
          </cell>
          <cell r="D365" t="str">
            <v>SABATINI EMMA VIVIANA</v>
          </cell>
          <cell r="E365" t="str">
            <v>LIV.5S</v>
          </cell>
          <cell r="F365" t="str">
            <v>Impiegato</v>
          </cell>
          <cell r="G365" t="str">
            <v>N-180</v>
          </cell>
          <cell r="H365" t="str">
            <v>SOLUZIONI TEA</v>
          </cell>
          <cell r="J365" t="str">
            <v>N-180</v>
          </cell>
          <cell r="K365" t="str">
            <v>SOLUZIONI TEA</v>
          </cell>
          <cell r="L365" t="str">
            <v>MARCHEGIANI</v>
          </cell>
          <cell r="M365" t="str">
            <v>Government</v>
          </cell>
          <cell r="N365" t="str">
            <v>Delivery</v>
          </cell>
          <cell r="O365" t="str">
            <v>51002230</v>
          </cell>
          <cell r="P365" t="str">
            <v>SOLUZIONI TERRITORIO E AMBIENTE</v>
          </cell>
          <cell r="Q365" t="str">
            <v>Femmina</v>
          </cell>
          <cell r="R365" t="str">
            <v>Coniug</v>
          </cell>
          <cell r="S365" t="str">
            <v>SBTMVV60R54H501X</v>
          </cell>
          <cell r="T365">
            <v>0</v>
          </cell>
          <cell r="U365">
            <v>0</v>
          </cell>
          <cell r="V365" t="str">
            <v>Maturità classica</v>
          </cell>
          <cell r="W365" t="str">
            <v>1960</v>
          </cell>
          <cell r="X365" t="str">
            <v>10</v>
          </cell>
          <cell r="Y365">
            <v>44</v>
          </cell>
          <cell r="Z365">
            <v>22203</v>
          </cell>
          <cell r="AA365" t="str">
            <v>No</v>
          </cell>
          <cell r="AB365">
            <v>100</v>
          </cell>
          <cell r="AC365">
            <v>7.6</v>
          </cell>
          <cell r="AD365">
            <v>38</v>
          </cell>
          <cell r="AE365">
            <v>173</v>
          </cell>
          <cell r="AF365">
            <v>2076</v>
          </cell>
          <cell r="AG365" t="str">
            <v>BJ21</v>
          </cell>
          <cell r="AH365" t="str">
            <v xml:space="preserve">Tecnico Software        </v>
          </cell>
          <cell r="AI365" t="str">
            <v>B</v>
          </cell>
          <cell r="AJ365" t="str">
            <v>Progettazione</v>
          </cell>
          <cell r="AK365" t="str">
            <v>J</v>
          </cell>
          <cell r="AL365" t="str">
            <v>Software</v>
          </cell>
          <cell r="AM365" t="str">
            <v>Finsiel Roma</v>
          </cell>
          <cell r="AN365" t="str">
            <v>RM VIA XX SETTEMBRE, 20                00187 ROMA</v>
          </cell>
          <cell r="AO365" t="str">
            <v>51010149</v>
          </cell>
        </row>
        <row r="366">
          <cell r="B366" t="str">
            <v>208934</v>
          </cell>
          <cell r="C366" t="str">
            <v>06208934</v>
          </cell>
          <cell r="D366" t="str">
            <v>PATACCHINI DANILO</v>
          </cell>
          <cell r="E366" t="str">
            <v>LIV.6</v>
          </cell>
          <cell r="F366" t="str">
            <v>Impiegato</v>
          </cell>
          <cell r="G366" t="str">
            <v>N-137</v>
          </cell>
          <cell r="H366" t="str">
            <v>SOLUZIONI ECONOMIA</v>
          </cell>
          <cell r="J366" t="str">
            <v>N-137</v>
          </cell>
          <cell r="K366" t="str">
            <v>SOLUZIONI ECONOMIA</v>
          </cell>
          <cell r="L366" t="str">
            <v>VENEZIANI</v>
          </cell>
          <cell r="M366" t="str">
            <v>Government</v>
          </cell>
          <cell r="N366" t="str">
            <v>Delivery</v>
          </cell>
          <cell r="O366" t="str">
            <v>51002231</v>
          </cell>
          <cell r="P366" t="str">
            <v>SOLUZIONI ECONOMIA</v>
          </cell>
          <cell r="Q366" t="str">
            <v>Maschio</v>
          </cell>
          <cell r="R366" t="str">
            <v>Coniug</v>
          </cell>
          <cell r="S366" t="str">
            <v>PTCDNL63H29E241C</v>
          </cell>
          <cell r="T366">
            <v>0</v>
          </cell>
          <cell r="U366">
            <v>0</v>
          </cell>
          <cell r="V366" t="str">
            <v>Altro</v>
          </cell>
          <cell r="W366" t="str">
            <v>1963</v>
          </cell>
          <cell r="X366" t="str">
            <v>06</v>
          </cell>
          <cell r="Y366">
            <v>41</v>
          </cell>
          <cell r="Z366">
            <v>23191</v>
          </cell>
          <cell r="AA366" t="str">
            <v>No</v>
          </cell>
          <cell r="AB366">
            <v>100</v>
          </cell>
          <cell r="AC366">
            <v>7.6</v>
          </cell>
          <cell r="AD366">
            <v>38</v>
          </cell>
          <cell r="AE366">
            <v>173</v>
          </cell>
          <cell r="AF366">
            <v>2076</v>
          </cell>
          <cell r="AG366" t="str">
            <v>BJ31</v>
          </cell>
          <cell r="AH366" t="str">
            <v xml:space="preserve">Esperto Software        </v>
          </cell>
          <cell r="AI366" t="str">
            <v>B</v>
          </cell>
          <cell r="AJ366" t="str">
            <v>Progettazione</v>
          </cell>
          <cell r="AK366" t="str">
            <v>J</v>
          </cell>
          <cell r="AL366" t="str">
            <v>Software</v>
          </cell>
          <cell r="AM366" t="str">
            <v>Finsiel Roma</v>
          </cell>
          <cell r="AN366" t="str">
            <v>RM VIA LUIGI RIZZO, 20 A               00136 ROMA</v>
          </cell>
          <cell r="AO366" t="str">
            <v>51009953</v>
          </cell>
        </row>
        <row r="367">
          <cell r="B367" t="str">
            <v>209110</v>
          </cell>
          <cell r="C367" t="str">
            <v>06209110</v>
          </cell>
          <cell r="D367" t="str">
            <v>GENTILE MAURIZIO</v>
          </cell>
          <cell r="E367" t="str">
            <v>LIV.5S</v>
          </cell>
          <cell r="F367" t="str">
            <v>Impiegato</v>
          </cell>
          <cell r="G367" t="str">
            <v>N-180</v>
          </cell>
          <cell r="H367" t="str">
            <v>SOLUZIONI TEA</v>
          </cell>
          <cell r="J367" t="str">
            <v>N-180</v>
          </cell>
          <cell r="K367" t="str">
            <v>SOLUZIONI TEA</v>
          </cell>
          <cell r="L367" t="str">
            <v>MARCHEGIANI</v>
          </cell>
          <cell r="M367" t="str">
            <v>Government</v>
          </cell>
          <cell r="N367" t="str">
            <v>Delivery</v>
          </cell>
          <cell r="O367" t="str">
            <v>51002230</v>
          </cell>
          <cell r="P367" t="str">
            <v>SOLUZIONI TERRITORIO E AMBIENTE</v>
          </cell>
          <cell r="Q367" t="str">
            <v>Maschio</v>
          </cell>
          <cell r="R367" t="str">
            <v>Coniug</v>
          </cell>
          <cell r="S367" t="str">
            <v>GNTMRZ54L23H501H</v>
          </cell>
          <cell r="T367" t="str">
            <v>Invalido civile</v>
          </cell>
          <cell r="U367" t="str">
            <v>Disabili</v>
          </cell>
          <cell r="V367">
            <v>0</v>
          </cell>
          <cell r="W367" t="str">
            <v>1954</v>
          </cell>
          <cell r="X367" t="str">
            <v>07</v>
          </cell>
          <cell r="Y367">
            <v>50</v>
          </cell>
          <cell r="Z367">
            <v>19928</v>
          </cell>
          <cell r="AA367" t="str">
            <v>No</v>
          </cell>
          <cell r="AB367">
            <v>100</v>
          </cell>
          <cell r="AC367">
            <v>7.6</v>
          </cell>
          <cell r="AD367">
            <v>38</v>
          </cell>
          <cell r="AE367">
            <v>173</v>
          </cell>
          <cell r="AF367">
            <v>2076</v>
          </cell>
          <cell r="AG367" t="str">
            <v>AD3</v>
          </cell>
          <cell r="AH367" t="str">
            <v>Esperto Junior Serv.Supp</v>
          </cell>
          <cell r="AI367" t="str">
            <v>A</v>
          </cell>
          <cell r="AJ367" t="str">
            <v xml:space="preserve">Servizi </v>
          </cell>
          <cell r="AK367" t="str">
            <v>D</v>
          </cell>
          <cell r="AL367" t="str">
            <v>Servizi di Supporto</v>
          </cell>
          <cell r="AM367" t="str">
            <v>Finsiel Roma</v>
          </cell>
          <cell r="AN367" t="str">
            <v>RM VIA GIANNI                                ROMA</v>
          </cell>
          <cell r="AO367" t="str">
            <v>51011026</v>
          </cell>
        </row>
        <row r="368">
          <cell r="B368" t="str">
            <v>209100</v>
          </cell>
          <cell r="C368" t="str">
            <v>06209100</v>
          </cell>
          <cell r="D368" t="str">
            <v>VITALE MARIA</v>
          </cell>
          <cell r="E368" t="str">
            <v>LIV.7</v>
          </cell>
          <cell r="F368" t="str">
            <v>Impiegato</v>
          </cell>
          <cell r="G368" t="str">
            <v>N-154</v>
          </cell>
          <cell r="H368" t="str">
            <v>SOLUZIONI WELFARE</v>
          </cell>
          <cell r="J368" t="str">
            <v>N-154</v>
          </cell>
          <cell r="K368" t="str">
            <v>SOLUZIONI WELFARE</v>
          </cell>
          <cell r="L368" t="str">
            <v>FINIZIO</v>
          </cell>
          <cell r="M368" t="str">
            <v>Government</v>
          </cell>
          <cell r="N368" t="str">
            <v>Delivery</v>
          </cell>
          <cell r="O368" t="str">
            <v>51002233</v>
          </cell>
          <cell r="P368" t="str">
            <v>SOLUZIONI WELFARE</v>
          </cell>
          <cell r="Q368" t="str">
            <v>Femmina</v>
          </cell>
          <cell r="R368" t="str">
            <v>Coniug</v>
          </cell>
          <cell r="S368" t="str">
            <v>VTLMRA60L52C352X</v>
          </cell>
          <cell r="T368">
            <v>0</v>
          </cell>
          <cell r="U368">
            <v>0</v>
          </cell>
          <cell r="V368" t="str">
            <v>Matematica</v>
          </cell>
          <cell r="W368" t="str">
            <v>1960</v>
          </cell>
          <cell r="X368" t="str">
            <v>07</v>
          </cell>
          <cell r="Y368">
            <v>44</v>
          </cell>
          <cell r="Z368">
            <v>22109</v>
          </cell>
          <cell r="AA368" t="str">
            <v>No</v>
          </cell>
          <cell r="AB368">
            <v>100</v>
          </cell>
          <cell r="AC368">
            <v>7.6</v>
          </cell>
          <cell r="AD368">
            <v>38</v>
          </cell>
          <cell r="AE368">
            <v>173</v>
          </cell>
          <cell r="AF368">
            <v>2076</v>
          </cell>
          <cell r="AG368" t="str">
            <v>CP41</v>
          </cell>
          <cell r="AH368" t="str">
            <v xml:space="preserve">Progettista Con.Ass.Ut. </v>
          </cell>
          <cell r="AI368" t="str">
            <v>C</v>
          </cell>
          <cell r="AJ368" t="str">
            <v xml:space="preserve">Consulenza </v>
          </cell>
          <cell r="AK368" t="str">
            <v>P</v>
          </cell>
          <cell r="AL368" t="str">
            <v>Consulenza e Assistenza Utente</v>
          </cell>
          <cell r="AM368" t="str">
            <v>Finsiel Roma</v>
          </cell>
          <cell r="AN368" t="str">
            <v>RM VIA LUIGI RIZZO, 20 B               00136 ROMA</v>
          </cell>
          <cell r="AO368" t="str">
            <v>51010387</v>
          </cell>
        </row>
        <row r="369">
          <cell r="B369" t="str">
            <v>209077</v>
          </cell>
          <cell r="C369" t="str">
            <v>06209077</v>
          </cell>
          <cell r="D369" t="str">
            <v>VIRGILIO FRANCESCA</v>
          </cell>
          <cell r="E369" t="str">
            <v>LIV.7</v>
          </cell>
          <cell r="F369" t="str">
            <v>Impiegato</v>
          </cell>
          <cell r="G369" t="str">
            <v>N-110</v>
          </cell>
          <cell r="H369" t="str">
            <v>SF- Gestione Tecnica</v>
          </cell>
          <cell r="J369" t="str">
            <v>N-110</v>
          </cell>
          <cell r="K369" t="str">
            <v>SF- Gestione Tecnica</v>
          </cell>
          <cell r="L369" t="str">
            <v>POMPEI</v>
          </cell>
          <cell r="M369" t="str">
            <v>Government</v>
          </cell>
          <cell r="N369" t="str">
            <v>Delivery</v>
          </cell>
          <cell r="O369" t="str">
            <v>51002236</v>
          </cell>
          <cell r="P369" t="str">
            <v>GESTIONE TECNICA</v>
          </cell>
          <cell r="Q369" t="str">
            <v>Femmina</v>
          </cell>
          <cell r="R369" t="str">
            <v>Coniug</v>
          </cell>
          <cell r="S369" t="str">
            <v>VRGFNC61H63H501F</v>
          </cell>
          <cell r="T369">
            <v>0</v>
          </cell>
          <cell r="U369">
            <v>0</v>
          </cell>
          <cell r="V369" t="str">
            <v>Matematica</v>
          </cell>
          <cell r="W369" t="str">
            <v>1961</v>
          </cell>
          <cell r="X369" t="str">
            <v>06</v>
          </cell>
          <cell r="Y369">
            <v>43</v>
          </cell>
          <cell r="Z369">
            <v>22455</v>
          </cell>
          <cell r="AA369" t="str">
            <v>No</v>
          </cell>
          <cell r="AB369">
            <v>100</v>
          </cell>
          <cell r="AC369">
            <v>7.6</v>
          </cell>
          <cell r="AD369">
            <v>38</v>
          </cell>
          <cell r="AE369">
            <v>173</v>
          </cell>
          <cell r="AF369">
            <v>2076</v>
          </cell>
          <cell r="AG369" t="str">
            <v>CP41</v>
          </cell>
          <cell r="AH369" t="str">
            <v xml:space="preserve">Progettista Con.Ass.Ut. </v>
          </cell>
          <cell r="AI369" t="str">
            <v>C</v>
          </cell>
          <cell r="AJ369" t="str">
            <v xml:space="preserve">Consulenza </v>
          </cell>
          <cell r="AK369" t="str">
            <v>P</v>
          </cell>
          <cell r="AL369" t="str">
            <v>Consulenza e Assistenza Utente</v>
          </cell>
          <cell r="AM369" t="str">
            <v>Finsiel Roma</v>
          </cell>
          <cell r="AN369" t="str">
            <v>RM VIA LUIGI RIZZO, 20 A               00136 ROMA</v>
          </cell>
          <cell r="AO369" t="str">
            <v>51009753</v>
          </cell>
        </row>
        <row r="370">
          <cell r="B370" t="str">
            <v>209066</v>
          </cell>
          <cell r="C370" t="str">
            <v>06209066</v>
          </cell>
          <cell r="D370" t="str">
            <v>TASSAN GOT SABRINA</v>
          </cell>
          <cell r="E370" t="str">
            <v>LIV.7Q</v>
          </cell>
          <cell r="F370" t="str">
            <v>Quadro</v>
          </cell>
          <cell r="G370" t="str">
            <v>N-253</v>
          </cell>
          <cell r="H370" t="str">
            <v>SOL.CULT.&amp; ISTRUZ.</v>
          </cell>
          <cell r="J370" t="str">
            <v>N-253</v>
          </cell>
          <cell r="K370" t="str">
            <v>SOL.CULT.&amp; ISTRUZ.</v>
          </cell>
          <cell r="L370" t="str">
            <v>PIGNATIELLO</v>
          </cell>
          <cell r="M370" t="str">
            <v>Government</v>
          </cell>
          <cell r="N370" t="str">
            <v>Delivery</v>
          </cell>
          <cell r="O370" t="str">
            <v>51002234</v>
          </cell>
          <cell r="P370" t="str">
            <v>SOLUZIONI CULTURA E ISTRUZIONE</v>
          </cell>
          <cell r="Q370" t="str">
            <v>Femmina</v>
          </cell>
          <cell r="R370" t="str">
            <v>Coniug</v>
          </cell>
          <cell r="S370" t="str">
            <v>TSSSRN62H69H501I</v>
          </cell>
          <cell r="T370">
            <v>0</v>
          </cell>
          <cell r="U370">
            <v>0</v>
          </cell>
          <cell r="V370" t="str">
            <v>Scienze statistiche</v>
          </cell>
          <cell r="W370" t="str">
            <v>1962</v>
          </cell>
          <cell r="X370" t="str">
            <v>06</v>
          </cell>
          <cell r="Y370">
            <v>42</v>
          </cell>
          <cell r="Z370">
            <v>22826</v>
          </cell>
          <cell r="AA370" t="str">
            <v>No</v>
          </cell>
          <cell r="AB370">
            <v>100</v>
          </cell>
          <cell r="AC370">
            <v>7.6</v>
          </cell>
          <cell r="AD370">
            <v>38</v>
          </cell>
          <cell r="AE370">
            <v>173</v>
          </cell>
          <cell r="AF370">
            <v>2076</v>
          </cell>
          <cell r="AG370" t="str">
            <v>CP41</v>
          </cell>
          <cell r="AH370" t="str">
            <v xml:space="preserve">Progettista Con.Ass.Ut. </v>
          </cell>
          <cell r="AI370" t="str">
            <v>C</v>
          </cell>
          <cell r="AJ370" t="str">
            <v xml:space="preserve">Consulenza </v>
          </cell>
          <cell r="AK370" t="str">
            <v>P</v>
          </cell>
          <cell r="AL370" t="str">
            <v>Consulenza e Assistenza Utente</v>
          </cell>
          <cell r="AM370" t="str">
            <v>Finsiel Roma</v>
          </cell>
          <cell r="AN370" t="str">
            <v>RM VIA LUIGI RIZZO, 20 C               00136 ROMA</v>
          </cell>
          <cell r="AO370" t="str">
            <v>51009737</v>
          </cell>
        </row>
        <row r="371">
          <cell r="B371" t="str">
            <v>209044</v>
          </cell>
          <cell r="C371" t="str">
            <v>06209044</v>
          </cell>
          <cell r="D371" t="str">
            <v>MONDA DARIO RAFFAELE</v>
          </cell>
          <cell r="E371" t="str">
            <v>LIV.7Q</v>
          </cell>
          <cell r="F371" t="str">
            <v>Quadro</v>
          </cell>
          <cell r="G371" t="str">
            <v>N-154</v>
          </cell>
          <cell r="H371" t="str">
            <v>SOLUZIONI WELFARE</v>
          </cell>
          <cell r="J371" t="str">
            <v>N-154</v>
          </cell>
          <cell r="K371" t="str">
            <v>SOLUZIONI WELFARE</v>
          </cell>
          <cell r="L371" t="str">
            <v>FINIZIO</v>
          </cell>
          <cell r="M371" t="str">
            <v>Government</v>
          </cell>
          <cell r="N371" t="str">
            <v>Delivery</v>
          </cell>
          <cell r="O371" t="str">
            <v>51002233</v>
          </cell>
          <cell r="P371" t="str">
            <v>SOLUZIONI WELFARE</v>
          </cell>
          <cell r="Q371" t="str">
            <v>Maschio</v>
          </cell>
          <cell r="R371" t="str">
            <v>Coniug</v>
          </cell>
          <cell r="S371" t="str">
            <v>MNDDRF60R21G812G</v>
          </cell>
          <cell r="T371">
            <v>0</v>
          </cell>
          <cell r="U371">
            <v>0</v>
          </cell>
          <cell r="V371" t="str">
            <v>Scienze economiche e commerciali</v>
          </cell>
          <cell r="W371" t="str">
            <v>1960</v>
          </cell>
          <cell r="X371" t="str">
            <v>10</v>
          </cell>
          <cell r="Y371">
            <v>44</v>
          </cell>
          <cell r="Z371">
            <v>22210</v>
          </cell>
          <cell r="AA371" t="str">
            <v>No</v>
          </cell>
          <cell r="AB371">
            <v>100</v>
          </cell>
          <cell r="AC371">
            <v>7.6</v>
          </cell>
          <cell r="AD371">
            <v>38</v>
          </cell>
          <cell r="AE371">
            <v>173</v>
          </cell>
          <cell r="AF371">
            <v>2076</v>
          </cell>
          <cell r="AG371" t="str">
            <v>CP41</v>
          </cell>
          <cell r="AH371" t="str">
            <v xml:space="preserve">Progettista Con.Ass.Ut. </v>
          </cell>
          <cell r="AI371" t="str">
            <v>C</v>
          </cell>
          <cell r="AJ371" t="str">
            <v xml:space="preserve">Consulenza </v>
          </cell>
          <cell r="AK371" t="str">
            <v>P</v>
          </cell>
          <cell r="AL371" t="str">
            <v>Consulenza e Assistenza Utente</v>
          </cell>
          <cell r="AM371" t="str">
            <v>Finsiel Roma</v>
          </cell>
          <cell r="AN371" t="str">
            <v>RM VIA LUIGI RIZZO, 20 B               00136 ROMA</v>
          </cell>
          <cell r="AO371" t="str">
            <v>51011084</v>
          </cell>
        </row>
        <row r="372">
          <cell r="B372" t="str">
            <v>209320</v>
          </cell>
          <cell r="C372" t="str">
            <v>06209320</v>
          </cell>
          <cell r="D372" t="str">
            <v>MENGHINI MAURIZIO</v>
          </cell>
          <cell r="E372" t="str">
            <v>LIV.7Q</v>
          </cell>
          <cell r="F372" t="str">
            <v>Quadro</v>
          </cell>
          <cell r="G372" t="str">
            <v>N-154</v>
          </cell>
          <cell r="H372" t="str">
            <v>SOLUZIONI WELFARE</v>
          </cell>
          <cell r="J372" t="str">
            <v>N-154</v>
          </cell>
          <cell r="K372" t="str">
            <v>SOLUZIONI WELFARE</v>
          </cell>
          <cell r="L372" t="str">
            <v>FINIZIO</v>
          </cell>
          <cell r="M372" t="str">
            <v>Government</v>
          </cell>
          <cell r="N372" t="str">
            <v>Delivery</v>
          </cell>
          <cell r="O372" t="str">
            <v>51002233</v>
          </cell>
          <cell r="P372" t="str">
            <v>SOLUZIONI WELFARE</v>
          </cell>
          <cell r="Q372" t="str">
            <v>Maschio</v>
          </cell>
          <cell r="R372" t="str">
            <v>Coniug</v>
          </cell>
          <cell r="S372" t="str">
            <v>MNGMRZ58T13H501Y</v>
          </cell>
          <cell r="T372">
            <v>0</v>
          </cell>
          <cell r="U372">
            <v>0</v>
          </cell>
          <cell r="V372" t="str">
            <v>Fisica</v>
          </cell>
          <cell r="W372" t="str">
            <v>1958</v>
          </cell>
          <cell r="X372" t="str">
            <v>12</v>
          </cell>
          <cell r="Y372">
            <v>46</v>
          </cell>
          <cell r="Z372">
            <v>21532</v>
          </cell>
          <cell r="AA372" t="str">
            <v>No</v>
          </cell>
          <cell r="AB372">
            <v>100</v>
          </cell>
          <cell r="AC372">
            <v>7.6</v>
          </cell>
          <cell r="AD372">
            <v>38</v>
          </cell>
          <cell r="AE372">
            <v>173</v>
          </cell>
          <cell r="AF372">
            <v>2076</v>
          </cell>
          <cell r="AG372" t="str">
            <v>CQ51</v>
          </cell>
          <cell r="AH372" t="str">
            <v>Master Servizi Integrati</v>
          </cell>
          <cell r="AI372" t="str">
            <v>C</v>
          </cell>
          <cell r="AJ372" t="str">
            <v xml:space="preserve">Consulenza </v>
          </cell>
          <cell r="AK372" t="str">
            <v>Q</v>
          </cell>
          <cell r="AL372" t="str">
            <v>Servizi integrati</v>
          </cell>
          <cell r="AM372" t="str">
            <v>Finsiel Roma</v>
          </cell>
          <cell r="AN372" t="str">
            <v>RM VIA LUIGI RIZZO, 20 B               00136 ROMA</v>
          </cell>
          <cell r="AO372" t="str">
            <v>51010050</v>
          </cell>
        </row>
        <row r="373">
          <cell r="B373" t="str">
            <v>209319</v>
          </cell>
          <cell r="C373" t="str">
            <v>06209319</v>
          </cell>
          <cell r="D373" t="str">
            <v>CIATTI ANGELO</v>
          </cell>
          <cell r="E373" t="str">
            <v>LIV.7Q</v>
          </cell>
          <cell r="F373" t="str">
            <v>Quadro</v>
          </cell>
          <cell r="G373" t="str">
            <v>N-154</v>
          </cell>
          <cell r="H373" t="str">
            <v>SOLUZIONI WELFARE</v>
          </cell>
          <cell r="J373" t="str">
            <v>N-154</v>
          </cell>
          <cell r="K373" t="str">
            <v>SOLUZIONI WELFARE</v>
          </cell>
          <cell r="L373" t="str">
            <v>FINIZIO</v>
          </cell>
          <cell r="M373" t="str">
            <v>Government</v>
          </cell>
          <cell r="N373" t="str">
            <v>Delivery</v>
          </cell>
          <cell r="O373" t="str">
            <v>51002233</v>
          </cell>
          <cell r="P373" t="str">
            <v>SOLUZIONI WELFARE</v>
          </cell>
          <cell r="Q373" t="str">
            <v>Maschio</v>
          </cell>
          <cell r="R373" t="str">
            <v>Coniug</v>
          </cell>
          <cell r="S373" t="str">
            <v>CTTNGL59H08L245M</v>
          </cell>
          <cell r="T373">
            <v>0</v>
          </cell>
          <cell r="U373">
            <v>0</v>
          </cell>
          <cell r="V373" t="str">
            <v>Fisica</v>
          </cell>
          <cell r="W373" t="str">
            <v>1959</v>
          </cell>
          <cell r="X373" t="str">
            <v>06</v>
          </cell>
          <cell r="Y373">
            <v>45</v>
          </cell>
          <cell r="Z373">
            <v>21709</v>
          </cell>
          <cell r="AA373" t="str">
            <v>No</v>
          </cell>
          <cell r="AB373">
            <v>100</v>
          </cell>
          <cell r="AC373">
            <v>7.6</v>
          </cell>
          <cell r="AD373">
            <v>38</v>
          </cell>
          <cell r="AE373">
            <v>173</v>
          </cell>
          <cell r="AF373">
            <v>2076</v>
          </cell>
          <cell r="AG373" t="str">
            <v>BJ41</v>
          </cell>
          <cell r="AH373" t="str">
            <v xml:space="preserve">Progettista Software    </v>
          </cell>
          <cell r="AI373" t="str">
            <v>B</v>
          </cell>
          <cell r="AJ373" t="str">
            <v>Progettazione</v>
          </cell>
          <cell r="AK373" t="str">
            <v>J</v>
          </cell>
          <cell r="AL373" t="str">
            <v>Software</v>
          </cell>
          <cell r="AM373" t="str">
            <v>Finsiel Roma</v>
          </cell>
          <cell r="AN373" t="str">
            <v>RM CASTEL ROMANO                             ROMA</v>
          </cell>
          <cell r="AO373" t="str">
            <v>51009736</v>
          </cell>
        </row>
        <row r="374">
          <cell r="B374" t="str">
            <v>209308</v>
          </cell>
          <cell r="C374" t="str">
            <v>06209308</v>
          </cell>
          <cell r="D374" t="str">
            <v>CAPASSO FABIO</v>
          </cell>
          <cell r="E374" t="str">
            <v>LIV.7Q</v>
          </cell>
          <cell r="F374" t="str">
            <v>Quadro</v>
          </cell>
          <cell r="G374" t="str">
            <v>N-137</v>
          </cell>
          <cell r="H374" t="str">
            <v>SOLUZIONI ECONOMIA</v>
          </cell>
          <cell r="J374" t="str">
            <v>N-137</v>
          </cell>
          <cell r="K374" t="str">
            <v>SOLUZIONI ECONOMIA</v>
          </cell>
          <cell r="L374" t="str">
            <v>VENEZIANI</v>
          </cell>
          <cell r="M374" t="str">
            <v>Government</v>
          </cell>
          <cell r="N374" t="str">
            <v>Delivery</v>
          </cell>
          <cell r="O374" t="str">
            <v>51002231</v>
          </cell>
          <cell r="P374" t="str">
            <v>SOLUZIONI ECONOMIA</v>
          </cell>
          <cell r="Q374" t="str">
            <v>Maschio</v>
          </cell>
          <cell r="R374" t="str">
            <v>Coniug</v>
          </cell>
          <cell r="S374" t="str">
            <v>CPSFBA59E04F839V</v>
          </cell>
          <cell r="T374">
            <v>0</v>
          </cell>
          <cell r="U374">
            <v>0</v>
          </cell>
          <cell r="V374" t="str">
            <v>Ingegneria meccanica</v>
          </cell>
          <cell r="W374" t="str">
            <v>1959</v>
          </cell>
          <cell r="X374" t="str">
            <v>05</v>
          </cell>
          <cell r="Y374">
            <v>45</v>
          </cell>
          <cell r="Z374">
            <v>21674</v>
          </cell>
          <cell r="AA374" t="str">
            <v>No</v>
          </cell>
          <cell r="AB374">
            <v>100</v>
          </cell>
          <cell r="AC374">
            <v>7.6</v>
          </cell>
          <cell r="AD374">
            <v>38</v>
          </cell>
          <cell r="AE374">
            <v>173</v>
          </cell>
          <cell r="AF374">
            <v>2076</v>
          </cell>
          <cell r="AG374" t="str">
            <v>BL41</v>
          </cell>
          <cell r="AH374" t="str">
            <v>Progettista Sist.Inform.</v>
          </cell>
          <cell r="AI374" t="str">
            <v>B</v>
          </cell>
          <cell r="AJ374" t="str">
            <v>Progettazione</v>
          </cell>
          <cell r="AK374" t="str">
            <v>L</v>
          </cell>
          <cell r="AL374" t="str">
            <v>Sistemi Informativi</v>
          </cell>
          <cell r="AM374" t="str">
            <v>Finsiel Roma</v>
          </cell>
          <cell r="AN374" t="str">
            <v>RM VIA LUIGI RIZZO, 20 A               00136 ROMA</v>
          </cell>
          <cell r="AO374" t="str">
            <v>51009836</v>
          </cell>
        </row>
        <row r="375">
          <cell r="B375" t="str">
            <v>209210</v>
          </cell>
          <cell r="C375" t="str">
            <v>06209210</v>
          </cell>
          <cell r="D375" t="str">
            <v>SANDRI SABINA</v>
          </cell>
          <cell r="E375" t="str">
            <v>LIV.7Q</v>
          </cell>
          <cell r="F375" t="str">
            <v>Quadro</v>
          </cell>
          <cell r="G375" t="str">
            <v>N-137</v>
          </cell>
          <cell r="H375" t="str">
            <v>SOLUZIONI ECONOMIA</v>
          </cell>
          <cell r="J375" t="str">
            <v>N-137</v>
          </cell>
          <cell r="K375" t="str">
            <v>SOLUZIONI ECONOMIA</v>
          </cell>
          <cell r="L375" t="str">
            <v>VENEZIANI</v>
          </cell>
          <cell r="M375" t="str">
            <v>Government</v>
          </cell>
          <cell r="N375" t="str">
            <v>Delivery</v>
          </cell>
          <cell r="O375" t="str">
            <v>51002231</v>
          </cell>
          <cell r="P375" t="str">
            <v>SOLUZIONI ECONOMIA</v>
          </cell>
          <cell r="Q375" t="str">
            <v>Femmina</v>
          </cell>
          <cell r="R375" t="str">
            <v>Coniug</v>
          </cell>
          <cell r="S375" t="str">
            <v>SNDSBN60P63L424V</v>
          </cell>
          <cell r="T375">
            <v>0</v>
          </cell>
          <cell r="U375">
            <v>0</v>
          </cell>
          <cell r="V375" t="str">
            <v>Scienze statistiche</v>
          </cell>
          <cell r="W375" t="str">
            <v>1960</v>
          </cell>
          <cell r="X375" t="str">
            <v>09</v>
          </cell>
          <cell r="Y375">
            <v>44</v>
          </cell>
          <cell r="Z375">
            <v>22182</v>
          </cell>
          <cell r="AA375" t="str">
            <v>No</v>
          </cell>
          <cell r="AB375">
            <v>100</v>
          </cell>
          <cell r="AC375">
            <v>7.6</v>
          </cell>
          <cell r="AD375">
            <v>38</v>
          </cell>
          <cell r="AE375">
            <v>173</v>
          </cell>
          <cell r="AF375">
            <v>2076</v>
          </cell>
          <cell r="AG375" t="str">
            <v>BL41</v>
          </cell>
          <cell r="AH375" t="str">
            <v>Progettista Sist.Inform.</v>
          </cell>
          <cell r="AI375" t="str">
            <v>B</v>
          </cell>
          <cell r="AJ375" t="str">
            <v>Progettazione</v>
          </cell>
          <cell r="AK375" t="str">
            <v>L</v>
          </cell>
          <cell r="AL375" t="str">
            <v>Sistemi Informativi</v>
          </cell>
          <cell r="AM375" t="str">
            <v>Finsiel Roma</v>
          </cell>
          <cell r="AN375" t="str">
            <v>RM CASTEL ROMANO                             ROMA</v>
          </cell>
          <cell r="AO375" t="str">
            <v>51009707</v>
          </cell>
        </row>
        <row r="376">
          <cell r="B376" t="str">
            <v>209154</v>
          </cell>
          <cell r="C376" t="str">
            <v>06209154</v>
          </cell>
          <cell r="D376" t="str">
            <v>CHIARIOTTI MARCO</v>
          </cell>
          <cell r="E376" t="str">
            <v>LIV.7</v>
          </cell>
          <cell r="F376" t="str">
            <v>Impiegato</v>
          </cell>
          <cell r="G376" t="str">
            <v>N-154</v>
          </cell>
          <cell r="H376" t="str">
            <v>SOLUZIONI WELFARE</v>
          </cell>
          <cell r="J376" t="str">
            <v>N-154</v>
          </cell>
          <cell r="K376" t="str">
            <v>SOLUZIONI WELFARE</v>
          </cell>
          <cell r="L376" t="str">
            <v>FINIZIO</v>
          </cell>
          <cell r="M376" t="str">
            <v>Government</v>
          </cell>
          <cell r="N376" t="str">
            <v>Delivery</v>
          </cell>
          <cell r="O376" t="str">
            <v>51002233</v>
          </cell>
          <cell r="P376" t="str">
            <v>SOLUZIONI WELFARE</v>
          </cell>
          <cell r="Q376" t="str">
            <v>Maschio</v>
          </cell>
          <cell r="R376" t="str">
            <v>Coniug</v>
          </cell>
          <cell r="S376" t="str">
            <v>CHRMRC58C08H501D</v>
          </cell>
          <cell r="T376">
            <v>0</v>
          </cell>
          <cell r="U376">
            <v>0</v>
          </cell>
          <cell r="V376" t="str">
            <v>Fisica</v>
          </cell>
          <cell r="W376" t="str">
            <v>1958</v>
          </cell>
          <cell r="X376" t="str">
            <v>03</v>
          </cell>
          <cell r="Y376">
            <v>46</v>
          </cell>
          <cell r="Z376">
            <v>21252</v>
          </cell>
          <cell r="AA376" t="str">
            <v>No</v>
          </cell>
          <cell r="AB376">
            <v>100</v>
          </cell>
          <cell r="AC376">
            <v>7.6</v>
          </cell>
          <cell r="AD376">
            <v>38</v>
          </cell>
          <cell r="AE376">
            <v>173</v>
          </cell>
          <cell r="AF376">
            <v>2076</v>
          </cell>
          <cell r="AG376" t="str">
            <v>BJ41</v>
          </cell>
          <cell r="AH376" t="str">
            <v xml:space="preserve">Progettista Software    </v>
          </cell>
          <cell r="AI376" t="str">
            <v>B</v>
          </cell>
          <cell r="AJ376" t="str">
            <v>Progettazione</v>
          </cell>
          <cell r="AK376" t="str">
            <v>J</v>
          </cell>
          <cell r="AL376" t="str">
            <v>Software</v>
          </cell>
          <cell r="AM376" t="str">
            <v>Finsiel Roma</v>
          </cell>
          <cell r="AN376" t="str">
            <v>RM VIA LUIGI RIZZO, 20 B               00136 ROMA</v>
          </cell>
          <cell r="AO376" t="str">
            <v>51010394</v>
          </cell>
        </row>
        <row r="377">
          <cell r="B377" t="str">
            <v>209407</v>
          </cell>
          <cell r="C377" t="str">
            <v>06209407</v>
          </cell>
          <cell r="D377" t="str">
            <v>DI DONATO ANNA</v>
          </cell>
          <cell r="E377" t="str">
            <v>LIV.7</v>
          </cell>
          <cell r="F377" t="str">
            <v>Impiegato</v>
          </cell>
          <cell r="G377" t="str">
            <v>N-154</v>
          </cell>
          <cell r="H377" t="str">
            <v>SOLUZIONI WELFARE</v>
          </cell>
          <cell r="J377" t="str">
            <v>N-154</v>
          </cell>
          <cell r="K377" t="str">
            <v>SOLUZIONI WELFARE</v>
          </cell>
          <cell r="L377" t="str">
            <v>FINIZIO</v>
          </cell>
          <cell r="M377" t="str">
            <v>Government</v>
          </cell>
          <cell r="N377" t="str">
            <v>Delivery</v>
          </cell>
          <cell r="O377" t="str">
            <v>51002233</v>
          </cell>
          <cell r="P377" t="str">
            <v>SOLUZIONI WELFARE</v>
          </cell>
          <cell r="Q377" t="str">
            <v>Femmina</v>
          </cell>
          <cell r="R377" t="str">
            <v>Coniug</v>
          </cell>
          <cell r="S377" t="str">
            <v>DDNNNA61L66L836W</v>
          </cell>
          <cell r="T377">
            <v>0</v>
          </cell>
          <cell r="U377">
            <v>0</v>
          </cell>
          <cell r="V377" t="str">
            <v>Scienze economiche e commerciali</v>
          </cell>
          <cell r="W377" t="str">
            <v>1961</v>
          </cell>
          <cell r="X377" t="str">
            <v>07</v>
          </cell>
          <cell r="Y377">
            <v>43</v>
          </cell>
          <cell r="Z377">
            <v>22488</v>
          </cell>
          <cell r="AA377" t="str">
            <v>No</v>
          </cell>
          <cell r="AB377">
            <v>100</v>
          </cell>
          <cell r="AC377">
            <v>7.6</v>
          </cell>
          <cell r="AD377">
            <v>38</v>
          </cell>
          <cell r="AE377">
            <v>173</v>
          </cell>
          <cell r="AF377">
            <v>2076</v>
          </cell>
          <cell r="AG377" t="str">
            <v>CP41</v>
          </cell>
          <cell r="AH377" t="str">
            <v xml:space="preserve">Progettista Con.Ass.Ut. </v>
          </cell>
          <cell r="AI377" t="str">
            <v>C</v>
          </cell>
          <cell r="AJ377" t="str">
            <v xml:space="preserve">Consulenza </v>
          </cell>
          <cell r="AK377" t="str">
            <v>P</v>
          </cell>
          <cell r="AL377" t="str">
            <v>Consulenza e Assistenza Utente</v>
          </cell>
          <cell r="AM377" t="str">
            <v>Finsiel Roma</v>
          </cell>
          <cell r="AN377" t="str">
            <v>RM VIA LUIGI RIZZO, 20 B               00136 ROMA</v>
          </cell>
          <cell r="AO377" t="str">
            <v>51010347</v>
          </cell>
        </row>
        <row r="378">
          <cell r="B378" t="str">
            <v>209396</v>
          </cell>
          <cell r="C378" t="str">
            <v>06209396</v>
          </cell>
          <cell r="D378" t="str">
            <v>DELLA LAMA TIZIANA</v>
          </cell>
          <cell r="E378" t="str">
            <v>LIV.7</v>
          </cell>
          <cell r="F378" t="str">
            <v>Impiegato</v>
          </cell>
          <cell r="G378" t="str">
            <v>N-137</v>
          </cell>
          <cell r="H378" t="str">
            <v>SOLUZIONI ECONOMIA</v>
          </cell>
          <cell r="J378" t="str">
            <v>N-137</v>
          </cell>
          <cell r="K378" t="str">
            <v>SOLUZIONI ECONOMIA</v>
          </cell>
          <cell r="L378" t="str">
            <v>VENEZIANI</v>
          </cell>
          <cell r="M378" t="str">
            <v>Government</v>
          </cell>
          <cell r="N378" t="str">
            <v>Delivery</v>
          </cell>
          <cell r="O378" t="str">
            <v>51002231</v>
          </cell>
          <cell r="P378" t="str">
            <v>SOLUZIONI ECONOMIA</v>
          </cell>
          <cell r="Q378" t="str">
            <v>Femmina</v>
          </cell>
          <cell r="R378" t="str">
            <v>Coniug</v>
          </cell>
          <cell r="S378" t="str">
            <v>DLLTZN61P61L182W</v>
          </cell>
          <cell r="T378">
            <v>0</v>
          </cell>
          <cell r="U378">
            <v>0</v>
          </cell>
          <cell r="V378" t="str">
            <v>Matematica</v>
          </cell>
          <cell r="W378" t="str">
            <v>1961</v>
          </cell>
          <cell r="X378" t="str">
            <v>09</v>
          </cell>
          <cell r="Y378">
            <v>43</v>
          </cell>
          <cell r="Z378">
            <v>22545</v>
          </cell>
          <cell r="AA378" t="str">
            <v>No</v>
          </cell>
          <cell r="AB378">
            <v>100</v>
          </cell>
          <cell r="AC378">
            <v>7.6</v>
          </cell>
          <cell r="AD378">
            <v>38</v>
          </cell>
          <cell r="AE378">
            <v>173</v>
          </cell>
          <cell r="AF378">
            <v>2076</v>
          </cell>
          <cell r="AG378" t="str">
            <v>BJ41</v>
          </cell>
          <cell r="AH378" t="str">
            <v xml:space="preserve">Progettista Software    </v>
          </cell>
          <cell r="AI378" t="str">
            <v>B</v>
          </cell>
          <cell r="AJ378" t="str">
            <v>Progettazione</v>
          </cell>
          <cell r="AK378" t="str">
            <v>J</v>
          </cell>
          <cell r="AL378" t="str">
            <v>Software</v>
          </cell>
          <cell r="AM378" t="str">
            <v>Finsiel Roma</v>
          </cell>
          <cell r="AN378" t="str">
            <v>RM VIA SOLDATI                               ROMA</v>
          </cell>
          <cell r="AO378" t="str">
            <v>51009841</v>
          </cell>
        </row>
        <row r="379">
          <cell r="B379" t="str">
            <v>209374</v>
          </cell>
          <cell r="C379" t="str">
            <v>06209374</v>
          </cell>
          <cell r="D379" t="str">
            <v>CARANCI ANNA MARIA</v>
          </cell>
          <cell r="E379" t="str">
            <v>LIV.7</v>
          </cell>
          <cell r="F379" t="str">
            <v>Impiegato</v>
          </cell>
          <cell r="G379" t="str">
            <v>N-154</v>
          </cell>
          <cell r="H379" t="str">
            <v>SOLUZIONI WELFARE</v>
          </cell>
          <cell r="J379" t="str">
            <v>N-154</v>
          </cell>
          <cell r="K379" t="str">
            <v>SOLUZIONI WELFARE</v>
          </cell>
          <cell r="L379" t="str">
            <v>FINIZIO</v>
          </cell>
          <cell r="M379" t="str">
            <v>Government</v>
          </cell>
          <cell r="N379" t="str">
            <v>Delivery</v>
          </cell>
          <cell r="O379" t="str">
            <v>51002233</v>
          </cell>
          <cell r="P379" t="str">
            <v>SOLUZIONI WELFARE</v>
          </cell>
          <cell r="Q379" t="str">
            <v>Femmina</v>
          </cell>
          <cell r="R379" t="str">
            <v>Coniug</v>
          </cell>
          <cell r="S379" t="str">
            <v>CRNNMR60D54F839S</v>
          </cell>
          <cell r="T379">
            <v>0</v>
          </cell>
          <cell r="U379">
            <v>0</v>
          </cell>
          <cell r="V379" t="str">
            <v>Matematica</v>
          </cell>
          <cell r="W379" t="str">
            <v>1960</v>
          </cell>
          <cell r="X379" t="str">
            <v>04</v>
          </cell>
          <cell r="Y379">
            <v>44</v>
          </cell>
          <cell r="Z379">
            <v>22020</v>
          </cell>
          <cell r="AA379" t="str">
            <v>sì</v>
          </cell>
          <cell r="AB379">
            <v>79</v>
          </cell>
          <cell r="AC379">
            <v>6</v>
          </cell>
          <cell r="AD379">
            <v>30</v>
          </cell>
          <cell r="AE379">
            <v>136.66999999999999</v>
          </cell>
          <cell r="AF379">
            <v>0</v>
          </cell>
          <cell r="AG379" t="str">
            <v>BJ41</v>
          </cell>
          <cell r="AH379" t="str">
            <v xml:space="preserve">Progettista Software    </v>
          </cell>
          <cell r="AI379" t="str">
            <v>B</v>
          </cell>
          <cell r="AJ379" t="str">
            <v>Progettazione</v>
          </cell>
          <cell r="AK379" t="str">
            <v>J</v>
          </cell>
          <cell r="AL379" t="str">
            <v>Software</v>
          </cell>
          <cell r="AM379" t="str">
            <v>Finsiel Roma</v>
          </cell>
          <cell r="AN379" t="str">
            <v>RM VIA LUIGI RIZZO, 20 B               00136 ROMA</v>
          </cell>
          <cell r="AO379" t="str">
            <v>51010340</v>
          </cell>
        </row>
        <row r="380">
          <cell r="B380" t="str">
            <v>209363</v>
          </cell>
          <cell r="C380" t="str">
            <v>06209363</v>
          </cell>
          <cell r="D380" t="str">
            <v>ABRUGIA ANGELO</v>
          </cell>
          <cell r="E380" t="str">
            <v>LIV.7Q</v>
          </cell>
          <cell r="F380" t="str">
            <v>Quadro</v>
          </cell>
          <cell r="G380" t="str">
            <v>N-193</v>
          </cell>
          <cell r="H380" t="str">
            <v>ACCOUNT DIF.  SICUR.</v>
          </cell>
          <cell r="J380" t="str">
            <v>N-193</v>
          </cell>
          <cell r="K380" t="str">
            <v>ACCOUNT DIF.  SICUR.</v>
          </cell>
          <cell r="L380" t="str">
            <v>GENTILI</v>
          </cell>
          <cell r="M380" t="str">
            <v>Government</v>
          </cell>
          <cell r="N380" t="str">
            <v>Svil.Commerciale</v>
          </cell>
          <cell r="O380" t="str">
            <v>51002227</v>
          </cell>
          <cell r="P380" t="str">
            <v>DIFESA E SICUREZZA</v>
          </cell>
          <cell r="Q380" t="str">
            <v>Maschio</v>
          </cell>
          <cell r="R380" t="str">
            <v>Coniug</v>
          </cell>
          <cell r="S380" t="str">
            <v>BRGNGL59H07G964N</v>
          </cell>
          <cell r="T380">
            <v>0</v>
          </cell>
          <cell r="U380">
            <v>0</v>
          </cell>
          <cell r="V380" t="str">
            <v>Maturità scientifica</v>
          </cell>
          <cell r="W380" t="str">
            <v>1959</v>
          </cell>
          <cell r="X380" t="str">
            <v>06</v>
          </cell>
          <cell r="Y380">
            <v>45</v>
          </cell>
          <cell r="Z380">
            <v>21708</v>
          </cell>
          <cell r="AA380" t="str">
            <v>No</v>
          </cell>
          <cell r="AB380">
            <v>100</v>
          </cell>
          <cell r="AC380">
            <v>7.6</v>
          </cell>
          <cell r="AD380">
            <v>38</v>
          </cell>
          <cell r="AE380">
            <v>173</v>
          </cell>
          <cell r="AF380">
            <v>2076</v>
          </cell>
          <cell r="AG380" t="str">
            <v>BL51</v>
          </cell>
          <cell r="AH380" t="str">
            <v>Master Sistemi Informat.</v>
          </cell>
          <cell r="AI380" t="str">
            <v>B</v>
          </cell>
          <cell r="AJ380" t="str">
            <v>Progettazione</v>
          </cell>
          <cell r="AK380" t="str">
            <v>L</v>
          </cell>
          <cell r="AL380" t="str">
            <v>Sistemi Informativi</v>
          </cell>
          <cell r="AM380" t="str">
            <v>Finsiel Roma</v>
          </cell>
          <cell r="AN380" t="str">
            <v>RM VIA LUIGI RIZZO, 20 A               00136 ROMA</v>
          </cell>
          <cell r="AO380" t="str">
            <v>51009507</v>
          </cell>
        </row>
        <row r="381">
          <cell r="B381" t="str">
            <v>209330</v>
          </cell>
          <cell r="C381" t="str">
            <v>06209330</v>
          </cell>
          <cell r="D381" t="str">
            <v>ANZIMANI LUCIANO</v>
          </cell>
          <cell r="E381" t="str">
            <v>LIV.5S</v>
          </cell>
          <cell r="F381" t="str">
            <v>Impiegato</v>
          </cell>
          <cell r="G381" t="str">
            <v>N-110</v>
          </cell>
          <cell r="H381" t="str">
            <v>SF- Gestione Tecnica</v>
          </cell>
          <cell r="J381" t="str">
            <v>N-110</v>
          </cell>
          <cell r="K381" t="str">
            <v>SF- Gestione Tecnica</v>
          </cell>
          <cell r="L381" t="str">
            <v>POMPEI</v>
          </cell>
          <cell r="M381" t="str">
            <v>Government</v>
          </cell>
          <cell r="N381" t="str">
            <v>Delivery</v>
          </cell>
          <cell r="O381" t="str">
            <v>51002236</v>
          </cell>
          <cell r="P381" t="str">
            <v>GESTIONE TECNICA</v>
          </cell>
          <cell r="Q381" t="str">
            <v>Maschio</v>
          </cell>
          <cell r="R381" t="str">
            <v>Coniug</v>
          </cell>
          <cell r="S381" t="str">
            <v>NZMLCN56B27H501U</v>
          </cell>
          <cell r="T381">
            <v>0</v>
          </cell>
          <cell r="U381">
            <v>0</v>
          </cell>
          <cell r="V381" t="str">
            <v>Geometra</v>
          </cell>
          <cell r="W381" t="str">
            <v>1956</v>
          </cell>
          <cell r="X381" t="str">
            <v>02</v>
          </cell>
          <cell r="Y381">
            <v>49</v>
          </cell>
          <cell r="Z381">
            <v>20512</v>
          </cell>
          <cell r="AA381" t="str">
            <v>No</v>
          </cell>
          <cell r="AB381">
            <v>100</v>
          </cell>
          <cell r="AC381">
            <v>7.6</v>
          </cell>
          <cell r="AD381">
            <v>38</v>
          </cell>
          <cell r="AE381">
            <v>173</v>
          </cell>
          <cell r="AF381">
            <v>2076</v>
          </cell>
          <cell r="AG381" t="str">
            <v>AD3</v>
          </cell>
          <cell r="AH381" t="str">
            <v>Esperto Junior Serv.Supp</v>
          </cell>
          <cell r="AI381" t="str">
            <v>A</v>
          </cell>
          <cell r="AJ381" t="str">
            <v xml:space="preserve">Servizi </v>
          </cell>
          <cell r="AK381" t="str">
            <v>D</v>
          </cell>
          <cell r="AL381" t="str">
            <v>Servizi di Supporto</v>
          </cell>
          <cell r="AM381" t="str">
            <v>Finsiel Roma</v>
          </cell>
          <cell r="AN381" t="str">
            <v>RM VIA LUIGI RIZZO, 20 A               00136 ROMA</v>
          </cell>
          <cell r="AO381" t="str">
            <v>51010486</v>
          </cell>
        </row>
        <row r="382">
          <cell r="B382" t="str">
            <v>209528</v>
          </cell>
          <cell r="C382" t="str">
            <v>06209528</v>
          </cell>
          <cell r="D382" t="str">
            <v>ROSSI MARINA</v>
          </cell>
          <cell r="E382" t="str">
            <v>LIV.6</v>
          </cell>
          <cell r="F382" t="str">
            <v>Impiegato</v>
          </cell>
          <cell r="G382" t="str">
            <v>N-180</v>
          </cell>
          <cell r="H382" t="str">
            <v>SOLUZIONI TEA</v>
          </cell>
          <cell r="J382" t="str">
            <v>N-180</v>
          </cell>
          <cell r="K382" t="str">
            <v>SOLUZIONI TEA</v>
          </cell>
          <cell r="L382" t="str">
            <v>MARCHEGIANI</v>
          </cell>
          <cell r="M382" t="str">
            <v>Government</v>
          </cell>
          <cell r="N382" t="str">
            <v>Delivery</v>
          </cell>
          <cell r="O382" t="str">
            <v>51002230</v>
          </cell>
          <cell r="P382" t="str">
            <v>SOLUZIONI TERRITORIO E AMBIENTE</v>
          </cell>
          <cell r="Q382" t="str">
            <v>Femmina</v>
          </cell>
          <cell r="R382" t="str">
            <v>Coniug</v>
          </cell>
          <cell r="S382" t="str">
            <v>RSSMRN60D59H501J</v>
          </cell>
          <cell r="T382">
            <v>0</v>
          </cell>
          <cell r="U382">
            <v>0</v>
          </cell>
          <cell r="V382" t="str">
            <v>Ragioniere e perito commerciale</v>
          </cell>
          <cell r="W382" t="str">
            <v>1960</v>
          </cell>
          <cell r="X382" t="str">
            <v>04</v>
          </cell>
          <cell r="Y382">
            <v>44</v>
          </cell>
          <cell r="Z382">
            <v>22025</v>
          </cell>
          <cell r="AA382" t="str">
            <v>No</v>
          </cell>
          <cell r="AB382">
            <v>100</v>
          </cell>
          <cell r="AC382">
            <v>7.6</v>
          </cell>
          <cell r="AD382">
            <v>38</v>
          </cell>
          <cell r="AE382">
            <v>173</v>
          </cell>
          <cell r="AF382">
            <v>2076</v>
          </cell>
          <cell r="AG382" t="str">
            <v>BJ3</v>
          </cell>
          <cell r="AH382" t="str">
            <v>Esperto Junior Software</v>
          </cell>
          <cell r="AI382" t="str">
            <v>B</v>
          </cell>
          <cell r="AJ382" t="str">
            <v>Progettazione</v>
          </cell>
          <cell r="AK382" t="str">
            <v>J</v>
          </cell>
          <cell r="AL382" t="str">
            <v>Software</v>
          </cell>
          <cell r="AM382" t="str">
            <v>Finsiel Roma</v>
          </cell>
          <cell r="AN382" t="str">
            <v>RM VIA GIANNI                                ROMA</v>
          </cell>
          <cell r="AO382" t="str">
            <v>51010150</v>
          </cell>
        </row>
        <row r="383">
          <cell r="B383" t="str">
            <v>209484</v>
          </cell>
          <cell r="C383" t="str">
            <v>06209484</v>
          </cell>
          <cell r="D383" t="str">
            <v>DI BLASIO GIULIANA</v>
          </cell>
          <cell r="E383" t="str">
            <v>LIV.7Q</v>
          </cell>
          <cell r="F383" t="str">
            <v>Quadro</v>
          </cell>
          <cell r="G383" t="str">
            <v>N-154</v>
          </cell>
          <cell r="H383" t="str">
            <v>SOLUZIONI WELFARE</v>
          </cell>
          <cell r="J383" t="str">
            <v>N-154</v>
          </cell>
          <cell r="K383" t="str">
            <v>SOLUZIONI WELFARE</v>
          </cell>
          <cell r="L383" t="str">
            <v>FINIZIO</v>
          </cell>
          <cell r="M383" t="str">
            <v>Government</v>
          </cell>
          <cell r="N383" t="str">
            <v>Delivery</v>
          </cell>
          <cell r="O383" t="str">
            <v>51002233</v>
          </cell>
          <cell r="P383" t="str">
            <v>SOLUZIONI WELFARE</v>
          </cell>
          <cell r="Q383" t="str">
            <v>Femmina</v>
          </cell>
          <cell r="R383" t="str">
            <v>CelNub</v>
          </cell>
          <cell r="S383" t="str">
            <v>DBLGLN59D52A783C</v>
          </cell>
          <cell r="T383">
            <v>0</v>
          </cell>
          <cell r="U383">
            <v>0</v>
          </cell>
          <cell r="V383" t="str">
            <v>Scienze economiche e commerciali</v>
          </cell>
          <cell r="W383" t="str">
            <v>1959</v>
          </cell>
          <cell r="X383" t="str">
            <v>04</v>
          </cell>
          <cell r="Y383">
            <v>45</v>
          </cell>
          <cell r="Z383">
            <v>21652</v>
          </cell>
          <cell r="AA383" t="str">
            <v>No</v>
          </cell>
          <cell r="AB383">
            <v>100</v>
          </cell>
          <cell r="AC383">
            <v>7.6</v>
          </cell>
          <cell r="AD383">
            <v>38</v>
          </cell>
          <cell r="AE383">
            <v>173</v>
          </cell>
          <cell r="AF383">
            <v>2076</v>
          </cell>
          <cell r="AG383" t="str">
            <v>BL51</v>
          </cell>
          <cell r="AH383" t="str">
            <v>Master Sistemi Informat.</v>
          </cell>
          <cell r="AI383" t="str">
            <v>B</v>
          </cell>
          <cell r="AJ383" t="str">
            <v>Progettazione</v>
          </cell>
          <cell r="AK383" t="str">
            <v>L</v>
          </cell>
          <cell r="AL383" t="str">
            <v>Sistemi Informativi</v>
          </cell>
          <cell r="AM383" t="str">
            <v>Finsiel Roma</v>
          </cell>
          <cell r="AN383" t="str">
            <v>RM VIA LUIGI RIZZO, 20 B               00136 ROMA</v>
          </cell>
          <cell r="AO383" t="str">
            <v>51010532</v>
          </cell>
        </row>
        <row r="384">
          <cell r="B384" t="str">
            <v>209473</v>
          </cell>
          <cell r="C384" t="str">
            <v>06209473</v>
          </cell>
          <cell r="D384" t="str">
            <v>PARADIES ENRICO</v>
          </cell>
          <cell r="E384" t="str">
            <v>LIV.7Q</v>
          </cell>
          <cell r="F384" t="str">
            <v>Quadro</v>
          </cell>
          <cell r="G384" t="str">
            <v>N-253</v>
          </cell>
          <cell r="H384" t="str">
            <v>SOL.CULT.&amp; ISTRUZ.</v>
          </cell>
          <cell r="J384" t="str">
            <v>N-253</v>
          </cell>
          <cell r="K384" t="str">
            <v>SOL.CULT.&amp; ISTRUZ.</v>
          </cell>
          <cell r="L384" t="str">
            <v>PIGNATIELLO</v>
          </cell>
          <cell r="M384" t="str">
            <v>Government</v>
          </cell>
          <cell r="N384" t="str">
            <v>Delivery</v>
          </cell>
          <cell r="O384" t="str">
            <v>51002234</v>
          </cell>
          <cell r="P384" t="str">
            <v>SOLUZIONI CULTURA E ISTRUZIONE</v>
          </cell>
          <cell r="Q384" t="str">
            <v>Maschio</v>
          </cell>
          <cell r="R384" t="str">
            <v>Coniug</v>
          </cell>
          <cell r="S384" t="str">
            <v>PRDNRC54L10A662V</v>
          </cell>
          <cell r="T384">
            <v>0</v>
          </cell>
          <cell r="U384">
            <v>0</v>
          </cell>
          <cell r="V384" t="str">
            <v>Ingegneria elettrica</v>
          </cell>
          <cell r="W384" t="str">
            <v>1954</v>
          </cell>
          <cell r="X384" t="str">
            <v>07</v>
          </cell>
          <cell r="Y384">
            <v>50</v>
          </cell>
          <cell r="Z384">
            <v>19915</v>
          </cell>
          <cell r="AA384" t="str">
            <v>No</v>
          </cell>
          <cell r="AB384">
            <v>100</v>
          </cell>
          <cell r="AC384">
            <v>7.6</v>
          </cell>
          <cell r="AD384">
            <v>38</v>
          </cell>
          <cell r="AE384">
            <v>173</v>
          </cell>
          <cell r="AF384">
            <v>2076</v>
          </cell>
          <cell r="AG384" t="str">
            <v>CQ51</v>
          </cell>
          <cell r="AH384" t="str">
            <v>Master Servizi Integrati</v>
          </cell>
          <cell r="AI384" t="str">
            <v>C</v>
          </cell>
          <cell r="AJ384" t="str">
            <v xml:space="preserve">Consulenza </v>
          </cell>
          <cell r="AK384" t="str">
            <v>Q</v>
          </cell>
          <cell r="AL384" t="str">
            <v>Servizi integrati</v>
          </cell>
          <cell r="AM384" t="str">
            <v>Finsiel Roma</v>
          </cell>
          <cell r="AN384" t="str">
            <v>RM VIA LUIGI RIZZO, 20 C               00136 ROMA</v>
          </cell>
          <cell r="AO384" t="str">
            <v>51009566</v>
          </cell>
        </row>
        <row r="385">
          <cell r="B385" t="str">
            <v>209451</v>
          </cell>
          <cell r="C385" t="str">
            <v>06209451</v>
          </cell>
          <cell r="D385" t="str">
            <v>TUFI ROBERTO</v>
          </cell>
          <cell r="E385" t="str">
            <v>LIV.7Q</v>
          </cell>
          <cell r="F385" t="str">
            <v>Quadro</v>
          </cell>
          <cell r="G385" t="str">
            <v>N-110</v>
          </cell>
          <cell r="H385" t="str">
            <v>SF- Gestione Tecnica</v>
          </cell>
          <cell r="J385" t="str">
            <v>N-110</v>
          </cell>
          <cell r="K385" t="str">
            <v>SF- Gestione Tecnica</v>
          </cell>
          <cell r="L385" t="str">
            <v>POMPEI</v>
          </cell>
          <cell r="M385" t="str">
            <v>Government</v>
          </cell>
          <cell r="N385" t="str">
            <v>Delivery</v>
          </cell>
          <cell r="O385" t="str">
            <v>51002236</v>
          </cell>
          <cell r="P385" t="str">
            <v>GESTIONE TECNICA</v>
          </cell>
          <cell r="Q385" t="str">
            <v>Maschio</v>
          </cell>
          <cell r="R385" t="str">
            <v>Coniug</v>
          </cell>
          <cell r="S385" t="str">
            <v>TFURRT58D18H501R</v>
          </cell>
          <cell r="T385">
            <v>0</v>
          </cell>
          <cell r="U385">
            <v>0</v>
          </cell>
          <cell r="V385" t="str">
            <v>Matematica</v>
          </cell>
          <cell r="W385" t="str">
            <v>1958</v>
          </cell>
          <cell r="X385" t="str">
            <v>04</v>
          </cell>
          <cell r="Y385">
            <v>46</v>
          </cell>
          <cell r="Z385">
            <v>21293</v>
          </cell>
          <cell r="AA385" t="str">
            <v>No</v>
          </cell>
          <cell r="AB385">
            <v>100</v>
          </cell>
          <cell r="AC385">
            <v>7.6</v>
          </cell>
          <cell r="AD385">
            <v>38</v>
          </cell>
          <cell r="AE385">
            <v>173</v>
          </cell>
          <cell r="AF385">
            <v>2076</v>
          </cell>
          <cell r="AG385" t="str">
            <v>BK41</v>
          </cell>
          <cell r="AH385" t="str">
            <v xml:space="preserve">Progettista Tecnologie  </v>
          </cell>
          <cell r="AI385" t="str">
            <v>B</v>
          </cell>
          <cell r="AJ385" t="str">
            <v>Progettazione</v>
          </cell>
          <cell r="AK385" t="str">
            <v>K</v>
          </cell>
          <cell r="AL385" t="str">
            <v>Tecnologie</v>
          </cell>
          <cell r="AM385" t="str">
            <v>Finsiel Roma</v>
          </cell>
          <cell r="AN385" t="str">
            <v>RM VIA LUIGI RIZZO, 20 A               00136 ROMA</v>
          </cell>
          <cell r="AO385" t="str">
            <v>51009752</v>
          </cell>
        </row>
        <row r="386">
          <cell r="B386" t="str">
            <v>209418</v>
          </cell>
          <cell r="C386" t="str">
            <v>06209418</v>
          </cell>
          <cell r="D386" t="str">
            <v>FLORENZANO ANNA</v>
          </cell>
          <cell r="E386" t="str">
            <v>LIV.7Q</v>
          </cell>
          <cell r="F386" t="str">
            <v>Quadro</v>
          </cell>
          <cell r="G386" t="str">
            <v>N-154</v>
          </cell>
          <cell r="H386" t="str">
            <v>SOLUZIONI WELFARE</v>
          </cell>
          <cell r="J386" t="str">
            <v>N-154</v>
          </cell>
          <cell r="K386" t="str">
            <v>SOLUZIONI WELFARE</v>
          </cell>
          <cell r="L386" t="str">
            <v>FINIZIO</v>
          </cell>
          <cell r="M386" t="str">
            <v>Government</v>
          </cell>
          <cell r="N386" t="str">
            <v>Delivery</v>
          </cell>
          <cell r="O386" t="str">
            <v>51002233</v>
          </cell>
          <cell r="P386" t="str">
            <v>SOLUZIONI WELFARE</v>
          </cell>
          <cell r="Q386" t="str">
            <v>Femmina</v>
          </cell>
          <cell r="R386" t="str">
            <v>Coniug</v>
          </cell>
          <cell r="S386" t="str">
            <v>FLRNNA62E53I854O</v>
          </cell>
          <cell r="T386">
            <v>0</v>
          </cell>
          <cell r="U386">
            <v>0</v>
          </cell>
          <cell r="V386" t="str">
            <v>Scienze statistiche</v>
          </cell>
          <cell r="W386" t="str">
            <v>1962</v>
          </cell>
          <cell r="X386" t="str">
            <v>05</v>
          </cell>
          <cell r="Y386">
            <v>42</v>
          </cell>
          <cell r="Z386">
            <v>22779</v>
          </cell>
          <cell r="AA386" t="str">
            <v>No</v>
          </cell>
          <cell r="AB386">
            <v>100</v>
          </cell>
          <cell r="AC386">
            <v>7.6</v>
          </cell>
          <cell r="AD386">
            <v>38</v>
          </cell>
          <cell r="AE386">
            <v>173</v>
          </cell>
          <cell r="AF386">
            <v>2076</v>
          </cell>
          <cell r="AG386" t="str">
            <v>BL51</v>
          </cell>
          <cell r="AH386" t="str">
            <v>Master Sistemi Informat.</v>
          </cell>
          <cell r="AI386" t="str">
            <v>B</v>
          </cell>
          <cell r="AJ386" t="str">
            <v>Progettazione</v>
          </cell>
          <cell r="AK386" t="str">
            <v>L</v>
          </cell>
          <cell r="AL386" t="str">
            <v>Sistemi Informativi</v>
          </cell>
          <cell r="AM386" t="str">
            <v>Finsiel Roma</v>
          </cell>
          <cell r="AN386" t="str">
            <v>RM VIA LUIGI RIZZO, 20 B               00136 ROMA</v>
          </cell>
          <cell r="AO386" t="str">
            <v>51010316</v>
          </cell>
        </row>
        <row r="387">
          <cell r="B387" t="str">
            <v>209650</v>
          </cell>
          <cell r="C387" t="str">
            <v>06209650</v>
          </cell>
          <cell r="D387" t="str">
            <v>PRIMAVERA CINZIA</v>
          </cell>
          <cell r="E387" t="str">
            <v>LIV.7</v>
          </cell>
          <cell r="F387" t="str">
            <v>Impiegato</v>
          </cell>
          <cell r="G387" t="str">
            <v>N-137</v>
          </cell>
          <cell r="H387" t="str">
            <v>SOLUZIONI ECONOMIA</v>
          </cell>
          <cell r="J387" t="str">
            <v>N-137</v>
          </cell>
          <cell r="K387" t="str">
            <v>SOLUZIONI ECONOMIA</v>
          </cell>
          <cell r="L387" t="str">
            <v>VENEZIANI</v>
          </cell>
          <cell r="M387" t="str">
            <v>Government</v>
          </cell>
          <cell r="N387" t="str">
            <v>Delivery</v>
          </cell>
          <cell r="O387" t="str">
            <v>51002231</v>
          </cell>
          <cell r="P387" t="str">
            <v>SOLUZIONI ECONOMIA</v>
          </cell>
          <cell r="Q387" t="str">
            <v>Femmina</v>
          </cell>
          <cell r="R387" t="str">
            <v>Coniug</v>
          </cell>
          <cell r="S387" t="str">
            <v>PRMCNZ62R64G135R</v>
          </cell>
          <cell r="T387">
            <v>0</v>
          </cell>
          <cell r="U387">
            <v>0</v>
          </cell>
          <cell r="V387" t="str">
            <v>Scienze economiche e commerciali</v>
          </cell>
          <cell r="W387" t="str">
            <v>1962</v>
          </cell>
          <cell r="X387" t="str">
            <v>10</v>
          </cell>
          <cell r="Y387">
            <v>42</v>
          </cell>
          <cell r="Z387">
            <v>22943</v>
          </cell>
          <cell r="AA387" t="str">
            <v>No</v>
          </cell>
          <cell r="AB387">
            <v>100</v>
          </cell>
          <cell r="AC387">
            <v>7.6</v>
          </cell>
          <cell r="AD387">
            <v>38</v>
          </cell>
          <cell r="AE387">
            <v>173</v>
          </cell>
          <cell r="AF387">
            <v>2076</v>
          </cell>
          <cell r="AG387" t="str">
            <v>BJ41</v>
          </cell>
          <cell r="AH387" t="str">
            <v xml:space="preserve">Progettista Software    </v>
          </cell>
          <cell r="AI387" t="str">
            <v>B</v>
          </cell>
          <cell r="AJ387" t="str">
            <v>Progettazione</v>
          </cell>
          <cell r="AK387" t="str">
            <v>J</v>
          </cell>
          <cell r="AL387" t="str">
            <v>Software</v>
          </cell>
          <cell r="AM387" t="str">
            <v>Finsiel Roma</v>
          </cell>
          <cell r="AN387" t="str">
            <v>RM VIA LUIGI RIZZO, 20 A               00136 ROMA</v>
          </cell>
          <cell r="AO387" t="str">
            <v>51009803</v>
          </cell>
        </row>
        <row r="388">
          <cell r="B388" t="str">
            <v>209605</v>
          </cell>
          <cell r="C388" t="str">
            <v>06209605</v>
          </cell>
          <cell r="D388" t="str">
            <v>CONTINO LAURA</v>
          </cell>
          <cell r="E388" t="str">
            <v>LIV.7</v>
          </cell>
          <cell r="F388" t="str">
            <v>Impiegato</v>
          </cell>
          <cell r="G388" t="str">
            <v>N-137</v>
          </cell>
          <cell r="H388" t="str">
            <v>SOLUZIONI ECONOMIA</v>
          </cell>
          <cell r="J388" t="str">
            <v>N-137</v>
          </cell>
          <cell r="K388" t="str">
            <v>SOLUZIONI ECONOMIA</v>
          </cell>
          <cell r="L388" t="str">
            <v>VENEZIANI</v>
          </cell>
          <cell r="M388" t="str">
            <v>Government</v>
          </cell>
          <cell r="N388" t="str">
            <v>Delivery</v>
          </cell>
          <cell r="O388" t="str">
            <v>51002231</v>
          </cell>
          <cell r="P388" t="str">
            <v>SOLUZIONI ECONOMIA</v>
          </cell>
          <cell r="Q388" t="str">
            <v>Femmina</v>
          </cell>
          <cell r="R388" t="str">
            <v>Coniug</v>
          </cell>
          <cell r="S388" t="str">
            <v>CNTLRA63D64H501H</v>
          </cell>
          <cell r="T388">
            <v>0</v>
          </cell>
          <cell r="U388">
            <v>0</v>
          </cell>
          <cell r="V388" t="str">
            <v>Scienze statistiche</v>
          </cell>
          <cell r="W388" t="str">
            <v>1963</v>
          </cell>
          <cell r="X388" t="str">
            <v>04</v>
          </cell>
          <cell r="Y388">
            <v>41</v>
          </cell>
          <cell r="Z388">
            <v>23125</v>
          </cell>
          <cell r="AA388" t="str">
            <v>No</v>
          </cell>
          <cell r="AB388">
            <v>100</v>
          </cell>
          <cell r="AC388">
            <v>7.6</v>
          </cell>
          <cell r="AD388">
            <v>38</v>
          </cell>
          <cell r="AE388">
            <v>173</v>
          </cell>
          <cell r="AF388">
            <v>2076</v>
          </cell>
          <cell r="AG388" t="str">
            <v>BJ41</v>
          </cell>
          <cell r="AH388" t="str">
            <v xml:space="preserve">Progettista Software    </v>
          </cell>
          <cell r="AI388" t="str">
            <v>B</v>
          </cell>
          <cell r="AJ388" t="str">
            <v>Progettazione</v>
          </cell>
          <cell r="AK388" t="str">
            <v>J</v>
          </cell>
          <cell r="AL388" t="str">
            <v>Software</v>
          </cell>
          <cell r="AM388" t="str">
            <v>Finsiel Roma</v>
          </cell>
          <cell r="AN388" t="str">
            <v>RM VIA SOLDATI                               ROMA</v>
          </cell>
          <cell r="AO388" t="str">
            <v>51009888</v>
          </cell>
        </row>
        <row r="389">
          <cell r="B389" t="str">
            <v>209572</v>
          </cell>
          <cell r="C389" t="str">
            <v>06209572</v>
          </cell>
          <cell r="D389" t="str">
            <v>SEVERINI STEFANIA</v>
          </cell>
          <cell r="E389" t="str">
            <v>LIV.5S</v>
          </cell>
          <cell r="F389" t="str">
            <v>Impiegato</v>
          </cell>
          <cell r="G389" t="str">
            <v>N-155</v>
          </cell>
          <cell r="H389" t="str">
            <v>ACCOUNT WELFARE</v>
          </cell>
          <cell r="J389" t="str">
            <v>N-155</v>
          </cell>
          <cell r="K389" t="str">
            <v>ACCOUNT WELFARE</v>
          </cell>
          <cell r="L389" t="str">
            <v>ZIRATTU</v>
          </cell>
          <cell r="M389" t="str">
            <v>Government</v>
          </cell>
          <cell r="N389" t="str">
            <v>Svil.Commerciale</v>
          </cell>
          <cell r="O389" t="str">
            <v>51006865</v>
          </cell>
          <cell r="P389" t="str">
            <v>WELFARE</v>
          </cell>
          <cell r="Q389" t="str">
            <v>Femmina</v>
          </cell>
          <cell r="R389" t="str">
            <v>Coniug</v>
          </cell>
          <cell r="S389" t="str">
            <v>SVRSFN61P56H501O</v>
          </cell>
          <cell r="T389">
            <v>0</v>
          </cell>
          <cell r="U389">
            <v>0</v>
          </cell>
          <cell r="V389" t="str">
            <v>Altro</v>
          </cell>
          <cell r="W389" t="str">
            <v>1961</v>
          </cell>
          <cell r="X389" t="str">
            <v>09</v>
          </cell>
          <cell r="Y389">
            <v>43</v>
          </cell>
          <cell r="Z389">
            <v>22540</v>
          </cell>
          <cell r="AA389" t="str">
            <v>No</v>
          </cell>
          <cell r="AB389">
            <v>100</v>
          </cell>
          <cell r="AC389">
            <v>7.6</v>
          </cell>
          <cell r="AD389">
            <v>38</v>
          </cell>
          <cell r="AE389">
            <v>173</v>
          </cell>
          <cell r="AF389">
            <v>2076</v>
          </cell>
          <cell r="AG389" t="str">
            <v>AB3</v>
          </cell>
          <cell r="AH389" t="str">
            <v>Esperto Junior Segreter.</v>
          </cell>
          <cell r="AI389" t="str">
            <v>A</v>
          </cell>
          <cell r="AJ389" t="str">
            <v xml:space="preserve">Servizi </v>
          </cell>
          <cell r="AK389" t="str">
            <v>B</v>
          </cell>
          <cell r="AL389" t="str">
            <v>Servizi Interni e Segreteria</v>
          </cell>
          <cell r="AM389" t="str">
            <v>Finsiel Roma</v>
          </cell>
          <cell r="AN389" t="str">
            <v>RM VIA LUIGI RIZZO, 20 A               00136 ROMA</v>
          </cell>
          <cell r="AO389" t="str">
            <v>51038489</v>
          </cell>
        </row>
        <row r="390">
          <cell r="B390" t="str">
            <v>209561</v>
          </cell>
          <cell r="C390" t="str">
            <v>06209561</v>
          </cell>
          <cell r="D390" t="str">
            <v>BELLAFANTE GABRIELLA</v>
          </cell>
          <cell r="E390" t="str">
            <v>LIV.6</v>
          </cell>
          <cell r="F390" t="str">
            <v>Impiegato</v>
          </cell>
          <cell r="G390" t="str">
            <v>N-137</v>
          </cell>
          <cell r="H390" t="str">
            <v>SOLUZIONI ECONOMIA</v>
          </cell>
          <cell r="J390" t="str">
            <v>N-137</v>
          </cell>
          <cell r="K390" t="str">
            <v>SOLUZIONI ECONOMIA</v>
          </cell>
          <cell r="L390" t="str">
            <v>VENEZIANI</v>
          </cell>
          <cell r="M390" t="str">
            <v>Government</v>
          </cell>
          <cell r="N390" t="str">
            <v>Delivery</v>
          </cell>
          <cell r="O390" t="str">
            <v>51002231</v>
          </cell>
          <cell r="P390" t="str">
            <v>SOLUZIONI ECONOMIA</v>
          </cell>
          <cell r="Q390" t="str">
            <v>Femmina</v>
          </cell>
          <cell r="R390" t="str">
            <v>CelNub</v>
          </cell>
          <cell r="S390" t="str">
            <v>BLLGRL66D50H501Q</v>
          </cell>
          <cell r="T390">
            <v>0</v>
          </cell>
          <cell r="U390">
            <v>0</v>
          </cell>
          <cell r="V390" t="str">
            <v>Altro</v>
          </cell>
          <cell r="W390" t="str">
            <v>1966</v>
          </cell>
          <cell r="X390" t="str">
            <v>04</v>
          </cell>
          <cell r="Y390">
            <v>38</v>
          </cell>
          <cell r="Z390">
            <v>24207</v>
          </cell>
          <cell r="AA390" t="str">
            <v>No</v>
          </cell>
          <cell r="AB390">
            <v>100</v>
          </cell>
          <cell r="AC390">
            <v>7.6</v>
          </cell>
          <cell r="AD390">
            <v>38</v>
          </cell>
          <cell r="AE390">
            <v>173</v>
          </cell>
          <cell r="AF390">
            <v>2076</v>
          </cell>
          <cell r="AG390" t="str">
            <v>BJ31</v>
          </cell>
          <cell r="AH390" t="str">
            <v xml:space="preserve">Esperto Software        </v>
          </cell>
          <cell r="AI390" t="str">
            <v>B</v>
          </cell>
          <cell r="AJ390" t="str">
            <v>Progettazione</v>
          </cell>
          <cell r="AK390" t="str">
            <v>J</v>
          </cell>
          <cell r="AL390" t="str">
            <v>Software</v>
          </cell>
          <cell r="AM390" t="str">
            <v>Finsiel Roma</v>
          </cell>
          <cell r="AN390" t="str">
            <v>RM VIA LUIGI RIZZO, 20 A               00136 ROMA</v>
          </cell>
          <cell r="AO390" t="str">
            <v>51009937</v>
          </cell>
        </row>
        <row r="391">
          <cell r="B391" t="str">
            <v>209540</v>
          </cell>
          <cell r="C391" t="str">
            <v>06209540</v>
          </cell>
          <cell r="D391" t="str">
            <v>ALBANESE FRANCESCA ROMAN</v>
          </cell>
          <cell r="E391" t="str">
            <v>LIV.5S</v>
          </cell>
          <cell r="F391" t="str">
            <v>Impiegato</v>
          </cell>
          <cell r="G391" t="str">
            <v>H-055</v>
          </cell>
          <cell r="H391" t="str">
            <v>ACQUISTI</v>
          </cell>
          <cell r="J391" t="str">
            <v>H-055</v>
          </cell>
          <cell r="K391" t="str">
            <v>ACQUISTI</v>
          </cell>
          <cell r="L391" t="str">
            <v>ANTONINI</v>
          </cell>
          <cell r="M391" t="str">
            <v>Corporate</v>
          </cell>
          <cell r="N391" t="str">
            <v>Corporate</v>
          </cell>
          <cell r="O391" t="str">
            <v>51000483</v>
          </cell>
          <cell r="P391" t="str">
            <v>ITM - ACQUISTI</v>
          </cell>
          <cell r="Q391" t="str">
            <v>Femmina</v>
          </cell>
          <cell r="R391" t="str">
            <v>CelNub</v>
          </cell>
          <cell r="S391" t="str">
            <v>LBNFNC64C56H501M</v>
          </cell>
          <cell r="T391">
            <v>0</v>
          </cell>
          <cell r="U391">
            <v>0</v>
          </cell>
          <cell r="V391" t="str">
            <v>Maturità linguistica</v>
          </cell>
          <cell r="W391" t="str">
            <v>1964</v>
          </cell>
          <cell r="X391" t="str">
            <v>03</v>
          </cell>
          <cell r="Y391">
            <v>40</v>
          </cell>
          <cell r="Z391">
            <v>23452</v>
          </cell>
          <cell r="AA391" t="str">
            <v>No</v>
          </cell>
          <cell r="AB391">
            <v>100</v>
          </cell>
          <cell r="AC391">
            <v>7.6</v>
          </cell>
          <cell r="AD391">
            <v>38</v>
          </cell>
          <cell r="AE391">
            <v>173</v>
          </cell>
          <cell r="AF391">
            <v>2076</v>
          </cell>
          <cell r="AG391" t="str">
            <v>AC3</v>
          </cell>
          <cell r="AH391" t="str">
            <v>Esperto Jun.Serv Amminis</v>
          </cell>
          <cell r="AI391" t="str">
            <v>A</v>
          </cell>
          <cell r="AJ391" t="str">
            <v xml:space="preserve">Servizi </v>
          </cell>
          <cell r="AK391" t="str">
            <v>C</v>
          </cell>
          <cell r="AL391" t="str">
            <v>Servizi Amministrativi</v>
          </cell>
          <cell r="AM391" t="str">
            <v>Finsiel Roma</v>
          </cell>
          <cell r="AN391" t="str">
            <v>RM VIA LUIGI RIZZO, 20 A               00136 ROMA</v>
          </cell>
          <cell r="AO391" t="str">
            <v>51039174</v>
          </cell>
        </row>
        <row r="392">
          <cell r="B392" t="str">
            <v>209748</v>
          </cell>
          <cell r="C392" t="str">
            <v>06209748</v>
          </cell>
          <cell r="D392" t="str">
            <v>COCUZZO MARIA LETIZIA</v>
          </cell>
          <cell r="E392" t="str">
            <v>LIV.7</v>
          </cell>
          <cell r="F392" t="str">
            <v>Impiegato</v>
          </cell>
          <cell r="G392" t="str">
            <v>N-180</v>
          </cell>
          <cell r="H392" t="str">
            <v>SOLUZIONI TEA</v>
          </cell>
          <cell r="J392" t="str">
            <v>N-180</v>
          </cell>
          <cell r="K392" t="str">
            <v>SOLUZIONI TEA</v>
          </cell>
          <cell r="L392" t="str">
            <v>MARCHEGIANI</v>
          </cell>
          <cell r="M392" t="str">
            <v>Government</v>
          </cell>
          <cell r="N392" t="str">
            <v>Delivery</v>
          </cell>
          <cell r="O392" t="str">
            <v>51002230</v>
          </cell>
          <cell r="P392" t="str">
            <v>SOLUZIONI TERRITORIO E AMBIENTE</v>
          </cell>
          <cell r="Q392" t="str">
            <v>Femmina</v>
          </cell>
          <cell r="R392" t="str">
            <v>Coniug</v>
          </cell>
          <cell r="S392" t="str">
            <v>CCZMLT61L55H501T</v>
          </cell>
          <cell r="T392">
            <v>0</v>
          </cell>
          <cell r="U392">
            <v>0</v>
          </cell>
          <cell r="V392" t="str">
            <v>Scienze economiche e commerciali</v>
          </cell>
          <cell r="W392" t="str">
            <v>1961</v>
          </cell>
          <cell r="X392" t="str">
            <v>07</v>
          </cell>
          <cell r="Y392">
            <v>43</v>
          </cell>
          <cell r="Z392">
            <v>22477</v>
          </cell>
          <cell r="AA392" t="str">
            <v>sì</v>
          </cell>
          <cell r="AB392">
            <v>66</v>
          </cell>
          <cell r="AC392">
            <v>5</v>
          </cell>
          <cell r="AD392">
            <v>25</v>
          </cell>
          <cell r="AE392">
            <v>114.18</v>
          </cell>
          <cell r="AF392">
            <v>0</v>
          </cell>
          <cell r="AG392" t="str">
            <v>CP41</v>
          </cell>
          <cell r="AH392" t="str">
            <v xml:space="preserve">Progettista Con.Ass.Ut. </v>
          </cell>
          <cell r="AI392" t="str">
            <v>C</v>
          </cell>
          <cell r="AJ392" t="str">
            <v xml:space="preserve">Consulenza </v>
          </cell>
          <cell r="AK392" t="str">
            <v>P</v>
          </cell>
          <cell r="AL392" t="str">
            <v>Consulenza e Assistenza Utente</v>
          </cell>
          <cell r="AM392" t="str">
            <v>Finsiel Roma</v>
          </cell>
          <cell r="AN392" t="str">
            <v>RM VIA LUIGI RIZZO, 20 C               00136 ROMA</v>
          </cell>
          <cell r="AO392" t="str">
            <v>51009886</v>
          </cell>
        </row>
        <row r="393">
          <cell r="B393" t="str">
            <v>209715</v>
          </cell>
          <cell r="C393" t="str">
            <v>06209715</v>
          </cell>
          <cell r="D393" t="str">
            <v>SORA SAVERIO LEANDRO</v>
          </cell>
          <cell r="E393" t="str">
            <v>LIV.6</v>
          </cell>
          <cell r="F393" t="str">
            <v>Impiegato</v>
          </cell>
          <cell r="G393" t="str">
            <v>N-110</v>
          </cell>
          <cell r="H393" t="str">
            <v>SF- Gestione Tecnica</v>
          </cell>
          <cell r="J393" t="str">
            <v>N-110</v>
          </cell>
          <cell r="K393" t="str">
            <v>SF- Gestione Tecnica</v>
          </cell>
          <cell r="L393" t="str">
            <v>POMPEI</v>
          </cell>
          <cell r="M393" t="str">
            <v>Government</v>
          </cell>
          <cell r="N393" t="str">
            <v>Delivery</v>
          </cell>
          <cell r="O393" t="str">
            <v>51002236</v>
          </cell>
          <cell r="P393" t="str">
            <v>GESTIONE TECNICA</v>
          </cell>
          <cell r="Q393" t="str">
            <v>Maschio</v>
          </cell>
          <cell r="R393" t="str">
            <v>Coniug</v>
          </cell>
          <cell r="S393" t="str">
            <v>SROSRL63P23H501X</v>
          </cell>
          <cell r="T393">
            <v>0</v>
          </cell>
          <cell r="U393">
            <v>0</v>
          </cell>
          <cell r="V393" t="str">
            <v>Maturità classica</v>
          </cell>
          <cell r="W393" t="str">
            <v>1963</v>
          </cell>
          <cell r="X393" t="str">
            <v>09</v>
          </cell>
          <cell r="Y393">
            <v>41</v>
          </cell>
          <cell r="Z393">
            <v>23277</v>
          </cell>
          <cell r="AA393" t="str">
            <v>No</v>
          </cell>
          <cell r="AB393">
            <v>100</v>
          </cell>
          <cell r="AC393">
            <v>7.6</v>
          </cell>
          <cell r="AD393">
            <v>38</v>
          </cell>
          <cell r="AE393">
            <v>173</v>
          </cell>
          <cell r="AF393">
            <v>2076</v>
          </cell>
          <cell r="AG393" t="str">
            <v>AE3</v>
          </cell>
          <cell r="AH393" t="str">
            <v>Esperto Junior Dati/Reti</v>
          </cell>
          <cell r="AI393" t="str">
            <v>A</v>
          </cell>
          <cell r="AJ393" t="str">
            <v xml:space="preserve">Servizi </v>
          </cell>
          <cell r="AK393" t="str">
            <v>E</v>
          </cell>
          <cell r="AL393" t="str">
            <v>Sistemi di Elaborazione dati e reti</v>
          </cell>
          <cell r="AM393" t="str">
            <v>Finsiel Roma</v>
          </cell>
          <cell r="AN393" t="str">
            <v>RM VIA LUIGI RIZZO, 20 A               00136 ROMA</v>
          </cell>
          <cell r="AO393" t="str">
            <v>51009767</v>
          </cell>
        </row>
        <row r="394">
          <cell r="B394" t="str">
            <v>209693</v>
          </cell>
          <cell r="C394" t="str">
            <v>06209693</v>
          </cell>
          <cell r="D394" t="str">
            <v>STAFFA ANTONELLA MARGARET</v>
          </cell>
          <cell r="E394" t="str">
            <v>LIV.7</v>
          </cell>
          <cell r="F394" t="str">
            <v>Impiegato</v>
          </cell>
          <cell r="G394" t="str">
            <v>N-154</v>
          </cell>
          <cell r="H394" t="str">
            <v>SOLUZIONI WELFARE</v>
          </cell>
          <cell r="J394" t="str">
            <v>N-154</v>
          </cell>
          <cell r="K394" t="str">
            <v>SOLUZIONI WELFARE</v>
          </cell>
          <cell r="L394" t="str">
            <v>FINIZIO</v>
          </cell>
          <cell r="M394" t="str">
            <v>Government</v>
          </cell>
          <cell r="N394" t="str">
            <v>Delivery</v>
          </cell>
          <cell r="O394" t="str">
            <v>51002233</v>
          </cell>
          <cell r="P394" t="str">
            <v>SOLUZIONI WELFARE</v>
          </cell>
          <cell r="Q394" t="str">
            <v>Femmina</v>
          </cell>
          <cell r="R394" t="str">
            <v>Coniug</v>
          </cell>
          <cell r="S394" t="str">
            <v>STFNNL59L55I829A</v>
          </cell>
          <cell r="T394">
            <v>0</v>
          </cell>
          <cell r="U394">
            <v>0</v>
          </cell>
          <cell r="V394" t="str">
            <v>Fisica</v>
          </cell>
          <cell r="W394" t="str">
            <v>1959</v>
          </cell>
          <cell r="X394" t="str">
            <v>07</v>
          </cell>
          <cell r="Y394">
            <v>45</v>
          </cell>
          <cell r="Z394">
            <v>21746</v>
          </cell>
          <cell r="AA394" t="str">
            <v>No</v>
          </cell>
          <cell r="AB394">
            <v>100</v>
          </cell>
          <cell r="AC394">
            <v>7.6</v>
          </cell>
          <cell r="AD394">
            <v>38</v>
          </cell>
          <cell r="AE394">
            <v>173</v>
          </cell>
          <cell r="AF394">
            <v>2076</v>
          </cell>
          <cell r="AG394" t="str">
            <v>BJ31</v>
          </cell>
          <cell r="AH394" t="str">
            <v xml:space="preserve">Esperto Software        </v>
          </cell>
          <cell r="AI394" t="str">
            <v>B</v>
          </cell>
          <cell r="AJ394" t="str">
            <v>Progettazione</v>
          </cell>
          <cell r="AK394" t="str">
            <v>J</v>
          </cell>
          <cell r="AL394" t="str">
            <v>Software</v>
          </cell>
          <cell r="AM394" t="str">
            <v>Finsiel Roma</v>
          </cell>
          <cell r="AN394" t="str">
            <v>RM VIA LUIGI RIZZO, 20 B               00136 ROMA</v>
          </cell>
          <cell r="AO394" t="str">
            <v>51010433</v>
          </cell>
        </row>
        <row r="395">
          <cell r="B395" t="str">
            <v>209671</v>
          </cell>
          <cell r="C395" t="str">
            <v>06209671</v>
          </cell>
          <cell r="D395" t="str">
            <v>ROMANI ANNA MARIA</v>
          </cell>
          <cell r="E395" t="str">
            <v>LIV.7</v>
          </cell>
          <cell r="F395" t="str">
            <v>Impiegato</v>
          </cell>
          <cell r="G395" t="str">
            <v>N-253</v>
          </cell>
          <cell r="H395" t="str">
            <v>SOL.CULT.&amp; ISTRUZ.</v>
          </cell>
          <cell r="J395" t="str">
            <v>N-253</v>
          </cell>
          <cell r="K395" t="str">
            <v>SOL.CULT.&amp; ISTRUZ.</v>
          </cell>
          <cell r="L395" t="str">
            <v>PIGNATIELLO</v>
          </cell>
          <cell r="M395" t="str">
            <v>Government</v>
          </cell>
          <cell r="N395" t="str">
            <v>Delivery</v>
          </cell>
          <cell r="O395" t="str">
            <v>51002234</v>
          </cell>
          <cell r="P395" t="str">
            <v>SOLUZIONI CULTURA E ISTRUZIONE</v>
          </cell>
          <cell r="Q395" t="str">
            <v>Femmina</v>
          </cell>
          <cell r="R395" t="str">
            <v>Coniug</v>
          </cell>
          <cell r="S395" t="str">
            <v>RMNNMR61P52D969M</v>
          </cell>
          <cell r="T395">
            <v>0</v>
          </cell>
          <cell r="U395">
            <v>0</v>
          </cell>
          <cell r="V395" t="str">
            <v>Scienze economiche e commerciali</v>
          </cell>
          <cell r="W395" t="str">
            <v>1961</v>
          </cell>
          <cell r="X395" t="str">
            <v>09</v>
          </cell>
          <cell r="Y395">
            <v>43</v>
          </cell>
          <cell r="Z395">
            <v>22536</v>
          </cell>
          <cell r="AA395" t="str">
            <v>No</v>
          </cell>
          <cell r="AB395">
            <v>100</v>
          </cell>
          <cell r="AC395">
            <v>7.6</v>
          </cell>
          <cell r="AD395">
            <v>38</v>
          </cell>
          <cell r="AE395">
            <v>173</v>
          </cell>
          <cell r="AF395">
            <v>2076</v>
          </cell>
          <cell r="AG395" t="str">
            <v>BJ41</v>
          </cell>
          <cell r="AH395" t="str">
            <v xml:space="preserve">Progettista Software    </v>
          </cell>
          <cell r="AI395" t="str">
            <v>B</v>
          </cell>
          <cell r="AJ395" t="str">
            <v>Progettazione</v>
          </cell>
          <cell r="AK395" t="str">
            <v>J</v>
          </cell>
          <cell r="AL395" t="str">
            <v>Software</v>
          </cell>
          <cell r="AM395" t="str">
            <v>Finsiel Roma</v>
          </cell>
          <cell r="AN395" t="str">
            <v>RM VIA LUIGI RIZZO, 20 C               00136 ROMA</v>
          </cell>
          <cell r="AO395" t="str">
            <v>51009822</v>
          </cell>
        </row>
        <row r="396">
          <cell r="B396" t="str">
            <v>209660</v>
          </cell>
          <cell r="C396" t="str">
            <v>06209660</v>
          </cell>
          <cell r="D396" t="str">
            <v>RIZZO VINCENZO</v>
          </cell>
          <cell r="E396" t="str">
            <v>LIV.7</v>
          </cell>
          <cell r="F396" t="str">
            <v>Impiegato</v>
          </cell>
          <cell r="G396" t="str">
            <v>N-154</v>
          </cell>
          <cell r="H396" t="str">
            <v>SOLUZIONI WELFARE</v>
          </cell>
          <cell r="J396" t="str">
            <v>N-154</v>
          </cell>
          <cell r="K396" t="str">
            <v>SOLUZIONI WELFARE</v>
          </cell>
          <cell r="L396" t="str">
            <v>FINIZIO</v>
          </cell>
          <cell r="M396" t="str">
            <v>Government</v>
          </cell>
          <cell r="N396" t="str">
            <v>Delivery</v>
          </cell>
          <cell r="O396" t="str">
            <v>51002233</v>
          </cell>
          <cell r="P396" t="str">
            <v>SOLUZIONI WELFARE</v>
          </cell>
          <cell r="Q396" t="str">
            <v>Maschio</v>
          </cell>
          <cell r="R396" t="str">
            <v>Coniug</v>
          </cell>
          <cell r="S396" t="str">
            <v>RZZVCN60R18L483R</v>
          </cell>
          <cell r="T396">
            <v>0</v>
          </cell>
          <cell r="U396">
            <v>0</v>
          </cell>
          <cell r="V396" t="str">
            <v>Scienze economiche e commerciali</v>
          </cell>
          <cell r="W396" t="str">
            <v>1960</v>
          </cell>
          <cell r="X396" t="str">
            <v>10</v>
          </cell>
          <cell r="Y396">
            <v>44</v>
          </cell>
          <cell r="Z396">
            <v>22207</v>
          </cell>
          <cell r="AA396" t="str">
            <v>No</v>
          </cell>
          <cell r="AB396">
            <v>100</v>
          </cell>
          <cell r="AC396">
            <v>7.6</v>
          </cell>
          <cell r="AD396">
            <v>38</v>
          </cell>
          <cell r="AE396">
            <v>173</v>
          </cell>
          <cell r="AF396">
            <v>2076</v>
          </cell>
          <cell r="AG396" t="str">
            <v>CP41</v>
          </cell>
          <cell r="AH396" t="str">
            <v xml:space="preserve">Progettista Con.Ass.Ut. </v>
          </cell>
          <cell r="AI396" t="str">
            <v>C</v>
          </cell>
          <cell r="AJ396" t="str">
            <v xml:space="preserve">Consulenza </v>
          </cell>
          <cell r="AK396" t="str">
            <v>P</v>
          </cell>
          <cell r="AL396" t="str">
            <v>Consulenza e Assistenza Utente</v>
          </cell>
          <cell r="AM396" t="str">
            <v>Finsiel Roma</v>
          </cell>
          <cell r="AN396" t="str">
            <v>RM VIA LUIGI RIZZO, 20 B               00136 ROMA</v>
          </cell>
          <cell r="AO396" t="str">
            <v>51009820</v>
          </cell>
        </row>
        <row r="397">
          <cell r="B397" t="str">
            <v>209990</v>
          </cell>
          <cell r="C397" t="str">
            <v>06209990</v>
          </cell>
          <cell r="D397" t="str">
            <v>ANGELI FABIANA</v>
          </cell>
          <cell r="E397" t="str">
            <v>LIV.5S</v>
          </cell>
          <cell r="F397" t="str">
            <v>Impiegato</v>
          </cell>
          <cell r="G397" t="str">
            <v>N-180</v>
          </cell>
          <cell r="H397" t="str">
            <v>SOLUZIONI TEA</v>
          </cell>
          <cell r="J397" t="str">
            <v>N-180</v>
          </cell>
          <cell r="K397" t="str">
            <v>SOLUZIONI TEA</v>
          </cell>
          <cell r="L397" t="str">
            <v>MARCHEGIANI</v>
          </cell>
          <cell r="M397" t="str">
            <v>Government</v>
          </cell>
          <cell r="N397" t="str">
            <v>Delivery</v>
          </cell>
          <cell r="O397" t="str">
            <v>51002230</v>
          </cell>
          <cell r="P397" t="str">
            <v>SOLUZIONI TERRITORIO E AMBIENTE</v>
          </cell>
          <cell r="Q397" t="str">
            <v>Femmina</v>
          </cell>
          <cell r="R397" t="str">
            <v>CelNub</v>
          </cell>
          <cell r="S397" t="str">
            <v>NGLFBN65H60H501I</v>
          </cell>
          <cell r="T397">
            <v>0</v>
          </cell>
          <cell r="U397">
            <v>0</v>
          </cell>
          <cell r="V397" t="str">
            <v>Maturità classica</v>
          </cell>
          <cell r="W397" t="str">
            <v>1965</v>
          </cell>
          <cell r="X397" t="str">
            <v>06</v>
          </cell>
          <cell r="Y397">
            <v>39</v>
          </cell>
          <cell r="Z397">
            <v>23913</v>
          </cell>
          <cell r="AA397" t="str">
            <v>No</v>
          </cell>
          <cell r="AB397">
            <v>100</v>
          </cell>
          <cell r="AC397">
            <v>7.6</v>
          </cell>
          <cell r="AD397">
            <v>38</v>
          </cell>
          <cell r="AE397">
            <v>173</v>
          </cell>
          <cell r="AF397">
            <v>2076</v>
          </cell>
          <cell r="AG397" t="str">
            <v>BJ21</v>
          </cell>
          <cell r="AH397" t="str">
            <v xml:space="preserve">Tecnico Software        </v>
          </cell>
          <cell r="AI397" t="str">
            <v>B</v>
          </cell>
          <cell r="AJ397" t="str">
            <v>Progettazione</v>
          </cell>
          <cell r="AK397" t="str">
            <v>J</v>
          </cell>
          <cell r="AL397" t="str">
            <v>Software</v>
          </cell>
          <cell r="AM397" t="str">
            <v>Finsiel Roma</v>
          </cell>
          <cell r="AN397" t="str">
            <v>RM VIA LUIGI RIZZO, 20 C               00136 ROMA</v>
          </cell>
          <cell r="AO397" t="str">
            <v>51010146</v>
          </cell>
        </row>
        <row r="398">
          <cell r="B398" t="str">
            <v>209980</v>
          </cell>
          <cell r="C398" t="str">
            <v>06209980</v>
          </cell>
          <cell r="D398" t="str">
            <v>FERMINO GIANCARLA</v>
          </cell>
          <cell r="E398" t="str">
            <v>LIV.6</v>
          </cell>
          <cell r="F398" t="str">
            <v>Impiegato</v>
          </cell>
          <cell r="G398" t="str">
            <v>N-137</v>
          </cell>
          <cell r="H398" t="str">
            <v>SOLUZIONI ECONOMIA</v>
          </cell>
          <cell r="J398" t="str">
            <v>N-137</v>
          </cell>
          <cell r="K398" t="str">
            <v>SOLUZIONI ECONOMIA</v>
          </cell>
          <cell r="L398" t="str">
            <v>VENEZIANI</v>
          </cell>
          <cell r="M398" t="str">
            <v>Government</v>
          </cell>
          <cell r="N398" t="str">
            <v>Delivery</v>
          </cell>
          <cell r="O398" t="str">
            <v>51002231</v>
          </cell>
          <cell r="P398" t="str">
            <v>SOLUZIONI ECONOMIA</v>
          </cell>
          <cell r="Q398" t="str">
            <v>Femmina</v>
          </cell>
          <cell r="R398" t="str">
            <v>Coniug</v>
          </cell>
          <cell r="S398" t="str">
            <v>FRMGCR58T45D969X</v>
          </cell>
          <cell r="T398">
            <v>0</v>
          </cell>
          <cell r="U398">
            <v>0</v>
          </cell>
          <cell r="V398" t="str">
            <v>Ragioniere e perito commerciale</v>
          </cell>
          <cell r="W398" t="str">
            <v>1958</v>
          </cell>
          <cell r="X398" t="str">
            <v>12</v>
          </cell>
          <cell r="Y398">
            <v>46</v>
          </cell>
          <cell r="Z398">
            <v>21524</v>
          </cell>
          <cell r="AA398" t="str">
            <v>No</v>
          </cell>
          <cell r="AB398">
            <v>100</v>
          </cell>
          <cell r="AC398">
            <v>7.6</v>
          </cell>
          <cell r="AD398">
            <v>38</v>
          </cell>
          <cell r="AE398">
            <v>173</v>
          </cell>
          <cell r="AF398">
            <v>2076</v>
          </cell>
          <cell r="AG398" t="str">
            <v>BJ31</v>
          </cell>
          <cell r="AH398" t="str">
            <v xml:space="preserve">Esperto Software        </v>
          </cell>
          <cell r="AI398" t="str">
            <v>B</v>
          </cell>
          <cell r="AJ398" t="str">
            <v>Progettazione</v>
          </cell>
          <cell r="AK398" t="str">
            <v>J</v>
          </cell>
          <cell r="AL398" t="str">
            <v>Software</v>
          </cell>
          <cell r="AM398" t="str">
            <v>Finsiel Roma</v>
          </cell>
          <cell r="AN398" t="str">
            <v>RM CASTEL ROMANO                             ROMA</v>
          </cell>
          <cell r="AO398" t="str">
            <v>51009721</v>
          </cell>
        </row>
        <row r="399">
          <cell r="B399" t="str">
            <v>209946</v>
          </cell>
          <cell r="C399" t="str">
            <v>06209946</v>
          </cell>
          <cell r="D399" t="str">
            <v>BARONTI MONICA</v>
          </cell>
          <cell r="E399" t="str">
            <v>LIV.7</v>
          </cell>
          <cell r="F399" t="str">
            <v>Impiegato</v>
          </cell>
          <cell r="G399" t="str">
            <v>N-182</v>
          </cell>
          <cell r="H399" t="str">
            <v>INGEGNERIA/AGRONOMIA</v>
          </cell>
          <cell r="J399" t="str">
            <v>N-182</v>
          </cell>
          <cell r="K399" t="str">
            <v>INGEGNERIA/AGRONOMIA</v>
          </cell>
          <cell r="L399" t="str">
            <v>FANELLI</v>
          </cell>
          <cell r="M399" t="str">
            <v>Government</v>
          </cell>
          <cell r="N399" t="str">
            <v>Svil.Commerciale</v>
          </cell>
          <cell r="O399" t="str">
            <v>51002225</v>
          </cell>
          <cell r="P399" t="str">
            <v>TERRITORIO E AMBIENTE</v>
          </cell>
          <cell r="Q399" t="str">
            <v>Femmina</v>
          </cell>
          <cell r="R399" t="str">
            <v>Coniug</v>
          </cell>
          <cell r="S399" t="str">
            <v>BRNMNC60S46B049O</v>
          </cell>
          <cell r="T399">
            <v>0</v>
          </cell>
          <cell r="U399">
            <v>0</v>
          </cell>
          <cell r="V399" t="str">
            <v>Scienze economiche e commerciali</v>
          </cell>
          <cell r="W399" t="str">
            <v>1960</v>
          </cell>
          <cell r="X399" t="str">
            <v>11</v>
          </cell>
          <cell r="Y399">
            <v>44</v>
          </cell>
          <cell r="Z399">
            <v>22226</v>
          </cell>
          <cell r="AA399" t="str">
            <v>No</v>
          </cell>
          <cell r="AB399">
            <v>100</v>
          </cell>
          <cell r="AC399">
            <v>7.6</v>
          </cell>
          <cell r="AD399">
            <v>38</v>
          </cell>
          <cell r="AE399">
            <v>173</v>
          </cell>
          <cell r="AF399">
            <v>2076</v>
          </cell>
          <cell r="AG399" t="str">
            <v>BL41</v>
          </cell>
          <cell r="AH399" t="str">
            <v>Progettista Sist.Inform.</v>
          </cell>
          <cell r="AI399" t="str">
            <v>B</v>
          </cell>
          <cell r="AJ399" t="str">
            <v>Progettazione</v>
          </cell>
          <cell r="AK399" t="str">
            <v>L</v>
          </cell>
          <cell r="AL399" t="str">
            <v>Sistemi Informativi</v>
          </cell>
          <cell r="AM399" t="str">
            <v>Finsiel Roma</v>
          </cell>
          <cell r="AN399" t="str">
            <v>RM VIA XX SETTEMBRE, 20                00187 ROMA</v>
          </cell>
          <cell r="AO399" t="str">
            <v>51010514</v>
          </cell>
        </row>
        <row r="400">
          <cell r="B400" t="str">
            <v>209935</v>
          </cell>
          <cell r="C400" t="str">
            <v>06209935</v>
          </cell>
          <cell r="D400" t="str">
            <v>TARANTINI MICHAELA</v>
          </cell>
          <cell r="E400" t="str">
            <v>LIV.7</v>
          </cell>
          <cell r="F400" t="str">
            <v>Impiegato</v>
          </cell>
          <cell r="G400" t="str">
            <v>N-182</v>
          </cell>
          <cell r="H400" t="str">
            <v>INGEGNERIA/AGRONOMIA</v>
          </cell>
          <cell r="J400" t="str">
            <v>N-182</v>
          </cell>
          <cell r="K400" t="str">
            <v>INGEGNERIA/AGRONOMIA</v>
          </cell>
          <cell r="L400" t="str">
            <v>FANELLI</v>
          </cell>
          <cell r="M400" t="str">
            <v>Government</v>
          </cell>
          <cell r="N400" t="str">
            <v>Svil.Commerciale</v>
          </cell>
          <cell r="O400" t="str">
            <v>51002225</v>
          </cell>
          <cell r="P400" t="str">
            <v>TERRITORIO E AMBIENTE</v>
          </cell>
          <cell r="Q400" t="str">
            <v>Femmina</v>
          </cell>
          <cell r="R400" t="str">
            <v>Coniug</v>
          </cell>
          <cell r="S400" t="str">
            <v>TRNMHL60M42B354Z</v>
          </cell>
          <cell r="T400">
            <v>0</v>
          </cell>
          <cell r="U400">
            <v>0</v>
          </cell>
          <cell r="V400" t="str">
            <v>Scienze economiche e commerciali</v>
          </cell>
          <cell r="W400" t="str">
            <v>1960</v>
          </cell>
          <cell r="X400" t="str">
            <v>08</v>
          </cell>
          <cell r="Y400">
            <v>44</v>
          </cell>
          <cell r="Z400">
            <v>22130</v>
          </cell>
          <cell r="AA400" t="str">
            <v>No</v>
          </cell>
          <cell r="AB400">
            <v>100</v>
          </cell>
          <cell r="AC400">
            <v>7.6</v>
          </cell>
          <cell r="AD400">
            <v>38</v>
          </cell>
          <cell r="AE400">
            <v>173</v>
          </cell>
          <cell r="AF400">
            <v>2076</v>
          </cell>
          <cell r="AG400" t="str">
            <v>BJ31</v>
          </cell>
          <cell r="AH400" t="str">
            <v xml:space="preserve">Esperto Software        </v>
          </cell>
          <cell r="AI400" t="str">
            <v>B</v>
          </cell>
          <cell r="AJ400" t="str">
            <v>Progettazione</v>
          </cell>
          <cell r="AK400" t="str">
            <v>J</v>
          </cell>
          <cell r="AL400" t="str">
            <v>Software</v>
          </cell>
          <cell r="AM400" t="str">
            <v>Finsiel Roma</v>
          </cell>
          <cell r="AN400" t="str">
            <v>RM VIA PALESTRO, 32                    00185 ROMA</v>
          </cell>
          <cell r="AO400" t="str">
            <v>51011089</v>
          </cell>
        </row>
        <row r="401">
          <cell r="B401" t="str">
            <v>209870</v>
          </cell>
          <cell r="C401" t="str">
            <v>06209870</v>
          </cell>
          <cell r="D401" t="str">
            <v>FANTASIA GIANLUCA</v>
          </cell>
          <cell r="E401" t="str">
            <v>LIV.7</v>
          </cell>
          <cell r="F401" t="str">
            <v>Impiegato</v>
          </cell>
          <cell r="G401" t="str">
            <v>N-110</v>
          </cell>
          <cell r="H401" t="str">
            <v>SF- Gestione Tecnica</v>
          </cell>
          <cell r="J401" t="str">
            <v>N-110</v>
          </cell>
          <cell r="K401" t="str">
            <v>SF- Gestione Tecnica</v>
          </cell>
          <cell r="L401" t="str">
            <v>POMPEI</v>
          </cell>
          <cell r="M401" t="str">
            <v>Government</v>
          </cell>
          <cell r="N401" t="str">
            <v>Delivery</v>
          </cell>
          <cell r="O401" t="str">
            <v>51002236</v>
          </cell>
          <cell r="P401" t="str">
            <v>GESTIONE TECNICA</v>
          </cell>
          <cell r="Q401" t="str">
            <v>Maschio</v>
          </cell>
          <cell r="R401" t="str">
            <v>CelNub</v>
          </cell>
          <cell r="S401" t="str">
            <v>FNTGLC59T19H501A</v>
          </cell>
          <cell r="T401">
            <v>0</v>
          </cell>
          <cell r="U401">
            <v>0</v>
          </cell>
          <cell r="V401" t="str">
            <v>Informatica</v>
          </cell>
          <cell r="W401" t="str">
            <v>1959</v>
          </cell>
          <cell r="X401" t="str">
            <v>12</v>
          </cell>
          <cell r="Y401">
            <v>45</v>
          </cell>
          <cell r="Z401">
            <v>21903</v>
          </cell>
          <cell r="AA401" t="str">
            <v>No</v>
          </cell>
          <cell r="AB401">
            <v>100</v>
          </cell>
          <cell r="AC401">
            <v>7.6</v>
          </cell>
          <cell r="AD401">
            <v>38</v>
          </cell>
          <cell r="AE401">
            <v>173</v>
          </cell>
          <cell r="AF401">
            <v>2076</v>
          </cell>
          <cell r="AG401" t="str">
            <v>BK41</v>
          </cell>
          <cell r="AH401" t="str">
            <v xml:space="preserve">Progettista Tecnologie  </v>
          </cell>
          <cell r="AI401" t="str">
            <v>B</v>
          </cell>
          <cell r="AJ401" t="str">
            <v>Progettazione</v>
          </cell>
          <cell r="AK401" t="str">
            <v>K</v>
          </cell>
          <cell r="AL401" t="str">
            <v>Tecnologie</v>
          </cell>
          <cell r="AM401" t="str">
            <v>Finsiel Roma</v>
          </cell>
          <cell r="AN401" t="str">
            <v>RM VIA LUIGI RIZZO, 20 A               00136 ROMA</v>
          </cell>
          <cell r="AO401" t="str">
            <v>51009754</v>
          </cell>
        </row>
        <row r="402">
          <cell r="B402" t="str">
            <v>210078</v>
          </cell>
          <cell r="C402" t="str">
            <v>06210078</v>
          </cell>
          <cell r="D402" t="str">
            <v>CONTI LETIZIA</v>
          </cell>
          <cell r="E402" t="str">
            <v>LIV.7</v>
          </cell>
          <cell r="F402" t="str">
            <v>Impiegato</v>
          </cell>
          <cell r="G402" t="str">
            <v>N-137</v>
          </cell>
          <cell r="H402" t="str">
            <v>SOLUZIONI ECONOMIA</v>
          </cell>
          <cell r="J402" t="str">
            <v>N-137</v>
          </cell>
          <cell r="K402" t="str">
            <v>SOLUZIONI ECONOMIA</v>
          </cell>
          <cell r="L402" t="str">
            <v>VENEZIANI</v>
          </cell>
          <cell r="M402" t="str">
            <v>Government</v>
          </cell>
          <cell r="N402" t="str">
            <v>Delivery</v>
          </cell>
          <cell r="O402" t="str">
            <v>51002231</v>
          </cell>
          <cell r="P402" t="str">
            <v>SOLUZIONI ECONOMIA</v>
          </cell>
          <cell r="Q402" t="str">
            <v>Femmina</v>
          </cell>
          <cell r="R402" t="str">
            <v>Coniug</v>
          </cell>
          <cell r="S402" t="str">
            <v>CNTLTZ62M59H501H</v>
          </cell>
          <cell r="T402">
            <v>0</v>
          </cell>
          <cell r="U402">
            <v>0</v>
          </cell>
          <cell r="V402" t="str">
            <v>Scienze statistiche</v>
          </cell>
          <cell r="W402" t="str">
            <v>1962</v>
          </cell>
          <cell r="X402" t="str">
            <v>08</v>
          </cell>
          <cell r="Y402">
            <v>42</v>
          </cell>
          <cell r="Z402">
            <v>22877</v>
          </cell>
          <cell r="AA402" t="str">
            <v>No</v>
          </cell>
          <cell r="AB402">
            <v>100</v>
          </cell>
          <cell r="AC402">
            <v>7.6</v>
          </cell>
          <cell r="AD402">
            <v>38</v>
          </cell>
          <cell r="AE402">
            <v>173</v>
          </cell>
          <cell r="AF402">
            <v>2076</v>
          </cell>
          <cell r="AG402" t="str">
            <v>BJ41</v>
          </cell>
          <cell r="AH402" t="str">
            <v xml:space="preserve">Progettista Software    </v>
          </cell>
          <cell r="AI402" t="str">
            <v>B</v>
          </cell>
          <cell r="AJ402" t="str">
            <v>Progettazione</v>
          </cell>
          <cell r="AK402" t="str">
            <v>J</v>
          </cell>
          <cell r="AL402" t="str">
            <v>Software</v>
          </cell>
          <cell r="AM402" t="str">
            <v>Finsiel Roma</v>
          </cell>
          <cell r="AN402" t="str">
            <v>RM VIA SOLDATI                               ROMA</v>
          </cell>
          <cell r="AO402" t="str">
            <v>51009889</v>
          </cell>
        </row>
        <row r="403">
          <cell r="B403" t="str">
            <v>210056</v>
          </cell>
          <cell r="C403" t="str">
            <v>06210056</v>
          </cell>
          <cell r="D403" t="str">
            <v>FERRANTE PIERA</v>
          </cell>
          <cell r="E403" t="str">
            <v>LIV.5</v>
          </cell>
          <cell r="F403" t="str">
            <v>Impiegato</v>
          </cell>
          <cell r="G403" t="str">
            <v>N-137</v>
          </cell>
          <cell r="H403" t="str">
            <v>SOLUZIONI ECONOMIA</v>
          </cell>
          <cell r="J403" t="str">
            <v>N-137</v>
          </cell>
          <cell r="K403" t="str">
            <v>SOLUZIONI ECONOMIA</v>
          </cell>
          <cell r="L403" t="str">
            <v>VENEZIANI</v>
          </cell>
          <cell r="M403" t="str">
            <v>Government</v>
          </cell>
          <cell r="N403" t="str">
            <v>Delivery</v>
          </cell>
          <cell r="O403" t="str">
            <v>51002231</v>
          </cell>
          <cell r="P403" t="str">
            <v>SOLUZIONI ECONOMIA</v>
          </cell>
          <cell r="Q403" t="str">
            <v>Femmina</v>
          </cell>
          <cell r="R403" t="str">
            <v>CelNub</v>
          </cell>
          <cell r="S403" t="str">
            <v>FRRPRI60R57H501E</v>
          </cell>
          <cell r="T403">
            <v>0</v>
          </cell>
          <cell r="U403">
            <v>0</v>
          </cell>
          <cell r="V403" t="str">
            <v>Maturità classica</v>
          </cell>
          <cell r="W403" t="str">
            <v>1960</v>
          </cell>
          <cell r="X403" t="str">
            <v>10</v>
          </cell>
          <cell r="Y403">
            <v>44</v>
          </cell>
          <cell r="Z403">
            <v>22206</v>
          </cell>
          <cell r="AA403" t="str">
            <v>No</v>
          </cell>
          <cell r="AB403">
            <v>100</v>
          </cell>
          <cell r="AC403">
            <v>7.6</v>
          </cell>
          <cell r="AD403">
            <v>38</v>
          </cell>
          <cell r="AE403">
            <v>173</v>
          </cell>
          <cell r="AF403">
            <v>2076</v>
          </cell>
          <cell r="AG403" t="str">
            <v>AB21</v>
          </cell>
          <cell r="AH403" t="str">
            <v xml:space="preserve">Tecnico Serv.Segreteria </v>
          </cell>
          <cell r="AI403" t="str">
            <v>A</v>
          </cell>
          <cell r="AJ403" t="str">
            <v xml:space="preserve">Servizi </v>
          </cell>
          <cell r="AK403" t="str">
            <v>B</v>
          </cell>
          <cell r="AL403" t="str">
            <v>Servizi Interni e Segreteria</v>
          </cell>
          <cell r="AM403" t="str">
            <v>Finsiel Roma</v>
          </cell>
          <cell r="AN403" t="str">
            <v>RM VIA LUIGI RIZZO, 20 C               00136 ROMA</v>
          </cell>
          <cell r="AO403" t="str">
            <v>51038488</v>
          </cell>
        </row>
        <row r="404">
          <cell r="B404" t="str">
            <v>210045</v>
          </cell>
          <cell r="C404" t="str">
            <v>06210045</v>
          </cell>
          <cell r="D404" t="str">
            <v>DI RENZO MARINA</v>
          </cell>
          <cell r="E404" t="str">
            <v>LIV.6</v>
          </cell>
          <cell r="F404" t="str">
            <v>Impiegato</v>
          </cell>
          <cell r="G404" t="str">
            <v>N-110</v>
          </cell>
          <cell r="H404" t="str">
            <v>SF- Gestione Tecnica</v>
          </cell>
          <cell r="J404" t="str">
            <v>N-110</v>
          </cell>
          <cell r="K404" t="str">
            <v>SF- Gestione Tecnica</v>
          </cell>
          <cell r="L404" t="str">
            <v>POMPEI</v>
          </cell>
          <cell r="M404" t="str">
            <v>Government</v>
          </cell>
          <cell r="N404" t="str">
            <v>Delivery</v>
          </cell>
          <cell r="O404" t="str">
            <v>51002236</v>
          </cell>
          <cell r="P404" t="str">
            <v>GESTIONE TECNICA</v>
          </cell>
          <cell r="Q404" t="str">
            <v>Femmina</v>
          </cell>
          <cell r="R404" t="str">
            <v>Coniug</v>
          </cell>
          <cell r="S404" t="str">
            <v>DRNMRN63H51H501H</v>
          </cell>
          <cell r="T404">
            <v>0</v>
          </cell>
          <cell r="U404">
            <v>0</v>
          </cell>
          <cell r="V404" t="str">
            <v>Ragioniere e perito commerciale</v>
          </cell>
          <cell r="W404" t="str">
            <v>1963</v>
          </cell>
          <cell r="X404" t="str">
            <v>06</v>
          </cell>
          <cell r="Y404">
            <v>41</v>
          </cell>
          <cell r="Z404">
            <v>23173</v>
          </cell>
          <cell r="AA404" t="str">
            <v>No</v>
          </cell>
          <cell r="AB404">
            <v>100</v>
          </cell>
          <cell r="AC404">
            <v>7.6</v>
          </cell>
          <cell r="AD404">
            <v>38</v>
          </cell>
          <cell r="AE404">
            <v>173</v>
          </cell>
          <cell r="AF404">
            <v>2076</v>
          </cell>
          <cell r="AG404" t="str">
            <v>BJ21</v>
          </cell>
          <cell r="AH404" t="str">
            <v xml:space="preserve">Tecnico Software        </v>
          </cell>
          <cell r="AI404" t="str">
            <v>B</v>
          </cell>
          <cell r="AJ404" t="str">
            <v>Progettazione</v>
          </cell>
          <cell r="AK404" t="str">
            <v>J</v>
          </cell>
          <cell r="AL404" t="str">
            <v>Software</v>
          </cell>
          <cell r="AM404" t="str">
            <v>Finsiel Roma</v>
          </cell>
          <cell r="AN404" t="str">
            <v>RM VIA LUIGI RIZZO, 20 A               00136 ROMA</v>
          </cell>
          <cell r="AO404" t="str">
            <v>51010305</v>
          </cell>
        </row>
        <row r="405">
          <cell r="B405" t="str">
            <v>210034</v>
          </cell>
          <cell r="C405" t="str">
            <v>06210034</v>
          </cell>
          <cell r="D405" t="str">
            <v>GRECO MARIA TERESA</v>
          </cell>
          <cell r="E405" t="str">
            <v>LIV.5</v>
          </cell>
          <cell r="F405" t="str">
            <v>Impiegato</v>
          </cell>
          <cell r="G405" t="str">
            <v>N-180</v>
          </cell>
          <cell r="H405" t="str">
            <v>SOLUZIONI TEA</v>
          </cell>
          <cell r="J405" t="str">
            <v>N-180</v>
          </cell>
          <cell r="K405" t="str">
            <v>SOLUZIONI TEA</v>
          </cell>
          <cell r="L405" t="str">
            <v>MARCHEGIANI</v>
          </cell>
          <cell r="M405" t="str">
            <v>Government</v>
          </cell>
          <cell r="N405" t="str">
            <v>Delivery</v>
          </cell>
          <cell r="O405" t="str">
            <v>51002230</v>
          </cell>
          <cell r="P405" t="str">
            <v>SOLUZIONI TERRITORIO E AMBIENTE</v>
          </cell>
          <cell r="Q405" t="str">
            <v>Femmina</v>
          </cell>
          <cell r="R405" t="str">
            <v>Coniug</v>
          </cell>
          <cell r="S405" t="str">
            <v>GRCMTR63P47H501M</v>
          </cell>
          <cell r="T405">
            <v>0</v>
          </cell>
          <cell r="U405">
            <v>0</v>
          </cell>
          <cell r="V405" t="str">
            <v>Abilitazione magistrale</v>
          </cell>
          <cell r="W405" t="str">
            <v>1963</v>
          </cell>
          <cell r="X405" t="str">
            <v>09</v>
          </cell>
          <cell r="Y405">
            <v>41</v>
          </cell>
          <cell r="Z405">
            <v>23261</v>
          </cell>
          <cell r="AA405" t="str">
            <v>No</v>
          </cell>
          <cell r="AB405">
            <v>100</v>
          </cell>
          <cell r="AC405">
            <v>7.6</v>
          </cell>
          <cell r="AD405">
            <v>38</v>
          </cell>
          <cell r="AE405">
            <v>173</v>
          </cell>
          <cell r="AF405">
            <v>2076</v>
          </cell>
          <cell r="AG405" t="str">
            <v>BJ2</v>
          </cell>
          <cell r="AH405" t="str">
            <v xml:space="preserve">Tecnico Junior Software </v>
          </cell>
          <cell r="AI405" t="str">
            <v>B</v>
          </cell>
          <cell r="AJ405" t="str">
            <v>Progettazione</v>
          </cell>
          <cell r="AK405" t="str">
            <v>J</v>
          </cell>
          <cell r="AL405" t="str">
            <v>Software</v>
          </cell>
          <cell r="AM405" t="str">
            <v>Finsiel Roma</v>
          </cell>
          <cell r="AN405" t="str">
            <v>RM VIA GIANNI                                ROMA</v>
          </cell>
          <cell r="AO405" t="str">
            <v>51010154</v>
          </cell>
        </row>
        <row r="406">
          <cell r="B406" t="str">
            <v>210012</v>
          </cell>
          <cell r="C406" t="str">
            <v>06210012</v>
          </cell>
          <cell r="D406" t="str">
            <v>VASSALLO PIERA</v>
          </cell>
          <cell r="E406" t="str">
            <v>LIV.5S</v>
          </cell>
          <cell r="F406" t="str">
            <v>Impiegato</v>
          </cell>
          <cell r="G406" t="str">
            <v>N-154</v>
          </cell>
          <cell r="H406" t="str">
            <v>SOLUZIONI WELFARE</v>
          </cell>
          <cell r="J406" t="str">
            <v>N-154</v>
          </cell>
          <cell r="K406" t="str">
            <v>SOLUZIONI WELFARE</v>
          </cell>
          <cell r="L406" t="str">
            <v>FINIZIO</v>
          </cell>
          <cell r="M406" t="str">
            <v>Government</v>
          </cell>
          <cell r="N406" t="str">
            <v>Delivery</v>
          </cell>
          <cell r="O406" t="str">
            <v>51002233</v>
          </cell>
          <cell r="P406" t="str">
            <v>SOLUZIONI WELFARE</v>
          </cell>
          <cell r="Q406" t="str">
            <v>Femmina</v>
          </cell>
          <cell r="R406" t="str">
            <v>CelNub</v>
          </cell>
          <cell r="S406" t="str">
            <v>VSSPRI63S49F839S</v>
          </cell>
          <cell r="T406">
            <v>0</v>
          </cell>
          <cell r="U406">
            <v>0</v>
          </cell>
          <cell r="V406" t="str">
            <v>Altro</v>
          </cell>
          <cell r="W406" t="str">
            <v>1963</v>
          </cell>
          <cell r="X406" t="str">
            <v>11</v>
          </cell>
          <cell r="Y406">
            <v>41</v>
          </cell>
          <cell r="Z406">
            <v>23324</v>
          </cell>
          <cell r="AA406" t="str">
            <v>No</v>
          </cell>
          <cell r="AB406">
            <v>100</v>
          </cell>
          <cell r="AC406">
            <v>7.6</v>
          </cell>
          <cell r="AD406">
            <v>38</v>
          </cell>
          <cell r="AE406">
            <v>173</v>
          </cell>
          <cell r="AF406">
            <v>2076</v>
          </cell>
          <cell r="AG406" t="str">
            <v>BJ3</v>
          </cell>
          <cell r="AH406" t="str">
            <v xml:space="preserve">Esperto Junior Software </v>
          </cell>
          <cell r="AI406" t="str">
            <v>B</v>
          </cell>
          <cell r="AJ406" t="str">
            <v>Progettazione</v>
          </cell>
          <cell r="AK406" t="str">
            <v>J</v>
          </cell>
          <cell r="AL406" t="str">
            <v>Software</v>
          </cell>
          <cell r="AM406" t="str">
            <v>Finsiel Roma</v>
          </cell>
          <cell r="AN406" t="str">
            <v>RM VIA LUIGI RIZZO, 20 B               00136 ROMA</v>
          </cell>
          <cell r="AO406" t="str">
            <v>51010443</v>
          </cell>
        </row>
        <row r="407">
          <cell r="B407" t="str">
            <v>210243</v>
          </cell>
          <cell r="C407" t="str">
            <v>06210243</v>
          </cell>
          <cell r="D407" t="str">
            <v>LAROBINA MARIAGRAZIA</v>
          </cell>
          <cell r="E407" t="str">
            <v>LIV.7Q</v>
          </cell>
          <cell r="F407" t="str">
            <v>Quadro</v>
          </cell>
          <cell r="G407" t="str">
            <v>N-154</v>
          </cell>
          <cell r="H407" t="str">
            <v>SOLUZIONI WELFARE</v>
          </cell>
          <cell r="J407" t="str">
            <v>N-154</v>
          </cell>
          <cell r="K407" t="str">
            <v>SOLUZIONI WELFARE</v>
          </cell>
          <cell r="L407" t="str">
            <v>FINIZIO</v>
          </cell>
          <cell r="M407" t="str">
            <v>Government</v>
          </cell>
          <cell r="N407" t="str">
            <v>Delivery</v>
          </cell>
          <cell r="O407" t="str">
            <v>51002233</v>
          </cell>
          <cell r="P407" t="str">
            <v>SOLUZIONI WELFARE</v>
          </cell>
          <cell r="Q407" t="str">
            <v>Femmina</v>
          </cell>
          <cell r="R407" t="str">
            <v>Coniug</v>
          </cell>
          <cell r="S407" t="str">
            <v>LRBMGR58A49F839E</v>
          </cell>
          <cell r="T407">
            <v>0</v>
          </cell>
          <cell r="U407">
            <v>0</v>
          </cell>
          <cell r="V407" t="str">
            <v>Matematica</v>
          </cell>
          <cell r="W407" t="str">
            <v>1958</v>
          </cell>
          <cell r="X407" t="str">
            <v>01</v>
          </cell>
          <cell r="Y407">
            <v>47</v>
          </cell>
          <cell r="Z407">
            <v>21194</v>
          </cell>
          <cell r="AA407" t="str">
            <v>No</v>
          </cell>
          <cell r="AB407">
            <v>100</v>
          </cell>
          <cell r="AC407">
            <v>7.6</v>
          </cell>
          <cell r="AD407">
            <v>38</v>
          </cell>
          <cell r="AE407">
            <v>173</v>
          </cell>
          <cell r="AF407">
            <v>2076</v>
          </cell>
          <cell r="AG407" t="str">
            <v>CP41</v>
          </cell>
          <cell r="AH407" t="str">
            <v xml:space="preserve">Progettista Con.Ass.Ut. </v>
          </cell>
          <cell r="AI407" t="str">
            <v>C</v>
          </cell>
          <cell r="AJ407" t="str">
            <v xml:space="preserve">Consulenza </v>
          </cell>
          <cell r="AK407" t="str">
            <v>P</v>
          </cell>
          <cell r="AL407" t="str">
            <v>Consulenza e Assistenza Utente</v>
          </cell>
          <cell r="AM407" t="str">
            <v>Finsiel Roma</v>
          </cell>
          <cell r="AN407" t="str">
            <v>RM VIA LUIGI RIZZO, 20 B               00136 ROMA</v>
          </cell>
          <cell r="AO407" t="str">
            <v>51009855</v>
          </cell>
        </row>
        <row r="408">
          <cell r="B408" t="str">
            <v>210232</v>
          </cell>
          <cell r="C408" t="str">
            <v>06210232</v>
          </cell>
          <cell r="D408" t="str">
            <v>TOGNI MARCELLO</v>
          </cell>
          <cell r="E408" t="str">
            <v>LIV.7</v>
          </cell>
          <cell r="F408" t="str">
            <v>Impiegato</v>
          </cell>
          <cell r="G408" t="str">
            <v>N-137</v>
          </cell>
          <cell r="H408" t="str">
            <v>SOLUZIONI ECONOMIA</v>
          </cell>
          <cell r="J408" t="str">
            <v>N-137</v>
          </cell>
          <cell r="K408" t="str">
            <v>SOLUZIONI ECONOMIA</v>
          </cell>
          <cell r="L408" t="str">
            <v>VENEZIANI</v>
          </cell>
          <cell r="M408" t="str">
            <v>Government</v>
          </cell>
          <cell r="N408" t="str">
            <v>Delivery</v>
          </cell>
          <cell r="O408" t="str">
            <v>51002231</v>
          </cell>
          <cell r="P408" t="str">
            <v>SOLUZIONI ECONOMIA</v>
          </cell>
          <cell r="Q408" t="str">
            <v>Maschio</v>
          </cell>
          <cell r="R408" t="str">
            <v>Coniug</v>
          </cell>
          <cell r="S408" t="str">
            <v>TGNMCL57T21H501U</v>
          </cell>
          <cell r="T408">
            <v>0</v>
          </cell>
          <cell r="U408">
            <v>0</v>
          </cell>
          <cell r="V408" t="str">
            <v>Ingegneria elettrica</v>
          </cell>
          <cell r="W408" t="str">
            <v>1957</v>
          </cell>
          <cell r="X408" t="str">
            <v>12</v>
          </cell>
          <cell r="Y408">
            <v>47</v>
          </cell>
          <cell r="Z408">
            <v>21175</v>
          </cell>
          <cell r="AA408" t="str">
            <v>No</v>
          </cell>
          <cell r="AB408">
            <v>100</v>
          </cell>
          <cell r="AC408">
            <v>7.6</v>
          </cell>
          <cell r="AD408">
            <v>38</v>
          </cell>
          <cell r="AE408">
            <v>173</v>
          </cell>
          <cell r="AF408">
            <v>2076</v>
          </cell>
          <cell r="AG408" t="str">
            <v>CP41</v>
          </cell>
          <cell r="AH408" t="str">
            <v xml:space="preserve">Progettista Con.Ass.Ut. </v>
          </cell>
          <cell r="AI408" t="str">
            <v>C</v>
          </cell>
          <cell r="AJ408" t="str">
            <v xml:space="preserve">Consulenza </v>
          </cell>
          <cell r="AK408" t="str">
            <v>P</v>
          </cell>
          <cell r="AL408" t="str">
            <v>Consulenza e Assistenza Utente</v>
          </cell>
          <cell r="AM408" t="str">
            <v>Finsiel Roma</v>
          </cell>
          <cell r="AN408" t="str">
            <v>RM VIA LUIGI RIZZO, 20 A               00136 ROMA</v>
          </cell>
          <cell r="AO408" t="str">
            <v>51009799</v>
          </cell>
        </row>
        <row r="409">
          <cell r="B409" t="str">
            <v>210200</v>
          </cell>
          <cell r="C409" t="str">
            <v>06210200</v>
          </cell>
          <cell r="D409" t="str">
            <v>ANTONINI PAOLA</v>
          </cell>
          <cell r="E409" t="str">
            <v>LIV.7</v>
          </cell>
          <cell r="F409" t="str">
            <v>Impiegato</v>
          </cell>
          <cell r="G409" t="str">
            <v>E-736</v>
          </cell>
          <cell r="H409" t="str">
            <v>CONTROLLO GOV</v>
          </cell>
          <cell r="J409" t="str">
            <v>E-736</v>
          </cell>
          <cell r="K409" t="str">
            <v>CONTROLLO GOV</v>
          </cell>
          <cell r="L409" t="str">
            <v>MALVASSORI</v>
          </cell>
          <cell r="M409" t="str">
            <v>Government</v>
          </cell>
          <cell r="N409" t="str">
            <v>Government</v>
          </cell>
          <cell r="O409" t="str">
            <v>51035919</v>
          </cell>
          <cell r="P409" t="str">
            <v>GOV - CONTROLLO DI GESTIONE</v>
          </cell>
          <cell r="Q409" t="str">
            <v>Femmina</v>
          </cell>
          <cell r="R409" t="str">
            <v>Coniug</v>
          </cell>
          <cell r="S409" t="str">
            <v>NTNPLA60R67H501O</v>
          </cell>
          <cell r="T409">
            <v>0</v>
          </cell>
          <cell r="U409">
            <v>0</v>
          </cell>
          <cell r="V409" t="str">
            <v>Ragioniere e perito commerciale</v>
          </cell>
          <cell r="W409" t="str">
            <v>1960</v>
          </cell>
          <cell r="X409" t="str">
            <v>10</v>
          </cell>
          <cell r="Y409">
            <v>44</v>
          </cell>
          <cell r="Z409">
            <v>22216</v>
          </cell>
          <cell r="AA409" t="str">
            <v>No</v>
          </cell>
          <cell r="AB409">
            <v>100</v>
          </cell>
          <cell r="AC409">
            <v>7.6</v>
          </cell>
          <cell r="AD409">
            <v>38</v>
          </cell>
          <cell r="AE409">
            <v>173</v>
          </cell>
          <cell r="AF409">
            <v>2076</v>
          </cell>
          <cell r="AG409" t="str">
            <v>CT31</v>
          </cell>
          <cell r="AH409" t="str">
            <v xml:space="preserve">Esperto Gestione Az.    </v>
          </cell>
          <cell r="AI409" t="str">
            <v>C</v>
          </cell>
          <cell r="AJ409" t="str">
            <v xml:space="preserve">Consulenza </v>
          </cell>
          <cell r="AK409" t="str">
            <v>T</v>
          </cell>
          <cell r="AL409" t="str">
            <v>Gestione Aziendale</v>
          </cell>
          <cell r="AM409" t="str">
            <v>Finsiel Roma</v>
          </cell>
          <cell r="AN409" t="str">
            <v>RM VIA PALESTRO, 32                    00185 ROMA</v>
          </cell>
          <cell r="AO409" t="str">
            <v>51010568</v>
          </cell>
        </row>
        <row r="410">
          <cell r="B410" t="str">
            <v>210133</v>
          </cell>
          <cell r="C410" t="str">
            <v>06210133</v>
          </cell>
          <cell r="D410" t="str">
            <v>TERSIGNI PATRIZIA</v>
          </cell>
          <cell r="E410" t="str">
            <v>LIV.7</v>
          </cell>
          <cell r="F410" t="str">
            <v>Impiegato</v>
          </cell>
          <cell r="G410" t="str">
            <v>N-253</v>
          </cell>
          <cell r="H410" t="str">
            <v>SOL.CULT.&amp; ISTRUZ.</v>
          </cell>
          <cell r="J410" t="str">
            <v>N-253</v>
          </cell>
          <cell r="K410" t="str">
            <v>SOL.CULT.&amp; ISTRUZ.</v>
          </cell>
          <cell r="L410" t="str">
            <v>PIGNATIELLO</v>
          </cell>
          <cell r="M410" t="str">
            <v>Government</v>
          </cell>
          <cell r="N410" t="str">
            <v>Delivery</v>
          </cell>
          <cell r="O410" t="str">
            <v>51002234</v>
          </cell>
          <cell r="P410" t="str">
            <v>SOLUZIONI CULTURA E ISTRUZIONE</v>
          </cell>
          <cell r="Q410" t="str">
            <v>Femmina</v>
          </cell>
          <cell r="R410" t="str">
            <v>Coniug</v>
          </cell>
          <cell r="S410" t="str">
            <v>TRSPRZ61C57E340U</v>
          </cell>
          <cell r="T410">
            <v>0</v>
          </cell>
          <cell r="U410">
            <v>0</v>
          </cell>
          <cell r="V410" t="str">
            <v>Scienze economiche e commerciali</v>
          </cell>
          <cell r="W410" t="str">
            <v>1961</v>
          </cell>
          <cell r="X410" t="str">
            <v>03</v>
          </cell>
          <cell r="Y410">
            <v>43</v>
          </cell>
          <cell r="Z410">
            <v>22357</v>
          </cell>
          <cell r="AA410" t="str">
            <v>No</v>
          </cell>
          <cell r="AB410">
            <v>100</v>
          </cell>
          <cell r="AC410">
            <v>7.6</v>
          </cell>
          <cell r="AD410">
            <v>38</v>
          </cell>
          <cell r="AE410">
            <v>173</v>
          </cell>
          <cell r="AF410">
            <v>2076</v>
          </cell>
          <cell r="AG410" t="str">
            <v>BJ41</v>
          </cell>
          <cell r="AH410" t="str">
            <v xml:space="preserve">Progettista Software    </v>
          </cell>
          <cell r="AI410" t="str">
            <v>B</v>
          </cell>
          <cell r="AJ410" t="str">
            <v>Progettazione</v>
          </cell>
          <cell r="AK410" t="str">
            <v>J</v>
          </cell>
          <cell r="AL410" t="str">
            <v>Software</v>
          </cell>
          <cell r="AM410" t="str">
            <v>Finsiel Roma</v>
          </cell>
          <cell r="AN410" t="str">
            <v>RM VIA LUIGI RIZZO, 20 C               00136 ROMA</v>
          </cell>
          <cell r="AO410" t="str">
            <v>51009574</v>
          </cell>
        </row>
        <row r="411">
          <cell r="B411" t="str">
            <v>210090</v>
          </cell>
          <cell r="C411" t="str">
            <v>06210090</v>
          </cell>
          <cell r="D411" t="str">
            <v>MARTINOZZI RITA</v>
          </cell>
          <cell r="E411" t="str">
            <v>LIV.7Q</v>
          </cell>
          <cell r="F411" t="str">
            <v>Quadro</v>
          </cell>
          <cell r="G411" t="str">
            <v>N-137</v>
          </cell>
          <cell r="H411" t="str">
            <v>SOLUZIONI ECONOMIA</v>
          </cell>
          <cell r="J411" t="str">
            <v>N-137</v>
          </cell>
          <cell r="K411" t="str">
            <v>SOLUZIONI ECONOMIA</v>
          </cell>
          <cell r="L411" t="str">
            <v>VENEZIANI</v>
          </cell>
          <cell r="M411" t="str">
            <v>Government</v>
          </cell>
          <cell r="N411" t="str">
            <v>Delivery</v>
          </cell>
          <cell r="O411" t="str">
            <v>51002231</v>
          </cell>
          <cell r="P411" t="str">
            <v>SOLUZIONI ECONOMIA</v>
          </cell>
          <cell r="Q411" t="str">
            <v>Femmina</v>
          </cell>
          <cell r="R411" t="str">
            <v>CelNub</v>
          </cell>
          <cell r="S411" t="str">
            <v>MRTRTI59C49H501E</v>
          </cell>
          <cell r="T411">
            <v>0</v>
          </cell>
          <cell r="U411">
            <v>0</v>
          </cell>
          <cell r="V411" t="str">
            <v>Scienze economiche e commerciali</v>
          </cell>
          <cell r="W411" t="str">
            <v>1959</v>
          </cell>
          <cell r="X411" t="str">
            <v>03</v>
          </cell>
          <cell r="Y411">
            <v>45</v>
          </cell>
          <cell r="Z411">
            <v>21618</v>
          </cell>
          <cell r="AA411" t="str">
            <v>No</v>
          </cell>
          <cell r="AB411">
            <v>100</v>
          </cell>
          <cell r="AC411">
            <v>7.6</v>
          </cell>
          <cell r="AD411">
            <v>38</v>
          </cell>
          <cell r="AE411">
            <v>173</v>
          </cell>
          <cell r="AF411">
            <v>2076</v>
          </cell>
          <cell r="AG411" t="str">
            <v>CP41</v>
          </cell>
          <cell r="AH411" t="str">
            <v xml:space="preserve">Progettista Con.Ass.Ut. </v>
          </cell>
          <cell r="AI411" t="str">
            <v>C</v>
          </cell>
          <cell r="AJ411" t="str">
            <v xml:space="preserve">Consulenza </v>
          </cell>
          <cell r="AK411" t="str">
            <v>P</v>
          </cell>
          <cell r="AL411" t="str">
            <v>Consulenza e Assistenza Utente</v>
          </cell>
          <cell r="AM411" t="str">
            <v>Finsiel Roma</v>
          </cell>
          <cell r="AN411" t="str">
            <v>RM VIA SOLDATI                               ROMA</v>
          </cell>
          <cell r="AO411" t="str">
            <v>51009848</v>
          </cell>
        </row>
        <row r="412">
          <cell r="B412" t="str">
            <v>210375</v>
          </cell>
          <cell r="C412" t="str">
            <v>06210375</v>
          </cell>
          <cell r="D412" t="str">
            <v>SCAPIGLIATI GUIDO</v>
          </cell>
          <cell r="E412" t="str">
            <v>LIV.7</v>
          </cell>
          <cell r="F412" t="str">
            <v>Impiegato</v>
          </cell>
          <cell r="G412" t="str">
            <v>N-735</v>
          </cell>
          <cell r="H412" t="str">
            <v>IT GOV</v>
          </cell>
          <cell r="J412" t="str">
            <v>N-735</v>
          </cell>
          <cell r="K412" t="str">
            <v>IT GOV</v>
          </cell>
          <cell r="L412" t="str">
            <v>MARCHETTI</v>
          </cell>
          <cell r="M412" t="str">
            <v>Government</v>
          </cell>
          <cell r="N412" t="str">
            <v>Delivery</v>
          </cell>
          <cell r="O412" t="str">
            <v>51035929</v>
          </cell>
          <cell r="P412" t="str">
            <v>GOV - SOLFACT - PROJECT PLANN. &amp; SUPPORT</v>
          </cell>
          <cell r="Q412" t="str">
            <v>Maschio</v>
          </cell>
          <cell r="R412" t="str">
            <v>Coniug</v>
          </cell>
          <cell r="S412" t="str">
            <v>SCPGDU60B12M082T</v>
          </cell>
          <cell r="T412">
            <v>0</v>
          </cell>
          <cell r="U412">
            <v>0</v>
          </cell>
          <cell r="V412" t="str">
            <v>Scienze statistiche</v>
          </cell>
          <cell r="W412" t="str">
            <v>1960</v>
          </cell>
          <cell r="X412" t="str">
            <v>02</v>
          </cell>
          <cell r="Y412">
            <v>45</v>
          </cell>
          <cell r="Z412">
            <v>21958</v>
          </cell>
          <cell r="AA412" t="str">
            <v>No</v>
          </cell>
          <cell r="AB412">
            <v>100</v>
          </cell>
          <cell r="AC412">
            <v>7.6</v>
          </cell>
          <cell r="AD412">
            <v>38</v>
          </cell>
          <cell r="AE412">
            <v>173</v>
          </cell>
          <cell r="AF412">
            <v>2076</v>
          </cell>
          <cell r="AG412" t="str">
            <v>BJ41</v>
          </cell>
          <cell r="AH412" t="str">
            <v xml:space="preserve">Progettista Software    </v>
          </cell>
          <cell r="AI412" t="str">
            <v>B</v>
          </cell>
          <cell r="AJ412" t="str">
            <v>Progettazione</v>
          </cell>
          <cell r="AK412" t="str">
            <v>J</v>
          </cell>
          <cell r="AL412" t="str">
            <v>Software</v>
          </cell>
          <cell r="AM412" t="str">
            <v>Finsiel Milano</v>
          </cell>
          <cell r="AN412" t="str">
            <v>RM VIA LUIGI RIZZO, 20 A               00136 ROMA</v>
          </cell>
          <cell r="AO412" t="str">
            <v>51010404</v>
          </cell>
        </row>
        <row r="413">
          <cell r="B413" t="str">
            <v>210331</v>
          </cell>
          <cell r="C413" t="str">
            <v>06210331</v>
          </cell>
          <cell r="D413" t="str">
            <v>CIPRIANI CLAUDIA</v>
          </cell>
          <cell r="E413" t="str">
            <v>LIV.7</v>
          </cell>
          <cell r="F413" t="str">
            <v>Impiegato</v>
          </cell>
          <cell r="G413" t="str">
            <v>N-253</v>
          </cell>
          <cell r="H413" t="str">
            <v>SOL.CULT.&amp; ISTRUZ.</v>
          </cell>
          <cell r="J413" t="str">
            <v>N-253</v>
          </cell>
          <cell r="K413" t="str">
            <v>SOL.CULT.&amp; ISTRUZ.</v>
          </cell>
          <cell r="L413" t="str">
            <v>PIGNATIELLO</v>
          </cell>
          <cell r="M413" t="str">
            <v>Government</v>
          </cell>
          <cell r="N413" t="str">
            <v>Delivery</v>
          </cell>
          <cell r="O413" t="str">
            <v>51002234</v>
          </cell>
          <cell r="P413" t="str">
            <v>SOLUZIONI CULTURA E ISTRUZIONE</v>
          </cell>
          <cell r="Q413" t="str">
            <v>Femmina</v>
          </cell>
          <cell r="R413" t="str">
            <v>CelNub</v>
          </cell>
          <cell r="S413" t="str">
            <v>CPRCLD63B45H501O</v>
          </cell>
          <cell r="T413">
            <v>0</v>
          </cell>
          <cell r="U413">
            <v>0</v>
          </cell>
          <cell r="V413" t="str">
            <v>Matematica</v>
          </cell>
          <cell r="W413" t="str">
            <v>1963</v>
          </cell>
          <cell r="X413" t="str">
            <v>02</v>
          </cell>
          <cell r="Y413">
            <v>42</v>
          </cell>
          <cell r="Z413">
            <v>23047</v>
          </cell>
          <cell r="AA413" t="str">
            <v>sì</v>
          </cell>
          <cell r="AB413">
            <v>79</v>
          </cell>
          <cell r="AC413">
            <v>6</v>
          </cell>
          <cell r="AD413">
            <v>30</v>
          </cell>
          <cell r="AE413">
            <v>136.66999999999999</v>
          </cell>
          <cell r="AF413">
            <v>0</v>
          </cell>
          <cell r="AG413" t="str">
            <v>BJ41</v>
          </cell>
          <cell r="AH413" t="str">
            <v xml:space="preserve">Progettista Software    </v>
          </cell>
          <cell r="AI413" t="str">
            <v>B</v>
          </cell>
          <cell r="AJ413" t="str">
            <v>Progettazione</v>
          </cell>
          <cell r="AK413" t="str">
            <v>J</v>
          </cell>
          <cell r="AL413" t="str">
            <v>Software</v>
          </cell>
          <cell r="AM413" t="str">
            <v>Finsiel Roma</v>
          </cell>
          <cell r="AN413" t="str">
            <v>RM VIA LUIGI RIZZO, 20 C               00136 ROMA</v>
          </cell>
          <cell r="AO413" t="str">
            <v>51010382</v>
          </cell>
        </row>
        <row r="414">
          <cell r="B414" t="str">
            <v>210298</v>
          </cell>
          <cell r="C414" t="str">
            <v>06210298</v>
          </cell>
          <cell r="D414" t="str">
            <v>PASSARELLI ROSA</v>
          </cell>
          <cell r="E414" t="str">
            <v>LIV.7</v>
          </cell>
          <cell r="F414" t="str">
            <v>Impiegato</v>
          </cell>
          <cell r="G414" t="str">
            <v>N-137</v>
          </cell>
          <cell r="H414" t="str">
            <v>SOLUZIONI ECONOMIA</v>
          </cell>
          <cell r="J414" t="str">
            <v>N-137</v>
          </cell>
          <cell r="K414" t="str">
            <v>SOLUZIONI ECONOMIA</v>
          </cell>
          <cell r="L414" t="str">
            <v>VENEZIANI</v>
          </cell>
          <cell r="M414" t="str">
            <v>Government</v>
          </cell>
          <cell r="N414" t="str">
            <v>Delivery</v>
          </cell>
          <cell r="O414" t="str">
            <v>51002231</v>
          </cell>
          <cell r="P414" t="str">
            <v>SOLUZIONI ECONOMIA</v>
          </cell>
          <cell r="Q414" t="str">
            <v>Femmina</v>
          </cell>
          <cell r="R414" t="str">
            <v>Coniug</v>
          </cell>
          <cell r="S414" t="str">
            <v>PSSRSO60S67C349E</v>
          </cell>
          <cell r="T414">
            <v>0</v>
          </cell>
          <cell r="U414">
            <v>0</v>
          </cell>
          <cell r="V414" t="str">
            <v>Scienze economiche e commerciali</v>
          </cell>
          <cell r="W414" t="str">
            <v>1960</v>
          </cell>
          <cell r="X414" t="str">
            <v>11</v>
          </cell>
          <cell r="Y414">
            <v>44</v>
          </cell>
          <cell r="Z414">
            <v>22247</v>
          </cell>
          <cell r="AA414" t="str">
            <v>No</v>
          </cell>
          <cell r="AB414">
            <v>100</v>
          </cell>
          <cell r="AC414">
            <v>7.6</v>
          </cell>
          <cell r="AD414">
            <v>38</v>
          </cell>
          <cell r="AE414">
            <v>173</v>
          </cell>
          <cell r="AF414">
            <v>2076</v>
          </cell>
          <cell r="AG414" t="str">
            <v>BL41</v>
          </cell>
          <cell r="AH414" t="str">
            <v>Progettista Sist.Inform.</v>
          </cell>
          <cell r="AI414" t="str">
            <v>B</v>
          </cell>
          <cell r="AJ414" t="str">
            <v>Progettazione</v>
          </cell>
          <cell r="AK414" t="str">
            <v>L</v>
          </cell>
          <cell r="AL414" t="str">
            <v>Sistemi Informativi</v>
          </cell>
          <cell r="AM414" t="str">
            <v>Finsiel Roma</v>
          </cell>
          <cell r="AN414" t="str">
            <v>RM CASTEL ROMANO                             ROMA</v>
          </cell>
          <cell r="AO414" t="str">
            <v>51009715</v>
          </cell>
        </row>
        <row r="415">
          <cell r="B415" t="str">
            <v>210287</v>
          </cell>
          <cell r="C415" t="str">
            <v>06210287</v>
          </cell>
          <cell r="D415" t="str">
            <v>FALCONE ANTONIO</v>
          </cell>
          <cell r="E415" t="str">
            <v>LIV.7Q</v>
          </cell>
          <cell r="F415" t="str">
            <v>Quadro</v>
          </cell>
          <cell r="G415" t="str">
            <v>N-137</v>
          </cell>
          <cell r="H415" t="str">
            <v>SOLUZIONI ECONOMIA</v>
          </cell>
          <cell r="J415" t="str">
            <v>N-137</v>
          </cell>
          <cell r="K415" t="str">
            <v>SOLUZIONI ECONOMIA</v>
          </cell>
          <cell r="L415" t="str">
            <v>VENEZIANI</v>
          </cell>
          <cell r="M415" t="str">
            <v>Government</v>
          </cell>
          <cell r="N415" t="str">
            <v>Delivery</v>
          </cell>
          <cell r="O415" t="str">
            <v>51002231</v>
          </cell>
          <cell r="P415" t="str">
            <v>SOLUZIONI ECONOMIA</v>
          </cell>
          <cell r="Q415" t="str">
            <v>Maschio</v>
          </cell>
          <cell r="R415" t="str">
            <v>Coniug</v>
          </cell>
          <cell r="S415" t="str">
            <v>FLCNTN60C31H926H</v>
          </cell>
          <cell r="T415">
            <v>0</v>
          </cell>
          <cell r="U415">
            <v>0</v>
          </cell>
          <cell r="V415" t="str">
            <v>Scienze economiche e commerciali</v>
          </cell>
          <cell r="W415" t="str">
            <v>1960</v>
          </cell>
          <cell r="X415" t="str">
            <v>03</v>
          </cell>
          <cell r="Y415">
            <v>44</v>
          </cell>
          <cell r="Z415">
            <v>22006</v>
          </cell>
          <cell r="AA415" t="str">
            <v>No</v>
          </cell>
          <cell r="AB415">
            <v>100</v>
          </cell>
          <cell r="AC415">
            <v>7.6</v>
          </cell>
          <cell r="AD415">
            <v>38</v>
          </cell>
          <cell r="AE415">
            <v>173</v>
          </cell>
          <cell r="AF415">
            <v>2076</v>
          </cell>
          <cell r="AG415" t="str">
            <v>CP41</v>
          </cell>
          <cell r="AH415" t="str">
            <v xml:space="preserve">Progettista Con.Ass.Ut. </v>
          </cell>
          <cell r="AI415" t="str">
            <v>C</v>
          </cell>
          <cell r="AJ415" t="str">
            <v xml:space="preserve">Consulenza </v>
          </cell>
          <cell r="AK415" t="str">
            <v>P</v>
          </cell>
          <cell r="AL415" t="str">
            <v>Consulenza e Assistenza Utente</v>
          </cell>
          <cell r="AM415" t="str">
            <v>Finsiel Roma</v>
          </cell>
          <cell r="AN415" t="str">
            <v>RM VIA LUIGI RIZZO, 20 A               00136 ROMA</v>
          </cell>
          <cell r="AO415" t="str">
            <v>51009864</v>
          </cell>
        </row>
        <row r="416">
          <cell r="B416" t="str">
            <v>210254</v>
          </cell>
          <cell r="C416" t="str">
            <v>06210254</v>
          </cell>
          <cell r="D416" t="str">
            <v>BELVEDERE MARISTELLA</v>
          </cell>
          <cell r="E416" t="str">
            <v>LIV.7</v>
          </cell>
          <cell r="F416" t="str">
            <v>Impiegato</v>
          </cell>
          <cell r="G416" t="str">
            <v>N-154</v>
          </cell>
          <cell r="H416" t="str">
            <v>SOLUZIONI WELFARE</v>
          </cell>
          <cell r="J416" t="str">
            <v>N-154</v>
          </cell>
          <cell r="K416" t="str">
            <v>SOLUZIONI WELFARE</v>
          </cell>
          <cell r="L416" t="str">
            <v>FINIZIO</v>
          </cell>
          <cell r="M416" t="str">
            <v>Government</v>
          </cell>
          <cell r="N416" t="str">
            <v>Delivery</v>
          </cell>
          <cell r="O416" t="str">
            <v>51002233</v>
          </cell>
          <cell r="P416" t="str">
            <v>SOLUZIONI WELFARE</v>
          </cell>
          <cell r="Q416" t="str">
            <v>Femmina</v>
          </cell>
          <cell r="R416" t="str">
            <v>Coniug</v>
          </cell>
          <cell r="S416" t="str">
            <v>BLVMST60E44A662X</v>
          </cell>
          <cell r="T416">
            <v>0</v>
          </cell>
          <cell r="U416">
            <v>0</v>
          </cell>
          <cell r="V416" t="str">
            <v>Informatica</v>
          </cell>
          <cell r="W416" t="str">
            <v>1960</v>
          </cell>
          <cell r="X416" t="str">
            <v>05</v>
          </cell>
          <cell r="Y416">
            <v>44</v>
          </cell>
          <cell r="Z416">
            <v>22040</v>
          </cell>
          <cell r="AA416" t="str">
            <v>No</v>
          </cell>
          <cell r="AB416">
            <v>100</v>
          </cell>
          <cell r="AC416">
            <v>7.6</v>
          </cell>
          <cell r="AD416">
            <v>38</v>
          </cell>
          <cell r="AE416">
            <v>173</v>
          </cell>
          <cell r="AF416">
            <v>2076</v>
          </cell>
          <cell r="AG416" t="str">
            <v>CP41</v>
          </cell>
          <cell r="AH416" t="str">
            <v xml:space="preserve">Progettista Con.Ass.Ut. </v>
          </cell>
          <cell r="AI416" t="str">
            <v>C</v>
          </cell>
          <cell r="AJ416" t="str">
            <v xml:space="preserve">Consulenza </v>
          </cell>
          <cell r="AK416" t="str">
            <v>P</v>
          </cell>
          <cell r="AL416" t="str">
            <v>Consulenza e Assistenza Utente</v>
          </cell>
          <cell r="AM416" t="str">
            <v>Finsiel Roma</v>
          </cell>
          <cell r="AN416" t="str">
            <v>RM VIA LUIGI RIZZO, 20 B               00136 ROMA</v>
          </cell>
          <cell r="AO416" t="str">
            <v>51010333</v>
          </cell>
        </row>
        <row r="417">
          <cell r="B417" t="str">
            <v>210530</v>
          </cell>
          <cell r="C417" t="str">
            <v>06210530</v>
          </cell>
          <cell r="D417" t="str">
            <v>D'ERAMO GIUSEPPE</v>
          </cell>
          <cell r="E417" t="str">
            <v>LIV.6</v>
          </cell>
          <cell r="F417" t="str">
            <v>Impiegato</v>
          </cell>
          <cell r="G417" t="str">
            <v>N-110</v>
          </cell>
          <cell r="H417" t="str">
            <v>SF- Gestione Tecnica</v>
          </cell>
          <cell r="J417" t="str">
            <v>N-110</v>
          </cell>
          <cell r="K417" t="str">
            <v>SF- Gestione Tecnica</v>
          </cell>
          <cell r="L417" t="str">
            <v>POMPEI</v>
          </cell>
          <cell r="M417" t="str">
            <v>Government</v>
          </cell>
          <cell r="N417" t="str">
            <v>Delivery</v>
          </cell>
          <cell r="O417" t="str">
            <v>51002236</v>
          </cell>
          <cell r="P417" t="str">
            <v>GESTIONE TECNICA</v>
          </cell>
          <cell r="Q417" t="str">
            <v>Maschio</v>
          </cell>
          <cell r="R417" t="str">
            <v>CelNub</v>
          </cell>
          <cell r="S417" t="str">
            <v>DRMGPP62E14H501S</v>
          </cell>
          <cell r="T417">
            <v>0</v>
          </cell>
          <cell r="U417">
            <v>0</v>
          </cell>
          <cell r="V417" t="str">
            <v>Maturità scientifica</v>
          </cell>
          <cell r="W417" t="str">
            <v>1962</v>
          </cell>
          <cell r="X417" t="str">
            <v>05</v>
          </cell>
          <cell r="Y417">
            <v>42</v>
          </cell>
          <cell r="Z417">
            <v>22780</v>
          </cell>
          <cell r="AA417" t="str">
            <v>No</v>
          </cell>
          <cell r="AB417">
            <v>100</v>
          </cell>
          <cell r="AC417">
            <v>7.6</v>
          </cell>
          <cell r="AD417">
            <v>38</v>
          </cell>
          <cell r="AE417">
            <v>173</v>
          </cell>
          <cell r="AF417">
            <v>2076</v>
          </cell>
          <cell r="AG417" t="str">
            <v>AE31</v>
          </cell>
          <cell r="AH417" t="str">
            <v xml:space="preserve">Esperto Dati/Reti       </v>
          </cell>
          <cell r="AI417" t="str">
            <v>A</v>
          </cell>
          <cell r="AJ417" t="str">
            <v xml:space="preserve">Servizi </v>
          </cell>
          <cell r="AK417" t="str">
            <v>E</v>
          </cell>
          <cell r="AL417" t="str">
            <v>Sistemi di Elaborazione dati e reti</v>
          </cell>
          <cell r="AM417" t="str">
            <v>Finsiel Roma</v>
          </cell>
          <cell r="AN417" t="str">
            <v>RM VIA LUIGI RIZZO, 20 A               00136 ROMA</v>
          </cell>
          <cell r="AO417" t="str">
            <v>51009766</v>
          </cell>
        </row>
        <row r="418">
          <cell r="B418" t="str">
            <v>210529</v>
          </cell>
          <cell r="C418" t="str">
            <v>06210529</v>
          </cell>
          <cell r="D418" t="str">
            <v>PELLICCIONI GIORGIO</v>
          </cell>
          <cell r="E418" t="str">
            <v>LIV.6</v>
          </cell>
          <cell r="F418" t="str">
            <v>Impiegato</v>
          </cell>
          <cell r="G418" t="str">
            <v>N-110</v>
          </cell>
          <cell r="H418" t="str">
            <v>SF- Gestione Tecnica</v>
          </cell>
          <cell r="J418" t="str">
            <v>N-110</v>
          </cell>
          <cell r="K418" t="str">
            <v>SF- Gestione Tecnica</v>
          </cell>
          <cell r="L418" t="str">
            <v>POMPEI</v>
          </cell>
          <cell r="M418" t="str">
            <v>Government</v>
          </cell>
          <cell r="N418" t="str">
            <v>Delivery</v>
          </cell>
          <cell r="O418" t="str">
            <v>51002236</v>
          </cell>
          <cell r="P418" t="str">
            <v>GESTIONE TECNICA</v>
          </cell>
          <cell r="Q418" t="str">
            <v>Maschio</v>
          </cell>
          <cell r="R418" t="str">
            <v>CelNub</v>
          </cell>
          <cell r="S418" t="str">
            <v>PLLGRG59M01H501U</v>
          </cell>
          <cell r="T418">
            <v>0</v>
          </cell>
          <cell r="U418">
            <v>0</v>
          </cell>
          <cell r="V418" t="str">
            <v>Maturità scientifica</v>
          </cell>
          <cell r="W418" t="str">
            <v>1959</v>
          </cell>
          <cell r="X418" t="str">
            <v>08</v>
          </cell>
          <cell r="Y418">
            <v>45</v>
          </cell>
          <cell r="Z418">
            <v>21763</v>
          </cell>
          <cell r="AA418" t="str">
            <v>No</v>
          </cell>
          <cell r="AB418">
            <v>100</v>
          </cell>
          <cell r="AC418">
            <v>7.6</v>
          </cell>
          <cell r="AD418">
            <v>38</v>
          </cell>
          <cell r="AE418">
            <v>173</v>
          </cell>
          <cell r="AF418">
            <v>2076</v>
          </cell>
          <cell r="AG418" t="str">
            <v>AE31</v>
          </cell>
          <cell r="AH418" t="str">
            <v xml:space="preserve">Esperto Dati/Reti       </v>
          </cell>
          <cell r="AI418" t="str">
            <v>A</v>
          </cell>
          <cell r="AJ418" t="str">
            <v xml:space="preserve">Servizi </v>
          </cell>
          <cell r="AK418" t="str">
            <v>E</v>
          </cell>
          <cell r="AL418" t="str">
            <v>Sistemi di Elaborazione dati e reti</v>
          </cell>
          <cell r="AM418" t="str">
            <v>Finsiel Roma</v>
          </cell>
          <cell r="AN418" t="str">
            <v>RM VIA LUIGI RIZZO, 20 A               00136 ROMA</v>
          </cell>
          <cell r="AO418" t="str">
            <v>51009667</v>
          </cell>
        </row>
        <row r="419">
          <cell r="B419" t="str">
            <v>210474</v>
          </cell>
          <cell r="C419" t="str">
            <v>06210474</v>
          </cell>
          <cell r="D419" t="str">
            <v>MENICHELLI STEFANIA</v>
          </cell>
          <cell r="E419" t="str">
            <v>LIV.7</v>
          </cell>
          <cell r="F419" t="str">
            <v>Impiegato</v>
          </cell>
          <cell r="G419" t="str">
            <v>N-154</v>
          </cell>
          <cell r="H419" t="str">
            <v>SOLUZIONI WELFARE</v>
          </cell>
          <cell r="J419" t="str">
            <v>N-154</v>
          </cell>
          <cell r="K419" t="str">
            <v>SOLUZIONI WELFARE</v>
          </cell>
          <cell r="L419" t="str">
            <v>FINIZIO</v>
          </cell>
          <cell r="M419" t="str">
            <v>Government</v>
          </cell>
          <cell r="N419" t="str">
            <v>Delivery</v>
          </cell>
          <cell r="O419" t="str">
            <v>51002233</v>
          </cell>
          <cell r="P419" t="str">
            <v>SOLUZIONI WELFARE</v>
          </cell>
          <cell r="Q419" t="str">
            <v>Femmina</v>
          </cell>
          <cell r="R419" t="str">
            <v>Coniug</v>
          </cell>
          <cell r="S419" t="str">
            <v>MNCSFN63A54H501D</v>
          </cell>
          <cell r="T419">
            <v>0</v>
          </cell>
          <cell r="U419">
            <v>0</v>
          </cell>
          <cell r="V419" t="str">
            <v>Scienze statistiche</v>
          </cell>
          <cell r="W419" t="str">
            <v>1963</v>
          </cell>
          <cell r="X419" t="str">
            <v>01</v>
          </cell>
          <cell r="Y419">
            <v>42</v>
          </cell>
          <cell r="Z419">
            <v>23025</v>
          </cell>
          <cell r="AA419" t="str">
            <v>No</v>
          </cell>
          <cell r="AB419">
            <v>100</v>
          </cell>
          <cell r="AC419">
            <v>7.6</v>
          </cell>
          <cell r="AD419">
            <v>38</v>
          </cell>
          <cell r="AE419">
            <v>173</v>
          </cell>
          <cell r="AF419">
            <v>2076</v>
          </cell>
          <cell r="AG419" t="str">
            <v>CP41</v>
          </cell>
          <cell r="AH419" t="str">
            <v xml:space="preserve">Progettista Con.Ass.Ut. </v>
          </cell>
          <cell r="AI419" t="str">
            <v>C</v>
          </cell>
          <cell r="AJ419" t="str">
            <v xml:space="preserve">Consulenza </v>
          </cell>
          <cell r="AK419" t="str">
            <v>P</v>
          </cell>
          <cell r="AL419" t="str">
            <v>Consulenza e Assistenza Utente</v>
          </cell>
          <cell r="AM419" t="str">
            <v>Finsiel Roma</v>
          </cell>
          <cell r="AN419" t="str">
            <v>RM VIA LUIGI RIZZO, 20 B               00136 ROMA</v>
          </cell>
          <cell r="AO419" t="str">
            <v>51010380</v>
          </cell>
        </row>
        <row r="420">
          <cell r="B420" t="str">
            <v>210452</v>
          </cell>
          <cell r="C420" t="str">
            <v>06210452</v>
          </cell>
          <cell r="D420" t="str">
            <v>FRISON PAOLO ALBERTO</v>
          </cell>
          <cell r="E420" t="str">
            <v>LIV.7</v>
          </cell>
          <cell r="F420" t="str">
            <v>Impiegato</v>
          </cell>
          <cell r="G420" t="str">
            <v>N-137</v>
          </cell>
          <cell r="H420" t="str">
            <v>SOLUZIONI ECONOMIA</v>
          </cell>
          <cell r="J420" t="str">
            <v>N-137</v>
          </cell>
          <cell r="K420" t="str">
            <v>SOLUZIONI ECONOMIA</v>
          </cell>
          <cell r="L420" t="str">
            <v>VENEZIANI</v>
          </cell>
          <cell r="M420" t="str">
            <v>Government</v>
          </cell>
          <cell r="N420" t="str">
            <v>Delivery</v>
          </cell>
          <cell r="O420" t="str">
            <v>51002231</v>
          </cell>
          <cell r="P420" t="str">
            <v>SOLUZIONI ECONOMIA</v>
          </cell>
          <cell r="Q420" t="str">
            <v>Maschio</v>
          </cell>
          <cell r="R420" t="str">
            <v>Coniug</v>
          </cell>
          <cell r="S420" t="str">
            <v>FRSPLB60P13A485O</v>
          </cell>
          <cell r="T420">
            <v>0</v>
          </cell>
          <cell r="U420">
            <v>0</v>
          </cell>
          <cell r="V420" t="str">
            <v>Scienze statistiche</v>
          </cell>
          <cell r="W420" t="str">
            <v>1960</v>
          </cell>
          <cell r="X420" t="str">
            <v>09</v>
          </cell>
          <cell r="Y420">
            <v>44</v>
          </cell>
          <cell r="Z420">
            <v>22172</v>
          </cell>
          <cell r="AA420" t="str">
            <v>No</v>
          </cell>
          <cell r="AB420">
            <v>100</v>
          </cell>
          <cell r="AC420">
            <v>7.6</v>
          </cell>
          <cell r="AD420">
            <v>38</v>
          </cell>
          <cell r="AE420">
            <v>173</v>
          </cell>
          <cell r="AF420">
            <v>2076</v>
          </cell>
          <cell r="AG420" t="str">
            <v>CP41</v>
          </cell>
          <cell r="AH420" t="str">
            <v xml:space="preserve">Progettista Con.Ass.Ut. </v>
          </cell>
          <cell r="AI420" t="str">
            <v>C</v>
          </cell>
          <cell r="AJ420" t="str">
            <v xml:space="preserve">Consulenza </v>
          </cell>
          <cell r="AK420" t="str">
            <v>P</v>
          </cell>
          <cell r="AL420" t="str">
            <v>Consulenza e Assistenza Utente</v>
          </cell>
          <cell r="AM420" t="str">
            <v>Finsiel Roma</v>
          </cell>
          <cell r="AN420" t="str">
            <v>RM VIA SOLDATI                               ROMA</v>
          </cell>
          <cell r="AO420" t="str">
            <v>51009900</v>
          </cell>
        </row>
        <row r="421">
          <cell r="B421" t="str">
            <v>210397</v>
          </cell>
          <cell r="C421" t="str">
            <v>06210397</v>
          </cell>
          <cell r="D421" t="str">
            <v>DI BONITO CHIARA</v>
          </cell>
          <cell r="E421" t="str">
            <v>LIV.7</v>
          </cell>
          <cell r="F421" t="str">
            <v>Impiegato</v>
          </cell>
          <cell r="G421" t="str">
            <v>N-154</v>
          </cell>
          <cell r="H421" t="str">
            <v>SOLUZIONI WELFARE</v>
          </cell>
          <cell r="J421" t="str">
            <v>N-154</v>
          </cell>
          <cell r="K421" t="str">
            <v>SOLUZIONI WELFARE</v>
          </cell>
          <cell r="L421" t="str">
            <v>FINIZIO</v>
          </cell>
          <cell r="M421" t="str">
            <v>Government</v>
          </cell>
          <cell r="N421" t="str">
            <v>Delivery</v>
          </cell>
          <cell r="O421" t="str">
            <v>51002233</v>
          </cell>
          <cell r="P421" t="str">
            <v>SOLUZIONI WELFARE</v>
          </cell>
          <cell r="Q421" t="str">
            <v>Femmina</v>
          </cell>
          <cell r="R421" t="str">
            <v>CelNub</v>
          </cell>
          <cell r="S421" t="str">
            <v>DBNCHR63M47G964H</v>
          </cell>
          <cell r="T421">
            <v>0</v>
          </cell>
          <cell r="U421">
            <v>0</v>
          </cell>
          <cell r="V421" t="str">
            <v>Matematica</v>
          </cell>
          <cell r="W421" t="str">
            <v>1963</v>
          </cell>
          <cell r="X421" t="str">
            <v>08</v>
          </cell>
          <cell r="Y421">
            <v>41</v>
          </cell>
          <cell r="Z421">
            <v>23230</v>
          </cell>
          <cell r="AA421" t="str">
            <v>No</v>
          </cell>
          <cell r="AB421">
            <v>100</v>
          </cell>
          <cell r="AC421">
            <v>7.6</v>
          </cell>
          <cell r="AD421">
            <v>38</v>
          </cell>
          <cell r="AE421">
            <v>173</v>
          </cell>
          <cell r="AF421">
            <v>2076</v>
          </cell>
          <cell r="AG421" t="str">
            <v>BL41</v>
          </cell>
          <cell r="AH421" t="str">
            <v>Progettista Sist.Inform.</v>
          </cell>
          <cell r="AI421" t="str">
            <v>B</v>
          </cell>
          <cell r="AJ421" t="str">
            <v>Progettazione</v>
          </cell>
          <cell r="AK421" t="str">
            <v>L</v>
          </cell>
          <cell r="AL421" t="str">
            <v>Sistemi Informativi</v>
          </cell>
          <cell r="AM421" t="str">
            <v>Finsiel Roma</v>
          </cell>
          <cell r="AN421" t="str">
            <v>RM VIA LUIGI RIZZO, 20 B               00136 ROMA</v>
          </cell>
          <cell r="AO421" t="str">
            <v>51009705</v>
          </cell>
        </row>
        <row r="422">
          <cell r="B422" t="str">
            <v>210639</v>
          </cell>
          <cell r="C422" t="str">
            <v>06210639</v>
          </cell>
          <cell r="D422" t="str">
            <v>SCOGNAMIGLIO GIUSEPPINA</v>
          </cell>
          <cell r="E422" t="str">
            <v>LIV.7</v>
          </cell>
          <cell r="F422" t="str">
            <v>Impiegato</v>
          </cell>
          <cell r="G422" t="str">
            <v>N-137</v>
          </cell>
          <cell r="H422" t="str">
            <v>SOLUZIONI ECONOMIA</v>
          </cell>
          <cell r="J422" t="str">
            <v>N-137</v>
          </cell>
          <cell r="K422" t="str">
            <v>SOLUZIONI ECONOMIA</v>
          </cell>
          <cell r="L422" t="str">
            <v>VENEZIANI</v>
          </cell>
          <cell r="M422" t="str">
            <v>Government</v>
          </cell>
          <cell r="N422" t="str">
            <v>Delivery</v>
          </cell>
          <cell r="O422" t="str">
            <v>51002231</v>
          </cell>
          <cell r="P422" t="str">
            <v>SOLUZIONI ECONOMIA</v>
          </cell>
          <cell r="Q422" t="str">
            <v>Femmina</v>
          </cell>
          <cell r="R422" t="str">
            <v>Coniug</v>
          </cell>
          <cell r="S422" t="str">
            <v>SCGGPP59A63H243I</v>
          </cell>
          <cell r="T422" t="str">
            <v>Invalido civile</v>
          </cell>
          <cell r="U422" t="str">
            <v>Disabili</v>
          </cell>
          <cell r="V422" t="str">
            <v>Scienze economiche e commerciali</v>
          </cell>
          <cell r="W422" t="str">
            <v>1959</v>
          </cell>
          <cell r="X422" t="str">
            <v>01</v>
          </cell>
          <cell r="Y422">
            <v>46</v>
          </cell>
          <cell r="Z422">
            <v>21573</v>
          </cell>
          <cell r="AA422" t="str">
            <v>No</v>
          </cell>
          <cell r="AB422">
            <v>100</v>
          </cell>
          <cell r="AC422">
            <v>7.6</v>
          </cell>
          <cell r="AD422">
            <v>38</v>
          </cell>
          <cell r="AE422">
            <v>173</v>
          </cell>
          <cell r="AF422">
            <v>2076</v>
          </cell>
          <cell r="AG422" t="str">
            <v>CP41</v>
          </cell>
          <cell r="AH422" t="str">
            <v xml:space="preserve">Progettista Con.Ass.Ut. </v>
          </cell>
          <cell r="AI422" t="str">
            <v>C</v>
          </cell>
          <cell r="AJ422" t="str">
            <v xml:space="preserve">Consulenza </v>
          </cell>
          <cell r="AK422" t="str">
            <v>P</v>
          </cell>
          <cell r="AL422" t="str">
            <v>Consulenza e Assistenza Utente</v>
          </cell>
          <cell r="AM422" t="str">
            <v>Finsiel Roma</v>
          </cell>
          <cell r="AN422" t="str">
            <v>RM VIA SOLDATI                               ROMA</v>
          </cell>
          <cell r="AO422" t="str">
            <v>51009806</v>
          </cell>
        </row>
        <row r="423">
          <cell r="B423" t="str">
            <v>210628</v>
          </cell>
          <cell r="C423" t="str">
            <v>06210628</v>
          </cell>
          <cell r="D423" t="str">
            <v>BIANCHINI MAURIZIO</v>
          </cell>
          <cell r="E423" t="str">
            <v>LIV.7Q</v>
          </cell>
          <cell r="F423" t="str">
            <v>Quadro</v>
          </cell>
          <cell r="G423" t="str">
            <v>N-154</v>
          </cell>
          <cell r="H423" t="str">
            <v>SOLUZIONI WELFARE</v>
          </cell>
          <cell r="J423" t="str">
            <v>N-154</v>
          </cell>
          <cell r="K423" t="str">
            <v>SOLUZIONI WELFARE</v>
          </cell>
          <cell r="L423" t="str">
            <v>FINIZIO</v>
          </cell>
          <cell r="M423" t="str">
            <v>Government</v>
          </cell>
          <cell r="N423" t="str">
            <v>Delivery</v>
          </cell>
          <cell r="O423" t="str">
            <v>51002233</v>
          </cell>
          <cell r="P423" t="str">
            <v>SOLUZIONI WELFARE</v>
          </cell>
          <cell r="Q423" t="str">
            <v>Maschio</v>
          </cell>
          <cell r="R423" t="str">
            <v>Coniug</v>
          </cell>
          <cell r="S423" t="str">
            <v>BNCMRZ60D29H501Y</v>
          </cell>
          <cell r="T423" t="str">
            <v>Invalido civile</v>
          </cell>
          <cell r="U423" t="str">
            <v>Disabili</v>
          </cell>
          <cell r="V423" t="str">
            <v>Scienze economiche e commerciali</v>
          </cell>
          <cell r="W423" t="str">
            <v>1960</v>
          </cell>
          <cell r="X423" t="str">
            <v>04</v>
          </cell>
          <cell r="Y423">
            <v>44</v>
          </cell>
          <cell r="Z423">
            <v>22035</v>
          </cell>
          <cell r="AA423" t="str">
            <v>No</v>
          </cell>
          <cell r="AB423">
            <v>100</v>
          </cell>
          <cell r="AC423">
            <v>7.6</v>
          </cell>
          <cell r="AD423">
            <v>38</v>
          </cell>
          <cell r="AE423">
            <v>173</v>
          </cell>
          <cell r="AF423">
            <v>2076</v>
          </cell>
          <cell r="AG423" t="str">
            <v>CP51</v>
          </cell>
          <cell r="AH423" t="str">
            <v>Master Cons.Assis.Utente</v>
          </cell>
          <cell r="AI423" t="str">
            <v>C</v>
          </cell>
          <cell r="AJ423" t="str">
            <v xml:space="preserve">Consulenza </v>
          </cell>
          <cell r="AK423" t="str">
            <v>P</v>
          </cell>
          <cell r="AL423" t="str">
            <v>Consulenza e Assistenza Utente</v>
          </cell>
          <cell r="AM423" t="str">
            <v>Finsiel Roma</v>
          </cell>
          <cell r="AN423" t="str">
            <v>RM VIA LUIGI RIZZO, 20 B               00136 ROMA</v>
          </cell>
          <cell r="AO423" t="str">
            <v>51009747</v>
          </cell>
        </row>
        <row r="424">
          <cell r="B424" t="str">
            <v>210617</v>
          </cell>
          <cell r="C424" t="str">
            <v>06210617</v>
          </cell>
          <cell r="D424" t="str">
            <v>RICCUCCI GIUSEPPE</v>
          </cell>
          <cell r="E424" t="str">
            <v>LIV.7</v>
          </cell>
          <cell r="F424" t="str">
            <v>Impiegato</v>
          </cell>
          <cell r="G424" t="str">
            <v>N-137</v>
          </cell>
          <cell r="H424" t="str">
            <v>SOLUZIONI ECONOMIA</v>
          </cell>
          <cell r="J424" t="str">
            <v>N-137</v>
          </cell>
          <cell r="K424" t="str">
            <v>SOLUZIONI ECONOMIA</v>
          </cell>
          <cell r="L424" t="str">
            <v>VENEZIANI</v>
          </cell>
          <cell r="M424" t="str">
            <v>Government</v>
          </cell>
          <cell r="N424" t="str">
            <v>Delivery</v>
          </cell>
          <cell r="O424" t="str">
            <v>51002231</v>
          </cell>
          <cell r="P424" t="str">
            <v>SOLUZIONI ECONOMIA</v>
          </cell>
          <cell r="Q424" t="str">
            <v>Maschio</v>
          </cell>
          <cell r="R424" t="str">
            <v>CelNub</v>
          </cell>
          <cell r="S424" t="str">
            <v>RCCGPP59S14H501Z</v>
          </cell>
          <cell r="T424">
            <v>0</v>
          </cell>
          <cell r="U424">
            <v>0</v>
          </cell>
          <cell r="V424" t="str">
            <v>Ingegneria meccanica</v>
          </cell>
          <cell r="W424" t="str">
            <v>1959</v>
          </cell>
          <cell r="X424" t="str">
            <v>11</v>
          </cell>
          <cell r="Y424">
            <v>45</v>
          </cell>
          <cell r="Z424">
            <v>21868</v>
          </cell>
          <cell r="AA424" t="str">
            <v>No</v>
          </cell>
          <cell r="AB424">
            <v>100</v>
          </cell>
          <cell r="AC424">
            <v>7.6</v>
          </cell>
          <cell r="AD424">
            <v>38</v>
          </cell>
          <cell r="AE424">
            <v>173</v>
          </cell>
          <cell r="AF424">
            <v>2076</v>
          </cell>
          <cell r="AG424" t="str">
            <v>CP41</v>
          </cell>
          <cell r="AH424" t="str">
            <v xml:space="preserve">Progettista Con.Ass.Ut. </v>
          </cell>
          <cell r="AI424" t="str">
            <v>C</v>
          </cell>
          <cell r="AJ424" t="str">
            <v xml:space="preserve">Consulenza </v>
          </cell>
          <cell r="AK424" t="str">
            <v>P</v>
          </cell>
          <cell r="AL424" t="str">
            <v>Consulenza e Assistenza Utente</v>
          </cell>
          <cell r="AM424" t="str">
            <v>Finsiel Roma</v>
          </cell>
          <cell r="AN424" t="str">
            <v>RM VIA SOLDATI                               ROMA</v>
          </cell>
          <cell r="AO424" t="str">
            <v>51009807</v>
          </cell>
        </row>
        <row r="425">
          <cell r="B425" t="str">
            <v>210584</v>
          </cell>
          <cell r="C425" t="str">
            <v>06210584</v>
          </cell>
          <cell r="D425" t="str">
            <v>PERITORE FRANCESCA</v>
          </cell>
          <cell r="E425" t="str">
            <v>LIV.7</v>
          </cell>
          <cell r="F425" t="str">
            <v>Impiegato</v>
          </cell>
          <cell r="G425" t="str">
            <v>N-154</v>
          </cell>
          <cell r="H425" t="str">
            <v>SOLUZIONI WELFARE</v>
          </cell>
          <cell r="J425" t="str">
            <v>N-154</v>
          </cell>
          <cell r="K425" t="str">
            <v>SOLUZIONI WELFARE</v>
          </cell>
          <cell r="L425" t="str">
            <v>FINIZIO</v>
          </cell>
          <cell r="M425" t="str">
            <v>Government</v>
          </cell>
          <cell r="N425" t="str">
            <v>Delivery</v>
          </cell>
          <cell r="O425" t="str">
            <v>51002233</v>
          </cell>
          <cell r="P425" t="str">
            <v>SOLUZIONI WELFARE</v>
          </cell>
          <cell r="Q425" t="str">
            <v>Femmina</v>
          </cell>
          <cell r="R425" t="str">
            <v>Coniug</v>
          </cell>
          <cell r="S425" t="str">
            <v>PRTFNC57E44H501T</v>
          </cell>
          <cell r="T425">
            <v>0</v>
          </cell>
          <cell r="U425">
            <v>0</v>
          </cell>
          <cell r="V425" t="str">
            <v>Matematica</v>
          </cell>
          <cell r="W425" t="str">
            <v>1957</v>
          </cell>
          <cell r="X425" t="str">
            <v>05</v>
          </cell>
          <cell r="Y425">
            <v>47</v>
          </cell>
          <cell r="Z425">
            <v>20944</v>
          </cell>
          <cell r="AA425" t="str">
            <v>No</v>
          </cell>
          <cell r="AB425">
            <v>100</v>
          </cell>
          <cell r="AC425">
            <v>7.6</v>
          </cell>
          <cell r="AD425">
            <v>38</v>
          </cell>
          <cell r="AE425">
            <v>173</v>
          </cell>
          <cell r="AF425">
            <v>2076</v>
          </cell>
          <cell r="AG425" t="str">
            <v>BJ31</v>
          </cell>
          <cell r="AH425" t="str">
            <v xml:space="preserve">Esperto Software        </v>
          </cell>
          <cell r="AI425" t="str">
            <v>B</v>
          </cell>
          <cell r="AJ425" t="str">
            <v>Progettazione</v>
          </cell>
          <cell r="AK425" t="str">
            <v>J</v>
          </cell>
          <cell r="AL425" t="str">
            <v>Software</v>
          </cell>
          <cell r="AM425" t="str">
            <v>Finsiel Roma</v>
          </cell>
          <cell r="AN425" t="str">
            <v>RM VIA LUIGI RIZZO, 20 B               00136 ROMA</v>
          </cell>
          <cell r="AO425" t="str">
            <v>51009981</v>
          </cell>
        </row>
        <row r="426">
          <cell r="B426" t="str">
            <v>210562</v>
          </cell>
          <cell r="C426" t="str">
            <v>06210562</v>
          </cell>
          <cell r="D426" t="str">
            <v>DE SIMONE ELIO</v>
          </cell>
          <cell r="E426" t="str">
            <v>LIV.7</v>
          </cell>
          <cell r="F426" t="str">
            <v>Impiegato</v>
          </cell>
          <cell r="G426" t="str">
            <v>N-137</v>
          </cell>
          <cell r="H426" t="str">
            <v>SOLUZIONI ECONOMIA</v>
          </cell>
          <cell r="J426" t="str">
            <v>N-137</v>
          </cell>
          <cell r="K426" t="str">
            <v>SOLUZIONI ECONOMIA</v>
          </cell>
          <cell r="L426" t="str">
            <v>VENEZIANI</v>
          </cell>
          <cell r="M426" t="str">
            <v>Government</v>
          </cell>
          <cell r="N426" t="str">
            <v>Delivery</v>
          </cell>
          <cell r="O426" t="str">
            <v>51002231</v>
          </cell>
          <cell r="P426" t="str">
            <v>SOLUZIONI ECONOMIA</v>
          </cell>
          <cell r="Q426" t="str">
            <v>Maschio</v>
          </cell>
          <cell r="R426" t="str">
            <v>Coniug</v>
          </cell>
          <cell r="S426" t="str">
            <v>DSMLEI62T30H501W</v>
          </cell>
          <cell r="T426">
            <v>0</v>
          </cell>
          <cell r="U426">
            <v>0</v>
          </cell>
          <cell r="V426" t="str">
            <v>Matematica</v>
          </cell>
          <cell r="W426" t="str">
            <v>1962</v>
          </cell>
          <cell r="X426" t="str">
            <v>12</v>
          </cell>
          <cell r="Y426">
            <v>42</v>
          </cell>
          <cell r="Z426">
            <v>23010</v>
          </cell>
          <cell r="AA426" t="str">
            <v>No</v>
          </cell>
          <cell r="AB426">
            <v>100</v>
          </cell>
          <cell r="AC426">
            <v>7.6</v>
          </cell>
          <cell r="AD426">
            <v>38</v>
          </cell>
          <cell r="AE426">
            <v>173</v>
          </cell>
          <cell r="AF426">
            <v>2076</v>
          </cell>
          <cell r="AG426" t="str">
            <v>BJ41</v>
          </cell>
          <cell r="AH426" t="str">
            <v xml:space="preserve">Progettista Software    </v>
          </cell>
          <cell r="AI426" t="str">
            <v>B</v>
          </cell>
          <cell r="AJ426" t="str">
            <v>Progettazione</v>
          </cell>
          <cell r="AK426" t="str">
            <v>J</v>
          </cell>
          <cell r="AL426" t="str">
            <v>Software</v>
          </cell>
          <cell r="AM426" t="str">
            <v>Finsiel Roma</v>
          </cell>
          <cell r="AN426" t="str">
            <v>RM VIA SOLDATI                               ROMA</v>
          </cell>
          <cell r="AO426" t="str">
            <v>51009838</v>
          </cell>
        </row>
        <row r="427">
          <cell r="B427" t="str">
            <v>210749</v>
          </cell>
          <cell r="C427" t="str">
            <v>06210749</v>
          </cell>
          <cell r="D427" t="str">
            <v>RUCCIA ANNAMARIA</v>
          </cell>
          <cell r="E427" t="str">
            <v>LIV.7</v>
          </cell>
          <cell r="F427" t="str">
            <v>Impiegato</v>
          </cell>
          <cell r="G427" t="str">
            <v>N-253</v>
          </cell>
          <cell r="H427" t="str">
            <v>SOL.CULT.&amp; ISTRUZ.</v>
          </cell>
          <cell r="J427" t="str">
            <v>N-253</v>
          </cell>
          <cell r="K427" t="str">
            <v>SOL.CULT.&amp; ISTRUZ.</v>
          </cell>
          <cell r="L427" t="str">
            <v>PIGNATIELLO</v>
          </cell>
          <cell r="M427" t="str">
            <v>Government</v>
          </cell>
          <cell r="N427" t="str">
            <v>Delivery</v>
          </cell>
          <cell r="O427" t="str">
            <v>51002234</v>
          </cell>
          <cell r="P427" t="str">
            <v>SOLUZIONI CULTURA E ISTRUZIONE</v>
          </cell>
          <cell r="Q427" t="str">
            <v>Femmina</v>
          </cell>
          <cell r="R427" t="str">
            <v>Coniug</v>
          </cell>
          <cell r="S427" t="str">
            <v>RCCNMR62P65H501S</v>
          </cell>
          <cell r="T427">
            <v>0</v>
          </cell>
          <cell r="U427">
            <v>0</v>
          </cell>
          <cell r="V427" t="str">
            <v>Scienze economiche e commerciali</v>
          </cell>
          <cell r="W427" t="str">
            <v>1962</v>
          </cell>
          <cell r="X427" t="str">
            <v>09</v>
          </cell>
          <cell r="Y427">
            <v>42</v>
          </cell>
          <cell r="Z427">
            <v>22914</v>
          </cell>
          <cell r="AA427" t="str">
            <v>No</v>
          </cell>
          <cell r="AB427">
            <v>100</v>
          </cell>
          <cell r="AC427">
            <v>7.6</v>
          </cell>
          <cell r="AD427">
            <v>38</v>
          </cell>
          <cell r="AE427">
            <v>173</v>
          </cell>
          <cell r="AF427">
            <v>2076</v>
          </cell>
          <cell r="AG427" t="str">
            <v>CP41</v>
          </cell>
          <cell r="AH427" t="str">
            <v xml:space="preserve">Progettista Con.Ass.Ut. </v>
          </cell>
          <cell r="AI427" t="str">
            <v>C</v>
          </cell>
          <cell r="AJ427" t="str">
            <v xml:space="preserve">Consulenza </v>
          </cell>
          <cell r="AK427" t="str">
            <v>P</v>
          </cell>
          <cell r="AL427" t="str">
            <v>Consulenza e Assistenza Utente</v>
          </cell>
          <cell r="AM427" t="str">
            <v>Finsiel Roma</v>
          </cell>
          <cell r="AN427" t="str">
            <v>RM VIA LUIGI RIZZO, 20 C               00136 ROMA</v>
          </cell>
          <cell r="AO427" t="str">
            <v>51011216</v>
          </cell>
        </row>
        <row r="428">
          <cell r="B428" t="str">
            <v>210738</v>
          </cell>
          <cell r="C428" t="str">
            <v>06210738</v>
          </cell>
          <cell r="D428" t="str">
            <v>MARIOTTI DANIELA</v>
          </cell>
          <cell r="E428" t="str">
            <v>LIV.7</v>
          </cell>
          <cell r="F428" t="str">
            <v>Impiegato</v>
          </cell>
          <cell r="G428" t="str">
            <v>N-154</v>
          </cell>
          <cell r="H428" t="str">
            <v>SOLUZIONI WELFARE</v>
          </cell>
          <cell r="J428" t="str">
            <v>N-154</v>
          </cell>
          <cell r="K428" t="str">
            <v>SOLUZIONI WELFARE</v>
          </cell>
          <cell r="L428" t="str">
            <v>FINIZIO</v>
          </cell>
          <cell r="M428" t="str">
            <v>Government</v>
          </cell>
          <cell r="N428" t="str">
            <v>Delivery</v>
          </cell>
          <cell r="O428" t="str">
            <v>51002233</v>
          </cell>
          <cell r="P428" t="str">
            <v>SOLUZIONI WELFARE</v>
          </cell>
          <cell r="Q428" t="str">
            <v>Femmina</v>
          </cell>
          <cell r="R428" t="str">
            <v>Coniug</v>
          </cell>
          <cell r="S428" t="str">
            <v>MRTDNL62P42H501C</v>
          </cell>
          <cell r="T428">
            <v>0</v>
          </cell>
          <cell r="U428">
            <v>0</v>
          </cell>
          <cell r="V428" t="str">
            <v>Scienze economiche e commerciali</v>
          </cell>
          <cell r="W428" t="str">
            <v>1962</v>
          </cell>
          <cell r="X428" t="str">
            <v>09</v>
          </cell>
          <cell r="Y428">
            <v>42</v>
          </cell>
          <cell r="Z428">
            <v>22891</v>
          </cell>
          <cell r="AA428" t="str">
            <v>No</v>
          </cell>
          <cell r="AB428">
            <v>100</v>
          </cell>
          <cell r="AC428">
            <v>7.6</v>
          </cell>
          <cell r="AD428">
            <v>38</v>
          </cell>
          <cell r="AE428">
            <v>173</v>
          </cell>
          <cell r="AF428">
            <v>2076</v>
          </cell>
          <cell r="AG428" t="str">
            <v>BJ31</v>
          </cell>
          <cell r="AH428" t="str">
            <v xml:space="preserve">Esperto Software        </v>
          </cell>
          <cell r="AI428" t="str">
            <v>B</v>
          </cell>
          <cell r="AJ428" t="str">
            <v>Progettazione</v>
          </cell>
          <cell r="AK428" t="str">
            <v>J</v>
          </cell>
          <cell r="AL428" t="str">
            <v>Software</v>
          </cell>
          <cell r="AM428" t="str">
            <v>Finsiel Roma</v>
          </cell>
          <cell r="AN428" t="str">
            <v>RM VIA LUIGI RIZZO, 20 B               00136 ROMA</v>
          </cell>
          <cell r="AO428" t="str">
            <v>51010415</v>
          </cell>
        </row>
        <row r="429">
          <cell r="B429" t="str">
            <v>210683</v>
          </cell>
          <cell r="C429" t="str">
            <v>06210683</v>
          </cell>
          <cell r="D429" t="str">
            <v>AGOSTINI CARLA</v>
          </cell>
          <cell r="E429" t="str">
            <v>LIV.5</v>
          </cell>
          <cell r="F429" t="str">
            <v>Impiegato</v>
          </cell>
          <cell r="G429" t="str">
            <v>N-181</v>
          </cell>
          <cell r="H429" t="str">
            <v>ACC.TERRIT. E AMBIEN</v>
          </cell>
          <cell r="J429" t="str">
            <v>N-181</v>
          </cell>
          <cell r="K429" t="str">
            <v>ACC.TERRIT. E AMBIEN</v>
          </cell>
          <cell r="L429" t="str">
            <v>FANELLI</v>
          </cell>
          <cell r="M429" t="str">
            <v>Government</v>
          </cell>
          <cell r="N429" t="str">
            <v>Svil.Commerciale</v>
          </cell>
          <cell r="O429" t="str">
            <v>51002225</v>
          </cell>
          <cell r="P429" t="str">
            <v>TERRITORIO E AMBIENTE</v>
          </cell>
          <cell r="Q429" t="str">
            <v>Femmina</v>
          </cell>
          <cell r="R429" t="str">
            <v>Coniug</v>
          </cell>
          <cell r="S429" t="str">
            <v>GSTCRL65B58H501C</v>
          </cell>
          <cell r="T429">
            <v>0</v>
          </cell>
          <cell r="U429">
            <v>0</v>
          </cell>
          <cell r="V429" t="str">
            <v>Altro</v>
          </cell>
          <cell r="W429" t="str">
            <v>1965</v>
          </cell>
          <cell r="X429" t="str">
            <v>02</v>
          </cell>
          <cell r="Y429">
            <v>40</v>
          </cell>
          <cell r="Z429">
            <v>23791</v>
          </cell>
          <cell r="AA429" t="str">
            <v>sì</v>
          </cell>
          <cell r="AB429">
            <v>79</v>
          </cell>
          <cell r="AC429">
            <v>6</v>
          </cell>
          <cell r="AD429">
            <v>30</v>
          </cell>
          <cell r="AE429">
            <v>136.66999999999999</v>
          </cell>
          <cell r="AF429">
            <v>0</v>
          </cell>
          <cell r="AG429" t="str">
            <v>AB2</v>
          </cell>
          <cell r="AH429" t="str">
            <v>Tecnico Junior Serv.Segr</v>
          </cell>
          <cell r="AI429" t="str">
            <v>A</v>
          </cell>
          <cell r="AJ429" t="str">
            <v xml:space="preserve">Servizi </v>
          </cell>
          <cell r="AK429" t="str">
            <v>B</v>
          </cell>
          <cell r="AL429" t="str">
            <v>Servizi Interni e Segreteria</v>
          </cell>
          <cell r="AM429" t="str">
            <v>Finsiel Roma</v>
          </cell>
          <cell r="AN429" t="str">
            <v>RM VIA LUIGI RIZZO, 20 C               00136 ROMA</v>
          </cell>
          <cell r="AO429" t="str">
            <v>51038487</v>
          </cell>
        </row>
        <row r="430">
          <cell r="B430" t="str">
            <v>210672</v>
          </cell>
          <cell r="C430" t="str">
            <v>06210672</v>
          </cell>
          <cell r="D430" t="str">
            <v>ACANFORA CARMELA</v>
          </cell>
          <cell r="E430" t="str">
            <v>LIV.7</v>
          </cell>
          <cell r="F430" t="str">
            <v>Impiegato</v>
          </cell>
          <cell r="G430" t="str">
            <v>N-137</v>
          </cell>
          <cell r="H430" t="str">
            <v>SOLUZIONI ECONOMIA</v>
          </cell>
          <cell r="J430" t="str">
            <v>N-137</v>
          </cell>
          <cell r="K430" t="str">
            <v>SOLUZIONI ECONOMIA</v>
          </cell>
          <cell r="L430" t="str">
            <v>VENEZIANI</v>
          </cell>
          <cell r="M430" t="str">
            <v>Government</v>
          </cell>
          <cell r="N430" t="str">
            <v>Delivery</v>
          </cell>
          <cell r="O430" t="str">
            <v>51002231</v>
          </cell>
          <cell r="P430" t="str">
            <v>SOLUZIONI ECONOMIA</v>
          </cell>
          <cell r="Q430" t="str">
            <v>Femmina</v>
          </cell>
          <cell r="R430" t="str">
            <v>Coniug</v>
          </cell>
          <cell r="S430" t="str">
            <v>CNFCML61E62H501O</v>
          </cell>
          <cell r="T430">
            <v>0</v>
          </cell>
          <cell r="U430">
            <v>0</v>
          </cell>
          <cell r="V430" t="str">
            <v>Ragioniere e perito commerciale</v>
          </cell>
          <cell r="W430" t="str">
            <v>1961</v>
          </cell>
          <cell r="X430" t="str">
            <v>05</v>
          </cell>
          <cell r="Y430">
            <v>43</v>
          </cell>
          <cell r="Z430">
            <v>22423</v>
          </cell>
          <cell r="AA430" t="str">
            <v>No</v>
          </cell>
          <cell r="AB430">
            <v>100</v>
          </cell>
          <cell r="AC430">
            <v>7.6</v>
          </cell>
          <cell r="AD430">
            <v>38</v>
          </cell>
          <cell r="AE430">
            <v>173</v>
          </cell>
          <cell r="AF430">
            <v>2076</v>
          </cell>
          <cell r="AG430" t="str">
            <v>BJ41</v>
          </cell>
          <cell r="AH430" t="str">
            <v xml:space="preserve">Progettista Software        </v>
          </cell>
          <cell r="AI430" t="str">
            <v>B</v>
          </cell>
          <cell r="AJ430" t="str">
            <v>Progettazione</v>
          </cell>
          <cell r="AK430" t="str">
            <v>J</v>
          </cell>
          <cell r="AL430" t="str">
            <v>Software</v>
          </cell>
          <cell r="AM430" t="str">
            <v>Finsiel Roma</v>
          </cell>
          <cell r="AN430" t="str">
            <v>RM VIA LUIGI RIZZO, 20 C               00136 ROMA</v>
          </cell>
          <cell r="AO430" t="str">
            <v>51009735</v>
          </cell>
        </row>
        <row r="431">
          <cell r="B431" t="str">
            <v>210650</v>
          </cell>
          <cell r="C431" t="str">
            <v>06210650</v>
          </cell>
          <cell r="D431" t="str">
            <v>MORELLI LUIGI</v>
          </cell>
          <cell r="E431" t="str">
            <v>LIV.6</v>
          </cell>
          <cell r="F431" t="str">
            <v>Impiegato</v>
          </cell>
          <cell r="G431" t="str">
            <v>N-110</v>
          </cell>
          <cell r="H431" t="str">
            <v>SF- Gestione Tecnica</v>
          </cell>
          <cell r="J431" t="str">
            <v>N-110</v>
          </cell>
          <cell r="K431" t="str">
            <v>SF- Gestione Tecnica</v>
          </cell>
          <cell r="L431" t="str">
            <v>POMPEI</v>
          </cell>
          <cell r="M431" t="str">
            <v>Government</v>
          </cell>
          <cell r="N431" t="str">
            <v>Delivery</v>
          </cell>
          <cell r="O431" t="str">
            <v>51002236</v>
          </cell>
          <cell r="P431" t="str">
            <v>GESTIONE TECNICA</v>
          </cell>
          <cell r="Q431" t="str">
            <v>Maschio</v>
          </cell>
          <cell r="R431" t="str">
            <v>Separ.</v>
          </cell>
          <cell r="S431" t="str">
            <v>MRLLGU62C07H501O</v>
          </cell>
          <cell r="T431">
            <v>0</v>
          </cell>
          <cell r="U431">
            <v>0</v>
          </cell>
          <cell r="V431" t="str">
            <v>Maturità scientifica</v>
          </cell>
          <cell r="W431" t="str">
            <v>1962</v>
          </cell>
          <cell r="X431" t="str">
            <v>03</v>
          </cell>
          <cell r="Y431">
            <v>42</v>
          </cell>
          <cell r="Z431">
            <v>22712</v>
          </cell>
          <cell r="AA431" t="str">
            <v>No</v>
          </cell>
          <cell r="AB431">
            <v>100</v>
          </cell>
          <cell r="AC431">
            <v>7.6</v>
          </cell>
          <cell r="AD431">
            <v>38</v>
          </cell>
          <cell r="AE431">
            <v>173</v>
          </cell>
          <cell r="AF431">
            <v>2076</v>
          </cell>
          <cell r="AG431" t="str">
            <v>CP3</v>
          </cell>
          <cell r="AH431" t="str">
            <v>Esperto Jun.Cons.Ass.Ut.</v>
          </cell>
          <cell r="AI431" t="str">
            <v>C</v>
          </cell>
          <cell r="AJ431" t="str">
            <v xml:space="preserve">Consulenza </v>
          </cell>
          <cell r="AK431" t="str">
            <v>P</v>
          </cell>
          <cell r="AL431" t="str">
            <v>Consulenza e Assistenza Utente</v>
          </cell>
          <cell r="AM431" t="str">
            <v>Finsiel Roma</v>
          </cell>
          <cell r="AN431" t="str">
            <v>RM VIA LUIGI RIZZO, 20 A               00136 ROMA</v>
          </cell>
          <cell r="AO431" t="str">
            <v>51010407</v>
          </cell>
        </row>
        <row r="432">
          <cell r="B432" t="str">
            <v>210804</v>
          </cell>
          <cell r="C432" t="str">
            <v>06210804</v>
          </cell>
          <cell r="D432" t="str">
            <v>DI SIMONE DOMENICO MARIA</v>
          </cell>
          <cell r="E432" t="str">
            <v>LIV.7Q</v>
          </cell>
          <cell r="F432" t="str">
            <v>Quadro</v>
          </cell>
          <cell r="G432" t="str">
            <v>N-253</v>
          </cell>
          <cell r="H432" t="str">
            <v>SOL.CULT.&amp; ISTRUZ.</v>
          </cell>
          <cell r="J432" t="str">
            <v>N-253</v>
          </cell>
          <cell r="K432" t="str">
            <v>SOL.CULT.&amp; ISTRUZ.</v>
          </cell>
          <cell r="L432" t="str">
            <v>PIGNATIELLO</v>
          </cell>
          <cell r="M432" t="str">
            <v>Government</v>
          </cell>
          <cell r="N432" t="str">
            <v>Delivery</v>
          </cell>
          <cell r="O432" t="str">
            <v>51002234</v>
          </cell>
          <cell r="P432" t="str">
            <v>SOLUZIONI CULTURA E ISTRUZIONE</v>
          </cell>
          <cell r="Q432" t="str">
            <v>Maschio</v>
          </cell>
          <cell r="R432" t="str">
            <v>Coniug</v>
          </cell>
          <cell r="S432" t="str">
            <v>DSMDNC59D16H501D</v>
          </cell>
          <cell r="T432">
            <v>0</v>
          </cell>
          <cell r="U432">
            <v>0</v>
          </cell>
          <cell r="V432" t="str">
            <v>Ingegneria elettronica</v>
          </cell>
          <cell r="W432" t="str">
            <v>1959</v>
          </cell>
          <cell r="X432" t="str">
            <v>04</v>
          </cell>
          <cell r="Y432">
            <v>45</v>
          </cell>
          <cell r="Z432">
            <v>21656</v>
          </cell>
          <cell r="AA432" t="str">
            <v>No</v>
          </cell>
          <cell r="AB432">
            <v>100</v>
          </cell>
          <cell r="AC432">
            <v>7.6</v>
          </cell>
          <cell r="AD432">
            <v>38</v>
          </cell>
          <cell r="AE432">
            <v>173</v>
          </cell>
          <cell r="AF432">
            <v>2076</v>
          </cell>
          <cell r="AG432" t="str">
            <v>BK41</v>
          </cell>
          <cell r="AH432" t="str">
            <v xml:space="preserve">Progettista Tecnologie  </v>
          </cell>
          <cell r="AI432" t="str">
            <v>B</v>
          </cell>
          <cell r="AJ432" t="str">
            <v>Progettazione</v>
          </cell>
          <cell r="AK432" t="str">
            <v>K</v>
          </cell>
          <cell r="AL432" t="str">
            <v>Tecnologie</v>
          </cell>
          <cell r="AM432" t="str">
            <v>Finsiel Roma</v>
          </cell>
          <cell r="AN432" t="str">
            <v>RM VIA LUIGI RIZZO, 20 A               00136 ROMA</v>
          </cell>
          <cell r="AO432" t="str">
            <v>51009634</v>
          </cell>
        </row>
        <row r="433">
          <cell r="B433" t="str">
            <v>210793</v>
          </cell>
          <cell r="C433" t="str">
            <v>06210793</v>
          </cell>
          <cell r="D433" t="str">
            <v>PASQUINI GIOVANNI</v>
          </cell>
          <cell r="E433" t="str">
            <v>LIV.5S</v>
          </cell>
          <cell r="F433" t="str">
            <v>Impiegato</v>
          </cell>
          <cell r="G433" t="str">
            <v>N-110</v>
          </cell>
          <cell r="H433" t="str">
            <v>SF- Gestione Tecnica</v>
          </cell>
          <cell r="J433" t="str">
            <v>N-110</v>
          </cell>
          <cell r="K433" t="str">
            <v>SF- Gestione Tecnica</v>
          </cell>
          <cell r="L433" t="str">
            <v>POMPEI</v>
          </cell>
          <cell r="M433" t="str">
            <v>Government</v>
          </cell>
          <cell r="N433" t="str">
            <v>Delivery</v>
          </cell>
          <cell r="O433" t="str">
            <v>51002236</v>
          </cell>
          <cell r="P433" t="str">
            <v>GESTIONE TECNICA</v>
          </cell>
          <cell r="Q433" t="str">
            <v>Maschio</v>
          </cell>
          <cell r="R433" t="str">
            <v>Coniug</v>
          </cell>
          <cell r="S433" t="str">
            <v>PSQGNN49C15C780B</v>
          </cell>
          <cell r="T433">
            <v>0</v>
          </cell>
          <cell r="U433">
            <v>0</v>
          </cell>
          <cell r="V433" t="str">
            <v>Geometra</v>
          </cell>
          <cell r="W433" t="str">
            <v>1949</v>
          </cell>
          <cell r="X433" t="str">
            <v>03</v>
          </cell>
          <cell r="Y433">
            <v>55</v>
          </cell>
          <cell r="Z433">
            <v>17972</v>
          </cell>
          <cell r="AA433" t="str">
            <v>No</v>
          </cell>
          <cell r="AB433">
            <v>100</v>
          </cell>
          <cell r="AC433">
            <v>7.6</v>
          </cell>
          <cell r="AD433">
            <v>38</v>
          </cell>
          <cell r="AE433">
            <v>173</v>
          </cell>
          <cell r="AF433">
            <v>2076</v>
          </cell>
          <cell r="AG433" t="str">
            <v>AD21</v>
          </cell>
          <cell r="AH433" t="str">
            <v xml:space="preserve">Tecnico Serv.Supporto   </v>
          </cell>
          <cell r="AI433" t="str">
            <v>A</v>
          </cell>
          <cell r="AJ433" t="str">
            <v xml:space="preserve">Servizi </v>
          </cell>
          <cell r="AK433" t="str">
            <v>D</v>
          </cell>
          <cell r="AL433" t="str">
            <v>Servizi di Supporto</v>
          </cell>
          <cell r="AM433" t="str">
            <v>Finsiel Roma</v>
          </cell>
          <cell r="AN433" t="str">
            <v>RM VIA LUIGI RIZZO, 20 A               00136 ROMA</v>
          </cell>
          <cell r="AO433" t="str">
            <v>51009659</v>
          </cell>
        </row>
        <row r="434">
          <cell r="B434" t="str">
            <v>210782</v>
          </cell>
          <cell r="C434" t="str">
            <v>06210782</v>
          </cell>
          <cell r="D434" t="str">
            <v>GENOVESI PIETRO</v>
          </cell>
          <cell r="E434" t="str">
            <v>LIV.6</v>
          </cell>
          <cell r="F434" t="str">
            <v>Impiegato</v>
          </cell>
          <cell r="G434" t="str">
            <v>H-055</v>
          </cell>
          <cell r="H434" t="str">
            <v>ACQUISTI</v>
          </cell>
          <cell r="J434" t="str">
            <v>H-055</v>
          </cell>
          <cell r="K434" t="str">
            <v>ACQUISTI</v>
          </cell>
          <cell r="L434" t="str">
            <v>ANTONINI</v>
          </cell>
          <cell r="M434" t="str">
            <v>Corporate</v>
          </cell>
          <cell r="N434" t="str">
            <v>Corporate</v>
          </cell>
          <cell r="O434" t="str">
            <v>51000483</v>
          </cell>
          <cell r="P434" t="str">
            <v>ITM - ACQUISTI</v>
          </cell>
          <cell r="Q434" t="str">
            <v>Maschio</v>
          </cell>
          <cell r="R434" t="str">
            <v>CelNub</v>
          </cell>
          <cell r="S434" t="str">
            <v>GNVPTR53E22H501G</v>
          </cell>
          <cell r="T434">
            <v>0</v>
          </cell>
          <cell r="U434">
            <v>0</v>
          </cell>
          <cell r="V434" t="str">
            <v>Geometra</v>
          </cell>
          <cell r="W434" t="str">
            <v>1953</v>
          </cell>
          <cell r="X434" t="str">
            <v>05</v>
          </cell>
          <cell r="Y434">
            <v>51</v>
          </cell>
          <cell r="Z434">
            <v>19501</v>
          </cell>
          <cell r="AA434" t="str">
            <v>No</v>
          </cell>
          <cell r="AB434">
            <v>100</v>
          </cell>
          <cell r="AC434">
            <v>7.6</v>
          </cell>
          <cell r="AD434">
            <v>38</v>
          </cell>
          <cell r="AE434">
            <v>173</v>
          </cell>
          <cell r="AF434">
            <v>2076</v>
          </cell>
          <cell r="AG434" t="str">
            <v>CT31</v>
          </cell>
          <cell r="AH434" t="str">
            <v xml:space="preserve">Esperto Gestione Az.    </v>
          </cell>
          <cell r="AI434" t="str">
            <v>C</v>
          </cell>
          <cell r="AJ434" t="str">
            <v xml:space="preserve">Consulenza </v>
          </cell>
          <cell r="AK434" t="str">
            <v>T</v>
          </cell>
          <cell r="AL434" t="str">
            <v>Gestione Aziendale</v>
          </cell>
          <cell r="AM434" t="str">
            <v>Finsiel Roma</v>
          </cell>
          <cell r="AN434" t="str">
            <v>RM VIA LUIGI RIZZO, 20 A               00136 ROMA</v>
          </cell>
          <cell r="AO434" t="str">
            <v>51011102</v>
          </cell>
        </row>
        <row r="435">
          <cell r="B435" t="str">
            <v>210771</v>
          </cell>
          <cell r="C435" t="str">
            <v>06210771</v>
          </cell>
          <cell r="D435" t="str">
            <v>DELLE SIDE ANTONIO</v>
          </cell>
          <cell r="E435" t="str">
            <v>LIV.6</v>
          </cell>
          <cell r="F435" t="str">
            <v>Impiegato</v>
          </cell>
          <cell r="G435" t="str">
            <v>N-180</v>
          </cell>
          <cell r="H435" t="str">
            <v>SOLUZIONI TEA</v>
          </cell>
          <cell r="J435" t="str">
            <v>N-180</v>
          </cell>
          <cell r="K435" t="str">
            <v>SOLUZIONI TEA</v>
          </cell>
          <cell r="L435" t="str">
            <v>MARCHEGIANI</v>
          </cell>
          <cell r="M435" t="str">
            <v>Government</v>
          </cell>
          <cell r="N435" t="str">
            <v>Delivery</v>
          </cell>
          <cell r="O435" t="str">
            <v>51002230</v>
          </cell>
          <cell r="P435" t="str">
            <v>SOLUZIONI TERRITORIO E AMBIENTE</v>
          </cell>
          <cell r="Q435" t="str">
            <v>Maschio</v>
          </cell>
          <cell r="R435" t="str">
            <v>Coniug</v>
          </cell>
          <cell r="S435" t="str">
            <v>DLLNTN59P02G751Q</v>
          </cell>
          <cell r="T435">
            <v>0</v>
          </cell>
          <cell r="U435">
            <v>0</v>
          </cell>
          <cell r="V435" t="str">
            <v>Maturità scientifica</v>
          </cell>
          <cell r="W435" t="str">
            <v>1959</v>
          </cell>
          <cell r="X435" t="str">
            <v>09</v>
          </cell>
          <cell r="Y435">
            <v>45</v>
          </cell>
          <cell r="Z435">
            <v>21795</v>
          </cell>
          <cell r="AA435" t="str">
            <v>No</v>
          </cell>
          <cell r="AB435">
            <v>100</v>
          </cell>
          <cell r="AC435">
            <v>7.6</v>
          </cell>
          <cell r="AD435">
            <v>38</v>
          </cell>
          <cell r="AE435">
            <v>173</v>
          </cell>
          <cell r="AF435">
            <v>2076</v>
          </cell>
          <cell r="AG435" t="str">
            <v>BJ3</v>
          </cell>
          <cell r="AH435" t="str">
            <v xml:space="preserve">Esperto Junior Software </v>
          </cell>
          <cell r="AI435" t="str">
            <v>B</v>
          </cell>
          <cell r="AJ435" t="str">
            <v>Progettazione</v>
          </cell>
          <cell r="AK435" t="str">
            <v>J</v>
          </cell>
          <cell r="AL435" t="str">
            <v>Software</v>
          </cell>
          <cell r="AM435" t="str">
            <v>Finsiel Roma</v>
          </cell>
          <cell r="AN435" t="str">
            <v>RM VIA LUIGI RIZZO, 20 C               00136 ROMA</v>
          </cell>
          <cell r="AO435" t="str">
            <v>51010213</v>
          </cell>
        </row>
        <row r="436">
          <cell r="B436" t="str">
            <v>210760</v>
          </cell>
          <cell r="C436" t="str">
            <v>06210760</v>
          </cell>
          <cell r="D436" t="str">
            <v>CORONIDI FABIO</v>
          </cell>
          <cell r="E436" t="str">
            <v>LIV.6</v>
          </cell>
          <cell r="F436" t="str">
            <v>Impiegato</v>
          </cell>
          <cell r="G436" t="str">
            <v>N-110</v>
          </cell>
          <cell r="H436" t="str">
            <v>SF- Gestione Tecnica</v>
          </cell>
          <cell r="J436" t="str">
            <v>N-110</v>
          </cell>
          <cell r="K436" t="str">
            <v>SF- Gestione Tecnica</v>
          </cell>
          <cell r="L436" t="str">
            <v>POMPEI</v>
          </cell>
          <cell r="M436" t="str">
            <v>Government</v>
          </cell>
          <cell r="N436" t="str">
            <v>Delivery</v>
          </cell>
          <cell r="O436" t="str">
            <v>51002236</v>
          </cell>
          <cell r="P436" t="str">
            <v>GESTIONE TECNICA</v>
          </cell>
          <cell r="Q436" t="str">
            <v>Maschio</v>
          </cell>
          <cell r="R436" t="str">
            <v>Coniug</v>
          </cell>
          <cell r="S436" t="str">
            <v>CRNFBA61R08L781W</v>
          </cell>
          <cell r="T436">
            <v>0</v>
          </cell>
          <cell r="U436">
            <v>0</v>
          </cell>
          <cell r="V436" t="str">
            <v>Maturità classica</v>
          </cell>
          <cell r="W436" t="str">
            <v>1961</v>
          </cell>
          <cell r="X436" t="str">
            <v>10</v>
          </cell>
          <cell r="Y436">
            <v>43</v>
          </cell>
          <cell r="Z436">
            <v>22562</v>
          </cell>
          <cell r="AA436" t="str">
            <v>No</v>
          </cell>
          <cell r="AB436">
            <v>100</v>
          </cell>
          <cell r="AC436">
            <v>7.6</v>
          </cell>
          <cell r="AD436">
            <v>38</v>
          </cell>
          <cell r="AE436">
            <v>173</v>
          </cell>
          <cell r="AF436">
            <v>2076</v>
          </cell>
          <cell r="AG436" t="str">
            <v>AE3</v>
          </cell>
          <cell r="AH436" t="str">
            <v>Esperto Junior Dati/Reti</v>
          </cell>
          <cell r="AI436" t="str">
            <v>A</v>
          </cell>
          <cell r="AJ436" t="str">
            <v xml:space="preserve">Servizi </v>
          </cell>
          <cell r="AK436" t="str">
            <v>E</v>
          </cell>
          <cell r="AL436" t="str">
            <v>Sistemi di Elaborazione dati e reti</v>
          </cell>
          <cell r="AM436" t="str">
            <v>Finsiel Roma</v>
          </cell>
          <cell r="AN436" t="str">
            <v>RM VIA LUIGI RIZZO, 20 A               00136 ROMA</v>
          </cell>
          <cell r="AO436" t="str">
            <v>51009670</v>
          </cell>
        </row>
        <row r="437">
          <cell r="B437" t="str">
            <v>210870</v>
          </cell>
          <cell r="C437" t="str">
            <v>06210870</v>
          </cell>
          <cell r="D437" t="str">
            <v>MONTAGNA ROBERTA</v>
          </cell>
          <cell r="E437" t="str">
            <v>LIV.5</v>
          </cell>
          <cell r="F437" t="str">
            <v>Impiegato</v>
          </cell>
          <cell r="G437" t="str">
            <v>N-137</v>
          </cell>
          <cell r="H437" t="str">
            <v>SOLUZIONI ECONOMIA</v>
          </cell>
          <cell r="J437" t="str">
            <v>N-137</v>
          </cell>
          <cell r="K437" t="str">
            <v>SOLUZIONI ECONOMIA</v>
          </cell>
          <cell r="L437" t="str">
            <v>VENEZIANI</v>
          </cell>
          <cell r="M437" t="str">
            <v>Government</v>
          </cell>
          <cell r="N437" t="str">
            <v>Delivery</v>
          </cell>
          <cell r="O437" t="str">
            <v>51002231</v>
          </cell>
          <cell r="P437" t="str">
            <v>SOLUZIONI ECONOMIA</v>
          </cell>
          <cell r="Q437" t="str">
            <v>Femmina</v>
          </cell>
          <cell r="R437" t="str">
            <v>Coniug</v>
          </cell>
          <cell r="S437" t="str">
            <v>MNTRRT62B44H501J</v>
          </cell>
          <cell r="T437">
            <v>0</v>
          </cell>
          <cell r="U437">
            <v>0</v>
          </cell>
          <cell r="V437" t="str">
            <v>Maturità scientifica</v>
          </cell>
          <cell r="W437" t="str">
            <v>1962</v>
          </cell>
          <cell r="X437" t="str">
            <v>02</v>
          </cell>
          <cell r="Y437">
            <v>43</v>
          </cell>
          <cell r="Z437">
            <v>22681</v>
          </cell>
          <cell r="AA437" t="str">
            <v>No</v>
          </cell>
          <cell r="AB437">
            <v>100</v>
          </cell>
          <cell r="AC437">
            <v>7.6</v>
          </cell>
          <cell r="AD437">
            <v>38</v>
          </cell>
          <cell r="AE437">
            <v>173</v>
          </cell>
          <cell r="AF437">
            <v>2076</v>
          </cell>
          <cell r="AG437" t="str">
            <v>BJ21</v>
          </cell>
          <cell r="AH437" t="str">
            <v xml:space="preserve">Tecnico Software        </v>
          </cell>
          <cell r="AI437" t="str">
            <v>B</v>
          </cell>
          <cell r="AJ437" t="str">
            <v>Progettazione</v>
          </cell>
          <cell r="AK437" t="str">
            <v>J</v>
          </cell>
          <cell r="AL437" t="str">
            <v>Software</v>
          </cell>
          <cell r="AM437" t="str">
            <v>Finsiel Roma</v>
          </cell>
          <cell r="AN437" t="str">
            <v>RM VIA LUIGI RIZZO, 20 B               00136 ROMA</v>
          </cell>
          <cell r="AO437" t="str">
            <v>51009557</v>
          </cell>
        </row>
        <row r="438">
          <cell r="B438" t="str">
            <v>210860</v>
          </cell>
          <cell r="C438" t="str">
            <v>06210860</v>
          </cell>
          <cell r="D438" t="str">
            <v>FOA' MARINA</v>
          </cell>
          <cell r="E438" t="str">
            <v>LIV.5S</v>
          </cell>
          <cell r="F438" t="str">
            <v>Impiegato</v>
          </cell>
          <cell r="G438" t="str">
            <v>N-180</v>
          </cell>
          <cell r="H438" t="str">
            <v>SOLUZIONI TEA</v>
          </cell>
          <cell r="J438" t="str">
            <v>N-180</v>
          </cell>
          <cell r="K438" t="str">
            <v>SOLUZIONI TEA</v>
          </cell>
          <cell r="L438" t="str">
            <v>MARCHEGIANI</v>
          </cell>
          <cell r="M438" t="str">
            <v>Government</v>
          </cell>
          <cell r="N438" t="str">
            <v>Delivery</v>
          </cell>
          <cell r="O438" t="str">
            <v>51002230</v>
          </cell>
          <cell r="P438" t="str">
            <v>SOLUZIONI TERRITORIO E AMBIENTE</v>
          </cell>
          <cell r="Q438" t="str">
            <v>Femmina</v>
          </cell>
          <cell r="R438" t="str">
            <v>CelNub</v>
          </cell>
          <cell r="S438" t="str">
            <v>FOAMRN63S57H501D</v>
          </cell>
          <cell r="T438">
            <v>0</v>
          </cell>
          <cell r="U438">
            <v>0</v>
          </cell>
          <cell r="V438" t="str">
            <v>Maturità scientifica</v>
          </cell>
          <cell r="W438" t="str">
            <v>1963</v>
          </cell>
          <cell r="X438" t="str">
            <v>11</v>
          </cell>
          <cell r="Y438">
            <v>41</v>
          </cell>
          <cell r="Z438">
            <v>23332</v>
          </cell>
          <cell r="AA438" t="str">
            <v>No</v>
          </cell>
          <cell r="AB438">
            <v>100</v>
          </cell>
          <cell r="AC438">
            <v>7.6</v>
          </cell>
          <cell r="AD438">
            <v>38</v>
          </cell>
          <cell r="AE438">
            <v>173</v>
          </cell>
          <cell r="AF438">
            <v>2076</v>
          </cell>
          <cell r="AG438" t="str">
            <v>BJ21</v>
          </cell>
          <cell r="AH438" t="str">
            <v xml:space="preserve">Tecnico Software        </v>
          </cell>
          <cell r="AI438" t="str">
            <v>B</v>
          </cell>
          <cell r="AJ438" t="str">
            <v>Progettazione</v>
          </cell>
          <cell r="AK438" t="str">
            <v>J</v>
          </cell>
          <cell r="AL438" t="str">
            <v>Software</v>
          </cell>
          <cell r="AM438" t="str">
            <v>Finsiel Roma</v>
          </cell>
          <cell r="AN438" t="str">
            <v>RM VIA LUIGI RIZZO, 20 C               00136 ROMA</v>
          </cell>
          <cell r="AO438" t="str">
            <v>51010157</v>
          </cell>
        </row>
        <row r="439">
          <cell r="B439" t="str">
            <v>210859</v>
          </cell>
          <cell r="C439" t="str">
            <v>06210859</v>
          </cell>
          <cell r="D439" t="str">
            <v>TATA DANIELA</v>
          </cell>
          <cell r="E439" t="str">
            <v>LIV.7Q</v>
          </cell>
          <cell r="F439" t="str">
            <v>Quadro</v>
          </cell>
          <cell r="G439" t="str">
            <v>N-137</v>
          </cell>
          <cell r="H439" t="str">
            <v>SOLUZIONI ECONOMIA</v>
          </cell>
          <cell r="J439" t="str">
            <v>N-137</v>
          </cell>
          <cell r="K439" t="str">
            <v>SOLUZIONI ECONOMIA</v>
          </cell>
          <cell r="L439" t="str">
            <v>VENEZIANI</v>
          </cell>
          <cell r="M439" t="str">
            <v>Government</v>
          </cell>
          <cell r="N439" t="str">
            <v>Delivery</v>
          </cell>
          <cell r="O439" t="str">
            <v>51002231</v>
          </cell>
          <cell r="P439" t="str">
            <v>SOLUZIONI ECONOMIA</v>
          </cell>
          <cell r="Q439" t="str">
            <v>Femmina</v>
          </cell>
          <cell r="R439" t="str">
            <v>CelNub</v>
          </cell>
          <cell r="S439" t="str">
            <v>TTADNL62P44H501R</v>
          </cell>
          <cell r="T439">
            <v>0</v>
          </cell>
          <cell r="U439">
            <v>0</v>
          </cell>
          <cell r="V439" t="str">
            <v>Matematica</v>
          </cell>
          <cell r="W439" t="str">
            <v>1962</v>
          </cell>
          <cell r="X439" t="str">
            <v>09</v>
          </cell>
          <cell r="Y439">
            <v>42</v>
          </cell>
          <cell r="Z439">
            <v>22893</v>
          </cell>
          <cell r="AA439" t="str">
            <v>sì</v>
          </cell>
          <cell r="AB439">
            <v>66</v>
          </cell>
          <cell r="AC439">
            <v>5</v>
          </cell>
          <cell r="AD439">
            <v>25</v>
          </cell>
          <cell r="AE439">
            <v>114.18</v>
          </cell>
          <cell r="AF439">
            <v>0</v>
          </cell>
          <cell r="AG439" t="str">
            <v>CP41</v>
          </cell>
          <cell r="AH439" t="str">
            <v xml:space="preserve">Progettista Con.Ass.Ut. </v>
          </cell>
          <cell r="AI439" t="str">
            <v>C</v>
          </cell>
          <cell r="AJ439" t="str">
            <v xml:space="preserve">Consulenza </v>
          </cell>
          <cell r="AK439" t="str">
            <v>P</v>
          </cell>
          <cell r="AL439" t="str">
            <v>Consulenza e Assistenza Utente</v>
          </cell>
          <cell r="AM439" t="str">
            <v>Finsiel Roma</v>
          </cell>
          <cell r="AN439" t="str">
            <v>RM VIA LUIGI RIZZO, 20 A               00136 ROMA</v>
          </cell>
          <cell r="AO439" t="str">
            <v>51009800</v>
          </cell>
        </row>
        <row r="440">
          <cell r="B440" t="str">
            <v>210837</v>
          </cell>
          <cell r="C440" t="str">
            <v>06210837</v>
          </cell>
          <cell r="D440" t="str">
            <v>CERVASIO FERMINA</v>
          </cell>
          <cell r="E440" t="str">
            <v>LIV.7</v>
          </cell>
          <cell r="F440" t="str">
            <v>Impiegato</v>
          </cell>
          <cell r="G440" t="str">
            <v>N-154</v>
          </cell>
          <cell r="H440" t="str">
            <v>SOLUZIONI WELFARE</v>
          </cell>
          <cell r="J440" t="str">
            <v>N-154</v>
          </cell>
          <cell r="K440" t="str">
            <v>SOLUZIONI WELFARE</v>
          </cell>
          <cell r="L440" t="str">
            <v>FINIZIO</v>
          </cell>
          <cell r="M440" t="str">
            <v>Government</v>
          </cell>
          <cell r="N440" t="str">
            <v>Delivery</v>
          </cell>
          <cell r="O440" t="str">
            <v>51002233</v>
          </cell>
          <cell r="P440" t="str">
            <v>SOLUZIONI WELFARE</v>
          </cell>
          <cell r="Q440" t="str">
            <v>Femmina</v>
          </cell>
          <cell r="R440" t="str">
            <v>Coniug</v>
          </cell>
          <cell r="S440" t="str">
            <v>CRVFMN63L41G964G</v>
          </cell>
          <cell r="T440">
            <v>0</v>
          </cell>
          <cell r="U440">
            <v>0</v>
          </cell>
          <cell r="V440" t="str">
            <v>Matematica</v>
          </cell>
          <cell r="W440" t="str">
            <v>1963</v>
          </cell>
          <cell r="X440" t="str">
            <v>07</v>
          </cell>
          <cell r="Y440">
            <v>41</v>
          </cell>
          <cell r="Z440">
            <v>23193</v>
          </cell>
          <cell r="AA440" t="str">
            <v>No</v>
          </cell>
          <cell r="AB440">
            <v>100</v>
          </cell>
          <cell r="AC440">
            <v>7.6</v>
          </cell>
          <cell r="AD440">
            <v>38</v>
          </cell>
          <cell r="AE440">
            <v>173</v>
          </cell>
          <cell r="AF440">
            <v>2076</v>
          </cell>
          <cell r="AG440" t="str">
            <v>CP41</v>
          </cell>
          <cell r="AH440" t="str">
            <v xml:space="preserve">Progettista Con.Ass.Ut. </v>
          </cell>
          <cell r="AI440" t="str">
            <v>C</v>
          </cell>
          <cell r="AJ440" t="str">
            <v xml:space="preserve">Consulenza </v>
          </cell>
          <cell r="AK440" t="str">
            <v>P</v>
          </cell>
          <cell r="AL440" t="str">
            <v>Consulenza e Assistenza Utente</v>
          </cell>
          <cell r="AM440" t="str">
            <v>Finsiel Roma</v>
          </cell>
          <cell r="AN440" t="str">
            <v>RM VIA LUIGI RIZZO, 20 B               00136 ROMA</v>
          </cell>
          <cell r="AO440" t="str">
            <v>51010393</v>
          </cell>
        </row>
        <row r="441">
          <cell r="B441" t="str">
            <v>210815</v>
          </cell>
          <cell r="C441" t="str">
            <v>06210815</v>
          </cell>
          <cell r="D441" t="str">
            <v>BALESTRIERI MAURA</v>
          </cell>
          <cell r="E441" t="str">
            <v>LIV.7Q</v>
          </cell>
          <cell r="F441" t="str">
            <v>Quadro</v>
          </cell>
          <cell r="G441" t="str">
            <v>N-154</v>
          </cell>
          <cell r="H441" t="str">
            <v>SOLUZIONI WELFARE</v>
          </cell>
          <cell r="J441" t="str">
            <v>N-154</v>
          </cell>
          <cell r="K441" t="str">
            <v>SOLUZIONI WELFARE</v>
          </cell>
          <cell r="L441" t="str">
            <v>FINIZIO</v>
          </cell>
          <cell r="M441" t="str">
            <v>Government</v>
          </cell>
          <cell r="N441" t="str">
            <v>Delivery</v>
          </cell>
          <cell r="O441" t="str">
            <v>51002233</v>
          </cell>
          <cell r="P441" t="str">
            <v>SOLUZIONI WELFARE</v>
          </cell>
          <cell r="Q441" t="str">
            <v>Femmina</v>
          </cell>
          <cell r="R441" t="str">
            <v>CelNub</v>
          </cell>
          <cell r="S441" t="str">
            <v>BLSMRA60L61F839M</v>
          </cell>
          <cell r="T441">
            <v>0</v>
          </cell>
          <cell r="U441">
            <v>0</v>
          </cell>
          <cell r="V441" t="str">
            <v>Fisica</v>
          </cell>
          <cell r="W441" t="str">
            <v>1960</v>
          </cell>
          <cell r="X441" t="str">
            <v>07</v>
          </cell>
          <cell r="Y441">
            <v>44</v>
          </cell>
          <cell r="Z441">
            <v>22118</v>
          </cell>
          <cell r="AA441" t="str">
            <v>No</v>
          </cell>
          <cell r="AB441">
            <v>100</v>
          </cell>
          <cell r="AC441">
            <v>7.6</v>
          </cell>
          <cell r="AD441">
            <v>38</v>
          </cell>
          <cell r="AE441">
            <v>173</v>
          </cell>
          <cell r="AF441">
            <v>2076</v>
          </cell>
          <cell r="AG441" t="str">
            <v>CP41</v>
          </cell>
          <cell r="AH441" t="str">
            <v xml:space="preserve">Progettista Con.Ass.Ut. </v>
          </cell>
          <cell r="AI441" t="str">
            <v>C</v>
          </cell>
          <cell r="AJ441" t="str">
            <v xml:space="preserve">Consulenza </v>
          </cell>
          <cell r="AK441" t="str">
            <v>P</v>
          </cell>
          <cell r="AL441" t="str">
            <v>Consulenza e Assistenza Utente</v>
          </cell>
          <cell r="AM441" t="str">
            <v>Finsiel Roma</v>
          </cell>
          <cell r="AN441" t="str">
            <v>RM VIA LUIGI RIZZO, 20 B               00136 ROMA</v>
          </cell>
          <cell r="AO441" t="str">
            <v>51010335</v>
          </cell>
        </row>
        <row r="442">
          <cell r="B442" t="str">
            <v>211068</v>
          </cell>
          <cell r="C442" t="str">
            <v>06211068</v>
          </cell>
          <cell r="D442" t="str">
            <v>ALESSE RAFFAELE</v>
          </cell>
          <cell r="E442" t="str">
            <v>LIV.7</v>
          </cell>
          <cell r="F442" t="str">
            <v>Impiegato</v>
          </cell>
          <cell r="G442" t="str">
            <v>N-110</v>
          </cell>
          <cell r="H442" t="str">
            <v>SF- Gestione Tecnica</v>
          </cell>
          <cell r="J442" t="str">
            <v>N-110</v>
          </cell>
          <cell r="K442" t="str">
            <v>SF- Gestione Tecnica</v>
          </cell>
          <cell r="L442" t="str">
            <v>POMPEI</v>
          </cell>
          <cell r="M442" t="str">
            <v>Government</v>
          </cell>
          <cell r="N442" t="str">
            <v>Delivery</v>
          </cell>
          <cell r="O442" t="str">
            <v>51002236</v>
          </cell>
          <cell r="P442" t="str">
            <v>GESTIONE TECNICA</v>
          </cell>
          <cell r="Q442" t="str">
            <v>Maschio</v>
          </cell>
          <cell r="R442" t="str">
            <v>CelNub</v>
          </cell>
          <cell r="S442" t="str">
            <v>LSSRFL60L02H501P</v>
          </cell>
          <cell r="T442">
            <v>0</v>
          </cell>
          <cell r="U442">
            <v>0</v>
          </cell>
          <cell r="V442" t="str">
            <v>Scienze statistiche</v>
          </cell>
          <cell r="W442" t="str">
            <v>1960</v>
          </cell>
          <cell r="X442" t="str">
            <v>07</v>
          </cell>
          <cell r="Y442">
            <v>44</v>
          </cell>
          <cell r="Z442">
            <v>22099</v>
          </cell>
          <cell r="AA442" t="str">
            <v>No</v>
          </cell>
          <cell r="AB442">
            <v>100</v>
          </cell>
          <cell r="AC442">
            <v>7.6</v>
          </cell>
          <cell r="AD442">
            <v>38</v>
          </cell>
          <cell r="AE442">
            <v>173</v>
          </cell>
          <cell r="AF442">
            <v>2076</v>
          </cell>
          <cell r="AG442" t="str">
            <v>BJ41</v>
          </cell>
          <cell r="AH442" t="str">
            <v xml:space="preserve">Progettista Software    </v>
          </cell>
          <cell r="AI442" t="str">
            <v>B</v>
          </cell>
          <cell r="AJ442" t="str">
            <v>Progettazione</v>
          </cell>
          <cell r="AK442" t="str">
            <v>J</v>
          </cell>
          <cell r="AL442" t="str">
            <v>Software</v>
          </cell>
          <cell r="AM442" t="str">
            <v>Finsiel Napoli</v>
          </cell>
          <cell r="AN442" t="str">
            <v>RM VIA LUIGI RIZZO, 20 A               00136 ROMA</v>
          </cell>
          <cell r="AO442" t="str">
            <v>51010273</v>
          </cell>
        </row>
        <row r="443">
          <cell r="B443" t="str">
            <v>211013</v>
          </cell>
          <cell r="C443" t="str">
            <v>06211013</v>
          </cell>
          <cell r="D443" t="str">
            <v>TRASARTI GRAZIANO</v>
          </cell>
          <cell r="E443" t="str">
            <v>LIV.7Q</v>
          </cell>
          <cell r="F443" t="str">
            <v>Quadro</v>
          </cell>
          <cell r="G443" t="str">
            <v>N-137</v>
          </cell>
          <cell r="H443" t="str">
            <v>SOLUZIONI ECONOMIA</v>
          </cell>
          <cell r="I443" t="str">
            <v>VAR.</v>
          </cell>
          <cell r="J443" t="str">
            <v>N-154</v>
          </cell>
          <cell r="K443" t="str">
            <v>SOLUZIONI WELFARE</v>
          </cell>
          <cell r="L443" t="str">
            <v>FINIZIO</v>
          </cell>
          <cell r="M443" t="str">
            <v>Government</v>
          </cell>
          <cell r="N443" t="str">
            <v>Delivery</v>
          </cell>
          <cell r="O443" t="str">
            <v>51002233</v>
          </cell>
          <cell r="P443" t="str">
            <v>SOLUZIONI WELFARE</v>
          </cell>
          <cell r="Q443" t="str">
            <v>Maschio</v>
          </cell>
          <cell r="R443" t="str">
            <v>Coniug</v>
          </cell>
          <cell r="S443" t="str">
            <v>TRSGZN59D29I855A</v>
          </cell>
          <cell r="T443">
            <v>0</v>
          </cell>
          <cell r="U443">
            <v>0</v>
          </cell>
          <cell r="V443" t="str">
            <v>Ingegneria elettronica</v>
          </cell>
          <cell r="W443" t="str">
            <v>1959</v>
          </cell>
          <cell r="X443" t="str">
            <v>04</v>
          </cell>
          <cell r="Y443">
            <v>45</v>
          </cell>
          <cell r="Z443">
            <v>21669</v>
          </cell>
          <cell r="AA443" t="str">
            <v>No</v>
          </cell>
          <cell r="AB443">
            <v>100</v>
          </cell>
          <cell r="AC443">
            <v>7.6</v>
          </cell>
          <cell r="AD443">
            <v>38</v>
          </cell>
          <cell r="AE443">
            <v>173</v>
          </cell>
          <cell r="AF443">
            <v>2076</v>
          </cell>
          <cell r="AG443" t="str">
            <v>BL41</v>
          </cell>
          <cell r="AH443" t="str">
            <v>Progettista Sist.Inform.</v>
          </cell>
          <cell r="AI443" t="str">
            <v>B</v>
          </cell>
          <cell r="AJ443" t="str">
            <v>Progettazione</v>
          </cell>
          <cell r="AK443" t="str">
            <v>L</v>
          </cell>
          <cell r="AL443" t="str">
            <v>Sistemi Informativi</v>
          </cell>
          <cell r="AM443" t="str">
            <v>Finsiel Roma</v>
          </cell>
          <cell r="AN443" t="str">
            <v>RM VIA LUIGI RIZZO, 20 B               00136 ROMA</v>
          </cell>
          <cell r="AO443" t="str">
            <v>51009751</v>
          </cell>
        </row>
        <row r="444">
          <cell r="B444" t="str">
            <v>210936</v>
          </cell>
          <cell r="C444" t="str">
            <v>06210936</v>
          </cell>
          <cell r="D444" t="str">
            <v>MAJOLATESI STEFANO</v>
          </cell>
          <cell r="E444" t="str">
            <v>LIV.7</v>
          </cell>
          <cell r="F444" t="str">
            <v>Impiegato</v>
          </cell>
          <cell r="G444" t="str">
            <v>N-154</v>
          </cell>
          <cell r="H444" t="str">
            <v>SOLUZIONI WELFARE</v>
          </cell>
          <cell r="J444" t="str">
            <v>N-154</v>
          </cell>
          <cell r="K444" t="str">
            <v>SOLUZIONI WELFARE</v>
          </cell>
          <cell r="L444" t="str">
            <v>FINIZIO</v>
          </cell>
          <cell r="M444" t="str">
            <v>Government</v>
          </cell>
          <cell r="N444" t="str">
            <v>Delivery</v>
          </cell>
          <cell r="O444" t="str">
            <v>51002233</v>
          </cell>
          <cell r="P444" t="str">
            <v>SOLUZIONI WELFARE</v>
          </cell>
          <cell r="Q444" t="str">
            <v>Maschio</v>
          </cell>
          <cell r="R444" t="str">
            <v>Coniug</v>
          </cell>
          <cell r="S444" t="str">
            <v>MJLSFN60H11H501Y</v>
          </cell>
          <cell r="T444">
            <v>0</v>
          </cell>
          <cell r="U444">
            <v>0</v>
          </cell>
          <cell r="V444" t="str">
            <v>Matematica</v>
          </cell>
          <cell r="W444" t="str">
            <v>1960</v>
          </cell>
          <cell r="X444" t="str">
            <v>06</v>
          </cell>
          <cell r="Y444">
            <v>44</v>
          </cell>
          <cell r="Z444">
            <v>22078</v>
          </cell>
          <cell r="AA444" t="str">
            <v>No</v>
          </cell>
          <cell r="AB444">
            <v>100</v>
          </cell>
          <cell r="AC444">
            <v>7.6</v>
          </cell>
          <cell r="AD444">
            <v>38</v>
          </cell>
          <cell r="AE444">
            <v>173</v>
          </cell>
          <cell r="AF444">
            <v>2076</v>
          </cell>
          <cell r="AG444" t="str">
            <v>BJ31</v>
          </cell>
          <cell r="AH444" t="str">
            <v xml:space="preserve">Esperto Software        </v>
          </cell>
          <cell r="AI444" t="str">
            <v>B</v>
          </cell>
          <cell r="AJ444" t="str">
            <v>Progettazione</v>
          </cell>
          <cell r="AK444" t="str">
            <v>J</v>
          </cell>
          <cell r="AL444" t="str">
            <v>Software</v>
          </cell>
          <cell r="AM444" t="str">
            <v>Finsiel Roma</v>
          </cell>
          <cell r="AN444" t="str">
            <v>RM VIA LUIGI RIZZO, 20 B               00136 ROMA</v>
          </cell>
          <cell r="AO444" t="str">
            <v>51010413</v>
          </cell>
        </row>
        <row r="445">
          <cell r="B445" t="str">
            <v>210892</v>
          </cell>
          <cell r="C445" t="str">
            <v>06210892</v>
          </cell>
          <cell r="D445" t="str">
            <v>CANCE' ROSANNA</v>
          </cell>
          <cell r="E445" t="str">
            <v>LIV.7</v>
          </cell>
          <cell r="F445" t="str">
            <v>Impiegato</v>
          </cell>
          <cell r="G445" t="str">
            <v>N-253</v>
          </cell>
          <cell r="H445" t="str">
            <v>SOL.CULT.&amp; ISTRUZ.</v>
          </cell>
          <cell r="J445" t="str">
            <v>N-253</v>
          </cell>
          <cell r="K445" t="str">
            <v>SOL.CULT.&amp; ISTRUZ.</v>
          </cell>
          <cell r="L445" t="str">
            <v>PIGNATIELLO</v>
          </cell>
          <cell r="M445" t="str">
            <v>Government</v>
          </cell>
          <cell r="N445" t="str">
            <v>Delivery</v>
          </cell>
          <cell r="O445" t="str">
            <v>51002234</v>
          </cell>
          <cell r="P445" t="str">
            <v>SOLUZIONI CULTURA E ISTRUZIONE</v>
          </cell>
          <cell r="Q445" t="str">
            <v>Femmina</v>
          </cell>
          <cell r="R445" t="str">
            <v>Coniug</v>
          </cell>
          <cell r="S445" t="str">
            <v>CNCRNN63E58H501O</v>
          </cell>
          <cell r="T445">
            <v>0</v>
          </cell>
          <cell r="U445">
            <v>0</v>
          </cell>
          <cell r="V445" t="str">
            <v>Matematica</v>
          </cell>
          <cell r="W445" t="str">
            <v>1963</v>
          </cell>
          <cell r="X445" t="str">
            <v>05</v>
          </cell>
          <cell r="Y445">
            <v>41</v>
          </cell>
          <cell r="Z445">
            <v>23149</v>
          </cell>
          <cell r="AA445" t="str">
            <v>No</v>
          </cell>
          <cell r="AB445">
            <v>100</v>
          </cell>
          <cell r="AC445">
            <v>7.6</v>
          </cell>
          <cell r="AD445">
            <v>38</v>
          </cell>
          <cell r="AE445">
            <v>173</v>
          </cell>
          <cell r="AF445">
            <v>2076</v>
          </cell>
          <cell r="AG445" t="str">
            <v>CP41</v>
          </cell>
          <cell r="AH445" t="str">
            <v xml:space="preserve">Progettista Con.Ass.Ut. </v>
          </cell>
          <cell r="AI445" t="str">
            <v>C</v>
          </cell>
          <cell r="AJ445" t="str">
            <v xml:space="preserve">Consulenza </v>
          </cell>
          <cell r="AK445" t="str">
            <v>P</v>
          </cell>
          <cell r="AL445" t="str">
            <v>Consulenza e Assistenza Utente</v>
          </cell>
          <cell r="AM445" t="str">
            <v>Finsiel Roma</v>
          </cell>
          <cell r="AN445" t="str">
            <v>RM VIA LUIGI RIZZO, 20 C               00136 ROMA</v>
          </cell>
          <cell r="AO445" t="str">
            <v>51009575</v>
          </cell>
        </row>
        <row r="446">
          <cell r="B446" t="str">
            <v>210881</v>
          </cell>
          <cell r="C446" t="str">
            <v>06210881</v>
          </cell>
          <cell r="D446" t="str">
            <v>SPINELLI SERGIO</v>
          </cell>
          <cell r="E446" t="str">
            <v>LIV.7</v>
          </cell>
          <cell r="F446" t="str">
            <v>Impiegato</v>
          </cell>
          <cell r="G446" t="str">
            <v>N-137</v>
          </cell>
          <cell r="H446" t="str">
            <v>SOLUZIONI ECONOMIA</v>
          </cell>
          <cell r="J446" t="str">
            <v>N-137</v>
          </cell>
          <cell r="K446" t="str">
            <v>SOLUZIONI ECONOMIA</v>
          </cell>
          <cell r="L446" t="str">
            <v>VENEZIANI</v>
          </cell>
          <cell r="M446" t="str">
            <v>Government</v>
          </cell>
          <cell r="N446" t="str">
            <v>Delivery</v>
          </cell>
          <cell r="O446" t="str">
            <v>51002231</v>
          </cell>
          <cell r="P446" t="str">
            <v>SOLUZIONI ECONOMIA</v>
          </cell>
          <cell r="Q446" t="str">
            <v>Maschio</v>
          </cell>
          <cell r="R446" t="str">
            <v>Coniug</v>
          </cell>
          <cell r="S446" t="str">
            <v>SPNSRG59E24H501L</v>
          </cell>
          <cell r="T446">
            <v>0</v>
          </cell>
          <cell r="U446">
            <v>0</v>
          </cell>
          <cell r="V446" t="str">
            <v>Ingegneria chimica</v>
          </cell>
          <cell r="W446" t="str">
            <v>1959</v>
          </cell>
          <cell r="X446" t="str">
            <v>05</v>
          </cell>
          <cell r="Y446">
            <v>45</v>
          </cell>
          <cell r="Z446">
            <v>21694</v>
          </cell>
          <cell r="AA446" t="str">
            <v>No</v>
          </cell>
          <cell r="AB446">
            <v>100</v>
          </cell>
          <cell r="AC446">
            <v>7.6</v>
          </cell>
          <cell r="AD446">
            <v>38</v>
          </cell>
          <cell r="AE446">
            <v>173</v>
          </cell>
          <cell r="AF446">
            <v>2076</v>
          </cell>
          <cell r="AG446" t="str">
            <v>CP41</v>
          </cell>
          <cell r="AH446" t="str">
            <v xml:space="preserve">Progettista Con.Ass.Ut. </v>
          </cell>
          <cell r="AI446" t="str">
            <v>C</v>
          </cell>
          <cell r="AJ446" t="str">
            <v xml:space="preserve">Consulenza </v>
          </cell>
          <cell r="AK446" t="str">
            <v>P</v>
          </cell>
          <cell r="AL446" t="str">
            <v>Consulenza e Assistenza Utente</v>
          </cell>
          <cell r="AM446" t="str">
            <v>Finsiel Roma</v>
          </cell>
          <cell r="AN446" t="str">
            <v>RM VIA LUIGI RIZZO, 20 B               00136 ROMA</v>
          </cell>
          <cell r="AO446" t="str">
            <v>51009802</v>
          </cell>
        </row>
        <row r="447">
          <cell r="B447" t="str">
            <v>211200</v>
          </cell>
          <cell r="C447" t="str">
            <v>06211200</v>
          </cell>
          <cell r="D447" t="str">
            <v>SCIPIONI ASSUNTA</v>
          </cell>
          <cell r="E447" t="str">
            <v>LIV.7</v>
          </cell>
          <cell r="F447" t="str">
            <v>Impiegato</v>
          </cell>
          <cell r="G447" t="str">
            <v>N-110</v>
          </cell>
          <cell r="H447" t="str">
            <v>SF- Gestione Tecnica</v>
          </cell>
          <cell r="J447" t="str">
            <v>N-110</v>
          </cell>
          <cell r="K447" t="str">
            <v>SF- Gestione Tecnica</v>
          </cell>
          <cell r="L447" t="str">
            <v>POMPEI</v>
          </cell>
          <cell r="M447" t="str">
            <v>Government</v>
          </cell>
          <cell r="N447" t="str">
            <v>Delivery</v>
          </cell>
          <cell r="O447" t="str">
            <v>51002236</v>
          </cell>
          <cell r="P447" t="str">
            <v>GESTIONE TECNICA</v>
          </cell>
          <cell r="Q447" t="str">
            <v>Femmina</v>
          </cell>
          <cell r="R447" t="str">
            <v>CelNub</v>
          </cell>
          <cell r="S447" t="str">
            <v>SCPSNT60A41D179V</v>
          </cell>
          <cell r="T447">
            <v>0</v>
          </cell>
          <cell r="U447">
            <v>0</v>
          </cell>
          <cell r="V447" t="str">
            <v>Matematica</v>
          </cell>
          <cell r="W447" t="str">
            <v>1960</v>
          </cell>
          <cell r="X447" t="str">
            <v>01</v>
          </cell>
          <cell r="Y447">
            <v>45</v>
          </cell>
          <cell r="Z447">
            <v>21916</v>
          </cell>
          <cell r="AA447" t="str">
            <v>No</v>
          </cell>
          <cell r="AB447">
            <v>100</v>
          </cell>
          <cell r="AC447">
            <v>7.6</v>
          </cell>
          <cell r="AD447">
            <v>38</v>
          </cell>
          <cell r="AE447">
            <v>173</v>
          </cell>
          <cell r="AF447">
            <v>2076</v>
          </cell>
          <cell r="AG447" t="str">
            <v>BK41</v>
          </cell>
          <cell r="AH447" t="str">
            <v xml:space="preserve">Progettista Tecnologie  </v>
          </cell>
          <cell r="AI447" t="str">
            <v>B</v>
          </cell>
          <cell r="AJ447" t="str">
            <v>Progettazione</v>
          </cell>
          <cell r="AK447" t="str">
            <v>K</v>
          </cell>
          <cell r="AL447" t="str">
            <v>Tecnologie</v>
          </cell>
          <cell r="AM447" t="str">
            <v>Finsiel Milano</v>
          </cell>
          <cell r="AN447" t="str">
            <v>RM VIA LUIGI RIZZO, 20 A               00136 ROMA</v>
          </cell>
          <cell r="AO447" t="str">
            <v>51010270</v>
          </cell>
        </row>
        <row r="448">
          <cell r="B448" t="str">
            <v>211190</v>
          </cell>
          <cell r="C448" t="str">
            <v>06211190</v>
          </cell>
          <cell r="D448" t="str">
            <v>PANGRAZZI GUIDO</v>
          </cell>
          <cell r="E448" t="str">
            <v>LIV.7</v>
          </cell>
          <cell r="F448" t="str">
            <v>Impiegato</v>
          </cell>
          <cell r="G448" t="str">
            <v>N-137</v>
          </cell>
          <cell r="H448" t="str">
            <v>SOLUZIONI ECONOMIA</v>
          </cell>
          <cell r="J448" t="str">
            <v>N-137</v>
          </cell>
          <cell r="K448" t="str">
            <v>SOLUZIONI ECONOMIA</v>
          </cell>
          <cell r="L448" t="str">
            <v>VENEZIANI</v>
          </cell>
          <cell r="M448" t="str">
            <v>Government</v>
          </cell>
          <cell r="N448" t="str">
            <v>Delivery</v>
          </cell>
          <cell r="O448" t="str">
            <v>51002231</v>
          </cell>
          <cell r="P448" t="str">
            <v>SOLUZIONI ECONOMIA</v>
          </cell>
          <cell r="Q448" t="str">
            <v>Maschio</v>
          </cell>
          <cell r="R448" t="str">
            <v>Coniug</v>
          </cell>
          <cell r="S448" t="str">
            <v>PNGGDU63E13H501P</v>
          </cell>
          <cell r="T448">
            <v>0</v>
          </cell>
          <cell r="U448">
            <v>0</v>
          </cell>
          <cell r="V448" t="str">
            <v>Scienze economiche e commerciali</v>
          </cell>
          <cell r="W448" t="str">
            <v>1963</v>
          </cell>
          <cell r="X448" t="str">
            <v>05</v>
          </cell>
          <cell r="Y448">
            <v>41</v>
          </cell>
          <cell r="Z448">
            <v>23144</v>
          </cell>
          <cell r="AA448" t="str">
            <v>No</v>
          </cell>
          <cell r="AB448">
            <v>100</v>
          </cell>
          <cell r="AC448">
            <v>7.6</v>
          </cell>
          <cell r="AD448">
            <v>38</v>
          </cell>
          <cell r="AE448">
            <v>173</v>
          </cell>
          <cell r="AF448">
            <v>2076</v>
          </cell>
          <cell r="AG448" t="str">
            <v>CP41</v>
          </cell>
          <cell r="AH448" t="str">
            <v xml:space="preserve">Progettista Con.Ass.Ut. </v>
          </cell>
          <cell r="AI448" t="str">
            <v>C</v>
          </cell>
          <cell r="AJ448" t="str">
            <v xml:space="preserve">Consulenza </v>
          </cell>
          <cell r="AK448" t="str">
            <v>P</v>
          </cell>
          <cell r="AL448" t="str">
            <v>Consulenza e Assistenza Utente</v>
          </cell>
          <cell r="AM448" t="str">
            <v>Finsiel Roma</v>
          </cell>
          <cell r="AN448" t="str">
            <v>RM VIA LUIGI RIZZO, 20 A               00136 ROMA</v>
          </cell>
          <cell r="AO448" t="str">
            <v>51009810</v>
          </cell>
        </row>
        <row r="449">
          <cell r="B449" t="str">
            <v>211189</v>
          </cell>
          <cell r="C449" t="str">
            <v>06211189</v>
          </cell>
          <cell r="D449" t="str">
            <v>DORONZO MONICA</v>
          </cell>
          <cell r="E449" t="str">
            <v>LIV.7</v>
          </cell>
          <cell r="F449" t="str">
            <v>Impiegato</v>
          </cell>
          <cell r="G449" t="str">
            <v>N-137</v>
          </cell>
          <cell r="H449" t="str">
            <v>SOLUZIONI ECONOMIA</v>
          </cell>
          <cell r="J449" t="str">
            <v>N-137</v>
          </cell>
          <cell r="K449" t="str">
            <v>SOLUZIONI ECONOMIA</v>
          </cell>
          <cell r="L449" t="str">
            <v>VENEZIANI</v>
          </cell>
          <cell r="M449" t="str">
            <v>Government</v>
          </cell>
          <cell r="N449" t="str">
            <v>Delivery</v>
          </cell>
          <cell r="O449" t="str">
            <v>51002231</v>
          </cell>
          <cell r="P449" t="str">
            <v>SOLUZIONI ECONOMIA</v>
          </cell>
          <cell r="Q449" t="str">
            <v>Femmina</v>
          </cell>
          <cell r="R449" t="str">
            <v>Coniug</v>
          </cell>
          <cell r="S449" t="str">
            <v>DRNMNC63M42A669J</v>
          </cell>
          <cell r="T449">
            <v>0</v>
          </cell>
          <cell r="U449">
            <v>0</v>
          </cell>
          <cell r="V449" t="str">
            <v>Informatica</v>
          </cell>
          <cell r="W449" t="str">
            <v>1963</v>
          </cell>
          <cell r="X449" t="str">
            <v>08</v>
          </cell>
          <cell r="Y449">
            <v>41</v>
          </cell>
          <cell r="Z449">
            <v>23225</v>
          </cell>
          <cell r="AA449" t="str">
            <v>sì</v>
          </cell>
          <cell r="AB449">
            <v>79</v>
          </cell>
          <cell r="AC449">
            <v>6</v>
          </cell>
          <cell r="AD449">
            <v>30</v>
          </cell>
          <cell r="AE449">
            <v>136.66999999999999</v>
          </cell>
          <cell r="AF449">
            <v>0</v>
          </cell>
          <cell r="AG449" t="str">
            <v>BJ41</v>
          </cell>
          <cell r="AH449" t="str">
            <v xml:space="preserve">Progettista Software    </v>
          </cell>
          <cell r="AI449" t="str">
            <v>B</v>
          </cell>
          <cell r="AJ449" t="str">
            <v>Progettazione</v>
          </cell>
          <cell r="AK449" t="str">
            <v>J</v>
          </cell>
          <cell r="AL449" t="str">
            <v>Software</v>
          </cell>
          <cell r="AM449" t="str">
            <v>Finsiel Roma</v>
          </cell>
          <cell r="AN449" t="str">
            <v>RM CASTEL ROMANO                             ROMA</v>
          </cell>
          <cell r="AO449" t="str">
            <v>51009716</v>
          </cell>
        </row>
        <row r="450">
          <cell r="B450" t="str">
            <v>211101</v>
          </cell>
          <cell r="C450" t="str">
            <v>06211101</v>
          </cell>
          <cell r="D450" t="str">
            <v>RICCARDELLI VINCENZA</v>
          </cell>
          <cell r="E450" t="str">
            <v>LIV.7Q</v>
          </cell>
          <cell r="F450" t="str">
            <v>Quadro</v>
          </cell>
          <cell r="G450" t="str">
            <v>N-137</v>
          </cell>
          <cell r="H450" t="str">
            <v>SOLUZIONI ECONOMIA</v>
          </cell>
          <cell r="J450" t="str">
            <v>N-137</v>
          </cell>
          <cell r="K450" t="str">
            <v>SOLUZIONI ECONOMIA</v>
          </cell>
          <cell r="L450" t="str">
            <v>VENEZIANI</v>
          </cell>
          <cell r="M450" t="str">
            <v>Government</v>
          </cell>
          <cell r="N450" t="str">
            <v>Delivery</v>
          </cell>
          <cell r="O450" t="str">
            <v>51002231</v>
          </cell>
          <cell r="P450" t="str">
            <v>SOLUZIONI ECONOMIA</v>
          </cell>
          <cell r="Q450" t="str">
            <v>Femmina</v>
          </cell>
          <cell r="R450" t="str">
            <v>Coniug</v>
          </cell>
          <cell r="S450" t="str">
            <v>RCCVCN61P65F224J</v>
          </cell>
          <cell r="T450">
            <v>0</v>
          </cell>
          <cell r="U450">
            <v>0</v>
          </cell>
          <cell r="V450" t="str">
            <v>Scienze economiche e commerciali</v>
          </cell>
          <cell r="W450" t="str">
            <v>1961</v>
          </cell>
          <cell r="X450" t="str">
            <v>09</v>
          </cell>
          <cell r="Y450">
            <v>43</v>
          </cell>
          <cell r="Z450">
            <v>22549</v>
          </cell>
          <cell r="AA450" t="str">
            <v>No</v>
          </cell>
          <cell r="AB450">
            <v>100</v>
          </cell>
          <cell r="AC450">
            <v>7.6</v>
          </cell>
          <cell r="AD450">
            <v>38</v>
          </cell>
          <cell r="AE450">
            <v>173</v>
          </cell>
          <cell r="AF450">
            <v>2076</v>
          </cell>
          <cell r="AG450" t="str">
            <v>CP41</v>
          </cell>
          <cell r="AH450" t="str">
            <v xml:space="preserve">Progettista Con.Ass.Ut. </v>
          </cell>
          <cell r="AI450" t="str">
            <v>C</v>
          </cell>
          <cell r="AJ450" t="str">
            <v xml:space="preserve">Consulenza </v>
          </cell>
          <cell r="AK450" t="str">
            <v>P</v>
          </cell>
          <cell r="AL450" t="str">
            <v>Consulenza e Assistenza Utente</v>
          </cell>
          <cell r="AM450" t="str">
            <v>Finsiel Roma</v>
          </cell>
          <cell r="AN450" t="str">
            <v>RM VIA LUIGI RIZZO, 20 B               00136 ROMA</v>
          </cell>
          <cell r="AO450" t="str">
            <v>51009817</v>
          </cell>
        </row>
        <row r="451">
          <cell r="B451" t="str">
            <v>211079</v>
          </cell>
          <cell r="C451" t="str">
            <v>06211079</v>
          </cell>
          <cell r="D451" t="str">
            <v>D'AGOSTINO ALBERTA</v>
          </cell>
          <cell r="E451" t="str">
            <v>LIV.7</v>
          </cell>
          <cell r="F451" t="str">
            <v>Impiegato</v>
          </cell>
          <cell r="G451" t="str">
            <v>N-137</v>
          </cell>
          <cell r="H451" t="str">
            <v>SOLUZIONI ECONOMIA</v>
          </cell>
          <cell r="J451" t="str">
            <v>N-137</v>
          </cell>
          <cell r="K451" t="str">
            <v>SOLUZIONI ECONOMIA</v>
          </cell>
          <cell r="L451" t="str">
            <v>VENEZIANI</v>
          </cell>
          <cell r="M451" t="str">
            <v>Government</v>
          </cell>
          <cell r="N451" t="str">
            <v>Delivery</v>
          </cell>
          <cell r="O451" t="str">
            <v>51002231</v>
          </cell>
          <cell r="P451" t="str">
            <v>SOLUZIONI ECONOMIA</v>
          </cell>
          <cell r="Q451" t="str">
            <v>Femmina</v>
          </cell>
          <cell r="R451" t="str">
            <v>Coniug</v>
          </cell>
          <cell r="S451" t="str">
            <v>DGSLRT62P43H501K</v>
          </cell>
          <cell r="T451">
            <v>0</v>
          </cell>
          <cell r="U451">
            <v>0</v>
          </cell>
          <cell r="V451" t="str">
            <v>Scienze economiche e commerciali</v>
          </cell>
          <cell r="W451" t="str">
            <v>1962</v>
          </cell>
          <cell r="X451" t="str">
            <v>09</v>
          </cell>
          <cell r="Y451">
            <v>42</v>
          </cell>
          <cell r="Z451">
            <v>22892</v>
          </cell>
          <cell r="AA451" t="str">
            <v>No</v>
          </cell>
          <cell r="AB451">
            <v>100</v>
          </cell>
          <cell r="AC451">
            <v>7.6</v>
          </cell>
          <cell r="AD451">
            <v>38</v>
          </cell>
          <cell r="AE451">
            <v>173</v>
          </cell>
          <cell r="AF451">
            <v>2076</v>
          </cell>
          <cell r="AG451" t="str">
            <v>BJ41</v>
          </cell>
          <cell r="AH451" t="str">
            <v xml:space="preserve">Progettista Software    </v>
          </cell>
          <cell r="AI451" t="str">
            <v>B</v>
          </cell>
          <cell r="AJ451" t="str">
            <v>Progettazione</v>
          </cell>
          <cell r="AK451" t="str">
            <v>J</v>
          </cell>
          <cell r="AL451" t="str">
            <v>Software</v>
          </cell>
          <cell r="AM451" t="str">
            <v>Finsiel Roma</v>
          </cell>
          <cell r="AN451" t="str">
            <v>RM VIA LUIGI RIZZO, 20 A               00136 ROMA</v>
          </cell>
          <cell r="AO451" t="str">
            <v>51009873</v>
          </cell>
        </row>
        <row r="452">
          <cell r="B452" t="str">
            <v>211420</v>
          </cell>
          <cell r="C452" t="str">
            <v>06211420</v>
          </cell>
          <cell r="D452" t="str">
            <v>POMPILI ANNA RITA</v>
          </cell>
          <cell r="E452" t="str">
            <v>LIV.7Q</v>
          </cell>
          <cell r="F452" t="str">
            <v>Quadro</v>
          </cell>
          <cell r="G452" t="str">
            <v>D-034</v>
          </cell>
          <cell r="H452" t="str">
            <v>RISORSE UMANE</v>
          </cell>
          <cell r="J452" t="str">
            <v>D-034</v>
          </cell>
          <cell r="K452" t="str">
            <v>RISORSE UMANE</v>
          </cell>
          <cell r="L452" t="str">
            <v>ZECCA</v>
          </cell>
          <cell r="M452" t="str">
            <v>Corporate</v>
          </cell>
          <cell r="N452" t="str">
            <v>Corporate</v>
          </cell>
          <cell r="O452" t="str">
            <v>51000481</v>
          </cell>
          <cell r="P452" t="str">
            <v>ITM - RISORSE UMANE</v>
          </cell>
          <cell r="Q452" t="str">
            <v>Femmina</v>
          </cell>
          <cell r="R452" t="str">
            <v>Coniug</v>
          </cell>
          <cell r="S452" t="str">
            <v>PMPNRT58A50E204A</v>
          </cell>
          <cell r="T452">
            <v>0</v>
          </cell>
          <cell r="U452">
            <v>0</v>
          </cell>
          <cell r="V452" t="str">
            <v>Scienze Biologiche</v>
          </cell>
          <cell r="W452" t="str">
            <v>1958</v>
          </cell>
          <cell r="X452" t="str">
            <v>01</v>
          </cell>
          <cell r="Y452">
            <v>47</v>
          </cell>
          <cell r="Z452">
            <v>21195</v>
          </cell>
          <cell r="AA452" t="str">
            <v>No</v>
          </cell>
          <cell r="AB452">
            <v>100</v>
          </cell>
          <cell r="AC452">
            <v>7.6</v>
          </cell>
          <cell r="AD452">
            <v>38</v>
          </cell>
          <cell r="AE452">
            <v>173</v>
          </cell>
          <cell r="AF452">
            <v>2076</v>
          </cell>
          <cell r="AG452" t="str">
            <v>CP51</v>
          </cell>
          <cell r="AH452" t="str">
            <v>Master Cons.Assis.Utente</v>
          </cell>
          <cell r="AI452" t="str">
            <v>C</v>
          </cell>
          <cell r="AJ452" t="str">
            <v xml:space="preserve">Consulenza </v>
          </cell>
          <cell r="AK452" t="str">
            <v>P</v>
          </cell>
          <cell r="AL452" t="str">
            <v>Consulenza e Assistenza Utente</v>
          </cell>
          <cell r="AM452" t="str">
            <v>Finsiel Roma</v>
          </cell>
          <cell r="AN452" t="str">
            <v>RM VIA LUIGI RIZZO, 20 A               00136 ROMA</v>
          </cell>
          <cell r="AO452" t="str">
            <v>51010887</v>
          </cell>
        </row>
        <row r="453">
          <cell r="B453" t="str">
            <v>211410</v>
          </cell>
          <cell r="C453" t="str">
            <v>06211410</v>
          </cell>
          <cell r="D453" t="str">
            <v>NATILI GIAN LUCA</v>
          </cell>
          <cell r="E453" t="str">
            <v>LIV.7</v>
          </cell>
          <cell r="F453" t="str">
            <v>Impiegato</v>
          </cell>
          <cell r="G453" t="str">
            <v>N-154</v>
          </cell>
          <cell r="H453" t="str">
            <v>SOLUZIONI WELFARE</v>
          </cell>
          <cell r="J453" t="str">
            <v>N-154</v>
          </cell>
          <cell r="K453" t="str">
            <v>SOLUZIONI WELFARE</v>
          </cell>
          <cell r="L453" t="str">
            <v>FINIZIO</v>
          </cell>
          <cell r="M453" t="str">
            <v>Government</v>
          </cell>
          <cell r="N453" t="str">
            <v>Delivery</v>
          </cell>
          <cell r="O453" t="str">
            <v>51002233</v>
          </cell>
          <cell r="P453" t="str">
            <v>SOLUZIONI WELFARE</v>
          </cell>
          <cell r="Q453" t="str">
            <v>Maschio</v>
          </cell>
          <cell r="R453" t="str">
            <v>Coniug</v>
          </cell>
          <cell r="S453" t="str">
            <v>NTLGLC61T17H501T</v>
          </cell>
          <cell r="T453">
            <v>0</v>
          </cell>
          <cell r="U453">
            <v>0</v>
          </cell>
          <cell r="V453" t="str">
            <v>Scienze Biologiche</v>
          </cell>
          <cell r="W453" t="str">
            <v>1961</v>
          </cell>
          <cell r="X453" t="str">
            <v>12</v>
          </cell>
          <cell r="Y453">
            <v>43</v>
          </cell>
          <cell r="Z453">
            <v>22632</v>
          </cell>
          <cell r="AA453" t="str">
            <v>No</v>
          </cell>
          <cell r="AB453">
            <v>100</v>
          </cell>
          <cell r="AC453">
            <v>7.6</v>
          </cell>
          <cell r="AD453">
            <v>38</v>
          </cell>
          <cell r="AE453">
            <v>173</v>
          </cell>
          <cell r="AF453">
            <v>2076</v>
          </cell>
          <cell r="AG453" t="str">
            <v>BJ41</v>
          </cell>
          <cell r="AH453" t="str">
            <v xml:space="preserve">Progettista Software    </v>
          </cell>
          <cell r="AI453" t="str">
            <v>B</v>
          </cell>
          <cell r="AJ453" t="str">
            <v>Progettazione</v>
          </cell>
          <cell r="AK453" t="str">
            <v>J</v>
          </cell>
          <cell r="AL453" t="str">
            <v>Software</v>
          </cell>
          <cell r="AM453" t="str">
            <v>Finsiel Roma</v>
          </cell>
          <cell r="AN453" t="str">
            <v>RM VIA LUIGI RIZZO, 20 B               00136 ROMA</v>
          </cell>
          <cell r="AO453" t="str">
            <v>51010342</v>
          </cell>
        </row>
        <row r="454">
          <cell r="B454" t="str">
            <v>211376</v>
          </cell>
          <cell r="C454" t="str">
            <v>06211376</v>
          </cell>
          <cell r="D454" t="str">
            <v>CERVELLATI MARIA CRISTINA</v>
          </cell>
          <cell r="E454" t="str">
            <v>LIV.7</v>
          </cell>
          <cell r="F454" t="str">
            <v>Impiegato</v>
          </cell>
          <cell r="G454" t="str">
            <v>N-154</v>
          </cell>
          <cell r="H454" t="str">
            <v>SOLUZIONI WELFARE</v>
          </cell>
          <cell r="J454" t="str">
            <v>N-154</v>
          </cell>
          <cell r="K454" t="str">
            <v>SOLUZIONI WELFARE</v>
          </cell>
          <cell r="L454" t="str">
            <v>FINIZIO</v>
          </cell>
          <cell r="M454" t="str">
            <v>Government</v>
          </cell>
          <cell r="N454" t="str">
            <v>Delivery</v>
          </cell>
          <cell r="O454" t="str">
            <v>51002233</v>
          </cell>
          <cell r="P454" t="str">
            <v>SOLUZIONI WELFARE</v>
          </cell>
          <cell r="Q454" t="str">
            <v>Femmina</v>
          </cell>
          <cell r="R454" t="str">
            <v>Coniug</v>
          </cell>
          <cell r="S454" t="str">
            <v>CRVMCR61L49H501B</v>
          </cell>
          <cell r="T454">
            <v>0</v>
          </cell>
          <cell r="U454">
            <v>0</v>
          </cell>
          <cell r="V454" t="str">
            <v>Scienze Biologiche</v>
          </cell>
          <cell r="W454" t="str">
            <v>1961</v>
          </cell>
          <cell r="X454" t="str">
            <v>07</v>
          </cell>
          <cell r="Y454">
            <v>43</v>
          </cell>
          <cell r="Z454">
            <v>22471</v>
          </cell>
          <cell r="AA454" t="str">
            <v>No</v>
          </cell>
          <cell r="AB454">
            <v>100</v>
          </cell>
          <cell r="AC454">
            <v>7.6</v>
          </cell>
          <cell r="AD454">
            <v>38</v>
          </cell>
          <cell r="AE454">
            <v>173</v>
          </cell>
          <cell r="AF454">
            <v>2076</v>
          </cell>
          <cell r="AG454" t="str">
            <v>BJ31</v>
          </cell>
          <cell r="AH454" t="str">
            <v xml:space="preserve">Esperto Software        </v>
          </cell>
          <cell r="AI454" t="str">
            <v>B</v>
          </cell>
          <cell r="AJ454" t="str">
            <v>Progettazione</v>
          </cell>
          <cell r="AK454" t="str">
            <v>J</v>
          </cell>
          <cell r="AL454" t="str">
            <v>Software</v>
          </cell>
          <cell r="AM454" t="str">
            <v>Finsiel Roma</v>
          </cell>
          <cell r="AN454" t="str">
            <v>RM VIA LUIGI RIZZO, 20 B               00136 ROMA</v>
          </cell>
          <cell r="AO454" t="str">
            <v>51011060</v>
          </cell>
        </row>
        <row r="455">
          <cell r="B455" t="str">
            <v>211277</v>
          </cell>
          <cell r="C455" t="str">
            <v>06211277</v>
          </cell>
          <cell r="D455" t="str">
            <v>CARUSO MONICA</v>
          </cell>
          <cell r="E455" t="str">
            <v>LIV.6</v>
          </cell>
          <cell r="F455" t="str">
            <v>Impiegato</v>
          </cell>
          <cell r="G455" t="str">
            <v>D-734</v>
          </cell>
          <cell r="H455" t="str">
            <v>RU GOV</v>
          </cell>
          <cell r="J455" t="str">
            <v>D-734</v>
          </cell>
          <cell r="K455" t="str">
            <v>RU GOV</v>
          </cell>
          <cell r="L455" t="str">
            <v>CORSELLI</v>
          </cell>
          <cell r="M455" t="str">
            <v>Government</v>
          </cell>
          <cell r="N455" t="str">
            <v>Government</v>
          </cell>
          <cell r="O455" t="str">
            <v>51035920</v>
          </cell>
          <cell r="P455" t="str">
            <v>GOV - RISORSE UMANE</v>
          </cell>
          <cell r="Q455" t="str">
            <v>Femmina</v>
          </cell>
          <cell r="R455" t="str">
            <v>CelNub</v>
          </cell>
          <cell r="S455" t="str">
            <v>CRSMNC63A47H501Y</v>
          </cell>
          <cell r="T455">
            <v>0</v>
          </cell>
          <cell r="U455">
            <v>0</v>
          </cell>
          <cell r="V455" t="str">
            <v>Abilitazione magistrale</v>
          </cell>
          <cell r="W455" t="str">
            <v>1963</v>
          </cell>
          <cell r="X455" t="str">
            <v>01</v>
          </cell>
          <cell r="Y455">
            <v>42</v>
          </cell>
          <cell r="Z455">
            <v>23018</v>
          </cell>
          <cell r="AA455" t="str">
            <v>No</v>
          </cell>
          <cell r="AB455">
            <v>100</v>
          </cell>
          <cell r="AC455">
            <v>7.6</v>
          </cell>
          <cell r="AD455">
            <v>38</v>
          </cell>
          <cell r="AE455">
            <v>173</v>
          </cell>
          <cell r="AF455">
            <v>2076</v>
          </cell>
          <cell r="AG455" t="str">
            <v>CT31</v>
          </cell>
          <cell r="AH455" t="str">
            <v xml:space="preserve">Esperto Gestione Az.    </v>
          </cell>
          <cell r="AI455" t="str">
            <v>C</v>
          </cell>
          <cell r="AJ455" t="str">
            <v xml:space="preserve">Consulenza </v>
          </cell>
          <cell r="AK455" t="str">
            <v>T</v>
          </cell>
          <cell r="AL455" t="str">
            <v>Gestione Aziendale</v>
          </cell>
          <cell r="AM455" t="str">
            <v>Finsiel Roma</v>
          </cell>
          <cell r="AN455" t="str">
            <v>RM VIA LUIGI RIZZO, 20 A               00136 ROMA</v>
          </cell>
          <cell r="AO455" t="str">
            <v>51010882</v>
          </cell>
        </row>
        <row r="456">
          <cell r="B456" t="str">
            <v>211255</v>
          </cell>
          <cell r="C456" t="str">
            <v>06211255</v>
          </cell>
          <cell r="D456" t="str">
            <v>QUAGLIONE CARMELITA</v>
          </cell>
          <cell r="E456" t="str">
            <v>LIV.7</v>
          </cell>
          <cell r="F456" t="str">
            <v>Impiegato</v>
          </cell>
          <cell r="G456" t="str">
            <v>N-137</v>
          </cell>
          <cell r="H456" t="str">
            <v>SOLUZIONI ECONOMIA</v>
          </cell>
          <cell r="J456" t="str">
            <v>N-137</v>
          </cell>
          <cell r="K456" t="str">
            <v>SOLUZIONI ECONOMIA</v>
          </cell>
          <cell r="L456" t="str">
            <v>VENEZIANI</v>
          </cell>
          <cell r="M456" t="str">
            <v>Government</v>
          </cell>
          <cell r="N456" t="str">
            <v>Delivery</v>
          </cell>
          <cell r="O456" t="str">
            <v>51002231</v>
          </cell>
          <cell r="P456" t="str">
            <v>SOLUZIONI ECONOMIA</v>
          </cell>
          <cell r="Q456" t="str">
            <v>Femmina</v>
          </cell>
          <cell r="R456" t="str">
            <v>Coniug</v>
          </cell>
          <cell r="S456" t="str">
            <v>QGLCML62E57H501L</v>
          </cell>
          <cell r="T456">
            <v>0</v>
          </cell>
          <cell r="U456">
            <v>0</v>
          </cell>
          <cell r="V456" t="str">
            <v>Scienze economiche e commerciali</v>
          </cell>
          <cell r="W456" t="str">
            <v>1962</v>
          </cell>
          <cell r="X456" t="str">
            <v>05</v>
          </cell>
          <cell r="Y456">
            <v>42</v>
          </cell>
          <cell r="Z456">
            <v>22783</v>
          </cell>
          <cell r="AA456" t="str">
            <v>No</v>
          </cell>
          <cell r="AB456">
            <v>100</v>
          </cell>
          <cell r="AC456">
            <v>7.6</v>
          </cell>
          <cell r="AD456">
            <v>38</v>
          </cell>
          <cell r="AE456">
            <v>173</v>
          </cell>
          <cell r="AF456">
            <v>2076</v>
          </cell>
          <cell r="AG456" t="str">
            <v>BJ41</v>
          </cell>
          <cell r="AH456" t="str">
            <v xml:space="preserve">Progettista Software    </v>
          </cell>
          <cell r="AI456" t="str">
            <v>B</v>
          </cell>
          <cell r="AJ456" t="str">
            <v>Progettazione</v>
          </cell>
          <cell r="AK456" t="str">
            <v>J</v>
          </cell>
          <cell r="AL456" t="str">
            <v>Software</v>
          </cell>
          <cell r="AM456" t="str">
            <v>Finsiel Roma</v>
          </cell>
          <cell r="AN456" t="str">
            <v>RM VIA LUIGI RIZZO, 20 A               00136 ROMA</v>
          </cell>
          <cell r="AO456" t="str">
            <v>51009815</v>
          </cell>
        </row>
        <row r="457">
          <cell r="B457" t="str">
            <v>211585</v>
          </cell>
          <cell r="C457" t="str">
            <v>06211585</v>
          </cell>
          <cell r="D457" t="str">
            <v>COVOLO MIRELLA</v>
          </cell>
          <cell r="E457" t="str">
            <v>LIV.7</v>
          </cell>
          <cell r="F457" t="str">
            <v>Impiegato</v>
          </cell>
          <cell r="G457" t="str">
            <v>N-137</v>
          </cell>
          <cell r="H457" t="str">
            <v>SOLUZIONI ECONOMIA</v>
          </cell>
          <cell r="J457" t="str">
            <v>N-137</v>
          </cell>
          <cell r="K457" t="str">
            <v>SOLUZIONI ECONOMIA</v>
          </cell>
          <cell r="L457" t="str">
            <v>VENEZIANI</v>
          </cell>
          <cell r="M457" t="str">
            <v>Government</v>
          </cell>
          <cell r="N457" t="str">
            <v>Delivery</v>
          </cell>
          <cell r="O457" t="str">
            <v>51002231</v>
          </cell>
          <cell r="P457" t="str">
            <v>SOLUZIONI ECONOMIA</v>
          </cell>
          <cell r="Q457" t="str">
            <v>Femmina</v>
          </cell>
          <cell r="R457" t="str">
            <v>Coniug</v>
          </cell>
          <cell r="S457" t="str">
            <v>CVLMLL63S70F112C</v>
          </cell>
          <cell r="T457">
            <v>0</v>
          </cell>
          <cell r="U457">
            <v>0</v>
          </cell>
          <cell r="V457" t="str">
            <v>Scienze statistiche</v>
          </cell>
          <cell r="W457" t="str">
            <v>1963</v>
          </cell>
          <cell r="X457" t="str">
            <v>11</v>
          </cell>
          <cell r="Y457">
            <v>41</v>
          </cell>
          <cell r="Z457">
            <v>23345</v>
          </cell>
          <cell r="AA457" t="str">
            <v>sì</v>
          </cell>
          <cell r="AB457">
            <v>79</v>
          </cell>
          <cell r="AC457">
            <v>6</v>
          </cell>
          <cell r="AD457">
            <v>30</v>
          </cell>
          <cell r="AE457">
            <v>136.66999999999999</v>
          </cell>
          <cell r="AF457">
            <v>0</v>
          </cell>
          <cell r="AG457" t="str">
            <v>BJ41</v>
          </cell>
          <cell r="AH457" t="str">
            <v xml:space="preserve">Progettista Software    </v>
          </cell>
          <cell r="AI457" t="str">
            <v>B</v>
          </cell>
          <cell r="AJ457" t="str">
            <v>Progettazione</v>
          </cell>
          <cell r="AK457" t="str">
            <v>J</v>
          </cell>
          <cell r="AL457" t="str">
            <v>Software</v>
          </cell>
          <cell r="AM457" t="str">
            <v>Finsiel Roma</v>
          </cell>
          <cell r="AN457" t="str">
            <v>RM VIA SOLDATI                               ROMA</v>
          </cell>
          <cell r="AO457" t="str">
            <v>51009831</v>
          </cell>
        </row>
        <row r="458">
          <cell r="B458" t="str">
            <v>211541</v>
          </cell>
          <cell r="C458" t="str">
            <v>06211541</v>
          </cell>
          <cell r="D458" t="str">
            <v>STRIGINI LUCA</v>
          </cell>
          <cell r="E458" t="str">
            <v>LIV.7</v>
          </cell>
          <cell r="F458" t="str">
            <v>Impiegato</v>
          </cell>
          <cell r="G458" t="str">
            <v>N-137</v>
          </cell>
          <cell r="H458" t="str">
            <v>SOLUZIONI ECONOMIA</v>
          </cell>
          <cell r="J458" t="str">
            <v>N-137</v>
          </cell>
          <cell r="K458" t="str">
            <v>SOLUZIONI ECONOMIA</v>
          </cell>
          <cell r="L458" t="str">
            <v>VENEZIANI</v>
          </cell>
          <cell r="M458" t="str">
            <v>Government</v>
          </cell>
          <cell r="N458" t="str">
            <v>Delivery</v>
          </cell>
          <cell r="O458" t="str">
            <v>51002231</v>
          </cell>
          <cell r="P458" t="str">
            <v>SOLUZIONI ECONOMIA</v>
          </cell>
          <cell r="Q458" t="str">
            <v>Maschio</v>
          </cell>
          <cell r="R458" t="str">
            <v>CelNub</v>
          </cell>
          <cell r="S458" t="str">
            <v>STRLCU60E04H501Y</v>
          </cell>
          <cell r="T458">
            <v>0</v>
          </cell>
          <cell r="U458">
            <v>0</v>
          </cell>
          <cell r="V458" t="str">
            <v>Scienze Biologiche</v>
          </cell>
          <cell r="W458" t="str">
            <v>1960</v>
          </cell>
          <cell r="X458" t="str">
            <v>05</v>
          </cell>
          <cell r="Y458">
            <v>44</v>
          </cell>
          <cell r="Z458">
            <v>22040</v>
          </cell>
          <cell r="AA458" t="str">
            <v>No</v>
          </cell>
          <cell r="AB458">
            <v>100</v>
          </cell>
          <cell r="AC458">
            <v>7.6</v>
          </cell>
          <cell r="AD458">
            <v>38</v>
          </cell>
          <cell r="AE458">
            <v>173</v>
          </cell>
          <cell r="AF458">
            <v>2076</v>
          </cell>
          <cell r="AG458" t="str">
            <v>BJ31</v>
          </cell>
          <cell r="AH458" t="str">
            <v xml:space="preserve">Esperto Software        </v>
          </cell>
          <cell r="AI458" t="str">
            <v>B</v>
          </cell>
          <cell r="AJ458" t="str">
            <v>Progettazione</v>
          </cell>
          <cell r="AK458" t="str">
            <v>J</v>
          </cell>
          <cell r="AL458" t="str">
            <v>Software</v>
          </cell>
          <cell r="AM458" t="str">
            <v>Finsiel Roma</v>
          </cell>
          <cell r="AN458" t="str">
            <v>RM PRESSO CLIENTI                            ROMA</v>
          </cell>
          <cell r="AO458" t="str">
            <v>51010435</v>
          </cell>
        </row>
        <row r="459">
          <cell r="B459" t="str">
            <v>211497</v>
          </cell>
          <cell r="C459" t="str">
            <v>06211497</v>
          </cell>
          <cell r="D459" t="str">
            <v>GALANTI PAOLA</v>
          </cell>
          <cell r="E459" t="str">
            <v>LIV.7</v>
          </cell>
          <cell r="F459" t="str">
            <v>Impiegato</v>
          </cell>
          <cell r="G459" t="str">
            <v>N-253</v>
          </cell>
          <cell r="H459" t="str">
            <v>SOL.CULT.&amp; ISTRUZ.</v>
          </cell>
          <cell r="I459" t="str">
            <v>VAR.</v>
          </cell>
          <cell r="J459" t="str">
            <v>N-154</v>
          </cell>
          <cell r="K459" t="str">
            <v>SOLUZIONI WELFARE</v>
          </cell>
          <cell r="L459" t="str">
            <v>FINIZIO</v>
          </cell>
          <cell r="M459" t="str">
            <v>Government</v>
          </cell>
          <cell r="N459" t="str">
            <v>Delivery</v>
          </cell>
          <cell r="O459" t="str">
            <v>51002233</v>
          </cell>
          <cell r="P459" t="str">
            <v>SOLUZIONI WELFARE</v>
          </cell>
          <cell r="Q459" t="str">
            <v>Femmina</v>
          </cell>
          <cell r="R459" t="str">
            <v>Coniug</v>
          </cell>
          <cell r="S459" t="str">
            <v>GLNPLA62C64G273X</v>
          </cell>
          <cell r="T459">
            <v>0</v>
          </cell>
          <cell r="U459">
            <v>0</v>
          </cell>
          <cell r="V459" t="str">
            <v>Scienze statistiche</v>
          </cell>
          <cell r="W459" t="str">
            <v>1962</v>
          </cell>
          <cell r="X459" t="str">
            <v>03</v>
          </cell>
          <cell r="Y459">
            <v>42</v>
          </cell>
          <cell r="Z459">
            <v>22729</v>
          </cell>
          <cell r="AA459" t="str">
            <v>No</v>
          </cell>
          <cell r="AB459">
            <v>100</v>
          </cell>
          <cell r="AC459">
            <v>7.6</v>
          </cell>
          <cell r="AD459">
            <v>38</v>
          </cell>
          <cell r="AE459">
            <v>173</v>
          </cell>
          <cell r="AF459">
            <v>2076</v>
          </cell>
          <cell r="AG459" t="str">
            <v>CP41</v>
          </cell>
          <cell r="AH459" t="str">
            <v xml:space="preserve">Progettista Con.Ass.Ut. </v>
          </cell>
          <cell r="AI459" t="str">
            <v>C</v>
          </cell>
          <cell r="AJ459" t="str">
            <v xml:space="preserve">Consulenza </v>
          </cell>
          <cell r="AK459" t="str">
            <v>P</v>
          </cell>
          <cell r="AL459" t="str">
            <v>Consulenza e Assistenza Utente</v>
          </cell>
          <cell r="AM459" t="str">
            <v>Finsiel Roma</v>
          </cell>
          <cell r="AN459" t="str">
            <v>RM VIA LUIGI RIZZO, 20 C               00136 ROMA</v>
          </cell>
          <cell r="AO459" t="str">
            <v>51009584</v>
          </cell>
        </row>
        <row r="460">
          <cell r="B460" t="str">
            <v>211475</v>
          </cell>
          <cell r="C460" t="str">
            <v>06211475</v>
          </cell>
          <cell r="D460" t="str">
            <v>DI VEGLIA MARCO</v>
          </cell>
          <cell r="E460" t="str">
            <v>LIV.7Q</v>
          </cell>
          <cell r="F460" t="str">
            <v>Quadro</v>
          </cell>
          <cell r="G460" t="str">
            <v>N-137</v>
          </cell>
          <cell r="H460" t="str">
            <v>SOLUZIONI ECONOMIA</v>
          </cell>
          <cell r="J460" t="str">
            <v>N-137</v>
          </cell>
          <cell r="K460" t="str">
            <v>SOLUZIONI ECONOMIA</v>
          </cell>
          <cell r="L460" t="str">
            <v>VENEZIANI</v>
          </cell>
          <cell r="M460" t="str">
            <v>Government</v>
          </cell>
          <cell r="N460" t="str">
            <v>Delivery</v>
          </cell>
          <cell r="O460" t="str">
            <v>51002231</v>
          </cell>
          <cell r="P460" t="str">
            <v>SOLUZIONI ECONOMIA</v>
          </cell>
          <cell r="Q460" t="str">
            <v>Maschio</v>
          </cell>
          <cell r="R460" t="str">
            <v>CelNub</v>
          </cell>
          <cell r="S460" t="str">
            <v>DVGMRC60C02H501G</v>
          </cell>
          <cell r="T460">
            <v>0</v>
          </cell>
          <cell r="U460">
            <v>0</v>
          </cell>
          <cell r="V460" t="str">
            <v>Scienze statistiche</v>
          </cell>
          <cell r="W460" t="str">
            <v>1960</v>
          </cell>
          <cell r="X460" t="str">
            <v>03</v>
          </cell>
          <cell r="Y460">
            <v>44</v>
          </cell>
          <cell r="Z460">
            <v>21977</v>
          </cell>
          <cell r="AA460" t="str">
            <v>No</v>
          </cell>
          <cell r="AB460">
            <v>100</v>
          </cell>
          <cell r="AC460">
            <v>7.6</v>
          </cell>
          <cell r="AD460">
            <v>38</v>
          </cell>
          <cell r="AE460">
            <v>173</v>
          </cell>
          <cell r="AF460">
            <v>2076</v>
          </cell>
          <cell r="AG460" t="str">
            <v>BL41</v>
          </cell>
          <cell r="AH460" t="str">
            <v>Progettista Sist.Inform.</v>
          </cell>
          <cell r="AI460" t="str">
            <v>B</v>
          </cell>
          <cell r="AJ460" t="str">
            <v>Progettazione</v>
          </cell>
          <cell r="AK460" t="str">
            <v>L</v>
          </cell>
          <cell r="AL460" t="str">
            <v>Sistemi Informativi</v>
          </cell>
          <cell r="AM460" t="str">
            <v>Finsiel Roma</v>
          </cell>
          <cell r="AN460" t="str">
            <v>RM VIA LUIGI RIZZO, 20 A               00136 ROMA</v>
          </cell>
          <cell r="AO460" t="str">
            <v>51009876</v>
          </cell>
        </row>
        <row r="461">
          <cell r="B461" t="str">
            <v>211464</v>
          </cell>
          <cell r="C461" t="str">
            <v>06211464</v>
          </cell>
          <cell r="D461" t="str">
            <v>BURATTINI STEFANO</v>
          </cell>
          <cell r="E461" t="str">
            <v>LIV.7Q</v>
          </cell>
          <cell r="F461" t="str">
            <v>Quadro</v>
          </cell>
          <cell r="G461" t="str">
            <v>N-108</v>
          </cell>
          <cell r="H461" t="str">
            <v>COORD. OFFERTA</v>
          </cell>
          <cell r="J461" t="str">
            <v>N-108</v>
          </cell>
          <cell r="K461" t="str">
            <v>COORD. OFFERTA</v>
          </cell>
          <cell r="L461" t="str">
            <v>GIROLAMO</v>
          </cell>
          <cell r="M461" t="str">
            <v>Government</v>
          </cell>
          <cell r="N461" t="str">
            <v>Government</v>
          </cell>
          <cell r="O461" t="str">
            <v>51000575</v>
          </cell>
          <cell r="P461" t="str">
            <v>COORDINAMENTO OFFERTA</v>
          </cell>
          <cell r="Q461" t="str">
            <v>Maschio</v>
          </cell>
          <cell r="R461" t="str">
            <v>Coniug</v>
          </cell>
          <cell r="S461" t="str">
            <v>BRTSFN61A28H501D</v>
          </cell>
          <cell r="T461">
            <v>0</v>
          </cell>
          <cell r="U461">
            <v>0</v>
          </cell>
          <cell r="V461" t="str">
            <v>Scienze statistiche</v>
          </cell>
          <cell r="W461" t="str">
            <v>1961</v>
          </cell>
          <cell r="X461" t="str">
            <v>01</v>
          </cell>
          <cell r="Y461">
            <v>44</v>
          </cell>
          <cell r="Z461">
            <v>22309</v>
          </cell>
          <cell r="AA461" t="str">
            <v>No</v>
          </cell>
          <cell r="AB461">
            <v>100</v>
          </cell>
          <cell r="AC461">
            <v>7.6</v>
          </cell>
          <cell r="AD461">
            <v>38</v>
          </cell>
          <cell r="AE461">
            <v>173</v>
          </cell>
          <cell r="AF461">
            <v>2076</v>
          </cell>
          <cell r="AG461" t="str">
            <v>BL51</v>
          </cell>
          <cell r="AH461" t="str">
            <v>Master Sistemi Informat.</v>
          </cell>
          <cell r="AI461" t="str">
            <v>B</v>
          </cell>
          <cell r="AJ461" t="str">
            <v>Progettazione</v>
          </cell>
          <cell r="AK461" t="str">
            <v>L</v>
          </cell>
          <cell r="AL461" t="str">
            <v>Sistemi Informativi</v>
          </cell>
          <cell r="AM461" t="str">
            <v>Finsiel Roma</v>
          </cell>
          <cell r="AN461" t="str">
            <v>RM VIA LUIGI RIZZO, 20 A               00136 ROMA</v>
          </cell>
          <cell r="AO461" t="str">
            <v>51039196</v>
          </cell>
        </row>
        <row r="462">
          <cell r="B462" t="str">
            <v>211750</v>
          </cell>
          <cell r="C462" t="str">
            <v>06211750</v>
          </cell>
          <cell r="D462" t="str">
            <v>PINO NORMA</v>
          </cell>
          <cell r="E462" t="str">
            <v>LIV.5S</v>
          </cell>
          <cell r="F462" t="str">
            <v>Impiegato</v>
          </cell>
          <cell r="G462" t="str">
            <v>N-180</v>
          </cell>
          <cell r="H462" t="str">
            <v>SOLUZIONI TEA</v>
          </cell>
          <cell r="J462" t="str">
            <v>N-180</v>
          </cell>
          <cell r="K462" t="str">
            <v>SOLUZIONI TEA</v>
          </cell>
          <cell r="L462" t="str">
            <v>MARCHEGIANI</v>
          </cell>
          <cell r="M462" t="str">
            <v>Government</v>
          </cell>
          <cell r="N462" t="str">
            <v>Delivery</v>
          </cell>
          <cell r="O462" t="str">
            <v>51002230</v>
          </cell>
          <cell r="P462" t="str">
            <v>SOLUZIONI TERRITORIO E AMBIENTE</v>
          </cell>
          <cell r="Q462" t="str">
            <v>Femmina</v>
          </cell>
          <cell r="R462" t="str">
            <v>CelNub</v>
          </cell>
          <cell r="S462" t="str">
            <v>PNINRM61A50A253E</v>
          </cell>
          <cell r="T462" t="str">
            <v>Invalido civile</v>
          </cell>
          <cell r="U462" t="str">
            <v>Disabili</v>
          </cell>
          <cell r="V462" t="str">
            <v>Abilitazione magistrale</v>
          </cell>
          <cell r="W462" t="str">
            <v>1961</v>
          </cell>
          <cell r="X462" t="str">
            <v>01</v>
          </cell>
          <cell r="Y462">
            <v>44</v>
          </cell>
          <cell r="Z462">
            <v>22291</v>
          </cell>
          <cell r="AA462" t="str">
            <v>sì</v>
          </cell>
          <cell r="AB462">
            <v>79</v>
          </cell>
          <cell r="AC462">
            <v>6</v>
          </cell>
          <cell r="AD462">
            <v>30</v>
          </cell>
          <cell r="AE462">
            <v>136.66999999999999</v>
          </cell>
          <cell r="AF462">
            <v>0</v>
          </cell>
          <cell r="AG462" t="str">
            <v>BJ21</v>
          </cell>
          <cell r="AH462" t="str">
            <v xml:space="preserve">Tecnico Software        </v>
          </cell>
          <cell r="AI462" t="str">
            <v>B</v>
          </cell>
          <cell r="AJ462" t="str">
            <v>Progettazione</v>
          </cell>
          <cell r="AK462" t="str">
            <v>J</v>
          </cell>
          <cell r="AL462" t="str">
            <v>Software</v>
          </cell>
          <cell r="AM462" t="str">
            <v>Finsiel Roma</v>
          </cell>
          <cell r="AN462" t="str">
            <v>RM VIA LUIGI RIZZO, 20 C               00136 ROMA</v>
          </cell>
          <cell r="AO462" t="str">
            <v>51010153</v>
          </cell>
        </row>
        <row r="463">
          <cell r="B463" t="str">
            <v>211717</v>
          </cell>
          <cell r="C463" t="str">
            <v>06211717</v>
          </cell>
          <cell r="D463" t="str">
            <v>PECORELLI ANTONELLA</v>
          </cell>
          <cell r="E463" t="str">
            <v>LIV.7</v>
          </cell>
          <cell r="F463" t="str">
            <v>Impiegato</v>
          </cell>
          <cell r="G463" t="str">
            <v>N-154</v>
          </cell>
          <cell r="H463" t="str">
            <v>SOLUZIONI WELFARE</v>
          </cell>
          <cell r="J463" t="str">
            <v>N-154</v>
          </cell>
          <cell r="K463" t="str">
            <v>SOLUZIONI WELFARE</v>
          </cell>
          <cell r="L463" t="str">
            <v>FINIZIO</v>
          </cell>
          <cell r="M463" t="str">
            <v>Government</v>
          </cell>
          <cell r="N463" t="str">
            <v>Delivery</v>
          </cell>
          <cell r="O463" t="str">
            <v>51002233</v>
          </cell>
          <cell r="P463" t="str">
            <v>SOLUZIONI WELFARE</v>
          </cell>
          <cell r="Q463" t="str">
            <v>Femmina</v>
          </cell>
          <cell r="R463" t="str">
            <v>Coniug</v>
          </cell>
          <cell r="S463" t="str">
            <v>PCRNNL58P43H501I</v>
          </cell>
          <cell r="T463">
            <v>0</v>
          </cell>
          <cell r="U463">
            <v>0</v>
          </cell>
          <cell r="V463" t="str">
            <v>Scienze Biologiche</v>
          </cell>
          <cell r="W463" t="str">
            <v>1958</v>
          </cell>
          <cell r="X463" t="str">
            <v>09</v>
          </cell>
          <cell r="Y463">
            <v>46</v>
          </cell>
          <cell r="Z463">
            <v>21431</v>
          </cell>
          <cell r="AA463" t="str">
            <v>sì</v>
          </cell>
          <cell r="AB463">
            <v>79</v>
          </cell>
          <cell r="AC463">
            <v>6</v>
          </cell>
          <cell r="AD463">
            <v>30</v>
          </cell>
          <cell r="AE463">
            <v>136.66999999999999</v>
          </cell>
          <cell r="AF463">
            <v>0</v>
          </cell>
          <cell r="AG463" t="str">
            <v>CP31</v>
          </cell>
          <cell r="AH463" t="str">
            <v>Esperto Consul.Assis.Ut.</v>
          </cell>
          <cell r="AI463" t="str">
            <v>C</v>
          </cell>
          <cell r="AJ463" t="str">
            <v xml:space="preserve">Consulenza </v>
          </cell>
          <cell r="AK463" t="str">
            <v>P</v>
          </cell>
          <cell r="AL463" t="str">
            <v>Consulenza e Assistenza Utente</v>
          </cell>
          <cell r="AM463" t="str">
            <v>Finsiel Roma</v>
          </cell>
          <cell r="AN463" t="str">
            <v>RM VIA LUIGI RIZZO, 20 B               00136 ROMA</v>
          </cell>
          <cell r="AO463" t="str">
            <v>51009493</v>
          </cell>
        </row>
        <row r="464">
          <cell r="B464" t="str">
            <v>211630</v>
          </cell>
          <cell r="C464" t="str">
            <v>06211630</v>
          </cell>
          <cell r="D464" t="str">
            <v>CARNERA ANNA</v>
          </cell>
          <cell r="E464" t="str">
            <v>LIV.7</v>
          </cell>
          <cell r="F464" t="str">
            <v>Impiegato</v>
          </cell>
          <cell r="G464" t="str">
            <v>N-154</v>
          </cell>
          <cell r="H464" t="str">
            <v>SOLUZIONI WELFARE</v>
          </cell>
          <cell r="J464" t="str">
            <v>N-154</v>
          </cell>
          <cell r="K464" t="str">
            <v>SOLUZIONI WELFARE</v>
          </cell>
          <cell r="L464" t="str">
            <v>FINIZIO</v>
          </cell>
          <cell r="M464" t="str">
            <v>Government</v>
          </cell>
          <cell r="N464" t="str">
            <v>Delivery</v>
          </cell>
          <cell r="O464" t="str">
            <v>51002233</v>
          </cell>
          <cell r="P464" t="str">
            <v>SOLUZIONI WELFARE</v>
          </cell>
          <cell r="Q464" t="str">
            <v>Femmina</v>
          </cell>
          <cell r="R464" t="str">
            <v>Coniug</v>
          </cell>
          <cell r="S464" t="str">
            <v>CRNNNA59E61H501C</v>
          </cell>
          <cell r="T464">
            <v>0</v>
          </cell>
          <cell r="U464">
            <v>0</v>
          </cell>
          <cell r="V464" t="str">
            <v>Scienze Biologiche</v>
          </cell>
          <cell r="W464" t="str">
            <v>1959</v>
          </cell>
          <cell r="X464" t="str">
            <v>05</v>
          </cell>
          <cell r="Y464">
            <v>45</v>
          </cell>
          <cell r="Z464">
            <v>21691</v>
          </cell>
          <cell r="AA464" t="str">
            <v>No</v>
          </cell>
          <cell r="AB464">
            <v>100</v>
          </cell>
          <cell r="AC464">
            <v>7.6</v>
          </cell>
          <cell r="AD464">
            <v>38</v>
          </cell>
          <cell r="AE464">
            <v>173</v>
          </cell>
          <cell r="AF464">
            <v>2076</v>
          </cell>
          <cell r="AG464" t="str">
            <v>CP41</v>
          </cell>
          <cell r="AH464" t="str">
            <v xml:space="preserve">Progettista Con.Ass.Ut. </v>
          </cell>
          <cell r="AI464" t="str">
            <v>C</v>
          </cell>
          <cell r="AJ464" t="str">
            <v xml:space="preserve">Consulenza </v>
          </cell>
          <cell r="AK464" t="str">
            <v>P</v>
          </cell>
          <cell r="AL464" t="str">
            <v>Consulenza e Assistenza Utente</v>
          </cell>
          <cell r="AM464" t="str">
            <v>Finsiel Roma</v>
          </cell>
          <cell r="AN464" t="str">
            <v>RM VIA LUIGI RIZZO, 20 B               00136 ROMA</v>
          </cell>
          <cell r="AO464" t="str">
            <v>51010338</v>
          </cell>
        </row>
        <row r="465">
          <cell r="B465" t="str">
            <v>211629</v>
          </cell>
          <cell r="C465" t="str">
            <v>06211629</v>
          </cell>
          <cell r="D465" t="str">
            <v>BAIOCCO STEFANO</v>
          </cell>
          <cell r="E465" t="str">
            <v>LIV.7</v>
          </cell>
          <cell r="F465" t="str">
            <v>Impiegato</v>
          </cell>
          <cell r="G465" t="str">
            <v>N-253</v>
          </cell>
          <cell r="H465" t="str">
            <v>SOL.CULT.&amp; ISTRUZ.</v>
          </cell>
          <cell r="J465" t="str">
            <v>N-253</v>
          </cell>
          <cell r="K465" t="str">
            <v>SOL.CULT.&amp; ISTRUZ.</v>
          </cell>
          <cell r="L465" t="str">
            <v>PIGNATIELLO</v>
          </cell>
          <cell r="M465" t="str">
            <v>Government</v>
          </cell>
          <cell r="N465" t="str">
            <v>Delivery</v>
          </cell>
          <cell r="O465" t="str">
            <v>51002234</v>
          </cell>
          <cell r="P465" t="str">
            <v>SOLUZIONI CULTURA E ISTRUZIONE</v>
          </cell>
          <cell r="Q465" t="str">
            <v>Maschio</v>
          </cell>
          <cell r="R465" t="str">
            <v>Coniug</v>
          </cell>
          <cell r="S465" t="str">
            <v>BCCSFN57A11H501P</v>
          </cell>
          <cell r="T465">
            <v>0</v>
          </cell>
          <cell r="U465">
            <v>0</v>
          </cell>
          <cell r="V465" t="str">
            <v>Lettere e filosofia</v>
          </cell>
          <cell r="W465" t="str">
            <v>1957</v>
          </cell>
          <cell r="X465" t="str">
            <v>01</v>
          </cell>
          <cell r="Y465">
            <v>48</v>
          </cell>
          <cell r="Z465">
            <v>20831</v>
          </cell>
          <cell r="AA465" t="str">
            <v>No</v>
          </cell>
          <cell r="AB465">
            <v>100</v>
          </cell>
          <cell r="AC465">
            <v>7.6</v>
          </cell>
          <cell r="AD465">
            <v>38</v>
          </cell>
          <cell r="AE465">
            <v>173</v>
          </cell>
          <cell r="AF465">
            <v>2076</v>
          </cell>
          <cell r="AG465" t="str">
            <v>BJ41</v>
          </cell>
          <cell r="AH465" t="str">
            <v xml:space="preserve">Progettista Software    </v>
          </cell>
          <cell r="AI465" t="str">
            <v>B</v>
          </cell>
          <cell r="AJ465" t="str">
            <v>Progettazione</v>
          </cell>
          <cell r="AK465" t="str">
            <v>J</v>
          </cell>
          <cell r="AL465" t="str">
            <v>Software</v>
          </cell>
          <cell r="AM465" t="str">
            <v>Finsiel Roma</v>
          </cell>
          <cell r="AN465" t="str">
            <v>RM VIA LUIGI RIZZO, 20 C               00136 ROMA</v>
          </cell>
          <cell r="AO465" t="str">
            <v>51009571</v>
          </cell>
        </row>
        <row r="466">
          <cell r="B466" t="str">
            <v>211607</v>
          </cell>
          <cell r="C466" t="str">
            <v>06211607</v>
          </cell>
          <cell r="D466" t="str">
            <v>MUSOLINO ANNA MARIA</v>
          </cell>
          <cell r="E466" t="str">
            <v>LIV.7</v>
          </cell>
          <cell r="F466" t="str">
            <v>Impiegato</v>
          </cell>
          <cell r="G466" t="str">
            <v>N-180</v>
          </cell>
          <cell r="H466" t="str">
            <v>SOLUZIONI TEA</v>
          </cell>
          <cell r="J466" t="str">
            <v>N-180</v>
          </cell>
          <cell r="K466" t="str">
            <v>SOLUZIONI TEA</v>
          </cell>
          <cell r="L466" t="str">
            <v>MARCHEGIANI</v>
          </cell>
          <cell r="M466" t="str">
            <v>Government</v>
          </cell>
          <cell r="N466" t="str">
            <v>Delivery</v>
          </cell>
          <cell r="O466" t="str">
            <v>51002230</v>
          </cell>
          <cell r="P466" t="str">
            <v>SOLUZIONI TERRITORIO E AMBIENTE</v>
          </cell>
          <cell r="Q466" t="str">
            <v>Femmina</v>
          </cell>
          <cell r="R466" t="str">
            <v>Coniug</v>
          </cell>
          <cell r="S466" t="str">
            <v>MSLNMR64D54F537K</v>
          </cell>
          <cell r="T466">
            <v>0</v>
          </cell>
          <cell r="U466">
            <v>0</v>
          </cell>
          <cell r="V466" t="str">
            <v>Scienze Biologiche</v>
          </cell>
          <cell r="W466" t="str">
            <v>1964</v>
          </cell>
          <cell r="X466" t="str">
            <v>04</v>
          </cell>
          <cell r="Y466">
            <v>40</v>
          </cell>
          <cell r="Z466">
            <v>23481</v>
          </cell>
          <cell r="AA466" t="str">
            <v>No</v>
          </cell>
          <cell r="AB466">
            <v>100</v>
          </cell>
          <cell r="AC466">
            <v>7.6</v>
          </cell>
          <cell r="AD466">
            <v>38</v>
          </cell>
          <cell r="AE466">
            <v>173</v>
          </cell>
          <cell r="AF466">
            <v>2076</v>
          </cell>
          <cell r="AG466" t="str">
            <v>BL41</v>
          </cell>
          <cell r="AH466" t="str">
            <v>Progettista Sist.Inform.</v>
          </cell>
          <cell r="AI466" t="str">
            <v>B</v>
          </cell>
          <cell r="AJ466" t="str">
            <v>Progettazione</v>
          </cell>
          <cell r="AK466" t="str">
            <v>L</v>
          </cell>
          <cell r="AL466" t="str">
            <v>Sistemi Informativi</v>
          </cell>
          <cell r="AM466" t="str">
            <v>Finsiel Roma</v>
          </cell>
          <cell r="AN466" t="str">
            <v>RM VIA LUIGI RIZZO, 20 B               00136 ROMA</v>
          </cell>
          <cell r="AO466" t="str">
            <v>51010374</v>
          </cell>
        </row>
        <row r="467">
          <cell r="B467" t="str">
            <v>211827</v>
          </cell>
          <cell r="C467" t="str">
            <v>06211827</v>
          </cell>
          <cell r="D467" t="str">
            <v>MANGANIELLO CARMELINA</v>
          </cell>
          <cell r="E467" t="str">
            <v>LIV.7</v>
          </cell>
          <cell r="F467" t="str">
            <v>Impiegato</v>
          </cell>
          <cell r="G467" t="str">
            <v>N-154</v>
          </cell>
          <cell r="H467" t="str">
            <v>SOLUZIONI WELFARE</v>
          </cell>
          <cell r="J467" t="str">
            <v>N-154</v>
          </cell>
          <cell r="K467" t="str">
            <v>SOLUZIONI WELFARE</v>
          </cell>
          <cell r="L467" t="str">
            <v>FINIZIO</v>
          </cell>
          <cell r="M467" t="str">
            <v>Government</v>
          </cell>
          <cell r="N467" t="str">
            <v>Delivery</v>
          </cell>
          <cell r="O467" t="str">
            <v>51002233</v>
          </cell>
          <cell r="P467" t="str">
            <v>SOLUZIONI WELFARE</v>
          </cell>
          <cell r="Q467" t="str">
            <v>Femmina</v>
          </cell>
          <cell r="R467" t="str">
            <v>CelNub</v>
          </cell>
          <cell r="S467" t="str">
            <v>MNGCML63R66G964K</v>
          </cell>
          <cell r="T467">
            <v>0</v>
          </cell>
          <cell r="U467">
            <v>0</v>
          </cell>
          <cell r="V467" t="str">
            <v>Scienze economiche e commerciali</v>
          </cell>
          <cell r="W467" t="str">
            <v>1963</v>
          </cell>
          <cell r="X467" t="str">
            <v>10</v>
          </cell>
          <cell r="Y467">
            <v>41</v>
          </cell>
          <cell r="Z467">
            <v>23310</v>
          </cell>
          <cell r="AA467" t="str">
            <v>sì</v>
          </cell>
          <cell r="AB467">
            <v>79</v>
          </cell>
          <cell r="AC467">
            <v>6</v>
          </cell>
          <cell r="AD467">
            <v>30</v>
          </cell>
          <cell r="AE467">
            <v>136.66999999999999</v>
          </cell>
          <cell r="AF467">
            <v>0</v>
          </cell>
          <cell r="AG467" t="str">
            <v>CP41</v>
          </cell>
          <cell r="AH467" t="str">
            <v xml:space="preserve">Progettista Con.Ass.Ut. </v>
          </cell>
          <cell r="AI467" t="str">
            <v>C</v>
          </cell>
          <cell r="AJ467" t="str">
            <v xml:space="preserve">Consulenza </v>
          </cell>
          <cell r="AK467" t="str">
            <v>P</v>
          </cell>
          <cell r="AL467" t="str">
            <v>Consulenza e Assistenza Utente</v>
          </cell>
          <cell r="AM467" t="str">
            <v>Finsiel Roma</v>
          </cell>
          <cell r="AN467" t="str">
            <v>RM VIA LUIGI RIZZO, 20 B               00136 ROMA</v>
          </cell>
          <cell r="AO467" t="str">
            <v>51009852</v>
          </cell>
        </row>
        <row r="468">
          <cell r="B468" t="str">
            <v>211805</v>
          </cell>
          <cell r="C468" t="str">
            <v>06211805</v>
          </cell>
          <cell r="D468" t="str">
            <v>CUOMO MICHELE</v>
          </cell>
          <cell r="E468" t="str">
            <v>LIV.7</v>
          </cell>
          <cell r="F468" t="str">
            <v>Impiegato</v>
          </cell>
          <cell r="G468" t="str">
            <v>N-110</v>
          </cell>
          <cell r="H468" t="str">
            <v>SF- Gestione Tecnica</v>
          </cell>
          <cell r="J468" t="str">
            <v>N-110</v>
          </cell>
          <cell r="K468" t="str">
            <v>SF- Gestione Tecnica</v>
          </cell>
          <cell r="L468" t="str">
            <v>POMPEI</v>
          </cell>
          <cell r="M468" t="str">
            <v>Government</v>
          </cell>
          <cell r="N468" t="str">
            <v>Delivery</v>
          </cell>
          <cell r="O468" t="str">
            <v>51002236</v>
          </cell>
          <cell r="P468" t="str">
            <v>GESTIONE TECNICA</v>
          </cell>
          <cell r="Q468" t="str">
            <v>Maschio</v>
          </cell>
          <cell r="R468" t="str">
            <v>Coniug</v>
          </cell>
          <cell r="S468" t="str">
            <v>CMUMHL60A06A251K</v>
          </cell>
          <cell r="T468">
            <v>0</v>
          </cell>
          <cell r="U468">
            <v>0</v>
          </cell>
          <cell r="V468" t="str">
            <v>Ingegneria elettronica</v>
          </cell>
          <cell r="W468" t="str">
            <v>1960</v>
          </cell>
          <cell r="X468" t="str">
            <v>01</v>
          </cell>
          <cell r="Y468">
            <v>45</v>
          </cell>
          <cell r="Z468">
            <v>21921</v>
          </cell>
          <cell r="AA468" t="str">
            <v>No</v>
          </cell>
          <cell r="AB468">
            <v>100</v>
          </cell>
          <cell r="AC468">
            <v>7.6</v>
          </cell>
          <cell r="AD468">
            <v>38</v>
          </cell>
          <cell r="AE468">
            <v>173</v>
          </cell>
          <cell r="AF468">
            <v>2076</v>
          </cell>
          <cell r="AG468" t="str">
            <v>BJ41</v>
          </cell>
          <cell r="AH468" t="str">
            <v xml:space="preserve">Progettista Software    </v>
          </cell>
          <cell r="AI468" t="str">
            <v>B</v>
          </cell>
          <cell r="AJ468" t="str">
            <v>Progettazione</v>
          </cell>
          <cell r="AK468" t="str">
            <v>J</v>
          </cell>
          <cell r="AL468" t="str">
            <v>Software</v>
          </cell>
          <cell r="AM468" t="str">
            <v>Finsiel Roma</v>
          </cell>
          <cell r="AN468" t="str">
            <v>RM VIA LUIGI RIZZO, 20 A               00136 ROMA</v>
          </cell>
          <cell r="AO468" t="str">
            <v>51009763</v>
          </cell>
        </row>
        <row r="469">
          <cell r="B469" t="str">
            <v>211794</v>
          </cell>
          <cell r="C469" t="str">
            <v>06211794</v>
          </cell>
          <cell r="D469" t="str">
            <v>CATTAN LIVIA</v>
          </cell>
          <cell r="E469" t="str">
            <v>LIV.7</v>
          </cell>
          <cell r="F469" t="str">
            <v>Impiegato</v>
          </cell>
          <cell r="G469" t="str">
            <v>N-735</v>
          </cell>
          <cell r="H469" t="str">
            <v>IT GOV</v>
          </cell>
          <cell r="J469" t="str">
            <v>N-735</v>
          </cell>
          <cell r="K469" t="str">
            <v>IT GOV</v>
          </cell>
          <cell r="L469" t="str">
            <v>MARCHETTI</v>
          </cell>
          <cell r="M469" t="str">
            <v>Government</v>
          </cell>
          <cell r="N469" t="str">
            <v>Delivery</v>
          </cell>
          <cell r="O469" t="str">
            <v>51035929</v>
          </cell>
          <cell r="P469" t="str">
            <v>GOV - SOLFACT - PROJECT PLANN. &amp; SUPPORT</v>
          </cell>
          <cell r="Q469" t="str">
            <v>Femmina</v>
          </cell>
          <cell r="R469" t="str">
            <v>Coniug</v>
          </cell>
          <cell r="S469" t="str">
            <v>CTTLVI65A60H501L</v>
          </cell>
          <cell r="T469">
            <v>0</v>
          </cell>
          <cell r="U469">
            <v>0</v>
          </cell>
          <cell r="V469" t="str">
            <v>Scienze economiche e commerciali</v>
          </cell>
          <cell r="W469" t="str">
            <v>1965</v>
          </cell>
          <cell r="X469" t="str">
            <v>01</v>
          </cell>
          <cell r="Y469">
            <v>40</v>
          </cell>
          <cell r="Z469">
            <v>23762</v>
          </cell>
          <cell r="AA469" t="str">
            <v>No</v>
          </cell>
          <cell r="AB469">
            <v>100</v>
          </cell>
          <cell r="AC469">
            <v>7.6</v>
          </cell>
          <cell r="AD469">
            <v>38</v>
          </cell>
          <cell r="AE469">
            <v>173</v>
          </cell>
          <cell r="AF469">
            <v>2076</v>
          </cell>
          <cell r="AG469" t="str">
            <v>BJ41</v>
          </cell>
          <cell r="AH469" t="str">
            <v xml:space="preserve">Progettista Software    </v>
          </cell>
          <cell r="AI469" t="str">
            <v>B</v>
          </cell>
          <cell r="AJ469" t="str">
            <v>Progettazione</v>
          </cell>
          <cell r="AK469" t="str">
            <v>J</v>
          </cell>
          <cell r="AL469" t="str">
            <v>Software</v>
          </cell>
          <cell r="AM469" t="str">
            <v>Finsiel Roma</v>
          </cell>
          <cell r="AN469" t="str">
            <v>RM VIA LUIGI RIZZO, 20 A               00136 ROMA</v>
          </cell>
          <cell r="AO469" t="str">
            <v>51011144</v>
          </cell>
        </row>
        <row r="470">
          <cell r="B470" t="str">
            <v>211783</v>
          </cell>
          <cell r="C470" t="str">
            <v>06211783</v>
          </cell>
          <cell r="D470" t="str">
            <v>ABBATE FRANCO</v>
          </cell>
          <cell r="E470" t="str">
            <v>LIV.7Q</v>
          </cell>
          <cell r="F470" t="str">
            <v>Quadro</v>
          </cell>
          <cell r="G470" t="str">
            <v>N-110</v>
          </cell>
          <cell r="H470" t="str">
            <v>SF- Gestione Tecnica</v>
          </cell>
          <cell r="J470" t="str">
            <v>N-110</v>
          </cell>
          <cell r="K470" t="str">
            <v>SF- Gestione Tecnica</v>
          </cell>
          <cell r="L470" t="str">
            <v>POMPEI</v>
          </cell>
          <cell r="M470" t="str">
            <v>Government</v>
          </cell>
          <cell r="N470" t="str">
            <v>Delivery</v>
          </cell>
          <cell r="O470" t="str">
            <v>51002236</v>
          </cell>
          <cell r="P470" t="str">
            <v>GESTIONE TECNICA</v>
          </cell>
          <cell r="Q470" t="str">
            <v>Maschio</v>
          </cell>
          <cell r="R470" t="str">
            <v>CelNub</v>
          </cell>
          <cell r="S470" t="str">
            <v>BBTFNC61E18A783P</v>
          </cell>
          <cell r="T470">
            <v>0</v>
          </cell>
          <cell r="U470">
            <v>0</v>
          </cell>
          <cell r="V470" t="str">
            <v>Informatica</v>
          </cell>
          <cell r="W470" t="str">
            <v>1961</v>
          </cell>
          <cell r="X470" t="str">
            <v>05</v>
          </cell>
          <cell r="Y470">
            <v>43</v>
          </cell>
          <cell r="Z470">
            <v>22419</v>
          </cell>
          <cell r="AA470" t="str">
            <v>No</v>
          </cell>
          <cell r="AB470">
            <v>100</v>
          </cell>
          <cell r="AC470">
            <v>7.6</v>
          </cell>
          <cell r="AD470">
            <v>38</v>
          </cell>
          <cell r="AE470">
            <v>173</v>
          </cell>
          <cell r="AF470">
            <v>2076</v>
          </cell>
          <cell r="AG470" t="str">
            <v>CP41</v>
          </cell>
          <cell r="AH470" t="str">
            <v xml:space="preserve">Progettista Con.Ass.Ut. </v>
          </cell>
          <cell r="AI470" t="str">
            <v>C</v>
          </cell>
          <cell r="AJ470" t="str">
            <v xml:space="preserve">Consulenza </v>
          </cell>
          <cell r="AK470" t="str">
            <v>P</v>
          </cell>
          <cell r="AL470" t="str">
            <v>Consulenza e Assistenza Utente</v>
          </cell>
          <cell r="AM470" t="str">
            <v>Finsiel Roma</v>
          </cell>
          <cell r="AN470" t="str">
            <v>RM VIA LUIGI RIZZO, 20 A               00136 ROMA</v>
          </cell>
          <cell r="AO470" t="str">
            <v>51010272</v>
          </cell>
        </row>
        <row r="471">
          <cell r="B471" t="str">
            <v>211761</v>
          </cell>
          <cell r="C471" t="str">
            <v>06211761</v>
          </cell>
          <cell r="D471" t="str">
            <v>FIORITTO ALESSANDRA</v>
          </cell>
          <cell r="E471" t="str">
            <v>LIV.7Q</v>
          </cell>
          <cell r="F471" t="str">
            <v>Quadro</v>
          </cell>
          <cell r="G471" t="str">
            <v>N-109</v>
          </cell>
          <cell r="H471" t="str">
            <v>SOLUTIONS FACTORY</v>
          </cell>
          <cell r="J471" t="str">
            <v>N-109</v>
          </cell>
          <cell r="K471" t="str">
            <v>SOLUTIONS FACTORY</v>
          </cell>
          <cell r="L471" t="str">
            <v>RICCIO</v>
          </cell>
          <cell r="M471" t="str">
            <v>Government</v>
          </cell>
          <cell r="N471" t="str">
            <v>Delivery</v>
          </cell>
          <cell r="O471" t="str">
            <v>51000577</v>
          </cell>
          <cell r="P471" t="str">
            <v>SOLUTIONS FACTORY</v>
          </cell>
          <cell r="Q471" t="str">
            <v>Femmina</v>
          </cell>
          <cell r="R471" t="str">
            <v>Coniug</v>
          </cell>
          <cell r="S471" t="str">
            <v>FRTLSN62A70H501W</v>
          </cell>
          <cell r="T471">
            <v>0</v>
          </cell>
          <cell r="U471">
            <v>0</v>
          </cell>
          <cell r="V471" t="str">
            <v>Matematica</v>
          </cell>
          <cell r="W471" t="str">
            <v>1962</v>
          </cell>
          <cell r="X471" t="str">
            <v>01</v>
          </cell>
          <cell r="Y471">
            <v>43</v>
          </cell>
          <cell r="Z471">
            <v>22676</v>
          </cell>
          <cell r="AA471" t="str">
            <v>No</v>
          </cell>
          <cell r="AB471">
            <v>100</v>
          </cell>
          <cell r="AC471">
            <v>7.6</v>
          </cell>
          <cell r="AD471">
            <v>38</v>
          </cell>
          <cell r="AE471">
            <v>173</v>
          </cell>
          <cell r="AF471">
            <v>2076</v>
          </cell>
          <cell r="AG471" t="str">
            <v>CP41</v>
          </cell>
          <cell r="AH471" t="str">
            <v xml:space="preserve">Progettista Con.Ass.Ut. </v>
          </cell>
          <cell r="AI471" t="str">
            <v>C</v>
          </cell>
          <cell r="AJ471" t="str">
            <v xml:space="preserve">Consulenza </v>
          </cell>
          <cell r="AK471" t="str">
            <v>P</v>
          </cell>
          <cell r="AL471" t="str">
            <v>Consulenza e Assistenza Utente</v>
          </cell>
          <cell r="AM471" t="str">
            <v>Finsiel Roma</v>
          </cell>
          <cell r="AN471" t="str">
            <v>RM VIA LUIGI RIZZO, 20 B               00136 ROMA</v>
          </cell>
          <cell r="AO471" t="str">
            <v>51010375</v>
          </cell>
        </row>
        <row r="472">
          <cell r="B472" t="str">
            <v>211926</v>
          </cell>
          <cell r="C472" t="str">
            <v>06211926</v>
          </cell>
          <cell r="D472" t="str">
            <v>NITROLA ELISABETTA</v>
          </cell>
          <cell r="E472" t="str">
            <v>LIV.4</v>
          </cell>
          <cell r="F472" t="str">
            <v>Impiegato</v>
          </cell>
          <cell r="G472" t="str">
            <v>N-180</v>
          </cell>
          <cell r="H472" t="str">
            <v>SOLUZIONI TEA</v>
          </cell>
          <cell r="J472" t="str">
            <v>N-180</v>
          </cell>
          <cell r="K472" t="str">
            <v>SOLUZIONI TEA</v>
          </cell>
          <cell r="L472" t="str">
            <v>MARCHEGIANI</v>
          </cell>
          <cell r="M472" t="str">
            <v>Government</v>
          </cell>
          <cell r="N472" t="str">
            <v>Delivery</v>
          </cell>
          <cell r="O472" t="str">
            <v>51002230</v>
          </cell>
          <cell r="P472" t="str">
            <v>SOLUZIONI TERRITORIO E AMBIENTE</v>
          </cell>
          <cell r="Q472" t="str">
            <v>Femmina</v>
          </cell>
          <cell r="R472" t="str">
            <v>Coniug</v>
          </cell>
          <cell r="S472" t="str">
            <v>NTRLBT65M53H501R</v>
          </cell>
          <cell r="T472" t="str">
            <v>Orfani e vedove</v>
          </cell>
          <cell r="U472" t="str">
            <v>Categoria protetta</v>
          </cell>
          <cell r="V472" t="str">
            <v>Ragioniere e perito commerciale</v>
          </cell>
          <cell r="W472" t="str">
            <v>1965</v>
          </cell>
          <cell r="X472" t="str">
            <v>08</v>
          </cell>
          <cell r="Y472">
            <v>39</v>
          </cell>
          <cell r="Z472">
            <v>23967</v>
          </cell>
          <cell r="AA472" t="str">
            <v>No</v>
          </cell>
          <cell r="AB472">
            <v>100</v>
          </cell>
          <cell r="AC472">
            <v>7.6</v>
          </cell>
          <cell r="AD472">
            <v>38</v>
          </cell>
          <cell r="AE472">
            <v>173</v>
          </cell>
          <cell r="AF472">
            <v>2076</v>
          </cell>
          <cell r="AG472" t="str">
            <v>AB2</v>
          </cell>
          <cell r="AH472" t="str">
            <v>Tecnico Junior Serv.Segr</v>
          </cell>
          <cell r="AI472" t="str">
            <v>A</v>
          </cell>
          <cell r="AJ472" t="str">
            <v xml:space="preserve">Servizi </v>
          </cell>
          <cell r="AK472" t="str">
            <v>B</v>
          </cell>
          <cell r="AL472" t="str">
            <v>Servizi Interni e Segreteria</v>
          </cell>
          <cell r="AM472" t="str">
            <v>Finsiel Roma</v>
          </cell>
          <cell r="AN472" t="str">
            <v>RM VIA LUIGI RIZZO, 20 A               00136 ROMA</v>
          </cell>
          <cell r="AO472" t="str">
            <v>51038495</v>
          </cell>
        </row>
        <row r="473">
          <cell r="B473" t="str">
            <v>211915</v>
          </cell>
          <cell r="C473" t="str">
            <v>06211915</v>
          </cell>
          <cell r="D473" t="str">
            <v>SPINOSA PIERA</v>
          </cell>
          <cell r="E473" t="str">
            <v>LIV.7</v>
          </cell>
          <cell r="F473" t="str">
            <v>Impiegato</v>
          </cell>
          <cell r="G473" t="str">
            <v>E-736</v>
          </cell>
          <cell r="H473" t="str">
            <v>CONTROLLO GOV</v>
          </cell>
          <cell r="J473" t="str">
            <v>E-736</v>
          </cell>
          <cell r="K473" t="str">
            <v>CONTROLLO GOV</v>
          </cell>
          <cell r="L473" t="str">
            <v>MALVASSORI</v>
          </cell>
          <cell r="M473" t="str">
            <v>Government</v>
          </cell>
          <cell r="N473" t="str">
            <v>Government</v>
          </cell>
          <cell r="O473" t="str">
            <v>51035919</v>
          </cell>
          <cell r="P473" t="str">
            <v>GOV - CONTROLLO DI GESTIONE</v>
          </cell>
          <cell r="Q473" t="str">
            <v>Femmina</v>
          </cell>
          <cell r="R473" t="str">
            <v>CelNub</v>
          </cell>
          <cell r="S473" t="str">
            <v>SPNPRI66M57H224G</v>
          </cell>
          <cell r="T473">
            <v>0</v>
          </cell>
          <cell r="U473">
            <v>0</v>
          </cell>
          <cell r="V473" t="str">
            <v>Perito az. e corrisp. in lingue estere</v>
          </cell>
          <cell r="W473" t="str">
            <v>1966</v>
          </cell>
          <cell r="X473" t="str">
            <v>08</v>
          </cell>
          <cell r="Y473">
            <v>38</v>
          </cell>
          <cell r="Z473">
            <v>24336</v>
          </cell>
          <cell r="AA473" t="str">
            <v>No</v>
          </cell>
          <cell r="AB473">
            <v>100</v>
          </cell>
          <cell r="AC473">
            <v>7.6</v>
          </cell>
          <cell r="AD473">
            <v>38</v>
          </cell>
          <cell r="AE473">
            <v>173</v>
          </cell>
          <cell r="AF473">
            <v>2076</v>
          </cell>
          <cell r="AG473" t="str">
            <v>CT31</v>
          </cell>
          <cell r="AH473" t="str">
            <v xml:space="preserve">Esperto Gestione Az.    </v>
          </cell>
          <cell r="AI473" t="str">
            <v>C</v>
          </cell>
          <cell r="AJ473" t="str">
            <v xml:space="preserve">Consulenza </v>
          </cell>
          <cell r="AK473" t="str">
            <v>T</v>
          </cell>
          <cell r="AL473" t="str">
            <v>Gestione Aziendale</v>
          </cell>
          <cell r="AM473" t="str">
            <v>Finsiel Roma</v>
          </cell>
          <cell r="AN473" t="str">
            <v>RM VIA LUIGI RIZZO, 20 A               00136 ROMA</v>
          </cell>
          <cell r="AO473" t="str">
            <v>51009518</v>
          </cell>
        </row>
        <row r="474">
          <cell r="B474" t="str">
            <v>211882</v>
          </cell>
          <cell r="C474" t="str">
            <v>06211882</v>
          </cell>
          <cell r="D474" t="str">
            <v>CALCIANO ANTONELLA</v>
          </cell>
          <cell r="E474" t="str">
            <v>LIV.6</v>
          </cell>
          <cell r="F474" t="str">
            <v>Impiegato</v>
          </cell>
          <cell r="G474" t="str">
            <v>N-182</v>
          </cell>
          <cell r="H474" t="str">
            <v>INGEGNERIA/AGRONOMIA</v>
          </cell>
          <cell r="J474" t="str">
            <v>N-182</v>
          </cell>
          <cell r="K474" t="str">
            <v>INGEGNERIA/AGRONOMIA</v>
          </cell>
          <cell r="L474" t="str">
            <v>FANELLI</v>
          </cell>
          <cell r="M474" t="str">
            <v>Government</v>
          </cell>
          <cell r="N474" t="str">
            <v>Svil.Commerciale</v>
          </cell>
          <cell r="O474" t="str">
            <v>51002225</v>
          </cell>
          <cell r="P474" t="str">
            <v>TERRITORIO E AMBIENTE</v>
          </cell>
          <cell r="Q474" t="str">
            <v>Femmina</v>
          </cell>
          <cell r="R474" t="str">
            <v>CelNub</v>
          </cell>
          <cell r="S474" t="str">
            <v>CLCNNL65S56H703S</v>
          </cell>
          <cell r="T474">
            <v>0</v>
          </cell>
          <cell r="U474">
            <v>0</v>
          </cell>
          <cell r="V474" t="str">
            <v>Maturità classica</v>
          </cell>
          <cell r="W474" t="str">
            <v>1965</v>
          </cell>
          <cell r="X474" t="str">
            <v>11</v>
          </cell>
          <cell r="Y474">
            <v>39</v>
          </cell>
          <cell r="Z474">
            <v>24062</v>
          </cell>
          <cell r="AA474" t="str">
            <v>sì</v>
          </cell>
          <cell r="AB474">
            <v>79</v>
          </cell>
          <cell r="AC474">
            <v>6</v>
          </cell>
          <cell r="AD474">
            <v>30</v>
          </cell>
          <cell r="AE474">
            <v>136.66999999999999</v>
          </cell>
          <cell r="AF474">
            <v>0</v>
          </cell>
          <cell r="AG474" t="str">
            <v>BJ31</v>
          </cell>
          <cell r="AH474" t="str">
            <v xml:space="preserve">Esperto Software        </v>
          </cell>
          <cell r="AI474" t="str">
            <v>B</v>
          </cell>
          <cell r="AJ474" t="str">
            <v>Progettazione</v>
          </cell>
          <cell r="AK474" t="str">
            <v>J</v>
          </cell>
          <cell r="AL474" t="str">
            <v>Software</v>
          </cell>
          <cell r="AM474" t="str">
            <v>Finsiel Roma</v>
          </cell>
          <cell r="AN474" t="str">
            <v>RM VIA LUIGI RIZZO, 20 A               00136 ROMA</v>
          </cell>
          <cell r="AO474" t="str">
            <v>51010502</v>
          </cell>
        </row>
        <row r="475">
          <cell r="B475" t="str">
            <v>211860</v>
          </cell>
          <cell r="C475" t="str">
            <v>06211860</v>
          </cell>
          <cell r="D475" t="str">
            <v>PELLEGRINO ROSALINDA</v>
          </cell>
          <cell r="E475" t="str">
            <v>LIV.5S</v>
          </cell>
          <cell r="F475" t="str">
            <v>Impiegato</v>
          </cell>
          <cell r="G475" t="str">
            <v>N-137</v>
          </cell>
          <cell r="H475" t="str">
            <v>SOLUZIONI ECONOMIA</v>
          </cell>
          <cell r="J475" t="str">
            <v>N-137</v>
          </cell>
          <cell r="K475" t="str">
            <v>SOLUZIONI ECONOMIA</v>
          </cell>
          <cell r="L475" t="str">
            <v>VENEZIANI</v>
          </cell>
          <cell r="M475" t="str">
            <v>Government</v>
          </cell>
          <cell r="N475" t="str">
            <v>Delivery</v>
          </cell>
          <cell r="O475" t="str">
            <v>51002231</v>
          </cell>
          <cell r="P475" t="str">
            <v>SOLUZIONI ECONOMIA</v>
          </cell>
          <cell r="Q475" t="str">
            <v>Femmina</v>
          </cell>
          <cell r="R475" t="str">
            <v>Coniug</v>
          </cell>
          <cell r="S475" t="str">
            <v>PLLRLN63P43H501A</v>
          </cell>
          <cell r="T475" t="str">
            <v>Orfani e vedove</v>
          </cell>
          <cell r="U475" t="str">
            <v>Categoria protetta</v>
          </cell>
          <cell r="V475" t="str">
            <v>Maturità scientifica</v>
          </cell>
          <cell r="W475" t="str">
            <v>1963</v>
          </cell>
          <cell r="X475" t="str">
            <v>09</v>
          </cell>
          <cell r="Y475">
            <v>41</v>
          </cell>
          <cell r="Z475">
            <v>23257</v>
          </cell>
          <cell r="AA475" t="str">
            <v>No</v>
          </cell>
          <cell r="AB475">
            <v>100</v>
          </cell>
          <cell r="AC475">
            <v>7.6</v>
          </cell>
          <cell r="AD475">
            <v>38</v>
          </cell>
          <cell r="AE475">
            <v>173</v>
          </cell>
          <cell r="AF475">
            <v>2076</v>
          </cell>
          <cell r="AG475" t="str">
            <v>BJ3</v>
          </cell>
          <cell r="AH475" t="str">
            <v xml:space="preserve">Esperto Junior Software </v>
          </cell>
          <cell r="AI475" t="str">
            <v>B</v>
          </cell>
          <cell r="AJ475" t="str">
            <v>Progettazione</v>
          </cell>
          <cell r="AK475" t="str">
            <v>J</v>
          </cell>
          <cell r="AL475" t="str">
            <v>Software</v>
          </cell>
          <cell r="AM475" t="str">
            <v>Finsiel Roma</v>
          </cell>
          <cell r="AN475" t="str">
            <v>RM VIA LUIGI RIZZO, 20 A               00136 ROMA</v>
          </cell>
          <cell r="AO475" t="str">
            <v>51009950</v>
          </cell>
        </row>
        <row r="476">
          <cell r="B476" t="str">
            <v>211850</v>
          </cell>
          <cell r="C476" t="str">
            <v>06211850</v>
          </cell>
          <cell r="D476" t="str">
            <v>ADDONIZIO ANNA</v>
          </cell>
          <cell r="E476" t="str">
            <v>LIV.5</v>
          </cell>
          <cell r="F476" t="str">
            <v>Impiegato</v>
          </cell>
          <cell r="G476" t="str">
            <v>N-137</v>
          </cell>
          <cell r="H476" t="str">
            <v>SOLUZIONI ECONOMIA</v>
          </cell>
          <cell r="J476" t="str">
            <v>N-137</v>
          </cell>
          <cell r="K476" t="str">
            <v>SOLUZIONI ECONOMIA</v>
          </cell>
          <cell r="L476" t="str">
            <v>VENEZIANI</v>
          </cell>
          <cell r="M476" t="str">
            <v>Government</v>
          </cell>
          <cell r="N476" t="str">
            <v>Delivery</v>
          </cell>
          <cell r="O476" t="str">
            <v>51002231</v>
          </cell>
          <cell r="P476" t="str">
            <v>SOLUZIONI ECONOMIA</v>
          </cell>
          <cell r="Q476" t="str">
            <v>Femmina</v>
          </cell>
          <cell r="R476" t="str">
            <v>Coniug</v>
          </cell>
          <cell r="S476" t="str">
            <v>DDNNNA67S54H501B</v>
          </cell>
          <cell r="T476" t="str">
            <v>Orfani e vedove</v>
          </cell>
          <cell r="U476" t="str">
            <v>Categoria protetta</v>
          </cell>
          <cell r="V476" t="str">
            <v>Ragioniere e perito commerciale</v>
          </cell>
          <cell r="W476" t="str">
            <v>1967</v>
          </cell>
          <cell r="X476" t="str">
            <v>11</v>
          </cell>
          <cell r="Y476">
            <v>37</v>
          </cell>
          <cell r="Z476">
            <v>24790</v>
          </cell>
          <cell r="AA476" t="str">
            <v>No</v>
          </cell>
          <cell r="AB476">
            <v>100</v>
          </cell>
          <cell r="AC476">
            <v>7.6</v>
          </cell>
          <cell r="AD476">
            <v>38</v>
          </cell>
          <cell r="AE476">
            <v>173</v>
          </cell>
          <cell r="AF476">
            <v>2076</v>
          </cell>
          <cell r="AG476" t="str">
            <v>BJ2</v>
          </cell>
          <cell r="AH476" t="str">
            <v xml:space="preserve">Tecnico Junior Software </v>
          </cell>
          <cell r="AI476" t="str">
            <v>B</v>
          </cell>
          <cell r="AJ476" t="str">
            <v>Progettazione</v>
          </cell>
          <cell r="AK476" t="str">
            <v>J</v>
          </cell>
          <cell r="AL476" t="str">
            <v>Software</v>
          </cell>
          <cell r="AM476" t="str">
            <v>Finsiel Roma</v>
          </cell>
          <cell r="AN476" t="str">
            <v>RM VIA LUIGI RIZZO, 20 A               00136 ROMA</v>
          </cell>
          <cell r="AO476" t="str">
            <v>51009789</v>
          </cell>
        </row>
        <row r="477">
          <cell r="B477" t="str">
            <v>212069</v>
          </cell>
          <cell r="C477" t="str">
            <v>06212069</v>
          </cell>
          <cell r="D477" t="str">
            <v>MASELLI GIOVANNI FRANCESCO</v>
          </cell>
          <cell r="E477" t="str">
            <v>LIV.7</v>
          </cell>
          <cell r="F477" t="str">
            <v>Impiegato</v>
          </cell>
          <cell r="G477" t="str">
            <v>N-110</v>
          </cell>
          <cell r="H477" t="str">
            <v>SF- Gestione Tecnica</v>
          </cell>
          <cell r="J477" t="str">
            <v>N-110</v>
          </cell>
          <cell r="K477" t="str">
            <v>SF- Gestione Tecnica</v>
          </cell>
          <cell r="L477" t="str">
            <v>POMPEI</v>
          </cell>
          <cell r="M477" t="str">
            <v>Government</v>
          </cell>
          <cell r="N477" t="str">
            <v>Delivery</v>
          </cell>
          <cell r="O477" t="str">
            <v>51002236</v>
          </cell>
          <cell r="P477" t="str">
            <v>GESTIONE TECNICA</v>
          </cell>
          <cell r="Q477" t="str">
            <v>Maschio</v>
          </cell>
          <cell r="R477" t="str">
            <v>Coniug</v>
          </cell>
          <cell r="S477" t="str">
            <v>MSLGNN63H04F205Q</v>
          </cell>
          <cell r="T477">
            <v>0</v>
          </cell>
          <cell r="U477">
            <v>0</v>
          </cell>
          <cell r="V477" t="str">
            <v>Informatica</v>
          </cell>
          <cell r="W477" t="str">
            <v>1963</v>
          </cell>
          <cell r="X477" t="str">
            <v>06</v>
          </cell>
          <cell r="Y477">
            <v>41</v>
          </cell>
          <cell r="Z477">
            <v>23166</v>
          </cell>
          <cell r="AA477" t="str">
            <v>No</v>
          </cell>
          <cell r="AB477">
            <v>100</v>
          </cell>
          <cell r="AC477">
            <v>7.6</v>
          </cell>
          <cell r="AD477">
            <v>38</v>
          </cell>
          <cell r="AE477">
            <v>173</v>
          </cell>
          <cell r="AF477">
            <v>2076</v>
          </cell>
          <cell r="AG477" t="str">
            <v>BJ31</v>
          </cell>
          <cell r="AH477" t="str">
            <v xml:space="preserve">Esperto Software        </v>
          </cell>
          <cell r="AI477" t="str">
            <v>B</v>
          </cell>
          <cell r="AJ477" t="str">
            <v>Progettazione</v>
          </cell>
          <cell r="AK477" t="str">
            <v>J</v>
          </cell>
          <cell r="AL477" t="str">
            <v>Software</v>
          </cell>
          <cell r="AM477" t="str">
            <v>Finsiel Roma</v>
          </cell>
          <cell r="AN477" t="str">
            <v>RM CASTEL ROMANO                             ROMA</v>
          </cell>
          <cell r="AO477" t="str">
            <v>51009638</v>
          </cell>
        </row>
        <row r="478">
          <cell r="B478" t="str">
            <v>212014</v>
          </cell>
          <cell r="C478" t="str">
            <v>06212014</v>
          </cell>
          <cell r="D478" t="str">
            <v>ITALIANO ANNUNZIATA</v>
          </cell>
          <cell r="E478" t="str">
            <v>LIV.7</v>
          </cell>
          <cell r="F478" t="str">
            <v>Impiegato</v>
          </cell>
          <cell r="G478" t="str">
            <v>N-253</v>
          </cell>
          <cell r="H478" t="str">
            <v>SOL.CULT.&amp; ISTRUZ.</v>
          </cell>
          <cell r="I478" t="str">
            <v>VAR.</v>
          </cell>
          <cell r="J478" t="str">
            <v>N-154</v>
          </cell>
          <cell r="K478" t="str">
            <v>SOLUZIONI WELFARE</v>
          </cell>
          <cell r="L478" t="str">
            <v>FINIZIO</v>
          </cell>
          <cell r="M478" t="str">
            <v>Government</v>
          </cell>
          <cell r="N478" t="str">
            <v>Delivery</v>
          </cell>
          <cell r="O478" t="str">
            <v>51002233</v>
          </cell>
          <cell r="P478" t="str">
            <v>SOLUZIONI WELFARE</v>
          </cell>
          <cell r="Q478" t="str">
            <v>Femmina</v>
          </cell>
          <cell r="R478" t="str">
            <v>CelNub</v>
          </cell>
          <cell r="S478" t="str">
            <v>TLNNNZ60D48A783Y</v>
          </cell>
          <cell r="T478">
            <v>0</v>
          </cell>
          <cell r="U478">
            <v>0</v>
          </cell>
          <cell r="V478" t="str">
            <v>Scienze economiche e commerciali</v>
          </cell>
          <cell r="W478" t="str">
            <v>1960</v>
          </cell>
          <cell r="X478" t="str">
            <v>04</v>
          </cell>
          <cell r="Y478">
            <v>44</v>
          </cell>
          <cell r="Z478">
            <v>22014</v>
          </cell>
          <cell r="AA478" t="str">
            <v>No</v>
          </cell>
          <cell r="AB478">
            <v>100</v>
          </cell>
          <cell r="AC478">
            <v>7.6</v>
          </cell>
          <cell r="AD478">
            <v>38</v>
          </cell>
          <cell r="AE478">
            <v>173</v>
          </cell>
          <cell r="AF478">
            <v>2076</v>
          </cell>
          <cell r="AG478" t="str">
            <v>BJ31</v>
          </cell>
          <cell r="AH478" t="str">
            <v xml:space="preserve">Esperto Software        </v>
          </cell>
          <cell r="AI478" t="str">
            <v>B</v>
          </cell>
          <cell r="AJ478" t="str">
            <v>Progettazione</v>
          </cell>
          <cell r="AK478" t="str">
            <v>J</v>
          </cell>
          <cell r="AL478" t="str">
            <v>Software</v>
          </cell>
          <cell r="AM478" t="str">
            <v>Finsiel Roma</v>
          </cell>
          <cell r="AN478" t="str">
            <v>RM VIA LUIGI RIZZO, 20 C               00136 ROMA</v>
          </cell>
          <cell r="AO478" t="str">
            <v>51009957</v>
          </cell>
        </row>
        <row r="479">
          <cell r="B479" t="str">
            <v>211981</v>
          </cell>
          <cell r="C479" t="str">
            <v>06211981</v>
          </cell>
          <cell r="D479" t="str">
            <v>DUFAUX RENATO</v>
          </cell>
          <cell r="E479" t="str">
            <v>LIV.6</v>
          </cell>
          <cell r="F479" t="str">
            <v>Impiegato</v>
          </cell>
          <cell r="G479" t="str">
            <v>N-137</v>
          </cell>
          <cell r="H479" t="str">
            <v>SOLUZIONI ECONOMIA</v>
          </cell>
          <cell r="J479" t="str">
            <v>N-137</v>
          </cell>
          <cell r="K479" t="str">
            <v>SOLUZIONI ECONOMIA</v>
          </cell>
          <cell r="L479" t="str">
            <v>VENEZIANI</v>
          </cell>
          <cell r="M479" t="str">
            <v>Government</v>
          </cell>
          <cell r="N479" t="str">
            <v>Delivery</v>
          </cell>
          <cell r="O479" t="str">
            <v>51002231</v>
          </cell>
          <cell r="P479" t="str">
            <v>SOLUZIONI ECONOMIA</v>
          </cell>
          <cell r="Q479" t="str">
            <v>Maschio</v>
          </cell>
          <cell r="R479" t="str">
            <v>Coniug</v>
          </cell>
          <cell r="S479" t="str">
            <v>DFXRNT64D21F839N</v>
          </cell>
          <cell r="T479">
            <v>0</v>
          </cell>
          <cell r="U479">
            <v>0</v>
          </cell>
          <cell r="V479" t="str">
            <v>Perito elettronico</v>
          </cell>
          <cell r="W479" t="str">
            <v>1964</v>
          </cell>
          <cell r="X479" t="str">
            <v>04</v>
          </cell>
          <cell r="Y479">
            <v>40</v>
          </cell>
          <cell r="Z479">
            <v>23488</v>
          </cell>
          <cell r="AA479" t="str">
            <v>No</v>
          </cell>
          <cell r="AB479">
            <v>100</v>
          </cell>
          <cell r="AC479">
            <v>7.6</v>
          </cell>
          <cell r="AD479">
            <v>38</v>
          </cell>
          <cell r="AE479">
            <v>173</v>
          </cell>
          <cell r="AF479">
            <v>2076</v>
          </cell>
          <cell r="AG479" t="str">
            <v>BJ31</v>
          </cell>
          <cell r="AH479" t="str">
            <v xml:space="preserve">Esperto Software        </v>
          </cell>
          <cell r="AI479" t="str">
            <v>B</v>
          </cell>
          <cell r="AJ479" t="str">
            <v>Progettazione</v>
          </cell>
          <cell r="AK479" t="str">
            <v>J</v>
          </cell>
          <cell r="AL479" t="str">
            <v>Software</v>
          </cell>
          <cell r="AM479" t="str">
            <v>Finsiel Roma</v>
          </cell>
          <cell r="AN479" t="str">
            <v>RM VIA LUIGI RIZZO, 20 A               00136 ROMA</v>
          </cell>
          <cell r="AO479" t="str">
            <v>51009963</v>
          </cell>
        </row>
        <row r="480">
          <cell r="B480" t="str">
            <v>211960</v>
          </cell>
          <cell r="C480" t="str">
            <v>06211960</v>
          </cell>
          <cell r="D480" t="str">
            <v>TURCHETTI FRANCESCO</v>
          </cell>
          <cell r="E480" t="str">
            <v>LIV.5S</v>
          </cell>
          <cell r="F480" t="str">
            <v>Impiegato</v>
          </cell>
          <cell r="G480" t="str">
            <v>N-180</v>
          </cell>
          <cell r="H480" t="str">
            <v>SOLUZIONI TEA</v>
          </cell>
          <cell r="J480" t="str">
            <v>N-180</v>
          </cell>
          <cell r="K480" t="str">
            <v>SOLUZIONI TEA</v>
          </cell>
          <cell r="L480" t="str">
            <v>MARCHEGIANI</v>
          </cell>
          <cell r="M480" t="str">
            <v>Government</v>
          </cell>
          <cell r="N480" t="str">
            <v>Delivery</v>
          </cell>
          <cell r="O480" t="str">
            <v>51002230</v>
          </cell>
          <cell r="P480" t="str">
            <v>SOLUZIONI TERRITORIO E AMBIENTE</v>
          </cell>
          <cell r="Q480" t="str">
            <v>Maschio</v>
          </cell>
          <cell r="R480" t="str">
            <v>CelNub</v>
          </cell>
          <cell r="S480" t="str">
            <v>TRCFNC65B08M082Y</v>
          </cell>
          <cell r="T480">
            <v>0</v>
          </cell>
          <cell r="U480">
            <v>0</v>
          </cell>
          <cell r="V480" t="str">
            <v>Ragioniere e perito commerciale</v>
          </cell>
          <cell r="W480" t="str">
            <v>1965</v>
          </cell>
          <cell r="X480" t="str">
            <v>02</v>
          </cell>
          <cell r="Y480">
            <v>40</v>
          </cell>
          <cell r="Z480">
            <v>23781</v>
          </cell>
          <cell r="AA480" t="str">
            <v>No</v>
          </cell>
          <cell r="AB480">
            <v>100</v>
          </cell>
          <cell r="AC480">
            <v>7.6</v>
          </cell>
          <cell r="AD480">
            <v>38</v>
          </cell>
          <cell r="AE480">
            <v>173</v>
          </cell>
          <cell r="AF480">
            <v>2076</v>
          </cell>
          <cell r="AG480" t="str">
            <v>AC21</v>
          </cell>
          <cell r="AH480" t="str">
            <v xml:space="preserve">Tecnico Serv.Amminist.  </v>
          </cell>
          <cell r="AI480" t="str">
            <v>A</v>
          </cell>
          <cell r="AJ480" t="str">
            <v xml:space="preserve">Servizi </v>
          </cell>
          <cell r="AK480" t="str">
            <v>C</v>
          </cell>
          <cell r="AL480" t="str">
            <v>Servizi Amministrativi</v>
          </cell>
          <cell r="AM480" t="str">
            <v>Finsiel Roma</v>
          </cell>
          <cell r="AN480" t="str">
            <v>RM VIA GIANNI                                ROMA</v>
          </cell>
          <cell r="AO480" t="str">
            <v>51011012</v>
          </cell>
        </row>
        <row r="481">
          <cell r="B481" t="str">
            <v>211948</v>
          </cell>
          <cell r="C481" t="str">
            <v>06211948</v>
          </cell>
          <cell r="D481" t="str">
            <v>CARMENINI FIORENZO NICOLA</v>
          </cell>
          <cell r="E481" t="str">
            <v>LIV.7Q</v>
          </cell>
          <cell r="F481" t="str">
            <v>Quadro</v>
          </cell>
          <cell r="G481" t="str">
            <v>N-154</v>
          </cell>
          <cell r="H481" t="str">
            <v>SOLUZIONI WELFARE</v>
          </cell>
          <cell r="J481" t="str">
            <v>N-154</v>
          </cell>
          <cell r="K481" t="str">
            <v>SOLUZIONI WELFARE</v>
          </cell>
          <cell r="L481" t="str">
            <v>FINIZIO</v>
          </cell>
          <cell r="M481" t="str">
            <v>Government</v>
          </cell>
          <cell r="N481" t="str">
            <v>Delivery</v>
          </cell>
          <cell r="O481" t="str">
            <v>51002233</v>
          </cell>
          <cell r="P481" t="str">
            <v>SOLUZIONI WELFARE</v>
          </cell>
          <cell r="Q481" t="str">
            <v>Maschio</v>
          </cell>
          <cell r="R481" t="str">
            <v>Coniug</v>
          </cell>
          <cell r="S481" t="str">
            <v>CRMFNZ59D07E435J</v>
          </cell>
          <cell r="T481">
            <v>0</v>
          </cell>
          <cell r="U481">
            <v>0</v>
          </cell>
          <cell r="V481" t="str">
            <v>Ingegneria elettronica</v>
          </cell>
          <cell r="W481" t="str">
            <v>1959</v>
          </cell>
          <cell r="X481" t="str">
            <v>04</v>
          </cell>
          <cell r="Y481">
            <v>45</v>
          </cell>
          <cell r="Z481">
            <v>21647</v>
          </cell>
          <cell r="AA481" t="str">
            <v>No</v>
          </cell>
          <cell r="AB481">
            <v>100</v>
          </cell>
          <cell r="AC481">
            <v>7.6</v>
          </cell>
          <cell r="AD481">
            <v>38</v>
          </cell>
          <cell r="AE481">
            <v>173</v>
          </cell>
          <cell r="AF481">
            <v>2076</v>
          </cell>
          <cell r="AG481" t="str">
            <v>CP41</v>
          </cell>
          <cell r="AH481" t="str">
            <v xml:space="preserve">Progettista Con.Ass.Ut. </v>
          </cell>
          <cell r="AI481" t="str">
            <v>C</v>
          </cell>
          <cell r="AJ481" t="str">
            <v xml:space="preserve">Consulenza </v>
          </cell>
          <cell r="AK481" t="str">
            <v>P</v>
          </cell>
          <cell r="AL481" t="str">
            <v>Consulenza e Assistenza Utente</v>
          </cell>
          <cell r="AM481" t="str">
            <v>Finsiel Roma</v>
          </cell>
          <cell r="AN481" t="str">
            <v>RM VIA LUIGI RIZZO, 20 B               00136 ROMA</v>
          </cell>
          <cell r="AO481" t="str">
            <v>51010341</v>
          </cell>
        </row>
        <row r="482">
          <cell r="B482" t="str">
            <v>212245</v>
          </cell>
          <cell r="C482" t="str">
            <v>06212245</v>
          </cell>
          <cell r="D482" t="str">
            <v>DE MARCO MARIA</v>
          </cell>
          <cell r="E482" t="str">
            <v>LIV.7</v>
          </cell>
          <cell r="F482" t="str">
            <v>Impiegato</v>
          </cell>
          <cell r="G482" t="str">
            <v>N-253</v>
          </cell>
          <cell r="H482" t="str">
            <v>SOL.CULT.&amp; ISTRUZ.</v>
          </cell>
          <cell r="I482" t="str">
            <v>VAR.</v>
          </cell>
          <cell r="J482" t="str">
            <v>N-154</v>
          </cell>
          <cell r="K482" t="str">
            <v>SOLUZIONI WELFARE</v>
          </cell>
          <cell r="L482" t="str">
            <v>FINIZIO</v>
          </cell>
          <cell r="M482" t="str">
            <v>Government</v>
          </cell>
          <cell r="N482" t="str">
            <v>Delivery</v>
          </cell>
          <cell r="O482" t="str">
            <v>51002233</v>
          </cell>
          <cell r="P482" t="str">
            <v>SOLUZIONI WELFARE</v>
          </cell>
          <cell r="Q482" t="str">
            <v>Femmina</v>
          </cell>
          <cell r="R482" t="str">
            <v>Coniug</v>
          </cell>
          <cell r="S482" t="str">
            <v>DMRMRA60H55I119X</v>
          </cell>
          <cell r="T482">
            <v>0</v>
          </cell>
          <cell r="U482">
            <v>0</v>
          </cell>
          <cell r="V482" t="str">
            <v>Scienze economiche e commerciali</v>
          </cell>
          <cell r="W482" t="str">
            <v>1960</v>
          </cell>
          <cell r="X482" t="str">
            <v>06</v>
          </cell>
          <cell r="Y482">
            <v>44</v>
          </cell>
          <cell r="Z482">
            <v>22082</v>
          </cell>
          <cell r="AA482" t="str">
            <v>No</v>
          </cell>
          <cell r="AB482">
            <v>100</v>
          </cell>
          <cell r="AC482">
            <v>7.6</v>
          </cell>
          <cell r="AD482">
            <v>38</v>
          </cell>
          <cell r="AE482">
            <v>173</v>
          </cell>
          <cell r="AF482">
            <v>2076</v>
          </cell>
          <cell r="AG482" t="str">
            <v>CP41</v>
          </cell>
          <cell r="AH482" t="str">
            <v xml:space="preserve">Progettista Con.Ass.Ut. </v>
          </cell>
          <cell r="AI482" t="str">
            <v>C</v>
          </cell>
          <cell r="AJ482" t="str">
            <v xml:space="preserve">Consulenza </v>
          </cell>
          <cell r="AK482" t="str">
            <v>P</v>
          </cell>
          <cell r="AL482" t="str">
            <v>Consulenza e Assistenza Utente</v>
          </cell>
          <cell r="AM482" t="str">
            <v>Finsiel Roma</v>
          </cell>
          <cell r="AN482" t="str">
            <v>RM VIA LUIGI RIZZO, 20 C               00136 ROMA</v>
          </cell>
          <cell r="AO482" t="str">
            <v>51009829</v>
          </cell>
        </row>
        <row r="483">
          <cell r="B483" t="str">
            <v>212234</v>
          </cell>
          <cell r="C483" t="str">
            <v>06212234</v>
          </cell>
          <cell r="D483" t="str">
            <v>DELLA SCALA DANIELA</v>
          </cell>
          <cell r="E483" t="str">
            <v>LIV.7</v>
          </cell>
          <cell r="F483" t="str">
            <v>Impiegato</v>
          </cell>
          <cell r="G483" t="str">
            <v>N-154</v>
          </cell>
          <cell r="H483" t="str">
            <v>SOLUZIONI WELFARE</v>
          </cell>
          <cell r="J483" t="str">
            <v>N-154</v>
          </cell>
          <cell r="K483" t="str">
            <v>SOLUZIONI WELFARE</v>
          </cell>
          <cell r="L483" t="str">
            <v>FINIZIO</v>
          </cell>
          <cell r="M483" t="str">
            <v>Government</v>
          </cell>
          <cell r="N483" t="str">
            <v>Delivery</v>
          </cell>
          <cell r="O483" t="str">
            <v>51002233</v>
          </cell>
          <cell r="P483" t="str">
            <v>SOLUZIONI WELFARE</v>
          </cell>
          <cell r="Q483" t="str">
            <v>Femmina</v>
          </cell>
          <cell r="R483" t="str">
            <v>Coniug</v>
          </cell>
          <cell r="S483" t="str">
            <v>DLLDNL61A64H501E</v>
          </cell>
          <cell r="T483">
            <v>0</v>
          </cell>
          <cell r="U483">
            <v>0</v>
          </cell>
          <cell r="V483" t="str">
            <v>Scienze Biologiche</v>
          </cell>
          <cell r="W483" t="str">
            <v>1961</v>
          </cell>
          <cell r="X483" t="str">
            <v>01</v>
          </cell>
          <cell r="Y483">
            <v>44</v>
          </cell>
          <cell r="Z483">
            <v>22305</v>
          </cell>
          <cell r="AA483" t="str">
            <v>sì</v>
          </cell>
          <cell r="AB483">
            <v>66</v>
          </cell>
          <cell r="AC483">
            <v>5</v>
          </cell>
          <cell r="AD483">
            <v>25</v>
          </cell>
          <cell r="AE483">
            <v>114.18</v>
          </cell>
          <cell r="AF483">
            <v>0</v>
          </cell>
          <cell r="AG483" t="str">
            <v>BJ41</v>
          </cell>
          <cell r="AH483" t="str">
            <v xml:space="preserve">Progettista Software        </v>
          </cell>
          <cell r="AI483" t="str">
            <v>B</v>
          </cell>
          <cell r="AJ483" t="str">
            <v>Progettazione</v>
          </cell>
          <cell r="AK483" t="str">
            <v>J</v>
          </cell>
          <cell r="AL483" t="str">
            <v>Software</v>
          </cell>
          <cell r="AM483" t="str">
            <v>Finsiel Roma</v>
          </cell>
          <cell r="AN483" t="str">
            <v>RM VIA LUIGI RIZZO, 20 B               00136 ROMA</v>
          </cell>
          <cell r="AO483" t="str">
            <v>51010458</v>
          </cell>
        </row>
        <row r="484">
          <cell r="B484" t="str">
            <v>212212</v>
          </cell>
          <cell r="C484" t="str">
            <v>06212212</v>
          </cell>
          <cell r="D484" t="str">
            <v>BUMMA ANNA CARLA</v>
          </cell>
          <cell r="E484" t="str">
            <v>LIV.7</v>
          </cell>
          <cell r="F484" t="str">
            <v>Impiegato</v>
          </cell>
          <cell r="G484" t="str">
            <v>N-154</v>
          </cell>
          <cell r="H484" t="str">
            <v>SOLUZIONI WELFARE</v>
          </cell>
          <cell r="J484" t="str">
            <v>N-154</v>
          </cell>
          <cell r="K484" t="str">
            <v>SOLUZIONI WELFARE</v>
          </cell>
          <cell r="L484" t="str">
            <v>FINIZIO</v>
          </cell>
          <cell r="M484" t="str">
            <v>Government</v>
          </cell>
          <cell r="N484" t="str">
            <v>Delivery</v>
          </cell>
          <cell r="O484" t="str">
            <v>51002233</v>
          </cell>
          <cell r="P484" t="str">
            <v>SOLUZIONI WELFARE</v>
          </cell>
          <cell r="Q484" t="str">
            <v>Femmina</v>
          </cell>
          <cell r="R484" t="str">
            <v>Coniug</v>
          </cell>
          <cell r="S484" t="str">
            <v>BMMNCR62M54H926D</v>
          </cell>
          <cell r="T484">
            <v>0</v>
          </cell>
          <cell r="U484">
            <v>0</v>
          </cell>
          <cell r="V484" t="str">
            <v>Scienze Biologiche</v>
          </cell>
          <cell r="W484" t="str">
            <v>1962</v>
          </cell>
          <cell r="X484" t="str">
            <v>08</v>
          </cell>
          <cell r="Y484">
            <v>42</v>
          </cell>
          <cell r="Z484">
            <v>22872</v>
          </cell>
          <cell r="AA484" t="str">
            <v>sì</v>
          </cell>
          <cell r="AB484">
            <v>66</v>
          </cell>
          <cell r="AC484">
            <v>5</v>
          </cell>
          <cell r="AD484">
            <v>25</v>
          </cell>
          <cell r="AE484">
            <v>114.18</v>
          </cell>
          <cell r="AF484">
            <v>0</v>
          </cell>
          <cell r="AG484" t="str">
            <v>BJ41</v>
          </cell>
          <cell r="AH484" t="str">
            <v xml:space="preserve">Progettista Software    </v>
          </cell>
          <cell r="AI484" t="str">
            <v>B</v>
          </cell>
          <cell r="AJ484" t="str">
            <v>Progettazione</v>
          </cell>
          <cell r="AK484" t="str">
            <v>J</v>
          </cell>
          <cell r="AL484" t="str">
            <v>Software</v>
          </cell>
          <cell r="AM484" t="str">
            <v>Finsiel Roma</v>
          </cell>
          <cell r="AN484" t="str">
            <v>RM VIA LUIGI RIZZO, 20 B               00136 ROMA</v>
          </cell>
          <cell r="AO484" t="str">
            <v>51011071</v>
          </cell>
        </row>
        <row r="485">
          <cell r="B485" t="str">
            <v>212146</v>
          </cell>
          <cell r="C485" t="str">
            <v>06212146</v>
          </cell>
          <cell r="D485" t="str">
            <v>DI FAZIO GAETANO</v>
          </cell>
          <cell r="E485" t="str">
            <v>LIV.7</v>
          </cell>
          <cell r="F485" t="str">
            <v>Impiegato</v>
          </cell>
          <cell r="G485" t="str">
            <v>H-058</v>
          </cell>
          <cell r="H485" t="str">
            <v>Servizi Generali</v>
          </cell>
          <cell r="J485" t="str">
            <v>H-058</v>
          </cell>
          <cell r="K485" t="str">
            <v>Servizi Generali</v>
          </cell>
          <cell r="L485" t="str">
            <v>ANTONINI</v>
          </cell>
          <cell r="M485" t="str">
            <v>Corporate</v>
          </cell>
          <cell r="N485" t="str">
            <v>Corporate</v>
          </cell>
          <cell r="O485" t="str">
            <v>51000483</v>
          </cell>
          <cell r="P485" t="str">
            <v>ITM - ACQUISTI</v>
          </cell>
          <cell r="Q485" t="str">
            <v>Maschio</v>
          </cell>
          <cell r="R485" t="str">
            <v>Coniug</v>
          </cell>
          <cell r="S485" t="str">
            <v>DFZGTN60R16H501X</v>
          </cell>
          <cell r="T485">
            <v>0</v>
          </cell>
          <cell r="U485">
            <v>0</v>
          </cell>
          <cell r="V485" t="str">
            <v>Scienze economiche e commerciali</v>
          </cell>
          <cell r="W485" t="str">
            <v>1960</v>
          </cell>
          <cell r="X485" t="str">
            <v>10</v>
          </cell>
          <cell r="Y485">
            <v>44</v>
          </cell>
          <cell r="Z485">
            <v>22205</v>
          </cell>
          <cell r="AA485" t="str">
            <v>No</v>
          </cell>
          <cell r="AB485">
            <v>100</v>
          </cell>
          <cell r="AC485">
            <v>7.6</v>
          </cell>
          <cell r="AD485">
            <v>38</v>
          </cell>
          <cell r="AE485">
            <v>173</v>
          </cell>
          <cell r="AF485">
            <v>2076</v>
          </cell>
          <cell r="AG485" t="str">
            <v>CT41</v>
          </cell>
          <cell r="AH485" t="str">
            <v>Progettista Gestione Az.</v>
          </cell>
          <cell r="AI485" t="str">
            <v>C</v>
          </cell>
          <cell r="AJ485" t="str">
            <v xml:space="preserve">Consulenza </v>
          </cell>
          <cell r="AK485" t="str">
            <v>T</v>
          </cell>
          <cell r="AL485" t="str">
            <v>Gestione Aziendale</v>
          </cell>
          <cell r="AM485" t="str">
            <v>Finsiel Roma</v>
          </cell>
          <cell r="AN485" t="str">
            <v>RM VIA LUIGI RIZZO, 20 A               00136 ROMA</v>
          </cell>
          <cell r="AO485" t="str">
            <v>51010976</v>
          </cell>
        </row>
        <row r="486">
          <cell r="B486" t="str">
            <v>212113</v>
          </cell>
          <cell r="C486" t="str">
            <v>06212113</v>
          </cell>
          <cell r="D486" t="str">
            <v>SICCA PIERLUIGI</v>
          </cell>
          <cell r="E486" t="str">
            <v>LIV.7</v>
          </cell>
          <cell r="F486" t="str">
            <v>Impiegato</v>
          </cell>
          <cell r="G486" t="str">
            <v>N-109</v>
          </cell>
          <cell r="H486" t="str">
            <v>SOLUTIONS FACTORY</v>
          </cell>
          <cell r="J486" t="str">
            <v>N-109</v>
          </cell>
          <cell r="K486" t="str">
            <v>SOLUTIONS FACTORY</v>
          </cell>
          <cell r="L486" t="str">
            <v>RICCIO</v>
          </cell>
          <cell r="M486" t="str">
            <v>Government</v>
          </cell>
          <cell r="N486" t="str">
            <v>Delivery</v>
          </cell>
          <cell r="O486" t="str">
            <v>51000577</v>
          </cell>
          <cell r="P486" t="str">
            <v>SOLUTIONS FACTORY</v>
          </cell>
          <cell r="Q486" t="str">
            <v>Maschio</v>
          </cell>
          <cell r="R486" t="str">
            <v>CelNub</v>
          </cell>
          <cell r="S486" t="str">
            <v>SCCPLG60H22H501Z</v>
          </cell>
          <cell r="T486">
            <v>0</v>
          </cell>
          <cell r="U486">
            <v>0</v>
          </cell>
          <cell r="V486" t="str">
            <v>Scienze economiche e commerciali</v>
          </cell>
          <cell r="W486" t="str">
            <v>1960</v>
          </cell>
          <cell r="X486" t="str">
            <v>06</v>
          </cell>
          <cell r="Y486">
            <v>44</v>
          </cell>
          <cell r="Z486">
            <v>22089</v>
          </cell>
          <cell r="AA486" t="str">
            <v>No</v>
          </cell>
          <cell r="AB486">
            <v>100</v>
          </cell>
          <cell r="AC486">
            <v>7.6</v>
          </cell>
          <cell r="AD486">
            <v>38</v>
          </cell>
          <cell r="AE486">
            <v>173</v>
          </cell>
          <cell r="AF486">
            <v>2076</v>
          </cell>
          <cell r="AG486" t="str">
            <v>CP41</v>
          </cell>
          <cell r="AH486" t="str">
            <v xml:space="preserve">Progettista Con.Ass.Ut. </v>
          </cell>
          <cell r="AI486" t="str">
            <v>C</v>
          </cell>
          <cell r="AJ486" t="str">
            <v xml:space="preserve">Consulenza </v>
          </cell>
          <cell r="AK486" t="str">
            <v>P</v>
          </cell>
          <cell r="AL486" t="str">
            <v>Consulenza e Assistenza Utente</v>
          </cell>
          <cell r="AM486" t="str">
            <v>Finsiel Roma</v>
          </cell>
          <cell r="AN486" t="str">
            <v>RM VIA LUIGI RIZZO, 20 B               00136 ROMA</v>
          </cell>
          <cell r="AO486" t="str">
            <v>51009804</v>
          </cell>
        </row>
        <row r="487">
          <cell r="B487" t="str">
            <v>212377</v>
          </cell>
          <cell r="C487" t="str">
            <v>06212377</v>
          </cell>
          <cell r="D487" t="str">
            <v>ALBINATI ALESSANDRA</v>
          </cell>
          <cell r="E487" t="str">
            <v>LIV.7</v>
          </cell>
          <cell r="F487" t="str">
            <v>Impiegato</v>
          </cell>
          <cell r="G487" t="str">
            <v>N-137</v>
          </cell>
          <cell r="H487" t="str">
            <v>SOLUZIONI ECONOMIA</v>
          </cell>
          <cell r="J487" t="str">
            <v>N-137</v>
          </cell>
          <cell r="K487" t="str">
            <v>SOLUZIONI ECONOMIA</v>
          </cell>
          <cell r="L487" t="str">
            <v>VENEZIANI</v>
          </cell>
          <cell r="M487" t="str">
            <v>Government</v>
          </cell>
          <cell r="N487" t="str">
            <v>Delivery</v>
          </cell>
          <cell r="O487" t="str">
            <v>51002231</v>
          </cell>
          <cell r="P487" t="str">
            <v>SOLUZIONI ECONOMIA</v>
          </cell>
          <cell r="Q487" t="str">
            <v>Femmina</v>
          </cell>
          <cell r="R487" t="str">
            <v>CelNub</v>
          </cell>
          <cell r="S487" t="str">
            <v>LBNLSN62L71H501F</v>
          </cell>
          <cell r="T487">
            <v>0</v>
          </cell>
          <cell r="U487">
            <v>0</v>
          </cell>
          <cell r="V487" t="str">
            <v>Matematica</v>
          </cell>
          <cell r="W487" t="str">
            <v>1962</v>
          </cell>
          <cell r="X487" t="str">
            <v>07</v>
          </cell>
          <cell r="Y487">
            <v>42</v>
          </cell>
          <cell r="Z487">
            <v>22858</v>
          </cell>
          <cell r="AA487" t="str">
            <v>sì</v>
          </cell>
          <cell r="AB487">
            <v>79</v>
          </cell>
          <cell r="AC487">
            <v>6</v>
          </cell>
          <cell r="AD487">
            <v>30</v>
          </cell>
          <cell r="AE487">
            <v>136.66999999999999</v>
          </cell>
          <cell r="AF487">
            <v>0</v>
          </cell>
          <cell r="AG487" t="str">
            <v>BJ41</v>
          </cell>
          <cell r="AH487" t="str">
            <v xml:space="preserve">Progettista Software    </v>
          </cell>
          <cell r="AI487" t="str">
            <v>B</v>
          </cell>
          <cell r="AJ487" t="str">
            <v>Progettazione</v>
          </cell>
          <cell r="AK487" t="str">
            <v>J</v>
          </cell>
          <cell r="AL487" t="str">
            <v>Software</v>
          </cell>
          <cell r="AM487" t="str">
            <v>Finsiel Roma</v>
          </cell>
          <cell r="AN487" t="str">
            <v>RM CASTEL ROMANO                             ROMA</v>
          </cell>
          <cell r="AO487" t="str">
            <v>51009718</v>
          </cell>
        </row>
        <row r="488">
          <cell r="B488" t="str">
            <v>212366</v>
          </cell>
          <cell r="C488" t="str">
            <v>06212366</v>
          </cell>
          <cell r="D488" t="str">
            <v>SANTEDDU BRUNO</v>
          </cell>
          <cell r="E488" t="str">
            <v>LIV.7</v>
          </cell>
          <cell r="F488" t="str">
            <v>Impiegato</v>
          </cell>
          <cell r="G488" t="str">
            <v>N-180</v>
          </cell>
          <cell r="H488" t="str">
            <v>SOLUZIONI TEA</v>
          </cell>
          <cell r="J488" t="str">
            <v>N-180</v>
          </cell>
          <cell r="K488" t="str">
            <v>SOLUZIONI TEA</v>
          </cell>
          <cell r="L488" t="str">
            <v>MARCHEGIANI</v>
          </cell>
          <cell r="M488" t="str">
            <v>Government</v>
          </cell>
          <cell r="N488" t="str">
            <v>Delivery</v>
          </cell>
          <cell r="O488" t="str">
            <v>51002230</v>
          </cell>
          <cell r="P488" t="str">
            <v>SOLUZIONI TERRITORIO E AMBIENTE</v>
          </cell>
          <cell r="Q488" t="str">
            <v>Maschio</v>
          </cell>
          <cell r="R488" t="str">
            <v>Coniug</v>
          </cell>
          <cell r="S488" t="str">
            <v>SNTBRN58H16H501F</v>
          </cell>
          <cell r="T488">
            <v>0</v>
          </cell>
          <cell r="U488">
            <v>0</v>
          </cell>
          <cell r="V488" t="str">
            <v>Scienze geologiche</v>
          </cell>
          <cell r="W488" t="str">
            <v>1958</v>
          </cell>
          <cell r="X488" t="str">
            <v>06</v>
          </cell>
          <cell r="Y488">
            <v>46</v>
          </cell>
          <cell r="Z488">
            <v>21352</v>
          </cell>
          <cell r="AA488" t="str">
            <v>No</v>
          </cell>
          <cell r="AB488">
            <v>100</v>
          </cell>
          <cell r="AC488">
            <v>7.6</v>
          </cell>
          <cell r="AD488">
            <v>38</v>
          </cell>
          <cell r="AE488">
            <v>173</v>
          </cell>
          <cell r="AF488">
            <v>2076</v>
          </cell>
          <cell r="AG488" t="str">
            <v>BJ31</v>
          </cell>
          <cell r="AH488" t="str">
            <v xml:space="preserve">Esperto Software        </v>
          </cell>
          <cell r="AI488" t="str">
            <v>B</v>
          </cell>
          <cell r="AJ488" t="str">
            <v>Progettazione</v>
          </cell>
          <cell r="AK488" t="str">
            <v>J</v>
          </cell>
          <cell r="AL488" t="str">
            <v>Software</v>
          </cell>
          <cell r="AM488" t="str">
            <v>Finsiel Roma</v>
          </cell>
          <cell r="AN488" t="str">
            <v>RM VIA ANGELO EMO                      00136 ROMA</v>
          </cell>
          <cell r="AO488" t="str">
            <v>51010203</v>
          </cell>
        </row>
        <row r="489">
          <cell r="B489" t="str">
            <v>212311</v>
          </cell>
          <cell r="C489" t="str">
            <v>06212311</v>
          </cell>
          <cell r="D489" t="str">
            <v>LA FORGIA MASSIMO</v>
          </cell>
          <cell r="E489" t="str">
            <v>LIV.6</v>
          </cell>
          <cell r="F489" t="str">
            <v>Impiegato</v>
          </cell>
          <cell r="G489" t="str">
            <v>N-110</v>
          </cell>
          <cell r="H489" t="str">
            <v>SF- Gestione Tecnica</v>
          </cell>
          <cell r="J489" t="str">
            <v>N-110</v>
          </cell>
          <cell r="K489" t="str">
            <v>SF- Gestione Tecnica</v>
          </cell>
          <cell r="L489" t="str">
            <v>POMPEI</v>
          </cell>
          <cell r="M489" t="str">
            <v>Government</v>
          </cell>
          <cell r="N489" t="str">
            <v>Delivery</v>
          </cell>
          <cell r="O489" t="str">
            <v>51002236</v>
          </cell>
          <cell r="P489" t="str">
            <v>GESTIONE TECNICA</v>
          </cell>
          <cell r="Q489" t="str">
            <v>Maschio</v>
          </cell>
          <cell r="R489" t="str">
            <v>Coniug</v>
          </cell>
          <cell r="S489" t="str">
            <v>LFRMSM58R03H501F</v>
          </cell>
          <cell r="T489" t="str">
            <v>Invalido per servizi</v>
          </cell>
          <cell r="U489" t="str">
            <v>Disabili</v>
          </cell>
          <cell r="V489" t="str">
            <v>Ragioniere e perito commerciale</v>
          </cell>
          <cell r="W489" t="str">
            <v>1958</v>
          </cell>
          <cell r="X489" t="str">
            <v>10</v>
          </cell>
          <cell r="Y489">
            <v>46</v>
          </cell>
          <cell r="Z489">
            <v>21461</v>
          </cell>
          <cell r="AA489" t="str">
            <v>No</v>
          </cell>
          <cell r="AB489">
            <v>100</v>
          </cell>
          <cell r="AC489">
            <v>7.6</v>
          </cell>
          <cell r="AD489">
            <v>38</v>
          </cell>
          <cell r="AE489">
            <v>173</v>
          </cell>
          <cell r="AF489">
            <v>2076</v>
          </cell>
          <cell r="AG489" t="str">
            <v>BJ31</v>
          </cell>
          <cell r="AH489" t="str">
            <v>Esperto Software</v>
          </cell>
          <cell r="AI489" t="str">
            <v>B</v>
          </cell>
          <cell r="AJ489" t="str">
            <v>Progettazione</v>
          </cell>
          <cell r="AK489" t="str">
            <v>J</v>
          </cell>
          <cell r="AL489" t="str">
            <v>Software</v>
          </cell>
          <cell r="AM489" t="str">
            <v>Finsiel Roma</v>
          </cell>
          <cell r="AN489" t="str">
            <v>RM VIA LUIGI RIZZO, 20 A               00136 ROMA</v>
          </cell>
          <cell r="AO489" t="str">
            <v>51010282</v>
          </cell>
        </row>
        <row r="490">
          <cell r="B490" t="str">
            <v>212290</v>
          </cell>
          <cell r="C490" t="str">
            <v>06212290</v>
          </cell>
          <cell r="D490" t="str">
            <v>TOBIA BRUNELLA</v>
          </cell>
          <cell r="E490" t="str">
            <v>LIV.7Q</v>
          </cell>
          <cell r="F490" t="str">
            <v>Quadro</v>
          </cell>
          <cell r="G490" t="str">
            <v>N-110</v>
          </cell>
          <cell r="H490" t="str">
            <v>SF- Gestione Tecnica</v>
          </cell>
          <cell r="J490" t="str">
            <v>N-110</v>
          </cell>
          <cell r="K490" t="str">
            <v>SF- Gestione Tecnica</v>
          </cell>
          <cell r="L490" t="str">
            <v>POMPEI</v>
          </cell>
          <cell r="M490" t="str">
            <v>Government</v>
          </cell>
          <cell r="N490" t="str">
            <v>Delivery</v>
          </cell>
          <cell r="O490" t="str">
            <v>51002236</v>
          </cell>
          <cell r="P490" t="str">
            <v>GESTIONE TECNICA</v>
          </cell>
          <cell r="Q490" t="str">
            <v>Femmina</v>
          </cell>
          <cell r="R490" t="str">
            <v>Coniug</v>
          </cell>
          <cell r="S490" t="str">
            <v>TBOBNL63H57G482N</v>
          </cell>
          <cell r="T490">
            <v>0</v>
          </cell>
          <cell r="U490">
            <v>0</v>
          </cell>
          <cell r="V490" t="str">
            <v>Scienze Biologiche</v>
          </cell>
          <cell r="W490" t="str">
            <v>1963</v>
          </cell>
          <cell r="X490" t="str">
            <v>06</v>
          </cell>
          <cell r="Y490">
            <v>41</v>
          </cell>
          <cell r="Z490">
            <v>23179</v>
          </cell>
          <cell r="AA490" t="str">
            <v>No</v>
          </cell>
          <cell r="AB490">
            <v>100</v>
          </cell>
          <cell r="AC490">
            <v>7.6</v>
          </cell>
          <cell r="AD490">
            <v>38</v>
          </cell>
          <cell r="AE490">
            <v>173</v>
          </cell>
          <cell r="AF490">
            <v>2076</v>
          </cell>
          <cell r="AG490" t="str">
            <v>BK41</v>
          </cell>
          <cell r="AH490" t="str">
            <v xml:space="preserve">Progettista Tecnologie  </v>
          </cell>
          <cell r="AI490" t="str">
            <v>B</v>
          </cell>
          <cell r="AJ490" t="str">
            <v>Progettazione</v>
          </cell>
          <cell r="AK490" t="str">
            <v>K</v>
          </cell>
          <cell r="AL490" t="str">
            <v>Tecnologie</v>
          </cell>
          <cell r="AM490" t="str">
            <v>Finsiel Roma</v>
          </cell>
          <cell r="AN490" t="str">
            <v>RM VIA LUIGI RIZZO, 20 A               00136 ROMA</v>
          </cell>
          <cell r="AO490" t="str">
            <v>51010263</v>
          </cell>
        </row>
        <row r="491">
          <cell r="B491" t="str">
            <v>212289</v>
          </cell>
          <cell r="C491" t="str">
            <v>06212289</v>
          </cell>
          <cell r="D491" t="str">
            <v>PELUSI CARMELA</v>
          </cell>
          <cell r="E491" t="str">
            <v>LIV.7Q</v>
          </cell>
          <cell r="F491" t="str">
            <v>Quadro</v>
          </cell>
          <cell r="G491" t="str">
            <v>N-108</v>
          </cell>
          <cell r="H491" t="str">
            <v>COORD. OFFERTA</v>
          </cell>
          <cell r="J491" t="str">
            <v>N-108</v>
          </cell>
          <cell r="K491" t="str">
            <v>COORD. OFFERTA</v>
          </cell>
          <cell r="L491" t="str">
            <v>GIROLAMO</v>
          </cell>
          <cell r="M491" t="str">
            <v>Government</v>
          </cell>
          <cell r="N491" t="str">
            <v>Government</v>
          </cell>
          <cell r="O491" t="str">
            <v>51000575</v>
          </cell>
          <cell r="P491" t="str">
            <v>COORDINAMENTO OFFERTA</v>
          </cell>
          <cell r="Q491" t="str">
            <v>Femmina</v>
          </cell>
          <cell r="R491" t="str">
            <v>Coniug</v>
          </cell>
          <cell r="S491" t="str">
            <v>PLSCML62C69B357G</v>
          </cell>
          <cell r="T491">
            <v>0</v>
          </cell>
          <cell r="U491">
            <v>0</v>
          </cell>
          <cell r="V491" t="str">
            <v>Scienze Biologiche</v>
          </cell>
          <cell r="W491" t="str">
            <v>1962</v>
          </cell>
          <cell r="X491" t="str">
            <v>03</v>
          </cell>
          <cell r="Y491">
            <v>42</v>
          </cell>
          <cell r="Z491">
            <v>22734</v>
          </cell>
          <cell r="AA491" t="str">
            <v>No</v>
          </cell>
          <cell r="AB491">
            <v>100</v>
          </cell>
          <cell r="AC491">
            <v>7.6</v>
          </cell>
          <cell r="AD491">
            <v>38</v>
          </cell>
          <cell r="AE491">
            <v>173</v>
          </cell>
          <cell r="AF491">
            <v>2076</v>
          </cell>
          <cell r="AG491" t="str">
            <v>CP51</v>
          </cell>
          <cell r="AH491" t="str">
            <v>Master Cons.Assis.Utente</v>
          </cell>
          <cell r="AI491" t="str">
            <v>C</v>
          </cell>
          <cell r="AJ491" t="str">
            <v xml:space="preserve">Consulenza </v>
          </cell>
          <cell r="AK491" t="str">
            <v>P</v>
          </cell>
          <cell r="AL491" t="str">
            <v>Consulenza e Assistenza Utente</v>
          </cell>
          <cell r="AM491" t="str">
            <v>Finsiel Roma</v>
          </cell>
          <cell r="AN491" t="str">
            <v>RM VIA LUIGI RIZZO, 20 A               00136 ROMA</v>
          </cell>
          <cell r="AO491" t="str">
            <v>51039197</v>
          </cell>
        </row>
        <row r="492">
          <cell r="B492" t="str">
            <v>212553</v>
          </cell>
          <cell r="C492" t="str">
            <v>06212553</v>
          </cell>
          <cell r="D492" t="str">
            <v>BENINCASA STAGNI BARBARA</v>
          </cell>
          <cell r="E492" t="str">
            <v>LIV.7</v>
          </cell>
          <cell r="F492" t="str">
            <v>Impiegato</v>
          </cell>
          <cell r="G492" t="str">
            <v>N-110</v>
          </cell>
          <cell r="H492" t="str">
            <v>SF- Gestione Tecnica</v>
          </cell>
          <cell r="J492" t="str">
            <v>N-110</v>
          </cell>
          <cell r="K492" t="str">
            <v>SF- Gestione Tecnica</v>
          </cell>
          <cell r="L492" t="str">
            <v>POMPEI</v>
          </cell>
          <cell r="M492" t="str">
            <v>Government</v>
          </cell>
          <cell r="N492" t="str">
            <v>Delivery</v>
          </cell>
          <cell r="O492" t="str">
            <v>51002236</v>
          </cell>
          <cell r="P492" t="str">
            <v>GESTIONE TECNICA</v>
          </cell>
          <cell r="Q492" t="str">
            <v>Femmina</v>
          </cell>
          <cell r="R492" t="str">
            <v>Coniug</v>
          </cell>
          <cell r="S492" t="str">
            <v>BNNBBR60T44H501J</v>
          </cell>
          <cell r="T492">
            <v>0</v>
          </cell>
          <cell r="U492">
            <v>0</v>
          </cell>
          <cell r="V492" t="str">
            <v>Scienze naturali</v>
          </cell>
          <cell r="W492" t="str">
            <v>1960</v>
          </cell>
          <cell r="X492" t="str">
            <v>12</v>
          </cell>
          <cell r="Y492">
            <v>44</v>
          </cell>
          <cell r="Z492">
            <v>22254</v>
          </cell>
          <cell r="AA492" t="str">
            <v>No</v>
          </cell>
          <cell r="AB492">
            <v>100</v>
          </cell>
          <cell r="AC492">
            <v>7.6</v>
          </cell>
          <cell r="AD492">
            <v>38</v>
          </cell>
          <cell r="AE492">
            <v>173</v>
          </cell>
          <cell r="AF492">
            <v>2076</v>
          </cell>
          <cell r="AG492" t="str">
            <v>BJ31</v>
          </cell>
          <cell r="AH492" t="str">
            <v xml:space="preserve">Esperto Software        </v>
          </cell>
          <cell r="AI492" t="str">
            <v>B</v>
          </cell>
          <cell r="AJ492" t="str">
            <v>Progettazione</v>
          </cell>
          <cell r="AK492" t="str">
            <v>J</v>
          </cell>
          <cell r="AL492" t="str">
            <v>Software</v>
          </cell>
          <cell r="AM492" t="str">
            <v>Finsiel Roma</v>
          </cell>
          <cell r="AN492" t="str">
            <v>RM VIA LUIGI RIZZO, 20 A               00136 ROMA</v>
          </cell>
          <cell r="AO492" t="str">
            <v>51010278</v>
          </cell>
        </row>
        <row r="493">
          <cell r="B493" t="str">
            <v>212542</v>
          </cell>
          <cell r="C493" t="str">
            <v>06212542</v>
          </cell>
          <cell r="D493" t="str">
            <v>BALDINOZZI ANNA PIA</v>
          </cell>
          <cell r="E493" t="str">
            <v>LIV.7</v>
          </cell>
          <cell r="F493" t="str">
            <v>Impiegato</v>
          </cell>
          <cell r="G493" t="str">
            <v>N-137</v>
          </cell>
          <cell r="H493" t="str">
            <v>SOLUZIONI ECONOMIA</v>
          </cell>
          <cell r="J493" t="str">
            <v>N-137</v>
          </cell>
          <cell r="K493" t="str">
            <v>SOLUZIONI ECONOMIA</v>
          </cell>
          <cell r="L493" t="str">
            <v>VENEZIANI</v>
          </cell>
          <cell r="M493" t="str">
            <v>Government</v>
          </cell>
          <cell r="N493" t="str">
            <v>Delivery</v>
          </cell>
          <cell r="O493" t="str">
            <v>51002231</v>
          </cell>
          <cell r="P493" t="str">
            <v>SOLUZIONI ECONOMIA</v>
          </cell>
          <cell r="Q493" t="str">
            <v>Femmina</v>
          </cell>
          <cell r="R493" t="str">
            <v>Coniug</v>
          </cell>
          <cell r="S493" t="str">
            <v>BLDNNP63B52A345O</v>
          </cell>
          <cell r="T493">
            <v>0</v>
          </cell>
          <cell r="U493">
            <v>0</v>
          </cell>
          <cell r="V493" t="str">
            <v>Scienze Biologiche</v>
          </cell>
          <cell r="W493" t="str">
            <v>1963</v>
          </cell>
          <cell r="X493" t="str">
            <v>02</v>
          </cell>
          <cell r="Y493">
            <v>42</v>
          </cell>
          <cell r="Z493">
            <v>23054</v>
          </cell>
          <cell r="AA493" t="str">
            <v>No</v>
          </cell>
          <cell r="AB493">
            <v>100</v>
          </cell>
          <cell r="AC493">
            <v>7.6</v>
          </cell>
          <cell r="AD493">
            <v>38</v>
          </cell>
          <cell r="AE493">
            <v>173</v>
          </cell>
          <cell r="AF493">
            <v>2076</v>
          </cell>
          <cell r="AG493" t="str">
            <v>CP41</v>
          </cell>
          <cell r="AH493" t="str">
            <v xml:space="preserve">Progettista Con.Ass.Ut. </v>
          </cell>
          <cell r="AI493" t="str">
            <v>C</v>
          </cell>
          <cell r="AJ493" t="str">
            <v xml:space="preserve">Consulenza </v>
          </cell>
          <cell r="AK493" t="str">
            <v>P</v>
          </cell>
          <cell r="AL493" t="str">
            <v>Consulenza e Assistenza Utente</v>
          </cell>
          <cell r="AM493" t="str">
            <v>Finsiel Roma</v>
          </cell>
          <cell r="AN493" t="str">
            <v>RM VIA SOLDATI                               ROMA</v>
          </cell>
          <cell r="AO493" t="str">
            <v>51009890</v>
          </cell>
        </row>
        <row r="494">
          <cell r="B494" t="str">
            <v>212509</v>
          </cell>
          <cell r="C494" t="str">
            <v>06212509</v>
          </cell>
          <cell r="D494" t="str">
            <v>TAURINO MARIA ELISABETTA</v>
          </cell>
          <cell r="E494" t="str">
            <v>LIV.7</v>
          </cell>
          <cell r="F494" t="str">
            <v>Impiegato</v>
          </cell>
          <cell r="G494" t="str">
            <v>N-154</v>
          </cell>
          <cell r="H494" t="str">
            <v>SOLUZIONI WELFARE</v>
          </cell>
          <cell r="J494" t="str">
            <v>N-154</v>
          </cell>
          <cell r="K494" t="str">
            <v>SOLUZIONI WELFARE</v>
          </cell>
          <cell r="L494" t="str">
            <v>FINIZIO</v>
          </cell>
          <cell r="M494" t="str">
            <v>Government</v>
          </cell>
          <cell r="N494" t="str">
            <v>Delivery</v>
          </cell>
          <cell r="O494" t="str">
            <v>51002233</v>
          </cell>
          <cell r="P494" t="str">
            <v>SOLUZIONI WELFARE</v>
          </cell>
          <cell r="Q494" t="str">
            <v>Femmina</v>
          </cell>
          <cell r="R494" t="str">
            <v>CelNub</v>
          </cell>
          <cell r="S494" t="str">
            <v>TRNMLS58P48H501W</v>
          </cell>
          <cell r="T494">
            <v>0</v>
          </cell>
          <cell r="U494">
            <v>0</v>
          </cell>
          <cell r="V494" t="str">
            <v>Scienze Biologiche</v>
          </cell>
          <cell r="W494" t="str">
            <v>1958</v>
          </cell>
          <cell r="X494" t="str">
            <v>09</v>
          </cell>
          <cell r="Y494">
            <v>46</v>
          </cell>
          <cell r="Z494">
            <v>21436</v>
          </cell>
          <cell r="AA494" t="str">
            <v>No</v>
          </cell>
          <cell r="AB494">
            <v>100</v>
          </cell>
          <cell r="AC494">
            <v>7.6</v>
          </cell>
          <cell r="AD494">
            <v>38</v>
          </cell>
          <cell r="AE494">
            <v>173</v>
          </cell>
          <cell r="AF494">
            <v>2076</v>
          </cell>
          <cell r="AG494" t="str">
            <v>CP41</v>
          </cell>
          <cell r="AH494" t="str">
            <v xml:space="preserve">Progettista Con.Ass.Ut. </v>
          </cell>
          <cell r="AI494" t="str">
            <v>C</v>
          </cell>
          <cell r="AJ494" t="str">
            <v xml:space="preserve">Consulenza </v>
          </cell>
          <cell r="AK494" t="str">
            <v>P</v>
          </cell>
          <cell r="AL494" t="str">
            <v>Consulenza e Assistenza Utente</v>
          </cell>
          <cell r="AM494" t="str">
            <v>Finsiel Roma</v>
          </cell>
          <cell r="AN494" t="str">
            <v>RM VIA LUIGI RIZZO, 20 B               00136 ROMA</v>
          </cell>
          <cell r="AO494" t="str">
            <v>51010386</v>
          </cell>
        </row>
        <row r="495">
          <cell r="B495" t="str">
            <v>212399</v>
          </cell>
          <cell r="C495" t="str">
            <v>06212399</v>
          </cell>
          <cell r="D495" t="str">
            <v>CANIGLIA MARIA MADDALENA</v>
          </cell>
          <cell r="E495" t="str">
            <v>LIV.7</v>
          </cell>
          <cell r="F495" t="str">
            <v>Impiegato</v>
          </cell>
          <cell r="G495" t="str">
            <v>N-253</v>
          </cell>
          <cell r="H495" t="str">
            <v>SOL.CULT.&amp; ISTRUZ.</v>
          </cell>
          <cell r="J495" t="str">
            <v>N-253</v>
          </cell>
          <cell r="K495" t="str">
            <v>SOL.CULT.&amp; ISTRUZ.</v>
          </cell>
          <cell r="L495" t="str">
            <v>PIGNATIELLO</v>
          </cell>
          <cell r="M495" t="str">
            <v>Government</v>
          </cell>
          <cell r="N495" t="str">
            <v>Delivery</v>
          </cell>
          <cell r="O495" t="str">
            <v>51002234</v>
          </cell>
          <cell r="P495" t="str">
            <v>SOLUZIONI CULTURA E ISTRUZIONE</v>
          </cell>
          <cell r="Q495" t="str">
            <v>Femmina</v>
          </cell>
          <cell r="R495" t="str">
            <v>Coniug</v>
          </cell>
          <cell r="S495" t="str">
            <v>CNGMMD61S66G128M</v>
          </cell>
          <cell r="T495">
            <v>0</v>
          </cell>
          <cell r="U495">
            <v>0</v>
          </cell>
          <cell r="V495" t="str">
            <v>Scienze Biologiche</v>
          </cell>
          <cell r="W495" t="str">
            <v>1961</v>
          </cell>
          <cell r="X495" t="str">
            <v>11</v>
          </cell>
          <cell r="Y495">
            <v>43</v>
          </cell>
          <cell r="Z495">
            <v>22611</v>
          </cell>
          <cell r="AA495" t="str">
            <v>No</v>
          </cell>
          <cell r="AB495">
            <v>100</v>
          </cell>
          <cell r="AC495">
            <v>7.6</v>
          </cell>
          <cell r="AD495">
            <v>38</v>
          </cell>
          <cell r="AE495">
            <v>173</v>
          </cell>
          <cell r="AF495">
            <v>2076</v>
          </cell>
          <cell r="AG495" t="str">
            <v>CP41</v>
          </cell>
          <cell r="AH495" t="str">
            <v xml:space="preserve">Progettista Con.Ass.Ut. </v>
          </cell>
          <cell r="AI495" t="str">
            <v>C</v>
          </cell>
          <cell r="AJ495" t="str">
            <v xml:space="preserve">Consulenza </v>
          </cell>
          <cell r="AK495" t="str">
            <v>P</v>
          </cell>
          <cell r="AL495" t="str">
            <v>Consulenza e Assistenza Utente</v>
          </cell>
          <cell r="AM495" t="str">
            <v>Finsiel Roma</v>
          </cell>
          <cell r="AN495" t="str">
            <v>RM VIA LUIGI RIZZO, 20 C               00136 ROMA</v>
          </cell>
          <cell r="AO495" t="str">
            <v>51009567</v>
          </cell>
        </row>
        <row r="496">
          <cell r="B496" t="str">
            <v>212388</v>
          </cell>
          <cell r="C496" t="str">
            <v>06212388</v>
          </cell>
          <cell r="D496" t="str">
            <v>ALFONSI LUNELLA MARIA</v>
          </cell>
          <cell r="E496" t="str">
            <v>LIV.7</v>
          </cell>
          <cell r="F496" t="str">
            <v>Impiegato</v>
          </cell>
          <cell r="G496" t="str">
            <v>N-137</v>
          </cell>
          <cell r="H496" t="str">
            <v>SOLUZIONI ECONOMIA</v>
          </cell>
          <cell r="J496" t="str">
            <v>N-137</v>
          </cell>
          <cell r="K496" t="str">
            <v>SOLUZIONI ECONOMIA</v>
          </cell>
          <cell r="L496" t="str">
            <v>VENEZIANI</v>
          </cell>
          <cell r="M496" t="str">
            <v>Government</v>
          </cell>
          <cell r="N496" t="str">
            <v>Delivery</v>
          </cell>
          <cell r="O496" t="str">
            <v>51002231</v>
          </cell>
          <cell r="P496" t="str">
            <v>SOLUZIONI ECONOMIA</v>
          </cell>
          <cell r="Q496" t="str">
            <v>Femmina</v>
          </cell>
          <cell r="R496" t="str">
            <v>Coniug</v>
          </cell>
          <cell r="S496" t="str">
            <v>LFNLLL58L60A345H</v>
          </cell>
          <cell r="T496">
            <v>0</v>
          </cell>
          <cell r="U496">
            <v>0</v>
          </cell>
          <cell r="V496" t="str">
            <v>Scienze agrarie</v>
          </cell>
          <cell r="W496" t="str">
            <v>1958</v>
          </cell>
          <cell r="X496" t="str">
            <v>07</v>
          </cell>
          <cell r="Y496">
            <v>46</v>
          </cell>
          <cell r="Z496">
            <v>21386</v>
          </cell>
          <cell r="AA496" t="str">
            <v>No</v>
          </cell>
          <cell r="AB496">
            <v>100</v>
          </cell>
          <cell r="AC496">
            <v>7.6</v>
          </cell>
          <cell r="AD496">
            <v>38</v>
          </cell>
          <cell r="AE496">
            <v>173</v>
          </cell>
          <cell r="AF496">
            <v>2076</v>
          </cell>
          <cell r="AG496" t="str">
            <v>CP31</v>
          </cell>
          <cell r="AH496" t="str">
            <v>Esperto Consul.Assis.Ut.</v>
          </cell>
          <cell r="AI496" t="str">
            <v>C</v>
          </cell>
          <cell r="AJ496" t="str">
            <v xml:space="preserve">Consulenza </v>
          </cell>
          <cell r="AK496" t="str">
            <v>P</v>
          </cell>
          <cell r="AL496" t="str">
            <v>Consulenza e Assistenza Utente</v>
          </cell>
          <cell r="AM496" t="str">
            <v>Finsiel Roma</v>
          </cell>
          <cell r="AN496" t="str">
            <v>RM VIA CARCIANO, 4 B                   00133 ROMA</v>
          </cell>
          <cell r="AO496" t="str">
            <v>51009982</v>
          </cell>
        </row>
        <row r="497">
          <cell r="B497" t="str">
            <v>212652</v>
          </cell>
          <cell r="C497" t="str">
            <v>06212652</v>
          </cell>
          <cell r="D497" t="str">
            <v>MARINI ALFREDO</v>
          </cell>
          <cell r="E497" t="str">
            <v>LIV.5S</v>
          </cell>
          <cell r="F497" t="str">
            <v>Impiegato</v>
          </cell>
          <cell r="G497" t="str">
            <v>H-055</v>
          </cell>
          <cell r="H497" t="str">
            <v>ACQUISTI</v>
          </cell>
          <cell r="J497" t="str">
            <v>H-055</v>
          </cell>
          <cell r="K497" t="str">
            <v>ACQUISTI</v>
          </cell>
          <cell r="L497" t="str">
            <v>ANTONINI</v>
          </cell>
          <cell r="M497" t="str">
            <v>Corporate</v>
          </cell>
          <cell r="N497" t="str">
            <v>Corporate</v>
          </cell>
          <cell r="O497" t="str">
            <v>51000483</v>
          </cell>
          <cell r="P497" t="str">
            <v>ITM - ACQUISTI</v>
          </cell>
          <cell r="Q497" t="str">
            <v>Maschio</v>
          </cell>
          <cell r="R497" t="str">
            <v>CelNub</v>
          </cell>
          <cell r="S497" t="str">
            <v>MRNLRD52H07H501Q</v>
          </cell>
          <cell r="T497">
            <v>0</v>
          </cell>
          <cell r="U497">
            <v>0</v>
          </cell>
          <cell r="V497" t="str">
            <v>Geometra</v>
          </cell>
          <cell r="W497" t="str">
            <v>1952</v>
          </cell>
          <cell r="X497" t="str">
            <v>06</v>
          </cell>
          <cell r="Y497">
            <v>52</v>
          </cell>
          <cell r="Z497">
            <v>19152</v>
          </cell>
          <cell r="AA497" t="str">
            <v>No</v>
          </cell>
          <cell r="AB497">
            <v>100</v>
          </cell>
          <cell r="AC497">
            <v>7.6</v>
          </cell>
          <cell r="AD497">
            <v>38</v>
          </cell>
          <cell r="AE497">
            <v>173</v>
          </cell>
          <cell r="AF497">
            <v>2076</v>
          </cell>
          <cell r="AG497" t="str">
            <v>AC21</v>
          </cell>
          <cell r="AH497" t="str">
            <v xml:space="preserve">Tecnico Serv.Amminist.  </v>
          </cell>
          <cell r="AI497" t="str">
            <v>A</v>
          </cell>
          <cell r="AJ497" t="str">
            <v xml:space="preserve">Servizi </v>
          </cell>
          <cell r="AK497" t="str">
            <v>C</v>
          </cell>
          <cell r="AL497" t="str">
            <v>Servizi Amministrativi</v>
          </cell>
          <cell r="AM497" t="str">
            <v>Finsiel Roma</v>
          </cell>
          <cell r="AN497" t="str">
            <v>RM VIA LUIGI RIZZO, 20 A               00136 ROMA</v>
          </cell>
          <cell r="AO497" t="str">
            <v>51011098</v>
          </cell>
        </row>
        <row r="498">
          <cell r="B498" t="str">
            <v>212620</v>
          </cell>
          <cell r="C498" t="str">
            <v>06212620</v>
          </cell>
          <cell r="D498" t="str">
            <v>PERRELLA LIBERATO</v>
          </cell>
          <cell r="E498" t="str">
            <v>LIV.7</v>
          </cell>
          <cell r="F498" t="str">
            <v>Impiegato</v>
          </cell>
          <cell r="G498" t="str">
            <v>N-180</v>
          </cell>
          <cell r="H498" t="str">
            <v>SOLUZIONI TEA</v>
          </cell>
          <cell r="J498" t="str">
            <v>N-180</v>
          </cell>
          <cell r="K498" t="str">
            <v>SOLUZIONI TEA</v>
          </cell>
          <cell r="L498" t="str">
            <v>MARCHEGIANI</v>
          </cell>
          <cell r="M498" t="str">
            <v>Government</v>
          </cell>
          <cell r="N498" t="str">
            <v>Delivery</v>
          </cell>
          <cell r="O498" t="str">
            <v>51002230</v>
          </cell>
          <cell r="P498" t="str">
            <v>SOLUZIONI TERRITORIO E AMBIENTE</v>
          </cell>
          <cell r="Q498" t="str">
            <v>Maschio</v>
          </cell>
          <cell r="R498" t="str">
            <v>Coniug</v>
          </cell>
          <cell r="S498" t="str">
            <v>PRRLRT58R03A930X</v>
          </cell>
          <cell r="T498">
            <v>0</v>
          </cell>
          <cell r="U498">
            <v>0</v>
          </cell>
          <cell r="V498" t="str">
            <v>Scienze agrarie</v>
          </cell>
          <cell r="W498" t="str">
            <v>1958</v>
          </cell>
          <cell r="X498" t="str">
            <v>10</v>
          </cell>
          <cell r="Y498">
            <v>46</v>
          </cell>
          <cell r="Z498">
            <v>21461</v>
          </cell>
          <cell r="AA498" t="str">
            <v>No</v>
          </cell>
          <cell r="AB498">
            <v>100</v>
          </cell>
          <cell r="AC498">
            <v>7.6</v>
          </cell>
          <cell r="AD498">
            <v>38</v>
          </cell>
          <cell r="AE498">
            <v>173</v>
          </cell>
          <cell r="AF498">
            <v>2076</v>
          </cell>
          <cell r="AG498" t="str">
            <v>BJ41</v>
          </cell>
          <cell r="AH498" t="str">
            <v xml:space="preserve">Progettista Software    </v>
          </cell>
          <cell r="AI498" t="str">
            <v>B</v>
          </cell>
          <cell r="AJ498" t="str">
            <v>Progettazione</v>
          </cell>
          <cell r="AK498" t="str">
            <v>J</v>
          </cell>
          <cell r="AL498" t="str">
            <v>Software</v>
          </cell>
          <cell r="AM498" t="str">
            <v>Finsiel Roma</v>
          </cell>
          <cell r="AN498" t="str">
            <v>RM VIA GIANNI                                ROMA</v>
          </cell>
          <cell r="AO498" t="str">
            <v>51010349</v>
          </cell>
        </row>
        <row r="499">
          <cell r="B499" t="str">
            <v>212586</v>
          </cell>
          <cell r="C499" t="str">
            <v>06212586</v>
          </cell>
          <cell r="D499" t="str">
            <v>LIMONGI SALVATORE</v>
          </cell>
          <cell r="E499" t="str">
            <v>LIV.7</v>
          </cell>
          <cell r="F499" t="str">
            <v>Impiegato</v>
          </cell>
          <cell r="G499" t="str">
            <v>N-110</v>
          </cell>
          <cell r="H499" t="str">
            <v>SF- Gestione Tecnica</v>
          </cell>
          <cell r="J499" t="str">
            <v>N-110</v>
          </cell>
          <cell r="K499" t="str">
            <v>SF- Gestione Tecnica</v>
          </cell>
          <cell r="L499" t="str">
            <v>POMPEI</v>
          </cell>
          <cell r="M499" t="str">
            <v>Government</v>
          </cell>
          <cell r="N499" t="str">
            <v>Delivery</v>
          </cell>
          <cell r="O499" t="str">
            <v>51002236</v>
          </cell>
          <cell r="P499" t="str">
            <v>GESTIONE TECNICA</v>
          </cell>
          <cell r="Q499" t="str">
            <v>Maschio</v>
          </cell>
          <cell r="R499" t="str">
            <v>Coniug</v>
          </cell>
          <cell r="S499" t="str">
            <v>LMNSVT58H03C201F</v>
          </cell>
          <cell r="T499">
            <v>0</v>
          </cell>
          <cell r="U499">
            <v>0</v>
          </cell>
          <cell r="V499" t="str">
            <v>Scienze Biologiche</v>
          </cell>
          <cell r="W499" t="str">
            <v>1958</v>
          </cell>
          <cell r="X499" t="str">
            <v>06</v>
          </cell>
          <cell r="Y499">
            <v>46</v>
          </cell>
          <cell r="Z499">
            <v>21339</v>
          </cell>
          <cell r="AA499" t="str">
            <v>No</v>
          </cell>
          <cell r="AB499">
            <v>100</v>
          </cell>
          <cell r="AC499">
            <v>7.6</v>
          </cell>
          <cell r="AD499">
            <v>38</v>
          </cell>
          <cell r="AE499">
            <v>173</v>
          </cell>
          <cell r="AF499">
            <v>2076</v>
          </cell>
          <cell r="AG499" t="str">
            <v>CP41</v>
          </cell>
          <cell r="AH499" t="str">
            <v xml:space="preserve">Progettista Con.Ass.Ut. </v>
          </cell>
          <cell r="AI499" t="str">
            <v>C</v>
          </cell>
          <cell r="AJ499" t="str">
            <v xml:space="preserve">Consulenza </v>
          </cell>
          <cell r="AK499" t="str">
            <v>P</v>
          </cell>
          <cell r="AL499" t="str">
            <v>Consulenza e Assistenza Utente</v>
          </cell>
          <cell r="AM499" t="str">
            <v>Finsiel Roma</v>
          </cell>
          <cell r="AN499" t="str">
            <v>RM VIA LUIGI RIZZO, 20 A               00136 ROMA</v>
          </cell>
          <cell r="AO499" t="str">
            <v>51010275</v>
          </cell>
        </row>
        <row r="500">
          <cell r="B500" t="str">
            <v>212575</v>
          </cell>
          <cell r="C500" t="str">
            <v>06212575</v>
          </cell>
          <cell r="D500" t="str">
            <v>DE LUCA VINCENZA</v>
          </cell>
          <cell r="E500" t="str">
            <v>LIV.7</v>
          </cell>
          <cell r="F500" t="str">
            <v>Impiegato</v>
          </cell>
          <cell r="G500" t="str">
            <v>N-154</v>
          </cell>
          <cell r="H500" t="str">
            <v>SOLUZIONI WELFARE</v>
          </cell>
          <cell r="J500" t="str">
            <v>N-154</v>
          </cell>
          <cell r="K500" t="str">
            <v>SOLUZIONI WELFARE</v>
          </cell>
          <cell r="L500" t="str">
            <v>FINIZIO</v>
          </cell>
          <cell r="M500" t="str">
            <v>Government</v>
          </cell>
          <cell r="N500" t="str">
            <v>Delivery</v>
          </cell>
          <cell r="O500" t="str">
            <v>51002233</v>
          </cell>
          <cell r="P500" t="str">
            <v>SOLUZIONI WELFARE</v>
          </cell>
          <cell r="Q500" t="str">
            <v>Femmina</v>
          </cell>
          <cell r="R500" t="str">
            <v>Coniug</v>
          </cell>
          <cell r="S500" t="str">
            <v>DLCVCN62D56H501W</v>
          </cell>
          <cell r="T500">
            <v>0</v>
          </cell>
          <cell r="U500">
            <v>0</v>
          </cell>
          <cell r="V500" t="str">
            <v>Scienze Biologiche</v>
          </cell>
          <cell r="W500" t="str">
            <v>1962</v>
          </cell>
          <cell r="X500" t="str">
            <v>04</v>
          </cell>
          <cell r="Y500">
            <v>42</v>
          </cell>
          <cell r="Z500">
            <v>22752</v>
          </cell>
          <cell r="AA500" t="str">
            <v>No</v>
          </cell>
          <cell r="AB500">
            <v>100</v>
          </cell>
          <cell r="AC500">
            <v>7.6</v>
          </cell>
          <cell r="AD500">
            <v>38</v>
          </cell>
          <cell r="AE500">
            <v>173</v>
          </cell>
          <cell r="AF500">
            <v>2076</v>
          </cell>
          <cell r="AG500" t="str">
            <v>BJ41</v>
          </cell>
          <cell r="AH500" t="str">
            <v xml:space="preserve">Progettista Software        </v>
          </cell>
          <cell r="AI500" t="str">
            <v>B</v>
          </cell>
          <cell r="AJ500" t="str">
            <v>Progettazione</v>
          </cell>
          <cell r="AK500" t="str">
            <v>J</v>
          </cell>
          <cell r="AL500" t="str">
            <v>Software</v>
          </cell>
          <cell r="AM500" t="str">
            <v>Finsiel Roma</v>
          </cell>
          <cell r="AN500" t="str">
            <v>RM VIA LUIGI RIZZO, 20 B               00136 ROMA</v>
          </cell>
          <cell r="AO500" t="str">
            <v>51010463</v>
          </cell>
        </row>
        <row r="501">
          <cell r="B501" t="str">
            <v>212564</v>
          </cell>
          <cell r="C501" t="str">
            <v>06212564</v>
          </cell>
          <cell r="D501" t="str">
            <v>CARPINO MARIA GRAZIA</v>
          </cell>
          <cell r="E501" t="str">
            <v>LIV.7</v>
          </cell>
          <cell r="F501" t="str">
            <v>Impiegato</v>
          </cell>
          <cell r="G501" t="str">
            <v>N-137</v>
          </cell>
          <cell r="H501" t="str">
            <v>SOLUZIONI ECONOMIA</v>
          </cell>
          <cell r="J501" t="str">
            <v>N-137</v>
          </cell>
          <cell r="K501" t="str">
            <v>SOLUZIONI ECONOMIA</v>
          </cell>
          <cell r="L501" t="str">
            <v>VENEZIANI</v>
          </cell>
          <cell r="M501" t="str">
            <v>Government</v>
          </cell>
          <cell r="N501" t="str">
            <v>Delivery</v>
          </cell>
          <cell r="O501" t="str">
            <v>51002231</v>
          </cell>
          <cell r="P501" t="str">
            <v>SOLUZIONI ECONOMIA</v>
          </cell>
          <cell r="Q501" t="str">
            <v>Femmina</v>
          </cell>
          <cell r="R501" t="str">
            <v>CelNub</v>
          </cell>
          <cell r="S501" t="str">
            <v>CRPMGR63L60H501O</v>
          </cell>
          <cell r="T501">
            <v>0</v>
          </cell>
          <cell r="U501">
            <v>0</v>
          </cell>
          <cell r="V501" t="str">
            <v>Scienze Biologiche</v>
          </cell>
          <cell r="W501" t="str">
            <v>1963</v>
          </cell>
          <cell r="X501" t="str">
            <v>07</v>
          </cell>
          <cell r="Y501">
            <v>41</v>
          </cell>
          <cell r="Z501">
            <v>23212</v>
          </cell>
          <cell r="AA501" t="str">
            <v>No</v>
          </cell>
          <cell r="AB501">
            <v>100</v>
          </cell>
          <cell r="AC501">
            <v>7.6</v>
          </cell>
          <cell r="AD501">
            <v>38</v>
          </cell>
          <cell r="AE501">
            <v>173</v>
          </cell>
          <cell r="AF501">
            <v>2076</v>
          </cell>
          <cell r="AG501" t="str">
            <v>BJ31</v>
          </cell>
          <cell r="AH501" t="str">
            <v xml:space="preserve">Esperto Software        </v>
          </cell>
          <cell r="AI501" t="str">
            <v>B</v>
          </cell>
          <cell r="AJ501" t="str">
            <v>Progettazione</v>
          </cell>
          <cell r="AK501" t="str">
            <v>J</v>
          </cell>
          <cell r="AL501" t="str">
            <v>Software</v>
          </cell>
          <cell r="AM501" t="str">
            <v>Finsiel Roma</v>
          </cell>
          <cell r="AN501" t="str">
            <v>RM VIA LUIGI RIZZO, 20 B               00136 ROMA</v>
          </cell>
          <cell r="AO501" t="str">
            <v>51009946</v>
          </cell>
        </row>
        <row r="502">
          <cell r="B502" t="str">
            <v>212740</v>
          </cell>
          <cell r="C502" t="str">
            <v>06212740</v>
          </cell>
          <cell r="D502" t="str">
            <v>MARLETTA LIVI CRISTINA</v>
          </cell>
          <cell r="E502" t="str">
            <v>LIV.7</v>
          </cell>
          <cell r="F502" t="str">
            <v>Impiegato</v>
          </cell>
          <cell r="G502" t="str">
            <v>N-137</v>
          </cell>
          <cell r="H502" t="str">
            <v>SOLUZIONI ECONOMIA</v>
          </cell>
          <cell r="J502" t="str">
            <v>N-137</v>
          </cell>
          <cell r="K502" t="str">
            <v>SOLUZIONI ECONOMIA</v>
          </cell>
          <cell r="L502" t="str">
            <v>VENEZIANI</v>
          </cell>
          <cell r="M502" t="str">
            <v>Government</v>
          </cell>
          <cell r="N502" t="str">
            <v>Delivery</v>
          </cell>
          <cell r="O502" t="str">
            <v>51002231</v>
          </cell>
          <cell r="P502" t="str">
            <v>SOLUZIONI ECONOMIA</v>
          </cell>
          <cell r="Q502" t="str">
            <v>Femmina</v>
          </cell>
          <cell r="R502" t="str">
            <v>Coniug</v>
          </cell>
          <cell r="S502" t="str">
            <v>MRLCST61D62D612A</v>
          </cell>
          <cell r="T502">
            <v>0</v>
          </cell>
          <cell r="U502">
            <v>0</v>
          </cell>
          <cell r="V502" t="str">
            <v>Matematica</v>
          </cell>
          <cell r="W502" t="str">
            <v>1961</v>
          </cell>
          <cell r="X502" t="str">
            <v>04</v>
          </cell>
          <cell r="Y502">
            <v>43</v>
          </cell>
          <cell r="Z502">
            <v>22393</v>
          </cell>
          <cell r="AA502" t="str">
            <v>No</v>
          </cell>
          <cell r="AB502">
            <v>100</v>
          </cell>
          <cell r="AC502">
            <v>7.6</v>
          </cell>
          <cell r="AD502">
            <v>38</v>
          </cell>
          <cell r="AE502">
            <v>173</v>
          </cell>
          <cell r="AF502">
            <v>2076</v>
          </cell>
          <cell r="AG502" t="str">
            <v>BJ41</v>
          </cell>
          <cell r="AH502" t="str">
            <v xml:space="preserve">Progettista Software    </v>
          </cell>
          <cell r="AI502" t="str">
            <v>B</v>
          </cell>
          <cell r="AJ502" t="str">
            <v>Progettazione</v>
          </cell>
          <cell r="AK502" t="str">
            <v>J</v>
          </cell>
          <cell r="AL502" t="str">
            <v>Software</v>
          </cell>
          <cell r="AM502" t="str">
            <v>Finsiel Roma</v>
          </cell>
          <cell r="AN502" t="str">
            <v>RM VIA LUIGI RIZZO, 20 A               00136 ROMA</v>
          </cell>
          <cell r="AO502" t="str">
            <v>51009849</v>
          </cell>
        </row>
        <row r="503">
          <cell r="B503" t="str">
            <v>212729</v>
          </cell>
          <cell r="C503" t="str">
            <v>06212729</v>
          </cell>
          <cell r="D503" t="str">
            <v>FRANCAVILLA FERDINANDO</v>
          </cell>
          <cell r="E503" t="str">
            <v>LIV.7</v>
          </cell>
          <cell r="F503" t="str">
            <v>Impiegato</v>
          </cell>
          <cell r="G503" t="str">
            <v>N-137</v>
          </cell>
          <cell r="H503" t="str">
            <v>SOLUZIONI ECONOMIA</v>
          </cell>
          <cell r="J503" t="str">
            <v>N-137</v>
          </cell>
          <cell r="K503" t="str">
            <v>SOLUZIONI ECONOMIA</v>
          </cell>
          <cell r="L503" t="str">
            <v>VENEZIANI</v>
          </cell>
          <cell r="M503" t="str">
            <v>Government</v>
          </cell>
          <cell r="N503" t="str">
            <v>Delivery</v>
          </cell>
          <cell r="O503" t="str">
            <v>51002231</v>
          </cell>
          <cell r="P503" t="str">
            <v>SOLUZIONI ECONOMIA</v>
          </cell>
          <cell r="Q503" t="str">
            <v>Maschio</v>
          </cell>
          <cell r="R503" t="str">
            <v>Coniug</v>
          </cell>
          <cell r="S503" t="str">
            <v>FRNFDN61L06I305I</v>
          </cell>
          <cell r="T503">
            <v>0</v>
          </cell>
          <cell r="U503">
            <v>0</v>
          </cell>
          <cell r="V503" t="str">
            <v>Scienze economiche e bancarie</v>
          </cell>
          <cell r="W503" t="str">
            <v>1961</v>
          </cell>
          <cell r="X503" t="str">
            <v>07</v>
          </cell>
          <cell r="Y503">
            <v>43</v>
          </cell>
          <cell r="Z503">
            <v>22468</v>
          </cell>
          <cell r="AA503" t="str">
            <v>No</v>
          </cell>
          <cell r="AB503">
            <v>100</v>
          </cell>
          <cell r="AC503">
            <v>7.6</v>
          </cell>
          <cell r="AD503">
            <v>38</v>
          </cell>
          <cell r="AE503">
            <v>173</v>
          </cell>
          <cell r="AF503">
            <v>2076</v>
          </cell>
          <cell r="AG503" t="str">
            <v>BJ41</v>
          </cell>
          <cell r="AH503" t="str">
            <v xml:space="preserve">Progettista Software    </v>
          </cell>
          <cell r="AI503" t="str">
            <v>B</v>
          </cell>
          <cell r="AJ503" t="str">
            <v>Progettazione</v>
          </cell>
          <cell r="AK503" t="str">
            <v>J</v>
          </cell>
          <cell r="AL503" t="str">
            <v>Software</v>
          </cell>
          <cell r="AM503" t="str">
            <v>Finsiel Roma</v>
          </cell>
          <cell r="AN503" t="str">
            <v>RM VIA SOLDATI                               ROMA</v>
          </cell>
          <cell r="AO503" t="str">
            <v>51009885</v>
          </cell>
        </row>
        <row r="504">
          <cell r="B504" t="str">
            <v>212685</v>
          </cell>
          <cell r="C504" t="str">
            <v>06212685</v>
          </cell>
          <cell r="D504" t="str">
            <v>GAROFANO ROSSELLA</v>
          </cell>
          <cell r="E504" t="str">
            <v>LIV.7Q</v>
          </cell>
          <cell r="F504" t="str">
            <v>Quadro</v>
          </cell>
          <cell r="G504" t="str">
            <v>N-154</v>
          </cell>
          <cell r="H504" t="str">
            <v>SOLUZIONI WELFARE</v>
          </cell>
          <cell r="J504" t="str">
            <v>N-154</v>
          </cell>
          <cell r="K504" t="str">
            <v>SOLUZIONI WELFARE</v>
          </cell>
          <cell r="L504" t="str">
            <v>FINIZIO</v>
          </cell>
          <cell r="M504" t="str">
            <v>Government</v>
          </cell>
          <cell r="N504" t="str">
            <v>Delivery</v>
          </cell>
          <cell r="O504" t="str">
            <v>51002233</v>
          </cell>
          <cell r="P504" t="str">
            <v>SOLUZIONI WELFARE</v>
          </cell>
          <cell r="Q504" t="str">
            <v>Femmina</v>
          </cell>
          <cell r="R504" t="str">
            <v>CelNub</v>
          </cell>
          <cell r="S504" t="str">
            <v>GRFRSL60A45E249W</v>
          </cell>
          <cell r="T504">
            <v>0</v>
          </cell>
          <cell r="U504">
            <v>0</v>
          </cell>
          <cell r="V504" t="str">
            <v>Chimica</v>
          </cell>
          <cell r="W504" t="str">
            <v>1960</v>
          </cell>
          <cell r="X504" t="str">
            <v>01</v>
          </cell>
          <cell r="Y504">
            <v>45</v>
          </cell>
          <cell r="Z504">
            <v>21920</v>
          </cell>
          <cell r="AA504" t="str">
            <v>No</v>
          </cell>
          <cell r="AB504">
            <v>100</v>
          </cell>
          <cell r="AC504">
            <v>7.6</v>
          </cell>
          <cell r="AD504">
            <v>38</v>
          </cell>
          <cell r="AE504">
            <v>173</v>
          </cell>
          <cell r="AF504">
            <v>2076</v>
          </cell>
          <cell r="AG504" t="str">
            <v>BJ41</v>
          </cell>
          <cell r="AH504" t="str">
            <v xml:space="preserve">Progettista Software    </v>
          </cell>
          <cell r="AI504" t="str">
            <v>B</v>
          </cell>
          <cell r="AJ504" t="str">
            <v>Progettazione</v>
          </cell>
          <cell r="AK504" t="str">
            <v>J</v>
          </cell>
          <cell r="AL504" t="str">
            <v>Software</v>
          </cell>
          <cell r="AM504" t="str">
            <v>Finsiel Roma</v>
          </cell>
          <cell r="AN504" t="str">
            <v>RM VIA LUIGI RIZZO, 20 B               00136 ROMA</v>
          </cell>
          <cell r="AO504" t="str">
            <v>51010362</v>
          </cell>
        </row>
        <row r="505">
          <cell r="B505" t="str">
            <v>212674</v>
          </cell>
          <cell r="C505" t="str">
            <v>06212674</v>
          </cell>
          <cell r="D505" t="str">
            <v>D'ATTI DONATELLA</v>
          </cell>
          <cell r="E505" t="str">
            <v>LIV.7</v>
          </cell>
          <cell r="F505" t="str">
            <v>Impiegato</v>
          </cell>
          <cell r="G505" t="str">
            <v>N-154</v>
          </cell>
          <cell r="H505" t="str">
            <v>SOLUZIONI WELFARE</v>
          </cell>
          <cell r="J505" t="str">
            <v>N-154</v>
          </cell>
          <cell r="K505" t="str">
            <v>SOLUZIONI WELFARE</v>
          </cell>
          <cell r="L505" t="str">
            <v>FINIZIO</v>
          </cell>
          <cell r="M505" t="str">
            <v>Government</v>
          </cell>
          <cell r="N505" t="str">
            <v>Delivery</v>
          </cell>
          <cell r="O505" t="str">
            <v>51002233</v>
          </cell>
          <cell r="P505" t="str">
            <v>SOLUZIONI WELFARE</v>
          </cell>
          <cell r="Q505" t="str">
            <v>Femmina</v>
          </cell>
          <cell r="R505" t="str">
            <v>Coniug</v>
          </cell>
          <cell r="S505" t="str">
            <v>DTTDTL61C52D643Y</v>
          </cell>
          <cell r="T505">
            <v>0</v>
          </cell>
          <cell r="U505">
            <v>0</v>
          </cell>
          <cell r="V505" t="str">
            <v>Scienze Biologiche</v>
          </cell>
          <cell r="W505" t="str">
            <v>1961</v>
          </cell>
          <cell r="X505" t="str">
            <v>03</v>
          </cell>
          <cell r="Y505">
            <v>43</v>
          </cell>
          <cell r="Z505">
            <v>22352</v>
          </cell>
          <cell r="AA505" t="str">
            <v>sì</v>
          </cell>
          <cell r="AB505">
            <v>66</v>
          </cell>
          <cell r="AC505">
            <v>5</v>
          </cell>
          <cell r="AD505">
            <v>25</v>
          </cell>
          <cell r="AE505">
            <v>114.18</v>
          </cell>
          <cell r="AF505">
            <v>0</v>
          </cell>
          <cell r="AG505" t="str">
            <v>BJ41</v>
          </cell>
          <cell r="AH505" t="str">
            <v xml:space="preserve">Progettista Software        </v>
          </cell>
          <cell r="AI505" t="str">
            <v>B</v>
          </cell>
          <cell r="AJ505" t="str">
            <v>Progettazione</v>
          </cell>
          <cell r="AK505" t="str">
            <v>J</v>
          </cell>
          <cell r="AL505" t="str">
            <v>Software</v>
          </cell>
          <cell r="AM505" t="str">
            <v>Finsiel Roma</v>
          </cell>
          <cell r="AN505" t="str">
            <v>RM VIA LUIGI RIZZO, 20 B               00136 ROMA</v>
          </cell>
          <cell r="AO505" t="str">
            <v>51010447</v>
          </cell>
        </row>
        <row r="506">
          <cell r="B506" t="str">
            <v>212663</v>
          </cell>
          <cell r="C506" t="str">
            <v>06212663</v>
          </cell>
          <cell r="D506" t="str">
            <v>CARDINALE FRANCESCO</v>
          </cell>
          <cell r="E506" t="str">
            <v>LIV.7</v>
          </cell>
          <cell r="F506" t="str">
            <v>Impiegato</v>
          </cell>
          <cell r="G506" t="str">
            <v>N-137</v>
          </cell>
          <cell r="H506" t="str">
            <v>SOLUZIONI ECONOMIA</v>
          </cell>
          <cell r="J506" t="str">
            <v>N-137</v>
          </cell>
          <cell r="K506" t="str">
            <v>SOLUZIONI ECONOMIA</v>
          </cell>
          <cell r="L506" t="str">
            <v>VENEZIANI</v>
          </cell>
          <cell r="M506" t="str">
            <v>Government</v>
          </cell>
          <cell r="N506" t="str">
            <v>Delivery</v>
          </cell>
          <cell r="O506" t="str">
            <v>51002231</v>
          </cell>
          <cell r="P506" t="str">
            <v>SOLUZIONI ECONOMIA</v>
          </cell>
          <cell r="Q506" t="str">
            <v>Maschio</v>
          </cell>
          <cell r="R506" t="str">
            <v>Coniug</v>
          </cell>
          <cell r="S506" t="str">
            <v>CRDFNC62E22F839H</v>
          </cell>
          <cell r="T506">
            <v>0</v>
          </cell>
          <cell r="U506">
            <v>0</v>
          </cell>
          <cell r="V506" t="str">
            <v>Matematica</v>
          </cell>
          <cell r="W506" t="str">
            <v>1962</v>
          </cell>
          <cell r="X506" t="str">
            <v>05</v>
          </cell>
          <cell r="Y506">
            <v>42</v>
          </cell>
          <cell r="Z506">
            <v>22788</v>
          </cell>
          <cell r="AA506" t="str">
            <v>No</v>
          </cell>
          <cell r="AB506">
            <v>100</v>
          </cell>
          <cell r="AC506">
            <v>7.6</v>
          </cell>
          <cell r="AD506">
            <v>38</v>
          </cell>
          <cell r="AE506">
            <v>173</v>
          </cell>
          <cell r="AF506">
            <v>2076</v>
          </cell>
          <cell r="AG506" t="str">
            <v>CP41</v>
          </cell>
          <cell r="AH506" t="str">
            <v xml:space="preserve">Progettista Con.Ass.Ut. </v>
          </cell>
          <cell r="AI506" t="str">
            <v>C</v>
          </cell>
          <cell r="AJ506" t="str">
            <v xml:space="preserve">Consulenza </v>
          </cell>
          <cell r="AK506" t="str">
            <v>P</v>
          </cell>
          <cell r="AL506" t="str">
            <v>Consulenza e Assistenza Utente</v>
          </cell>
          <cell r="AM506" t="str">
            <v>Finsiel Roma</v>
          </cell>
          <cell r="AN506" t="str">
            <v>RM VIA SOLDATI                               ROMA</v>
          </cell>
          <cell r="AO506" t="str">
            <v>51009832</v>
          </cell>
        </row>
        <row r="507">
          <cell r="B507" t="str">
            <v>212861</v>
          </cell>
          <cell r="C507" t="str">
            <v>06212861</v>
          </cell>
          <cell r="D507" t="str">
            <v>BENEDETTI CLAUDIO</v>
          </cell>
          <cell r="E507" t="str">
            <v>LIV.7</v>
          </cell>
          <cell r="F507" t="str">
            <v>Impiegato</v>
          </cell>
          <cell r="G507" t="str">
            <v>N-137</v>
          </cell>
          <cell r="H507" t="str">
            <v>SOLUZIONI ECONOMIA</v>
          </cell>
          <cell r="J507" t="str">
            <v>N-137</v>
          </cell>
          <cell r="K507" t="str">
            <v>SOLUZIONI ECONOMIA</v>
          </cell>
          <cell r="L507" t="str">
            <v>VENEZIANI</v>
          </cell>
          <cell r="M507" t="str">
            <v>Government</v>
          </cell>
          <cell r="N507" t="str">
            <v>Delivery</v>
          </cell>
          <cell r="O507" t="str">
            <v>51002231</v>
          </cell>
          <cell r="P507" t="str">
            <v>SOLUZIONI ECONOMIA</v>
          </cell>
          <cell r="Q507" t="str">
            <v>Maschio</v>
          </cell>
          <cell r="R507" t="str">
            <v>CelNub</v>
          </cell>
          <cell r="S507" t="str">
            <v>BNDCLD60E09D786N</v>
          </cell>
          <cell r="T507">
            <v>0</v>
          </cell>
          <cell r="U507">
            <v>0</v>
          </cell>
          <cell r="V507" t="str">
            <v>Matematica</v>
          </cell>
          <cell r="W507" t="str">
            <v>1960</v>
          </cell>
          <cell r="X507" t="str">
            <v>05</v>
          </cell>
          <cell r="Y507">
            <v>44</v>
          </cell>
          <cell r="Z507">
            <v>22045</v>
          </cell>
          <cell r="AA507" t="str">
            <v>No</v>
          </cell>
          <cell r="AB507">
            <v>100</v>
          </cell>
          <cell r="AC507">
            <v>7.6</v>
          </cell>
          <cell r="AD507">
            <v>38</v>
          </cell>
          <cell r="AE507">
            <v>173</v>
          </cell>
          <cell r="AF507">
            <v>2076</v>
          </cell>
          <cell r="AG507" t="str">
            <v>BJ31</v>
          </cell>
          <cell r="AH507" t="str">
            <v xml:space="preserve">Esperto Software        </v>
          </cell>
          <cell r="AI507" t="str">
            <v>B</v>
          </cell>
          <cell r="AJ507" t="str">
            <v>Progettazione</v>
          </cell>
          <cell r="AK507" t="str">
            <v>J</v>
          </cell>
          <cell r="AL507" t="str">
            <v>Software</v>
          </cell>
          <cell r="AM507" t="str">
            <v>Finsiel Roma</v>
          </cell>
          <cell r="AN507" t="str">
            <v>RM CASTEL ROMANO                             ROMA</v>
          </cell>
          <cell r="AO507" t="str">
            <v>51009731</v>
          </cell>
        </row>
        <row r="508">
          <cell r="B508" t="str">
            <v>212850</v>
          </cell>
          <cell r="C508" t="str">
            <v>06212850</v>
          </cell>
          <cell r="D508" t="str">
            <v>CAVALIERE FULVIO</v>
          </cell>
          <cell r="E508" t="str">
            <v>LIV.7</v>
          </cell>
          <cell r="F508" t="str">
            <v>Impiegato</v>
          </cell>
          <cell r="G508" t="str">
            <v>N-137</v>
          </cell>
          <cell r="H508" t="str">
            <v>SOLUZIONI ECONOMIA</v>
          </cell>
          <cell r="J508" t="str">
            <v>N-137</v>
          </cell>
          <cell r="K508" t="str">
            <v>SOLUZIONI ECONOMIA</v>
          </cell>
          <cell r="L508" t="str">
            <v>VENEZIANI</v>
          </cell>
          <cell r="M508" t="str">
            <v>Government</v>
          </cell>
          <cell r="N508" t="str">
            <v>Delivery</v>
          </cell>
          <cell r="O508" t="str">
            <v>51002231</v>
          </cell>
          <cell r="P508" t="str">
            <v>SOLUZIONI ECONOMIA</v>
          </cell>
          <cell r="Q508" t="str">
            <v>Maschio</v>
          </cell>
          <cell r="R508" t="str">
            <v>Coniug</v>
          </cell>
          <cell r="S508" t="str">
            <v>CVLFLV60A29F839R</v>
          </cell>
          <cell r="T508">
            <v>0</v>
          </cell>
          <cell r="U508">
            <v>0</v>
          </cell>
          <cell r="V508" t="str">
            <v>Scienze agrarie</v>
          </cell>
          <cell r="W508" t="str">
            <v>1960</v>
          </cell>
          <cell r="X508" t="str">
            <v>01</v>
          </cell>
          <cell r="Y508">
            <v>45</v>
          </cell>
          <cell r="Z508">
            <v>21944</v>
          </cell>
          <cell r="AA508" t="str">
            <v>No</v>
          </cell>
          <cell r="AB508">
            <v>100</v>
          </cell>
          <cell r="AC508">
            <v>7.6</v>
          </cell>
          <cell r="AD508">
            <v>38</v>
          </cell>
          <cell r="AE508">
            <v>173</v>
          </cell>
          <cell r="AF508">
            <v>2076</v>
          </cell>
          <cell r="AG508" t="str">
            <v>CP41</v>
          </cell>
          <cell r="AH508" t="str">
            <v xml:space="preserve">Progettista Con.Ass.Ut. </v>
          </cell>
          <cell r="AI508" t="str">
            <v>C</v>
          </cell>
          <cell r="AJ508" t="str">
            <v xml:space="preserve">Consulenza </v>
          </cell>
          <cell r="AK508" t="str">
            <v>P</v>
          </cell>
          <cell r="AL508" t="str">
            <v>Consulenza e Assistenza Utente</v>
          </cell>
          <cell r="AM508" t="str">
            <v>Finsiel Roma</v>
          </cell>
          <cell r="AN508" t="str">
            <v>RM CASTEL ROMANO                             ROMA</v>
          </cell>
          <cell r="AO508" t="str">
            <v>51009719</v>
          </cell>
        </row>
        <row r="509">
          <cell r="B509" t="str">
            <v>212840</v>
          </cell>
          <cell r="C509" t="str">
            <v>06212840</v>
          </cell>
          <cell r="D509" t="str">
            <v>MAMBRINI DANIELA</v>
          </cell>
          <cell r="E509" t="str">
            <v>LIV.5S</v>
          </cell>
          <cell r="F509" t="str">
            <v>Impiegato</v>
          </cell>
          <cell r="G509" t="str">
            <v>N-180</v>
          </cell>
          <cell r="H509" t="str">
            <v>SOLUZIONI TEA</v>
          </cell>
          <cell r="J509" t="str">
            <v>N-180</v>
          </cell>
          <cell r="K509" t="str">
            <v>SOLUZIONI TEA</v>
          </cell>
          <cell r="L509" t="str">
            <v>MARCHEGIANI</v>
          </cell>
          <cell r="M509" t="str">
            <v>Government</v>
          </cell>
          <cell r="N509" t="str">
            <v>Delivery</v>
          </cell>
          <cell r="O509" t="str">
            <v>51002230</v>
          </cell>
          <cell r="P509" t="str">
            <v>SOLUZIONI TERRITORIO E AMBIENTE</v>
          </cell>
          <cell r="Q509" t="str">
            <v>Femmina</v>
          </cell>
          <cell r="R509" t="str">
            <v>Coniug</v>
          </cell>
          <cell r="S509" t="str">
            <v>MMBDNL68A65H501X</v>
          </cell>
          <cell r="T509" t="str">
            <v>Invalido civile</v>
          </cell>
          <cell r="U509" t="str">
            <v>Disabili</v>
          </cell>
          <cell r="V509" t="str">
            <v>Ragioniere e perito commerciale</v>
          </cell>
          <cell r="W509" t="str">
            <v>1968</v>
          </cell>
          <cell r="X509" t="str">
            <v>01</v>
          </cell>
          <cell r="Y509">
            <v>37</v>
          </cell>
          <cell r="Z509">
            <v>24862</v>
          </cell>
          <cell r="AA509" t="str">
            <v>No</v>
          </cell>
          <cell r="AB509">
            <v>100</v>
          </cell>
          <cell r="AC509">
            <v>7.6</v>
          </cell>
          <cell r="AD509">
            <v>38</v>
          </cell>
          <cell r="AE509">
            <v>173</v>
          </cell>
          <cell r="AF509">
            <v>2076</v>
          </cell>
          <cell r="AG509" t="str">
            <v>AB21</v>
          </cell>
          <cell r="AH509" t="str">
            <v xml:space="preserve">Tecnico Serv.Segreteria </v>
          </cell>
          <cell r="AI509" t="str">
            <v>A</v>
          </cell>
          <cell r="AJ509" t="str">
            <v xml:space="preserve">Servizi </v>
          </cell>
          <cell r="AK509" t="str">
            <v>B</v>
          </cell>
          <cell r="AL509" t="str">
            <v>Servizi Interni e Segreteria</v>
          </cell>
          <cell r="AM509" t="str">
            <v>Finsiel Roma</v>
          </cell>
          <cell r="AN509" t="str">
            <v>RM VIA GIANNI                                ROMA</v>
          </cell>
          <cell r="AO509" t="str">
            <v>51038494</v>
          </cell>
        </row>
        <row r="510">
          <cell r="B510" t="str">
            <v>212806</v>
          </cell>
          <cell r="C510" t="str">
            <v>06212806</v>
          </cell>
          <cell r="D510" t="str">
            <v>CASTIGLIONE FULVIA</v>
          </cell>
          <cell r="E510" t="str">
            <v>LIV.5S</v>
          </cell>
          <cell r="F510" t="str">
            <v>Impiegato</v>
          </cell>
          <cell r="G510" t="str">
            <v>N-253</v>
          </cell>
          <cell r="H510" t="str">
            <v>SOL.CULT.&amp; ISTRUZ.</v>
          </cell>
          <cell r="J510" t="str">
            <v>N-253</v>
          </cell>
          <cell r="K510" t="str">
            <v>SOL.CULT.&amp; ISTRUZ.</v>
          </cell>
          <cell r="L510" t="str">
            <v>PIGNATIELLO</v>
          </cell>
          <cell r="M510" t="str">
            <v>Government</v>
          </cell>
          <cell r="N510" t="str">
            <v>Delivery</v>
          </cell>
          <cell r="O510" t="str">
            <v>51002234</v>
          </cell>
          <cell r="P510" t="str">
            <v>SOLUZIONI CULTURA E ISTRUZIONE</v>
          </cell>
          <cell r="Q510" t="str">
            <v>Femmina</v>
          </cell>
          <cell r="R510" t="str">
            <v>Coniug</v>
          </cell>
          <cell r="S510" t="str">
            <v>CSTFLV66R52H501W</v>
          </cell>
          <cell r="T510">
            <v>0</v>
          </cell>
          <cell r="U510">
            <v>0</v>
          </cell>
          <cell r="V510" t="str">
            <v>Maturità artistica</v>
          </cell>
          <cell r="W510" t="str">
            <v>1966</v>
          </cell>
          <cell r="X510" t="str">
            <v>10</v>
          </cell>
          <cell r="Y510">
            <v>38</v>
          </cell>
          <cell r="Z510">
            <v>24392</v>
          </cell>
          <cell r="AA510" t="str">
            <v>No</v>
          </cell>
          <cell r="AB510">
            <v>100</v>
          </cell>
          <cell r="AC510">
            <v>7.6</v>
          </cell>
          <cell r="AD510">
            <v>38</v>
          </cell>
          <cell r="AE510">
            <v>173</v>
          </cell>
          <cell r="AF510">
            <v>2076</v>
          </cell>
          <cell r="AG510" t="str">
            <v>AD31</v>
          </cell>
          <cell r="AH510" t="str">
            <v xml:space="preserve">Esperto Serv.Supporto   </v>
          </cell>
          <cell r="AI510" t="str">
            <v>A</v>
          </cell>
          <cell r="AJ510" t="str">
            <v xml:space="preserve">Servizi </v>
          </cell>
          <cell r="AK510" t="str">
            <v>D</v>
          </cell>
          <cell r="AL510" t="str">
            <v>Servizi di Supporto</v>
          </cell>
          <cell r="AM510" t="str">
            <v>Finsiel Roma</v>
          </cell>
          <cell r="AN510" t="str">
            <v>RM VIA LUIGI RIZZO, 20 C               00136 ROMA</v>
          </cell>
          <cell r="AO510" t="str">
            <v>51011053</v>
          </cell>
        </row>
        <row r="511">
          <cell r="B511" t="str">
            <v>212795</v>
          </cell>
          <cell r="C511" t="str">
            <v>06212795</v>
          </cell>
          <cell r="D511" t="str">
            <v>TONIN PIERALBERTO</v>
          </cell>
          <cell r="E511" t="str">
            <v>LIV.7Q</v>
          </cell>
          <cell r="F511" t="str">
            <v>Quadro</v>
          </cell>
          <cell r="G511" t="str">
            <v>N-137</v>
          </cell>
          <cell r="H511" t="str">
            <v>SOLUZIONI ECONOMIA</v>
          </cell>
          <cell r="J511" t="str">
            <v>N-137</v>
          </cell>
          <cell r="K511" t="str">
            <v>SOLUZIONI ECONOMIA</v>
          </cell>
          <cell r="L511" t="str">
            <v>VENEZIANI</v>
          </cell>
          <cell r="M511" t="str">
            <v>Government</v>
          </cell>
          <cell r="N511" t="str">
            <v>Delivery</v>
          </cell>
          <cell r="O511" t="str">
            <v>51002231</v>
          </cell>
          <cell r="P511" t="str">
            <v>SOLUZIONI ECONOMIA</v>
          </cell>
          <cell r="Q511" t="str">
            <v>Maschio</v>
          </cell>
          <cell r="R511" t="str">
            <v>Coniug</v>
          </cell>
          <cell r="S511" t="str">
            <v>TNNPLB60D09G687A</v>
          </cell>
          <cell r="T511">
            <v>0</v>
          </cell>
          <cell r="U511">
            <v>0</v>
          </cell>
          <cell r="V511" t="str">
            <v>Scienze agrarie</v>
          </cell>
          <cell r="W511" t="str">
            <v>1960</v>
          </cell>
          <cell r="X511" t="str">
            <v>04</v>
          </cell>
          <cell r="Y511">
            <v>44</v>
          </cell>
          <cell r="Z511">
            <v>22015</v>
          </cell>
          <cell r="AA511" t="str">
            <v>No</v>
          </cell>
          <cell r="AB511">
            <v>100</v>
          </cell>
          <cell r="AC511">
            <v>7.6</v>
          </cell>
          <cell r="AD511">
            <v>38</v>
          </cell>
          <cell r="AE511">
            <v>173</v>
          </cell>
          <cell r="AF511">
            <v>2076</v>
          </cell>
          <cell r="AG511" t="str">
            <v>CP51</v>
          </cell>
          <cell r="AH511" t="str">
            <v>Master Cons.Assis.Utente</v>
          </cell>
          <cell r="AI511" t="str">
            <v>C</v>
          </cell>
          <cell r="AJ511" t="str">
            <v xml:space="preserve">Consulenza </v>
          </cell>
          <cell r="AK511" t="str">
            <v>P</v>
          </cell>
          <cell r="AL511" t="str">
            <v>Consulenza e Assistenza Utente</v>
          </cell>
          <cell r="AM511" t="str">
            <v>Finsiel Roma</v>
          </cell>
          <cell r="AN511" t="str">
            <v>RM VIA SOLDATI                               ROMA</v>
          </cell>
          <cell r="AO511" t="str">
            <v>51009798</v>
          </cell>
        </row>
        <row r="512">
          <cell r="B512" t="str">
            <v>212927</v>
          </cell>
          <cell r="C512" t="str">
            <v>06212927</v>
          </cell>
          <cell r="D512" t="str">
            <v>GATTUSO IRENE</v>
          </cell>
          <cell r="E512" t="str">
            <v>LIV.7</v>
          </cell>
          <cell r="F512" t="str">
            <v>Impiegato</v>
          </cell>
          <cell r="G512" t="str">
            <v>N-253</v>
          </cell>
          <cell r="H512" t="str">
            <v>SOL.CULT.&amp; ISTRUZ.</v>
          </cell>
          <cell r="J512" t="str">
            <v>N-253</v>
          </cell>
          <cell r="K512" t="str">
            <v>SOL.CULT.&amp; ISTRUZ.</v>
          </cell>
          <cell r="L512" t="str">
            <v>PIGNATIELLO</v>
          </cell>
          <cell r="M512" t="str">
            <v>Government</v>
          </cell>
          <cell r="N512" t="str">
            <v>Delivery</v>
          </cell>
          <cell r="O512" t="str">
            <v>51002234</v>
          </cell>
          <cell r="P512" t="str">
            <v>SOLUZIONI CULTURA E ISTRUZIONE</v>
          </cell>
          <cell r="Q512" t="str">
            <v>Femmina</v>
          </cell>
          <cell r="R512" t="str">
            <v>CelNub</v>
          </cell>
          <cell r="S512" t="str">
            <v>GTTRNI65L43F839U</v>
          </cell>
          <cell r="T512">
            <v>0</v>
          </cell>
          <cell r="U512">
            <v>0</v>
          </cell>
          <cell r="V512" t="str">
            <v>Matematica</v>
          </cell>
          <cell r="W512" t="str">
            <v>1965</v>
          </cell>
          <cell r="X512" t="str">
            <v>07</v>
          </cell>
          <cell r="Y512">
            <v>39</v>
          </cell>
          <cell r="Z512">
            <v>23926</v>
          </cell>
          <cell r="AA512" t="str">
            <v>No</v>
          </cell>
          <cell r="AB512">
            <v>100</v>
          </cell>
          <cell r="AC512">
            <v>7.6</v>
          </cell>
          <cell r="AD512">
            <v>38</v>
          </cell>
          <cell r="AE512">
            <v>173</v>
          </cell>
          <cell r="AF512">
            <v>2076</v>
          </cell>
          <cell r="AG512" t="str">
            <v>CP41</v>
          </cell>
          <cell r="AH512" t="str">
            <v xml:space="preserve">Progettista Con.Ass.Ut. </v>
          </cell>
          <cell r="AI512" t="str">
            <v>C</v>
          </cell>
          <cell r="AJ512" t="str">
            <v xml:space="preserve">Consulenza </v>
          </cell>
          <cell r="AK512" t="str">
            <v>P</v>
          </cell>
          <cell r="AL512" t="str">
            <v>Consulenza e Assistenza Utente</v>
          </cell>
          <cell r="AM512" t="str">
            <v>Finsiel Roma</v>
          </cell>
          <cell r="AN512" t="str">
            <v>RM VIA LUIGI RIZZO, 20 C               00136 ROMA</v>
          </cell>
          <cell r="AO512" t="str">
            <v>51009583</v>
          </cell>
        </row>
        <row r="513">
          <cell r="B513" t="str">
            <v>212916</v>
          </cell>
          <cell r="C513" t="str">
            <v>06212916</v>
          </cell>
          <cell r="D513" t="str">
            <v>FORMICONI ALESSANDRO</v>
          </cell>
          <cell r="E513" t="str">
            <v>LIV.7</v>
          </cell>
          <cell r="F513" t="str">
            <v>Impiegato</v>
          </cell>
          <cell r="G513" t="str">
            <v>N-154</v>
          </cell>
          <cell r="H513" t="str">
            <v>SOLUZIONI WELFARE</v>
          </cell>
          <cell r="J513" t="str">
            <v>N-154</v>
          </cell>
          <cell r="K513" t="str">
            <v>SOLUZIONI WELFARE</v>
          </cell>
          <cell r="L513" t="str">
            <v>FINIZIO</v>
          </cell>
          <cell r="M513" t="str">
            <v>Government</v>
          </cell>
          <cell r="N513" t="str">
            <v>Delivery</v>
          </cell>
          <cell r="O513" t="str">
            <v>51002233</v>
          </cell>
          <cell r="P513" t="str">
            <v>SOLUZIONI WELFARE</v>
          </cell>
          <cell r="Q513" t="str">
            <v>Maschio</v>
          </cell>
          <cell r="R513" t="str">
            <v>CelNub</v>
          </cell>
          <cell r="S513" t="str">
            <v>FRMLSN61A11H501S</v>
          </cell>
          <cell r="T513">
            <v>0</v>
          </cell>
          <cell r="U513">
            <v>0</v>
          </cell>
          <cell r="V513" t="str">
            <v>Scienze Biologiche</v>
          </cell>
          <cell r="W513" t="str">
            <v>1961</v>
          </cell>
          <cell r="X513" t="str">
            <v>01</v>
          </cell>
          <cell r="Y513">
            <v>44</v>
          </cell>
          <cell r="Z513">
            <v>22292</v>
          </cell>
          <cell r="AA513" t="str">
            <v>No</v>
          </cell>
          <cell r="AB513">
            <v>100</v>
          </cell>
          <cell r="AC513">
            <v>7.6</v>
          </cell>
          <cell r="AD513">
            <v>38</v>
          </cell>
          <cell r="AE513">
            <v>173</v>
          </cell>
          <cell r="AF513">
            <v>2076</v>
          </cell>
          <cell r="AG513" t="str">
            <v>BJ31</v>
          </cell>
          <cell r="AH513" t="str">
            <v xml:space="preserve">Esperto Software        </v>
          </cell>
          <cell r="AI513" t="str">
            <v>B</v>
          </cell>
          <cell r="AJ513" t="str">
            <v>Progettazione</v>
          </cell>
          <cell r="AK513" t="str">
            <v>J</v>
          </cell>
          <cell r="AL513" t="str">
            <v>Software</v>
          </cell>
          <cell r="AM513" t="str">
            <v>Finsiel Roma</v>
          </cell>
          <cell r="AN513" t="str">
            <v>RM VIA LUIGI RIZZO, 20 B               00136 ROMA</v>
          </cell>
          <cell r="AO513" t="str">
            <v>51009932</v>
          </cell>
        </row>
        <row r="514">
          <cell r="B514" t="str">
            <v>212894</v>
          </cell>
          <cell r="C514" t="str">
            <v>06212894</v>
          </cell>
          <cell r="D514" t="str">
            <v>CRUCIANI FABIOLA</v>
          </cell>
          <cell r="E514" t="str">
            <v>LIV.7</v>
          </cell>
          <cell r="F514" t="str">
            <v>Impiegato</v>
          </cell>
          <cell r="G514" t="str">
            <v>N-137</v>
          </cell>
          <cell r="H514" t="str">
            <v>SOLUZIONI ECONOMIA</v>
          </cell>
          <cell r="J514" t="str">
            <v>N-137</v>
          </cell>
          <cell r="K514" t="str">
            <v>SOLUZIONI ECONOMIA</v>
          </cell>
          <cell r="L514" t="str">
            <v>VENEZIANI</v>
          </cell>
          <cell r="M514" t="str">
            <v>Government</v>
          </cell>
          <cell r="N514" t="str">
            <v>Delivery</v>
          </cell>
          <cell r="O514" t="str">
            <v>51002231</v>
          </cell>
          <cell r="P514" t="str">
            <v>SOLUZIONI ECONOMIA</v>
          </cell>
          <cell r="Q514" t="str">
            <v>Femmina</v>
          </cell>
          <cell r="R514" t="str">
            <v>CelNub</v>
          </cell>
          <cell r="S514" t="str">
            <v>CRCFBL62T62H501B</v>
          </cell>
          <cell r="T514">
            <v>0</v>
          </cell>
          <cell r="U514">
            <v>0</v>
          </cell>
          <cell r="V514" t="str">
            <v>Scienze economiche e commerciali</v>
          </cell>
          <cell r="W514" t="str">
            <v>1962</v>
          </cell>
          <cell r="X514" t="str">
            <v>12</v>
          </cell>
          <cell r="Y514">
            <v>42</v>
          </cell>
          <cell r="Z514">
            <v>23002</v>
          </cell>
          <cell r="AA514" t="str">
            <v>No</v>
          </cell>
          <cell r="AB514">
            <v>100</v>
          </cell>
          <cell r="AC514">
            <v>7.6</v>
          </cell>
          <cell r="AD514">
            <v>38</v>
          </cell>
          <cell r="AE514">
            <v>173</v>
          </cell>
          <cell r="AF514">
            <v>2076</v>
          </cell>
          <cell r="AG514" t="str">
            <v>CP31</v>
          </cell>
          <cell r="AH514" t="str">
            <v>Esperto Consul.Assis.Ut.</v>
          </cell>
          <cell r="AI514" t="str">
            <v>C</v>
          </cell>
          <cell r="AJ514" t="str">
            <v xml:space="preserve">Consulenza </v>
          </cell>
          <cell r="AK514" t="str">
            <v>P</v>
          </cell>
          <cell r="AL514" t="str">
            <v>Consulenza e Assistenza Utente</v>
          </cell>
          <cell r="AM514" t="str">
            <v>Finsiel Roma</v>
          </cell>
          <cell r="AN514" t="str">
            <v>RM VIA LUIGI RIZZO, 20 A               00136 ROMA</v>
          </cell>
          <cell r="AO514" t="str">
            <v>51009897</v>
          </cell>
        </row>
        <row r="515">
          <cell r="B515" t="str">
            <v>212883</v>
          </cell>
          <cell r="C515" t="str">
            <v>06212883</v>
          </cell>
          <cell r="D515" t="str">
            <v>CACCIAPUOTI LUIGI</v>
          </cell>
          <cell r="E515" t="str">
            <v>LIV.7Q</v>
          </cell>
          <cell r="F515" t="str">
            <v>Quadro</v>
          </cell>
          <cell r="G515" t="str">
            <v>N-154</v>
          </cell>
          <cell r="H515" t="str">
            <v>SOLUZIONI WELFARE</v>
          </cell>
          <cell r="J515" t="str">
            <v>N-154</v>
          </cell>
          <cell r="K515" t="str">
            <v>SOLUZIONI WELFARE</v>
          </cell>
          <cell r="L515" t="str">
            <v>FINIZIO</v>
          </cell>
          <cell r="M515" t="str">
            <v>Government</v>
          </cell>
          <cell r="N515" t="str">
            <v>Delivery</v>
          </cell>
          <cell r="O515" t="str">
            <v>51002233</v>
          </cell>
          <cell r="P515" t="str">
            <v>SOLUZIONI WELFARE</v>
          </cell>
          <cell r="Q515" t="str">
            <v>Maschio</v>
          </cell>
          <cell r="R515" t="str">
            <v>CelNub</v>
          </cell>
          <cell r="S515" t="str">
            <v>CCCLGU58S10F839L</v>
          </cell>
          <cell r="T515">
            <v>0</v>
          </cell>
          <cell r="U515">
            <v>0</v>
          </cell>
          <cell r="V515" t="str">
            <v>Scienze Biologiche</v>
          </cell>
          <cell r="W515" t="str">
            <v>1958</v>
          </cell>
          <cell r="X515" t="str">
            <v>11</v>
          </cell>
          <cell r="Y515">
            <v>46</v>
          </cell>
          <cell r="Z515">
            <v>21499</v>
          </cell>
          <cell r="AA515" t="str">
            <v>No</v>
          </cell>
          <cell r="AB515">
            <v>100</v>
          </cell>
          <cell r="AC515">
            <v>7.6</v>
          </cell>
          <cell r="AD515">
            <v>38</v>
          </cell>
          <cell r="AE515">
            <v>173</v>
          </cell>
          <cell r="AF515">
            <v>2076</v>
          </cell>
          <cell r="AG515" t="str">
            <v>BJ41</v>
          </cell>
          <cell r="AH515" t="str">
            <v xml:space="preserve">Progettista Software    </v>
          </cell>
          <cell r="AI515" t="str">
            <v>B</v>
          </cell>
          <cell r="AJ515" t="str">
            <v>Progettazione</v>
          </cell>
          <cell r="AK515" t="str">
            <v>J</v>
          </cell>
          <cell r="AL515" t="str">
            <v>Software</v>
          </cell>
          <cell r="AM515" t="str">
            <v>Finsiel Roma</v>
          </cell>
          <cell r="AN515" t="str">
            <v>RM VIA LUIGI RIZZO, 20 B               00136 ROMA</v>
          </cell>
          <cell r="AO515" t="str">
            <v>51010038</v>
          </cell>
        </row>
        <row r="516">
          <cell r="B516" t="str">
            <v>212872</v>
          </cell>
          <cell r="C516" t="str">
            <v>06212872</v>
          </cell>
          <cell r="D516" t="str">
            <v>TOMASSINI LUCIA</v>
          </cell>
          <cell r="E516" t="str">
            <v>LIV.5</v>
          </cell>
          <cell r="F516" t="str">
            <v>Impiegato</v>
          </cell>
          <cell r="G516" t="str">
            <v>N-137</v>
          </cell>
          <cell r="H516" t="str">
            <v>SOLUZIONI ECONOMIA</v>
          </cell>
          <cell r="J516" t="str">
            <v>N-137</v>
          </cell>
          <cell r="K516" t="str">
            <v>SOLUZIONI ECONOMIA</v>
          </cell>
          <cell r="L516" t="str">
            <v>VENEZIANI</v>
          </cell>
          <cell r="M516" t="str">
            <v>Government</v>
          </cell>
          <cell r="N516" t="str">
            <v>Delivery</v>
          </cell>
          <cell r="O516" t="str">
            <v>51002231</v>
          </cell>
          <cell r="P516" t="str">
            <v>SOLUZIONI ECONOMIA</v>
          </cell>
          <cell r="Q516" t="str">
            <v>Femmina</v>
          </cell>
          <cell r="R516" t="str">
            <v>CelNub</v>
          </cell>
          <cell r="S516" t="str">
            <v>TMSLCU64M47H501W</v>
          </cell>
          <cell r="T516">
            <v>0</v>
          </cell>
          <cell r="U516">
            <v>0</v>
          </cell>
          <cell r="V516" t="str">
            <v>Maturità scientifica</v>
          </cell>
          <cell r="W516" t="str">
            <v>1964</v>
          </cell>
          <cell r="X516" t="str">
            <v>08</v>
          </cell>
          <cell r="Y516">
            <v>40</v>
          </cell>
          <cell r="Z516">
            <v>23596</v>
          </cell>
          <cell r="AA516" t="str">
            <v>No</v>
          </cell>
          <cell r="AB516">
            <v>100</v>
          </cell>
          <cell r="AC516">
            <v>7.6</v>
          </cell>
          <cell r="AD516">
            <v>38</v>
          </cell>
          <cell r="AE516">
            <v>173</v>
          </cell>
          <cell r="AF516">
            <v>2076</v>
          </cell>
          <cell r="AG516" t="str">
            <v>BJ2</v>
          </cell>
          <cell r="AH516" t="str">
            <v xml:space="preserve">Tecnico Junior Software </v>
          </cell>
          <cell r="AI516" t="str">
            <v>B</v>
          </cell>
          <cell r="AJ516" t="str">
            <v>Progettazione</v>
          </cell>
          <cell r="AK516" t="str">
            <v>J</v>
          </cell>
          <cell r="AL516" t="str">
            <v>Software</v>
          </cell>
          <cell r="AM516" t="str">
            <v>Finsiel Roma</v>
          </cell>
          <cell r="AN516" t="str">
            <v>RM VIA LUIGI RIZZO, 20 B               00136 ROMA</v>
          </cell>
          <cell r="AO516" t="str">
            <v>51009677</v>
          </cell>
        </row>
        <row r="517">
          <cell r="B517" t="str">
            <v>213048</v>
          </cell>
          <cell r="C517" t="str">
            <v>06213048</v>
          </cell>
          <cell r="D517" t="str">
            <v>SAVIANO NATALE</v>
          </cell>
          <cell r="E517" t="str">
            <v>LIV.7</v>
          </cell>
          <cell r="F517" t="str">
            <v>Impiegato</v>
          </cell>
          <cell r="G517" t="str">
            <v>N-253</v>
          </cell>
          <cell r="H517" t="str">
            <v>SOL.CULT.&amp; ISTRUZ.</v>
          </cell>
          <cell r="J517" t="str">
            <v>N-253</v>
          </cell>
          <cell r="K517" t="str">
            <v>SOL.CULT.&amp; ISTRUZ.</v>
          </cell>
          <cell r="L517" t="str">
            <v>PIGNATIELLO</v>
          </cell>
          <cell r="M517" t="str">
            <v>Government</v>
          </cell>
          <cell r="N517" t="str">
            <v>Delivery</v>
          </cell>
          <cell r="O517" t="str">
            <v>51002234</v>
          </cell>
          <cell r="P517" t="str">
            <v>SOLUZIONI CULTURA E ISTRUZIONE</v>
          </cell>
          <cell r="Q517" t="str">
            <v>Maschio</v>
          </cell>
          <cell r="R517" t="str">
            <v>Coniug</v>
          </cell>
          <cell r="S517" t="str">
            <v>SVNNTL58L28D789E</v>
          </cell>
          <cell r="T517">
            <v>0</v>
          </cell>
          <cell r="U517">
            <v>0</v>
          </cell>
          <cell r="V517" t="str">
            <v>Scienze geologiche</v>
          </cell>
          <cell r="W517" t="str">
            <v>1958</v>
          </cell>
          <cell r="X517" t="str">
            <v>07</v>
          </cell>
          <cell r="Y517">
            <v>46</v>
          </cell>
          <cell r="Z517">
            <v>21394</v>
          </cell>
          <cell r="AA517" t="str">
            <v>No</v>
          </cell>
          <cell r="AB517">
            <v>100</v>
          </cell>
          <cell r="AC517">
            <v>7.6</v>
          </cell>
          <cell r="AD517">
            <v>38</v>
          </cell>
          <cell r="AE517">
            <v>173</v>
          </cell>
          <cell r="AF517">
            <v>2076</v>
          </cell>
          <cell r="AG517" t="str">
            <v>BJ31</v>
          </cell>
          <cell r="AH517" t="str">
            <v xml:space="preserve">Esperto Software        </v>
          </cell>
          <cell r="AI517" t="str">
            <v>B</v>
          </cell>
          <cell r="AJ517" t="str">
            <v>Progettazione</v>
          </cell>
          <cell r="AK517" t="str">
            <v>J</v>
          </cell>
          <cell r="AL517" t="str">
            <v>Software</v>
          </cell>
          <cell r="AM517" t="str">
            <v>Finsiel Roma</v>
          </cell>
          <cell r="AN517" t="str">
            <v>RM VIA LUIGI RIZZO, 20 C               00136 ROMA</v>
          </cell>
          <cell r="AO517" t="str">
            <v>51009729</v>
          </cell>
        </row>
        <row r="518">
          <cell r="B518" t="str">
            <v>213037</v>
          </cell>
          <cell r="C518" t="str">
            <v>06213037</v>
          </cell>
          <cell r="D518" t="str">
            <v>RESCE LUCIA</v>
          </cell>
          <cell r="E518" t="str">
            <v>LIV.7Q</v>
          </cell>
          <cell r="F518" t="str">
            <v>Quadro</v>
          </cell>
          <cell r="G518" t="str">
            <v>N-254</v>
          </cell>
          <cell r="H518" t="str">
            <v>ACC.CULT. E ISTRUZ.</v>
          </cell>
          <cell r="J518" t="str">
            <v>N-254</v>
          </cell>
          <cell r="K518" t="str">
            <v>ACC.CULT. E ISTRUZ.</v>
          </cell>
          <cell r="L518" t="str">
            <v>PIERAGOSTINI</v>
          </cell>
          <cell r="M518" t="str">
            <v>Government</v>
          </cell>
          <cell r="N518" t="str">
            <v>Svil.Commerciale</v>
          </cell>
          <cell r="O518" t="str">
            <v>51002229</v>
          </cell>
          <cell r="P518" t="str">
            <v>CULTURA E ISTRUZIONE</v>
          </cell>
          <cell r="Q518" t="str">
            <v>Femmina</v>
          </cell>
          <cell r="R518" t="str">
            <v>Coniug</v>
          </cell>
          <cell r="S518" t="str">
            <v>RSCLCU64L45A783J</v>
          </cell>
          <cell r="T518">
            <v>0</v>
          </cell>
          <cell r="U518">
            <v>0</v>
          </cell>
          <cell r="V518" t="str">
            <v>Matematica</v>
          </cell>
          <cell r="W518" t="str">
            <v>1964</v>
          </cell>
          <cell r="X518" t="str">
            <v>07</v>
          </cell>
          <cell r="Y518">
            <v>40</v>
          </cell>
          <cell r="Z518">
            <v>23563</v>
          </cell>
          <cell r="AA518" t="str">
            <v>No</v>
          </cell>
          <cell r="AB518">
            <v>100</v>
          </cell>
          <cell r="AC518">
            <v>7.6</v>
          </cell>
          <cell r="AD518">
            <v>38</v>
          </cell>
          <cell r="AE518">
            <v>173</v>
          </cell>
          <cell r="AF518">
            <v>2076</v>
          </cell>
          <cell r="AG518" t="str">
            <v>CP51</v>
          </cell>
          <cell r="AH518" t="str">
            <v>Master Cons.Assis.Utente</v>
          </cell>
          <cell r="AI518" t="str">
            <v>C</v>
          </cell>
          <cell r="AJ518" t="str">
            <v xml:space="preserve">Consulenza </v>
          </cell>
          <cell r="AK518" t="str">
            <v>P</v>
          </cell>
          <cell r="AL518" t="str">
            <v>Consulenza e Assistenza Utente</v>
          </cell>
          <cell r="AM518" t="str">
            <v>Finsiel Roma</v>
          </cell>
          <cell r="AN518" t="str">
            <v>RM VIA LUIGI RIZZO, 20 C               00136 ROMA</v>
          </cell>
          <cell r="AO518" t="str">
            <v>51009481</v>
          </cell>
        </row>
        <row r="519">
          <cell r="B519" t="str">
            <v>213015</v>
          </cell>
          <cell r="C519" t="str">
            <v>06213015</v>
          </cell>
          <cell r="D519" t="str">
            <v>PETRICCIONE ROSARIO</v>
          </cell>
          <cell r="E519" t="str">
            <v>LIV.7</v>
          </cell>
          <cell r="F519" t="str">
            <v>Impiegato</v>
          </cell>
          <cell r="G519" t="str">
            <v>N-110</v>
          </cell>
          <cell r="H519" t="str">
            <v>SF- Gestione Tecnica</v>
          </cell>
          <cell r="J519" t="str">
            <v>N-110</v>
          </cell>
          <cell r="K519" t="str">
            <v>SF- Gestione Tecnica</v>
          </cell>
          <cell r="L519" t="str">
            <v>POMPEI</v>
          </cell>
          <cell r="M519" t="str">
            <v>Government</v>
          </cell>
          <cell r="N519" t="str">
            <v>Delivery</v>
          </cell>
          <cell r="O519" t="str">
            <v>51002236</v>
          </cell>
          <cell r="P519" t="str">
            <v>GESTIONE TECNICA</v>
          </cell>
          <cell r="Q519" t="str">
            <v>Maschio</v>
          </cell>
          <cell r="R519" t="str">
            <v>CelNub</v>
          </cell>
          <cell r="S519" t="str">
            <v>PTRRSR64B27B860L</v>
          </cell>
          <cell r="T519">
            <v>0</v>
          </cell>
          <cell r="U519">
            <v>0</v>
          </cell>
          <cell r="V519" t="str">
            <v>Matematica</v>
          </cell>
          <cell r="W519" t="str">
            <v>1964</v>
          </cell>
          <cell r="X519" t="str">
            <v>02</v>
          </cell>
          <cell r="Y519">
            <v>41</v>
          </cell>
          <cell r="Z519">
            <v>23434</v>
          </cell>
          <cell r="AA519" t="str">
            <v>No</v>
          </cell>
          <cell r="AB519">
            <v>100</v>
          </cell>
          <cell r="AC519">
            <v>7.6</v>
          </cell>
          <cell r="AD519">
            <v>38</v>
          </cell>
          <cell r="AE519">
            <v>173</v>
          </cell>
          <cell r="AF519">
            <v>2076</v>
          </cell>
          <cell r="AG519" t="str">
            <v>CP31</v>
          </cell>
          <cell r="AH519" t="str">
            <v>Esperto Consul.Assis.Ut.</v>
          </cell>
          <cell r="AI519" t="str">
            <v>C</v>
          </cell>
          <cell r="AJ519" t="str">
            <v xml:space="preserve">Consulenza </v>
          </cell>
          <cell r="AK519" t="str">
            <v>P</v>
          </cell>
          <cell r="AL519" t="str">
            <v>Consulenza e Assistenza Utente</v>
          </cell>
          <cell r="AM519" t="str">
            <v>Finsiel Roma</v>
          </cell>
          <cell r="AN519" t="str">
            <v>RM VIA LUIGI RIZZO, 20 A               00136 ROMA</v>
          </cell>
          <cell r="AO519" t="str">
            <v>51010280</v>
          </cell>
        </row>
        <row r="520">
          <cell r="B520" t="str">
            <v>212960</v>
          </cell>
          <cell r="C520" t="str">
            <v>06212960</v>
          </cell>
          <cell r="D520" t="str">
            <v>LANGIANESE ALDO</v>
          </cell>
          <cell r="E520" t="str">
            <v>LIV.7</v>
          </cell>
          <cell r="F520" t="str">
            <v>Impiegato</v>
          </cell>
          <cell r="G520" t="str">
            <v>N-253</v>
          </cell>
          <cell r="H520" t="str">
            <v>SOL.CULT.&amp; ISTRUZ.</v>
          </cell>
          <cell r="I520" t="str">
            <v>VAR.</v>
          </cell>
          <cell r="J520" t="str">
            <v>N-154</v>
          </cell>
          <cell r="K520" t="str">
            <v>SOLUZIONI WELFARE</v>
          </cell>
          <cell r="L520" t="str">
            <v>FINIZIO</v>
          </cell>
          <cell r="M520" t="str">
            <v>Government</v>
          </cell>
          <cell r="N520" t="str">
            <v>Delivery</v>
          </cell>
          <cell r="O520" t="str">
            <v>51002233</v>
          </cell>
          <cell r="P520" t="str">
            <v>SOLUZIONI WELFARE</v>
          </cell>
          <cell r="Q520" t="str">
            <v>Maschio</v>
          </cell>
          <cell r="R520" t="str">
            <v>Coniug</v>
          </cell>
          <cell r="S520" t="str">
            <v>LNGLDA60B16G478S</v>
          </cell>
          <cell r="T520">
            <v>0</v>
          </cell>
          <cell r="U520">
            <v>0</v>
          </cell>
          <cell r="V520" t="str">
            <v>Fisica</v>
          </cell>
          <cell r="W520" t="str">
            <v>1960</v>
          </cell>
          <cell r="X520" t="str">
            <v>02</v>
          </cell>
          <cell r="Y520">
            <v>45</v>
          </cell>
          <cell r="Z520">
            <v>21962</v>
          </cell>
          <cell r="AA520" t="str">
            <v>No</v>
          </cell>
          <cell r="AB520">
            <v>100</v>
          </cell>
          <cell r="AC520">
            <v>7.6</v>
          </cell>
          <cell r="AD520">
            <v>38</v>
          </cell>
          <cell r="AE520">
            <v>173</v>
          </cell>
          <cell r="AF520">
            <v>2076</v>
          </cell>
          <cell r="AG520" t="str">
            <v>BJ31</v>
          </cell>
          <cell r="AH520" t="str">
            <v xml:space="preserve">Esperto Software        </v>
          </cell>
          <cell r="AI520" t="str">
            <v>B</v>
          </cell>
          <cell r="AJ520" t="str">
            <v>Progettazione</v>
          </cell>
          <cell r="AK520" t="str">
            <v>J</v>
          </cell>
          <cell r="AL520" t="str">
            <v>Software</v>
          </cell>
          <cell r="AM520" t="str">
            <v>Finsiel Roma</v>
          </cell>
          <cell r="AN520" t="str">
            <v>RM VIA LUIGI RIZZO, 20 C               00136 ROMA</v>
          </cell>
          <cell r="AO520" t="str">
            <v>51010279</v>
          </cell>
        </row>
        <row r="521">
          <cell r="B521" t="str">
            <v>212950</v>
          </cell>
          <cell r="C521" t="str">
            <v>06212950</v>
          </cell>
          <cell r="D521" t="str">
            <v>IURA GEMMA</v>
          </cell>
          <cell r="E521" t="str">
            <v>LIV.7</v>
          </cell>
          <cell r="F521" t="str">
            <v>Impiegato</v>
          </cell>
          <cell r="G521" t="str">
            <v>N-154</v>
          </cell>
          <cell r="H521" t="str">
            <v>SOLUZIONI WELFARE</v>
          </cell>
          <cell r="J521" t="str">
            <v>N-154</v>
          </cell>
          <cell r="K521" t="str">
            <v>SOLUZIONI WELFARE</v>
          </cell>
          <cell r="L521" t="str">
            <v>FINIZIO</v>
          </cell>
          <cell r="M521" t="str">
            <v>Government</v>
          </cell>
          <cell r="N521" t="str">
            <v>Delivery</v>
          </cell>
          <cell r="O521" t="str">
            <v>51002233</v>
          </cell>
          <cell r="P521" t="str">
            <v>SOLUZIONI WELFARE</v>
          </cell>
          <cell r="Q521" t="str">
            <v>Femmina</v>
          </cell>
          <cell r="R521" t="str">
            <v>CelNub</v>
          </cell>
          <cell r="S521" t="str">
            <v>RIUGMM64H45F839N</v>
          </cell>
          <cell r="T521">
            <v>0</v>
          </cell>
          <cell r="U521">
            <v>0</v>
          </cell>
          <cell r="V521" t="str">
            <v>Scienze Biologiche</v>
          </cell>
          <cell r="W521" t="str">
            <v>1964</v>
          </cell>
          <cell r="X521" t="str">
            <v>06</v>
          </cell>
          <cell r="Y521">
            <v>40</v>
          </cell>
          <cell r="Z521">
            <v>23533</v>
          </cell>
          <cell r="AA521" t="str">
            <v>sì</v>
          </cell>
          <cell r="AB521">
            <v>79</v>
          </cell>
          <cell r="AC521">
            <v>6</v>
          </cell>
          <cell r="AD521">
            <v>30</v>
          </cell>
          <cell r="AE521">
            <v>136.66999999999999</v>
          </cell>
          <cell r="AF521">
            <v>0</v>
          </cell>
          <cell r="AG521" t="str">
            <v>BJ41</v>
          </cell>
          <cell r="AH521" t="str">
            <v xml:space="preserve">Progettista Software        </v>
          </cell>
          <cell r="AI521" t="str">
            <v>B</v>
          </cell>
          <cell r="AJ521" t="str">
            <v>Progettazione</v>
          </cell>
          <cell r="AK521" t="str">
            <v>J</v>
          </cell>
          <cell r="AL521" t="str">
            <v>Software</v>
          </cell>
          <cell r="AM521" t="str">
            <v>Finsiel Roma</v>
          </cell>
          <cell r="AN521" t="str">
            <v>RM VIA LUIGI RIZZO, 20 B               00136 ROMA</v>
          </cell>
          <cell r="AO521" t="str">
            <v>51010472</v>
          </cell>
        </row>
        <row r="522">
          <cell r="B522" t="str">
            <v>213136</v>
          </cell>
          <cell r="C522" t="str">
            <v>06213136</v>
          </cell>
          <cell r="D522" t="str">
            <v>BONANNI MARIA GRAZIA</v>
          </cell>
          <cell r="E522" t="str">
            <v>LIV.7Q</v>
          </cell>
          <cell r="F522" t="str">
            <v>Quadro</v>
          </cell>
          <cell r="G522" t="str">
            <v>N-137</v>
          </cell>
          <cell r="H522" t="str">
            <v>SOLUZIONI ECONOMIA</v>
          </cell>
          <cell r="J522" t="str">
            <v>N-137</v>
          </cell>
          <cell r="K522" t="str">
            <v>SOLUZIONI ECONOMIA</v>
          </cell>
          <cell r="L522" t="str">
            <v>VENEZIANI</v>
          </cell>
          <cell r="M522" t="str">
            <v>Government</v>
          </cell>
          <cell r="N522" t="str">
            <v>Delivery</v>
          </cell>
          <cell r="O522" t="str">
            <v>51002231</v>
          </cell>
          <cell r="P522" t="str">
            <v>SOLUZIONI ECONOMIA</v>
          </cell>
          <cell r="Q522" t="str">
            <v>Femmina</v>
          </cell>
          <cell r="R522" t="str">
            <v>CelNub</v>
          </cell>
          <cell r="S522" t="str">
            <v>BNNMGR63H65H399T</v>
          </cell>
          <cell r="T522">
            <v>0</v>
          </cell>
          <cell r="U522">
            <v>0</v>
          </cell>
          <cell r="V522" t="str">
            <v>Scienze economiche e commerciali</v>
          </cell>
          <cell r="W522" t="str">
            <v>1963</v>
          </cell>
          <cell r="X522" t="str">
            <v>06</v>
          </cell>
          <cell r="Y522">
            <v>41</v>
          </cell>
          <cell r="Z522">
            <v>23187</v>
          </cell>
          <cell r="AA522" t="str">
            <v>No</v>
          </cell>
          <cell r="AB522">
            <v>100</v>
          </cell>
          <cell r="AC522">
            <v>7.6</v>
          </cell>
          <cell r="AD522">
            <v>38</v>
          </cell>
          <cell r="AE522">
            <v>173</v>
          </cell>
          <cell r="AF522">
            <v>2076</v>
          </cell>
          <cell r="AG522" t="str">
            <v>BJ41</v>
          </cell>
          <cell r="AH522" t="str">
            <v xml:space="preserve">Progettista Software    </v>
          </cell>
          <cell r="AI522" t="str">
            <v>B</v>
          </cell>
          <cell r="AJ522" t="str">
            <v>Progettazione</v>
          </cell>
          <cell r="AK522" t="str">
            <v>J</v>
          </cell>
          <cell r="AL522" t="str">
            <v>Software</v>
          </cell>
          <cell r="AM522" t="str">
            <v>Finsiel Roma</v>
          </cell>
          <cell r="AN522" t="str">
            <v>RM VIA SOLDATI                               ROMA</v>
          </cell>
          <cell r="AO522" t="str">
            <v>51009880</v>
          </cell>
        </row>
        <row r="523">
          <cell r="B523" t="str">
            <v>213125</v>
          </cell>
          <cell r="C523" t="str">
            <v>06213125</v>
          </cell>
          <cell r="D523" t="str">
            <v>BELOTTI ELISABETTA</v>
          </cell>
          <cell r="E523" t="str">
            <v>LIV.7</v>
          </cell>
          <cell r="F523" t="str">
            <v>Impiegato</v>
          </cell>
          <cell r="G523" t="str">
            <v>N-253</v>
          </cell>
          <cell r="H523" t="str">
            <v>SOL.CULT.&amp; ISTRUZ.</v>
          </cell>
          <cell r="I523" t="str">
            <v>VAR.</v>
          </cell>
          <cell r="J523" t="str">
            <v>N-154</v>
          </cell>
          <cell r="K523" t="str">
            <v>SOLUZIONI WELFARE</v>
          </cell>
          <cell r="L523" t="str">
            <v>FINIZIO</v>
          </cell>
          <cell r="M523" t="str">
            <v>Government</v>
          </cell>
          <cell r="N523" t="str">
            <v>Delivery</v>
          </cell>
          <cell r="O523" t="str">
            <v>51002233</v>
          </cell>
          <cell r="P523" t="str">
            <v>SOLUZIONI WELFARE</v>
          </cell>
          <cell r="Q523" t="str">
            <v>Femmina</v>
          </cell>
          <cell r="R523" t="str">
            <v>Coniug</v>
          </cell>
          <cell r="S523" t="str">
            <v>BLTLBT63T63H501Q</v>
          </cell>
          <cell r="T523">
            <v>0</v>
          </cell>
          <cell r="U523">
            <v>0</v>
          </cell>
          <cell r="V523" t="str">
            <v>Scienze economiche e commerciali</v>
          </cell>
          <cell r="W523" t="str">
            <v>1963</v>
          </cell>
          <cell r="X523" t="str">
            <v>12</v>
          </cell>
          <cell r="Y523">
            <v>41</v>
          </cell>
          <cell r="Z523">
            <v>23368</v>
          </cell>
          <cell r="AA523" t="str">
            <v>No</v>
          </cell>
          <cell r="AB523">
            <v>100</v>
          </cell>
          <cell r="AC523">
            <v>7.6</v>
          </cell>
          <cell r="AD523">
            <v>38</v>
          </cell>
          <cell r="AE523">
            <v>173</v>
          </cell>
          <cell r="AF523">
            <v>2076</v>
          </cell>
          <cell r="AG523" t="str">
            <v>CP41</v>
          </cell>
          <cell r="AH523" t="str">
            <v xml:space="preserve">Progettista Con.Ass.Ut. </v>
          </cell>
          <cell r="AI523" t="str">
            <v>C</v>
          </cell>
          <cell r="AJ523" t="str">
            <v xml:space="preserve">Consulenza </v>
          </cell>
          <cell r="AK523" t="str">
            <v>P</v>
          </cell>
          <cell r="AL523" t="str">
            <v>Consulenza e Assistenza Utente</v>
          </cell>
          <cell r="AM523" t="str">
            <v>Finsiel Roma</v>
          </cell>
          <cell r="AN523" t="str">
            <v>RM VIA LUIGI RIZZO, 20 C               00136 ROMA</v>
          </cell>
          <cell r="AO523" t="str">
            <v>51009877</v>
          </cell>
        </row>
        <row r="524">
          <cell r="B524" t="str">
            <v>213092</v>
          </cell>
          <cell r="C524" t="str">
            <v>06213092</v>
          </cell>
          <cell r="D524" t="str">
            <v>DEL MORO MARIA ANTONIETTA</v>
          </cell>
          <cell r="E524" t="str">
            <v>LIV.5S</v>
          </cell>
          <cell r="F524" t="str">
            <v>Impiegato</v>
          </cell>
          <cell r="G524" t="str">
            <v>N-180</v>
          </cell>
          <cell r="H524" t="str">
            <v>SOLUZIONI TEA</v>
          </cell>
          <cell r="J524" t="str">
            <v>N-180</v>
          </cell>
          <cell r="K524" t="str">
            <v>SOLUZIONI TEA</v>
          </cell>
          <cell r="L524" t="str">
            <v>MARCHEGIANI</v>
          </cell>
          <cell r="M524" t="str">
            <v>Government</v>
          </cell>
          <cell r="N524" t="str">
            <v>Delivery</v>
          </cell>
          <cell r="O524" t="str">
            <v>51002230</v>
          </cell>
          <cell r="P524" t="str">
            <v>SOLUZIONI TERRITORIO E AMBIENTE</v>
          </cell>
          <cell r="Q524" t="str">
            <v>Femmina</v>
          </cell>
          <cell r="R524" t="str">
            <v>CelNub</v>
          </cell>
          <cell r="S524" t="str">
            <v>DLMMNT66B57H501U</v>
          </cell>
          <cell r="T524">
            <v>0</v>
          </cell>
          <cell r="U524">
            <v>0</v>
          </cell>
          <cell r="V524" t="str">
            <v>Maturità linguistica</v>
          </cell>
          <cell r="W524" t="str">
            <v>1966</v>
          </cell>
          <cell r="X524" t="str">
            <v>02</v>
          </cell>
          <cell r="Y524">
            <v>39</v>
          </cell>
          <cell r="Z524">
            <v>24155</v>
          </cell>
          <cell r="AA524" t="str">
            <v>No</v>
          </cell>
          <cell r="AB524">
            <v>100</v>
          </cell>
          <cell r="AC524">
            <v>7.6</v>
          </cell>
          <cell r="AD524">
            <v>38</v>
          </cell>
          <cell r="AE524">
            <v>173</v>
          </cell>
          <cell r="AF524">
            <v>2076</v>
          </cell>
          <cell r="AG524" t="str">
            <v>BJ3</v>
          </cell>
          <cell r="AH524" t="str">
            <v>Esperto Junior Software</v>
          </cell>
          <cell r="AI524" t="str">
            <v>B</v>
          </cell>
          <cell r="AJ524" t="str">
            <v>Progettazione</v>
          </cell>
          <cell r="AK524" t="str">
            <v>J</v>
          </cell>
          <cell r="AL524" t="str">
            <v>Software</v>
          </cell>
          <cell r="AM524" t="str">
            <v>Finsiel Roma</v>
          </cell>
          <cell r="AN524" t="str">
            <v>RM VIA ANGELO EMO                      00136 ROMA</v>
          </cell>
          <cell r="AO524" t="str">
            <v>51010151</v>
          </cell>
        </row>
        <row r="525">
          <cell r="B525" t="str">
            <v>213070</v>
          </cell>
          <cell r="C525" t="str">
            <v>06213070</v>
          </cell>
          <cell r="D525" t="str">
            <v>DI VIZIO BIAGIO</v>
          </cell>
          <cell r="E525" t="str">
            <v>LIV.7</v>
          </cell>
          <cell r="F525" t="str">
            <v>Impiegato</v>
          </cell>
          <cell r="G525" t="str">
            <v>N-137</v>
          </cell>
          <cell r="H525" t="str">
            <v>SOLUZIONI ECONOMIA</v>
          </cell>
          <cell r="J525" t="str">
            <v>N-137</v>
          </cell>
          <cell r="K525" t="str">
            <v>SOLUZIONI ECONOMIA</v>
          </cell>
          <cell r="L525" t="str">
            <v>VENEZIANI</v>
          </cell>
          <cell r="M525" t="str">
            <v>Government</v>
          </cell>
          <cell r="N525" t="str">
            <v>Delivery</v>
          </cell>
          <cell r="O525" t="str">
            <v>51002231</v>
          </cell>
          <cell r="P525" t="str">
            <v>SOLUZIONI ECONOMIA</v>
          </cell>
          <cell r="Q525" t="str">
            <v>Maschio</v>
          </cell>
          <cell r="R525" t="str">
            <v>Coniug</v>
          </cell>
          <cell r="S525" t="str">
            <v>DVZBGI58S07I158B</v>
          </cell>
          <cell r="T525">
            <v>0</v>
          </cell>
          <cell r="U525">
            <v>0</v>
          </cell>
          <cell r="V525" t="str">
            <v>Scienze Biologiche</v>
          </cell>
          <cell r="W525" t="str">
            <v>1958</v>
          </cell>
          <cell r="X525" t="str">
            <v>11</v>
          </cell>
          <cell r="Y525">
            <v>46</v>
          </cell>
          <cell r="Z525">
            <v>21496</v>
          </cell>
          <cell r="AA525" t="str">
            <v>No</v>
          </cell>
          <cell r="AB525">
            <v>100</v>
          </cell>
          <cell r="AC525">
            <v>7.6</v>
          </cell>
          <cell r="AD525">
            <v>38</v>
          </cell>
          <cell r="AE525">
            <v>173</v>
          </cell>
          <cell r="AF525">
            <v>2076</v>
          </cell>
          <cell r="AG525" t="str">
            <v>BJ31</v>
          </cell>
          <cell r="AH525" t="str">
            <v xml:space="preserve">Esperto Software        </v>
          </cell>
          <cell r="AI525" t="str">
            <v>B</v>
          </cell>
          <cell r="AJ525" t="str">
            <v>Progettazione</v>
          </cell>
          <cell r="AK525" t="str">
            <v>J</v>
          </cell>
          <cell r="AL525" t="str">
            <v>Software</v>
          </cell>
          <cell r="AM525" t="str">
            <v>Finsiel Roma</v>
          </cell>
          <cell r="AN525" t="str">
            <v>RM VIA LUIGI RIZZO, 20 B               00136 ROMA</v>
          </cell>
          <cell r="AO525" t="str">
            <v>51009911</v>
          </cell>
        </row>
        <row r="526">
          <cell r="B526" t="str">
            <v>213060</v>
          </cell>
          <cell r="C526" t="str">
            <v>06213060</v>
          </cell>
          <cell r="D526" t="str">
            <v>TROTTA GIOVANNA</v>
          </cell>
          <cell r="E526" t="str">
            <v>LIV.7</v>
          </cell>
          <cell r="F526" t="str">
            <v>Impiegato</v>
          </cell>
          <cell r="G526" t="str">
            <v>N-154</v>
          </cell>
          <cell r="H526" t="str">
            <v>SOLUZIONI WELFARE</v>
          </cell>
          <cell r="J526" t="str">
            <v>N-154</v>
          </cell>
          <cell r="K526" t="str">
            <v>SOLUZIONI WELFARE</v>
          </cell>
          <cell r="L526" t="str">
            <v>FINIZIO</v>
          </cell>
          <cell r="M526" t="str">
            <v>Government</v>
          </cell>
          <cell r="N526" t="str">
            <v>Delivery</v>
          </cell>
          <cell r="O526" t="str">
            <v>51002233</v>
          </cell>
          <cell r="P526" t="str">
            <v>SOLUZIONI WELFARE</v>
          </cell>
          <cell r="Q526" t="str">
            <v>Femmina</v>
          </cell>
          <cell r="R526" t="str">
            <v>Coniug</v>
          </cell>
          <cell r="S526" t="str">
            <v>TRTGNN59H68I804C</v>
          </cell>
          <cell r="T526">
            <v>0</v>
          </cell>
          <cell r="U526">
            <v>0</v>
          </cell>
          <cell r="V526" t="str">
            <v>Scienze Biologiche</v>
          </cell>
          <cell r="W526" t="str">
            <v>1959</v>
          </cell>
          <cell r="X526" t="str">
            <v>06</v>
          </cell>
          <cell r="Y526">
            <v>45</v>
          </cell>
          <cell r="Z526">
            <v>21729</v>
          </cell>
          <cell r="AA526" t="str">
            <v>sì</v>
          </cell>
          <cell r="AB526">
            <v>79</v>
          </cell>
          <cell r="AC526">
            <v>6</v>
          </cell>
          <cell r="AD526">
            <v>30</v>
          </cell>
          <cell r="AE526">
            <v>136.66999999999999</v>
          </cell>
          <cell r="AF526">
            <v>0</v>
          </cell>
          <cell r="AG526" t="str">
            <v>BJ41</v>
          </cell>
          <cell r="AH526" t="str">
            <v xml:space="preserve">Progettista Software    </v>
          </cell>
          <cell r="AI526" t="str">
            <v>B</v>
          </cell>
          <cell r="AJ526" t="str">
            <v>Progettazione</v>
          </cell>
          <cell r="AK526" t="str">
            <v>J</v>
          </cell>
          <cell r="AL526" t="str">
            <v>Software</v>
          </cell>
          <cell r="AM526" t="str">
            <v>Finsiel Roma</v>
          </cell>
          <cell r="AN526" t="str">
            <v>RM VIA LUIGI RIZZO, 20 B               00136 ROMA</v>
          </cell>
          <cell r="AO526" t="str">
            <v>51010383</v>
          </cell>
        </row>
        <row r="527">
          <cell r="B527" t="str">
            <v>213268</v>
          </cell>
          <cell r="C527" t="str">
            <v>06213268</v>
          </cell>
          <cell r="D527" t="str">
            <v>GUIDA GIGLIOLA</v>
          </cell>
          <cell r="E527" t="str">
            <v>LIV.7</v>
          </cell>
          <cell r="F527" t="str">
            <v>Impiegato</v>
          </cell>
          <cell r="G527" t="str">
            <v>N-154</v>
          </cell>
          <cell r="H527" t="str">
            <v>SOLUZIONI WELFARE</v>
          </cell>
          <cell r="J527" t="str">
            <v>N-154</v>
          </cell>
          <cell r="K527" t="str">
            <v>SOLUZIONI WELFARE</v>
          </cell>
          <cell r="L527" t="str">
            <v>FINIZIO</v>
          </cell>
          <cell r="M527" t="str">
            <v>Government</v>
          </cell>
          <cell r="N527" t="str">
            <v>Delivery</v>
          </cell>
          <cell r="O527" t="str">
            <v>51002233</v>
          </cell>
          <cell r="P527" t="str">
            <v>SOLUZIONI WELFARE</v>
          </cell>
          <cell r="Q527" t="str">
            <v>Femmina</v>
          </cell>
          <cell r="R527" t="str">
            <v>CelNub</v>
          </cell>
          <cell r="S527" t="str">
            <v>GDUGLL62P62H501C</v>
          </cell>
          <cell r="T527">
            <v>0</v>
          </cell>
          <cell r="U527">
            <v>0</v>
          </cell>
          <cell r="V527" t="str">
            <v>Scienze economiche e commerciali</v>
          </cell>
          <cell r="W527" t="str">
            <v>1962</v>
          </cell>
          <cell r="X527" t="str">
            <v>09</v>
          </cell>
          <cell r="Y527">
            <v>42</v>
          </cell>
          <cell r="Z527">
            <v>22911</v>
          </cell>
          <cell r="AA527" t="str">
            <v>No</v>
          </cell>
          <cell r="AB527">
            <v>100</v>
          </cell>
          <cell r="AC527">
            <v>7.6</v>
          </cell>
          <cell r="AD527">
            <v>38</v>
          </cell>
          <cell r="AE527">
            <v>173</v>
          </cell>
          <cell r="AF527">
            <v>2076</v>
          </cell>
          <cell r="AG527" t="str">
            <v>BJ31</v>
          </cell>
          <cell r="AH527" t="str">
            <v xml:space="preserve">Esperto Software        </v>
          </cell>
          <cell r="AI527" t="str">
            <v>B</v>
          </cell>
          <cell r="AJ527" t="str">
            <v>Progettazione</v>
          </cell>
          <cell r="AK527" t="str">
            <v>J</v>
          </cell>
          <cell r="AL527" t="str">
            <v>Software</v>
          </cell>
          <cell r="AM527" t="str">
            <v>Finsiel Roma</v>
          </cell>
          <cell r="AN527" t="str">
            <v>RM VIA LUIGI RIZZO, 20 B               00136 ROMA</v>
          </cell>
          <cell r="AO527" t="str">
            <v>51011061</v>
          </cell>
        </row>
        <row r="528">
          <cell r="B528" t="str">
            <v>213246</v>
          </cell>
          <cell r="C528" t="str">
            <v>06213246</v>
          </cell>
          <cell r="D528" t="str">
            <v>CERQUA MAURIZIO</v>
          </cell>
          <cell r="E528" t="str">
            <v>LIV.7</v>
          </cell>
          <cell r="F528" t="str">
            <v>Impiegato</v>
          </cell>
          <cell r="G528" t="str">
            <v>N-137</v>
          </cell>
          <cell r="H528" t="str">
            <v>SOLUZIONI ECONOMIA</v>
          </cell>
          <cell r="J528" t="str">
            <v>N-137</v>
          </cell>
          <cell r="K528" t="str">
            <v>SOLUZIONI ECONOMIA</v>
          </cell>
          <cell r="L528" t="str">
            <v>VENEZIANI</v>
          </cell>
          <cell r="M528" t="str">
            <v>Government</v>
          </cell>
          <cell r="N528" t="str">
            <v>Delivery</v>
          </cell>
          <cell r="O528" t="str">
            <v>51002231</v>
          </cell>
          <cell r="P528" t="str">
            <v>SOLUZIONI ECONOMIA</v>
          </cell>
          <cell r="Q528" t="str">
            <v>Maschio</v>
          </cell>
          <cell r="R528" t="str">
            <v>CelNub</v>
          </cell>
          <cell r="S528" t="str">
            <v>CRQMRZ61L02I838R</v>
          </cell>
          <cell r="T528">
            <v>0</v>
          </cell>
          <cell r="U528">
            <v>0</v>
          </cell>
          <cell r="V528" t="str">
            <v>Scienze economiche e commerciali</v>
          </cell>
          <cell r="W528" t="str">
            <v>1961</v>
          </cell>
          <cell r="X528" t="str">
            <v>07</v>
          </cell>
          <cell r="Y528">
            <v>43</v>
          </cell>
          <cell r="Z528">
            <v>22464</v>
          </cell>
          <cell r="AA528" t="str">
            <v>No</v>
          </cell>
          <cell r="AB528">
            <v>100</v>
          </cell>
          <cell r="AC528">
            <v>7.6</v>
          </cell>
          <cell r="AD528">
            <v>38</v>
          </cell>
          <cell r="AE528">
            <v>173</v>
          </cell>
          <cell r="AF528">
            <v>2076</v>
          </cell>
          <cell r="AG528" t="str">
            <v>CP41</v>
          </cell>
          <cell r="AH528" t="str">
            <v xml:space="preserve">Progettista Con.Ass.Ut. </v>
          </cell>
          <cell r="AI528" t="str">
            <v>C</v>
          </cell>
          <cell r="AJ528" t="str">
            <v xml:space="preserve">Consulenza </v>
          </cell>
          <cell r="AK528" t="str">
            <v>P</v>
          </cell>
          <cell r="AL528" t="str">
            <v>Consulenza e Assistenza Utente</v>
          </cell>
          <cell r="AM528" t="str">
            <v>Finsiel Roma</v>
          </cell>
          <cell r="AN528" t="str">
            <v>RM VIA LUIGI RIZZO, 20 A               00136 ROMA</v>
          </cell>
          <cell r="AO528" t="str">
            <v>51009830</v>
          </cell>
        </row>
        <row r="529">
          <cell r="B529" t="str">
            <v>213224</v>
          </cell>
          <cell r="C529" t="str">
            <v>06213224</v>
          </cell>
          <cell r="D529" t="str">
            <v>SCIBELLI SUSANNA</v>
          </cell>
          <cell r="E529" t="str">
            <v>LIV.7</v>
          </cell>
          <cell r="F529" t="str">
            <v>Impiegato</v>
          </cell>
          <cell r="G529" t="str">
            <v>N-253</v>
          </cell>
          <cell r="H529" t="str">
            <v>SOL.CULT.&amp; ISTRUZ.</v>
          </cell>
          <cell r="I529" t="str">
            <v>VAR.</v>
          </cell>
          <cell r="J529" t="str">
            <v>N-154</v>
          </cell>
          <cell r="K529" t="str">
            <v>SOLUZIONI WELFARE</v>
          </cell>
          <cell r="L529" t="str">
            <v>FINIZIO</v>
          </cell>
          <cell r="M529" t="str">
            <v>Government</v>
          </cell>
          <cell r="N529" t="str">
            <v>Delivery</v>
          </cell>
          <cell r="O529" t="str">
            <v>51002233</v>
          </cell>
          <cell r="P529" t="str">
            <v>SOLUZIONI WELFARE</v>
          </cell>
          <cell r="Q529" t="str">
            <v>Femmina</v>
          </cell>
          <cell r="R529" t="str">
            <v>Coniug</v>
          </cell>
          <cell r="S529" t="str">
            <v>SCBSNN60E62H501Q</v>
          </cell>
          <cell r="T529">
            <v>0</v>
          </cell>
          <cell r="U529">
            <v>0</v>
          </cell>
          <cell r="V529" t="str">
            <v>Scienze geologiche</v>
          </cell>
          <cell r="W529" t="str">
            <v>1960</v>
          </cell>
          <cell r="X529" t="str">
            <v>05</v>
          </cell>
          <cell r="Y529">
            <v>44</v>
          </cell>
          <cell r="Z529">
            <v>22058</v>
          </cell>
          <cell r="AA529" t="str">
            <v>No</v>
          </cell>
          <cell r="AB529">
            <v>100</v>
          </cell>
          <cell r="AC529">
            <v>7.6</v>
          </cell>
          <cell r="AD529">
            <v>38</v>
          </cell>
          <cell r="AE529">
            <v>173</v>
          </cell>
          <cell r="AF529">
            <v>2076</v>
          </cell>
          <cell r="AG529" t="str">
            <v>BJ41</v>
          </cell>
          <cell r="AH529" t="str">
            <v xml:space="preserve">Progettista Software    </v>
          </cell>
          <cell r="AI529" t="str">
            <v>B</v>
          </cell>
          <cell r="AJ529" t="str">
            <v>Progettazione</v>
          </cell>
          <cell r="AK529" t="str">
            <v>J</v>
          </cell>
          <cell r="AL529" t="str">
            <v>Software</v>
          </cell>
          <cell r="AM529" t="str">
            <v>Finsiel Milano</v>
          </cell>
          <cell r="AN529" t="str">
            <v>RM VIA LUIGI RIZZO, 20 C               00136 ROMA</v>
          </cell>
          <cell r="AO529" t="str">
            <v>51009818</v>
          </cell>
        </row>
        <row r="530">
          <cell r="B530" t="str">
            <v>213158</v>
          </cell>
          <cell r="C530" t="str">
            <v>06213158</v>
          </cell>
          <cell r="D530" t="str">
            <v>CONFORTI CLELIA</v>
          </cell>
          <cell r="E530" t="str">
            <v>LIV.7</v>
          </cell>
          <cell r="F530" t="str">
            <v>Impiegato</v>
          </cell>
          <cell r="G530" t="str">
            <v>N-154</v>
          </cell>
          <cell r="H530" t="str">
            <v>SOLUZIONI WELFARE</v>
          </cell>
          <cell r="J530" t="str">
            <v>N-154</v>
          </cell>
          <cell r="K530" t="str">
            <v>SOLUZIONI WELFARE</v>
          </cell>
          <cell r="L530" t="str">
            <v>FINIZIO</v>
          </cell>
          <cell r="M530" t="str">
            <v>Government</v>
          </cell>
          <cell r="N530" t="str">
            <v>Delivery</v>
          </cell>
          <cell r="O530" t="str">
            <v>51002233</v>
          </cell>
          <cell r="P530" t="str">
            <v>SOLUZIONI WELFARE</v>
          </cell>
          <cell r="Q530" t="str">
            <v>Femmina</v>
          </cell>
          <cell r="R530" t="str">
            <v>CelNub</v>
          </cell>
          <cell r="S530" t="str">
            <v>CNFCLL60S57H224Q</v>
          </cell>
          <cell r="T530">
            <v>0</v>
          </cell>
          <cell r="U530">
            <v>0</v>
          </cell>
          <cell r="V530" t="str">
            <v>Scienze geologiche</v>
          </cell>
          <cell r="W530" t="str">
            <v>1960</v>
          </cell>
          <cell r="X530" t="str">
            <v>11</v>
          </cell>
          <cell r="Y530">
            <v>44</v>
          </cell>
          <cell r="Z530">
            <v>22237</v>
          </cell>
          <cell r="AA530" t="str">
            <v>No</v>
          </cell>
          <cell r="AB530">
            <v>100</v>
          </cell>
          <cell r="AC530">
            <v>7.6</v>
          </cell>
          <cell r="AD530">
            <v>38</v>
          </cell>
          <cell r="AE530">
            <v>173</v>
          </cell>
          <cell r="AF530">
            <v>2076</v>
          </cell>
          <cell r="AG530" t="str">
            <v>BJ31</v>
          </cell>
          <cell r="AH530" t="str">
            <v xml:space="preserve">Esperto Software        </v>
          </cell>
          <cell r="AI530" t="str">
            <v>B</v>
          </cell>
          <cell r="AJ530" t="str">
            <v>Progettazione</v>
          </cell>
          <cell r="AK530" t="str">
            <v>J</v>
          </cell>
          <cell r="AL530" t="str">
            <v>Software</v>
          </cell>
          <cell r="AM530" t="str">
            <v>Finsiel Roma</v>
          </cell>
          <cell r="AN530" t="str">
            <v>RM VIA LUIGI RIZZO, 20 B               00136 ROMA</v>
          </cell>
          <cell r="AO530" t="str">
            <v>51009492</v>
          </cell>
        </row>
        <row r="531">
          <cell r="B531" t="str">
            <v>213147</v>
          </cell>
          <cell r="C531" t="str">
            <v>06213147</v>
          </cell>
          <cell r="D531" t="str">
            <v>CAPULLI MASSIMO</v>
          </cell>
          <cell r="E531" t="str">
            <v>LIV.7</v>
          </cell>
          <cell r="F531" t="str">
            <v>Impiegato</v>
          </cell>
          <cell r="G531" t="str">
            <v>N-154</v>
          </cell>
          <cell r="H531" t="str">
            <v>SOLUZIONI WELFARE</v>
          </cell>
          <cell r="J531" t="str">
            <v>N-154</v>
          </cell>
          <cell r="K531" t="str">
            <v>SOLUZIONI WELFARE</v>
          </cell>
          <cell r="L531" t="str">
            <v>FINIZIO</v>
          </cell>
          <cell r="M531" t="str">
            <v>Government</v>
          </cell>
          <cell r="N531" t="str">
            <v>Delivery</v>
          </cell>
          <cell r="O531" t="str">
            <v>51002233</v>
          </cell>
          <cell r="P531" t="str">
            <v>SOLUZIONI WELFARE</v>
          </cell>
          <cell r="Q531" t="str">
            <v>Maschio</v>
          </cell>
          <cell r="R531" t="str">
            <v>CelNub</v>
          </cell>
          <cell r="S531" t="str">
            <v>CPLMSM59S12H501Q</v>
          </cell>
          <cell r="T531">
            <v>0</v>
          </cell>
          <cell r="U531">
            <v>0</v>
          </cell>
          <cell r="V531" t="str">
            <v>Scienze geologiche</v>
          </cell>
          <cell r="W531" t="str">
            <v>1959</v>
          </cell>
          <cell r="X531" t="str">
            <v>11</v>
          </cell>
          <cell r="Y531">
            <v>45</v>
          </cell>
          <cell r="Z531">
            <v>21866</v>
          </cell>
          <cell r="AA531" t="str">
            <v>No</v>
          </cell>
          <cell r="AB531">
            <v>100</v>
          </cell>
          <cell r="AC531">
            <v>7.6</v>
          </cell>
          <cell r="AD531">
            <v>38</v>
          </cell>
          <cell r="AE531">
            <v>173</v>
          </cell>
          <cell r="AF531">
            <v>2076</v>
          </cell>
          <cell r="AG531" t="str">
            <v>BJ41</v>
          </cell>
          <cell r="AH531" t="str">
            <v xml:space="preserve">Progettista Software        </v>
          </cell>
          <cell r="AI531" t="str">
            <v>B</v>
          </cell>
          <cell r="AJ531" t="str">
            <v>Progettazione</v>
          </cell>
          <cell r="AK531" t="str">
            <v>J</v>
          </cell>
          <cell r="AL531" t="str">
            <v>Software</v>
          </cell>
          <cell r="AM531" t="str">
            <v>Finsiel Roma</v>
          </cell>
          <cell r="AN531" t="str">
            <v>RM VIA LUIGI RIZZO, 20 B               00136 ROMA</v>
          </cell>
          <cell r="AO531" t="str">
            <v>51010468</v>
          </cell>
        </row>
        <row r="532">
          <cell r="B532" t="str">
            <v>213466</v>
          </cell>
          <cell r="C532" t="str">
            <v>06213466</v>
          </cell>
          <cell r="D532" t="str">
            <v>ANGELETTI GIUSEPPE</v>
          </cell>
          <cell r="E532" t="str">
            <v>LIV.5</v>
          </cell>
          <cell r="F532" t="str">
            <v>Impiegato</v>
          </cell>
          <cell r="G532" t="str">
            <v>N-137</v>
          </cell>
          <cell r="H532" t="str">
            <v>SOLUZIONI ECONOMIA</v>
          </cell>
          <cell r="J532" t="str">
            <v>N-137</v>
          </cell>
          <cell r="K532" t="str">
            <v>SOLUZIONI ECONOMIA</v>
          </cell>
          <cell r="L532" t="str">
            <v>VENEZIANI</v>
          </cell>
          <cell r="M532" t="str">
            <v>Government</v>
          </cell>
          <cell r="N532" t="str">
            <v>Delivery</v>
          </cell>
          <cell r="O532" t="str">
            <v>51002231</v>
          </cell>
          <cell r="P532" t="str">
            <v>SOLUZIONI ECONOMIA</v>
          </cell>
          <cell r="Q532" t="str">
            <v>Maschio</v>
          </cell>
          <cell r="R532" t="str">
            <v>Coniug</v>
          </cell>
          <cell r="S532" t="str">
            <v>NGLGPP59D08G784M</v>
          </cell>
          <cell r="T532" t="str">
            <v>Invalido di guerra</v>
          </cell>
          <cell r="U532" t="str">
            <v>Disabili</v>
          </cell>
          <cell r="V532">
            <v>0</v>
          </cell>
          <cell r="W532" t="str">
            <v>1959</v>
          </cell>
          <cell r="X532" t="str">
            <v>04</v>
          </cell>
          <cell r="Y532">
            <v>45</v>
          </cell>
          <cell r="Z532">
            <v>21648</v>
          </cell>
          <cell r="AA532" t="str">
            <v>No</v>
          </cell>
          <cell r="AB532">
            <v>100</v>
          </cell>
          <cell r="AC532">
            <v>7.6</v>
          </cell>
          <cell r="AD532">
            <v>38</v>
          </cell>
          <cell r="AE532">
            <v>173</v>
          </cell>
          <cell r="AF532">
            <v>2076</v>
          </cell>
          <cell r="AG532" t="str">
            <v>AD21</v>
          </cell>
          <cell r="AH532" t="str">
            <v xml:space="preserve">Tecnico Serv.Supporto   </v>
          </cell>
          <cell r="AI532" t="str">
            <v>A</v>
          </cell>
          <cell r="AJ532" t="str">
            <v xml:space="preserve">Servizi </v>
          </cell>
          <cell r="AK532" t="str">
            <v>D</v>
          </cell>
          <cell r="AL532" t="str">
            <v>Servizi di Supporto</v>
          </cell>
          <cell r="AM532" t="str">
            <v>Finsiel Roma</v>
          </cell>
          <cell r="AN532" t="str">
            <v>RM VIA ANGELO EMO                      00136 ROMA</v>
          </cell>
          <cell r="AO532" t="str">
            <v>51009643</v>
          </cell>
        </row>
        <row r="533">
          <cell r="B533" t="str">
            <v>213455</v>
          </cell>
          <cell r="C533" t="str">
            <v>06213455</v>
          </cell>
          <cell r="D533" t="str">
            <v>FIANCO MARIO</v>
          </cell>
          <cell r="E533" t="str">
            <v>LIV.5</v>
          </cell>
          <cell r="F533" t="str">
            <v>Impiegato</v>
          </cell>
          <cell r="G533" t="str">
            <v>N-110</v>
          </cell>
          <cell r="H533" t="str">
            <v>SF- Gestione Tecnica</v>
          </cell>
          <cell r="J533" t="str">
            <v>N-110</v>
          </cell>
          <cell r="K533" t="str">
            <v>SF- Gestione Tecnica</v>
          </cell>
          <cell r="L533" t="str">
            <v>POMPEI</v>
          </cell>
          <cell r="M533" t="str">
            <v>Government</v>
          </cell>
          <cell r="N533" t="str">
            <v>Delivery</v>
          </cell>
          <cell r="O533" t="str">
            <v>51002236</v>
          </cell>
          <cell r="P533" t="str">
            <v>GESTIONE TECNICA</v>
          </cell>
          <cell r="Q533" t="str">
            <v>Maschio</v>
          </cell>
          <cell r="R533" t="str">
            <v>Coniug</v>
          </cell>
          <cell r="S533" t="str">
            <v>FNCMRA59R29H501U</v>
          </cell>
          <cell r="T533" t="str">
            <v>Invalido civile</v>
          </cell>
          <cell r="U533" t="str">
            <v>Disabili</v>
          </cell>
          <cell r="V533">
            <v>0</v>
          </cell>
          <cell r="W533" t="str">
            <v>1959</v>
          </cell>
          <cell r="X533" t="str">
            <v>10</v>
          </cell>
          <cell r="Y533">
            <v>45</v>
          </cell>
          <cell r="Z533">
            <v>21852</v>
          </cell>
          <cell r="AA533" t="str">
            <v>No</v>
          </cell>
          <cell r="AB533">
            <v>100</v>
          </cell>
          <cell r="AC533">
            <v>7.6</v>
          </cell>
          <cell r="AD533">
            <v>38</v>
          </cell>
          <cell r="AE533">
            <v>173</v>
          </cell>
          <cell r="AF533">
            <v>2076</v>
          </cell>
          <cell r="AG533" t="str">
            <v>AD21</v>
          </cell>
          <cell r="AH533" t="str">
            <v xml:space="preserve">Tecnico Serv.Supporto   </v>
          </cell>
          <cell r="AI533" t="str">
            <v>A</v>
          </cell>
          <cell r="AJ533" t="str">
            <v xml:space="preserve">Servizi </v>
          </cell>
          <cell r="AK533" t="str">
            <v>D</v>
          </cell>
          <cell r="AL533" t="str">
            <v>Servizi di Supporto</v>
          </cell>
          <cell r="AM533" t="str">
            <v>Finsiel Roma</v>
          </cell>
          <cell r="AN533" t="str">
            <v>RM VIA LUIGI RIZZO, 20 A               00136 ROMA</v>
          </cell>
          <cell r="AO533" t="str">
            <v>51010120</v>
          </cell>
        </row>
        <row r="534">
          <cell r="B534" t="str">
            <v>213444</v>
          </cell>
          <cell r="C534" t="str">
            <v>06213444</v>
          </cell>
          <cell r="D534" t="str">
            <v>SALETTI NICOLA</v>
          </cell>
          <cell r="E534" t="str">
            <v>LIV.7Q</v>
          </cell>
          <cell r="F534" t="str">
            <v>Quadro</v>
          </cell>
          <cell r="G534" t="str">
            <v>N-154</v>
          </cell>
          <cell r="H534" t="str">
            <v>SOLUZIONI WELFARE</v>
          </cell>
          <cell r="J534" t="str">
            <v>N-154</v>
          </cell>
          <cell r="K534" t="str">
            <v>SOLUZIONI WELFARE</v>
          </cell>
          <cell r="L534" t="str">
            <v>FINIZIO</v>
          </cell>
          <cell r="M534" t="str">
            <v>Government</v>
          </cell>
          <cell r="N534" t="str">
            <v>Delivery</v>
          </cell>
          <cell r="O534" t="str">
            <v>51002233</v>
          </cell>
          <cell r="P534" t="str">
            <v>SOLUZIONI WELFARE</v>
          </cell>
          <cell r="Q534" t="str">
            <v>Maschio</v>
          </cell>
          <cell r="R534" t="str">
            <v>Coniug</v>
          </cell>
          <cell r="S534" t="str">
            <v>SLTNCL53A27H501S</v>
          </cell>
          <cell r="T534">
            <v>0</v>
          </cell>
          <cell r="U534">
            <v>0</v>
          </cell>
          <cell r="V534" t="str">
            <v>Ragioniere e perito commerciale</v>
          </cell>
          <cell r="W534" t="str">
            <v>1953</v>
          </cell>
          <cell r="X534" t="str">
            <v>01</v>
          </cell>
          <cell r="Y534">
            <v>52</v>
          </cell>
          <cell r="Z534">
            <v>19386</v>
          </cell>
          <cell r="AA534" t="str">
            <v>No</v>
          </cell>
          <cell r="AB534">
            <v>100</v>
          </cell>
          <cell r="AC534">
            <v>7.6</v>
          </cell>
          <cell r="AD534">
            <v>38</v>
          </cell>
          <cell r="AE534">
            <v>173</v>
          </cell>
          <cell r="AF534">
            <v>2076</v>
          </cell>
          <cell r="AG534" t="str">
            <v>BL51</v>
          </cell>
          <cell r="AH534" t="str">
            <v>Master Sistemi Informat.</v>
          </cell>
          <cell r="AI534" t="str">
            <v>B</v>
          </cell>
          <cell r="AJ534" t="str">
            <v>Progettazione</v>
          </cell>
          <cell r="AK534" t="str">
            <v>L</v>
          </cell>
          <cell r="AL534" t="str">
            <v>Sistemi Informativi</v>
          </cell>
          <cell r="AM534" t="str">
            <v>Finsiel Roma</v>
          </cell>
          <cell r="AN534" t="str">
            <v>RM VIA LUIGI RIZZO, 20 B               00136 ROMA</v>
          </cell>
          <cell r="AO534" t="str">
            <v>51010324</v>
          </cell>
        </row>
        <row r="535">
          <cell r="B535" t="str">
            <v>213356</v>
          </cell>
          <cell r="C535" t="str">
            <v>06213356</v>
          </cell>
          <cell r="D535" t="str">
            <v>BONELLI ALESSANDRO</v>
          </cell>
          <cell r="E535" t="str">
            <v>LIV.5S</v>
          </cell>
          <cell r="F535" t="str">
            <v>Impiegato</v>
          </cell>
          <cell r="G535" t="str">
            <v>N-110</v>
          </cell>
          <cell r="H535" t="str">
            <v>SF- Gestione Tecnica</v>
          </cell>
          <cell r="J535" t="str">
            <v>N-110</v>
          </cell>
          <cell r="K535" t="str">
            <v>SF- Gestione Tecnica</v>
          </cell>
          <cell r="L535" t="str">
            <v>POMPEI</v>
          </cell>
          <cell r="M535" t="str">
            <v>Government</v>
          </cell>
          <cell r="N535" t="str">
            <v>Delivery</v>
          </cell>
          <cell r="O535" t="str">
            <v>51002236</v>
          </cell>
          <cell r="P535" t="str">
            <v>GESTIONE TECNICA</v>
          </cell>
          <cell r="Q535" t="str">
            <v>Maschio</v>
          </cell>
          <cell r="R535" t="str">
            <v>CelNub</v>
          </cell>
          <cell r="S535" t="str">
            <v>BNLLSN65R15H501L</v>
          </cell>
          <cell r="T535" t="str">
            <v>Invalido civile</v>
          </cell>
          <cell r="U535" t="str">
            <v>Disabili</v>
          </cell>
          <cell r="V535" t="str">
            <v>Ragioniere e perito commerciale</v>
          </cell>
          <cell r="W535" t="str">
            <v>1965</v>
          </cell>
          <cell r="X535" t="str">
            <v>10</v>
          </cell>
          <cell r="Y535">
            <v>39</v>
          </cell>
          <cell r="Z535">
            <v>24030</v>
          </cell>
          <cell r="AA535" t="str">
            <v>No</v>
          </cell>
          <cell r="AB535">
            <v>100</v>
          </cell>
          <cell r="AC535">
            <v>7.6</v>
          </cell>
          <cell r="AD535">
            <v>38</v>
          </cell>
          <cell r="AE535">
            <v>173</v>
          </cell>
          <cell r="AF535">
            <v>2076</v>
          </cell>
          <cell r="AG535" t="str">
            <v>AE3</v>
          </cell>
          <cell r="AH535" t="str">
            <v xml:space="preserve">Esperto Junior Dati/Reti       </v>
          </cell>
          <cell r="AI535" t="str">
            <v>A</v>
          </cell>
          <cell r="AJ535" t="str">
            <v xml:space="preserve">Servizi </v>
          </cell>
          <cell r="AK535" t="str">
            <v>E</v>
          </cell>
          <cell r="AL535" t="str">
            <v>Sistemi di Elaborazione dati e reti</v>
          </cell>
          <cell r="AM535" t="str">
            <v>Finsiel Roma</v>
          </cell>
          <cell r="AN535" t="str">
            <v>RM VIA LUIGI RIZZO, 20 A               00136 ROMA</v>
          </cell>
          <cell r="AO535" t="str">
            <v>51010301</v>
          </cell>
        </row>
        <row r="536">
          <cell r="B536" t="str">
            <v>213280</v>
          </cell>
          <cell r="C536" t="str">
            <v>06213280</v>
          </cell>
          <cell r="D536" t="str">
            <v>MORANI PIERA</v>
          </cell>
          <cell r="E536" t="str">
            <v>LIV.7</v>
          </cell>
          <cell r="F536" t="str">
            <v>Impiegato</v>
          </cell>
          <cell r="G536" t="str">
            <v>N-154</v>
          </cell>
          <cell r="H536" t="str">
            <v>SOLUZIONI WELFARE</v>
          </cell>
          <cell r="J536" t="str">
            <v>N-154</v>
          </cell>
          <cell r="K536" t="str">
            <v>SOLUZIONI WELFARE</v>
          </cell>
          <cell r="L536" t="str">
            <v>FINIZIO</v>
          </cell>
          <cell r="M536" t="str">
            <v>Government</v>
          </cell>
          <cell r="N536" t="str">
            <v>Delivery</v>
          </cell>
          <cell r="O536" t="str">
            <v>51002233</v>
          </cell>
          <cell r="P536" t="str">
            <v>SOLUZIONI WELFARE</v>
          </cell>
          <cell r="Q536" t="str">
            <v>Femmina</v>
          </cell>
          <cell r="R536" t="str">
            <v>CelNub</v>
          </cell>
          <cell r="S536" t="str">
            <v>MRNPRI61S51H501J</v>
          </cell>
          <cell r="T536">
            <v>0</v>
          </cell>
          <cell r="U536">
            <v>0</v>
          </cell>
          <cell r="V536" t="str">
            <v>Matematica</v>
          </cell>
          <cell r="W536" t="str">
            <v>1961</v>
          </cell>
          <cell r="X536" t="str">
            <v>11</v>
          </cell>
          <cell r="Y536">
            <v>43</v>
          </cell>
          <cell r="Z536">
            <v>22596</v>
          </cell>
          <cell r="AA536" t="str">
            <v>No</v>
          </cell>
          <cell r="AB536">
            <v>100</v>
          </cell>
          <cell r="AC536">
            <v>7.6</v>
          </cell>
          <cell r="AD536">
            <v>38</v>
          </cell>
          <cell r="AE536">
            <v>173</v>
          </cell>
          <cell r="AF536">
            <v>2076</v>
          </cell>
          <cell r="AG536" t="str">
            <v>BJ31</v>
          </cell>
          <cell r="AH536" t="str">
            <v xml:space="preserve">Esperto Software        </v>
          </cell>
          <cell r="AI536" t="str">
            <v>B</v>
          </cell>
          <cell r="AJ536" t="str">
            <v>Progettazione</v>
          </cell>
          <cell r="AK536" t="str">
            <v>J</v>
          </cell>
          <cell r="AL536" t="str">
            <v>Software</v>
          </cell>
          <cell r="AM536" t="str">
            <v>Finsiel Roma</v>
          </cell>
          <cell r="AN536" t="str">
            <v>RM VIA LUIGI RIZZO, 20 B               00136 ROMA</v>
          </cell>
          <cell r="AO536" t="str">
            <v>51011074</v>
          </cell>
        </row>
        <row r="537">
          <cell r="B537" t="str">
            <v>213587</v>
          </cell>
          <cell r="C537" t="str">
            <v>06213587</v>
          </cell>
          <cell r="D537" t="str">
            <v>DI PERNA DANIELA</v>
          </cell>
          <cell r="E537" t="str">
            <v>LIV.7</v>
          </cell>
          <cell r="F537" t="str">
            <v>Impiegato</v>
          </cell>
          <cell r="G537" t="str">
            <v>N-137</v>
          </cell>
          <cell r="H537" t="str">
            <v>SOLUZIONI ECONOMIA</v>
          </cell>
          <cell r="J537" t="str">
            <v>N-137</v>
          </cell>
          <cell r="K537" t="str">
            <v>SOLUZIONI ECONOMIA</v>
          </cell>
          <cell r="L537" t="str">
            <v>VENEZIANI</v>
          </cell>
          <cell r="M537" t="str">
            <v>Government</v>
          </cell>
          <cell r="N537" t="str">
            <v>Delivery</v>
          </cell>
          <cell r="O537" t="str">
            <v>51002231</v>
          </cell>
          <cell r="P537" t="str">
            <v>SOLUZIONI ECONOMIA</v>
          </cell>
          <cell r="Q537" t="str">
            <v>Femmina</v>
          </cell>
          <cell r="R537" t="str">
            <v>Coniug</v>
          </cell>
          <cell r="S537" t="str">
            <v>DPRDNL63C70F839N</v>
          </cell>
          <cell r="T537">
            <v>0</v>
          </cell>
          <cell r="U537">
            <v>0</v>
          </cell>
          <cell r="V537" t="str">
            <v>Scienze Biologiche</v>
          </cell>
          <cell r="W537" t="str">
            <v>1963</v>
          </cell>
          <cell r="X537" t="str">
            <v>03</v>
          </cell>
          <cell r="Y537">
            <v>41</v>
          </cell>
          <cell r="Z537">
            <v>23100</v>
          </cell>
          <cell r="AA537" t="str">
            <v>No</v>
          </cell>
          <cell r="AB537">
            <v>100</v>
          </cell>
          <cell r="AC537">
            <v>7.6</v>
          </cell>
          <cell r="AD537">
            <v>38</v>
          </cell>
          <cell r="AE537">
            <v>173</v>
          </cell>
          <cell r="AF537">
            <v>2076</v>
          </cell>
          <cell r="AG537" t="str">
            <v>BJ41</v>
          </cell>
          <cell r="AH537" t="str">
            <v xml:space="preserve">Progettista Software    </v>
          </cell>
          <cell r="AI537" t="str">
            <v>B</v>
          </cell>
          <cell r="AJ537" t="str">
            <v>Progettazione</v>
          </cell>
          <cell r="AK537" t="str">
            <v>J</v>
          </cell>
          <cell r="AL537" t="str">
            <v>Software</v>
          </cell>
          <cell r="AM537" t="str">
            <v>Finsiel Roma</v>
          </cell>
          <cell r="AN537" t="str">
            <v>RM VIA SOLDATI                               ROMA</v>
          </cell>
          <cell r="AO537" t="str">
            <v>51009867</v>
          </cell>
        </row>
        <row r="538">
          <cell r="B538" t="str">
            <v>213576</v>
          </cell>
          <cell r="C538" t="str">
            <v>06213576</v>
          </cell>
          <cell r="D538" t="str">
            <v>BELLUCCI ORIETTA</v>
          </cell>
          <cell r="E538" t="str">
            <v>LIV.7</v>
          </cell>
          <cell r="F538" t="str">
            <v>Impiegato</v>
          </cell>
          <cell r="G538" t="str">
            <v>N-137</v>
          </cell>
          <cell r="H538" t="str">
            <v>SOLUZIONI ECONOMIA</v>
          </cell>
          <cell r="J538" t="str">
            <v>N-137</v>
          </cell>
          <cell r="K538" t="str">
            <v>SOLUZIONI ECONOMIA</v>
          </cell>
          <cell r="L538" t="str">
            <v>VENEZIANI</v>
          </cell>
          <cell r="M538" t="str">
            <v>Government</v>
          </cell>
          <cell r="N538" t="str">
            <v>Delivery</v>
          </cell>
          <cell r="O538" t="str">
            <v>51002231</v>
          </cell>
          <cell r="P538" t="str">
            <v>SOLUZIONI ECONOMIA</v>
          </cell>
          <cell r="Q538" t="str">
            <v>Femmina</v>
          </cell>
          <cell r="R538" t="str">
            <v>Coniug</v>
          </cell>
          <cell r="S538" t="str">
            <v>BLLRTT62E69H501I</v>
          </cell>
          <cell r="T538">
            <v>0</v>
          </cell>
          <cell r="U538">
            <v>0</v>
          </cell>
          <cell r="V538" t="str">
            <v>Scienze Biologiche</v>
          </cell>
          <cell r="W538" t="str">
            <v>1962</v>
          </cell>
          <cell r="X538" t="str">
            <v>05</v>
          </cell>
          <cell r="Y538">
            <v>42</v>
          </cell>
          <cell r="Z538">
            <v>22795</v>
          </cell>
          <cell r="AA538" t="str">
            <v>sì</v>
          </cell>
          <cell r="AB538">
            <v>79</v>
          </cell>
          <cell r="AC538">
            <v>6</v>
          </cell>
          <cell r="AD538">
            <v>30</v>
          </cell>
          <cell r="AE538">
            <v>136.66999999999999</v>
          </cell>
          <cell r="AF538">
            <v>0</v>
          </cell>
          <cell r="AG538" t="str">
            <v>BJ31</v>
          </cell>
          <cell r="AH538" t="str">
            <v xml:space="preserve">Esperto Software        </v>
          </cell>
          <cell r="AI538" t="str">
            <v>B</v>
          </cell>
          <cell r="AJ538" t="str">
            <v>Progettazione</v>
          </cell>
          <cell r="AK538" t="str">
            <v>J</v>
          </cell>
          <cell r="AL538" t="str">
            <v>Software</v>
          </cell>
          <cell r="AM538" t="str">
            <v>Finsiel Roma</v>
          </cell>
          <cell r="AN538" t="str">
            <v>RM VIA SOLDATI                               ROMA</v>
          </cell>
          <cell r="AO538" t="str">
            <v>51009943</v>
          </cell>
        </row>
        <row r="539">
          <cell r="B539" t="str">
            <v>213532</v>
          </cell>
          <cell r="C539" t="str">
            <v>06213532</v>
          </cell>
          <cell r="D539" t="str">
            <v>CARRADA LUISA</v>
          </cell>
          <cell r="E539" t="str">
            <v>LIV.7Q</v>
          </cell>
          <cell r="F539" t="str">
            <v>Quadro</v>
          </cell>
          <cell r="G539" t="str">
            <v>N-108</v>
          </cell>
          <cell r="H539" t="str">
            <v>COORD. OFFERTA</v>
          </cell>
          <cell r="J539" t="str">
            <v>N-108</v>
          </cell>
          <cell r="K539" t="str">
            <v>COORD. OFFERTA</v>
          </cell>
          <cell r="L539" t="str">
            <v>GIROLAMO</v>
          </cell>
          <cell r="M539" t="str">
            <v>Government</v>
          </cell>
          <cell r="N539" t="str">
            <v>Government</v>
          </cell>
          <cell r="O539" t="str">
            <v>51000575</v>
          </cell>
          <cell r="P539" t="str">
            <v>COORDINAMENTO OFFERTA</v>
          </cell>
          <cell r="Q539" t="str">
            <v>Femmina</v>
          </cell>
          <cell r="R539" t="str">
            <v>Coniug</v>
          </cell>
          <cell r="S539" t="str">
            <v>CRRLSU59E43G702N</v>
          </cell>
          <cell r="T539">
            <v>0</v>
          </cell>
          <cell r="U539">
            <v>0</v>
          </cell>
          <cell r="V539" t="str">
            <v>Lettere e filosofia</v>
          </cell>
          <cell r="W539" t="str">
            <v>1959</v>
          </cell>
          <cell r="X539" t="str">
            <v>05</v>
          </cell>
          <cell r="Y539">
            <v>45</v>
          </cell>
          <cell r="Z539">
            <v>21673</v>
          </cell>
          <cell r="AA539" t="str">
            <v>No</v>
          </cell>
          <cell r="AB539">
            <v>100</v>
          </cell>
          <cell r="AC539">
            <v>7.6</v>
          </cell>
          <cell r="AD539">
            <v>38</v>
          </cell>
          <cell r="AE539">
            <v>173</v>
          </cell>
          <cell r="AF539">
            <v>2076</v>
          </cell>
          <cell r="AG539" t="str">
            <v>CT51</v>
          </cell>
          <cell r="AH539" t="str">
            <v xml:space="preserve">Master Gestione Az.     </v>
          </cell>
          <cell r="AI539" t="str">
            <v>C</v>
          </cell>
          <cell r="AJ539" t="str">
            <v xml:space="preserve">Consulenza </v>
          </cell>
          <cell r="AK539" t="str">
            <v>T</v>
          </cell>
          <cell r="AL539" t="str">
            <v>Gestione Aziendale</v>
          </cell>
          <cell r="AM539" t="str">
            <v>Finsiel Roma</v>
          </cell>
          <cell r="AN539" t="str">
            <v>RM VIA LUIGI RIZZO, 20 A               00136 ROMA</v>
          </cell>
          <cell r="AO539" t="str">
            <v>51010546</v>
          </cell>
        </row>
        <row r="540">
          <cell r="B540" t="str">
            <v>213521</v>
          </cell>
          <cell r="C540" t="str">
            <v>06213521</v>
          </cell>
          <cell r="D540" t="str">
            <v>PANIZZI MASSIMILIANO</v>
          </cell>
          <cell r="E540" t="str">
            <v>LIV.5S</v>
          </cell>
          <cell r="F540" t="str">
            <v>Impiegato</v>
          </cell>
          <cell r="G540" t="str">
            <v>N-137</v>
          </cell>
          <cell r="H540" t="str">
            <v>SOLUZIONI ECONOMIA</v>
          </cell>
          <cell r="J540" t="str">
            <v>N-137</v>
          </cell>
          <cell r="K540" t="str">
            <v>SOLUZIONI ECONOMIA</v>
          </cell>
          <cell r="L540" t="str">
            <v>VENEZIANI</v>
          </cell>
          <cell r="M540" t="str">
            <v>Government</v>
          </cell>
          <cell r="N540" t="str">
            <v>Delivery</v>
          </cell>
          <cell r="O540" t="str">
            <v>51002231</v>
          </cell>
          <cell r="P540" t="str">
            <v>SOLUZIONI ECONOMIA</v>
          </cell>
          <cell r="Q540" t="str">
            <v>Maschio</v>
          </cell>
          <cell r="R540" t="str">
            <v>Coniug</v>
          </cell>
          <cell r="S540" t="str">
            <v>PNZMSM62B26E625N</v>
          </cell>
          <cell r="T540" t="str">
            <v>Orfani e vedove</v>
          </cell>
          <cell r="U540" t="str">
            <v>Categoria protetta</v>
          </cell>
          <cell r="V540">
            <v>0</v>
          </cell>
          <cell r="W540" t="str">
            <v>1962</v>
          </cell>
          <cell r="X540" t="str">
            <v>02</v>
          </cell>
          <cell r="Y540">
            <v>43</v>
          </cell>
          <cell r="Z540">
            <v>22703</v>
          </cell>
          <cell r="AA540" t="str">
            <v>No</v>
          </cell>
          <cell r="AB540">
            <v>100</v>
          </cell>
          <cell r="AC540">
            <v>7.6</v>
          </cell>
          <cell r="AD540">
            <v>38</v>
          </cell>
          <cell r="AE540">
            <v>173</v>
          </cell>
          <cell r="AF540">
            <v>2076</v>
          </cell>
          <cell r="AG540" t="str">
            <v>BJ3</v>
          </cell>
          <cell r="AH540" t="str">
            <v xml:space="preserve">Esperto Junior Software </v>
          </cell>
          <cell r="AI540" t="str">
            <v>B</v>
          </cell>
          <cell r="AJ540" t="str">
            <v>Progettazione</v>
          </cell>
          <cell r="AK540" t="str">
            <v>J</v>
          </cell>
          <cell r="AL540" t="str">
            <v>Software</v>
          </cell>
          <cell r="AM540" t="str">
            <v>Finsiel Roma</v>
          </cell>
          <cell r="AN540" t="str">
            <v>RM VIA SOLDATI                               ROMA</v>
          </cell>
          <cell r="AO540" t="str">
            <v>51009956</v>
          </cell>
        </row>
        <row r="541">
          <cell r="B541" t="str">
            <v>213500</v>
          </cell>
          <cell r="C541" t="str">
            <v>06213500</v>
          </cell>
          <cell r="D541" t="str">
            <v>PALMERINI PIETRO</v>
          </cell>
          <cell r="E541" t="str">
            <v>LIV.5S</v>
          </cell>
          <cell r="F541" t="str">
            <v>Impiegato</v>
          </cell>
          <cell r="G541" t="str">
            <v>N-180</v>
          </cell>
          <cell r="H541" t="str">
            <v>SOLUZIONI TEA</v>
          </cell>
          <cell r="J541" t="str">
            <v>N-180</v>
          </cell>
          <cell r="K541" t="str">
            <v>SOLUZIONI TEA</v>
          </cell>
          <cell r="L541" t="str">
            <v>MARCHEGIANI</v>
          </cell>
          <cell r="M541" t="str">
            <v>Government</v>
          </cell>
          <cell r="N541" t="str">
            <v>Delivery</v>
          </cell>
          <cell r="O541" t="str">
            <v>51002230</v>
          </cell>
          <cell r="P541" t="str">
            <v>SOLUZIONI TERRITORIO E AMBIENTE</v>
          </cell>
          <cell r="Q541" t="str">
            <v>Maschio</v>
          </cell>
          <cell r="R541" t="str">
            <v>Coniug</v>
          </cell>
          <cell r="S541" t="str">
            <v>PLMPTR54B08H501E</v>
          </cell>
          <cell r="T541" t="str">
            <v>Invalido del lavoro</v>
          </cell>
          <cell r="U541" t="str">
            <v>Disabili</v>
          </cell>
          <cell r="V541" t="str">
            <v>Ragioniere e perito commerciale</v>
          </cell>
          <cell r="W541" t="str">
            <v>1954</v>
          </cell>
          <cell r="X541" t="str">
            <v>02</v>
          </cell>
          <cell r="Y541">
            <v>51</v>
          </cell>
          <cell r="Z541">
            <v>19763</v>
          </cell>
          <cell r="AA541" t="str">
            <v>No</v>
          </cell>
          <cell r="AB541">
            <v>100</v>
          </cell>
          <cell r="AC541">
            <v>7.6</v>
          </cell>
          <cell r="AD541">
            <v>38</v>
          </cell>
          <cell r="AE541">
            <v>173</v>
          </cell>
          <cell r="AF541">
            <v>2076</v>
          </cell>
          <cell r="AG541" t="str">
            <v>AC2</v>
          </cell>
          <cell r="AH541" t="str">
            <v>Tecnico Jun.Serv.Amminis</v>
          </cell>
          <cell r="AI541" t="str">
            <v>A</v>
          </cell>
          <cell r="AJ541" t="str">
            <v xml:space="preserve">Servizi </v>
          </cell>
          <cell r="AK541" t="str">
            <v>C</v>
          </cell>
          <cell r="AL541" t="str">
            <v>Servizi Amministrativi</v>
          </cell>
          <cell r="AM541" t="str">
            <v>Finsiel Roma</v>
          </cell>
          <cell r="AN541" t="str">
            <v>RM VIA LUIGI RIZZO, 20 A               00136 ROMA</v>
          </cell>
          <cell r="AO541" t="str">
            <v>51010300</v>
          </cell>
        </row>
        <row r="542">
          <cell r="B542" t="str">
            <v>213686</v>
          </cell>
          <cell r="C542" t="str">
            <v>06213686</v>
          </cell>
          <cell r="D542" t="str">
            <v>SIMONCELLI PAOLA</v>
          </cell>
          <cell r="E542" t="str">
            <v>LIV.7</v>
          </cell>
          <cell r="F542" t="str">
            <v>Impiegato</v>
          </cell>
          <cell r="G542" t="str">
            <v>N-137</v>
          </cell>
          <cell r="H542" t="str">
            <v>SOLUZIONI ECONOMIA</v>
          </cell>
          <cell r="J542" t="str">
            <v>N-137</v>
          </cell>
          <cell r="K542" t="str">
            <v>SOLUZIONI ECONOMIA</v>
          </cell>
          <cell r="L542" t="str">
            <v>VENEZIANI</v>
          </cell>
          <cell r="M542" t="str">
            <v>Government</v>
          </cell>
          <cell r="N542" t="str">
            <v>Delivery</v>
          </cell>
          <cell r="O542" t="str">
            <v>51002231</v>
          </cell>
          <cell r="P542" t="str">
            <v>SOLUZIONI ECONOMIA</v>
          </cell>
          <cell r="Q542" t="str">
            <v>Femmina</v>
          </cell>
          <cell r="R542" t="str">
            <v>Coniug</v>
          </cell>
          <cell r="S542" t="str">
            <v>SMNPLA62D41H501H</v>
          </cell>
          <cell r="T542" t="str">
            <v>Invalido civile</v>
          </cell>
          <cell r="U542" t="str">
            <v>Disabili</v>
          </cell>
          <cell r="V542" t="str">
            <v>Scienze Biologiche</v>
          </cell>
          <cell r="W542" t="str">
            <v>1962</v>
          </cell>
          <cell r="X542" t="str">
            <v>04</v>
          </cell>
          <cell r="Y542">
            <v>42</v>
          </cell>
          <cell r="Z542">
            <v>22737</v>
          </cell>
          <cell r="AA542" t="str">
            <v>No</v>
          </cell>
          <cell r="AB542">
            <v>100</v>
          </cell>
          <cell r="AC542">
            <v>7.6</v>
          </cell>
          <cell r="AD542">
            <v>38</v>
          </cell>
          <cell r="AE542">
            <v>173</v>
          </cell>
          <cell r="AF542">
            <v>2076</v>
          </cell>
          <cell r="AG542" t="str">
            <v>BJ31</v>
          </cell>
          <cell r="AH542" t="str">
            <v xml:space="preserve">Esperto Software        </v>
          </cell>
          <cell r="AI542" t="str">
            <v>B</v>
          </cell>
          <cell r="AJ542" t="str">
            <v>Progettazione</v>
          </cell>
          <cell r="AK542" t="str">
            <v>J</v>
          </cell>
          <cell r="AL542" t="str">
            <v>Software</v>
          </cell>
          <cell r="AM542" t="str">
            <v>Finsiel Roma</v>
          </cell>
          <cell r="AN542" t="str">
            <v>RM VIA SOLDATI                               ROMA</v>
          </cell>
          <cell r="AO542" t="str">
            <v>51009984</v>
          </cell>
        </row>
        <row r="543">
          <cell r="B543" t="str">
            <v>213664</v>
          </cell>
          <cell r="C543" t="str">
            <v>06213664</v>
          </cell>
          <cell r="D543" t="str">
            <v>PIERI SIMONETTA</v>
          </cell>
          <cell r="E543" t="str">
            <v>LIV.7</v>
          </cell>
          <cell r="F543" t="str">
            <v>Impiegato</v>
          </cell>
          <cell r="G543" t="str">
            <v>N-180</v>
          </cell>
          <cell r="H543" t="str">
            <v>SOLUZIONI TEA</v>
          </cell>
          <cell r="J543" t="str">
            <v>N-180</v>
          </cell>
          <cell r="K543" t="str">
            <v>SOLUZIONI TEA</v>
          </cell>
          <cell r="L543" t="str">
            <v>MARCHEGIANI</v>
          </cell>
          <cell r="M543" t="str">
            <v>Government</v>
          </cell>
          <cell r="N543" t="str">
            <v>Delivery</v>
          </cell>
          <cell r="O543" t="str">
            <v>51002230</v>
          </cell>
          <cell r="P543" t="str">
            <v>SOLUZIONI TERRITORIO E AMBIENTE</v>
          </cell>
          <cell r="Q543" t="str">
            <v>Femmina</v>
          </cell>
          <cell r="R543" t="str">
            <v>CelNub</v>
          </cell>
          <cell r="S543" t="str">
            <v>PRISNT63B68H501D</v>
          </cell>
          <cell r="T543">
            <v>0</v>
          </cell>
          <cell r="U543">
            <v>0</v>
          </cell>
          <cell r="V543" t="str">
            <v>Scienze economiche e commerciali</v>
          </cell>
          <cell r="W543" t="str">
            <v>1963</v>
          </cell>
          <cell r="X543" t="str">
            <v>02</v>
          </cell>
          <cell r="Y543">
            <v>42</v>
          </cell>
          <cell r="Z543">
            <v>23070</v>
          </cell>
          <cell r="AA543" t="str">
            <v>No</v>
          </cell>
          <cell r="AB543">
            <v>100</v>
          </cell>
          <cell r="AC543">
            <v>7.6</v>
          </cell>
          <cell r="AD543">
            <v>38</v>
          </cell>
          <cell r="AE543">
            <v>173</v>
          </cell>
          <cell r="AF543">
            <v>2076</v>
          </cell>
          <cell r="AG543" t="str">
            <v>BJ41</v>
          </cell>
          <cell r="AH543" t="str">
            <v xml:space="preserve">Progettista Software        </v>
          </cell>
          <cell r="AI543" t="str">
            <v>B</v>
          </cell>
          <cell r="AJ543" t="str">
            <v>Progettazione</v>
          </cell>
          <cell r="AK543" t="str">
            <v>J</v>
          </cell>
          <cell r="AL543" t="str">
            <v>Software</v>
          </cell>
          <cell r="AM543" t="str">
            <v>Finsiel Roma</v>
          </cell>
          <cell r="AN543" t="str">
            <v>RM VIA ANGELO EMO                      00136 ROMA</v>
          </cell>
          <cell r="AO543" t="str">
            <v>51010225</v>
          </cell>
        </row>
        <row r="544">
          <cell r="B544" t="str">
            <v>213631</v>
          </cell>
          <cell r="C544" t="str">
            <v>06213631</v>
          </cell>
          <cell r="D544" t="str">
            <v>NERI MARCO</v>
          </cell>
          <cell r="E544" t="str">
            <v>LIV.7Q</v>
          </cell>
          <cell r="F544" t="str">
            <v>Quadro</v>
          </cell>
          <cell r="G544" t="str">
            <v>N-137</v>
          </cell>
          <cell r="H544" t="str">
            <v>SOLUZIONI ECONOMIA</v>
          </cell>
          <cell r="J544" t="str">
            <v>N-137</v>
          </cell>
          <cell r="K544" t="str">
            <v>SOLUZIONI ECONOMIA</v>
          </cell>
          <cell r="L544" t="str">
            <v>VENEZIANI</v>
          </cell>
          <cell r="M544" t="str">
            <v>Government</v>
          </cell>
          <cell r="N544" t="str">
            <v>Delivery</v>
          </cell>
          <cell r="O544" t="str">
            <v>51002231</v>
          </cell>
          <cell r="P544" t="str">
            <v>SOLUZIONI ECONOMIA</v>
          </cell>
          <cell r="Q544" t="str">
            <v>Maschio</v>
          </cell>
          <cell r="R544" t="str">
            <v>CelNub</v>
          </cell>
          <cell r="S544" t="str">
            <v>NREMRC63P10C744T</v>
          </cell>
          <cell r="T544">
            <v>0</v>
          </cell>
          <cell r="U544">
            <v>0</v>
          </cell>
          <cell r="V544" t="str">
            <v>Scienze economiche e commerciali</v>
          </cell>
          <cell r="W544" t="str">
            <v>1963</v>
          </cell>
          <cell r="X544" t="str">
            <v>09</v>
          </cell>
          <cell r="Y544">
            <v>41</v>
          </cell>
          <cell r="Z544">
            <v>23264</v>
          </cell>
          <cell r="AA544" t="str">
            <v>No</v>
          </cell>
          <cell r="AB544">
            <v>100</v>
          </cell>
          <cell r="AC544">
            <v>7.6</v>
          </cell>
          <cell r="AD544">
            <v>38</v>
          </cell>
          <cell r="AE544">
            <v>173</v>
          </cell>
          <cell r="AF544">
            <v>2076</v>
          </cell>
          <cell r="AG544" t="str">
            <v>CP51</v>
          </cell>
          <cell r="AH544" t="str">
            <v>Master Cons.Assis.Utente</v>
          </cell>
          <cell r="AI544" t="str">
            <v>C</v>
          </cell>
          <cell r="AJ544" t="str">
            <v xml:space="preserve">Consulenza </v>
          </cell>
          <cell r="AK544" t="str">
            <v>P</v>
          </cell>
          <cell r="AL544" t="str">
            <v>Consulenza e Assistenza Utente</v>
          </cell>
          <cell r="AM544" t="str">
            <v>Finsiel Roma</v>
          </cell>
          <cell r="AN544" t="str">
            <v>RM VIA LUIGI RIZZO, 20 B               00136 ROMA</v>
          </cell>
          <cell r="AO544" t="str">
            <v>51009746</v>
          </cell>
        </row>
        <row r="545">
          <cell r="B545" t="str">
            <v>213609</v>
          </cell>
          <cell r="C545" t="str">
            <v>06213609</v>
          </cell>
          <cell r="D545" t="str">
            <v>MARADEI ROSANNA MARIA</v>
          </cell>
          <cell r="E545" t="str">
            <v>LIV.7</v>
          </cell>
          <cell r="F545" t="str">
            <v>Impiegato</v>
          </cell>
          <cell r="G545" t="str">
            <v>N-137</v>
          </cell>
          <cell r="H545" t="str">
            <v>SOLUZIONI ECONOMIA</v>
          </cell>
          <cell r="J545" t="str">
            <v>N-137</v>
          </cell>
          <cell r="K545" t="str">
            <v>SOLUZIONI ECONOMIA</v>
          </cell>
          <cell r="L545" t="str">
            <v>VENEZIANI</v>
          </cell>
          <cell r="M545" t="str">
            <v>Government</v>
          </cell>
          <cell r="N545" t="str">
            <v>Delivery</v>
          </cell>
          <cell r="O545" t="str">
            <v>51002231</v>
          </cell>
          <cell r="P545" t="str">
            <v>SOLUZIONI ECONOMIA</v>
          </cell>
          <cell r="Q545" t="str">
            <v>Femmina</v>
          </cell>
          <cell r="R545" t="str">
            <v>Coniug</v>
          </cell>
          <cell r="S545" t="str">
            <v>MRDRNN62B59G129I</v>
          </cell>
          <cell r="T545">
            <v>0</v>
          </cell>
          <cell r="U545">
            <v>0</v>
          </cell>
          <cell r="V545" t="str">
            <v>Scienze Biologiche</v>
          </cell>
          <cell r="W545" t="str">
            <v>1962</v>
          </cell>
          <cell r="X545" t="str">
            <v>02</v>
          </cell>
          <cell r="Y545">
            <v>43</v>
          </cell>
          <cell r="Z545">
            <v>22696</v>
          </cell>
          <cell r="AA545" t="str">
            <v>sì</v>
          </cell>
          <cell r="AB545">
            <v>79</v>
          </cell>
          <cell r="AC545">
            <v>6</v>
          </cell>
          <cell r="AD545">
            <v>30</v>
          </cell>
          <cell r="AE545">
            <v>136.66999999999999</v>
          </cell>
          <cell r="AF545">
            <v>0</v>
          </cell>
          <cell r="AG545" t="str">
            <v>CP41</v>
          </cell>
          <cell r="AH545" t="str">
            <v xml:space="preserve">Progettista Con.Ass.Ut. </v>
          </cell>
          <cell r="AI545" t="str">
            <v>C</v>
          </cell>
          <cell r="AJ545" t="str">
            <v xml:space="preserve">Consulenza </v>
          </cell>
          <cell r="AK545" t="str">
            <v>P</v>
          </cell>
          <cell r="AL545" t="str">
            <v>Consulenza e Assistenza Utente</v>
          </cell>
          <cell r="AM545" t="str">
            <v>Finsiel Roma</v>
          </cell>
          <cell r="AN545" t="str">
            <v>RM VIA SOLDATI                               ROMA</v>
          </cell>
          <cell r="AO545" t="str">
            <v>51009860</v>
          </cell>
        </row>
        <row r="546">
          <cell r="B546" t="str">
            <v>213598</v>
          </cell>
          <cell r="C546" t="str">
            <v>06213598</v>
          </cell>
          <cell r="D546" t="str">
            <v>GIGANTINO MASSIMO</v>
          </cell>
          <cell r="E546" t="str">
            <v>LIV.6</v>
          </cell>
          <cell r="F546" t="str">
            <v>Impiegato</v>
          </cell>
          <cell r="G546" t="str">
            <v>N-154</v>
          </cell>
          <cell r="H546" t="str">
            <v>SOLUZIONI WELFARE</v>
          </cell>
          <cell r="J546" t="str">
            <v>N-154</v>
          </cell>
          <cell r="K546" t="str">
            <v>SOLUZIONI WELFARE</v>
          </cell>
          <cell r="L546" t="str">
            <v>FINIZIO</v>
          </cell>
          <cell r="M546" t="str">
            <v>Government</v>
          </cell>
          <cell r="N546" t="str">
            <v>Delivery</v>
          </cell>
          <cell r="O546" t="str">
            <v>51002233</v>
          </cell>
          <cell r="P546" t="str">
            <v>SOLUZIONI WELFARE</v>
          </cell>
          <cell r="Q546" t="str">
            <v>Maschio</v>
          </cell>
          <cell r="R546" t="str">
            <v>Coniug</v>
          </cell>
          <cell r="S546" t="str">
            <v>GGNMSM61E19C361J</v>
          </cell>
          <cell r="T546">
            <v>0</v>
          </cell>
          <cell r="U546">
            <v>0</v>
          </cell>
          <cell r="V546" t="str">
            <v>Ingegneria civile edile</v>
          </cell>
          <cell r="W546" t="str">
            <v>1961</v>
          </cell>
          <cell r="X546" t="str">
            <v>05</v>
          </cell>
          <cell r="Y546">
            <v>43</v>
          </cell>
          <cell r="Z546">
            <v>22420</v>
          </cell>
          <cell r="AA546" t="str">
            <v>No</v>
          </cell>
          <cell r="AB546">
            <v>100</v>
          </cell>
          <cell r="AC546">
            <v>7.6</v>
          </cell>
          <cell r="AD546">
            <v>38</v>
          </cell>
          <cell r="AE546">
            <v>173</v>
          </cell>
          <cell r="AF546">
            <v>2076</v>
          </cell>
          <cell r="AG546" t="str">
            <v>BJ31</v>
          </cell>
          <cell r="AH546" t="str">
            <v xml:space="preserve">Esperto Software        </v>
          </cell>
          <cell r="AI546" t="str">
            <v>B</v>
          </cell>
          <cell r="AJ546" t="str">
            <v>Progettazione</v>
          </cell>
          <cell r="AK546" t="str">
            <v>J</v>
          </cell>
          <cell r="AL546" t="str">
            <v>Software</v>
          </cell>
          <cell r="AM546" t="str">
            <v>Finsiel Roma</v>
          </cell>
          <cell r="AN546" t="str">
            <v>RM VIA LUIGI RIZZO, 20 A               00136 ROMA</v>
          </cell>
          <cell r="AO546" t="str">
            <v>51009994</v>
          </cell>
        </row>
        <row r="547">
          <cell r="B547" t="str">
            <v>213807</v>
          </cell>
          <cell r="C547" t="str">
            <v>06213807</v>
          </cell>
          <cell r="D547" t="str">
            <v>BIANCUCCI PAOLA</v>
          </cell>
          <cell r="E547" t="str">
            <v>LIV.5</v>
          </cell>
          <cell r="F547" t="str">
            <v>Impiegato</v>
          </cell>
          <cell r="G547" t="str">
            <v>N-137</v>
          </cell>
          <cell r="H547" t="str">
            <v>SOLUZIONI ECONOMIA</v>
          </cell>
          <cell r="J547" t="str">
            <v>N-137</v>
          </cell>
          <cell r="K547" t="str">
            <v>SOLUZIONI ECONOMIA</v>
          </cell>
          <cell r="L547" t="str">
            <v>VENEZIANI</v>
          </cell>
          <cell r="M547" t="str">
            <v>Government</v>
          </cell>
          <cell r="N547" t="str">
            <v>Delivery</v>
          </cell>
          <cell r="O547" t="str">
            <v>51002231</v>
          </cell>
          <cell r="P547" t="str">
            <v>SOLUZIONI ECONOMIA</v>
          </cell>
          <cell r="Q547" t="str">
            <v>Femmina</v>
          </cell>
          <cell r="R547" t="str">
            <v>Coniug</v>
          </cell>
          <cell r="S547" t="str">
            <v>BNCPLA64P56G374E</v>
          </cell>
          <cell r="T547" t="str">
            <v>Invalido civile</v>
          </cell>
          <cell r="U547" t="str">
            <v>Disabili</v>
          </cell>
          <cell r="V547" t="str">
            <v>Ragioniere e perito commerciale</v>
          </cell>
          <cell r="W547" t="str">
            <v>1964</v>
          </cell>
          <cell r="X547" t="str">
            <v>09</v>
          </cell>
          <cell r="Y547">
            <v>40</v>
          </cell>
          <cell r="Z547">
            <v>23636</v>
          </cell>
          <cell r="AA547" t="str">
            <v>No</v>
          </cell>
          <cell r="AB547">
            <v>100</v>
          </cell>
          <cell r="AC547">
            <v>7.6</v>
          </cell>
          <cell r="AD547">
            <v>38</v>
          </cell>
          <cell r="AE547">
            <v>173</v>
          </cell>
          <cell r="AF547">
            <v>2076</v>
          </cell>
          <cell r="AG547" t="str">
            <v>AB21</v>
          </cell>
          <cell r="AH547" t="str">
            <v xml:space="preserve">Tecnico Serv.Segreteria </v>
          </cell>
          <cell r="AI547" t="str">
            <v>A</v>
          </cell>
          <cell r="AJ547" t="str">
            <v xml:space="preserve">Servizi </v>
          </cell>
          <cell r="AK547" t="str">
            <v>B</v>
          </cell>
          <cell r="AL547" t="str">
            <v>Servizi Interni e Segreteria</v>
          </cell>
          <cell r="AM547" t="str">
            <v>Finsiel Roma</v>
          </cell>
          <cell r="AN547" t="str">
            <v>RM VIA LUIGI RIZZO, 20 B               00136 ROMA</v>
          </cell>
          <cell r="AO547" t="str">
            <v>51009781</v>
          </cell>
        </row>
        <row r="548">
          <cell r="B548" t="str">
            <v>213796</v>
          </cell>
          <cell r="C548" t="str">
            <v>06213796</v>
          </cell>
          <cell r="D548" t="str">
            <v>DEL MONTE ALESSIA</v>
          </cell>
          <cell r="E548" t="str">
            <v>LIV.5S</v>
          </cell>
          <cell r="F548" t="str">
            <v>Impiegato</v>
          </cell>
          <cell r="G548" t="str">
            <v>N-137</v>
          </cell>
          <cell r="H548" t="str">
            <v>SOLUZIONI ECONOMIA</v>
          </cell>
          <cell r="J548" t="str">
            <v>N-137</v>
          </cell>
          <cell r="K548" t="str">
            <v>SOLUZIONI ECONOMIA</v>
          </cell>
          <cell r="L548" t="str">
            <v>VENEZIANI</v>
          </cell>
          <cell r="M548" t="str">
            <v>Government</v>
          </cell>
          <cell r="N548" t="str">
            <v>Delivery</v>
          </cell>
          <cell r="O548" t="str">
            <v>51002231</v>
          </cell>
          <cell r="P548" t="str">
            <v>SOLUZIONI ECONOMIA</v>
          </cell>
          <cell r="Q548" t="str">
            <v>Femmina</v>
          </cell>
          <cell r="R548" t="str">
            <v>CelNub</v>
          </cell>
          <cell r="S548" t="str">
            <v>DLMLSS66P47H501M</v>
          </cell>
          <cell r="T548" t="str">
            <v>Invalido civile</v>
          </cell>
          <cell r="U548" t="str">
            <v>Disabili</v>
          </cell>
          <cell r="V548" t="str">
            <v>Altro</v>
          </cell>
          <cell r="W548" t="str">
            <v>1966</v>
          </cell>
          <cell r="X548" t="str">
            <v>09</v>
          </cell>
          <cell r="Y548">
            <v>38</v>
          </cell>
          <cell r="Z548">
            <v>24357</v>
          </cell>
          <cell r="AA548" t="str">
            <v>No</v>
          </cell>
          <cell r="AB548">
            <v>100</v>
          </cell>
          <cell r="AC548">
            <v>7.6</v>
          </cell>
          <cell r="AD548">
            <v>38</v>
          </cell>
          <cell r="AE548">
            <v>173</v>
          </cell>
          <cell r="AF548">
            <v>2076</v>
          </cell>
          <cell r="AG548" t="str">
            <v>BJ3</v>
          </cell>
          <cell r="AH548" t="str">
            <v xml:space="preserve">Esperto Junior Software </v>
          </cell>
          <cell r="AI548" t="str">
            <v>B</v>
          </cell>
          <cell r="AJ548" t="str">
            <v>Progettazione</v>
          </cell>
          <cell r="AK548" t="str">
            <v>J</v>
          </cell>
          <cell r="AL548" t="str">
            <v>Software</v>
          </cell>
          <cell r="AM548" t="str">
            <v>Finsiel Roma</v>
          </cell>
          <cell r="AN548" t="str">
            <v>RM VIA SOLDATI                               ROMA</v>
          </cell>
          <cell r="AO548" t="str">
            <v>51009947</v>
          </cell>
        </row>
        <row r="549">
          <cell r="B549" t="str">
            <v>213763</v>
          </cell>
          <cell r="C549" t="str">
            <v>06213763</v>
          </cell>
          <cell r="D549" t="str">
            <v>PANNUNZIO DONATO</v>
          </cell>
          <cell r="E549" t="str">
            <v>LIV.7</v>
          </cell>
          <cell r="F549" t="str">
            <v>Impiegato</v>
          </cell>
          <cell r="G549" t="str">
            <v>N-735</v>
          </cell>
          <cell r="H549" t="str">
            <v>IT GOV</v>
          </cell>
          <cell r="J549" t="str">
            <v>N-735</v>
          </cell>
          <cell r="K549" t="str">
            <v>IT GOV</v>
          </cell>
          <cell r="L549" t="str">
            <v>MARCHETTI</v>
          </cell>
          <cell r="M549" t="str">
            <v>Government</v>
          </cell>
          <cell r="N549" t="str">
            <v>Delivery</v>
          </cell>
          <cell r="O549" t="str">
            <v>51035929</v>
          </cell>
          <cell r="P549" t="str">
            <v>GOV - SOLFACT - PROJECT PLANN. &amp; SUPPORT</v>
          </cell>
          <cell r="Q549" t="str">
            <v>Maschio</v>
          </cell>
          <cell r="R549" t="str">
            <v>Coniug</v>
          </cell>
          <cell r="S549" t="str">
            <v>PNNDNT62B28H501G</v>
          </cell>
          <cell r="T549">
            <v>0</v>
          </cell>
          <cell r="U549">
            <v>0</v>
          </cell>
          <cell r="V549" t="str">
            <v>Scienze geologiche</v>
          </cell>
          <cell r="W549" t="str">
            <v>1962</v>
          </cell>
          <cell r="X549" t="str">
            <v>02</v>
          </cell>
          <cell r="Y549">
            <v>43</v>
          </cell>
          <cell r="Z549">
            <v>22705</v>
          </cell>
          <cell r="AA549" t="str">
            <v>No</v>
          </cell>
          <cell r="AB549">
            <v>100</v>
          </cell>
          <cell r="AC549">
            <v>7.6</v>
          </cell>
          <cell r="AD549">
            <v>38</v>
          </cell>
          <cell r="AE549">
            <v>173</v>
          </cell>
          <cell r="AF549">
            <v>2076</v>
          </cell>
          <cell r="AG549" t="str">
            <v>CP41</v>
          </cell>
          <cell r="AH549" t="str">
            <v xml:space="preserve">Progettista Con.Ass.Ut. </v>
          </cell>
          <cell r="AI549" t="str">
            <v>C</v>
          </cell>
          <cell r="AJ549" t="str">
            <v xml:space="preserve">Consulenza </v>
          </cell>
          <cell r="AK549" t="str">
            <v>P</v>
          </cell>
          <cell r="AL549" t="str">
            <v>Consulenza e Assistenza Utente</v>
          </cell>
          <cell r="AM549" t="str">
            <v>Finsiel Roma</v>
          </cell>
          <cell r="AN549" t="str">
            <v>RM VIA LUIGI RIZZO, 20 A               00136 ROMA</v>
          </cell>
          <cell r="AO549" t="str">
            <v>51011145</v>
          </cell>
        </row>
        <row r="550">
          <cell r="B550" t="str">
            <v>213752</v>
          </cell>
          <cell r="C550" t="str">
            <v>06213752</v>
          </cell>
          <cell r="D550" t="str">
            <v>PACIFICO ANNA</v>
          </cell>
          <cell r="E550" t="str">
            <v>LIV.7</v>
          </cell>
          <cell r="F550" t="str">
            <v>Impiegato</v>
          </cell>
          <cell r="G550" t="str">
            <v>N-110</v>
          </cell>
          <cell r="H550" t="str">
            <v>SF- Gestione Tecnica</v>
          </cell>
          <cell r="J550" t="str">
            <v>N-110</v>
          </cell>
          <cell r="K550" t="str">
            <v>SF- Gestione Tecnica</v>
          </cell>
          <cell r="L550" t="str">
            <v>POMPEI</v>
          </cell>
          <cell r="M550" t="str">
            <v>Government</v>
          </cell>
          <cell r="N550" t="str">
            <v>Delivery</v>
          </cell>
          <cell r="O550" t="str">
            <v>51002236</v>
          </cell>
          <cell r="P550" t="str">
            <v>GESTIONE TECNICA</v>
          </cell>
          <cell r="Q550" t="str">
            <v>Femmina</v>
          </cell>
          <cell r="R550" t="str">
            <v>Coniug</v>
          </cell>
          <cell r="S550" t="str">
            <v>PCFNNA61C71F839X</v>
          </cell>
          <cell r="T550">
            <v>0</v>
          </cell>
          <cell r="U550">
            <v>0</v>
          </cell>
          <cell r="V550" t="str">
            <v>Matematica</v>
          </cell>
          <cell r="W550" t="str">
            <v>1961</v>
          </cell>
          <cell r="X550" t="str">
            <v>03</v>
          </cell>
          <cell r="Y550">
            <v>43</v>
          </cell>
          <cell r="Z550">
            <v>22371</v>
          </cell>
          <cell r="AA550" t="str">
            <v>No</v>
          </cell>
          <cell r="AB550">
            <v>100</v>
          </cell>
          <cell r="AC550">
            <v>7.6</v>
          </cell>
          <cell r="AD550">
            <v>38</v>
          </cell>
          <cell r="AE550">
            <v>173</v>
          </cell>
          <cell r="AF550">
            <v>2076</v>
          </cell>
          <cell r="AG550" t="str">
            <v>BJ31</v>
          </cell>
          <cell r="AH550" t="str">
            <v xml:space="preserve">Esperto Software        </v>
          </cell>
          <cell r="AI550" t="str">
            <v>B</v>
          </cell>
          <cell r="AJ550" t="str">
            <v>Progettazione</v>
          </cell>
          <cell r="AK550" t="str">
            <v>J</v>
          </cell>
          <cell r="AL550" t="str">
            <v>Software</v>
          </cell>
          <cell r="AM550" t="str">
            <v>Finsiel Roma</v>
          </cell>
          <cell r="AN550" t="str">
            <v>RM VIA LUIGI RIZZO, 20 A               00136 ROMA</v>
          </cell>
          <cell r="AO550" t="str">
            <v>51010286</v>
          </cell>
        </row>
        <row r="551">
          <cell r="B551" t="str">
            <v>213719</v>
          </cell>
          <cell r="C551" t="str">
            <v>06213719</v>
          </cell>
          <cell r="D551" t="str">
            <v>CACCIA CATERINA RITA</v>
          </cell>
          <cell r="E551" t="str">
            <v>LIV.6</v>
          </cell>
          <cell r="F551" t="str">
            <v>Impiegato</v>
          </cell>
          <cell r="G551" t="str">
            <v>N-137</v>
          </cell>
          <cell r="H551" t="str">
            <v>SOLUZIONI ECONOMIA</v>
          </cell>
          <cell r="J551" t="str">
            <v>N-137</v>
          </cell>
          <cell r="K551" t="str">
            <v>SOLUZIONI ECONOMIA</v>
          </cell>
          <cell r="L551" t="str">
            <v>VENEZIANI</v>
          </cell>
          <cell r="M551" t="str">
            <v>Government</v>
          </cell>
          <cell r="N551" t="str">
            <v>Delivery</v>
          </cell>
          <cell r="O551" t="str">
            <v>51002231</v>
          </cell>
          <cell r="P551" t="str">
            <v>SOLUZIONI ECONOMIA</v>
          </cell>
          <cell r="Q551" t="str">
            <v>Femmina</v>
          </cell>
          <cell r="R551" t="str">
            <v>Coniug</v>
          </cell>
          <cell r="S551" t="str">
            <v>CCCCRN60A58D236X</v>
          </cell>
          <cell r="T551">
            <v>0</v>
          </cell>
          <cell r="U551">
            <v>0</v>
          </cell>
          <cell r="V551" t="str">
            <v>Scienze Biologiche</v>
          </cell>
          <cell r="W551" t="str">
            <v>1960</v>
          </cell>
          <cell r="X551" t="str">
            <v>01</v>
          </cell>
          <cell r="Y551">
            <v>45</v>
          </cell>
          <cell r="Z551">
            <v>21933</v>
          </cell>
          <cell r="AA551" t="str">
            <v>No</v>
          </cell>
          <cell r="AB551">
            <v>100</v>
          </cell>
          <cell r="AC551">
            <v>7.6</v>
          </cell>
          <cell r="AD551">
            <v>38</v>
          </cell>
          <cell r="AE551">
            <v>173</v>
          </cell>
          <cell r="AF551">
            <v>2076</v>
          </cell>
          <cell r="AG551" t="str">
            <v>CP31</v>
          </cell>
          <cell r="AH551" t="str">
            <v>Esperto Consul.Assis.Ut.</v>
          </cell>
          <cell r="AI551" t="str">
            <v>C</v>
          </cell>
          <cell r="AJ551" t="str">
            <v xml:space="preserve">Consulenza </v>
          </cell>
          <cell r="AK551" t="str">
            <v>P</v>
          </cell>
          <cell r="AL551" t="str">
            <v>Consulenza e Assistenza Utente</v>
          </cell>
          <cell r="AM551" t="str">
            <v>Finsiel Roma</v>
          </cell>
          <cell r="AN551" t="str">
            <v>RM VIA SOLDATI                               ROMA</v>
          </cell>
          <cell r="AO551" t="str">
            <v>51009912</v>
          </cell>
        </row>
        <row r="552">
          <cell r="B552" t="str">
            <v>213884</v>
          </cell>
          <cell r="C552" t="str">
            <v>06213884</v>
          </cell>
          <cell r="D552" t="str">
            <v>CECCHITELLI STEFANIA</v>
          </cell>
          <cell r="E552" t="str">
            <v>LIV.7</v>
          </cell>
          <cell r="F552" t="str">
            <v>Impiegato</v>
          </cell>
          <cell r="G552" t="str">
            <v>N-137</v>
          </cell>
          <cell r="H552" t="str">
            <v>SOLUZIONI ECONOMIA</v>
          </cell>
          <cell r="J552" t="str">
            <v>N-137</v>
          </cell>
          <cell r="K552" t="str">
            <v>SOLUZIONI ECONOMIA</v>
          </cell>
          <cell r="L552" t="str">
            <v>VENEZIANI</v>
          </cell>
          <cell r="M552" t="str">
            <v>Government</v>
          </cell>
          <cell r="N552" t="str">
            <v>Delivery</v>
          </cell>
          <cell r="O552" t="str">
            <v>51002231</v>
          </cell>
          <cell r="P552" t="str">
            <v>SOLUZIONI ECONOMIA</v>
          </cell>
          <cell r="Q552" t="str">
            <v>Femmina</v>
          </cell>
          <cell r="R552" t="str">
            <v>CelNub</v>
          </cell>
          <cell r="S552" t="str">
            <v>CCCSFN64A51H501X</v>
          </cell>
          <cell r="T552">
            <v>0</v>
          </cell>
          <cell r="U552">
            <v>0</v>
          </cell>
          <cell r="V552" t="str">
            <v>Matematica</v>
          </cell>
          <cell r="W552" t="str">
            <v>1964</v>
          </cell>
          <cell r="X552" t="str">
            <v>01</v>
          </cell>
          <cell r="Y552">
            <v>41</v>
          </cell>
          <cell r="Z552">
            <v>23387</v>
          </cell>
          <cell r="AA552" t="str">
            <v>No</v>
          </cell>
          <cell r="AB552">
            <v>100</v>
          </cell>
          <cell r="AC552">
            <v>7.6</v>
          </cell>
          <cell r="AD552">
            <v>38</v>
          </cell>
          <cell r="AE552">
            <v>173</v>
          </cell>
          <cell r="AF552">
            <v>2076</v>
          </cell>
          <cell r="AG552" t="str">
            <v>CP41</v>
          </cell>
          <cell r="AH552" t="str">
            <v xml:space="preserve">Progettista Con.Ass.Ut. </v>
          </cell>
          <cell r="AI552" t="str">
            <v>C</v>
          </cell>
          <cell r="AJ552" t="str">
            <v xml:space="preserve">Consulenza </v>
          </cell>
          <cell r="AK552" t="str">
            <v>P</v>
          </cell>
          <cell r="AL552" t="str">
            <v>Consulenza e Assistenza Utente</v>
          </cell>
          <cell r="AM552" t="str">
            <v>Finsiel Roma</v>
          </cell>
          <cell r="AN552" t="str">
            <v>RM VIA LUIGI RIZZO, 20 B               00136 ROMA</v>
          </cell>
          <cell r="AO552" t="str">
            <v>51009862</v>
          </cell>
        </row>
        <row r="553">
          <cell r="B553" t="str">
            <v>213873</v>
          </cell>
          <cell r="C553" t="str">
            <v>06213873</v>
          </cell>
          <cell r="D553" t="str">
            <v>CATALANO GABRIELLA</v>
          </cell>
          <cell r="E553" t="str">
            <v>LIV.6</v>
          </cell>
          <cell r="F553" t="str">
            <v>Impiegato</v>
          </cell>
          <cell r="G553" t="str">
            <v>N-137</v>
          </cell>
          <cell r="H553" t="str">
            <v>SOLUZIONI ECONOMIA</v>
          </cell>
          <cell r="J553" t="str">
            <v>N-137</v>
          </cell>
          <cell r="K553" t="str">
            <v>SOLUZIONI ECONOMIA</v>
          </cell>
          <cell r="L553" t="str">
            <v>VENEZIANI</v>
          </cell>
          <cell r="M553" t="str">
            <v>Government</v>
          </cell>
          <cell r="N553" t="str">
            <v>Delivery</v>
          </cell>
          <cell r="O553" t="str">
            <v>51002231</v>
          </cell>
          <cell r="P553" t="str">
            <v>SOLUZIONI ECONOMIA</v>
          </cell>
          <cell r="Q553" t="str">
            <v>Femmina</v>
          </cell>
          <cell r="R553" t="str">
            <v>Coniug</v>
          </cell>
          <cell r="S553" t="str">
            <v>CTLGRL61H66F299R</v>
          </cell>
          <cell r="T553">
            <v>0</v>
          </cell>
          <cell r="U553">
            <v>0</v>
          </cell>
          <cell r="V553" t="str">
            <v>Scienze statistiche</v>
          </cell>
          <cell r="W553" t="str">
            <v>1961</v>
          </cell>
          <cell r="X553" t="str">
            <v>06</v>
          </cell>
          <cell r="Y553">
            <v>43</v>
          </cell>
          <cell r="Z553">
            <v>22458</v>
          </cell>
          <cell r="AA553" t="str">
            <v>No</v>
          </cell>
          <cell r="AB553">
            <v>100</v>
          </cell>
          <cell r="AC553">
            <v>7.6</v>
          </cell>
          <cell r="AD553">
            <v>38</v>
          </cell>
          <cell r="AE553">
            <v>173</v>
          </cell>
          <cell r="AF553">
            <v>2076</v>
          </cell>
          <cell r="AG553" t="str">
            <v>BJ31</v>
          </cell>
          <cell r="AH553" t="str">
            <v xml:space="preserve">Esperto Software        </v>
          </cell>
          <cell r="AI553" t="str">
            <v>B</v>
          </cell>
          <cell r="AJ553" t="str">
            <v>Progettazione</v>
          </cell>
          <cell r="AK553" t="str">
            <v>J</v>
          </cell>
          <cell r="AL553" t="str">
            <v>Software</v>
          </cell>
          <cell r="AM553" t="str">
            <v>Finsiel Roma</v>
          </cell>
          <cell r="AN553" t="str">
            <v>RM VIA SOLDATI                               ROMA</v>
          </cell>
          <cell r="AO553" t="str">
            <v>51009985</v>
          </cell>
        </row>
        <row r="554">
          <cell r="B554" t="str">
            <v>213862</v>
          </cell>
          <cell r="C554" t="str">
            <v>06213862</v>
          </cell>
          <cell r="D554" t="str">
            <v>CALVI FABIO</v>
          </cell>
          <cell r="E554" t="str">
            <v>LIV.6</v>
          </cell>
          <cell r="F554" t="str">
            <v>Impiegato</v>
          </cell>
          <cell r="G554" t="str">
            <v>N-180</v>
          </cell>
          <cell r="H554" t="str">
            <v>SOLUZIONI TEA</v>
          </cell>
          <cell r="J554" t="str">
            <v>N-180</v>
          </cell>
          <cell r="K554" t="str">
            <v>SOLUZIONI TEA</v>
          </cell>
          <cell r="L554" t="str">
            <v>MARCHEGIANI</v>
          </cell>
          <cell r="M554" t="str">
            <v>Government</v>
          </cell>
          <cell r="N554" t="str">
            <v>Delivery</v>
          </cell>
          <cell r="O554" t="str">
            <v>51002230</v>
          </cell>
          <cell r="P554" t="str">
            <v>SOLUZIONI TERRITORIO E AMBIENTE</v>
          </cell>
          <cell r="Q554" t="str">
            <v>Maschio</v>
          </cell>
          <cell r="R554" t="str">
            <v>CelNub</v>
          </cell>
          <cell r="S554" t="str">
            <v>CLVFBA60C08A372L</v>
          </cell>
          <cell r="T554">
            <v>0</v>
          </cell>
          <cell r="U554">
            <v>0</v>
          </cell>
          <cell r="V554" t="str">
            <v>Scienze geologiche</v>
          </cell>
          <cell r="W554" t="str">
            <v>1960</v>
          </cell>
          <cell r="X554" t="str">
            <v>03</v>
          </cell>
          <cell r="Y554">
            <v>44</v>
          </cell>
          <cell r="Z554">
            <v>21983</v>
          </cell>
          <cell r="AA554" t="str">
            <v>No</v>
          </cell>
          <cell r="AB554">
            <v>100</v>
          </cell>
          <cell r="AC554">
            <v>7.6</v>
          </cell>
          <cell r="AD554">
            <v>38</v>
          </cell>
          <cell r="AE554">
            <v>173</v>
          </cell>
          <cell r="AF554">
            <v>2076</v>
          </cell>
          <cell r="AG554" t="str">
            <v>BJ31</v>
          </cell>
          <cell r="AH554" t="str">
            <v xml:space="preserve">Esperto Software        </v>
          </cell>
          <cell r="AI554" t="str">
            <v>B</v>
          </cell>
          <cell r="AJ554" t="str">
            <v>Progettazione</v>
          </cell>
          <cell r="AK554" t="str">
            <v>J</v>
          </cell>
          <cell r="AL554" t="str">
            <v>Software</v>
          </cell>
          <cell r="AM554" t="str">
            <v>Finsiel Roma</v>
          </cell>
          <cell r="AN554" t="str">
            <v>RM VIA LUIGI RIZZO, 20 C               00136 ROMA</v>
          </cell>
          <cell r="AO554" t="str">
            <v>51010227</v>
          </cell>
        </row>
        <row r="555">
          <cell r="B555" t="str">
            <v>213851</v>
          </cell>
          <cell r="C555" t="str">
            <v>06213851</v>
          </cell>
          <cell r="D555" t="str">
            <v>BURATTI CLAUDIO</v>
          </cell>
          <cell r="E555" t="str">
            <v>LIV.7</v>
          </cell>
          <cell r="F555" t="str">
            <v>Impiegato</v>
          </cell>
          <cell r="G555" t="str">
            <v>N-154</v>
          </cell>
          <cell r="H555" t="str">
            <v>SOLUZIONI WELFARE</v>
          </cell>
          <cell r="J555" t="str">
            <v>N-154</v>
          </cell>
          <cell r="K555" t="str">
            <v>SOLUZIONI WELFARE</v>
          </cell>
          <cell r="L555" t="str">
            <v>FINIZIO</v>
          </cell>
          <cell r="M555" t="str">
            <v>Government</v>
          </cell>
          <cell r="N555" t="str">
            <v>Delivery</v>
          </cell>
          <cell r="O555" t="str">
            <v>51002233</v>
          </cell>
          <cell r="P555" t="str">
            <v>SOLUZIONI WELFARE</v>
          </cell>
          <cell r="Q555" t="str">
            <v>Maschio</v>
          </cell>
          <cell r="R555" t="str">
            <v>Coniug</v>
          </cell>
          <cell r="S555" t="str">
            <v>BRTCLD60T16H501B</v>
          </cell>
          <cell r="T555">
            <v>0</v>
          </cell>
          <cell r="U555">
            <v>0</v>
          </cell>
          <cell r="V555" t="str">
            <v>Scienze economiche e commerciali</v>
          </cell>
          <cell r="W555" t="str">
            <v>1960</v>
          </cell>
          <cell r="X555" t="str">
            <v>12</v>
          </cell>
          <cell r="Y555">
            <v>44</v>
          </cell>
          <cell r="Z555">
            <v>22266</v>
          </cell>
          <cell r="AA555" t="str">
            <v>No</v>
          </cell>
          <cell r="AB555">
            <v>100</v>
          </cell>
          <cell r="AC555">
            <v>7.6</v>
          </cell>
          <cell r="AD555">
            <v>38</v>
          </cell>
          <cell r="AE555">
            <v>173</v>
          </cell>
          <cell r="AF555">
            <v>2076</v>
          </cell>
          <cell r="AG555" t="str">
            <v>BJ41</v>
          </cell>
          <cell r="AH555" t="str">
            <v xml:space="preserve">Progettista Software    </v>
          </cell>
          <cell r="AI555" t="str">
            <v>B</v>
          </cell>
          <cell r="AJ555" t="str">
            <v>Progettazione</v>
          </cell>
          <cell r="AK555" t="str">
            <v>J</v>
          </cell>
          <cell r="AL555" t="str">
            <v>Software</v>
          </cell>
          <cell r="AM555" t="str">
            <v>Finsiel Roma</v>
          </cell>
          <cell r="AN555" t="str">
            <v>RM VIA LUIGI RIZZO, 20 B               00136 ROMA</v>
          </cell>
          <cell r="AO555" t="str">
            <v>51009853</v>
          </cell>
        </row>
        <row r="556">
          <cell r="B556" t="str">
            <v>213829</v>
          </cell>
          <cell r="C556" t="str">
            <v>06213829</v>
          </cell>
          <cell r="D556" t="str">
            <v>MARTORELLO FRANCO</v>
          </cell>
          <cell r="E556" t="str">
            <v>LIV.7Q</v>
          </cell>
          <cell r="F556" t="str">
            <v>Quadro</v>
          </cell>
          <cell r="G556" t="str">
            <v>N-110</v>
          </cell>
          <cell r="H556" t="str">
            <v>SF- Gestione Tecnica</v>
          </cell>
          <cell r="J556" t="str">
            <v>N-110</v>
          </cell>
          <cell r="K556" t="str">
            <v>SF- Gestione Tecnica</v>
          </cell>
          <cell r="L556" t="str">
            <v>POMPEI</v>
          </cell>
          <cell r="M556" t="str">
            <v>Government</v>
          </cell>
          <cell r="N556" t="str">
            <v>Delivery</v>
          </cell>
          <cell r="O556" t="str">
            <v>51002236</v>
          </cell>
          <cell r="P556" t="str">
            <v>GESTIONE TECNICA</v>
          </cell>
          <cell r="Q556" t="str">
            <v>Maschio</v>
          </cell>
          <cell r="R556" t="str">
            <v>Coniug</v>
          </cell>
          <cell r="S556" t="str">
            <v>MRTFNC59E17H501P</v>
          </cell>
          <cell r="T556">
            <v>0</v>
          </cell>
          <cell r="U556">
            <v>0</v>
          </cell>
          <cell r="V556" t="str">
            <v>Ingegneria elettronica</v>
          </cell>
          <cell r="W556" t="str">
            <v>1959</v>
          </cell>
          <cell r="X556" t="str">
            <v>05</v>
          </cell>
          <cell r="Y556">
            <v>45</v>
          </cell>
          <cell r="Z556">
            <v>21687</v>
          </cell>
          <cell r="AA556" t="str">
            <v>No</v>
          </cell>
          <cell r="AB556">
            <v>100</v>
          </cell>
          <cell r="AC556">
            <v>7.6</v>
          </cell>
          <cell r="AD556">
            <v>38</v>
          </cell>
          <cell r="AE556">
            <v>173</v>
          </cell>
          <cell r="AF556">
            <v>2076</v>
          </cell>
          <cell r="AG556" t="str">
            <v>BK51</v>
          </cell>
          <cell r="AH556" t="str">
            <v xml:space="preserve">Master Tecnologie       </v>
          </cell>
          <cell r="AI556" t="str">
            <v>B</v>
          </cell>
          <cell r="AJ556" t="str">
            <v>Progettazione</v>
          </cell>
          <cell r="AK556" t="str">
            <v>K</v>
          </cell>
          <cell r="AL556" t="str">
            <v>Tecnologie</v>
          </cell>
          <cell r="AM556" t="str">
            <v>Finsiel Roma</v>
          </cell>
          <cell r="AN556" t="str">
            <v>RM CASTEL ROMANO                             ROMA</v>
          </cell>
          <cell r="AO556" t="str">
            <v>51009632</v>
          </cell>
        </row>
        <row r="557">
          <cell r="B557" t="str">
            <v>214093</v>
          </cell>
          <cell r="C557" t="str">
            <v>06214093</v>
          </cell>
          <cell r="D557" t="str">
            <v>ADAMO ROSSELLA</v>
          </cell>
          <cell r="E557" t="str">
            <v>LIV.5</v>
          </cell>
          <cell r="F557" t="str">
            <v>Impiegato</v>
          </cell>
          <cell r="G557" t="str">
            <v>N-735</v>
          </cell>
          <cell r="H557" t="str">
            <v>IT GOV</v>
          </cell>
          <cell r="J557" t="str">
            <v>N-735</v>
          </cell>
          <cell r="K557" t="str">
            <v>IT GOV</v>
          </cell>
          <cell r="L557" t="str">
            <v>MARCHETTI</v>
          </cell>
          <cell r="M557" t="str">
            <v>Government</v>
          </cell>
          <cell r="N557" t="str">
            <v>Delivery</v>
          </cell>
          <cell r="O557" t="str">
            <v>51035929</v>
          </cell>
          <cell r="P557" t="str">
            <v>GOV - SOLFACT - PROJECT PLANN. &amp; SUPPORT</v>
          </cell>
          <cell r="Q557" t="str">
            <v>Femmina</v>
          </cell>
          <cell r="R557" t="str">
            <v>Coniug</v>
          </cell>
          <cell r="S557" t="str">
            <v>DMARSL68R67H501E</v>
          </cell>
          <cell r="T557" t="str">
            <v>Invalido civile</v>
          </cell>
          <cell r="U557" t="str">
            <v>Disabili</v>
          </cell>
          <cell r="V557" t="str">
            <v>Ragioniere e perito commerciale</v>
          </cell>
          <cell r="W557" t="str">
            <v>1968</v>
          </cell>
          <cell r="X557" t="str">
            <v>10</v>
          </cell>
          <cell r="Y557">
            <v>36</v>
          </cell>
          <cell r="Z557">
            <v>25138</v>
          </cell>
          <cell r="AA557" t="str">
            <v>No</v>
          </cell>
          <cell r="AB557">
            <v>100</v>
          </cell>
          <cell r="AC557">
            <v>7.6</v>
          </cell>
          <cell r="AD557">
            <v>38</v>
          </cell>
          <cell r="AE557">
            <v>173</v>
          </cell>
          <cell r="AF557">
            <v>2076</v>
          </cell>
          <cell r="AG557" t="str">
            <v>AB2</v>
          </cell>
          <cell r="AH557" t="str">
            <v>Tecnico Junior Serv.Segr</v>
          </cell>
          <cell r="AI557" t="str">
            <v>A</v>
          </cell>
          <cell r="AJ557" t="str">
            <v xml:space="preserve">Servizi </v>
          </cell>
          <cell r="AK557" t="str">
            <v>B</v>
          </cell>
          <cell r="AL557" t="str">
            <v>Servizi Interni e Segreteria</v>
          </cell>
          <cell r="AM557" t="str">
            <v>Finsiel Roma</v>
          </cell>
          <cell r="AN557" t="str">
            <v>RM VIA ANGELO EMO                      00136 ROMA</v>
          </cell>
          <cell r="AO557" t="str">
            <v>51009641</v>
          </cell>
        </row>
        <row r="558">
          <cell r="B558" t="str">
            <v>214038</v>
          </cell>
          <cell r="C558" t="str">
            <v>06214038</v>
          </cell>
          <cell r="D558" t="str">
            <v>ROMANO MARIA</v>
          </cell>
          <cell r="E558" t="str">
            <v>LIV.7</v>
          </cell>
          <cell r="F558" t="str">
            <v>Impiegato</v>
          </cell>
          <cell r="G558" t="str">
            <v>N-137</v>
          </cell>
          <cell r="H558" t="str">
            <v>SOLUZIONI ECONOMIA</v>
          </cell>
          <cell r="J558" t="str">
            <v>N-137</v>
          </cell>
          <cell r="K558" t="str">
            <v>SOLUZIONI ECONOMIA</v>
          </cell>
          <cell r="L558" t="str">
            <v>VENEZIANI</v>
          </cell>
          <cell r="M558" t="str">
            <v>Government</v>
          </cell>
          <cell r="N558" t="str">
            <v>Delivery</v>
          </cell>
          <cell r="O558" t="str">
            <v>51002231</v>
          </cell>
          <cell r="P558" t="str">
            <v>SOLUZIONI ECONOMIA</v>
          </cell>
          <cell r="Q558" t="str">
            <v>Femmina</v>
          </cell>
          <cell r="R558" t="str">
            <v>CelNub</v>
          </cell>
          <cell r="S558" t="str">
            <v>RMNMRA62P42F352H</v>
          </cell>
          <cell r="T558">
            <v>0</v>
          </cell>
          <cell r="U558">
            <v>0</v>
          </cell>
          <cell r="V558" t="str">
            <v>Scienze naturali</v>
          </cell>
          <cell r="W558" t="str">
            <v>1962</v>
          </cell>
          <cell r="X558" t="str">
            <v>09</v>
          </cell>
          <cell r="Y558">
            <v>42</v>
          </cell>
          <cell r="Z558">
            <v>22891</v>
          </cell>
          <cell r="AA558" t="str">
            <v>No</v>
          </cell>
          <cell r="AB558">
            <v>100</v>
          </cell>
          <cell r="AC558">
            <v>7.6</v>
          </cell>
          <cell r="AD558">
            <v>38</v>
          </cell>
          <cell r="AE558">
            <v>173</v>
          </cell>
          <cell r="AF558">
            <v>2076</v>
          </cell>
          <cell r="AG558" t="str">
            <v>BJ41</v>
          </cell>
          <cell r="AH558" t="str">
            <v xml:space="preserve">Progettista Software    </v>
          </cell>
          <cell r="AI558" t="str">
            <v>B</v>
          </cell>
          <cell r="AJ558" t="str">
            <v>Progettazione</v>
          </cell>
          <cell r="AK558" t="str">
            <v>J</v>
          </cell>
          <cell r="AL558" t="str">
            <v>Software</v>
          </cell>
          <cell r="AM558" t="str">
            <v>Finsiel Roma</v>
          </cell>
          <cell r="AN558" t="str">
            <v>RM VIA SOLDATI                               ROMA</v>
          </cell>
          <cell r="AO558" t="str">
            <v>51009823</v>
          </cell>
        </row>
        <row r="559">
          <cell r="B559" t="str">
            <v>214016</v>
          </cell>
          <cell r="C559" t="str">
            <v>06214016</v>
          </cell>
          <cell r="D559" t="str">
            <v>RICALZONE MARCO</v>
          </cell>
          <cell r="E559" t="str">
            <v>LIV.7Q</v>
          </cell>
          <cell r="F559" t="str">
            <v>Quadro</v>
          </cell>
          <cell r="G559" t="str">
            <v>N-253</v>
          </cell>
          <cell r="H559" t="str">
            <v>SOL.CULT.&amp; ISTRUZ.</v>
          </cell>
          <cell r="J559" t="str">
            <v>N-253</v>
          </cell>
          <cell r="K559" t="str">
            <v>SOL.CULT.&amp; ISTRUZ.</v>
          </cell>
          <cell r="L559" t="str">
            <v>PIGNATIELLO</v>
          </cell>
          <cell r="M559" t="str">
            <v>Government</v>
          </cell>
          <cell r="N559" t="str">
            <v>Delivery</v>
          </cell>
          <cell r="O559" t="str">
            <v>51002234</v>
          </cell>
          <cell r="P559" t="str">
            <v>SOLUZIONI CULTURA E ISTRUZIONE</v>
          </cell>
          <cell r="Q559" t="str">
            <v>Maschio</v>
          </cell>
          <cell r="R559" t="str">
            <v>CelNub</v>
          </cell>
          <cell r="S559" t="str">
            <v>RCLMRC58M02H501W</v>
          </cell>
          <cell r="T559">
            <v>0</v>
          </cell>
          <cell r="U559">
            <v>0</v>
          </cell>
          <cell r="V559" t="str">
            <v>Matematica</v>
          </cell>
          <cell r="W559" t="str">
            <v>1958</v>
          </cell>
          <cell r="X559" t="str">
            <v>08</v>
          </cell>
          <cell r="Y559">
            <v>46</v>
          </cell>
          <cell r="Z559">
            <v>21399</v>
          </cell>
          <cell r="AA559" t="str">
            <v>No</v>
          </cell>
          <cell r="AB559">
            <v>100</v>
          </cell>
          <cell r="AC559">
            <v>7.6</v>
          </cell>
          <cell r="AD559">
            <v>38</v>
          </cell>
          <cell r="AE559">
            <v>173</v>
          </cell>
          <cell r="AF559">
            <v>2076</v>
          </cell>
          <cell r="AG559" t="str">
            <v>CQ41</v>
          </cell>
          <cell r="AH559" t="str">
            <v>Progettista Serv.Integra</v>
          </cell>
          <cell r="AI559" t="str">
            <v>C</v>
          </cell>
          <cell r="AJ559" t="str">
            <v xml:space="preserve">Consulenza </v>
          </cell>
          <cell r="AK559" t="str">
            <v>Q</v>
          </cell>
          <cell r="AL559" t="str">
            <v>Servizi integrati</v>
          </cell>
          <cell r="AM559" t="str">
            <v>Finsiel Roma</v>
          </cell>
          <cell r="AN559" t="str">
            <v>RM VIA LUIGI RIZZO, 20 C               00136 ROMA</v>
          </cell>
          <cell r="AO559" t="str">
            <v>51009568</v>
          </cell>
        </row>
        <row r="560">
          <cell r="B560" t="str">
            <v>213994</v>
          </cell>
          <cell r="C560" t="str">
            <v>06213994</v>
          </cell>
          <cell r="D560" t="str">
            <v>PATERNOSTRO FRANCESCA</v>
          </cell>
          <cell r="E560" t="str">
            <v>LIV.7Q</v>
          </cell>
          <cell r="F560" t="str">
            <v>Quadro</v>
          </cell>
          <cell r="G560" t="str">
            <v>N-191</v>
          </cell>
          <cell r="H560" t="str">
            <v>ACCOUNT ECONOMIA</v>
          </cell>
          <cell r="J560" t="str">
            <v>N-191</v>
          </cell>
          <cell r="K560" t="str">
            <v>ACCOUNT ECONOMIA</v>
          </cell>
          <cell r="L560" t="str">
            <v>LACIALAMELLA</v>
          </cell>
          <cell r="M560" t="str">
            <v>Government</v>
          </cell>
          <cell r="N560" t="str">
            <v>Svil.Commerciale</v>
          </cell>
          <cell r="O560" t="str">
            <v>51035927</v>
          </cell>
          <cell r="P560" t="str">
            <v>GOV - COM - ECON. SANITA' ENTI LOCALI</v>
          </cell>
          <cell r="Q560" t="str">
            <v>Femmina</v>
          </cell>
          <cell r="R560" t="str">
            <v>Coniug</v>
          </cell>
          <cell r="S560" t="str">
            <v>PTRFNC62M71H501P</v>
          </cell>
          <cell r="T560">
            <v>0</v>
          </cell>
          <cell r="U560">
            <v>0</v>
          </cell>
          <cell r="V560" t="str">
            <v>Scienze statistiche</v>
          </cell>
          <cell r="W560" t="str">
            <v>1962</v>
          </cell>
          <cell r="X560" t="str">
            <v>08</v>
          </cell>
          <cell r="Y560">
            <v>42</v>
          </cell>
          <cell r="Z560">
            <v>22889</v>
          </cell>
          <cell r="AA560" t="str">
            <v>No</v>
          </cell>
          <cell r="AB560">
            <v>100</v>
          </cell>
          <cell r="AC560">
            <v>7.6</v>
          </cell>
          <cell r="AD560">
            <v>38</v>
          </cell>
          <cell r="AE560">
            <v>173</v>
          </cell>
          <cell r="AF560">
            <v>2076</v>
          </cell>
          <cell r="AG560" t="str">
            <v>CP51</v>
          </cell>
          <cell r="AH560" t="str">
            <v>Master Cons.Assis.Utente</v>
          </cell>
          <cell r="AI560" t="str">
            <v>C</v>
          </cell>
          <cell r="AJ560" t="str">
            <v xml:space="preserve">Consulenza </v>
          </cell>
          <cell r="AK560" t="str">
            <v>P</v>
          </cell>
          <cell r="AL560" t="str">
            <v>Consulenza e Assistenza Utente</v>
          </cell>
          <cell r="AM560" t="str">
            <v>Finsiel Roma</v>
          </cell>
          <cell r="AN560" t="str">
            <v>RM VIA LUIGI RIZZO, 20 A               00136 ROMA</v>
          </cell>
          <cell r="AO560" t="str">
            <v>51009516</v>
          </cell>
        </row>
        <row r="561">
          <cell r="B561" t="str">
            <v>213928</v>
          </cell>
          <cell r="C561" t="str">
            <v>06213928</v>
          </cell>
          <cell r="D561" t="str">
            <v>GRISANTI ANTONIETTA</v>
          </cell>
          <cell r="E561" t="str">
            <v>LIV.7</v>
          </cell>
          <cell r="F561" t="str">
            <v>Impiegato</v>
          </cell>
          <cell r="G561" t="str">
            <v>N-137</v>
          </cell>
          <cell r="H561" t="str">
            <v>SOLUZIONI ECONOMIA</v>
          </cell>
          <cell r="J561" t="str">
            <v>N-137</v>
          </cell>
          <cell r="K561" t="str">
            <v>SOLUZIONI ECONOMIA</v>
          </cell>
          <cell r="L561" t="str">
            <v>VENEZIANI</v>
          </cell>
          <cell r="M561" t="str">
            <v>Government</v>
          </cell>
          <cell r="N561" t="str">
            <v>Delivery</v>
          </cell>
          <cell r="O561" t="str">
            <v>51002231</v>
          </cell>
          <cell r="P561" t="str">
            <v>SOLUZIONI ECONOMIA</v>
          </cell>
          <cell r="Q561" t="str">
            <v>Femmina</v>
          </cell>
          <cell r="R561" t="str">
            <v>CelNub</v>
          </cell>
          <cell r="S561" t="str">
            <v>GRSNNT62L55A509N</v>
          </cell>
          <cell r="T561">
            <v>0</v>
          </cell>
          <cell r="U561">
            <v>0</v>
          </cell>
          <cell r="V561" t="str">
            <v>Scienze economiche e commerciali</v>
          </cell>
          <cell r="W561" t="str">
            <v>1962</v>
          </cell>
          <cell r="X561" t="str">
            <v>07</v>
          </cell>
          <cell r="Y561">
            <v>42</v>
          </cell>
          <cell r="Z561">
            <v>22842</v>
          </cell>
          <cell r="AA561" t="str">
            <v>No</v>
          </cell>
          <cell r="AB561">
            <v>100</v>
          </cell>
          <cell r="AC561">
            <v>7.6</v>
          </cell>
          <cell r="AD561">
            <v>38</v>
          </cell>
          <cell r="AE561">
            <v>173</v>
          </cell>
          <cell r="AF561">
            <v>2076</v>
          </cell>
          <cell r="AG561" t="str">
            <v>BJ31</v>
          </cell>
          <cell r="AH561" t="str">
            <v xml:space="preserve">Esperto Software        </v>
          </cell>
          <cell r="AI561" t="str">
            <v>B</v>
          </cell>
          <cell r="AJ561" t="str">
            <v>Progettazione</v>
          </cell>
          <cell r="AK561" t="str">
            <v>J</v>
          </cell>
          <cell r="AL561" t="str">
            <v>Software</v>
          </cell>
          <cell r="AM561" t="str">
            <v>Finsiel Roma</v>
          </cell>
          <cell r="AN561" t="str">
            <v>RM VIA SOLDATI                               ROMA</v>
          </cell>
          <cell r="AO561" t="str">
            <v>51009951</v>
          </cell>
        </row>
        <row r="562">
          <cell r="B562" t="str">
            <v>214160</v>
          </cell>
          <cell r="C562" t="str">
            <v>06214160</v>
          </cell>
          <cell r="D562" t="str">
            <v>FORTINI SANDRA</v>
          </cell>
          <cell r="E562" t="str">
            <v>LIV.7</v>
          </cell>
          <cell r="F562" t="str">
            <v>Impiegato</v>
          </cell>
          <cell r="G562" t="str">
            <v>N-154</v>
          </cell>
          <cell r="H562" t="str">
            <v>SOLUZIONI WELFARE</v>
          </cell>
          <cell r="J562" t="str">
            <v>N-154</v>
          </cell>
          <cell r="K562" t="str">
            <v>SOLUZIONI WELFARE</v>
          </cell>
          <cell r="L562" t="str">
            <v>FINIZIO</v>
          </cell>
          <cell r="M562" t="str">
            <v>Government</v>
          </cell>
          <cell r="N562" t="str">
            <v>Delivery</v>
          </cell>
          <cell r="O562" t="str">
            <v>51002233</v>
          </cell>
          <cell r="P562" t="str">
            <v>SOLUZIONI WELFARE</v>
          </cell>
          <cell r="Q562" t="str">
            <v>Femmina</v>
          </cell>
          <cell r="R562" t="str">
            <v>CelNub</v>
          </cell>
          <cell r="S562" t="str">
            <v>FRTSDR63C44D653W</v>
          </cell>
          <cell r="T562">
            <v>0</v>
          </cell>
          <cell r="U562">
            <v>0</v>
          </cell>
          <cell r="V562" t="str">
            <v>Scienze Biologiche</v>
          </cell>
          <cell r="W562" t="str">
            <v>1963</v>
          </cell>
          <cell r="X562" t="str">
            <v>03</v>
          </cell>
          <cell r="Y562">
            <v>41</v>
          </cell>
          <cell r="Z562">
            <v>23074</v>
          </cell>
          <cell r="AA562" t="str">
            <v>sì</v>
          </cell>
          <cell r="AB562">
            <v>66</v>
          </cell>
          <cell r="AC562">
            <v>5</v>
          </cell>
          <cell r="AD562">
            <v>25</v>
          </cell>
          <cell r="AE562">
            <v>114.18</v>
          </cell>
          <cell r="AF562">
            <v>0</v>
          </cell>
          <cell r="AG562" t="str">
            <v>BJ31</v>
          </cell>
          <cell r="AH562" t="str">
            <v xml:space="preserve">Esperto Software        </v>
          </cell>
          <cell r="AI562" t="str">
            <v>B</v>
          </cell>
          <cell r="AJ562" t="str">
            <v>Progettazione</v>
          </cell>
          <cell r="AK562" t="str">
            <v>J</v>
          </cell>
          <cell r="AL562" t="str">
            <v>Software</v>
          </cell>
          <cell r="AM562" t="str">
            <v>Finsiel Roma</v>
          </cell>
          <cell r="AN562" t="str">
            <v>RM VIA LUIGI RIZZO, 20 B               00136 ROMA</v>
          </cell>
          <cell r="AO562" t="str">
            <v>51010446</v>
          </cell>
        </row>
        <row r="563">
          <cell r="B563" t="str">
            <v>214159</v>
          </cell>
          <cell r="C563" t="str">
            <v>06214159</v>
          </cell>
          <cell r="D563" t="str">
            <v>FORCELLATI POTENZA</v>
          </cell>
          <cell r="E563" t="str">
            <v>LIV.7</v>
          </cell>
          <cell r="F563" t="str">
            <v>Impiegato</v>
          </cell>
          <cell r="G563" t="str">
            <v>N-137</v>
          </cell>
          <cell r="H563" t="str">
            <v>SOLUZIONI ECONOMIA</v>
          </cell>
          <cell r="J563" t="str">
            <v>N-137</v>
          </cell>
          <cell r="K563" t="str">
            <v>SOLUZIONI ECONOMIA</v>
          </cell>
          <cell r="L563" t="str">
            <v>VENEZIANI</v>
          </cell>
          <cell r="M563" t="str">
            <v>Government</v>
          </cell>
          <cell r="N563" t="str">
            <v>Delivery</v>
          </cell>
          <cell r="O563" t="str">
            <v>51002231</v>
          </cell>
          <cell r="P563" t="str">
            <v>SOLUZIONI ECONOMIA</v>
          </cell>
          <cell r="Q563" t="str">
            <v>Femmina</v>
          </cell>
          <cell r="R563" t="str">
            <v>CelNub</v>
          </cell>
          <cell r="S563" t="str">
            <v>FRCPNZ61A47A509L</v>
          </cell>
          <cell r="T563">
            <v>0</v>
          </cell>
          <cell r="U563">
            <v>0</v>
          </cell>
          <cell r="V563" t="str">
            <v>Scienze economiche e commerciali</v>
          </cell>
          <cell r="W563" t="str">
            <v>1961</v>
          </cell>
          <cell r="X563" t="str">
            <v>01</v>
          </cell>
          <cell r="Y563">
            <v>44</v>
          </cell>
          <cell r="Z563">
            <v>22288</v>
          </cell>
          <cell r="AA563" t="str">
            <v>No</v>
          </cell>
          <cell r="AB563">
            <v>100</v>
          </cell>
          <cell r="AC563">
            <v>7.6</v>
          </cell>
          <cell r="AD563">
            <v>38</v>
          </cell>
          <cell r="AE563">
            <v>173</v>
          </cell>
          <cell r="AF563">
            <v>2076</v>
          </cell>
          <cell r="AG563" t="str">
            <v>BJ41</v>
          </cell>
          <cell r="AH563" t="str">
            <v xml:space="preserve">Progettista Software    </v>
          </cell>
          <cell r="AI563" t="str">
            <v>B</v>
          </cell>
          <cell r="AJ563" t="str">
            <v>Progettazione</v>
          </cell>
          <cell r="AK563" t="str">
            <v>J</v>
          </cell>
          <cell r="AL563" t="str">
            <v>Software</v>
          </cell>
          <cell r="AM563" t="str">
            <v>Finsiel Roma</v>
          </cell>
          <cell r="AN563" t="str">
            <v>RM VIA LUIGI RIZZO, 20 A               00136 ROMA</v>
          </cell>
          <cell r="AO563" t="str">
            <v>51009891</v>
          </cell>
        </row>
        <row r="564">
          <cell r="B564" t="str">
            <v>214148</v>
          </cell>
          <cell r="C564" t="str">
            <v>06214148</v>
          </cell>
          <cell r="D564" t="str">
            <v>DI PIETRO MARIO</v>
          </cell>
          <cell r="E564" t="str">
            <v>LIV.7Q</v>
          </cell>
          <cell r="F564" t="str">
            <v>Quadro</v>
          </cell>
          <cell r="G564" t="str">
            <v>N-137</v>
          </cell>
          <cell r="H564" t="str">
            <v>SOLUZIONI ECONOMIA</v>
          </cell>
          <cell r="J564" t="str">
            <v>N-137</v>
          </cell>
          <cell r="K564" t="str">
            <v>SOLUZIONI ECONOMIA</v>
          </cell>
          <cell r="L564" t="str">
            <v>VENEZIANI</v>
          </cell>
          <cell r="M564" t="str">
            <v>Government</v>
          </cell>
          <cell r="N564" t="str">
            <v>Delivery</v>
          </cell>
          <cell r="O564" t="str">
            <v>51002231</v>
          </cell>
          <cell r="P564" t="str">
            <v>SOLUZIONI ECONOMIA</v>
          </cell>
          <cell r="Q564" t="str">
            <v>Maschio</v>
          </cell>
          <cell r="R564" t="str">
            <v>CelNub</v>
          </cell>
          <cell r="S564" t="str">
            <v>DPTMRA64S14H501N</v>
          </cell>
          <cell r="T564">
            <v>0</v>
          </cell>
          <cell r="U564">
            <v>0</v>
          </cell>
          <cell r="V564" t="str">
            <v>Scienze economiche e commerciali</v>
          </cell>
          <cell r="W564" t="str">
            <v>1964</v>
          </cell>
          <cell r="X564" t="str">
            <v>11</v>
          </cell>
          <cell r="Y564">
            <v>40</v>
          </cell>
          <cell r="Z564">
            <v>23695</v>
          </cell>
          <cell r="AA564" t="str">
            <v>No</v>
          </cell>
          <cell r="AB564">
            <v>100</v>
          </cell>
          <cell r="AC564">
            <v>7.6</v>
          </cell>
          <cell r="AD564">
            <v>38</v>
          </cell>
          <cell r="AE564">
            <v>173</v>
          </cell>
          <cell r="AF564">
            <v>2076</v>
          </cell>
          <cell r="AG564" t="str">
            <v>CP41</v>
          </cell>
          <cell r="AH564" t="str">
            <v xml:space="preserve">Progettista Con.Ass.Ut. </v>
          </cell>
          <cell r="AI564" t="str">
            <v>C</v>
          </cell>
          <cell r="AJ564" t="str">
            <v xml:space="preserve">Consulenza </v>
          </cell>
          <cell r="AK564" t="str">
            <v>P</v>
          </cell>
          <cell r="AL564" t="str">
            <v>Consulenza e Assistenza Utente</v>
          </cell>
          <cell r="AM564" t="str">
            <v>Finsiel Roma</v>
          </cell>
          <cell r="AN564" t="str">
            <v>RM VIA SOLDATI                               ROMA</v>
          </cell>
          <cell r="AO564" t="str">
            <v>51009883</v>
          </cell>
        </row>
        <row r="565">
          <cell r="B565" t="str">
            <v>214115</v>
          </cell>
          <cell r="C565" t="str">
            <v>06214115</v>
          </cell>
          <cell r="D565" t="str">
            <v>FINIZIO MARINA</v>
          </cell>
          <cell r="E565" t="str">
            <v>LIV.7</v>
          </cell>
          <cell r="F565" t="str">
            <v>Impiegato</v>
          </cell>
          <cell r="G565" t="str">
            <v>N-154</v>
          </cell>
          <cell r="H565" t="str">
            <v>SOLUZIONI WELFARE</v>
          </cell>
          <cell r="J565" t="str">
            <v>N-154</v>
          </cell>
          <cell r="K565" t="str">
            <v>SOLUZIONI WELFARE</v>
          </cell>
          <cell r="L565" t="str">
            <v>FINIZIO</v>
          </cell>
          <cell r="M565" t="str">
            <v>Government</v>
          </cell>
          <cell r="N565" t="str">
            <v>Delivery</v>
          </cell>
          <cell r="O565" t="str">
            <v>51002233</v>
          </cell>
          <cell r="P565" t="str">
            <v>SOLUZIONI WELFARE</v>
          </cell>
          <cell r="Q565" t="str">
            <v>Femmina</v>
          </cell>
          <cell r="R565" t="str">
            <v>Separ.</v>
          </cell>
          <cell r="S565" t="str">
            <v>FNZMRN60E41H501A</v>
          </cell>
          <cell r="T565">
            <v>0</v>
          </cell>
          <cell r="U565">
            <v>0</v>
          </cell>
          <cell r="V565" t="str">
            <v>Scienze economiche e commerciali</v>
          </cell>
          <cell r="W565" t="str">
            <v>1960</v>
          </cell>
          <cell r="X565" t="str">
            <v>05</v>
          </cell>
          <cell r="Y565">
            <v>44</v>
          </cell>
          <cell r="Z565">
            <v>22037</v>
          </cell>
          <cell r="AA565" t="str">
            <v>No</v>
          </cell>
          <cell r="AB565">
            <v>100</v>
          </cell>
          <cell r="AC565">
            <v>7.6</v>
          </cell>
          <cell r="AD565">
            <v>38</v>
          </cell>
          <cell r="AE565">
            <v>173</v>
          </cell>
          <cell r="AF565">
            <v>2076</v>
          </cell>
          <cell r="AG565" t="str">
            <v>CP41</v>
          </cell>
          <cell r="AH565" t="str">
            <v xml:space="preserve">Progettista Con.Ass.Ut. </v>
          </cell>
          <cell r="AI565" t="str">
            <v>C</v>
          </cell>
          <cell r="AJ565" t="str">
            <v xml:space="preserve">Consulenza </v>
          </cell>
          <cell r="AK565" t="str">
            <v>P</v>
          </cell>
          <cell r="AL565" t="str">
            <v>Consulenza e Assistenza Utente</v>
          </cell>
          <cell r="AM565" t="str">
            <v>Finsiel Roma</v>
          </cell>
          <cell r="AN565" t="str">
            <v>RM VIA LUIGI RIZZO, 20 B               00136 ROMA</v>
          </cell>
          <cell r="AO565" t="str">
            <v>51011062</v>
          </cell>
        </row>
        <row r="566">
          <cell r="B566" t="str">
            <v>214104</v>
          </cell>
          <cell r="C566" t="str">
            <v>06214104</v>
          </cell>
          <cell r="D566" t="str">
            <v>GIANTURCO ALESSANDRA</v>
          </cell>
          <cell r="E566" t="str">
            <v>LIV.7</v>
          </cell>
          <cell r="F566" t="str">
            <v>Impiegato</v>
          </cell>
          <cell r="G566" t="str">
            <v>E-736</v>
          </cell>
          <cell r="H566" t="str">
            <v>CONTROLLO GOV</v>
          </cell>
          <cell r="J566" t="str">
            <v>E-736</v>
          </cell>
          <cell r="K566" t="str">
            <v>CONTROLLO GOV</v>
          </cell>
          <cell r="L566" t="str">
            <v>MALVASSORI</v>
          </cell>
          <cell r="M566" t="str">
            <v>Government</v>
          </cell>
          <cell r="N566" t="str">
            <v>Government</v>
          </cell>
          <cell r="O566" t="str">
            <v>51035919</v>
          </cell>
          <cell r="P566" t="str">
            <v>GOV - CONTROLLO DI GESTIONE</v>
          </cell>
          <cell r="Q566" t="str">
            <v>Femmina</v>
          </cell>
          <cell r="R566" t="str">
            <v>Coniug</v>
          </cell>
          <cell r="S566" t="str">
            <v>GNTLSN63M64H501T</v>
          </cell>
          <cell r="T566">
            <v>0</v>
          </cell>
          <cell r="U566">
            <v>0</v>
          </cell>
          <cell r="V566" t="str">
            <v>Ragioniere e perito commerciale</v>
          </cell>
          <cell r="W566" t="str">
            <v>1963</v>
          </cell>
          <cell r="X566" t="str">
            <v>08</v>
          </cell>
          <cell r="Y566">
            <v>41</v>
          </cell>
          <cell r="Z566">
            <v>23247</v>
          </cell>
          <cell r="AA566" t="str">
            <v>No</v>
          </cell>
          <cell r="AB566">
            <v>100</v>
          </cell>
          <cell r="AC566">
            <v>7.6</v>
          </cell>
          <cell r="AD566">
            <v>38</v>
          </cell>
          <cell r="AE566">
            <v>173</v>
          </cell>
          <cell r="AF566">
            <v>2076</v>
          </cell>
          <cell r="AG566" t="str">
            <v>CT31</v>
          </cell>
          <cell r="AH566" t="str">
            <v xml:space="preserve">Esperto Gestione Az.    </v>
          </cell>
          <cell r="AI566" t="str">
            <v>C</v>
          </cell>
          <cell r="AJ566" t="str">
            <v xml:space="preserve">Consulenza </v>
          </cell>
          <cell r="AK566" t="str">
            <v>T</v>
          </cell>
          <cell r="AL566" t="str">
            <v>Gestione Aziendale</v>
          </cell>
          <cell r="AM566" t="str">
            <v>Finsiel Roma</v>
          </cell>
          <cell r="AN566" t="str">
            <v>RM VIA LUIGI RIZZO, 20 A               00136 ROMA</v>
          </cell>
          <cell r="AO566" t="str">
            <v>51009519</v>
          </cell>
        </row>
        <row r="567">
          <cell r="B567" t="str">
            <v>214368</v>
          </cell>
          <cell r="C567" t="str">
            <v>06214368</v>
          </cell>
          <cell r="D567" t="str">
            <v>CALAMARI ANGELA MARIA</v>
          </cell>
          <cell r="E567" t="str">
            <v>LIV.7</v>
          </cell>
          <cell r="F567" t="str">
            <v>Impiegato</v>
          </cell>
          <cell r="G567" t="str">
            <v>N-137</v>
          </cell>
          <cell r="H567" t="str">
            <v>SOLUZIONI ECONOMIA</v>
          </cell>
          <cell r="J567" t="str">
            <v>N-137</v>
          </cell>
          <cell r="K567" t="str">
            <v>SOLUZIONI ECONOMIA</v>
          </cell>
          <cell r="L567" t="str">
            <v>VENEZIANI</v>
          </cell>
          <cell r="M567" t="str">
            <v>Government</v>
          </cell>
          <cell r="N567" t="str">
            <v>Delivery</v>
          </cell>
          <cell r="O567" t="str">
            <v>51002231</v>
          </cell>
          <cell r="P567" t="str">
            <v>SOLUZIONI ECONOMIA</v>
          </cell>
          <cell r="Q567" t="str">
            <v>Femmina</v>
          </cell>
          <cell r="R567" t="str">
            <v>CelNub</v>
          </cell>
          <cell r="S567" t="str">
            <v>CLMNLM63R68H501E</v>
          </cell>
          <cell r="T567">
            <v>0</v>
          </cell>
          <cell r="U567">
            <v>0</v>
          </cell>
          <cell r="V567" t="str">
            <v>Matematica</v>
          </cell>
          <cell r="W567" t="str">
            <v>1963</v>
          </cell>
          <cell r="X567" t="str">
            <v>10</v>
          </cell>
          <cell r="Y567">
            <v>41</v>
          </cell>
          <cell r="Z567">
            <v>23312</v>
          </cell>
          <cell r="AA567" t="str">
            <v>No</v>
          </cell>
          <cell r="AB567">
            <v>100</v>
          </cell>
          <cell r="AC567">
            <v>7.6</v>
          </cell>
          <cell r="AD567">
            <v>38</v>
          </cell>
          <cell r="AE567">
            <v>173</v>
          </cell>
          <cell r="AF567">
            <v>2076</v>
          </cell>
          <cell r="AG567" t="str">
            <v>BJ41</v>
          </cell>
          <cell r="AH567" t="str">
            <v xml:space="preserve">Progettista Software    </v>
          </cell>
          <cell r="AI567" t="str">
            <v>B</v>
          </cell>
          <cell r="AJ567" t="str">
            <v>Progettazione</v>
          </cell>
          <cell r="AK567" t="str">
            <v>J</v>
          </cell>
          <cell r="AL567" t="str">
            <v>Software</v>
          </cell>
          <cell r="AM567" t="str">
            <v>Finsiel Roma</v>
          </cell>
          <cell r="AN567" t="str">
            <v>RM VIA SOLDATI                               ROMA</v>
          </cell>
          <cell r="AO567" t="str">
            <v>51009840</v>
          </cell>
        </row>
        <row r="568">
          <cell r="B568" t="str">
            <v>214357</v>
          </cell>
          <cell r="C568" t="str">
            <v>06214357</v>
          </cell>
          <cell r="D568" t="str">
            <v>ANGELINI MARINA</v>
          </cell>
          <cell r="E568" t="str">
            <v>LIV.7</v>
          </cell>
          <cell r="F568" t="str">
            <v>Impiegato</v>
          </cell>
          <cell r="G568" t="str">
            <v>N-137</v>
          </cell>
          <cell r="H568" t="str">
            <v>SOLUZIONI ECONOMIA</v>
          </cell>
          <cell r="J568" t="str">
            <v>N-137</v>
          </cell>
          <cell r="K568" t="str">
            <v>SOLUZIONI ECONOMIA</v>
          </cell>
          <cell r="L568" t="str">
            <v>VENEZIANI</v>
          </cell>
          <cell r="M568" t="str">
            <v>Government</v>
          </cell>
          <cell r="N568" t="str">
            <v>Delivery</v>
          </cell>
          <cell r="O568" t="str">
            <v>51002231</v>
          </cell>
          <cell r="P568" t="str">
            <v>SOLUZIONI ECONOMIA</v>
          </cell>
          <cell r="Q568" t="str">
            <v>Femmina</v>
          </cell>
          <cell r="R568" t="str">
            <v>Coniug</v>
          </cell>
          <cell r="S568" t="str">
            <v>NGLMRN63B56F839T</v>
          </cell>
          <cell r="T568">
            <v>0</v>
          </cell>
          <cell r="U568">
            <v>0</v>
          </cell>
          <cell r="V568" t="str">
            <v>Scienze economiche e commerciali</v>
          </cell>
          <cell r="W568" t="str">
            <v>1963</v>
          </cell>
          <cell r="X568" t="str">
            <v>02</v>
          </cell>
          <cell r="Y568">
            <v>42</v>
          </cell>
          <cell r="Z568">
            <v>23058</v>
          </cell>
          <cell r="AA568" t="str">
            <v>sì</v>
          </cell>
          <cell r="AB568">
            <v>79</v>
          </cell>
          <cell r="AC568">
            <v>6</v>
          </cell>
          <cell r="AD568">
            <v>30</v>
          </cell>
          <cell r="AE568">
            <v>136.66999999999999</v>
          </cell>
          <cell r="AF568">
            <v>0</v>
          </cell>
          <cell r="AG568" t="str">
            <v>CP41</v>
          </cell>
          <cell r="AH568" t="str">
            <v xml:space="preserve">Progettista Con.Ass.Ut. </v>
          </cell>
          <cell r="AI568" t="str">
            <v>C</v>
          </cell>
          <cell r="AJ568" t="str">
            <v xml:space="preserve">Consulenza </v>
          </cell>
          <cell r="AK568" t="str">
            <v>P</v>
          </cell>
          <cell r="AL568" t="str">
            <v>Consulenza e Assistenza Utente</v>
          </cell>
          <cell r="AM568" t="str">
            <v>Finsiel Roma</v>
          </cell>
          <cell r="AN568" t="str">
            <v>RM VIA SOLDATI                               ROMA</v>
          </cell>
          <cell r="AO568" t="str">
            <v>51009861</v>
          </cell>
        </row>
        <row r="569">
          <cell r="B569" t="str">
            <v>214280</v>
          </cell>
          <cell r="C569" t="str">
            <v>06214280</v>
          </cell>
          <cell r="D569" t="str">
            <v>RICCIARDI MARIO CANIO</v>
          </cell>
          <cell r="E569" t="str">
            <v>LIV.7</v>
          </cell>
          <cell r="F569" t="str">
            <v>Impiegato</v>
          </cell>
          <cell r="G569" t="str">
            <v>N-154</v>
          </cell>
          <cell r="H569" t="str">
            <v>SOLUZIONI WELFARE</v>
          </cell>
          <cell r="J569" t="str">
            <v>N-154</v>
          </cell>
          <cell r="K569" t="str">
            <v>SOLUZIONI WELFARE</v>
          </cell>
          <cell r="L569" t="str">
            <v>FINIZIO</v>
          </cell>
          <cell r="M569" t="str">
            <v>Government</v>
          </cell>
          <cell r="N569" t="str">
            <v>Delivery</v>
          </cell>
          <cell r="O569" t="str">
            <v>51002233</v>
          </cell>
          <cell r="P569" t="str">
            <v>SOLUZIONI WELFARE</v>
          </cell>
          <cell r="Q569" t="str">
            <v>Maschio</v>
          </cell>
          <cell r="R569" t="str">
            <v>Coniug</v>
          </cell>
          <cell r="S569" t="str">
            <v>RCCMCN60S28B415N</v>
          </cell>
          <cell r="T569">
            <v>0</v>
          </cell>
          <cell r="U569">
            <v>0</v>
          </cell>
          <cell r="V569" t="str">
            <v>Scienze geologiche</v>
          </cell>
          <cell r="W569" t="str">
            <v>1960</v>
          </cell>
          <cell r="X569" t="str">
            <v>11</v>
          </cell>
          <cell r="Y569">
            <v>44</v>
          </cell>
          <cell r="Z569">
            <v>22248</v>
          </cell>
          <cell r="AA569" t="str">
            <v>No</v>
          </cell>
          <cell r="AB569">
            <v>100</v>
          </cell>
          <cell r="AC569">
            <v>7.6</v>
          </cell>
          <cell r="AD569">
            <v>38</v>
          </cell>
          <cell r="AE569">
            <v>173</v>
          </cell>
          <cell r="AF569">
            <v>2076</v>
          </cell>
          <cell r="AG569" t="str">
            <v>CP41</v>
          </cell>
          <cell r="AH569" t="str">
            <v xml:space="preserve">Progettista Con.Ass.Ut. </v>
          </cell>
          <cell r="AI569" t="str">
            <v>C</v>
          </cell>
          <cell r="AJ569" t="str">
            <v xml:space="preserve">Consulenza </v>
          </cell>
          <cell r="AK569" t="str">
            <v>P</v>
          </cell>
          <cell r="AL569" t="str">
            <v>Consulenza e Assistenza Utente</v>
          </cell>
          <cell r="AM569" t="str">
            <v>Finsiel Roma</v>
          </cell>
          <cell r="AN569" t="str">
            <v>RM VIA LUIGI RIZZO, 20 B               00136 ROMA</v>
          </cell>
          <cell r="AO569" t="str">
            <v>51010001</v>
          </cell>
        </row>
        <row r="570">
          <cell r="B570" t="str">
            <v>214203</v>
          </cell>
          <cell r="C570" t="str">
            <v>06214203</v>
          </cell>
          <cell r="D570" t="str">
            <v>MARCARELLI ANNA MARIA</v>
          </cell>
          <cell r="E570" t="str">
            <v>LIV.6</v>
          </cell>
          <cell r="F570" t="str">
            <v>Impiegato</v>
          </cell>
          <cell r="G570" t="str">
            <v>N-253</v>
          </cell>
          <cell r="H570" t="str">
            <v>SOL.CULT.&amp; ISTRUZ.</v>
          </cell>
          <cell r="I570" t="str">
            <v>VAR.</v>
          </cell>
          <cell r="J570" t="str">
            <v>N-154</v>
          </cell>
          <cell r="K570" t="str">
            <v>SOLUZIONI WELFARE</v>
          </cell>
          <cell r="L570" t="str">
            <v>FINIZIO</v>
          </cell>
          <cell r="M570" t="str">
            <v>Government</v>
          </cell>
          <cell r="N570" t="str">
            <v>Delivery</v>
          </cell>
          <cell r="O570" t="str">
            <v>51002233</v>
          </cell>
          <cell r="P570" t="str">
            <v>SOLUZIONI WELFARE</v>
          </cell>
          <cell r="Q570" t="str">
            <v>Femmina</v>
          </cell>
          <cell r="R570" t="str">
            <v>CelNub</v>
          </cell>
          <cell r="S570" t="str">
            <v>MRCNMR63P53C250E</v>
          </cell>
          <cell r="T570">
            <v>0</v>
          </cell>
          <cell r="U570">
            <v>0</v>
          </cell>
          <cell r="V570" t="str">
            <v>Scienze Biologiche</v>
          </cell>
          <cell r="W570" t="str">
            <v>1963</v>
          </cell>
          <cell r="X570" t="str">
            <v>09</v>
          </cell>
          <cell r="Y570">
            <v>41</v>
          </cell>
          <cell r="Z570">
            <v>23267</v>
          </cell>
          <cell r="AA570" t="str">
            <v>No</v>
          </cell>
          <cell r="AB570">
            <v>100</v>
          </cell>
          <cell r="AC570">
            <v>7.6</v>
          </cell>
          <cell r="AD570">
            <v>38</v>
          </cell>
          <cell r="AE570">
            <v>173</v>
          </cell>
          <cell r="AF570">
            <v>2076</v>
          </cell>
          <cell r="AG570" t="str">
            <v>CP31</v>
          </cell>
          <cell r="AH570" t="str">
            <v>Esperto Consul.Assis.Ut.</v>
          </cell>
          <cell r="AI570" t="str">
            <v>C</v>
          </cell>
          <cell r="AJ570" t="str">
            <v xml:space="preserve">Consulenza </v>
          </cell>
          <cell r="AK570" t="str">
            <v>P</v>
          </cell>
          <cell r="AL570" t="str">
            <v>Consulenza e Assistenza Utente</v>
          </cell>
          <cell r="AM570" t="str">
            <v>Finsiel Roma</v>
          </cell>
          <cell r="AN570" t="str">
            <v>RM VIA LUIGI RIZZO, 20 C               00136 ROMA</v>
          </cell>
          <cell r="AO570" t="str">
            <v>51010044</v>
          </cell>
        </row>
        <row r="571">
          <cell r="B571" t="str">
            <v>214170</v>
          </cell>
          <cell r="C571" t="str">
            <v>06214170</v>
          </cell>
          <cell r="D571" t="str">
            <v>GATTOLA EMILIO</v>
          </cell>
          <cell r="E571" t="str">
            <v>LIV.7</v>
          </cell>
          <cell r="F571" t="str">
            <v>Impiegato</v>
          </cell>
          <cell r="G571" t="str">
            <v>N-137</v>
          </cell>
          <cell r="H571" t="str">
            <v>SOLUZIONI ECONOMIA</v>
          </cell>
          <cell r="J571" t="str">
            <v>N-137</v>
          </cell>
          <cell r="K571" t="str">
            <v>SOLUZIONI ECONOMIA</v>
          </cell>
          <cell r="L571" t="str">
            <v>VENEZIANI</v>
          </cell>
          <cell r="M571" t="str">
            <v>Government</v>
          </cell>
          <cell r="N571" t="str">
            <v>Delivery</v>
          </cell>
          <cell r="O571" t="str">
            <v>51002231</v>
          </cell>
          <cell r="P571" t="str">
            <v>SOLUZIONI ECONOMIA</v>
          </cell>
          <cell r="Q571" t="str">
            <v>Maschio</v>
          </cell>
          <cell r="R571" t="str">
            <v>CelNub</v>
          </cell>
          <cell r="S571" t="str">
            <v>GTTMLE59R22F839X</v>
          </cell>
          <cell r="T571">
            <v>0</v>
          </cell>
          <cell r="U571">
            <v>0</v>
          </cell>
          <cell r="V571" t="str">
            <v>Informatica</v>
          </cell>
          <cell r="W571" t="str">
            <v>1959</v>
          </cell>
          <cell r="X571" t="str">
            <v>10</v>
          </cell>
          <cell r="Y571">
            <v>45</v>
          </cell>
          <cell r="Z571">
            <v>21845</v>
          </cell>
          <cell r="AA571" t="str">
            <v>No</v>
          </cell>
          <cell r="AB571">
            <v>100</v>
          </cell>
          <cell r="AC571">
            <v>7.6</v>
          </cell>
          <cell r="AD571">
            <v>38</v>
          </cell>
          <cell r="AE571">
            <v>173</v>
          </cell>
          <cell r="AF571">
            <v>2076</v>
          </cell>
          <cell r="AG571" t="str">
            <v>BJ41</v>
          </cell>
          <cell r="AH571" t="str">
            <v xml:space="preserve">Progettista Software    </v>
          </cell>
          <cell r="AI571" t="str">
            <v>B</v>
          </cell>
          <cell r="AJ571" t="str">
            <v>Progettazione</v>
          </cell>
          <cell r="AK571" t="str">
            <v>J</v>
          </cell>
          <cell r="AL571" t="str">
            <v>Software</v>
          </cell>
          <cell r="AM571" t="str">
            <v>Finsiel Roma</v>
          </cell>
          <cell r="AN571" t="str">
            <v>RM VIA LUIGI RIZZO, 20 A               00136 ROMA</v>
          </cell>
          <cell r="AO571" t="str">
            <v>51009859</v>
          </cell>
        </row>
        <row r="572">
          <cell r="B572" t="str">
            <v>214478</v>
          </cell>
          <cell r="C572" t="str">
            <v>06214478</v>
          </cell>
          <cell r="D572" t="str">
            <v>SOCCALI MARIA GRAZIA</v>
          </cell>
          <cell r="E572" t="str">
            <v>LIV.7Q</v>
          </cell>
          <cell r="F572" t="str">
            <v>Quadro</v>
          </cell>
          <cell r="G572" t="str">
            <v>N-154</v>
          </cell>
          <cell r="H572" t="str">
            <v>SOLUZIONI WELFARE</v>
          </cell>
          <cell r="J572" t="str">
            <v>N-154</v>
          </cell>
          <cell r="K572" t="str">
            <v>SOLUZIONI WELFARE</v>
          </cell>
          <cell r="L572" t="str">
            <v>FINIZIO</v>
          </cell>
          <cell r="M572" t="str">
            <v>Government</v>
          </cell>
          <cell r="N572" t="str">
            <v>Delivery</v>
          </cell>
          <cell r="O572" t="str">
            <v>51002233</v>
          </cell>
          <cell r="P572" t="str">
            <v>SOLUZIONI WELFARE</v>
          </cell>
          <cell r="Q572" t="str">
            <v>Femmina</v>
          </cell>
          <cell r="R572" t="str">
            <v>Coniug</v>
          </cell>
          <cell r="S572" t="str">
            <v>SCCMGR64H48F839O</v>
          </cell>
          <cell r="T572">
            <v>0</v>
          </cell>
          <cell r="U572">
            <v>0</v>
          </cell>
          <cell r="V572" t="str">
            <v>Matematica</v>
          </cell>
          <cell r="W572" t="str">
            <v>1964</v>
          </cell>
          <cell r="X572" t="str">
            <v>06</v>
          </cell>
          <cell r="Y572">
            <v>40</v>
          </cell>
          <cell r="Z572">
            <v>23536</v>
          </cell>
          <cell r="AA572" t="str">
            <v>No</v>
          </cell>
          <cell r="AB572">
            <v>100</v>
          </cell>
          <cell r="AC572">
            <v>7.6</v>
          </cell>
          <cell r="AD572">
            <v>38</v>
          </cell>
          <cell r="AE572">
            <v>173</v>
          </cell>
          <cell r="AF572">
            <v>2076</v>
          </cell>
          <cell r="AG572" t="str">
            <v>BJ41</v>
          </cell>
          <cell r="AH572" t="str">
            <v xml:space="preserve">Progettista Software    </v>
          </cell>
          <cell r="AI572" t="str">
            <v>B</v>
          </cell>
          <cell r="AJ572" t="str">
            <v>Progettazione</v>
          </cell>
          <cell r="AK572" t="str">
            <v>J</v>
          </cell>
          <cell r="AL572" t="str">
            <v>Software</v>
          </cell>
          <cell r="AM572" t="str">
            <v>Finsiel Roma</v>
          </cell>
          <cell r="AN572" t="str">
            <v>RM VIA LUIGI RIZZO, 20 B               00136 ROMA</v>
          </cell>
          <cell r="AO572" t="str">
            <v>51010405</v>
          </cell>
        </row>
        <row r="573">
          <cell r="B573" t="str">
            <v>214467</v>
          </cell>
          <cell r="C573" t="str">
            <v>06214467</v>
          </cell>
          <cell r="D573" t="str">
            <v>SIANO CRISTIANA</v>
          </cell>
          <cell r="E573" t="str">
            <v>LIV.7</v>
          </cell>
          <cell r="F573" t="str">
            <v>Impiegato</v>
          </cell>
          <cell r="G573" t="str">
            <v>N-253</v>
          </cell>
          <cell r="H573" t="str">
            <v>SOL.CULT.&amp; ISTRUZ.</v>
          </cell>
          <cell r="J573" t="str">
            <v>N-253</v>
          </cell>
          <cell r="K573" t="str">
            <v>SOL.CULT.&amp; ISTRUZ.</v>
          </cell>
          <cell r="L573" t="str">
            <v>PIGNATIELLO</v>
          </cell>
          <cell r="M573" t="str">
            <v>Government</v>
          </cell>
          <cell r="N573" t="str">
            <v>Delivery</v>
          </cell>
          <cell r="O573" t="str">
            <v>51002234</v>
          </cell>
          <cell r="P573" t="str">
            <v>SOLUZIONI CULTURA E ISTRUZIONE</v>
          </cell>
          <cell r="Q573" t="str">
            <v>Femmina</v>
          </cell>
          <cell r="R573" t="str">
            <v>Coniug</v>
          </cell>
          <cell r="S573" t="str">
            <v>SNICST61E41H501W</v>
          </cell>
          <cell r="T573">
            <v>0</v>
          </cell>
          <cell r="U573">
            <v>0</v>
          </cell>
          <cell r="V573" t="str">
            <v>Scienze statistiche</v>
          </cell>
          <cell r="W573" t="str">
            <v>1961</v>
          </cell>
          <cell r="X573" t="str">
            <v>05</v>
          </cell>
          <cell r="Y573">
            <v>43</v>
          </cell>
          <cell r="Z573">
            <v>22402</v>
          </cell>
          <cell r="AA573" t="str">
            <v>No</v>
          </cell>
          <cell r="AB573">
            <v>100</v>
          </cell>
          <cell r="AC573">
            <v>7.6</v>
          </cell>
          <cell r="AD573">
            <v>38</v>
          </cell>
          <cell r="AE573">
            <v>173</v>
          </cell>
          <cell r="AF573">
            <v>2076</v>
          </cell>
          <cell r="AG573" t="str">
            <v>CP41</v>
          </cell>
          <cell r="AH573" t="str">
            <v xml:space="preserve">Progettista Con.Ass.Ut. </v>
          </cell>
          <cell r="AI573" t="str">
            <v>C</v>
          </cell>
          <cell r="AJ573" t="str">
            <v xml:space="preserve">Consulenza </v>
          </cell>
          <cell r="AK573" t="str">
            <v>P</v>
          </cell>
          <cell r="AL573" t="str">
            <v>Consulenza e Assistenza Utente</v>
          </cell>
          <cell r="AM573" t="str">
            <v>Finsiel Roma</v>
          </cell>
          <cell r="AN573" t="str">
            <v>RM VIA LUIGI RIZZO, 20 C               00136 ROMA</v>
          </cell>
          <cell r="AO573" t="str">
            <v>51009635</v>
          </cell>
        </row>
        <row r="574">
          <cell r="B574" t="str">
            <v>214412</v>
          </cell>
          <cell r="C574" t="str">
            <v>06214412</v>
          </cell>
          <cell r="D574" t="str">
            <v>TAMBURINI LUCA</v>
          </cell>
          <cell r="E574" t="str">
            <v>LIV.6</v>
          </cell>
          <cell r="F574" t="str">
            <v>Impiegato</v>
          </cell>
          <cell r="G574" t="str">
            <v>N-180</v>
          </cell>
          <cell r="H574" t="str">
            <v>SOLUZIONI TEA</v>
          </cell>
          <cell r="J574" t="str">
            <v>N-180</v>
          </cell>
          <cell r="K574" t="str">
            <v>SOLUZIONI TEA</v>
          </cell>
          <cell r="L574" t="str">
            <v>MARCHEGIANI</v>
          </cell>
          <cell r="M574" t="str">
            <v>Government</v>
          </cell>
          <cell r="N574" t="str">
            <v>Delivery</v>
          </cell>
          <cell r="O574" t="str">
            <v>51002230</v>
          </cell>
          <cell r="P574" t="str">
            <v>SOLUZIONI TERRITORIO E AMBIENTE</v>
          </cell>
          <cell r="Q574" t="str">
            <v>Maschio</v>
          </cell>
          <cell r="R574" t="str">
            <v>CelNub</v>
          </cell>
          <cell r="S574" t="str">
            <v>TMBLCU61C04D612M</v>
          </cell>
          <cell r="T574">
            <v>0</v>
          </cell>
          <cell r="U574">
            <v>0</v>
          </cell>
          <cell r="V574" t="str">
            <v>Scienze geologiche</v>
          </cell>
          <cell r="W574" t="str">
            <v>1961</v>
          </cell>
          <cell r="X574" t="str">
            <v>03</v>
          </cell>
          <cell r="Y574">
            <v>43</v>
          </cell>
          <cell r="Z574">
            <v>22344</v>
          </cell>
          <cell r="AA574" t="str">
            <v>No</v>
          </cell>
          <cell r="AB574">
            <v>100</v>
          </cell>
          <cell r="AC574">
            <v>7.6</v>
          </cell>
          <cell r="AD574">
            <v>38</v>
          </cell>
          <cell r="AE574">
            <v>173</v>
          </cell>
          <cell r="AF574">
            <v>2076</v>
          </cell>
          <cell r="AG574" t="str">
            <v>BJ31</v>
          </cell>
          <cell r="AH574" t="str">
            <v xml:space="preserve">Esperto Software        </v>
          </cell>
          <cell r="AI574" t="str">
            <v>B</v>
          </cell>
          <cell r="AJ574" t="str">
            <v>Progettazione</v>
          </cell>
          <cell r="AK574" t="str">
            <v>J</v>
          </cell>
          <cell r="AL574" t="str">
            <v>Software</v>
          </cell>
          <cell r="AM574" t="str">
            <v>Finsiel Roma</v>
          </cell>
          <cell r="AN574" t="str">
            <v>RM VIA GIANNI                                ROMA</v>
          </cell>
          <cell r="AO574" t="str">
            <v>51010215</v>
          </cell>
        </row>
        <row r="575">
          <cell r="B575" t="str">
            <v>214401</v>
          </cell>
          <cell r="C575" t="str">
            <v>06214401</v>
          </cell>
          <cell r="D575" t="str">
            <v>RYOLO MARIA</v>
          </cell>
          <cell r="E575" t="str">
            <v>LIV.7</v>
          </cell>
          <cell r="F575" t="str">
            <v>Impiegato</v>
          </cell>
          <cell r="G575" t="str">
            <v>N-154</v>
          </cell>
          <cell r="H575" t="str">
            <v>SOLUZIONI WELFARE</v>
          </cell>
          <cell r="J575" t="str">
            <v>N-154</v>
          </cell>
          <cell r="K575" t="str">
            <v>SOLUZIONI WELFARE</v>
          </cell>
          <cell r="L575" t="str">
            <v>FINIZIO</v>
          </cell>
          <cell r="M575" t="str">
            <v>Government</v>
          </cell>
          <cell r="N575" t="str">
            <v>Delivery</v>
          </cell>
          <cell r="O575" t="str">
            <v>51002233</v>
          </cell>
          <cell r="P575" t="str">
            <v>SOLUZIONI WELFARE</v>
          </cell>
          <cell r="Q575" t="str">
            <v>Femmina</v>
          </cell>
          <cell r="R575" t="str">
            <v>CelNub</v>
          </cell>
          <cell r="S575" t="str">
            <v>RYLMRA63S59H501C</v>
          </cell>
          <cell r="T575">
            <v>0</v>
          </cell>
          <cell r="U575">
            <v>0</v>
          </cell>
          <cell r="V575" t="str">
            <v>Scienze Biologiche</v>
          </cell>
          <cell r="W575" t="str">
            <v>1963</v>
          </cell>
          <cell r="X575" t="str">
            <v>11</v>
          </cell>
          <cell r="Y575">
            <v>41</v>
          </cell>
          <cell r="Z575">
            <v>23334</v>
          </cell>
          <cell r="AA575" t="str">
            <v>No</v>
          </cell>
          <cell r="AB575">
            <v>100</v>
          </cell>
          <cell r="AC575">
            <v>7.6</v>
          </cell>
          <cell r="AD575">
            <v>38</v>
          </cell>
          <cell r="AE575">
            <v>173</v>
          </cell>
          <cell r="AF575">
            <v>2076</v>
          </cell>
          <cell r="AG575" t="str">
            <v>BJ41</v>
          </cell>
          <cell r="AH575" t="str">
            <v xml:space="preserve">Progettista Software    </v>
          </cell>
          <cell r="AI575" t="str">
            <v>B</v>
          </cell>
          <cell r="AJ575" t="str">
            <v>Progettazione</v>
          </cell>
          <cell r="AK575" t="str">
            <v>J</v>
          </cell>
          <cell r="AL575" t="str">
            <v>Software</v>
          </cell>
          <cell r="AM575" t="str">
            <v>Finsiel Roma</v>
          </cell>
          <cell r="AN575" t="str">
            <v>RM VIA LUIGI RIZZO, 20 B               00136 ROMA</v>
          </cell>
          <cell r="AO575" t="str">
            <v>51010399</v>
          </cell>
        </row>
        <row r="576">
          <cell r="B576" t="str">
            <v>214390</v>
          </cell>
          <cell r="C576" t="str">
            <v>06214390</v>
          </cell>
          <cell r="D576" t="str">
            <v>PANFOLI ANNA</v>
          </cell>
          <cell r="E576" t="str">
            <v>LIV.7</v>
          </cell>
          <cell r="F576" t="str">
            <v>Impiegato</v>
          </cell>
          <cell r="G576" t="str">
            <v>N-137</v>
          </cell>
          <cell r="H576" t="str">
            <v>SOLUZIONI ECONOMIA</v>
          </cell>
          <cell r="J576" t="str">
            <v>N-137</v>
          </cell>
          <cell r="K576" t="str">
            <v>SOLUZIONI ECONOMIA</v>
          </cell>
          <cell r="L576" t="str">
            <v>VENEZIANI</v>
          </cell>
          <cell r="M576" t="str">
            <v>Government</v>
          </cell>
          <cell r="N576" t="str">
            <v>Delivery</v>
          </cell>
          <cell r="O576" t="str">
            <v>51002231</v>
          </cell>
          <cell r="P576" t="str">
            <v>SOLUZIONI ECONOMIA</v>
          </cell>
          <cell r="Q576" t="str">
            <v>Femmina</v>
          </cell>
          <cell r="R576" t="str">
            <v>Coniug</v>
          </cell>
          <cell r="S576" t="str">
            <v>PNFNNA64L67H501Y</v>
          </cell>
          <cell r="T576">
            <v>0</v>
          </cell>
          <cell r="U576">
            <v>0</v>
          </cell>
          <cell r="V576" t="str">
            <v>Scienze economiche e commerciali</v>
          </cell>
          <cell r="W576" t="str">
            <v>1964</v>
          </cell>
          <cell r="X576" t="str">
            <v>07</v>
          </cell>
          <cell r="Y576">
            <v>40</v>
          </cell>
          <cell r="Z576">
            <v>23585</v>
          </cell>
          <cell r="AA576" t="str">
            <v>No</v>
          </cell>
          <cell r="AB576">
            <v>100</v>
          </cell>
          <cell r="AC576">
            <v>7.6</v>
          </cell>
          <cell r="AD576">
            <v>38</v>
          </cell>
          <cell r="AE576">
            <v>173</v>
          </cell>
          <cell r="AF576">
            <v>2076</v>
          </cell>
          <cell r="AG576" t="str">
            <v>BJ41</v>
          </cell>
          <cell r="AH576" t="str">
            <v xml:space="preserve">Progettista Software    </v>
          </cell>
          <cell r="AI576" t="str">
            <v>B</v>
          </cell>
          <cell r="AJ576" t="str">
            <v>Progettazione</v>
          </cell>
          <cell r="AK576" t="str">
            <v>J</v>
          </cell>
          <cell r="AL576" t="str">
            <v>Software</v>
          </cell>
          <cell r="AM576" t="str">
            <v>Finsiel Roma</v>
          </cell>
          <cell r="AN576" t="str">
            <v>RM VIA SOLDATI                               ROMA</v>
          </cell>
          <cell r="AO576" t="str">
            <v>51009809</v>
          </cell>
        </row>
        <row r="577">
          <cell r="B577" t="str">
            <v>214555</v>
          </cell>
          <cell r="C577" t="str">
            <v>06214555</v>
          </cell>
          <cell r="D577" t="str">
            <v>FALCO STEFANIA</v>
          </cell>
          <cell r="E577" t="str">
            <v>LIV.7Q</v>
          </cell>
          <cell r="F577" t="str">
            <v>Quadro</v>
          </cell>
          <cell r="G577" t="str">
            <v>N-137</v>
          </cell>
          <cell r="H577" t="str">
            <v>SOLUZIONI ECONOMIA</v>
          </cell>
          <cell r="J577" t="str">
            <v>N-137</v>
          </cell>
          <cell r="K577" t="str">
            <v>SOLUZIONI ECONOMIA</v>
          </cell>
          <cell r="L577" t="str">
            <v>VENEZIANI</v>
          </cell>
          <cell r="M577" t="str">
            <v>Government</v>
          </cell>
          <cell r="N577" t="str">
            <v>Delivery</v>
          </cell>
          <cell r="O577" t="str">
            <v>51002231</v>
          </cell>
          <cell r="P577" t="str">
            <v>SOLUZIONI ECONOMIA</v>
          </cell>
          <cell r="Q577" t="str">
            <v>Femmina</v>
          </cell>
          <cell r="R577" t="str">
            <v>CelNub</v>
          </cell>
          <cell r="S577" t="str">
            <v>FLCSFN65B42L117B</v>
          </cell>
          <cell r="T577">
            <v>0</v>
          </cell>
          <cell r="U577">
            <v>0</v>
          </cell>
          <cell r="V577" t="str">
            <v>Scienze economiche e commerciali</v>
          </cell>
          <cell r="W577" t="str">
            <v>1965</v>
          </cell>
          <cell r="X577" t="str">
            <v>02</v>
          </cell>
          <cell r="Y577">
            <v>40</v>
          </cell>
          <cell r="Z577">
            <v>23775</v>
          </cell>
          <cell r="AA577" t="str">
            <v>No</v>
          </cell>
          <cell r="AB577">
            <v>100</v>
          </cell>
          <cell r="AC577">
            <v>7.6</v>
          </cell>
          <cell r="AD577">
            <v>38</v>
          </cell>
          <cell r="AE577">
            <v>173</v>
          </cell>
          <cell r="AF577">
            <v>2076</v>
          </cell>
          <cell r="AG577" t="str">
            <v>CP51</v>
          </cell>
          <cell r="AH577" t="str">
            <v>Master Cons.Assis.Utente</v>
          </cell>
          <cell r="AI577" t="str">
            <v>C</v>
          </cell>
          <cell r="AJ577" t="str">
            <v xml:space="preserve">Consulenza </v>
          </cell>
          <cell r="AK577" t="str">
            <v>P</v>
          </cell>
          <cell r="AL577" t="str">
            <v>Consulenza e Assistenza Utente</v>
          </cell>
          <cell r="AM577" t="str">
            <v>Finsiel Roma</v>
          </cell>
          <cell r="AN577" t="str">
            <v>RM VIA LUIGI RIZZO, 20 A               00136 ROMA</v>
          </cell>
          <cell r="AO577" t="str">
            <v>51009866</v>
          </cell>
        </row>
        <row r="578">
          <cell r="B578" t="str">
            <v>214533</v>
          </cell>
          <cell r="C578" t="str">
            <v>06214533</v>
          </cell>
          <cell r="D578" t="str">
            <v>DESANTIS MARIA</v>
          </cell>
          <cell r="E578" t="str">
            <v>LIV.6</v>
          </cell>
          <cell r="F578" t="str">
            <v>Impiegato</v>
          </cell>
          <cell r="G578" t="str">
            <v>N-137</v>
          </cell>
          <cell r="H578" t="str">
            <v>SOLUZIONI ECONOMIA</v>
          </cell>
          <cell r="J578" t="str">
            <v>N-137</v>
          </cell>
          <cell r="K578" t="str">
            <v>SOLUZIONI ECONOMIA</v>
          </cell>
          <cell r="L578" t="str">
            <v>VENEZIANI</v>
          </cell>
          <cell r="M578" t="str">
            <v>Government</v>
          </cell>
          <cell r="N578" t="str">
            <v>Delivery</v>
          </cell>
          <cell r="O578" t="str">
            <v>51002231</v>
          </cell>
          <cell r="P578" t="str">
            <v>SOLUZIONI ECONOMIA</v>
          </cell>
          <cell r="Q578" t="str">
            <v>Femmina</v>
          </cell>
          <cell r="R578" t="str">
            <v>CelNub</v>
          </cell>
          <cell r="S578" t="str">
            <v>DSNMRA59T60D548R</v>
          </cell>
          <cell r="T578">
            <v>0</v>
          </cell>
          <cell r="U578">
            <v>0</v>
          </cell>
          <cell r="V578" t="str">
            <v>Chimica</v>
          </cell>
          <cell r="W578" t="str">
            <v>1959</v>
          </cell>
          <cell r="X578" t="str">
            <v>12</v>
          </cell>
          <cell r="Y578">
            <v>45</v>
          </cell>
          <cell r="Z578">
            <v>21904</v>
          </cell>
          <cell r="AA578" t="str">
            <v>No</v>
          </cell>
          <cell r="AB578">
            <v>100</v>
          </cell>
          <cell r="AC578">
            <v>7.6</v>
          </cell>
          <cell r="AD578">
            <v>38</v>
          </cell>
          <cell r="AE578">
            <v>173</v>
          </cell>
          <cell r="AF578">
            <v>2076</v>
          </cell>
          <cell r="AG578" t="str">
            <v>BJ31</v>
          </cell>
          <cell r="AH578" t="str">
            <v xml:space="preserve">Esperto Software        </v>
          </cell>
          <cell r="AI578" t="str">
            <v>B</v>
          </cell>
          <cell r="AJ578" t="str">
            <v>Progettazione</v>
          </cell>
          <cell r="AK578" t="str">
            <v>J</v>
          </cell>
          <cell r="AL578" t="str">
            <v>Software</v>
          </cell>
          <cell r="AM578" t="str">
            <v>Finsiel Roma</v>
          </cell>
          <cell r="AN578" t="str">
            <v>RM VIA LUIGI RIZZO, 20 B               00136 ROMA</v>
          </cell>
          <cell r="AO578" t="str">
            <v>51009942</v>
          </cell>
        </row>
        <row r="579">
          <cell r="B579" t="str">
            <v>214522</v>
          </cell>
          <cell r="C579" t="str">
            <v>06214522</v>
          </cell>
          <cell r="D579" t="str">
            <v>COCOROCCHIO ROSSELLA</v>
          </cell>
          <cell r="E579" t="str">
            <v>LIV.7</v>
          </cell>
          <cell r="F579" t="str">
            <v>Impiegato</v>
          </cell>
          <cell r="G579" t="str">
            <v>N-137</v>
          </cell>
          <cell r="H579" t="str">
            <v>SOLUZIONI ECONOMIA</v>
          </cell>
          <cell r="J579" t="str">
            <v>N-137</v>
          </cell>
          <cell r="K579" t="str">
            <v>SOLUZIONI ECONOMIA</v>
          </cell>
          <cell r="L579" t="str">
            <v>VENEZIANI</v>
          </cell>
          <cell r="M579" t="str">
            <v>Government</v>
          </cell>
          <cell r="N579" t="str">
            <v>Delivery</v>
          </cell>
          <cell r="O579" t="str">
            <v>51002231</v>
          </cell>
          <cell r="P579" t="str">
            <v>SOLUZIONI ECONOMIA</v>
          </cell>
          <cell r="Q579" t="str">
            <v>Femmina</v>
          </cell>
          <cell r="R579" t="str">
            <v>Coniug</v>
          </cell>
          <cell r="S579" t="str">
            <v>CCRRSL63T71F839M</v>
          </cell>
          <cell r="T579">
            <v>0</v>
          </cell>
          <cell r="U579">
            <v>0</v>
          </cell>
          <cell r="V579" t="str">
            <v>Scienze economiche e commerciali</v>
          </cell>
          <cell r="W579" t="str">
            <v>1963</v>
          </cell>
          <cell r="X579" t="str">
            <v>12</v>
          </cell>
          <cell r="Y579">
            <v>41</v>
          </cell>
          <cell r="Z579">
            <v>23376</v>
          </cell>
          <cell r="AA579" t="str">
            <v>No</v>
          </cell>
          <cell r="AB579">
            <v>100</v>
          </cell>
          <cell r="AC579">
            <v>7.6</v>
          </cell>
          <cell r="AD579">
            <v>38</v>
          </cell>
          <cell r="AE579">
            <v>173</v>
          </cell>
          <cell r="AF579">
            <v>2076</v>
          </cell>
          <cell r="AG579" t="str">
            <v>BJ41</v>
          </cell>
          <cell r="AH579" t="str">
            <v xml:space="preserve">Progettista Software        </v>
          </cell>
          <cell r="AI579" t="str">
            <v>B</v>
          </cell>
          <cell r="AJ579" t="str">
            <v>Progettazione</v>
          </cell>
          <cell r="AK579" t="str">
            <v>J</v>
          </cell>
          <cell r="AL579" t="str">
            <v>Software</v>
          </cell>
          <cell r="AM579" t="str">
            <v>Finsiel Roma</v>
          </cell>
          <cell r="AN579" t="str">
            <v>RM VIA SOLDATI                               ROMA</v>
          </cell>
          <cell r="AO579" t="str">
            <v>51009938</v>
          </cell>
        </row>
        <row r="580">
          <cell r="B580" t="str">
            <v>214500</v>
          </cell>
          <cell r="C580" t="str">
            <v>06214500</v>
          </cell>
          <cell r="D580" t="str">
            <v>PAMMELATI LAURA</v>
          </cell>
          <cell r="E580" t="str">
            <v>LIV.7</v>
          </cell>
          <cell r="F580" t="str">
            <v>Impiegato</v>
          </cell>
          <cell r="G580" t="str">
            <v>N-253</v>
          </cell>
          <cell r="H580" t="str">
            <v>SOL.CULT.&amp; ISTRUZ.</v>
          </cell>
          <cell r="J580" t="str">
            <v>N-253</v>
          </cell>
          <cell r="K580" t="str">
            <v>SOL.CULT.&amp; ISTRUZ.</v>
          </cell>
          <cell r="L580" t="str">
            <v>PIGNATIELLO</v>
          </cell>
          <cell r="M580" t="str">
            <v>Government</v>
          </cell>
          <cell r="N580" t="str">
            <v>Delivery</v>
          </cell>
          <cell r="O580" t="str">
            <v>51002234</v>
          </cell>
          <cell r="P580" t="str">
            <v>SOLUZIONI CULTURA E ISTRUZIONE</v>
          </cell>
          <cell r="Q580" t="str">
            <v>Femmina</v>
          </cell>
          <cell r="R580" t="str">
            <v>CelNub</v>
          </cell>
          <cell r="S580" t="str">
            <v>PMMLRA64A63A794Q</v>
          </cell>
          <cell r="T580">
            <v>0</v>
          </cell>
          <cell r="U580">
            <v>0</v>
          </cell>
          <cell r="V580" t="str">
            <v>Matematica</v>
          </cell>
          <cell r="W580" t="str">
            <v>1964</v>
          </cell>
          <cell r="X580" t="str">
            <v>01</v>
          </cell>
          <cell r="Y580">
            <v>41</v>
          </cell>
          <cell r="Z580">
            <v>23399</v>
          </cell>
          <cell r="AA580" t="str">
            <v>No</v>
          </cell>
          <cell r="AB580">
            <v>100</v>
          </cell>
          <cell r="AC580">
            <v>7.6</v>
          </cell>
          <cell r="AD580">
            <v>38</v>
          </cell>
          <cell r="AE580">
            <v>173</v>
          </cell>
          <cell r="AF580">
            <v>2076</v>
          </cell>
          <cell r="AG580" t="str">
            <v>BJ41</v>
          </cell>
          <cell r="AH580" t="str">
            <v xml:space="preserve">Progettista Software    </v>
          </cell>
          <cell r="AI580" t="str">
            <v>B</v>
          </cell>
          <cell r="AJ580" t="str">
            <v>Progettazione</v>
          </cell>
          <cell r="AK580" t="str">
            <v>J</v>
          </cell>
          <cell r="AL580" t="str">
            <v>Software</v>
          </cell>
          <cell r="AM580" t="str">
            <v>Finsiel Roma</v>
          </cell>
          <cell r="AN580" t="str">
            <v>RM VIA LUIGI RIZZO, 20 C               00136 ROMA</v>
          </cell>
          <cell r="AO580" t="str">
            <v>51009703</v>
          </cell>
        </row>
        <row r="581">
          <cell r="B581" t="str">
            <v>214489</v>
          </cell>
          <cell r="C581" t="str">
            <v>06214489</v>
          </cell>
          <cell r="D581" t="str">
            <v>STERNOTTI MARCELLO</v>
          </cell>
          <cell r="E581" t="str">
            <v>LIV.6</v>
          </cell>
          <cell r="F581" t="str">
            <v>Impiegato</v>
          </cell>
          <cell r="G581" t="str">
            <v>N-253</v>
          </cell>
          <cell r="H581" t="str">
            <v>SOL.CULT.&amp; ISTRUZ.</v>
          </cell>
          <cell r="I581" t="str">
            <v>VAR.</v>
          </cell>
          <cell r="J581" t="str">
            <v>N-180</v>
          </cell>
          <cell r="K581" t="str">
            <v>SOLUZIONI TEA</v>
          </cell>
          <cell r="L581" t="str">
            <v>MARCHEGIANI</v>
          </cell>
          <cell r="M581" t="str">
            <v>Government</v>
          </cell>
          <cell r="N581" t="str">
            <v>Delivery</v>
          </cell>
          <cell r="O581" t="str">
            <v>51002230</v>
          </cell>
          <cell r="P581" t="str">
            <v>SOLUZIONI TERRITORIO E AMBIENTE</v>
          </cell>
          <cell r="Q581" t="str">
            <v>Maschio</v>
          </cell>
          <cell r="R581" t="str">
            <v>CelNub</v>
          </cell>
          <cell r="S581" t="str">
            <v>STRMCL59C16D810E</v>
          </cell>
          <cell r="T581">
            <v>0</v>
          </cell>
          <cell r="U581">
            <v>0</v>
          </cell>
          <cell r="V581" t="str">
            <v>Ingegneria aerospaziale</v>
          </cell>
          <cell r="W581" t="str">
            <v>1959</v>
          </cell>
          <cell r="X581" t="str">
            <v>03</v>
          </cell>
          <cell r="Y581">
            <v>45</v>
          </cell>
          <cell r="Z581">
            <v>21625</v>
          </cell>
          <cell r="AA581" t="str">
            <v>No</v>
          </cell>
          <cell r="AB581">
            <v>100</v>
          </cell>
          <cell r="AC581">
            <v>7.6</v>
          </cell>
          <cell r="AD581">
            <v>38</v>
          </cell>
          <cell r="AE581">
            <v>173</v>
          </cell>
          <cell r="AF581">
            <v>2076</v>
          </cell>
          <cell r="AG581" t="str">
            <v>BJ31</v>
          </cell>
          <cell r="AH581" t="str">
            <v xml:space="preserve">Esperto Software        </v>
          </cell>
          <cell r="AI581" t="str">
            <v>B</v>
          </cell>
          <cell r="AJ581" t="str">
            <v>Progettazione</v>
          </cell>
          <cell r="AK581" t="str">
            <v>J</v>
          </cell>
          <cell r="AL581" t="str">
            <v>Software</v>
          </cell>
          <cell r="AM581" t="str">
            <v>Finsiel Roma</v>
          </cell>
          <cell r="AN581" t="str">
            <v>RM VIA LUIGI RIZZO, 20 C               00136 ROMA</v>
          </cell>
          <cell r="AO581" t="str">
            <v>51009586</v>
          </cell>
        </row>
        <row r="582">
          <cell r="B582" t="str">
            <v>214654</v>
          </cell>
          <cell r="C582" t="str">
            <v>06214654</v>
          </cell>
          <cell r="D582" t="str">
            <v>CRETA GIULIANA</v>
          </cell>
          <cell r="E582" t="str">
            <v>LIV.6</v>
          </cell>
          <cell r="F582" t="str">
            <v>Impiegato</v>
          </cell>
          <cell r="G582" t="str">
            <v>N-137</v>
          </cell>
          <cell r="H582" t="str">
            <v>SOLUZIONI ECONOMIA</v>
          </cell>
          <cell r="J582" t="str">
            <v>N-137</v>
          </cell>
          <cell r="K582" t="str">
            <v>SOLUZIONI ECONOMIA</v>
          </cell>
          <cell r="L582" t="str">
            <v>VENEZIANI</v>
          </cell>
          <cell r="M582" t="str">
            <v>Government</v>
          </cell>
          <cell r="N582" t="str">
            <v>Delivery</v>
          </cell>
          <cell r="O582" t="str">
            <v>51002231</v>
          </cell>
          <cell r="P582" t="str">
            <v>SOLUZIONI ECONOMIA</v>
          </cell>
          <cell r="Q582" t="str">
            <v>Femmina</v>
          </cell>
          <cell r="R582" t="str">
            <v>Coniug</v>
          </cell>
          <cell r="S582" t="str">
            <v>CRTGLN62A55A701I</v>
          </cell>
          <cell r="T582">
            <v>0</v>
          </cell>
          <cell r="U582">
            <v>0</v>
          </cell>
          <cell r="V582" t="str">
            <v>Scienze statistiche</v>
          </cell>
          <cell r="W582" t="str">
            <v>1962</v>
          </cell>
          <cell r="X582" t="str">
            <v>01</v>
          </cell>
          <cell r="Y582">
            <v>43</v>
          </cell>
          <cell r="Z582">
            <v>22661</v>
          </cell>
          <cell r="AA582" t="str">
            <v>sì</v>
          </cell>
          <cell r="AB582">
            <v>79</v>
          </cell>
          <cell r="AC582">
            <v>6</v>
          </cell>
          <cell r="AD582">
            <v>30</v>
          </cell>
          <cell r="AE582">
            <v>136.66999999999999</v>
          </cell>
          <cell r="AF582">
            <v>0</v>
          </cell>
          <cell r="AG582" t="str">
            <v>BJ31</v>
          </cell>
          <cell r="AH582" t="str">
            <v xml:space="preserve">Esperto Software        </v>
          </cell>
          <cell r="AI582" t="str">
            <v>B</v>
          </cell>
          <cell r="AJ582" t="str">
            <v>Progettazione</v>
          </cell>
          <cell r="AK582" t="str">
            <v>J</v>
          </cell>
          <cell r="AL582" t="str">
            <v>Software</v>
          </cell>
          <cell r="AM582" t="str">
            <v>Finsiel Roma</v>
          </cell>
          <cell r="AN582" t="str">
            <v>RM VIA LUIGI RIZZO, 20 B               00136 ROMA</v>
          </cell>
          <cell r="AO582" t="str">
            <v>51009722</v>
          </cell>
        </row>
        <row r="583">
          <cell r="B583" t="str">
            <v>214643</v>
          </cell>
          <cell r="C583" t="str">
            <v>06214643</v>
          </cell>
          <cell r="D583" t="str">
            <v>VIERI PAOLA</v>
          </cell>
          <cell r="E583" t="str">
            <v>LIV.6</v>
          </cell>
          <cell r="F583" t="str">
            <v>Impiegato</v>
          </cell>
          <cell r="G583" t="str">
            <v>N-154</v>
          </cell>
          <cell r="H583" t="str">
            <v>SOLUZIONI WELFARE</v>
          </cell>
          <cell r="J583" t="str">
            <v>N-154</v>
          </cell>
          <cell r="K583" t="str">
            <v>SOLUZIONI WELFARE</v>
          </cell>
          <cell r="L583" t="str">
            <v>FINIZIO</v>
          </cell>
          <cell r="M583" t="str">
            <v>Government</v>
          </cell>
          <cell r="N583" t="str">
            <v>Delivery</v>
          </cell>
          <cell r="O583" t="str">
            <v>51002233</v>
          </cell>
          <cell r="P583" t="str">
            <v>SOLUZIONI WELFARE</v>
          </cell>
          <cell r="Q583" t="str">
            <v>Femmina</v>
          </cell>
          <cell r="R583" t="str">
            <v>CelNub</v>
          </cell>
          <cell r="S583" t="str">
            <v>VRIPLA60E62H501Q</v>
          </cell>
          <cell r="T583">
            <v>0</v>
          </cell>
          <cell r="U583">
            <v>0</v>
          </cell>
          <cell r="V583" t="str">
            <v>Scienze statistiche</v>
          </cell>
          <cell r="W583" t="str">
            <v>1960</v>
          </cell>
          <cell r="X583" t="str">
            <v>05</v>
          </cell>
          <cell r="Y583">
            <v>44</v>
          </cell>
          <cell r="Z583">
            <v>22058</v>
          </cell>
          <cell r="AA583" t="str">
            <v>sì</v>
          </cell>
          <cell r="AB583">
            <v>79</v>
          </cell>
          <cell r="AC583">
            <v>6</v>
          </cell>
          <cell r="AD583">
            <v>30</v>
          </cell>
          <cell r="AE583">
            <v>136.66999999999999</v>
          </cell>
          <cell r="AF583">
            <v>0</v>
          </cell>
          <cell r="AG583" t="str">
            <v>BJ31</v>
          </cell>
          <cell r="AH583" t="str">
            <v xml:space="preserve">Esperto Software        </v>
          </cell>
          <cell r="AI583" t="str">
            <v>B</v>
          </cell>
          <cell r="AJ583" t="str">
            <v>Progettazione</v>
          </cell>
          <cell r="AK583" t="str">
            <v>J</v>
          </cell>
          <cell r="AL583" t="str">
            <v>Software</v>
          </cell>
          <cell r="AM583" t="str">
            <v>Finsiel Roma</v>
          </cell>
          <cell r="AN583" t="str">
            <v>RM VIA LUIGI RIZZO, 20 B               00136 ROMA</v>
          </cell>
          <cell r="AO583" t="str">
            <v>51009906</v>
          </cell>
        </row>
        <row r="584">
          <cell r="B584" t="str">
            <v>214599</v>
          </cell>
          <cell r="C584" t="str">
            <v>06214599</v>
          </cell>
          <cell r="D584" t="str">
            <v>D'AURIZIO VALERIA</v>
          </cell>
          <cell r="E584" t="str">
            <v>LIV.7</v>
          </cell>
          <cell r="F584" t="str">
            <v>Impiegato</v>
          </cell>
          <cell r="G584" t="str">
            <v>N-154</v>
          </cell>
          <cell r="H584" t="str">
            <v>SOLUZIONI WELFARE</v>
          </cell>
          <cell r="J584" t="str">
            <v>N-154</v>
          </cell>
          <cell r="K584" t="str">
            <v>SOLUZIONI WELFARE</v>
          </cell>
          <cell r="L584" t="str">
            <v>FINIZIO</v>
          </cell>
          <cell r="M584" t="str">
            <v>Government</v>
          </cell>
          <cell r="N584" t="str">
            <v>Delivery</v>
          </cell>
          <cell r="O584" t="str">
            <v>51002233</v>
          </cell>
          <cell r="P584" t="str">
            <v>SOLUZIONI WELFARE</v>
          </cell>
          <cell r="Q584" t="str">
            <v>Femmina</v>
          </cell>
          <cell r="R584" t="str">
            <v>Coniug</v>
          </cell>
          <cell r="S584" t="str">
            <v>DRZVLR65H68A345T</v>
          </cell>
          <cell r="T584">
            <v>0</v>
          </cell>
          <cell r="U584">
            <v>0</v>
          </cell>
          <cell r="V584" t="str">
            <v>Scienze Biologiche</v>
          </cell>
          <cell r="W584" t="str">
            <v>1965</v>
          </cell>
          <cell r="X584" t="str">
            <v>06</v>
          </cell>
          <cell r="Y584">
            <v>39</v>
          </cell>
          <cell r="Z584">
            <v>23921</v>
          </cell>
          <cell r="AA584" t="str">
            <v>No</v>
          </cell>
          <cell r="AB584">
            <v>100</v>
          </cell>
          <cell r="AC584">
            <v>7.6</v>
          </cell>
          <cell r="AD584">
            <v>38</v>
          </cell>
          <cell r="AE584">
            <v>173</v>
          </cell>
          <cell r="AF584">
            <v>2076</v>
          </cell>
          <cell r="AG584" t="str">
            <v>CP41</v>
          </cell>
          <cell r="AH584" t="str">
            <v xml:space="preserve">Progettista Con.Ass.Ut. </v>
          </cell>
          <cell r="AI584" t="str">
            <v>C</v>
          </cell>
          <cell r="AJ584" t="str">
            <v xml:space="preserve">Consulenza </v>
          </cell>
          <cell r="AK584" t="str">
            <v>P</v>
          </cell>
          <cell r="AL584" t="str">
            <v>Consulenza e Assistenza Utente</v>
          </cell>
          <cell r="AM584" t="str">
            <v>Finsiel Roma</v>
          </cell>
          <cell r="AN584" t="str">
            <v>RM VIA LUIGI RIZZO, 20 B               00136 ROMA</v>
          </cell>
          <cell r="AO584" t="str">
            <v>51010465</v>
          </cell>
        </row>
        <row r="585">
          <cell r="B585" t="str">
            <v>214588</v>
          </cell>
          <cell r="C585" t="str">
            <v>06214588</v>
          </cell>
          <cell r="D585" t="str">
            <v>SULSENTI GIOVANNA</v>
          </cell>
          <cell r="E585" t="str">
            <v>LIV.7</v>
          </cell>
          <cell r="F585" t="str">
            <v>Impiegato</v>
          </cell>
          <cell r="G585" t="str">
            <v>N-253</v>
          </cell>
          <cell r="H585" t="str">
            <v>SOL.CULT.&amp; ISTRUZ.</v>
          </cell>
          <cell r="I585" t="str">
            <v>VAR.</v>
          </cell>
          <cell r="J585" t="str">
            <v>N-180</v>
          </cell>
          <cell r="K585" t="str">
            <v>SOLUZIONI TEA</v>
          </cell>
          <cell r="L585" t="str">
            <v>MARCHEGIANI</v>
          </cell>
          <cell r="M585" t="str">
            <v>Government</v>
          </cell>
          <cell r="N585" t="str">
            <v>Delivery</v>
          </cell>
          <cell r="O585" t="str">
            <v>51002230</v>
          </cell>
          <cell r="P585" t="str">
            <v>SOLUZIONI TERRITORIO E AMBIENTE</v>
          </cell>
          <cell r="Q585" t="str">
            <v>Femmina</v>
          </cell>
          <cell r="R585" t="str">
            <v>Coniug</v>
          </cell>
          <cell r="S585" t="str">
            <v>SLSGNN64S63L182M</v>
          </cell>
          <cell r="T585">
            <v>0</v>
          </cell>
          <cell r="U585">
            <v>0</v>
          </cell>
          <cell r="V585" t="str">
            <v>Scienze statistiche</v>
          </cell>
          <cell r="W585" t="str">
            <v>1964</v>
          </cell>
          <cell r="X585" t="str">
            <v>11</v>
          </cell>
          <cell r="Y585">
            <v>40</v>
          </cell>
          <cell r="Z585">
            <v>23704</v>
          </cell>
          <cell r="AA585" t="str">
            <v>No</v>
          </cell>
          <cell r="AB585">
            <v>100</v>
          </cell>
          <cell r="AC585">
            <v>7.6</v>
          </cell>
          <cell r="AD585">
            <v>38</v>
          </cell>
          <cell r="AE585">
            <v>173</v>
          </cell>
          <cell r="AF585">
            <v>2076</v>
          </cell>
          <cell r="AG585" t="str">
            <v>BJ31</v>
          </cell>
          <cell r="AH585" t="str">
            <v xml:space="preserve">Esperto Software        </v>
          </cell>
          <cell r="AI585" t="str">
            <v>B</v>
          </cell>
          <cell r="AJ585" t="str">
            <v>Progettazione</v>
          </cell>
          <cell r="AK585" t="str">
            <v>J</v>
          </cell>
          <cell r="AL585" t="str">
            <v>Software</v>
          </cell>
          <cell r="AM585" t="str">
            <v>Finsiel Roma</v>
          </cell>
          <cell r="AN585" t="str">
            <v>RM VIA LUIGI RIZZO, 20 C               00136 ROMA</v>
          </cell>
          <cell r="AO585" t="str">
            <v>51011076</v>
          </cell>
        </row>
        <row r="586">
          <cell r="B586" t="str">
            <v>214566</v>
          </cell>
          <cell r="C586" t="str">
            <v>06214566</v>
          </cell>
          <cell r="D586" t="str">
            <v>NICOLETTI MARTINO</v>
          </cell>
          <cell r="E586" t="str">
            <v>LIV.6</v>
          </cell>
          <cell r="F586" t="str">
            <v>Impiegato</v>
          </cell>
          <cell r="G586" t="str">
            <v>N-154</v>
          </cell>
          <cell r="H586" t="str">
            <v>SOLUZIONI WELFARE</v>
          </cell>
          <cell r="J586" t="str">
            <v>N-154</v>
          </cell>
          <cell r="K586" t="str">
            <v>SOLUZIONI WELFARE</v>
          </cell>
          <cell r="L586" t="str">
            <v>FINIZIO</v>
          </cell>
          <cell r="M586" t="str">
            <v>Government</v>
          </cell>
          <cell r="N586" t="str">
            <v>Delivery</v>
          </cell>
          <cell r="O586" t="str">
            <v>51002233</v>
          </cell>
          <cell r="P586" t="str">
            <v>SOLUZIONI WELFARE</v>
          </cell>
          <cell r="Q586" t="str">
            <v>Maschio</v>
          </cell>
          <cell r="R586" t="str">
            <v>CelNub</v>
          </cell>
          <cell r="S586" t="str">
            <v>NCLMTN63H16D843T</v>
          </cell>
          <cell r="T586">
            <v>0</v>
          </cell>
          <cell r="U586">
            <v>0</v>
          </cell>
          <cell r="V586" t="str">
            <v>Scienze Biologiche</v>
          </cell>
          <cell r="W586" t="str">
            <v>1963</v>
          </cell>
          <cell r="X586" t="str">
            <v>06</v>
          </cell>
          <cell r="Y586">
            <v>41</v>
          </cell>
          <cell r="Z586">
            <v>23178</v>
          </cell>
          <cell r="AA586" t="str">
            <v>No</v>
          </cell>
          <cell r="AB586">
            <v>100</v>
          </cell>
          <cell r="AC586">
            <v>7.6</v>
          </cell>
          <cell r="AD586">
            <v>38</v>
          </cell>
          <cell r="AE586">
            <v>173</v>
          </cell>
          <cell r="AF586">
            <v>2076</v>
          </cell>
          <cell r="AG586" t="str">
            <v>BJ31</v>
          </cell>
          <cell r="AH586" t="str">
            <v xml:space="preserve">Esperto Software        </v>
          </cell>
          <cell r="AI586" t="str">
            <v>B</v>
          </cell>
          <cell r="AJ586" t="str">
            <v>Progettazione</v>
          </cell>
          <cell r="AK586" t="str">
            <v>J</v>
          </cell>
          <cell r="AL586" t="str">
            <v>Software</v>
          </cell>
          <cell r="AM586" t="str">
            <v>Finsiel Roma</v>
          </cell>
          <cell r="AN586" t="str">
            <v>RM VIA LUIGI RIZZO, 20 B               00136 ROMA</v>
          </cell>
          <cell r="AO586" t="str">
            <v>51010441</v>
          </cell>
        </row>
        <row r="587">
          <cell r="B587" t="str">
            <v>214830</v>
          </cell>
          <cell r="C587" t="str">
            <v>06214830</v>
          </cell>
          <cell r="D587" t="str">
            <v>BELFIORE GABRIELLA</v>
          </cell>
          <cell r="E587" t="str">
            <v>LIV.7</v>
          </cell>
          <cell r="F587" t="str">
            <v>Impiegato</v>
          </cell>
          <cell r="G587" t="str">
            <v>N-137</v>
          </cell>
          <cell r="H587" t="str">
            <v>SOLUZIONI ECONOMIA</v>
          </cell>
          <cell r="J587" t="str">
            <v>N-137</v>
          </cell>
          <cell r="K587" t="str">
            <v>SOLUZIONI ECONOMIA</v>
          </cell>
          <cell r="L587" t="str">
            <v>VENEZIANI</v>
          </cell>
          <cell r="M587" t="str">
            <v>Government</v>
          </cell>
          <cell r="N587" t="str">
            <v>Delivery</v>
          </cell>
          <cell r="O587" t="str">
            <v>51002231</v>
          </cell>
          <cell r="P587" t="str">
            <v>SOLUZIONI ECONOMIA</v>
          </cell>
          <cell r="Q587" t="str">
            <v>Femmina</v>
          </cell>
          <cell r="R587" t="str">
            <v>CelNub</v>
          </cell>
          <cell r="S587" t="str">
            <v>BLFGRL63C64F839F</v>
          </cell>
          <cell r="T587">
            <v>0</v>
          </cell>
          <cell r="U587">
            <v>0</v>
          </cell>
          <cell r="V587" t="str">
            <v>Scienze Biologiche</v>
          </cell>
          <cell r="W587" t="str">
            <v>1963</v>
          </cell>
          <cell r="X587" t="str">
            <v>03</v>
          </cell>
          <cell r="Y587">
            <v>41</v>
          </cell>
          <cell r="Z587">
            <v>23094</v>
          </cell>
          <cell r="AA587" t="str">
            <v>No</v>
          </cell>
          <cell r="AB587">
            <v>100</v>
          </cell>
          <cell r="AC587">
            <v>7.6</v>
          </cell>
          <cell r="AD587">
            <v>38</v>
          </cell>
          <cell r="AE587">
            <v>173</v>
          </cell>
          <cell r="AF587">
            <v>2076</v>
          </cell>
          <cell r="AG587" t="str">
            <v>BJ31</v>
          </cell>
          <cell r="AH587" t="str">
            <v xml:space="preserve">Esperto Software        </v>
          </cell>
          <cell r="AI587" t="str">
            <v>B</v>
          </cell>
          <cell r="AJ587" t="str">
            <v>Progettazione</v>
          </cell>
          <cell r="AK587" t="str">
            <v>J</v>
          </cell>
          <cell r="AL587" t="str">
            <v>Software</v>
          </cell>
          <cell r="AM587" t="str">
            <v>Finsiel Roma</v>
          </cell>
          <cell r="AN587" t="str">
            <v>RM VIA LUIGI RIZZO, 20 B               00136 ROMA</v>
          </cell>
          <cell r="AO587" t="str">
            <v>51009935</v>
          </cell>
        </row>
        <row r="588">
          <cell r="B588" t="str">
            <v>214786</v>
          </cell>
          <cell r="C588" t="str">
            <v>06214786</v>
          </cell>
          <cell r="D588" t="str">
            <v>PIERMAROCCHI CATERINA</v>
          </cell>
          <cell r="E588" t="str">
            <v>LIV.6</v>
          </cell>
          <cell r="F588" t="str">
            <v>Impiegato</v>
          </cell>
          <cell r="G588" t="str">
            <v>N-180</v>
          </cell>
          <cell r="H588" t="str">
            <v>SOLUZIONI TEA</v>
          </cell>
          <cell r="J588" t="str">
            <v>N-180</v>
          </cell>
          <cell r="K588" t="str">
            <v>SOLUZIONI TEA</v>
          </cell>
          <cell r="L588" t="str">
            <v>MARCHEGIANI</v>
          </cell>
          <cell r="M588" t="str">
            <v>Government</v>
          </cell>
          <cell r="N588" t="str">
            <v>Delivery</v>
          </cell>
          <cell r="O588" t="str">
            <v>51002230</v>
          </cell>
          <cell r="P588" t="str">
            <v>SOLUZIONI TERRITORIO E AMBIENTE</v>
          </cell>
          <cell r="Q588" t="str">
            <v>Femmina</v>
          </cell>
          <cell r="R588" t="str">
            <v>Coniug</v>
          </cell>
          <cell r="S588" t="str">
            <v>PRMCRN63P69H501Z</v>
          </cell>
          <cell r="T588">
            <v>0</v>
          </cell>
          <cell r="U588">
            <v>0</v>
          </cell>
          <cell r="V588" t="str">
            <v>Architettura</v>
          </cell>
          <cell r="W588" t="str">
            <v>1963</v>
          </cell>
          <cell r="X588" t="str">
            <v>09</v>
          </cell>
          <cell r="Y588">
            <v>41</v>
          </cell>
          <cell r="Z588">
            <v>23283</v>
          </cell>
          <cell r="AA588" t="str">
            <v>No</v>
          </cell>
          <cell r="AB588">
            <v>100</v>
          </cell>
          <cell r="AC588">
            <v>7.6</v>
          </cell>
          <cell r="AD588">
            <v>38</v>
          </cell>
          <cell r="AE588">
            <v>173</v>
          </cell>
          <cell r="AF588">
            <v>2076</v>
          </cell>
          <cell r="AG588" t="str">
            <v>CP31</v>
          </cell>
          <cell r="AH588" t="str">
            <v>Esperto Consul.Assis.Ut.</v>
          </cell>
          <cell r="AI588" t="str">
            <v>C</v>
          </cell>
          <cell r="AJ588" t="str">
            <v xml:space="preserve">Consulenza </v>
          </cell>
          <cell r="AK588" t="str">
            <v>P</v>
          </cell>
          <cell r="AL588" t="str">
            <v>Consulenza e Assistenza Utente</v>
          </cell>
          <cell r="AM588" t="str">
            <v>Finsiel Roma</v>
          </cell>
          <cell r="AN588" t="str">
            <v>RM VIA LUIGI RIZZO, 20 C               00136 ROMA</v>
          </cell>
          <cell r="AO588" t="str">
            <v>51010224</v>
          </cell>
        </row>
        <row r="589">
          <cell r="B589" t="str">
            <v>214753</v>
          </cell>
          <cell r="C589" t="str">
            <v>06214753</v>
          </cell>
          <cell r="D589" t="str">
            <v>GIUGLIANO CAROLINA</v>
          </cell>
          <cell r="E589" t="str">
            <v>LIV.6</v>
          </cell>
          <cell r="F589" t="str">
            <v>Impiegato</v>
          </cell>
          <cell r="G589" t="str">
            <v>N-137</v>
          </cell>
          <cell r="H589" t="str">
            <v>SOLUZIONI ECONOMIA</v>
          </cell>
          <cell r="J589" t="str">
            <v>N-137</v>
          </cell>
          <cell r="K589" t="str">
            <v>SOLUZIONI ECONOMIA</v>
          </cell>
          <cell r="L589" t="str">
            <v>VENEZIANI</v>
          </cell>
          <cell r="M589" t="str">
            <v>Government</v>
          </cell>
          <cell r="N589" t="str">
            <v>Delivery</v>
          </cell>
          <cell r="O589" t="str">
            <v>51002231</v>
          </cell>
          <cell r="P589" t="str">
            <v>SOLUZIONI ECONOMIA</v>
          </cell>
          <cell r="Q589" t="str">
            <v>Femmina</v>
          </cell>
          <cell r="R589" t="str">
            <v>CelNub</v>
          </cell>
          <cell r="S589" t="str">
            <v>GGLCLN62D47F839H</v>
          </cell>
          <cell r="T589">
            <v>0</v>
          </cell>
          <cell r="U589">
            <v>0</v>
          </cell>
          <cell r="V589" t="str">
            <v>Scienze Biologiche</v>
          </cell>
          <cell r="W589" t="str">
            <v>1962</v>
          </cell>
          <cell r="X589" t="str">
            <v>04</v>
          </cell>
          <cell r="Y589">
            <v>42</v>
          </cell>
          <cell r="Z589">
            <v>22743</v>
          </cell>
          <cell r="AA589" t="str">
            <v>No</v>
          </cell>
          <cell r="AB589">
            <v>100</v>
          </cell>
          <cell r="AC589">
            <v>7.6</v>
          </cell>
          <cell r="AD589">
            <v>38</v>
          </cell>
          <cell r="AE589">
            <v>173</v>
          </cell>
          <cell r="AF589">
            <v>2076</v>
          </cell>
          <cell r="AG589" t="str">
            <v>BJ31</v>
          </cell>
          <cell r="AH589" t="str">
            <v xml:space="preserve">Esperto Software        </v>
          </cell>
          <cell r="AI589" t="str">
            <v>B</v>
          </cell>
          <cell r="AJ589" t="str">
            <v>Progettazione</v>
          </cell>
          <cell r="AK589" t="str">
            <v>J</v>
          </cell>
          <cell r="AL589" t="str">
            <v>Software</v>
          </cell>
          <cell r="AM589" t="str">
            <v>Finsiel Roma</v>
          </cell>
          <cell r="AN589" t="str">
            <v>RM VIA SOLDATI                               ROMA</v>
          </cell>
          <cell r="AO589" t="str">
            <v>51009977</v>
          </cell>
        </row>
        <row r="590">
          <cell r="B590" t="str">
            <v>214720</v>
          </cell>
          <cell r="C590" t="str">
            <v>06214720</v>
          </cell>
          <cell r="D590" t="str">
            <v>TANUCCI ELVIRA</v>
          </cell>
          <cell r="E590" t="str">
            <v>LIV.6</v>
          </cell>
          <cell r="F590" t="str">
            <v>Impiegato</v>
          </cell>
          <cell r="G590" t="str">
            <v>N-137</v>
          </cell>
          <cell r="H590" t="str">
            <v>SOLUZIONI ECONOMIA</v>
          </cell>
          <cell r="I590" t="str">
            <v>VAR.</v>
          </cell>
          <cell r="J590" t="str">
            <v>N-154</v>
          </cell>
          <cell r="K590" t="str">
            <v>SOLUZIONI WELFARE</v>
          </cell>
          <cell r="L590" t="str">
            <v>FINIZIO</v>
          </cell>
          <cell r="M590" t="str">
            <v>Government</v>
          </cell>
          <cell r="N590" t="str">
            <v>Delivery</v>
          </cell>
          <cell r="O590" t="str">
            <v>51002233</v>
          </cell>
          <cell r="P590" t="str">
            <v>SOLUZIONI WELFARE</v>
          </cell>
          <cell r="Q590" t="str">
            <v>Femmina</v>
          </cell>
          <cell r="R590" t="str">
            <v>CelNub</v>
          </cell>
          <cell r="S590" t="str">
            <v>TNCLVR60P62A462P</v>
          </cell>
          <cell r="T590">
            <v>0</v>
          </cell>
          <cell r="U590">
            <v>0</v>
          </cell>
          <cell r="V590" t="str">
            <v>Scienze Biologiche</v>
          </cell>
          <cell r="W590" t="str">
            <v>1960</v>
          </cell>
          <cell r="X590" t="str">
            <v>09</v>
          </cell>
          <cell r="Y590">
            <v>44</v>
          </cell>
          <cell r="Z590">
            <v>22181</v>
          </cell>
          <cell r="AA590" t="str">
            <v>No</v>
          </cell>
          <cell r="AB590">
            <v>100</v>
          </cell>
          <cell r="AC590">
            <v>7.6</v>
          </cell>
          <cell r="AD590">
            <v>38</v>
          </cell>
          <cell r="AE590">
            <v>173</v>
          </cell>
          <cell r="AF590">
            <v>2076</v>
          </cell>
          <cell r="AG590" t="str">
            <v>BJ31</v>
          </cell>
          <cell r="AH590" t="str">
            <v xml:space="preserve">Esperto Software        </v>
          </cell>
          <cell r="AI590" t="str">
            <v>B</v>
          </cell>
          <cell r="AJ590" t="str">
            <v>Progettazione</v>
          </cell>
          <cell r="AK590" t="str">
            <v>J</v>
          </cell>
          <cell r="AL590" t="str">
            <v>Software</v>
          </cell>
          <cell r="AM590" t="str">
            <v>Finsiel Roma</v>
          </cell>
          <cell r="AN590" t="str">
            <v>RM VIA SOLDATI                               ROMA</v>
          </cell>
          <cell r="AO590" t="str">
            <v>51009945</v>
          </cell>
        </row>
        <row r="591">
          <cell r="B591" t="str">
            <v>214687</v>
          </cell>
          <cell r="C591" t="str">
            <v>06214687</v>
          </cell>
          <cell r="D591" t="str">
            <v>GALLOZZI ALESSANDRA</v>
          </cell>
          <cell r="E591" t="str">
            <v>LIV.7</v>
          </cell>
          <cell r="F591" t="str">
            <v>Impiegato</v>
          </cell>
          <cell r="G591" t="str">
            <v>N-137</v>
          </cell>
          <cell r="H591" t="str">
            <v>SOLUZIONI ECONOMIA</v>
          </cell>
          <cell r="J591" t="str">
            <v>N-137</v>
          </cell>
          <cell r="K591" t="str">
            <v>SOLUZIONI ECONOMIA</v>
          </cell>
          <cell r="L591" t="str">
            <v>VENEZIANI</v>
          </cell>
          <cell r="M591" t="str">
            <v>Government</v>
          </cell>
          <cell r="N591" t="str">
            <v>Delivery</v>
          </cell>
          <cell r="O591" t="str">
            <v>51002231</v>
          </cell>
          <cell r="P591" t="str">
            <v>SOLUZIONI ECONOMIA</v>
          </cell>
          <cell r="Q591" t="str">
            <v>Femmina</v>
          </cell>
          <cell r="R591" t="str">
            <v>Separ.</v>
          </cell>
          <cell r="S591" t="str">
            <v>GLLLSN63H43H501C</v>
          </cell>
          <cell r="T591">
            <v>0</v>
          </cell>
          <cell r="U591">
            <v>0</v>
          </cell>
          <cell r="V591" t="str">
            <v>Scienze statistiche</v>
          </cell>
          <cell r="W591" t="str">
            <v>1963</v>
          </cell>
          <cell r="X591" t="str">
            <v>06</v>
          </cell>
          <cell r="Y591">
            <v>41</v>
          </cell>
          <cell r="Z591">
            <v>23165</v>
          </cell>
          <cell r="AA591" t="str">
            <v>No</v>
          </cell>
          <cell r="AB591">
            <v>100</v>
          </cell>
          <cell r="AC591">
            <v>7.6</v>
          </cell>
          <cell r="AD591">
            <v>38</v>
          </cell>
          <cell r="AE591">
            <v>173</v>
          </cell>
          <cell r="AF591">
            <v>2076</v>
          </cell>
          <cell r="AG591" t="str">
            <v>BJ41</v>
          </cell>
          <cell r="AH591" t="str">
            <v xml:space="preserve">Progettista Software    </v>
          </cell>
          <cell r="AI591" t="str">
            <v>B</v>
          </cell>
          <cell r="AJ591" t="str">
            <v>Progettazione</v>
          </cell>
          <cell r="AK591" t="str">
            <v>J</v>
          </cell>
          <cell r="AL591" t="str">
            <v>Software</v>
          </cell>
          <cell r="AM591" t="str">
            <v>Finsiel Roma</v>
          </cell>
          <cell r="AN591" t="str">
            <v>RM VIA SOLDATI                               ROMA</v>
          </cell>
          <cell r="AO591" t="str">
            <v>51009835</v>
          </cell>
        </row>
        <row r="592">
          <cell r="B592" t="str">
            <v>214962</v>
          </cell>
          <cell r="C592" t="str">
            <v>06214962</v>
          </cell>
          <cell r="D592" t="str">
            <v>CONTI FRANCESCO</v>
          </cell>
          <cell r="E592" t="str">
            <v>LIV.7</v>
          </cell>
          <cell r="F592" t="str">
            <v>Impiegato</v>
          </cell>
          <cell r="G592" t="str">
            <v>N-137</v>
          </cell>
          <cell r="H592" t="str">
            <v>SOLUZIONI ECONOMIA</v>
          </cell>
          <cell r="J592" t="str">
            <v>N-137</v>
          </cell>
          <cell r="K592" t="str">
            <v>SOLUZIONI ECONOMIA</v>
          </cell>
          <cell r="L592" t="str">
            <v>VENEZIANI</v>
          </cell>
          <cell r="M592" t="str">
            <v>Government</v>
          </cell>
          <cell r="N592" t="str">
            <v>Delivery</v>
          </cell>
          <cell r="O592" t="str">
            <v>51002231</v>
          </cell>
          <cell r="P592" t="str">
            <v>SOLUZIONI ECONOMIA</v>
          </cell>
          <cell r="Q592" t="str">
            <v>Maschio</v>
          </cell>
          <cell r="R592" t="str">
            <v>Coniug</v>
          </cell>
          <cell r="S592" t="str">
            <v>CNTFNC61M07H501A</v>
          </cell>
          <cell r="T592">
            <v>0</v>
          </cell>
          <cell r="U592">
            <v>0</v>
          </cell>
          <cell r="V592">
            <v>0</v>
          </cell>
          <cell r="W592" t="str">
            <v>1961</v>
          </cell>
          <cell r="X592" t="str">
            <v>08</v>
          </cell>
          <cell r="Y592">
            <v>43</v>
          </cell>
          <cell r="Z592">
            <v>22500</v>
          </cell>
          <cell r="AA592" t="str">
            <v>No</v>
          </cell>
          <cell r="AB592">
            <v>100</v>
          </cell>
          <cell r="AC592">
            <v>7.6</v>
          </cell>
          <cell r="AD592">
            <v>38</v>
          </cell>
          <cell r="AE592">
            <v>173</v>
          </cell>
          <cell r="AF592">
            <v>2076</v>
          </cell>
          <cell r="AG592" t="str">
            <v>CP31</v>
          </cell>
          <cell r="AH592" t="str">
            <v>Esperto Consul.Assis.Ut.</v>
          </cell>
          <cell r="AI592" t="str">
            <v>C</v>
          </cell>
          <cell r="AJ592" t="str">
            <v xml:space="preserve">Consulenza </v>
          </cell>
          <cell r="AK592" t="str">
            <v>P</v>
          </cell>
          <cell r="AL592" t="str">
            <v>Consulenza e Assistenza Utente</v>
          </cell>
          <cell r="AM592" t="str">
            <v>Finsiel Roma</v>
          </cell>
          <cell r="AN592" t="str">
            <v>RM VIA LUIGI RIZZO, 20 A               00136 ROMA</v>
          </cell>
          <cell r="AO592" t="str">
            <v>51009948</v>
          </cell>
        </row>
        <row r="593">
          <cell r="B593" t="str">
            <v>214907</v>
          </cell>
          <cell r="C593" t="str">
            <v>06214907</v>
          </cell>
          <cell r="D593" t="str">
            <v>COCCIUTI CINZIA</v>
          </cell>
          <cell r="E593" t="str">
            <v>LIV.6</v>
          </cell>
          <cell r="F593" t="str">
            <v>Impiegato</v>
          </cell>
          <cell r="G593" t="str">
            <v>N-137</v>
          </cell>
          <cell r="H593" t="str">
            <v>SOLUZIONI ECONOMIA</v>
          </cell>
          <cell r="J593" t="str">
            <v>N-137</v>
          </cell>
          <cell r="K593" t="str">
            <v>SOLUZIONI ECONOMIA</v>
          </cell>
          <cell r="L593" t="str">
            <v>VENEZIANI</v>
          </cell>
          <cell r="M593" t="str">
            <v>Government</v>
          </cell>
          <cell r="N593" t="str">
            <v>Delivery</v>
          </cell>
          <cell r="O593" t="str">
            <v>51002231</v>
          </cell>
          <cell r="P593" t="str">
            <v>SOLUZIONI ECONOMIA</v>
          </cell>
          <cell r="Q593" t="str">
            <v>Femmina</v>
          </cell>
          <cell r="R593" t="str">
            <v>Coniug</v>
          </cell>
          <cell r="S593" t="str">
            <v>CCCCNZ59D68H501D</v>
          </cell>
          <cell r="T593">
            <v>0</v>
          </cell>
          <cell r="U593">
            <v>0</v>
          </cell>
          <cell r="V593" t="str">
            <v>Scienze Biologiche</v>
          </cell>
          <cell r="W593" t="str">
            <v>1959</v>
          </cell>
          <cell r="X593" t="str">
            <v>04</v>
          </cell>
          <cell r="Y593">
            <v>45</v>
          </cell>
          <cell r="Z593">
            <v>21668</v>
          </cell>
          <cell r="AA593" t="str">
            <v>sì</v>
          </cell>
          <cell r="AB593">
            <v>79</v>
          </cell>
          <cell r="AC593">
            <v>6</v>
          </cell>
          <cell r="AD593">
            <v>30</v>
          </cell>
          <cell r="AE593">
            <v>136.66999999999999</v>
          </cell>
          <cell r="AF593">
            <v>0</v>
          </cell>
          <cell r="AG593" t="str">
            <v>BJ31</v>
          </cell>
          <cell r="AH593" t="str">
            <v xml:space="preserve">Esperto Software        </v>
          </cell>
          <cell r="AI593" t="str">
            <v>B</v>
          </cell>
          <cell r="AJ593" t="str">
            <v>Progettazione</v>
          </cell>
          <cell r="AK593" t="str">
            <v>J</v>
          </cell>
          <cell r="AL593" t="str">
            <v>Software</v>
          </cell>
          <cell r="AM593" t="str">
            <v>Finsiel Roma</v>
          </cell>
          <cell r="AN593" t="str">
            <v>RM VIA SOLDATI                               ROMA</v>
          </cell>
          <cell r="AO593" t="str">
            <v>51009940</v>
          </cell>
        </row>
        <row r="594">
          <cell r="B594" t="str">
            <v>214896</v>
          </cell>
          <cell r="C594" t="str">
            <v>06214896</v>
          </cell>
          <cell r="D594" t="str">
            <v>CALDARO ANTONELLA</v>
          </cell>
          <cell r="E594" t="str">
            <v>LIV.7</v>
          </cell>
          <cell r="F594" t="str">
            <v>Impiegato</v>
          </cell>
          <cell r="G594" t="str">
            <v>N-154</v>
          </cell>
          <cell r="H594" t="str">
            <v>SOLUZIONI WELFARE</v>
          </cell>
          <cell r="J594" t="str">
            <v>N-154</v>
          </cell>
          <cell r="K594" t="str">
            <v>SOLUZIONI WELFARE</v>
          </cell>
          <cell r="L594" t="str">
            <v>FINIZIO</v>
          </cell>
          <cell r="M594" t="str">
            <v>Government</v>
          </cell>
          <cell r="N594" t="str">
            <v>Delivery</v>
          </cell>
          <cell r="O594" t="str">
            <v>51002233</v>
          </cell>
          <cell r="P594" t="str">
            <v>SOLUZIONI WELFARE</v>
          </cell>
          <cell r="Q594" t="str">
            <v>Femmina</v>
          </cell>
          <cell r="R594" t="str">
            <v>Coniug</v>
          </cell>
          <cell r="S594" t="str">
            <v>CLDNNL62L62C858O</v>
          </cell>
          <cell r="T594">
            <v>0</v>
          </cell>
          <cell r="U594">
            <v>0</v>
          </cell>
          <cell r="V594" t="str">
            <v>Matematica</v>
          </cell>
          <cell r="W594" t="str">
            <v>1962</v>
          </cell>
          <cell r="X594" t="str">
            <v>07</v>
          </cell>
          <cell r="Y594">
            <v>42</v>
          </cell>
          <cell r="Z594">
            <v>22849</v>
          </cell>
          <cell r="AA594" t="str">
            <v>sì</v>
          </cell>
          <cell r="AB594">
            <v>79</v>
          </cell>
          <cell r="AC594">
            <v>6</v>
          </cell>
          <cell r="AD594">
            <v>30</v>
          </cell>
          <cell r="AE594">
            <v>136.66999999999999</v>
          </cell>
          <cell r="AF594">
            <v>0</v>
          </cell>
          <cell r="AG594" t="str">
            <v>CQ41</v>
          </cell>
          <cell r="AH594" t="str">
            <v>Progettista Serv.Integra</v>
          </cell>
          <cell r="AI594" t="str">
            <v>C</v>
          </cell>
          <cell r="AJ594" t="str">
            <v xml:space="preserve">Consulenza </v>
          </cell>
          <cell r="AK594" t="str">
            <v>Q</v>
          </cell>
          <cell r="AL594" t="str">
            <v>Servizi integrati</v>
          </cell>
          <cell r="AM594" t="str">
            <v>Finsiel Roma</v>
          </cell>
          <cell r="AN594" t="str">
            <v>RM CASTEL ROMANO                             ROMA</v>
          </cell>
          <cell r="AO594" t="str">
            <v>51009629</v>
          </cell>
        </row>
        <row r="595">
          <cell r="B595" t="str">
            <v>214863</v>
          </cell>
          <cell r="C595" t="str">
            <v>06214863</v>
          </cell>
          <cell r="D595" t="str">
            <v>MORE' MARIA ALESSANDRA</v>
          </cell>
          <cell r="E595" t="str">
            <v>LIV.7</v>
          </cell>
          <cell r="F595" t="str">
            <v>Impiegato</v>
          </cell>
          <cell r="G595" t="str">
            <v>N-110</v>
          </cell>
          <cell r="H595" t="str">
            <v>SF- Gestione Tecnica</v>
          </cell>
          <cell r="J595" t="str">
            <v>N-110</v>
          </cell>
          <cell r="K595" t="str">
            <v>SF- Gestione Tecnica</v>
          </cell>
          <cell r="L595" t="str">
            <v>POMPEI</v>
          </cell>
          <cell r="M595" t="str">
            <v>Government</v>
          </cell>
          <cell r="N595" t="str">
            <v>Delivery</v>
          </cell>
          <cell r="O595" t="str">
            <v>51002236</v>
          </cell>
          <cell r="P595" t="str">
            <v>GESTIONE TECNICA</v>
          </cell>
          <cell r="Q595" t="str">
            <v>Femmina</v>
          </cell>
          <cell r="R595" t="str">
            <v>Coniug</v>
          </cell>
          <cell r="S595" t="str">
            <v>MROMLS64H64H501V</v>
          </cell>
          <cell r="T595">
            <v>0</v>
          </cell>
          <cell r="U595">
            <v>0</v>
          </cell>
          <cell r="V595" t="str">
            <v>Scienze statistiche</v>
          </cell>
          <cell r="W595" t="str">
            <v>1964</v>
          </cell>
          <cell r="X595" t="str">
            <v>06</v>
          </cell>
          <cell r="Y595">
            <v>40</v>
          </cell>
          <cell r="Z595">
            <v>23552</v>
          </cell>
          <cell r="AA595" t="str">
            <v>No</v>
          </cell>
          <cell r="AB595">
            <v>100</v>
          </cell>
          <cell r="AC595">
            <v>7.6</v>
          </cell>
          <cell r="AD595">
            <v>38</v>
          </cell>
          <cell r="AE595">
            <v>173</v>
          </cell>
          <cell r="AF595">
            <v>2076</v>
          </cell>
          <cell r="AG595" t="str">
            <v>BJ31</v>
          </cell>
          <cell r="AH595" t="str">
            <v xml:space="preserve">Esperto Software        </v>
          </cell>
          <cell r="AI595" t="str">
            <v>B</v>
          </cell>
          <cell r="AJ595" t="str">
            <v>Progettazione</v>
          </cell>
          <cell r="AK595" t="str">
            <v>J</v>
          </cell>
          <cell r="AL595" t="str">
            <v>Software</v>
          </cell>
          <cell r="AM595" t="str">
            <v>Finsiel Roma</v>
          </cell>
          <cell r="AN595" t="str">
            <v>RM VIA LUIGI RIZZO, 20 A               00136 ROMA</v>
          </cell>
          <cell r="AO595" t="str">
            <v>51010290</v>
          </cell>
        </row>
        <row r="596">
          <cell r="B596" t="str">
            <v>214852</v>
          </cell>
          <cell r="C596" t="str">
            <v>06214852</v>
          </cell>
          <cell r="D596" t="str">
            <v>LATELLA SANTE MAURIZIO</v>
          </cell>
          <cell r="E596" t="str">
            <v>LIV.7</v>
          </cell>
          <cell r="F596" t="str">
            <v>Impiegato</v>
          </cell>
          <cell r="G596" t="str">
            <v>N-137</v>
          </cell>
          <cell r="H596" t="str">
            <v>SOLUZIONI ECONOMIA</v>
          </cell>
          <cell r="J596" t="str">
            <v>N-137</v>
          </cell>
          <cell r="K596" t="str">
            <v>SOLUZIONI ECONOMIA</v>
          </cell>
          <cell r="L596" t="str">
            <v>VENEZIANI</v>
          </cell>
          <cell r="M596" t="str">
            <v>Government</v>
          </cell>
          <cell r="N596" t="str">
            <v>Delivery</v>
          </cell>
          <cell r="O596" t="str">
            <v>51002231</v>
          </cell>
          <cell r="P596" t="str">
            <v>SOLUZIONI ECONOMIA</v>
          </cell>
          <cell r="Q596" t="str">
            <v>Maschio</v>
          </cell>
          <cell r="R596" t="str">
            <v>Coniug</v>
          </cell>
          <cell r="S596" t="str">
            <v>LTLSTM60S19H224N</v>
          </cell>
          <cell r="T596">
            <v>0</v>
          </cell>
          <cell r="U596">
            <v>0</v>
          </cell>
          <cell r="V596">
            <v>0</v>
          </cell>
          <cell r="W596" t="str">
            <v>1960</v>
          </cell>
          <cell r="X596" t="str">
            <v>11</v>
          </cell>
          <cell r="Y596">
            <v>44</v>
          </cell>
          <cell r="Z596">
            <v>22239</v>
          </cell>
          <cell r="AA596" t="str">
            <v>No</v>
          </cell>
          <cell r="AB596">
            <v>100</v>
          </cell>
          <cell r="AC596">
            <v>7.6</v>
          </cell>
          <cell r="AD596">
            <v>38</v>
          </cell>
          <cell r="AE596">
            <v>173</v>
          </cell>
          <cell r="AF596">
            <v>2076</v>
          </cell>
          <cell r="AG596" t="str">
            <v>BJ31</v>
          </cell>
          <cell r="AH596" t="str">
            <v xml:space="preserve">Esperto Software        </v>
          </cell>
          <cell r="AI596" t="str">
            <v>B</v>
          </cell>
          <cell r="AJ596" t="str">
            <v>Progettazione</v>
          </cell>
          <cell r="AK596" t="str">
            <v>J</v>
          </cell>
          <cell r="AL596" t="str">
            <v>Software</v>
          </cell>
          <cell r="AM596" t="str">
            <v>Finsiel Roma</v>
          </cell>
          <cell r="AN596" t="str">
            <v>RM VIA SOLDATI                               ROMA</v>
          </cell>
          <cell r="AO596" t="str">
            <v>51009959</v>
          </cell>
        </row>
        <row r="597">
          <cell r="B597" t="str">
            <v>215094</v>
          </cell>
          <cell r="C597" t="str">
            <v>06215094</v>
          </cell>
          <cell r="D597" t="str">
            <v>GENERALI ROBERTA</v>
          </cell>
          <cell r="E597" t="str">
            <v>LIV.6</v>
          </cell>
          <cell r="F597" t="str">
            <v>Impiegato</v>
          </cell>
          <cell r="G597" t="str">
            <v>N-154</v>
          </cell>
          <cell r="H597" t="str">
            <v>SOLUZIONI WELFARE</v>
          </cell>
          <cell r="J597" t="str">
            <v>N-154</v>
          </cell>
          <cell r="K597" t="str">
            <v>SOLUZIONI WELFARE</v>
          </cell>
          <cell r="L597" t="str">
            <v>FINIZIO</v>
          </cell>
          <cell r="M597" t="str">
            <v>Government</v>
          </cell>
          <cell r="N597" t="str">
            <v>Delivery</v>
          </cell>
          <cell r="O597" t="str">
            <v>51002233</v>
          </cell>
          <cell r="P597" t="str">
            <v>SOLUZIONI WELFARE</v>
          </cell>
          <cell r="Q597" t="str">
            <v>Femmina</v>
          </cell>
          <cell r="R597" t="str">
            <v>Coniug</v>
          </cell>
          <cell r="S597" t="str">
            <v>GNRRRT64C45F839N</v>
          </cell>
          <cell r="T597">
            <v>0</v>
          </cell>
          <cell r="U597">
            <v>0</v>
          </cell>
          <cell r="V597" t="str">
            <v>Matematica</v>
          </cell>
          <cell r="W597" t="str">
            <v>1964</v>
          </cell>
          <cell r="X597" t="str">
            <v>03</v>
          </cell>
          <cell r="Y597">
            <v>40</v>
          </cell>
          <cell r="Z597">
            <v>23441</v>
          </cell>
          <cell r="AA597" t="str">
            <v>No</v>
          </cell>
          <cell r="AB597">
            <v>100</v>
          </cell>
          <cell r="AC597">
            <v>7.6</v>
          </cell>
          <cell r="AD597">
            <v>38</v>
          </cell>
          <cell r="AE597">
            <v>173</v>
          </cell>
          <cell r="AF597">
            <v>2076</v>
          </cell>
          <cell r="AG597" t="str">
            <v>CP31</v>
          </cell>
          <cell r="AH597" t="str">
            <v>Esperto Consul.Assis.Ut.</v>
          </cell>
          <cell r="AI597" t="str">
            <v>C</v>
          </cell>
          <cell r="AJ597" t="str">
            <v xml:space="preserve">Consulenza </v>
          </cell>
          <cell r="AK597" t="str">
            <v>P</v>
          </cell>
          <cell r="AL597" t="str">
            <v>Consulenza e Assistenza Utente</v>
          </cell>
          <cell r="AM597" t="str">
            <v>Finsiel Roma</v>
          </cell>
          <cell r="AN597" t="str">
            <v>RM VIA LUIGI RIZZO, 20 B               00136 ROMA</v>
          </cell>
          <cell r="AO597" t="str">
            <v>51010485</v>
          </cell>
        </row>
        <row r="598">
          <cell r="B598" t="str">
            <v>215050</v>
          </cell>
          <cell r="C598" t="str">
            <v>06215050</v>
          </cell>
          <cell r="D598" t="str">
            <v>FLORIDI MARIA ALESSANDRA</v>
          </cell>
          <cell r="E598" t="str">
            <v>LIV.6</v>
          </cell>
          <cell r="F598" t="str">
            <v>Impiegato</v>
          </cell>
          <cell r="G598" t="str">
            <v>N-108</v>
          </cell>
          <cell r="H598" t="str">
            <v>COORD. OFFERTA</v>
          </cell>
          <cell r="J598" t="str">
            <v>N-108</v>
          </cell>
          <cell r="K598" t="str">
            <v>COORD. OFFERTA</v>
          </cell>
          <cell r="L598" t="str">
            <v>GIROLAMO</v>
          </cell>
          <cell r="M598" t="str">
            <v>Government</v>
          </cell>
          <cell r="N598" t="str">
            <v>Government</v>
          </cell>
          <cell r="O598" t="str">
            <v>51000575</v>
          </cell>
          <cell r="P598" t="str">
            <v>COORDINAMENTO OFFERTA</v>
          </cell>
          <cell r="Q598" t="str">
            <v>Femmina</v>
          </cell>
          <cell r="R598" t="str">
            <v>Coniug</v>
          </cell>
          <cell r="S598" t="str">
            <v>FLRMLS63R51H501N</v>
          </cell>
          <cell r="T598">
            <v>0</v>
          </cell>
          <cell r="U598">
            <v>0</v>
          </cell>
          <cell r="V598" t="str">
            <v>Giurisprudenza</v>
          </cell>
          <cell r="W598" t="str">
            <v>1963</v>
          </cell>
          <cell r="X598" t="str">
            <v>10</v>
          </cell>
          <cell r="Y598">
            <v>41</v>
          </cell>
          <cell r="Z598">
            <v>23295</v>
          </cell>
          <cell r="AA598" t="str">
            <v>No</v>
          </cell>
          <cell r="AB598">
            <v>100</v>
          </cell>
          <cell r="AC598">
            <v>7.6</v>
          </cell>
          <cell r="AD598">
            <v>38</v>
          </cell>
          <cell r="AE598">
            <v>173</v>
          </cell>
          <cell r="AF598">
            <v>2076</v>
          </cell>
          <cell r="AG598" t="str">
            <v>CT3</v>
          </cell>
          <cell r="AH598" t="str">
            <v xml:space="preserve">Esperto Junior Gest.Az. </v>
          </cell>
          <cell r="AI598" t="str">
            <v>C</v>
          </cell>
          <cell r="AJ598" t="str">
            <v xml:space="preserve">Consulenza </v>
          </cell>
          <cell r="AK598" t="str">
            <v>T</v>
          </cell>
          <cell r="AL598" t="str">
            <v>Gestione Aziendale</v>
          </cell>
          <cell r="AM598" t="str">
            <v>Finsiel Roma</v>
          </cell>
          <cell r="AN598" t="str">
            <v>RM VIA LUIGI RIZZO, 20 A               00136 ROMA</v>
          </cell>
          <cell r="AO598" t="str">
            <v>51035938</v>
          </cell>
        </row>
        <row r="599">
          <cell r="B599" t="str">
            <v>215040</v>
          </cell>
          <cell r="C599" t="str">
            <v>06215040</v>
          </cell>
          <cell r="D599" t="str">
            <v>AMATO VITANTONIO</v>
          </cell>
          <cell r="E599" t="str">
            <v>LIV.7</v>
          </cell>
          <cell r="F599" t="str">
            <v>Impiegato</v>
          </cell>
          <cell r="G599" t="str">
            <v>N-154</v>
          </cell>
          <cell r="H599" t="str">
            <v>SOLUZIONI WELFARE</v>
          </cell>
          <cell r="J599" t="str">
            <v>N-154</v>
          </cell>
          <cell r="K599" t="str">
            <v>SOLUZIONI WELFARE</v>
          </cell>
          <cell r="L599" t="str">
            <v>FINIZIO</v>
          </cell>
          <cell r="M599" t="str">
            <v>Government</v>
          </cell>
          <cell r="N599" t="str">
            <v>Delivery</v>
          </cell>
          <cell r="O599" t="str">
            <v>51002233</v>
          </cell>
          <cell r="P599" t="str">
            <v>SOLUZIONI WELFARE</v>
          </cell>
          <cell r="Q599" t="str">
            <v>Maschio</v>
          </cell>
          <cell r="R599" t="str">
            <v>Coniug</v>
          </cell>
          <cell r="S599" t="str">
            <v>MTAVNT60S30A662Z</v>
          </cell>
          <cell r="T599">
            <v>0</v>
          </cell>
          <cell r="U599">
            <v>0</v>
          </cell>
          <cell r="V599" t="str">
            <v>Ingegneria civile edile</v>
          </cell>
          <cell r="W599" t="str">
            <v>1960</v>
          </cell>
          <cell r="X599" t="str">
            <v>11</v>
          </cell>
          <cell r="Y599">
            <v>44</v>
          </cell>
          <cell r="Z599">
            <v>22250</v>
          </cell>
          <cell r="AA599" t="str">
            <v>No</v>
          </cell>
          <cell r="AB599">
            <v>100</v>
          </cell>
          <cell r="AC599">
            <v>7.6</v>
          </cell>
          <cell r="AD599">
            <v>38</v>
          </cell>
          <cell r="AE599">
            <v>173</v>
          </cell>
          <cell r="AF599">
            <v>2076</v>
          </cell>
          <cell r="AG599" t="str">
            <v>CP41</v>
          </cell>
          <cell r="AH599" t="str">
            <v xml:space="preserve">Progettista Con.Ass.Ut. </v>
          </cell>
          <cell r="AI599" t="str">
            <v>C</v>
          </cell>
          <cell r="AJ599" t="str">
            <v xml:space="preserve">Consulenza </v>
          </cell>
          <cell r="AK599" t="str">
            <v>P</v>
          </cell>
          <cell r="AL599" t="str">
            <v>Consulenza e Assistenza Utente</v>
          </cell>
          <cell r="AM599" t="str">
            <v>Finsiel Roma</v>
          </cell>
          <cell r="AN599" t="str">
            <v>RM CASTEL ROMANO                             ROMA</v>
          </cell>
          <cell r="AO599" t="str">
            <v>51009714</v>
          </cell>
        </row>
        <row r="600">
          <cell r="B600" t="str">
            <v>215028</v>
          </cell>
          <cell r="C600" t="str">
            <v>06215028</v>
          </cell>
          <cell r="D600" t="str">
            <v>PENNAZZI MADDALENA</v>
          </cell>
          <cell r="E600" t="str">
            <v>LIV.6</v>
          </cell>
          <cell r="F600" t="str">
            <v>Impiegato</v>
          </cell>
          <cell r="G600" t="str">
            <v>N-137</v>
          </cell>
          <cell r="H600" t="str">
            <v>SOLUZIONI ECONOMIA</v>
          </cell>
          <cell r="J600" t="str">
            <v>N-137</v>
          </cell>
          <cell r="K600" t="str">
            <v>SOLUZIONI ECONOMIA</v>
          </cell>
          <cell r="L600" t="str">
            <v>VENEZIANI</v>
          </cell>
          <cell r="M600" t="str">
            <v>Government</v>
          </cell>
          <cell r="N600" t="str">
            <v>Delivery</v>
          </cell>
          <cell r="O600" t="str">
            <v>51002231</v>
          </cell>
          <cell r="P600" t="str">
            <v>SOLUZIONI ECONOMIA</v>
          </cell>
          <cell r="Q600" t="str">
            <v>Femmina</v>
          </cell>
          <cell r="R600" t="str">
            <v>Coniug</v>
          </cell>
          <cell r="S600" t="str">
            <v>PNNMDL65B65F205Y</v>
          </cell>
          <cell r="T600">
            <v>0</v>
          </cell>
          <cell r="U600">
            <v>0</v>
          </cell>
          <cell r="V600" t="str">
            <v>Scienze economiche e commerciali</v>
          </cell>
          <cell r="W600" t="str">
            <v>1965</v>
          </cell>
          <cell r="X600" t="str">
            <v>02</v>
          </cell>
          <cell r="Y600">
            <v>40</v>
          </cell>
          <cell r="Z600">
            <v>23798</v>
          </cell>
          <cell r="AA600" t="str">
            <v>sì</v>
          </cell>
          <cell r="AB600">
            <v>66</v>
          </cell>
          <cell r="AC600">
            <v>5</v>
          </cell>
          <cell r="AD600">
            <v>25</v>
          </cell>
          <cell r="AE600">
            <v>114.18</v>
          </cell>
          <cell r="AF600">
            <v>0</v>
          </cell>
          <cell r="AG600" t="str">
            <v>BJ31</v>
          </cell>
          <cell r="AH600" t="str">
            <v xml:space="preserve">Esperto Software        </v>
          </cell>
          <cell r="AI600" t="str">
            <v>B</v>
          </cell>
          <cell r="AJ600" t="str">
            <v>Progettazione</v>
          </cell>
          <cell r="AK600" t="str">
            <v>J</v>
          </cell>
          <cell r="AL600" t="str">
            <v>Software</v>
          </cell>
          <cell r="AM600" t="str">
            <v>Finsiel Roma</v>
          </cell>
          <cell r="AN600" t="str">
            <v>RM VIA SOLDATI                               ROMA</v>
          </cell>
          <cell r="AO600" t="str">
            <v>51009961</v>
          </cell>
        </row>
        <row r="601">
          <cell r="B601" t="str">
            <v>214995</v>
          </cell>
          <cell r="C601" t="str">
            <v>06214995</v>
          </cell>
          <cell r="D601" t="str">
            <v>CALOGIURI MARIA ASSUNTA</v>
          </cell>
          <cell r="E601" t="str">
            <v>LIV.6</v>
          </cell>
          <cell r="F601" t="str">
            <v>Impiegato</v>
          </cell>
          <cell r="G601" t="str">
            <v>N-253</v>
          </cell>
          <cell r="H601" t="str">
            <v>SOL.CULT.&amp; ISTRUZ.</v>
          </cell>
          <cell r="J601" t="str">
            <v>N-253</v>
          </cell>
          <cell r="K601" t="str">
            <v>SOL.CULT.&amp; ISTRUZ.</v>
          </cell>
          <cell r="L601" t="str">
            <v>PIGNATIELLO</v>
          </cell>
          <cell r="M601" t="str">
            <v>Government</v>
          </cell>
          <cell r="N601" t="str">
            <v>Delivery</v>
          </cell>
          <cell r="O601" t="str">
            <v>51002234</v>
          </cell>
          <cell r="P601" t="str">
            <v>SOLUZIONI CULTURA E ISTRUZIONE</v>
          </cell>
          <cell r="Q601" t="str">
            <v>Femmina</v>
          </cell>
          <cell r="R601" t="str">
            <v>Coniug</v>
          </cell>
          <cell r="S601" t="str">
            <v>CLGMSS66M54E629M</v>
          </cell>
          <cell r="T601">
            <v>0</v>
          </cell>
          <cell r="U601">
            <v>0</v>
          </cell>
          <cell r="V601" t="str">
            <v>Scienze economiche e commerciali</v>
          </cell>
          <cell r="W601" t="str">
            <v>1966</v>
          </cell>
          <cell r="X601" t="str">
            <v>08</v>
          </cell>
          <cell r="Y601">
            <v>38</v>
          </cell>
          <cell r="Z601">
            <v>24333</v>
          </cell>
          <cell r="AA601" t="str">
            <v>No</v>
          </cell>
          <cell r="AB601">
            <v>100</v>
          </cell>
          <cell r="AC601">
            <v>7.6</v>
          </cell>
          <cell r="AD601">
            <v>38</v>
          </cell>
          <cell r="AE601">
            <v>173</v>
          </cell>
          <cell r="AF601">
            <v>2076</v>
          </cell>
          <cell r="AG601" t="str">
            <v>BJ31</v>
          </cell>
          <cell r="AH601" t="str">
            <v xml:space="preserve">Esperto Software        </v>
          </cell>
          <cell r="AI601" t="str">
            <v>B</v>
          </cell>
          <cell r="AJ601" t="str">
            <v>Progettazione</v>
          </cell>
          <cell r="AK601" t="str">
            <v>J</v>
          </cell>
          <cell r="AL601" t="str">
            <v>Software</v>
          </cell>
          <cell r="AM601" t="str">
            <v>Finsiel Roma</v>
          </cell>
          <cell r="AN601" t="str">
            <v>RM VIA LUIGI RIZZO, 20 C               00136 ROMA</v>
          </cell>
          <cell r="AO601" t="str">
            <v>51009595</v>
          </cell>
        </row>
        <row r="602">
          <cell r="B602" t="str">
            <v>215259</v>
          </cell>
          <cell r="C602" t="str">
            <v>06215259</v>
          </cell>
          <cell r="D602" t="str">
            <v>FORESTIERO ROSARIO</v>
          </cell>
          <cell r="E602" t="str">
            <v>LIV.7</v>
          </cell>
          <cell r="F602" t="str">
            <v>Impiegato</v>
          </cell>
          <cell r="G602" t="str">
            <v>N-154</v>
          </cell>
          <cell r="H602" t="str">
            <v>SOLUZIONI WELFARE</v>
          </cell>
          <cell r="J602" t="str">
            <v>N-154</v>
          </cell>
          <cell r="K602" t="str">
            <v>SOLUZIONI WELFARE</v>
          </cell>
          <cell r="L602" t="str">
            <v>FINIZIO</v>
          </cell>
          <cell r="M602" t="str">
            <v>Government</v>
          </cell>
          <cell r="N602" t="str">
            <v>Delivery</v>
          </cell>
          <cell r="O602" t="str">
            <v>51002233</v>
          </cell>
          <cell r="P602" t="str">
            <v>SOLUZIONI WELFARE</v>
          </cell>
          <cell r="Q602" t="str">
            <v>Maschio</v>
          </cell>
          <cell r="R602" t="str">
            <v>CelNub</v>
          </cell>
          <cell r="S602" t="str">
            <v>FRSRSR66R21F839L</v>
          </cell>
          <cell r="T602">
            <v>0</v>
          </cell>
          <cell r="U602">
            <v>0</v>
          </cell>
          <cell r="V602" t="str">
            <v>Perito informatico</v>
          </cell>
          <cell r="W602" t="str">
            <v>1966</v>
          </cell>
          <cell r="X602" t="str">
            <v>10</v>
          </cell>
          <cell r="Y602">
            <v>38</v>
          </cell>
          <cell r="Z602">
            <v>24401</v>
          </cell>
          <cell r="AA602" t="str">
            <v>No</v>
          </cell>
          <cell r="AB602">
            <v>100</v>
          </cell>
          <cell r="AC602">
            <v>7.6</v>
          </cell>
          <cell r="AD602">
            <v>38</v>
          </cell>
          <cell r="AE602">
            <v>173</v>
          </cell>
          <cell r="AF602">
            <v>2076</v>
          </cell>
          <cell r="AG602" t="str">
            <v>CP31</v>
          </cell>
          <cell r="AH602" t="str">
            <v>Esperto Consul.Assis.Ut.</v>
          </cell>
          <cell r="AI602" t="str">
            <v>C</v>
          </cell>
          <cell r="AJ602" t="str">
            <v xml:space="preserve">Consulenza </v>
          </cell>
          <cell r="AK602" t="str">
            <v>P</v>
          </cell>
          <cell r="AL602" t="str">
            <v>Consulenza e Assistenza Utente</v>
          </cell>
          <cell r="AM602" t="str">
            <v>Finsiel Roma</v>
          </cell>
          <cell r="AN602" t="str">
            <v>RM VIA LUIGI RIZZO, 20 B               00136 ROMA</v>
          </cell>
          <cell r="AO602" t="str">
            <v>51010456</v>
          </cell>
        </row>
        <row r="603">
          <cell r="B603" t="str">
            <v>215193</v>
          </cell>
          <cell r="C603" t="str">
            <v>06215193</v>
          </cell>
          <cell r="D603" t="str">
            <v>GIUNTA ROSALBA</v>
          </cell>
          <cell r="E603" t="str">
            <v>LIV.7</v>
          </cell>
          <cell r="F603" t="str">
            <v>Impiegato</v>
          </cell>
          <cell r="G603" t="str">
            <v>N-137</v>
          </cell>
          <cell r="H603" t="str">
            <v>SOLUZIONI ECONOMIA</v>
          </cell>
          <cell r="J603" t="str">
            <v>N-137</v>
          </cell>
          <cell r="K603" t="str">
            <v>SOLUZIONI ECONOMIA</v>
          </cell>
          <cell r="L603" t="str">
            <v>VENEZIANI</v>
          </cell>
          <cell r="M603" t="str">
            <v>Government</v>
          </cell>
          <cell r="N603" t="str">
            <v>Delivery</v>
          </cell>
          <cell r="O603" t="str">
            <v>51002231</v>
          </cell>
          <cell r="P603" t="str">
            <v>SOLUZIONI ECONOMIA</v>
          </cell>
          <cell r="Q603" t="str">
            <v>Femmina</v>
          </cell>
          <cell r="R603" t="str">
            <v>CelNub</v>
          </cell>
          <cell r="S603" t="str">
            <v>GNTRLB62R54D086A</v>
          </cell>
          <cell r="T603">
            <v>0</v>
          </cell>
          <cell r="U603">
            <v>0</v>
          </cell>
          <cell r="V603" t="str">
            <v>Scienze agrarie</v>
          </cell>
          <cell r="W603" t="str">
            <v>1962</v>
          </cell>
          <cell r="X603" t="str">
            <v>10</v>
          </cell>
          <cell r="Y603">
            <v>42</v>
          </cell>
          <cell r="Z603">
            <v>22933</v>
          </cell>
          <cell r="AA603" t="str">
            <v>No</v>
          </cell>
          <cell r="AB603">
            <v>100</v>
          </cell>
          <cell r="AC603">
            <v>7.6</v>
          </cell>
          <cell r="AD603">
            <v>38</v>
          </cell>
          <cell r="AE603">
            <v>173</v>
          </cell>
          <cell r="AF603">
            <v>2076</v>
          </cell>
          <cell r="AG603" t="str">
            <v>BJ41</v>
          </cell>
          <cell r="AH603" t="str">
            <v xml:space="preserve">Progettista Software    </v>
          </cell>
          <cell r="AI603" t="str">
            <v>B</v>
          </cell>
          <cell r="AJ603" t="str">
            <v>Progettazione</v>
          </cell>
          <cell r="AK603" t="str">
            <v>J</v>
          </cell>
          <cell r="AL603" t="str">
            <v>Software</v>
          </cell>
          <cell r="AM603" t="str">
            <v>Finsiel Roma</v>
          </cell>
          <cell r="AN603" t="str">
            <v>RM VIA LUIGI RIZZO, 20 A               00136 ROMA</v>
          </cell>
          <cell r="AO603" t="str">
            <v>51009858</v>
          </cell>
        </row>
        <row r="604">
          <cell r="B604" t="str">
            <v>215160</v>
          </cell>
          <cell r="C604" t="str">
            <v>06215160</v>
          </cell>
          <cell r="D604" t="str">
            <v>LECI MAURIZIO</v>
          </cell>
          <cell r="E604" t="str">
            <v>LIV.5S</v>
          </cell>
          <cell r="F604" t="str">
            <v>Impiegato</v>
          </cell>
          <cell r="G604" t="str">
            <v>H-055</v>
          </cell>
          <cell r="H604" t="str">
            <v>ACQUISTI</v>
          </cell>
          <cell r="J604" t="str">
            <v>H-055</v>
          </cell>
          <cell r="K604" t="str">
            <v>ACQUISTI</v>
          </cell>
          <cell r="L604" t="str">
            <v>ANTONINI</v>
          </cell>
          <cell r="M604" t="str">
            <v>Corporate</v>
          </cell>
          <cell r="N604" t="str">
            <v>Corporate</v>
          </cell>
          <cell r="O604" t="str">
            <v>51000483</v>
          </cell>
          <cell r="P604" t="str">
            <v>ITM - ACQUISTI</v>
          </cell>
          <cell r="Q604" t="str">
            <v>Maschio</v>
          </cell>
          <cell r="R604" t="str">
            <v>Coniug</v>
          </cell>
          <cell r="S604" t="str">
            <v>LCEMRZ58E02H501L</v>
          </cell>
          <cell r="T604" t="str">
            <v>Invalido civile</v>
          </cell>
          <cell r="U604" t="str">
            <v>Disabili</v>
          </cell>
          <cell r="V604" t="str">
            <v>Maturità scientifica</v>
          </cell>
          <cell r="W604" t="str">
            <v>1958</v>
          </cell>
          <cell r="X604" t="str">
            <v>05</v>
          </cell>
          <cell r="Y604">
            <v>46</v>
          </cell>
          <cell r="Z604">
            <v>21307</v>
          </cell>
          <cell r="AA604" t="str">
            <v>No</v>
          </cell>
          <cell r="AB604">
            <v>100</v>
          </cell>
          <cell r="AC604">
            <v>7.6</v>
          </cell>
          <cell r="AD604">
            <v>38</v>
          </cell>
          <cell r="AE604">
            <v>173</v>
          </cell>
          <cell r="AF604">
            <v>2076</v>
          </cell>
          <cell r="AG604" t="str">
            <v>AC3</v>
          </cell>
          <cell r="AH604" t="str">
            <v>Esperto Jun.Serv Amminis</v>
          </cell>
          <cell r="AI604" t="str">
            <v>A</v>
          </cell>
          <cell r="AJ604" t="str">
            <v xml:space="preserve">Servizi </v>
          </cell>
          <cell r="AK604" t="str">
            <v>C</v>
          </cell>
          <cell r="AL604" t="str">
            <v>Servizi Amministrativi</v>
          </cell>
          <cell r="AM604" t="str">
            <v>Finsiel Roma</v>
          </cell>
          <cell r="AN604" t="str">
            <v>RM VIA LUIGI RIZZO, 20 A               00136 ROMA</v>
          </cell>
          <cell r="AO604" t="str">
            <v>51011103</v>
          </cell>
        </row>
        <row r="605">
          <cell r="B605" t="str">
            <v>215138</v>
          </cell>
          <cell r="C605" t="str">
            <v>06215138</v>
          </cell>
          <cell r="D605" t="str">
            <v>NAPOLITANO ALESSANDRA</v>
          </cell>
          <cell r="E605" t="str">
            <v>LIV.7Q</v>
          </cell>
          <cell r="F605" t="str">
            <v>Quadro</v>
          </cell>
          <cell r="G605" t="str">
            <v>N-137</v>
          </cell>
          <cell r="H605" t="str">
            <v>SOLUZIONI ECONOMIA</v>
          </cell>
          <cell r="J605" t="str">
            <v>N-137</v>
          </cell>
          <cell r="K605" t="str">
            <v>SOLUZIONI ECONOMIA</v>
          </cell>
          <cell r="L605" t="str">
            <v>VENEZIANI</v>
          </cell>
          <cell r="M605" t="str">
            <v>Government</v>
          </cell>
          <cell r="N605" t="str">
            <v>Delivery</v>
          </cell>
          <cell r="O605" t="str">
            <v>51002231</v>
          </cell>
          <cell r="P605" t="str">
            <v>SOLUZIONI ECONOMIA</v>
          </cell>
          <cell r="Q605" t="str">
            <v>Femmina</v>
          </cell>
          <cell r="R605" t="str">
            <v>CelNub</v>
          </cell>
          <cell r="S605" t="str">
            <v>NPLLSN62L54G148J</v>
          </cell>
          <cell r="T605">
            <v>0</v>
          </cell>
          <cell r="U605">
            <v>0</v>
          </cell>
          <cell r="V605" t="str">
            <v>Scienze economiche e commerciali</v>
          </cell>
          <cell r="W605" t="str">
            <v>1962</v>
          </cell>
          <cell r="X605" t="str">
            <v>07</v>
          </cell>
          <cell r="Y605">
            <v>42</v>
          </cell>
          <cell r="Z605">
            <v>22841</v>
          </cell>
          <cell r="AA605" t="str">
            <v>No</v>
          </cell>
          <cell r="AB605">
            <v>100</v>
          </cell>
          <cell r="AC605">
            <v>7.6</v>
          </cell>
          <cell r="AD605">
            <v>38</v>
          </cell>
          <cell r="AE605">
            <v>173</v>
          </cell>
          <cell r="AF605">
            <v>2076</v>
          </cell>
          <cell r="AG605" t="str">
            <v>CP41</v>
          </cell>
          <cell r="AH605" t="str">
            <v xml:space="preserve">Progettista Con.Ass.Ut. </v>
          </cell>
          <cell r="AI605" t="str">
            <v>C</v>
          </cell>
          <cell r="AJ605" t="str">
            <v xml:space="preserve">Consulenza </v>
          </cell>
          <cell r="AK605" t="str">
            <v>P</v>
          </cell>
          <cell r="AL605" t="str">
            <v>Consulenza e Assistenza Utente</v>
          </cell>
          <cell r="AM605" t="str">
            <v>Finsiel Roma</v>
          </cell>
          <cell r="AN605" t="str">
            <v>RM VIA LUIGI RIZZO, 20 A               00136 ROMA</v>
          </cell>
          <cell r="AO605" t="str">
            <v>51009744</v>
          </cell>
        </row>
        <row r="606">
          <cell r="B606" t="str">
            <v>215105</v>
          </cell>
          <cell r="C606" t="str">
            <v>06215105</v>
          </cell>
          <cell r="D606" t="str">
            <v>GIROLAMI MARIA LORENA</v>
          </cell>
          <cell r="E606" t="str">
            <v>LIV.6</v>
          </cell>
          <cell r="F606" t="str">
            <v>Impiegato</v>
          </cell>
          <cell r="G606" t="str">
            <v>N-154</v>
          </cell>
          <cell r="H606" t="str">
            <v>SOLUZIONI WELFARE</v>
          </cell>
          <cell r="J606" t="str">
            <v>N-154</v>
          </cell>
          <cell r="K606" t="str">
            <v>SOLUZIONI WELFARE</v>
          </cell>
          <cell r="L606" t="str">
            <v>FINIZIO</v>
          </cell>
          <cell r="M606" t="str">
            <v>Government</v>
          </cell>
          <cell r="N606" t="str">
            <v>Delivery</v>
          </cell>
          <cell r="O606" t="str">
            <v>51002233</v>
          </cell>
          <cell r="P606" t="str">
            <v>SOLUZIONI WELFARE</v>
          </cell>
          <cell r="Q606" t="str">
            <v>Femmina</v>
          </cell>
          <cell r="R606" t="str">
            <v>Coniug</v>
          </cell>
          <cell r="S606" t="str">
            <v>GRLMLR60R59H501I</v>
          </cell>
          <cell r="T606">
            <v>0</v>
          </cell>
          <cell r="U606">
            <v>0</v>
          </cell>
          <cell r="V606" t="str">
            <v>Ingegneria nucleare</v>
          </cell>
          <cell r="W606" t="str">
            <v>1960</v>
          </cell>
          <cell r="X606" t="str">
            <v>10</v>
          </cell>
          <cell r="Y606">
            <v>44</v>
          </cell>
          <cell r="Z606">
            <v>22208</v>
          </cell>
          <cell r="AA606" t="str">
            <v>No</v>
          </cell>
          <cell r="AB606">
            <v>100</v>
          </cell>
          <cell r="AC606">
            <v>7.6</v>
          </cell>
          <cell r="AD606">
            <v>38</v>
          </cell>
          <cell r="AE606">
            <v>173</v>
          </cell>
          <cell r="AF606">
            <v>2076</v>
          </cell>
          <cell r="AG606" t="str">
            <v>BJ31</v>
          </cell>
          <cell r="AH606" t="str">
            <v xml:space="preserve">Esperto Software        </v>
          </cell>
          <cell r="AI606" t="str">
            <v>B</v>
          </cell>
          <cell r="AJ606" t="str">
            <v>Progettazione</v>
          </cell>
          <cell r="AK606" t="str">
            <v>J</v>
          </cell>
          <cell r="AL606" t="str">
            <v>Software</v>
          </cell>
          <cell r="AM606" t="str">
            <v>Finsiel Roma</v>
          </cell>
          <cell r="AN606" t="str">
            <v>RM VIA LUIGI RIZZO, 20 B               00136 ROMA</v>
          </cell>
          <cell r="AO606" t="str">
            <v>51010467</v>
          </cell>
        </row>
        <row r="607">
          <cell r="B607" t="str">
            <v>215534</v>
          </cell>
          <cell r="C607" t="str">
            <v>06215534</v>
          </cell>
          <cell r="D607" t="str">
            <v>PIERI LUCIA</v>
          </cell>
          <cell r="E607" t="str">
            <v>LIV.7</v>
          </cell>
          <cell r="F607" t="str">
            <v>Impiegato</v>
          </cell>
          <cell r="G607" t="str">
            <v>N-154</v>
          </cell>
          <cell r="H607" t="str">
            <v>SOLUZIONI WELFARE</v>
          </cell>
          <cell r="J607" t="str">
            <v>N-154</v>
          </cell>
          <cell r="K607" t="str">
            <v>SOLUZIONI WELFARE</v>
          </cell>
          <cell r="L607" t="str">
            <v>FINIZIO</v>
          </cell>
          <cell r="M607" t="str">
            <v>Government</v>
          </cell>
          <cell r="N607" t="str">
            <v>Delivery</v>
          </cell>
          <cell r="O607" t="str">
            <v>51002233</v>
          </cell>
          <cell r="P607" t="str">
            <v>SOLUZIONI WELFARE</v>
          </cell>
          <cell r="Q607" t="str">
            <v>Femmina</v>
          </cell>
          <cell r="R607" t="str">
            <v>CelNub</v>
          </cell>
          <cell r="S607" t="str">
            <v>PRILCU64P58C085P</v>
          </cell>
          <cell r="T607">
            <v>0</v>
          </cell>
          <cell r="U607">
            <v>0</v>
          </cell>
          <cell r="V607" t="str">
            <v>Scienze economiche e commerciali</v>
          </cell>
          <cell r="W607" t="str">
            <v>1964</v>
          </cell>
          <cell r="X607" t="str">
            <v>09</v>
          </cell>
          <cell r="Y607">
            <v>40</v>
          </cell>
          <cell r="Z607">
            <v>23638</v>
          </cell>
          <cell r="AA607" t="str">
            <v>No</v>
          </cell>
          <cell r="AB607">
            <v>100</v>
          </cell>
          <cell r="AC607">
            <v>7.6</v>
          </cell>
          <cell r="AD607">
            <v>38</v>
          </cell>
          <cell r="AE607">
            <v>173</v>
          </cell>
          <cell r="AF607">
            <v>2076</v>
          </cell>
          <cell r="AG607" t="str">
            <v>BJ41</v>
          </cell>
          <cell r="AH607" t="str">
            <v xml:space="preserve">Progettista Software    </v>
          </cell>
          <cell r="AI607" t="str">
            <v>B</v>
          </cell>
          <cell r="AJ607" t="str">
            <v>Progettazione</v>
          </cell>
          <cell r="AK607" t="str">
            <v>J</v>
          </cell>
          <cell r="AL607" t="str">
            <v>Software</v>
          </cell>
          <cell r="AM607" t="str">
            <v>Finsiel Roma</v>
          </cell>
          <cell r="AN607" t="str">
            <v>RM VIA LUIGI RIZZO, 20 B               00136 ROMA</v>
          </cell>
          <cell r="AO607" t="str">
            <v>51011087</v>
          </cell>
        </row>
        <row r="608">
          <cell r="B608" t="str">
            <v>215468</v>
          </cell>
          <cell r="C608" t="str">
            <v>06215468</v>
          </cell>
          <cell r="D608" t="str">
            <v>FUSCO ANGELA</v>
          </cell>
          <cell r="E608" t="str">
            <v>LIV.4</v>
          </cell>
          <cell r="F608" t="str">
            <v>Impiegato</v>
          </cell>
          <cell r="G608" t="str">
            <v>N-180</v>
          </cell>
          <cell r="H608" t="str">
            <v>SOLUZIONI TEA</v>
          </cell>
          <cell r="J608" t="str">
            <v>N-180</v>
          </cell>
          <cell r="K608" t="str">
            <v>SOLUZIONI TEA</v>
          </cell>
          <cell r="L608" t="str">
            <v>MARCHEGIANI</v>
          </cell>
          <cell r="M608" t="str">
            <v>Government</v>
          </cell>
          <cell r="N608" t="str">
            <v>Delivery</v>
          </cell>
          <cell r="O608" t="str">
            <v>51002230</v>
          </cell>
          <cell r="P608" t="str">
            <v>SOLUZIONI TERRITORIO E AMBIENTE</v>
          </cell>
          <cell r="Q608" t="str">
            <v>Femmina</v>
          </cell>
          <cell r="R608" t="str">
            <v>Coniug</v>
          </cell>
          <cell r="S608" t="str">
            <v>FSCNGL66H70H501L</v>
          </cell>
          <cell r="T608" t="str">
            <v>Orfani e vedove</v>
          </cell>
          <cell r="U608" t="str">
            <v>Categoria protetta</v>
          </cell>
          <cell r="V608" t="str">
            <v>Altro</v>
          </cell>
          <cell r="W608" t="str">
            <v>1966</v>
          </cell>
          <cell r="X608" t="str">
            <v>06</v>
          </cell>
          <cell r="Y608">
            <v>38</v>
          </cell>
          <cell r="Z608">
            <v>24288</v>
          </cell>
          <cell r="AA608" t="str">
            <v>No</v>
          </cell>
          <cell r="AB608">
            <v>100</v>
          </cell>
          <cell r="AC608">
            <v>7.6</v>
          </cell>
          <cell r="AD608">
            <v>38</v>
          </cell>
          <cell r="AE608">
            <v>173</v>
          </cell>
          <cell r="AF608">
            <v>2076</v>
          </cell>
          <cell r="AG608" t="str">
            <v>AB2</v>
          </cell>
          <cell r="AH608" t="str">
            <v>Tecnico Junior Serv.Segr</v>
          </cell>
          <cell r="AI608" t="str">
            <v>A</v>
          </cell>
          <cell r="AJ608" t="str">
            <v xml:space="preserve">Servizi </v>
          </cell>
          <cell r="AK608" t="str">
            <v>B</v>
          </cell>
          <cell r="AL608" t="str">
            <v>Servizi Interni e Segreteria</v>
          </cell>
          <cell r="AM608" t="str">
            <v>Finsiel Roma</v>
          </cell>
          <cell r="AN608" t="str">
            <v>RM VIA LUIGI RIZZO, 20 A               00136 ROMA</v>
          </cell>
          <cell r="AO608" t="str">
            <v>51038493</v>
          </cell>
        </row>
        <row r="609">
          <cell r="B609" t="str">
            <v>215435</v>
          </cell>
          <cell r="C609" t="str">
            <v>06215435</v>
          </cell>
          <cell r="D609" t="str">
            <v>TROMBETTA TIZIANA</v>
          </cell>
          <cell r="E609" t="str">
            <v>LIV.6</v>
          </cell>
          <cell r="F609" t="str">
            <v>Impiegato</v>
          </cell>
          <cell r="G609" t="str">
            <v>N-110</v>
          </cell>
          <cell r="H609" t="str">
            <v>SF- Gestione Tecnica</v>
          </cell>
          <cell r="J609" t="str">
            <v>N-110</v>
          </cell>
          <cell r="K609" t="str">
            <v>SF- Gestione Tecnica</v>
          </cell>
          <cell r="L609" t="str">
            <v>POMPEI</v>
          </cell>
          <cell r="M609" t="str">
            <v>Government</v>
          </cell>
          <cell r="N609" t="str">
            <v>Delivery</v>
          </cell>
          <cell r="O609" t="str">
            <v>51002236</v>
          </cell>
          <cell r="P609" t="str">
            <v>GESTIONE TECNICA</v>
          </cell>
          <cell r="Q609" t="str">
            <v>Femmina</v>
          </cell>
          <cell r="R609" t="str">
            <v>CelNub</v>
          </cell>
          <cell r="S609" t="str">
            <v>TRMTZN65D69H501W</v>
          </cell>
          <cell r="T609" t="str">
            <v>Orfani e vedove</v>
          </cell>
          <cell r="U609" t="str">
            <v>Categoria protetta</v>
          </cell>
          <cell r="V609" t="str">
            <v>Ragioniere e perito commerciale</v>
          </cell>
          <cell r="W609" t="str">
            <v>1965</v>
          </cell>
          <cell r="X609" t="str">
            <v>04</v>
          </cell>
          <cell r="Y609">
            <v>39</v>
          </cell>
          <cell r="Z609">
            <v>23861</v>
          </cell>
          <cell r="AA609" t="str">
            <v>No</v>
          </cell>
          <cell r="AB609">
            <v>100</v>
          </cell>
          <cell r="AC609">
            <v>7.6</v>
          </cell>
          <cell r="AD609">
            <v>38</v>
          </cell>
          <cell r="AE609">
            <v>173</v>
          </cell>
          <cell r="AF609">
            <v>2076</v>
          </cell>
          <cell r="AG609" t="str">
            <v>CP31</v>
          </cell>
          <cell r="AH609" t="str">
            <v>Esperto Consul.Assis.Ut.</v>
          </cell>
          <cell r="AI609" t="str">
            <v>C</v>
          </cell>
          <cell r="AJ609" t="str">
            <v xml:space="preserve">Consulenza </v>
          </cell>
          <cell r="AK609" t="str">
            <v>P</v>
          </cell>
          <cell r="AL609" t="str">
            <v>Consulenza e Assistenza Utente</v>
          </cell>
          <cell r="AM609" t="str">
            <v>Finsiel Roma</v>
          </cell>
          <cell r="AN609" t="str">
            <v>RM VIA LUIGI RIZZO, 20 A               00136 ROMA</v>
          </cell>
          <cell r="AO609" t="str">
            <v>51039205</v>
          </cell>
        </row>
        <row r="610">
          <cell r="B610" t="str">
            <v>215325</v>
          </cell>
          <cell r="C610" t="str">
            <v>06215325</v>
          </cell>
          <cell r="D610" t="str">
            <v>CANCE' LUISA</v>
          </cell>
          <cell r="E610" t="str">
            <v>LIV.6</v>
          </cell>
          <cell r="F610" t="str">
            <v>Impiegato</v>
          </cell>
          <cell r="G610" t="str">
            <v>N-137</v>
          </cell>
          <cell r="H610" t="str">
            <v>SOLUZIONI ECONOMIA</v>
          </cell>
          <cell r="J610" t="str">
            <v>N-137</v>
          </cell>
          <cell r="K610" t="str">
            <v>SOLUZIONI ECONOMIA</v>
          </cell>
          <cell r="L610" t="str">
            <v>VENEZIANI</v>
          </cell>
          <cell r="M610" t="str">
            <v>Government</v>
          </cell>
          <cell r="N610" t="str">
            <v>Delivery</v>
          </cell>
          <cell r="O610" t="str">
            <v>51002231</v>
          </cell>
          <cell r="P610" t="str">
            <v>SOLUZIONI ECONOMIA</v>
          </cell>
          <cell r="Q610" t="str">
            <v>Femmina</v>
          </cell>
          <cell r="R610" t="str">
            <v>Coniug</v>
          </cell>
          <cell r="S610" t="str">
            <v>CNCLSU65D64H501Y</v>
          </cell>
          <cell r="T610">
            <v>0</v>
          </cell>
          <cell r="U610">
            <v>0</v>
          </cell>
          <cell r="V610" t="str">
            <v>Matematica</v>
          </cell>
          <cell r="W610" t="str">
            <v>1965</v>
          </cell>
          <cell r="X610" t="str">
            <v>04</v>
          </cell>
          <cell r="Y610">
            <v>39</v>
          </cell>
          <cell r="Z610">
            <v>23856</v>
          </cell>
          <cell r="AA610" t="str">
            <v>sì</v>
          </cell>
          <cell r="AB610">
            <v>66</v>
          </cell>
          <cell r="AC610">
            <v>5</v>
          </cell>
          <cell r="AD610">
            <v>25</v>
          </cell>
          <cell r="AE610">
            <v>114.18</v>
          </cell>
          <cell r="AF610">
            <v>0</v>
          </cell>
          <cell r="AG610" t="str">
            <v>BJ31</v>
          </cell>
          <cell r="AH610" t="str">
            <v xml:space="preserve">Esperto Software        </v>
          </cell>
          <cell r="AI610" t="str">
            <v>B</v>
          </cell>
          <cell r="AJ610" t="str">
            <v>Progettazione</v>
          </cell>
          <cell r="AK610" t="str">
            <v>J</v>
          </cell>
          <cell r="AL610" t="str">
            <v>Software</v>
          </cell>
          <cell r="AM610" t="str">
            <v>Finsiel Roma</v>
          </cell>
          <cell r="AN610" t="str">
            <v>RM VIA LUIGI RIZZO, 20 B               00136 ROMA</v>
          </cell>
          <cell r="AO610" t="str">
            <v>51010475</v>
          </cell>
        </row>
        <row r="611">
          <cell r="B611" t="str">
            <v>215303</v>
          </cell>
          <cell r="C611" t="str">
            <v>06215303</v>
          </cell>
          <cell r="D611" t="str">
            <v>CHIAVINI PAOLA</v>
          </cell>
          <cell r="E611" t="str">
            <v>LIV.7</v>
          </cell>
          <cell r="F611" t="str">
            <v>Impiegato</v>
          </cell>
          <cell r="G611" t="str">
            <v>N-137</v>
          </cell>
          <cell r="H611" t="str">
            <v>SOLUZIONI ECONOMIA</v>
          </cell>
          <cell r="J611" t="str">
            <v>N-137</v>
          </cell>
          <cell r="K611" t="str">
            <v>SOLUZIONI ECONOMIA</v>
          </cell>
          <cell r="L611" t="str">
            <v>VENEZIANI</v>
          </cell>
          <cell r="M611" t="str">
            <v>Government</v>
          </cell>
          <cell r="N611" t="str">
            <v>Delivery</v>
          </cell>
          <cell r="O611" t="str">
            <v>51002231</v>
          </cell>
          <cell r="P611" t="str">
            <v>SOLUZIONI ECONOMIA</v>
          </cell>
          <cell r="Q611" t="str">
            <v>Femmina</v>
          </cell>
          <cell r="R611" t="str">
            <v>Coniug</v>
          </cell>
          <cell r="S611" t="str">
            <v>CHVPLA65S48G478H</v>
          </cell>
          <cell r="T611">
            <v>0</v>
          </cell>
          <cell r="U611">
            <v>0</v>
          </cell>
          <cell r="V611" t="str">
            <v>Matematica</v>
          </cell>
          <cell r="W611" t="str">
            <v>1965</v>
          </cell>
          <cell r="X611" t="str">
            <v>11</v>
          </cell>
          <cell r="Y611">
            <v>39</v>
          </cell>
          <cell r="Z611">
            <v>24054</v>
          </cell>
          <cell r="AA611" t="str">
            <v>No</v>
          </cell>
          <cell r="AB611">
            <v>100</v>
          </cell>
          <cell r="AC611">
            <v>7.6</v>
          </cell>
          <cell r="AD611">
            <v>38</v>
          </cell>
          <cell r="AE611">
            <v>173</v>
          </cell>
          <cell r="AF611">
            <v>2076</v>
          </cell>
          <cell r="AG611" t="str">
            <v>CP31</v>
          </cell>
          <cell r="AH611" t="str">
            <v>Esperto Consul.Assis.Ut.</v>
          </cell>
          <cell r="AI611" t="str">
            <v>C</v>
          </cell>
          <cell r="AJ611" t="str">
            <v xml:space="preserve">Consulenza </v>
          </cell>
          <cell r="AK611" t="str">
            <v>P</v>
          </cell>
          <cell r="AL611" t="str">
            <v>Consulenza e Assistenza Utente</v>
          </cell>
          <cell r="AM611" t="str">
            <v>Finsiel Roma</v>
          </cell>
          <cell r="AN611" t="str">
            <v>RM VIA LUIGI RIZZO, 20 A               00136 ROMA</v>
          </cell>
          <cell r="AO611" t="str">
            <v>51009903</v>
          </cell>
        </row>
        <row r="612">
          <cell r="B612" t="str">
            <v>215666</v>
          </cell>
          <cell r="C612" t="str">
            <v>06215666</v>
          </cell>
          <cell r="D612" t="str">
            <v>VERGINE ANTONELLA</v>
          </cell>
          <cell r="E612" t="str">
            <v>LIV.7</v>
          </cell>
          <cell r="F612" t="str">
            <v>Impiegato</v>
          </cell>
          <cell r="G612" t="str">
            <v>N-137</v>
          </cell>
          <cell r="H612" t="str">
            <v>SOLUZIONI ECONOMIA</v>
          </cell>
          <cell r="J612" t="str">
            <v>N-137</v>
          </cell>
          <cell r="K612" t="str">
            <v>SOLUZIONI ECONOMIA</v>
          </cell>
          <cell r="L612" t="str">
            <v>VENEZIANI</v>
          </cell>
          <cell r="M612" t="str">
            <v>Government</v>
          </cell>
          <cell r="N612" t="str">
            <v>Delivery</v>
          </cell>
          <cell r="O612" t="str">
            <v>51002231</v>
          </cell>
          <cell r="P612" t="str">
            <v>SOLUZIONI ECONOMIA</v>
          </cell>
          <cell r="Q612" t="str">
            <v>Femmina</v>
          </cell>
          <cell r="R612" t="str">
            <v>CelNub</v>
          </cell>
          <cell r="S612" t="str">
            <v>VRGNNL62P54F205N</v>
          </cell>
          <cell r="T612">
            <v>0</v>
          </cell>
          <cell r="U612">
            <v>0</v>
          </cell>
          <cell r="V612" t="str">
            <v>Scienze economiche e commerciali</v>
          </cell>
          <cell r="W612" t="str">
            <v>1962</v>
          </cell>
          <cell r="X612" t="str">
            <v>09</v>
          </cell>
          <cell r="Y612">
            <v>42</v>
          </cell>
          <cell r="Z612">
            <v>22903</v>
          </cell>
          <cell r="AA612" t="str">
            <v>No</v>
          </cell>
          <cell r="AB612">
            <v>100</v>
          </cell>
          <cell r="AC612">
            <v>7.6</v>
          </cell>
          <cell r="AD612">
            <v>38</v>
          </cell>
          <cell r="AE612">
            <v>173</v>
          </cell>
          <cell r="AF612">
            <v>2076</v>
          </cell>
          <cell r="AG612" t="str">
            <v>CP31</v>
          </cell>
          <cell r="AH612" t="str">
            <v>Esperto Consul.Assis.Ut.</v>
          </cell>
          <cell r="AI612" t="str">
            <v>C</v>
          </cell>
          <cell r="AJ612" t="str">
            <v xml:space="preserve">Consulenza </v>
          </cell>
          <cell r="AK612" t="str">
            <v>P</v>
          </cell>
          <cell r="AL612" t="str">
            <v>Consulenza e Assistenza Utente</v>
          </cell>
          <cell r="AM612" t="str">
            <v>Finsiel Roma</v>
          </cell>
          <cell r="AN612" t="str">
            <v>RM VIA SOLDATI                               ROMA</v>
          </cell>
          <cell r="AO612" t="str">
            <v>51009904</v>
          </cell>
        </row>
        <row r="613">
          <cell r="B613" t="str">
            <v>215611</v>
          </cell>
          <cell r="C613" t="str">
            <v>06215611</v>
          </cell>
          <cell r="D613" t="str">
            <v>VITALE ROSA</v>
          </cell>
          <cell r="E613" t="str">
            <v>LIV.7</v>
          </cell>
          <cell r="F613" t="str">
            <v>Impiegato</v>
          </cell>
          <cell r="G613" t="str">
            <v>N-137</v>
          </cell>
          <cell r="H613" t="str">
            <v>SOLUZIONI ECONOMIA</v>
          </cell>
          <cell r="J613" t="str">
            <v>N-137</v>
          </cell>
          <cell r="K613" t="str">
            <v>SOLUZIONI ECONOMIA</v>
          </cell>
          <cell r="L613" t="str">
            <v>VENEZIANI</v>
          </cell>
          <cell r="M613" t="str">
            <v>Government</v>
          </cell>
          <cell r="N613" t="str">
            <v>Delivery</v>
          </cell>
          <cell r="O613" t="str">
            <v>51002231</v>
          </cell>
          <cell r="P613" t="str">
            <v>SOLUZIONI ECONOMIA</v>
          </cell>
          <cell r="Q613" t="str">
            <v>Femmina</v>
          </cell>
          <cell r="R613" t="str">
            <v>Coniug</v>
          </cell>
          <cell r="S613" t="str">
            <v>VTLRSO63E68H501S</v>
          </cell>
          <cell r="T613">
            <v>0</v>
          </cell>
          <cell r="U613">
            <v>0</v>
          </cell>
          <cell r="V613" t="str">
            <v>Scienze economiche e commerciali</v>
          </cell>
          <cell r="W613" t="str">
            <v>1963</v>
          </cell>
          <cell r="X613" t="str">
            <v>05</v>
          </cell>
          <cell r="Y613">
            <v>41</v>
          </cell>
          <cell r="Z613">
            <v>23159</v>
          </cell>
          <cell r="AA613" t="str">
            <v>No</v>
          </cell>
          <cell r="AB613">
            <v>100</v>
          </cell>
          <cell r="AC613">
            <v>7.6</v>
          </cell>
          <cell r="AD613">
            <v>38</v>
          </cell>
          <cell r="AE613">
            <v>173</v>
          </cell>
          <cell r="AF613">
            <v>2076</v>
          </cell>
          <cell r="AG613" t="str">
            <v>BJ41</v>
          </cell>
          <cell r="AH613" t="str">
            <v xml:space="preserve">Progettista Software    </v>
          </cell>
          <cell r="AI613" t="str">
            <v>B</v>
          </cell>
          <cell r="AJ613" t="str">
            <v>Progettazione</v>
          </cell>
          <cell r="AK613" t="str">
            <v>J</v>
          </cell>
          <cell r="AL613" t="str">
            <v>Software</v>
          </cell>
          <cell r="AM613" t="str">
            <v>Finsiel Roma</v>
          </cell>
          <cell r="AN613" t="str">
            <v>RM VIA SOLDATI                               ROMA</v>
          </cell>
          <cell r="AO613" t="str">
            <v>51009914</v>
          </cell>
        </row>
        <row r="614">
          <cell r="B614" t="str">
            <v>215600</v>
          </cell>
          <cell r="C614" t="str">
            <v>06215600</v>
          </cell>
          <cell r="D614" t="str">
            <v>ROMEO LUCIA</v>
          </cell>
          <cell r="E614" t="str">
            <v>LIV.7</v>
          </cell>
          <cell r="F614" t="str">
            <v>Impiegato</v>
          </cell>
          <cell r="G614" t="str">
            <v>N-154</v>
          </cell>
          <cell r="H614" t="str">
            <v>SOLUZIONI WELFARE</v>
          </cell>
          <cell r="J614" t="str">
            <v>N-154</v>
          </cell>
          <cell r="K614" t="str">
            <v>SOLUZIONI WELFARE</v>
          </cell>
          <cell r="L614" t="str">
            <v>FINIZIO</v>
          </cell>
          <cell r="M614" t="str">
            <v>Government</v>
          </cell>
          <cell r="N614" t="str">
            <v>Delivery</v>
          </cell>
          <cell r="O614" t="str">
            <v>51002233</v>
          </cell>
          <cell r="P614" t="str">
            <v>SOLUZIONI WELFARE</v>
          </cell>
          <cell r="Q614" t="str">
            <v>Femmina</v>
          </cell>
          <cell r="R614" t="str">
            <v>CelNub</v>
          </cell>
          <cell r="S614" t="str">
            <v>RMOLCU64S61H579W</v>
          </cell>
          <cell r="T614">
            <v>0</v>
          </cell>
          <cell r="U614">
            <v>0</v>
          </cell>
          <cell r="V614" t="str">
            <v>Scienze economiche e commerciali</v>
          </cell>
          <cell r="W614" t="str">
            <v>1964</v>
          </cell>
          <cell r="X614" t="str">
            <v>11</v>
          </cell>
          <cell r="Y614">
            <v>40</v>
          </cell>
          <cell r="Z614">
            <v>23702</v>
          </cell>
          <cell r="AA614" t="str">
            <v>No</v>
          </cell>
          <cell r="AB614">
            <v>100</v>
          </cell>
          <cell r="AC614">
            <v>7.6</v>
          </cell>
          <cell r="AD614">
            <v>38</v>
          </cell>
          <cell r="AE614">
            <v>173</v>
          </cell>
          <cell r="AF614">
            <v>2076</v>
          </cell>
          <cell r="AG614" t="str">
            <v>BJ41</v>
          </cell>
          <cell r="AH614" t="str">
            <v xml:space="preserve">Progettista Software        </v>
          </cell>
          <cell r="AI614" t="str">
            <v>B</v>
          </cell>
          <cell r="AJ614" t="str">
            <v>Progettazione</v>
          </cell>
          <cell r="AK614" t="str">
            <v>J</v>
          </cell>
          <cell r="AL614" t="str">
            <v>Software</v>
          </cell>
          <cell r="AM614" t="str">
            <v>Finsiel Roma</v>
          </cell>
          <cell r="AN614" t="str">
            <v>RM VIA LUIGI RIZZO, 20 B               00136 ROMA</v>
          </cell>
          <cell r="AO614" t="str">
            <v>51010424</v>
          </cell>
        </row>
        <row r="615">
          <cell r="B615" t="str">
            <v>215589</v>
          </cell>
          <cell r="C615" t="str">
            <v>06215589</v>
          </cell>
          <cell r="D615" t="str">
            <v>DE FLAMMINEIS SILVIA</v>
          </cell>
          <cell r="E615" t="str">
            <v>LIV.7</v>
          </cell>
          <cell r="F615" t="str">
            <v>Impiegato</v>
          </cell>
          <cell r="G615" t="str">
            <v>N-154</v>
          </cell>
          <cell r="H615" t="str">
            <v>SOLUZIONI WELFARE</v>
          </cell>
          <cell r="J615" t="str">
            <v>N-154</v>
          </cell>
          <cell r="K615" t="str">
            <v>SOLUZIONI WELFARE</v>
          </cell>
          <cell r="L615" t="str">
            <v>FINIZIO</v>
          </cell>
          <cell r="M615" t="str">
            <v>Government</v>
          </cell>
          <cell r="N615" t="str">
            <v>Delivery</v>
          </cell>
          <cell r="O615" t="str">
            <v>51002233</v>
          </cell>
          <cell r="P615" t="str">
            <v>SOLUZIONI WELFARE</v>
          </cell>
          <cell r="Q615" t="str">
            <v>Femmina</v>
          </cell>
          <cell r="R615" t="str">
            <v>Coniug</v>
          </cell>
          <cell r="S615" t="str">
            <v>DFLSLV66D62G224Q</v>
          </cell>
          <cell r="T615">
            <v>0</v>
          </cell>
          <cell r="U615">
            <v>0</v>
          </cell>
          <cell r="V615" t="str">
            <v>Scienze economiche e commerciali</v>
          </cell>
          <cell r="W615" t="str">
            <v>1966</v>
          </cell>
          <cell r="X615" t="str">
            <v>04</v>
          </cell>
          <cell r="Y615">
            <v>38</v>
          </cell>
          <cell r="Z615">
            <v>24219</v>
          </cell>
          <cell r="AA615" t="str">
            <v>sì</v>
          </cell>
          <cell r="AB615">
            <v>79</v>
          </cell>
          <cell r="AC615">
            <v>6</v>
          </cell>
          <cell r="AD615">
            <v>30</v>
          </cell>
          <cell r="AE615">
            <v>136.66999999999999</v>
          </cell>
          <cell r="AF615">
            <v>0</v>
          </cell>
          <cell r="AG615" t="str">
            <v>BJ31</v>
          </cell>
          <cell r="AH615" t="str">
            <v xml:space="preserve">Esperto Software        </v>
          </cell>
          <cell r="AI615" t="str">
            <v>B</v>
          </cell>
          <cell r="AJ615" t="str">
            <v>Progettazione</v>
          </cell>
          <cell r="AK615" t="str">
            <v>J</v>
          </cell>
          <cell r="AL615" t="str">
            <v>Software</v>
          </cell>
          <cell r="AM615" t="str">
            <v>Finsiel Roma</v>
          </cell>
          <cell r="AN615" t="str">
            <v>RM VIA LUIGI RIZZO, 20 B               00136 ROMA</v>
          </cell>
          <cell r="AO615" t="str">
            <v>51010464</v>
          </cell>
        </row>
        <row r="616">
          <cell r="B616" t="str">
            <v>215578</v>
          </cell>
          <cell r="C616" t="str">
            <v>06215578</v>
          </cell>
          <cell r="D616" t="str">
            <v>CAROLI ROSSELLA</v>
          </cell>
          <cell r="E616" t="str">
            <v>LIV.6</v>
          </cell>
          <cell r="F616" t="str">
            <v>Impiegato</v>
          </cell>
          <cell r="G616" t="str">
            <v>N-137</v>
          </cell>
          <cell r="H616" t="str">
            <v>SOLUZIONI ECONOMIA</v>
          </cell>
          <cell r="J616" t="str">
            <v>N-137</v>
          </cell>
          <cell r="K616" t="str">
            <v>SOLUZIONI ECONOMIA</v>
          </cell>
          <cell r="L616" t="str">
            <v>VENEZIANI</v>
          </cell>
          <cell r="M616" t="str">
            <v>Government</v>
          </cell>
          <cell r="N616" t="str">
            <v>Delivery</v>
          </cell>
          <cell r="O616" t="str">
            <v>51002231</v>
          </cell>
          <cell r="P616" t="str">
            <v>SOLUZIONI ECONOMIA</v>
          </cell>
          <cell r="Q616" t="str">
            <v>Femmina</v>
          </cell>
          <cell r="R616" t="str">
            <v>Coniug</v>
          </cell>
          <cell r="S616" t="str">
            <v>CRLRSL64B49B180Q</v>
          </cell>
          <cell r="T616">
            <v>0</v>
          </cell>
          <cell r="U616">
            <v>0</v>
          </cell>
          <cell r="V616" t="str">
            <v>Scienze statistiche</v>
          </cell>
          <cell r="W616" t="str">
            <v>1964</v>
          </cell>
          <cell r="X616" t="str">
            <v>02</v>
          </cell>
          <cell r="Y616">
            <v>41</v>
          </cell>
          <cell r="Z616">
            <v>23416</v>
          </cell>
          <cell r="AA616" t="str">
            <v>sì</v>
          </cell>
          <cell r="AB616">
            <v>79</v>
          </cell>
          <cell r="AC616">
            <v>6</v>
          </cell>
          <cell r="AD616">
            <v>30</v>
          </cell>
          <cell r="AE616">
            <v>136.66999999999999</v>
          </cell>
          <cell r="AF616">
            <v>0</v>
          </cell>
          <cell r="AG616" t="str">
            <v>CP31</v>
          </cell>
          <cell r="AH616" t="str">
            <v>Esperto Consul.Assis.Ut.</v>
          </cell>
          <cell r="AI616" t="str">
            <v>C</v>
          </cell>
          <cell r="AJ616" t="str">
            <v xml:space="preserve">Consulenza </v>
          </cell>
          <cell r="AK616" t="str">
            <v>P</v>
          </cell>
          <cell r="AL616" t="str">
            <v>Consulenza e Assistenza Utente</v>
          </cell>
          <cell r="AM616" t="str">
            <v>Finsiel Roma</v>
          </cell>
          <cell r="AN616" t="str">
            <v>RM CASTEL ROMANO                             ROMA</v>
          </cell>
          <cell r="AO616" t="str">
            <v>51009727</v>
          </cell>
        </row>
        <row r="617">
          <cell r="B617" t="str">
            <v>215864</v>
          </cell>
          <cell r="C617" t="str">
            <v>06215864</v>
          </cell>
          <cell r="D617" t="str">
            <v>ARDIMENTO DANIELA</v>
          </cell>
          <cell r="E617" t="str">
            <v>LIV.7</v>
          </cell>
          <cell r="F617" t="str">
            <v>Impiegato</v>
          </cell>
          <cell r="G617" t="str">
            <v>N-253</v>
          </cell>
          <cell r="H617" t="str">
            <v>SOL.CULT.&amp; ISTRUZ.</v>
          </cell>
          <cell r="I617" t="str">
            <v>VAR.</v>
          </cell>
          <cell r="J617" t="str">
            <v>N-154</v>
          </cell>
          <cell r="K617" t="str">
            <v>SOLUZIONI WELFARE</v>
          </cell>
          <cell r="L617" t="str">
            <v>FINIZIO</v>
          </cell>
          <cell r="M617" t="str">
            <v>Government</v>
          </cell>
          <cell r="N617" t="str">
            <v>Delivery</v>
          </cell>
          <cell r="O617" t="str">
            <v>51002233</v>
          </cell>
          <cell r="P617" t="str">
            <v>SOLUZIONI WELFARE</v>
          </cell>
          <cell r="Q617" t="str">
            <v>Femmina</v>
          </cell>
          <cell r="R617" t="str">
            <v>CelNub</v>
          </cell>
          <cell r="S617" t="str">
            <v>RDMDNL64C54A662X</v>
          </cell>
          <cell r="T617">
            <v>0</v>
          </cell>
          <cell r="U617">
            <v>0</v>
          </cell>
          <cell r="V617" t="str">
            <v>Informatica</v>
          </cell>
          <cell r="W617" t="str">
            <v>1964</v>
          </cell>
          <cell r="X617" t="str">
            <v>03</v>
          </cell>
          <cell r="Y617">
            <v>40</v>
          </cell>
          <cell r="Z617">
            <v>23450</v>
          </cell>
          <cell r="AA617" t="str">
            <v>No</v>
          </cell>
          <cell r="AB617">
            <v>100</v>
          </cell>
          <cell r="AC617">
            <v>7.6</v>
          </cell>
          <cell r="AD617">
            <v>38</v>
          </cell>
          <cell r="AE617">
            <v>173</v>
          </cell>
          <cell r="AF617">
            <v>2076</v>
          </cell>
          <cell r="AG617" t="str">
            <v>CP31</v>
          </cell>
          <cell r="AH617" t="str">
            <v>Esperto Consul.Assis.Ut.</v>
          </cell>
          <cell r="AI617" t="str">
            <v>C</v>
          </cell>
          <cell r="AJ617" t="str">
            <v xml:space="preserve">Consulenza </v>
          </cell>
          <cell r="AK617" t="str">
            <v>P</v>
          </cell>
          <cell r="AL617" t="str">
            <v>Consulenza e Assistenza Utente</v>
          </cell>
          <cell r="AM617" t="str">
            <v>Finsiel Roma</v>
          </cell>
          <cell r="AN617" t="str">
            <v>RM VIA LUIGI RIZZO, 20 C               00136 ROMA</v>
          </cell>
          <cell r="AO617" t="str">
            <v>51009930</v>
          </cell>
        </row>
        <row r="618">
          <cell r="B618" t="str">
            <v>215842</v>
          </cell>
          <cell r="C618" t="str">
            <v>06215842</v>
          </cell>
          <cell r="D618" t="str">
            <v>RECCHINI FABIO</v>
          </cell>
          <cell r="E618" t="str">
            <v>LIV.7</v>
          </cell>
          <cell r="F618" t="str">
            <v>Impiegato</v>
          </cell>
          <cell r="G618" t="str">
            <v>N-110</v>
          </cell>
          <cell r="H618" t="str">
            <v>SF- Gestione Tecnica</v>
          </cell>
          <cell r="J618" t="str">
            <v>N-110</v>
          </cell>
          <cell r="K618" t="str">
            <v>SF- Gestione Tecnica</v>
          </cell>
          <cell r="L618" t="str">
            <v>POMPEI</v>
          </cell>
          <cell r="M618" t="str">
            <v>Government</v>
          </cell>
          <cell r="N618" t="str">
            <v>Delivery</v>
          </cell>
          <cell r="O618" t="str">
            <v>51002236</v>
          </cell>
          <cell r="P618" t="str">
            <v>GESTIONE TECNICA</v>
          </cell>
          <cell r="Q618" t="str">
            <v>Maschio</v>
          </cell>
          <cell r="R618" t="str">
            <v>Separ.</v>
          </cell>
          <cell r="S618" t="str">
            <v>RCCFBA54D01H501M</v>
          </cell>
          <cell r="T618">
            <v>0</v>
          </cell>
          <cell r="U618">
            <v>0</v>
          </cell>
          <cell r="V618" t="str">
            <v>Perito nucleare</v>
          </cell>
          <cell r="W618" t="str">
            <v>1954</v>
          </cell>
          <cell r="X618" t="str">
            <v>04</v>
          </cell>
          <cell r="Y618">
            <v>50</v>
          </cell>
          <cell r="Z618">
            <v>19815</v>
          </cell>
          <cell r="AA618" t="str">
            <v>No</v>
          </cell>
          <cell r="AB618">
            <v>100</v>
          </cell>
          <cell r="AC618">
            <v>7.6</v>
          </cell>
          <cell r="AD618">
            <v>38</v>
          </cell>
          <cell r="AE618">
            <v>173</v>
          </cell>
          <cell r="AF618">
            <v>2076</v>
          </cell>
          <cell r="AG618" t="str">
            <v>CP31</v>
          </cell>
          <cell r="AH618" t="str">
            <v>Esperto Consul.Assis.Ut.</v>
          </cell>
          <cell r="AI618" t="str">
            <v>C</v>
          </cell>
          <cell r="AJ618" t="str">
            <v xml:space="preserve">Consulenza </v>
          </cell>
          <cell r="AK618" t="str">
            <v>P</v>
          </cell>
          <cell r="AL618" t="str">
            <v>Consulenza e Assistenza Utente</v>
          </cell>
          <cell r="AM618" t="str">
            <v>Finsiel Roma</v>
          </cell>
          <cell r="AN618" t="str">
            <v>RM VIA GIANNI                                ROMA</v>
          </cell>
          <cell r="AO618" t="str">
            <v>51010093</v>
          </cell>
        </row>
        <row r="619">
          <cell r="B619" t="str">
            <v>215809</v>
          </cell>
          <cell r="C619" t="str">
            <v>06215809</v>
          </cell>
          <cell r="D619" t="str">
            <v>PETRANGELI ALESSANDRO</v>
          </cell>
          <cell r="E619" t="str">
            <v>LIV.7</v>
          </cell>
          <cell r="F619" t="str">
            <v>Impiegato</v>
          </cell>
          <cell r="G619" t="str">
            <v>N-137</v>
          </cell>
          <cell r="H619" t="str">
            <v>SOLUZIONI ECONOMIA</v>
          </cell>
          <cell r="J619" t="str">
            <v>N-137</v>
          </cell>
          <cell r="K619" t="str">
            <v>SOLUZIONI ECONOMIA</v>
          </cell>
          <cell r="L619" t="str">
            <v>VENEZIANI</v>
          </cell>
          <cell r="M619" t="str">
            <v>Government</v>
          </cell>
          <cell r="N619" t="str">
            <v>Delivery</v>
          </cell>
          <cell r="O619" t="str">
            <v>51002231</v>
          </cell>
          <cell r="P619" t="str">
            <v>SOLUZIONI ECONOMIA</v>
          </cell>
          <cell r="Q619" t="str">
            <v>Maschio</v>
          </cell>
          <cell r="R619" t="str">
            <v>CelNub</v>
          </cell>
          <cell r="S619" t="str">
            <v>PTRLSN62E14H501S</v>
          </cell>
          <cell r="T619">
            <v>0</v>
          </cell>
          <cell r="U619">
            <v>0</v>
          </cell>
          <cell r="V619" t="str">
            <v>Scienze economiche e commerciali</v>
          </cell>
          <cell r="W619" t="str">
            <v>1962</v>
          </cell>
          <cell r="X619" t="str">
            <v>05</v>
          </cell>
          <cell r="Y619">
            <v>42</v>
          </cell>
          <cell r="Z619">
            <v>22780</v>
          </cell>
          <cell r="AA619" t="str">
            <v>No</v>
          </cell>
          <cell r="AB619">
            <v>100</v>
          </cell>
          <cell r="AC619">
            <v>7.6</v>
          </cell>
          <cell r="AD619">
            <v>38</v>
          </cell>
          <cell r="AE619">
            <v>173</v>
          </cell>
          <cell r="AF619">
            <v>2076</v>
          </cell>
          <cell r="AG619" t="str">
            <v>BJ41</v>
          </cell>
          <cell r="AH619" t="str">
            <v xml:space="preserve">Progettista Software        </v>
          </cell>
          <cell r="AI619" t="str">
            <v>B</v>
          </cell>
          <cell r="AJ619" t="str">
            <v>Progettazione</v>
          </cell>
          <cell r="AK619" t="str">
            <v>J</v>
          </cell>
          <cell r="AL619" t="str">
            <v>Software</v>
          </cell>
          <cell r="AM619" t="str">
            <v>Finsiel Roma</v>
          </cell>
          <cell r="AN619" t="str">
            <v>RM VIA LUIGI RIZZO, 20 A               00136 ROMA</v>
          </cell>
          <cell r="AO619" t="str">
            <v>51009993</v>
          </cell>
        </row>
        <row r="620">
          <cell r="B620" t="str">
            <v>215798</v>
          </cell>
          <cell r="C620" t="str">
            <v>06215798</v>
          </cell>
          <cell r="D620" t="str">
            <v>LAMBERTUCCI ENRICA</v>
          </cell>
          <cell r="E620" t="str">
            <v>LIV.7Q</v>
          </cell>
          <cell r="F620" t="str">
            <v>Quadro</v>
          </cell>
          <cell r="G620" t="str">
            <v>N-137</v>
          </cell>
          <cell r="H620" t="str">
            <v>SOLUZIONI ECONOMIA</v>
          </cell>
          <cell r="J620" t="str">
            <v>N-137</v>
          </cell>
          <cell r="K620" t="str">
            <v>SOLUZIONI ECONOMIA</v>
          </cell>
          <cell r="L620" t="str">
            <v>VENEZIANI</v>
          </cell>
          <cell r="M620" t="str">
            <v>Government</v>
          </cell>
          <cell r="N620" t="str">
            <v>Delivery</v>
          </cell>
          <cell r="O620" t="str">
            <v>51002231</v>
          </cell>
          <cell r="P620" t="str">
            <v>SOLUZIONI ECONOMIA</v>
          </cell>
          <cell r="Q620" t="str">
            <v>Femmina</v>
          </cell>
          <cell r="R620" t="str">
            <v>Coniug</v>
          </cell>
          <cell r="S620" t="str">
            <v>LMBNRC64L63H501R</v>
          </cell>
          <cell r="T620" t="str">
            <v>Orfani e vedove</v>
          </cell>
          <cell r="U620" t="str">
            <v>Categoria protetta</v>
          </cell>
          <cell r="V620" t="str">
            <v>Scienze economiche e commerciali</v>
          </cell>
          <cell r="W620" t="str">
            <v>1964</v>
          </cell>
          <cell r="X620" t="str">
            <v>07</v>
          </cell>
          <cell r="Y620">
            <v>40</v>
          </cell>
          <cell r="Z620">
            <v>23581</v>
          </cell>
          <cell r="AA620" t="str">
            <v>No</v>
          </cell>
          <cell r="AB620">
            <v>100</v>
          </cell>
          <cell r="AC620">
            <v>7.6</v>
          </cell>
          <cell r="AD620">
            <v>38</v>
          </cell>
          <cell r="AE620">
            <v>173</v>
          </cell>
          <cell r="AF620">
            <v>2076</v>
          </cell>
          <cell r="AG620" t="str">
            <v>CP51</v>
          </cell>
          <cell r="AH620" t="str">
            <v>Master Cons.Assis.Utente</v>
          </cell>
          <cell r="AI620" t="str">
            <v>C</v>
          </cell>
          <cell r="AJ620" t="str">
            <v xml:space="preserve">Consulenza </v>
          </cell>
          <cell r="AK620" t="str">
            <v>P</v>
          </cell>
          <cell r="AL620" t="str">
            <v>Consulenza e Assistenza Utente</v>
          </cell>
          <cell r="AM620" t="str">
            <v>Finsiel Roma</v>
          </cell>
          <cell r="AN620" t="str">
            <v>RM VIA LUIGI RIZZO, 20 A               00136 ROMA</v>
          </cell>
          <cell r="AO620" t="str">
            <v>51009779</v>
          </cell>
        </row>
        <row r="621">
          <cell r="B621" t="str">
            <v>215787</v>
          </cell>
          <cell r="C621" t="str">
            <v>06215787</v>
          </cell>
          <cell r="D621" t="str">
            <v>ERBA EDOARDO</v>
          </cell>
          <cell r="E621" t="str">
            <v>LIV.7</v>
          </cell>
          <cell r="F621" t="str">
            <v>Impiegato</v>
          </cell>
          <cell r="G621" t="str">
            <v>N-137</v>
          </cell>
          <cell r="H621" t="str">
            <v>SOLUZIONI ECONOMIA</v>
          </cell>
          <cell r="J621" t="str">
            <v>N-137</v>
          </cell>
          <cell r="K621" t="str">
            <v>SOLUZIONI ECONOMIA</v>
          </cell>
          <cell r="L621" t="str">
            <v>VENEZIANI</v>
          </cell>
          <cell r="M621" t="str">
            <v>Government</v>
          </cell>
          <cell r="N621" t="str">
            <v>Delivery</v>
          </cell>
          <cell r="O621" t="str">
            <v>51002231</v>
          </cell>
          <cell r="P621" t="str">
            <v>SOLUZIONI ECONOMIA</v>
          </cell>
          <cell r="Q621" t="str">
            <v>Maschio</v>
          </cell>
          <cell r="R621" t="str">
            <v>Coniug</v>
          </cell>
          <cell r="S621" t="str">
            <v>RBEDRD63A18F205Q</v>
          </cell>
          <cell r="T621">
            <v>0</v>
          </cell>
          <cell r="U621">
            <v>0</v>
          </cell>
          <cell r="V621" t="str">
            <v>Scienze economiche e commerciali</v>
          </cell>
          <cell r="W621" t="str">
            <v>1963</v>
          </cell>
          <cell r="X621" t="str">
            <v>01</v>
          </cell>
          <cell r="Y621">
            <v>42</v>
          </cell>
          <cell r="Z621">
            <v>23029</v>
          </cell>
          <cell r="AA621" t="str">
            <v>No</v>
          </cell>
          <cell r="AB621">
            <v>100</v>
          </cell>
          <cell r="AC621">
            <v>7.6</v>
          </cell>
          <cell r="AD621">
            <v>38</v>
          </cell>
          <cell r="AE621">
            <v>173</v>
          </cell>
          <cell r="AF621">
            <v>2076</v>
          </cell>
          <cell r="AG621" t="str">
            <v>BJ41</v>
          </cell>
          <cell r="AH621" t="str">
            <v xml:space="preserve">Progettista Software    </v>
          </cell>
          <cell r="AI621" t="str">
            <v>B</v>
          </cell>
          <cell r="AJ621" t="str">
            <v>Progettazione</v>
          </cell>
          <cell r="AK621" t="str">
            <v>J</v>
          </cell>
          <cell r="AL621" t="str">
            <v>Software</v>
          </cell>
          <cell r="AM621" t="str">
            <v>Finsiel Roma</v>
          </cell>
          <cell r="AN621" t="str">
            <v>RM VIA LUIGI RIZZO, 20 A               00136 ROMA</v>
          </cell>
          <cell r="AO621" t="str">
            <v>51009833</v>
          </cell>
        </row>
        <row r="622">
          <cell r="B622" t="str">
            <v>215941</v>
          </cell>
          <cell r="C622" t="str">
            <v>06215941</v>
          </cell>
          <cell r="D622" t="str">
            <v>ROBERTO ROBERTA</v>
          </cell>
          <cell r="E622" t="str">
            <v>LIV.6</v>
          </cell>
          <cell r="F622" t="str">
            <v>Impiegato</v>
          </cell>
          <cell r="G622" t="str">
            <v>N-154</v>
          </cell>
          <cell r="H622" t="str">
            <v>SOLUZIONI WELFARE</v>
          </cell>
          <cell r="J622" t="str">
            <v>N-154</v>
          </cell>
          <cell r="K622" t="str">
            <v>SOLUZIONI WELFARE</v>
          </cell>
          <cell r="L622" t="str">
            <v>FINIZIO</v>
          </cell>
          <cell r="M622" t="str">
            <v>Government</v>
          </cell>
          <cell r="N622" t="str">
            <v>Delivery</v>
          </cell>
          <cell r="O622" t="str">
            <v>51002233</v>
          </cell>
          <cell r="P622" t="str">
            <v>SOLUZIONI WELFARE</v>
          </cell>
          <cell r="Q622" t="str">
            <v>Femmina</v>
          </cell>
          <cell r="R622" t="str">
            <v>Coniug</v>
          </cell>
          <cell r="S622" t="str">
            <v>RBRRRT65S50H703A</v>
          </cell>
          <cell r="T622">
            <v>0</v>
          </cell>
          <cell r="U622">
            <v>0</v>
          </cell>
          <cell r="V622" t="str">
            <v>Informatica</v>
          </cell>
          <cell r="W622" t="str">
            <v>1965</v>
          </cell>
          <cell r="X622" t="str">
            <v>11</v>
          </cell>
          <cell r="Y622">
            <v>39</v>
          </cell>
          <cell r="Z622">
            <v>24056</v>
          </cell>
          <cell r="AA622" t="str">
            <v>No</v>
          </cell>
          <cell r="AB622">
            <v>100</v>
          </cell>
          <cell r="AC622">
            <v>7.6</v>
          </cell>
          <cell r="AD622">
            <v>38</v>
          </cell>
          <cell r="AE622">
            <v>173</v>
          </cell>
          <cell r="AF622">
            <v>2076</v>
          </cell>
          <cell r="AG622" t="str">
            <v>BJ31</v>
          </cell>
          <cell r="AH622" t="str">
            <v xml:space="preserve">Esperto Software        </v>
          </cell>
          <cell r="AI622" t="str">
            <v>B</v>
          </cell>
          <cell r="AJ622" t="str">
            <v>Progettazione</v>
          </cell>
          <cell r="AK622" t="str">
            <v>J</v>
          </cell>
          <cell r="AL622" t="str">
            <v>Software</v>
          </cell>
          <cell r="AM622" t="str">
            <v>Finsiel Roma</v>
          </cell>
          <cell r="AN622" t="str">
            <v>RM CASTEL ROMANO                             ROMA</v>
          </cell>
          <cell r="AO622" t="str">
            <v>51009725</v>
          </cell>
        </row>
        <row r="623">
          <cell r="B623" t="str">
            <v>215920</v>
          </cell>
          <cell r="C623" t="str">
            <v>06215920</v>
          </cell>
          <cell r="D623" t="str">
            <v>PISCITELLI GRAZIA</v>
          </cell>
          <cell r="E623" t="str">
            <v>LIV.6</v>
          </cell>
          <cell r="F623" t="str">
            <v>Impiegato</v>
          </cell>
          <cell r="G623" t="str">
            <v>N-735</v>
          </cell>
          <cell r="H623" t="str">
            <v>IT GOV</v>
          </cell>
          <cell r="J623" t="str">
            <v>N-735</v>
          </cell>
          <cell r="K623" t="str">
            <v>IT GOV</v>
          </cell>
          <cell r="L623" t="str">
            <v>MARCHETTI</v>
          </cell>
          <cell r="M623" t="str">
            <v>Government</v>
          </cell>
          <cell r="N623" t="str">
            <v>Delivery</v>
          </cell>
          <cell r="O623" t="str">
            <v>51035929</v>
          </cell>
          <cell r="P623" t="str">
            <v>GOV - SOLFACT - PROJECT PLANN. &amp; SUPPORT</v>
          </cell>
          <cell r="Q623" t="str">
            <v>Femmina</v>
          </cell>
          <cell r="R623" t="str">
            <v>CelNub</v>
          </cell>
          <cell r="S623" t="str">
            <v>PSCGRZ65D43A883H</v>
          </cell>
          <cell r="T623">
            <v>0</v>
          </cell>
          <cell r="U623">
            <v>0</v>
          </cell>
          <cell r="V623" t="str">
            <v>Scienze economiche e commerciali</v>
          </cell>
          <cell r="W623" t="str">
            <v>1965</v>
          </cell>
          <cell r="X623" t="str">
            <v>04</v>
          </cell>
          <cell r="Y623">
            <v>39</v>
          </cell>
          <cell r="Z623">
            <v>23835</v>
          </cell>
          <cell r="AA623" t="str">
            <v>No</v>
          </cell>
          <cell r="AB623">
            <v>100</v>
          </cell>
          <cell r="AC623">
            <v>7.6</v>
          </cell>
          <cell r="AD623">
            <v>38</v>
          </cell>
          <cell r="AE623">
            <v>173</v>
          </cell>
          <cell r="AF623">
            <v>2076</v>
          </cell>
          <cell r="AG623" t="str">
            <v>CP31</v>
          </cell>
          <cell r="AH623" t="str">
            <v>Esperto Consul.Assis.Ut.</v>
          </cell>
          <cell r="AI623" t="str">
            <v>C</v>
          </cell>
          <cell r="AJ623" t="str">
            <v xml:space="preserve">Consulenza </v>
          </cell>
          <cell r="AK623" t="str">
            <v>P</v>
          </cell>
          <cell r="AL623" t="str">
            <v>Consulenza e Assistenza Utente</v>
          </cell>
          <cell r="AM623" t="str">
            <v>Finsiel Roma</v>
          </cell>
          <cell r="AN623" t="str">
            <v>RM VIA LUIGI RIZZO, 20 A               00136 ROMA</v>
          </cell>
          <cell r="AO623" t="str">
            <v>51011147</v>
          </cell>
        </row>
        <row r="624">
          <cell r="B624" t="str">
            <v>215908</v>
          </cell>
          <cell r="C624" t="str">
            <v>06215908</v>
          </cell>
          <cell r="D624" t="str">
            <v>MARASCHI STEFANIA</v>
          </cell>
          <cell r="E624" t="str">
            <v>LIV.7</v>
          </cell>
          <cell r="F624" t="str">
            <v>Impiegato</v>
          </cell>
          <cell r="G624" t="str">
            <v>N-154</v>
          </cell>
          <cell r="H624" t="str">
            <v>SOLUZIONI WELFARE</v>
          </cell>
          <cell r="J624" t="str">
            <v>N-154</v>
          </cell>
          <cell r="K624" t="str">
            <v>SOLUZIONI WELFARE</v>
          </cell>
          <cell r="L624" t="str">
            <v>FINIZIO</v>
          </cell>
          <cell r="M624" t="str">
            <v>Government</v>
          </cell>
          <cell r="N624" t="str">
            <v>Delivery</v>
          </cell>
          <cell r="O624" t="str">
            <v>51002233</v>
          </cell>
          <cell r="P624" t="str">
            <v>SOLUZIONI WELFARE</v>
          </cell>
          <cell r="Q624" t="str">
            <v>Femmina</v>
          </cell>
          <cell r="R624" t="str">
            <v>Coniug</v>
          </cell>
          <cell r="S624" t="str">
            <v>MRSSFN63L71A006G</v>
          </cell>
          <cell r="T624">
            <v>0</v>
          </cell>
          <cell r="U624">
            <v>0</v>
          </cell>
          <cell r="V624" t="str">
            <v>Scienze economiche e commerciali</v>
          </cell>
          <cell r="W624" t="str">
            <v>1963</v>
          </cell>
          <cell r="X624" t="str">
            <v>07</v>
          </cell>
          <cell r="Y624">
            <v>41</v>
          </cell>
          <cell r="Z624">
            <v>23223</v>
          </cell>
          <cell r="AA624" t="str">
            <v>No</v>
          </cell>
          <cell r="AB624">
            <v>100</v>
          </cell>
          <cell r="AC624">
            <v>7.6</v>
          </cell>
          <cell r="AD624">
            <v>38</v>
          </cell>
          <cell r="AE624">
            <v>173</v>
          </cell>
          <cell r="AF624">
            <v>2076</v>
          </cell>
          <cell r="AG624" t="str">
            <v>BJ41</v>
          </cell>
          <cell r="AH624" t="str">
            <v xml:space="preserve">Progettista Software        </v>
          </cell>
          <cell r="AI624" t="str">
            <v>B</v>
          </cell>
          <cell r="AJ624" t="str">
            <v>Progettazione</v>
          </cell>
          <cell r="AK624" t="str">
            <v>J</v>
          </cell>
          <cell r="AL624" t="str">
            <v>Software</v>
          </cell>
          <cell r="AM624" t="str">
            <v>Finsiel Roma</v>
          </cell>
          <cell r="AN624" t="str">
            <v>RM VIA LUIGI RIZZO, 20 B               00136 ROMA</v>
          </cell>
          <cell r="AO624" t="str">
            <v>51010417</v>
          </cell>
        </row>
        <row r="625">
          <cell r="B625" t="str">
            <v>215897</v>
          </cell>
          <cell r="C625" t="str">
            <v>06215897</v>
          </cell>
          <cell r="D625" t="str">
            <v>LANDI GIANFRANCO</v>
          </cell>
          <cell r="E625" t="str">
            <v>LIV.6</v>
          </cell>
          <cell r="F625" t="str">
            <v>Impiegato</v>
          </cell>
          <cell r="G625" t="str">
            <v>N-154</v>
          </cell>
          <cell r="H625" t="str">
            <v>SOLUZIONI WELFARE</v>
          </cell>
          <cell r="J625" t="str">
            <v>N-154</v>
          </cell>
          <cell r="K625" t="str">
            <v>SOLUZIONI WELFARE</v>
          </cell>
          <cell r="L625" t="str">
            <v>FINIZIO</v>
          </cell>
          <cell r="M625" t="str">
            <v>Government</v>
          </cell>
          <cell r="N625" t="str">
            <v>Delivery</v>
          </cell>
          <cell r="O625" t="str">
            <v>51002233</v>
          </cell>
          <cell r="P625" t="str">
            <v>SOLUZIONI WELFARE</v>
          </cell>
          <cell r="Q625" t="str">
            <v>Maschio</v>
          </cell>
          <cell r="R625" t="str">
            <v>CelNub</v>
          </cell>
          <cell r="S625" t="str">
            <v>LNDGFR64C26A717G</v>
          </cell>
          <cell r="T625">
            <v>0</v>
          </cell>
          <cell r="U625">
            <v>0</v>
          </cell>
          <cell r="V625" t="str">
            <v>Informatica</v>
          </cell>
          <cell r="W625" t="str">
            <v>1964</v>
          </cell>
          <cell r="X625" t="str">
            <v>03</v>
          </cell>
          <cell r="Y625">
            <v>40</v>
          </cell>
          <cell r="Z625">
            <v>23462</v>
          </cell>
          <cell r="AA625" t="str">
            <v>No</v>
          </cell>
          <cell r="AB625">
            <v>100</v>
          </cell>
          <cell r="AC625">
            <v>7.6</v>
          </cell>
          <cell r="AD625">
            <v>38</v>
          </cell>
          <cell r="AE625">
            <v>173</v>
          </cell>
          <cell r="AF625">
            <v>2076</v>
          </cell>
          <cell r="AG625" t="str">
            <v>BJ31</v>
          </cell>
          <cell r="AH625" t="str">
            <v xml:space="preserve">Esperto Software        </v>
          </cell>
          <cell r="AI625" t="str">
            <v>B</v>
          </cell>
          <cell r="AJ625" t="str">
            <v>Progettazione</v>
          </cell>
          <cell r="AK625" t="str">
            <v>J</v>
          </cell>
          <cell r="AL625" t="str">
            <v>Software</v>
          </cell>
          <cell r="AM625" t="str">
            <v>Finsiel Roma</v>
          </cell>
          <cell r="AN625" t="str">
            <v>RM VIA LUIGI RIZZO, 20 B               00136 ROMA</v>
          </cell>
          <cell r="AO625" t="str">
            <v>51010470</v>
          </cell>
        </row>
        <row r="626">
          <cell r="B626" t="str">
            <v>215886</v>
          </cell>
          <cell r="C626" t="str">
            <v>06215886</v>
          </cell>
          <cell r="D626" t="str">
            <v>FERRUCCI LORIANA</v>
          </cell>
          <cell r="E626" t="str">
            <v>LIV.7</v>
          </cell>
          <cell r="F626" t="str">
            <v>Impiegato</v>
          </cell>
          <cell r="G626" t="str">
            <v>N-154</v>
          </cell>
          <cell r="H626" t="str">
            <v>SOLUZIONI WELFARE</v>
          </cell>
          <cell r="J626" t="str">
            <v>N-154</v>
          </cell>
          <cell r="K626" t="str">
            <v>SOLUZIONI WELFARE</v>
          </cell>
          <cell r="L626" t="str">
            <v>FINIZIO</v>
          </cell>
          <cell r="M626" t="str">
            <v>Government</v>
          </cell>
          <cell r="N626" t="str">
            <v>Delivery</v>
          </cell>
          <cell r="O626" t="str">
            <v>51002233</v>
          </cell>
          <cell r="P626" t="str">
            <v>SOLUZIONI WELFARE</v>
          </cell>
          <cell r="Q626" t="str">
            <v>Femmina</v>
          </cell>
          <cell r="R626" t="str">
            <v>Coniug</v>
          </cell>
          <cell r="S626" t="str">
            <v>FRRLRN63A59H501F</v>
          </cell>
          <cell r="T626">
            <v>0</v>
          </cell>
          <cell r="U626">
            <v>0</v>
          </cell>
          <cell r="V626" t="str">
            <v>Scienze statistiche</v>
          </cell>
          <cell r="W626" t="str">
            <v>1963</v>
          </cell>
          <cell r="X626" t="str">
            <v>01</v>
          </cell>
          <cell r="Y626">
            <v>42</v>
          </cell>
          <cell r="Z626">
            <v>23030</v>
          </cell>
          <cell r="AA626" t="str">
            <v>No</v>
          </cell>
          <cell r="AB626">
            <v>100</v>
          </cell>
          <cell r="AC626">
            <v>7.6</v>
          </cell>
          <cell r="AD626">
            <v>38</v>
          </cell>
          <cell r="AE626">
            <v>173</v>
          </cell>
          <cell r="AF626">
            <v>2076</v>
          </cell>
          <cell r="AG626" t="str">
            <v>BJ41</v>
          </cell>
          <cell r="AH626" t="str">
            <v xml:space="preserve">Progettista Software    </v>
          </cell>
          <cell r="AI626" t="str">
            <v>B</v>
          </cell>
          <cell r="AJ626" t="str">
            <v>Progettazione</v>
          </cell>
          <cell r="AK626" t="str">
            <v>J</v>
          </cell>
          <cell r="AL626" t="str">
            <v>Software</v>
          </cell>
          <cell r="AM626" t="str">
            <v>Finsiel Roma</v>
          </cell>
          <cell r="AN626" t="str">
            <v>RM VIA LUIGI RIZZO, 20 B               00136 ROMA</v>
          </cell>
          <cell r="AO626" t="str">
            <v>51010377</v>
          </cell>
        </row>
        <row r="627">
          <cell r="B627" t="str">
            <v>216095</v>
          </cell>
          <cell r="C627" t="str">
            <v>06216095</v>
          </cell>
          <cell r="D627" t="str">
            <v>CIPOLLONE TIZIANA</v>
          </cell>
          <cell r="E627" t="str">
            <v>LIV.6</v>
          </cell>
          <cell r="F627" t="str">
            <v>Impiegato</v>
          </cell>
          <cell r="G627" t="str">
            <v>N-154</v>
          </cell>
          <cell r="H627" t="str">
            <v>SOLUZIONI WELFARE</v>
          </cell>
          <cell r="J627" t="str">
            <v>N-154</v>
          </cell>
          <cell r="K627" t="str">
            <v>SOLUZIONI WELFARE</v>
          </cell>
          <cell r="L627" t="str">
            <v>FINIZIO</v>
          </cell>
          <cell r="M627" t="str">
            <v>Government</v>
          </cell>
          <cell r="N627" t="str">
            <v>Delivery</v>
          </cell>
          <cell r="O627" t="str">
            <v>51002233</v>
          </cell>
          <cell r="P627" t="str">
            <v>SOLUZIONI WELFARE</v>
          </cell>
          <cell r="Q627" t="str">
            <v>Femmina</v>
          </cell>
          <cell r="R627" t="str">
            <v>Coniug</v>
          </cell>
          <cell r="S627" t="str">
            <v>CPLTZN62T47A515C</v>
          </cell>
          <cell r="T627">
            <v>0</v>
          </cell>
          <cell r="U627">
            <v>0</v>
          </cell>
          <cell r="V627" t="str">
            <v>Scienze economiche e commerciali</v>
          </cell>
          <cell r="W627" t="str">
            <v>1962</v>
          </cell>
          <cell r="X627" t="str">
            <v>12</v>
          </cell>
          <cell r="Y627">
            <v>42</v>
          </cell>
          <cell r="Z627">
            <v>22987</v>
          </cell>
          <cell r="AA627" t="str">
            <v>No</v>
          </cell>
          <cell r="AB627">
            <v>100</v>
          </cell>
          <cell r="AC627">
            <v>7.6</v>
          </cell>
          <cell r="AD627">
            <v>38</v>
          </cell>
          <cell r="AE627">
            <v>173</v>
          </cell>
          <cell r="AF627">
            <v>2076</v>
          </cell>
          <cell r="AG627" t="str">
            <v>BJ31</v>
          </cell>
          <cell r="AH627" t="str">
            <v xml:space="preserve">Esperto Software        </v>
          </cell>
          <cell r="AI627" t="str">
            <v>B</v>
          </cell>
          <cell r="AJ627" t="str">
            <v>Progettazione</v>
          </cell>
          <cell r="AK627" t="str">
            <v>J</v>
          </cell>
          <cell r="AL627" t="str">
            <v>Software</v>
          </cell>
          <cell r="AM627" t="str">
            <v>Finsiel Roma</v>
          </cell>
          <cell r="AN627" t="str">
            <v>RM VIA LUIGI RIZZO, 20 B               00136 ROMA</v>
          </cell>
          <cell r="AO627" t="str">
            <v>51010451</v>
          </cell>
        </row>
        <row r="628">
          <cell r="B628" t="str">
            <v>216007</v>
          </cell>
          <cell r="C628" t="str">
            <v>06216007</v>
          </cell>
          <cell r="D628" t="str">
            <v>MARANZANA MARIA CRISTINA</v>
          </cell>
          <cell r="E628" t="str">
            <v>LIV.6</v>
          </cell>
          <cell r="F628" t="str">
            <v>Impiegato</v>
          </cell>
          <cell r="G628" t="str">
            <v>N-137</v>
          </cell>
          <cell r="H628" t="str">
            <v>SOLUZIONI ECONOMIA</v>
          </cell>
          <cell r="J628" t="str">
            <v>N-137</v>
          </cell>
          <cell r="K628" t="str">
            <v>SOLUZIONI ECONOMIA</v>
          </cell>
          <cell r="L628" t="str">
            <v>VENEZIANI</v>
          </cell>
          <cell r="M628" t="str">
            <v>Government</v>
          </cell>
          <cell r="N628" t="str">
            <v>Delivery</v>
          </cell>
          <cell r="O628" t="str">
            <v>51002231</v>
          </cell>
          <cell r="P628" t="str">
            <v>SOLUZIONI ECONOMIA</v>
          </cell>
          <cell r="Q628" t="str">
            <v>Femmina</v>
          </cell>
          <cell r="R628" t="str">
            <v>CelNub</v>
          </cell>
          <cell r="S628" t="str">
            <v>MRNMCR62H47F205L</v>
          </cell>
          <cell r="T628">
            <v>0</v>
          </cell>
          <cell r="U628">
            <v>0</v>
          </cell>
          <cell r="V628" t="str">
            <v>Scienze economiche e commerciali</v>
          </cell>
          <cell r="W628" t="str">
            <v>1962</v>
          </cell>
          <cell r="X628" t="str">
            <v>06</v>
          </cell>
          <cell r="Y628">
            <v>42</v>
          </cell>
          <cell r="Z628">
            <v>22804</v>
          </cell>
          <cell r="AA628" t="str">
            <v>No</v>
          </cell>
          <cell r="AB628">
            <v>100</v>
          </cell>
          <cell r="AC628">
            <v>7.6</v>
          </cell>
          <cell r="AD628">
            <v>38</v>
          </cell>
          <cell r="AE628">
            <v>173</v>
          </cell>
          <cell r="AF628">
            <v>2076</v>
          </cell>
          <cell r="AG628" t="str">
            <v>BJ31</v>
          </cell>
          <cell r="AH628" t="str">
            <v xml:space="preserve">Esperto Software        </v>
          </cell>
          <cell r="AI628" t="str">
            <v>B</v>
          </cell>
          <cell r="AJ628" t="str">
            <v>Progettazione</v>
          </cell>
          <cell r="AK628" t="str">
            <v>J</v>
          </cell>
          <cell r="AL628" t="str">
            <v>Software</v>
          </cell>
          <cell r="AM628" t="str">
            <v>Finsiel Roma</v>
          </cell>
          <cell r="AN628" t="str">
            <v>RM VIA SOLDATI                               ROMA</v>
          </cell>
          <cell r="AO628" t="str">
            <v>51009968</v>
          </cell>
        </row>
        <row r="629">
          <cell r="B629" t="str">
            <v>215996</v>
          </cell>
          <cell r="C629" t="str">
            <v>06215996</v>
          </cell>
          <cell r="D629" t="str">
            <v>DEGLI ATTI DOMENICA</v>
          </cell>
          <cell r="E629" t="str">
            <v>LIV.6</v>
          </cell>
          <cell r="F629" t="str">
            <v>Impiegato</v>
          </cell>
          <cell r="G629" t="str">
            <v>N-180</v>
          </cell>
          <cell r="H629" t="str">
            <v>SOLUZIONI TEA</v>
          </cell>
          <cell r="J629" t="str">
            <v>N-180</v>
          </cell>
          <cell r="K629" t="str">
            <v>SOLUZIONI TEA</v>
          </cell>
          <cell r="L629" t="str">
            <v>MARCHEGIANI</v>
          </cell>
          <cell r="M629" t="str">
            <v>Government</v>
          </cell>
          <cell r="N629" t="str">
            <v>Delivery</v>
          </cell>
          <cell r="O629" t="str">
            <v>51002230</v>
          </cell>
          <cell r="P629" t="str">
            <v>SOLUZIONI TERRITORIO E AMBIENTE</v>
          </cell>
          <cell r="Q629" t="str">
            <v>Femmina</v>
          </cell>
          <cell r="R629" t="str">
            <v>CelNub</v>
          </cell>
          <cell r="S629" t="str">
            <v>DGLDNC62E44E506J</v>
          </cell>
          <cell r="T629">
            <v>0</v>
          </cell>
          <cell r="U629">
            <v>0</v>
          </cell>
          <cell r="V629" t="str">
            <v>Scienze Biologiche</v>
          </cell>
          <cell r="W629" t="str">
            <v>1962</v>
          </cell>
          <cell r="X629" t="str">
            <v>05</v>
          </cell>
          <cell r="Y629">
            <v>42</v>
          </cell>
          <cell r="Z629">
            <v>22770</v>
          </cell>
          <cell r="AA629" t="str">
            <v>sì</v>
          </cell>
          <cell r="AB629">
            <v>66</v>
          </cell>
          <cell r="AC629">
            <v>5</v>
          </cell>
          <cell r="AD629">
            <v>25</v>
          </cell>
          <cell r="AE629">
            <v>114.18</v>
          </cell>
          <cell r="AF629">
            <v>0</v>
          </cell>
          <cell r="AG629" t="str">
            <v>BJ31</v>
          </cell>
          <cell r="AH629" t="str">
            <v xml:space="preserve">Esperto Software        </v>
          </cell>
          <cell r="AI629" t="str">
            <v>B</v>
          </cell>
          <cell r="AJ629" t="str">
            <v>Progettazione</v>
          </cell>
          <cell r="AK629" t="str">
            <v>J</v>
          </cell>
          <cell r="AL629" t="str">
            <v>Software</v>
          </cell>
          <cell r="AM629" t="str">
            <v>Finsiel Roma</v>
          </cell>
          <cell r="AN629" t="str">
            <v>RM VIA LUIGI RIZZO, 20 C               00136 ROMA</v>
          </cell>
          <cell r="AO629" t="str">
            <v>51010241</v>
          </cell>
        </row>
        <row r="630">
          <cell r="B630" t="str">
            <v>215974</v>
          </cell>
          <cell r="C630" t="str">
            <v>06215974</v>
          </cell>
          <cell r="D630" t="str">
            <v>CATTARINICH BENEDETTO</v>
          </cell>
          <cell r="E630" t="str">
            <v>LIV.6</v>
          </cell>
          <cell r="F630" t="str">
            <v>Impiegato</v>
          </cell>
          <cell r="G630" t="str">
            <v>N-180</v>
          </cell>
          <cell r="H630" t="str">
            <v>SOLUZIONI TEA</v>
          </cell>
          <cell r="J630" t="str">
            <v>N-180</v>
          </cell>
          <cell r="K630" t="str">
            <v>SOLUZIONI TEA</v>
          </cell>
          <cell r="L630" t="str">
            <v>MARCHEGIANI</v>
          </cell>
          <cell r="M630" t="str">
            <v>Government</v>
          </cell>
          <cell r="N630" t="str">
            <v>Delivery</v>
          </cell>
          <cell r="O630" t="str">
            <v>51002230</v>
          </cell>
          <cell r="P630" t="str">
            <v>SOLUZIONI TERRITORIO E AMBIENTE</v>
          </cell>
          <cell r="Q630" t="str">
            <v>Maschio</v>
          </cell>
          <cell r="R630" t="str">
            <v>Coniug</v>
          </cell>
          <cell r="S630" t="str">
            <v>CTTBDT60D19E463F</v>
          </cell>
          <cell r="T630">
            <v>0</v>
          </cell>
          <cell r="U630">
            <v>0</v>
          </cell>
          <cell r="V630" t="str">
            <v>Matematica</v>
          </cell>
          <cell r="W630" t="str">
            <v>1960</v>
          </cell>
          <cell r="X630" t="str">
            <v>04</v>
          </cell>
          <cell r="Y630">
            <v>44</v>
          </cell>
          <cell r="Z630">
            <v>22025</v>
          </cell>
          <cell r="AA630" t="str">
            <v>No</v>
          </cell>
          <cell r="AB630">
            <v>100</v>
          </cell>
          <cell r="AC630">
            <v>7.6</v>
          </cell>
          <cell r="AD630">
            <v>38</v>
          </cell>
          <cell r="AE630">
            <v>173</v>
          </cell>
          <cell r="AF630">
            <v>2076</v>
          </cell>
          <cell r="AG630" t="str">
            <v>BJ31</v>
          </cell>
          <cell r="AH630" t="str">
            <v xml:space="preserve">Esperto Software        </v>
          </cell>
          <cell r="AI630" t="str">
            <v>B</v>
          </cell>
          <cell r="AJ630" t="str">
            <v>Progettazione</v>
          </cell>
          <cell r="AK630" t="str">
            <v>J</v>
          </cell>
          <cell r="AL630" t="str">
            <v>Software</v>
          </cell>
          <cell r="AM630" t="str">
            <v>Finsiel Roma</v>
          </cell>
          <cell r="AN630" t="str">
            <v>RM VIA GIANNI                                ROMA</v>
          </cell>
          <cell r="AO630" t="str">
            <v>51009730</v>
          </cell>
        </row>
        <row r="631">
          <cell r="B631" t="str">
            <v>215963</v>
          </cell>
          <cell r="C631" t="str">
            <v>06215963</v>
          </cell>
          <cell r="D631" t="str">
            <v>ATTILI STEFANO</v>
          </cell>
          <cell r="E631" t="str">
            <v>LIV.7Q</v>
          </cell>
          <cell r="F631" t="str">
            <v>Quadro</v>
          </cell>
          <cell r="G631" t="str">
            <v>N-191</v>
          </cell>
          <cell r="H631" t="str">
            <v>ACCOUNT ECONOMIA</v>
          </cell>
          <cell r="J631" t="str">
            <v>N-191</v>
          </cell>
          <cell r="K631" t="str">
            <v>ACCOUNT ECONOMIA</v>
          </cell>
          <cell r="L631" t="str">
            <v>LACIALAMELLA</v>
          </cell>
          <cell r="M631" t="str">
            <v>Government</v>
          </cell>
          <cell r="N631" t="str">
            <v>Svil.Commerciale</v>
          </cell>
          <cell r="O631" t="str">
            <v>51035927</v>
          </cell>
          <cell r="P631" t="str">
            <v>GOV - COM - ECON. SANITA' ENTI LOCALI</v>
          </cell>
          <cell r="Q631" t="str">
            <v>Maschio</v>
          </cell>
          <cell r="R631" t="str">
            <v>Coniug</v>
          </cell>
          <cell r="S631" t="str">
            <v>TTLSFN63M27H501A</v>
          </cell>
          <cell r="T631">
            <v>0</v>
          </cell>
          <cell r="U631">
            <v>0</v>
          </cell>
          <cell r="V631" t="str">
            <v>Scienze statistiche</v>
          </cell>
          <cell r="W631" t="str">
            <v>1963</v>
          </cell>
          <cell r="X631" t="str">
            <v>08</v>
          </cell>
          <cell r="Y631">
            <v>41</v>
          </cell>
          <cell r="Z631">
            <v>23250</v>
          </cell>
          <cell r="AA631" t="str">
            <v>No</v>
          </cell>
          <cell r="AB631">
            <v>100</v>
          </cell>
          <cell r="AC631">
            <v>7.6</v>
          </cell>
          <cell r="AD631">
            <v>38</v>
          </cell>
          <cell r="AE631">
            <v>173</v>
          </cell>
          <cell r="AF631">
            <v>2076</v>
          </cell>
          <cell r="AG631" t="str">
            <v>CP51</v>
          </cell>
          <cell r="AH631" t="str">
            <v>Master Cons.Assis.Utente</v>
          </cell>
          <cell r="AI631" t="str">
            <v>C</v>
          </cell>
          <cell r="AJ631" t="str">
            <v xml:space="preserve">Consulenza </v>
          </cell>
          <cell r="AK631" t="str">
            <v>P</v>
          </cell>
          <cell r="AL631" t="str">
            <v>Consulenza e Assistenza Utente</v>
          </cell>
          <cell r="AM631" t="str">
            <v>Finsiel Roma</v>
          </cell>
          <cell r="AN631" t="str">
            <v>RM VIA LUIGI RIZZO, 20 A               00136 ROMA</v>
          </cell>
          <cell r="AO631" t="str">
            <v>51009869</v>
          </cell>
        </row>
        <row r="632">
          <cell r="B632" t="str">
            <v>216293</v>
          </cell>
          <cell r="C632" t="str">
            <v>06216293</v>
          </cell>
          <cell r="D632" t="str">
            <v>ERCOLI FRANCESCO</v>
          </cell>
          <cell r="E632" t="str">
            <v>LIV.7</v>
          </cell>
          <cell r="F632" t="str">
            <v>Impiegato</v>
          </cell>
          <cell r="G632" t="str">
            <v>N-137</v>
          </cell>
          <cell r="H632" t="str">
            <v>SOLUZIONI ECONOMIA</v>
          </cell>
          <cell r="J632" t="str">
            <v>N-137</v>
          </cell>
          <cell r="K632" t="str">
            <v>SOLUZIONI ECONOMIA</v>
          </cell>
          <cell r="L632" t="str">
            <v>VENEZIANI</v>
          </cell>
          <cell r="M632" t="str">
            <v>Government</v>
          </cell>
          <cell r="N632" t="str">
            <v>Delivery</v>
          </cell>
          <cell r="O632" t="str">
            <v>51002231</v>
          </cell>
          <cell r="P632" t="str">
            <v>SOLUZIONI ECONOMIA</v>
          </cell>
          <cell r="Q632" t="str">
            <v>Maschio</v>
          </cell>
          <cell r="R632" t="str">
            <v>CelNub</v>
          </cell>
          <cell r="S632" t="str">
            <v>RCLFNC62B25B597J</v>
          </cell>
          <cell r="T632">
            <v>0</v>
          </cell>
          <cell r="U632">
            <v>0</v>
          </cell>
          <cell r="V632" t="str">
            <v>Scienze Biologiche</v>
          </cell>
          <cell r="W632" t="str">
            <v>1962</v>
          </cell>
          <cell r="X632" t="str">
            <v>02</v>
          </cell>
          <cell r="Y632">
            <v>43</v>
          </cell>
          <cell r="Z632">
            <v>22702</v>
          </cell>
          <cell r="AA632" t="str">
            <v>No</v>
          </cell>
          <cell r="AB632">
            <v>100</v>
          </cell>
          <cell r="AC632">
            <v>7.6</v>
          </cell>
          <cell r="AD632">
            <v>38</v>
          </cell>
          <cell r="AE632">
            <v>173</v>
          </cell>
          <cell r="AF632">
            <v>2076</v>
          </cell>
          <cell r="AG632" t="str">
            <v>CP31</v>
          </cell>
          <cell r="AH632" t="str">
            <v>Esperto Consul.Assis.Ut.</v>
          </cell>
          <cell r="AI632" t="str">
            <v>C</v>
          </cell>
          <cell r="AJ632" t="str">
            <v xml:space="preserve">Consulenza </v>
          </cell>
          <cell r="AK632" t="str">
            <v>P</v>
          </cell>
          <cell r="AL632" t="str">
            <v>Consulenza e Assistenza Utente</v>
          </cell>
          <cell r="AM632" t="str">
            <v>Finsiel Roma</v>
          </cell>
          <cell r="AN632" t="str">
            <v>RM VIA LUIGI RIZZO, 20 A               00136 ROMA</v>
          </cell>
          <cell r="AO632" t="str">
            <v>51009966</v>
          </cell>
        </row>
        <row r="633">
          <cell r="B633" t="str">
            <v>216194</v>
          </cell>
          <cell r="C633" t="str">
            <v>06216194</v>
          </cell>
          <cell r="D633" t="str">
            <v>MASTROIANNI NICOLA</v>
          </cell>
          <cell r="E633" t="str">
            <v>LIV.6</v>
          </cell>
          <cell r="F633" t="str">
            <v>Impiegato</v>
          </cell>
          <cell r="G633" t="str">
            <v>N-253</v>
          </cell>
          <cell r="H633" t="str">
            <v>SOL.CULT.&amp; ISTRUZ.</v>
          </cell>
          <cell r="I633" t="str">
            <v>VAR.</v>
          </cell>
          <cell r="J633" t="str">
            <v>N-154</v>
          </cell>
          <cell r="K633" t="str">
            <v>SOLUZIONI WELFARE</v>
          </cell>
          <cell r="L633" t="str">
            <v>FINIZIO</v>
          </cell>
          <cell r="M633" t="str">
            <v>Government</v>
          </cell>
          <cell r="N633" t="str">
            <v>Delivery</v>
          </cell>
          <cell r="O633" t="str">
            <v>51002233</v>
          </cell>
          <cell r="P633" t="str">
            <v>SOLUZIONI WELFARE</v>
          </cell>
          <cell r="Q633" t="str">
            <v>Maschio</v>
          </cell>
          <cell r="R633" t="str">
            <v>Coniug</v>
          </cell>
          <cell r="S633" t="str">
            <v>MSTNCL64D02D361W</v>
          </cell>
          <cell r="T633">
            <v>0</v>
          </cell>
          <cell r="U633">
            <v>0</v>
          </cell>
          <cell r="V633" t="str">
            <v>Scienze forestali e ambientali</v>
          </cell>
          <cell r="W633" t="str">
            <v>1964</v>
          </cell>
          <cell r="X633" t="str">
            <v>04</v>
          </cell>
          <cell r="Y633">
            <v>40</v>
          </cell>
          <cell r="Z633">
            <v>23469</v>
          </cell>
          <cell r="AA633" t="str">
            <v>No</v>
          </cell>
          <cell r="AB633">
            <v>100</v>
          </cell>
          <cell r="AC633">
            <v>7.6</v>
          </cell>
          <cell r="AD633">
            <v>38</v>
          </cell>
          <cell r="AE633">
            <v>173</v>
          </cell>
          <cell r="AF633">
            <v>2076</v>
          </cell>
          <cell r="AG633" t="str">
            <v>BJ31</v>
          </cell>
          <cell r="AH633" t="str">
            <v xml:space="preserve">Esperto Software        </v>
          </cell>
          <cell r="AI633" t="str">
            <v>B</v>
          </cell>
          <cell r="AJ633" t="str">
            <v>Progettazione</v>
          </cell>
          <cell r="AK633" t="str">
            <v>J</v>
          </cell>
          <cell r="AL633" t="str">
            <v>Software</v>
          </cell>
          <cell r="AM633" t="str">
            <v>Finsiel Roma</v>
          </cell>
          <cell r="AN633" t="str">
            <v>RM VIA LUIGI RIZZO, 20 C               00136 ROMA</v>
          </cell>
          <cell r="AO633" t="str">
            <v>51010081</v>
          </cell>
        </row>
        <row r="634">
          <cell r="B634" t="str">
            <v>216150</v>
          </cell>
          <cell r="C634" t="str">
            <v>06216150</v>
          </cell>
          <cell r="D634" t="str">
            <v>ASTRELLA MICHELE NICOLA</v>
          </cell>
          <cell r="E634" t="str">
            <v>LIV.6</v>
          </cell>
          <cell r="F634" t="str">
            <v>Impiegato</v>
          </cell>
          <cell r="G634" t="str">
            <v>N-180</v>
          </cell>
          <cell r="H634" t="str">
            <v>SOLUZIONI TEA</v>
          </cell>
          <cell r="J634" t="str">
            <v>N-180</v>
          </cell>
          <cell r="K634" t="str">
            <v>SOLUZIONI TEA</v>
          </cell>
          <cell r="L634" t="str">
            <v>MARCHEGIANI</v>
          </cell>
          <cell r="M634" t="str">
            <v>Government</v>
          </cell>
          <cell r="N634" t="str">
            <v>Delivery</v>
          </cell>
          <cell r="O634" t="str">
            <v>51002230</v>
          </cell>
          <cell r="P634" t="str">
            <v>SOLUZIONI TERRITORIO E AMBIENTE</v>
          </cell>
          <cell r="Q634" t="str">
            <v>Maschio</v>
          </cell>
          <cell r="R634" t="str">
            <v>Coniug</v>
          </cell>
          <cell r="S634" t="str">
            <v>STRMHL63T06A509E</v>
          </cell>
          <cell r="T634">
            <v>0</v>
          </cell>
          <cell r="U634">
            <v>0</v>
          </cell>
          <cell r="V634" t="str">
            <v>Scienze geologiche</v>
          </cell>
          <cell r="W634" t="str">
            <v>1963</v>
          </cell>
          <cell r="X634" t="str">
            <v>12</v>
          </cell>
          <cell r="Y634">
            <v>41</v>
          </cell>
          <cell r="Z634">
            <v>23351</v>
          </cell>
          <cell r="AA634" t="str">
            <v>No</v>
          </cell>
          <cell r="AB634">
            <v>100</v>
          </cell>
          <cell r="AC634">
            <v>7.6</v>
          </cell>
          <cell r="AD634">
            <v>38</v>
          </cell>
          <cell r="AE634">
            <v>173</v>
          </cell>
          <cell r="AF634">
            <v>2076</v>
          </cell>
          <cell r="AG634" t="str">
            <v>BJ31</v>
          </cell>
          <cell r="AH634" t="str">
            <v xml:space="preserve">Esperto Software        </v>
          </cell>
          <cell r="AI634" t="str">
            <v>B</v>
          </cell>
          <cell r="AJ634" t="str">
            <v>Progettazione</v>
          </cell>
          <cell r="AK634" t="str">
            <v>J</v>
          </cell>
          <cell r="AL634" t="str">
            <v>Software</v>
          </cell>
          <cell r="AM634" t="str">
            <v>Finsiel Roma</v>
          </cell>
          <cell r="AN634" t="str">
            <v>RM VIA LUIGI RIZZO, 20 C               00136 ROMA</v>
          </cell>
          <cell r="AO634" t="str">
            <v>51010222</v>
          </cell>
        </row>
        <row r="635">
          <cell r="B635" t="str">
            <v>216140</v>
          </cell>
          <cell r="C635" t="str">
            <v>06216140</v>
          </cell>
          <cell r="D635" t="str">
            <v>SQUADRONE MARIA AURORA</v>
          </cell>
          <cell r="E635" t="str">
            <v>LIV.6</v>
          </cell>
          <cell r="F635" t="str">
            <v>Impiegato</v>
          </cell>
          <cell r="G635" t="str">
            <v>N-253</v>
          </cell>
          <cell r="H635" t="str">
            <v>SOL.CULT.&amp; ISTRUZ.</v>
          </cell>
          <cell r="I635" t="str">
            <v>VAR.</v>
          </cell>
          <cell r="J635" t="str">
            <v>N-154</v>
          </cell>
          <cell r="K635" t="str">
            <v>SOLUZIONI WELFARE</v>
          </cell>
          <cell r="L635" t="str">
            <v>FINIZIO</v>
          </cell>
          <cell r="M635" t="str">
            <v>Government</v>
          </cell>
          <cell r="N635" t="str">
            <v>Delivery</v>
          </cell>
          <cell r="O635" t="str">
            <v>51002233</v>
          </cell>
          <cell r="P635" t="str">
            <v>SOLUZIONI WELFARE</v>
          </cell>
          <cell r="Q635" t="str">
            <v>Femmina</v>
          </cell>
          <cell r="R635" t="str">
            <v>Coniug</v>
          </cell>
          <cell r="S635" t="str">
            <v>SQDMRR63D43G702G</v>
          </cell>
          <cell r="T635">
            <v>0</v>
          </cell>
          <cell r="U635">
            <v>0</v>
          </cell>
          <cell r="V635" t="str">
            <v>Scienze geologiche</v>
          </cell>
          <cell r="W635" t="str">
            <v>1963</v>
          </cell>
          <cell r="X635" t="str">
            <v>04</v>
          </cell>
          <cell r="Y635">
            <v>41</v>
          </cell>
          <cell r="Z635">
            <v>23104</v>
          </cell>
          <cell r="AA635" t="str">
            <v>sì</v>
          </cell>
          <cell r="AB635">
            <v>66</v>
          </cell>
          <cell r="AC635">
            <v>5</v>
          </cell>
          <cell r="AD635">
            <v>25</v>
          </cell>
          <cell r="AE635">
            <v>114.18</v>
          </cell>
          <cell r="AF635">
            <v>0</v>
          </cell>
          <cell r="AG635" t="str">
            <v>BJ31</v>
          </cell>
          <cell r="AH635" t="str">
            <v xml:space="preserve">Esperto Software        </v>
          </cell>
          <cell r="AI635" t="str">
            <v>B</v>
          </cell>
          <cell r="AJ635" t="str">
            <v>Progettazione</v>
          </cell>
          <cell r="AK635" t="str">
            <v>J</v>
          </cell>
          <cell r="AL635" t="str">
            <v>Software</v>
          </cell>
          <cell r="AM635" t="str">
            <v>Finsiel Roma</v>
          </cell>
          <cell r="AN635" t="str">
            <v>RM VIA LUIGI RIZZO, 20 C               00136 ROMA</v>
          </cell>
          <cell r="AO635" t="str">
            <v>51010444</v>
          </cell>
        </row>
        <row r="636">
          <cell r="B636" t="str">
            <v>216117</v>
          </cell>
          <cell r="C636" t="str">
            <v>06216117</v>
          </cell>
          <cell r="D636" t="str">
            <v>D'ANTONIO SABINA</v>
          </cell>
          <cell r="E636" t="str">
            <v>LIV.7Q</v>
          </cell>
          <cell r="F636" t="str">
            <v>Quadro</v>
          </cell>
          <cell r="G636" t="str">
            <v>N-154</v>
          </cell>
          <cell r="H636" t="str">
            <v>SOLUZIONI WELFARE</v>
          </cell>
          <cell r="J636" t="str">
            <v>N-154</v>
          </cell>
          <cell r="K636" t="str">
            <v>SOLUZIONI WELFARE</v>
          </cell>
          <cell r="L636" t="str">
            <v>FINIZIO</v>
          </cell>
          <cell r="M636" t="str">
            <v>Government</v>
          </cell>
          <cell r="N636" t="str">
            <v>Delivery</v>
          </cell>
          <cell r="O636" t="str">
            <v>51002233</v>
          </cell>
          <cell r="P636" t="str">
            <v>SOLUZIONI WELFARE</v>
          </cell>
          <cell r="Q636" t="str">
            <v>Femmina</v>
          </cell>
          <cell r="R636" t="str">
            <v>CelNub</v>
          </cell>
          <cell r="S636" t="str">
            <v>DNTSBN64H70H501Z</v>
          </cell>
          <cell r="T636">
            <v>0</v>
          </cell>
          <cell r="U636">
            <v>0</v>
          </cell>
          <cell r="V636" t="str">
            <v>Scienze economiche e commerciali</v>
          </cell>
          <cell r="W636" t="str">
            <v>1964</v>
          </cell>
          <cell r="X636" t="str">
            <v>06</v>
          </cell>
          <cell r="Y636">
            <v>40</v>
          </cell>
          <cell r="Z636">
            <v>23558</v>
          </cell>
          <cell r="AA636" t="str">
            <v>No</v>
          </cell>
          <cell r="AB636">
            <v>100</v>
          </cell>
          <cell r="AC636">
            <v>7.6</v>
          </cell>
          <cell r="AD636">
            <v>38</v>
          </cell>
          <cell r="AE636">
            <v>173</v>
          </cell>
          <cell r="AF636">
            <v>2076</v>
          </cell>
          <cell r="AG636" t="str">
            <v>CP41</v>
          </cell>
          <cell r="AH636" t="str">
            <v xml:space="preserve">Progettista Con.Ass.Ut. </v>
          </cell>
          <cell r="AI636" t="str">
            <v>C</v>
          </cell>
          <cell r="AJ636" t="str">
            <v xml:space="preserve">Consulenza </v>
          </cell>
          <cell r="AK636" t="str">
            <v>P</v>
          </cell>
          <cell r="AL636" t="str">
            <v>Consulenza e Assistenza Utente</v>
          </cell>
          <cell r="AM636" t="str">
            <v>Finsiel Roma</v>
          </cell>
          <cell r="AN636" t="str">
            <v>RM VIA LUIGI RIZZO, 20 B               00136 ROMA</v>
          </cell>
          <cell r="AO636" t="str">
            <v>51032317</v>
          </cell>
        </row>
        <row r="637">
          <cell r="B637" t="str">
            <v>216469</v>
          </cell>
          <cell r="C637" t="str">
            <v>06216469</v>
          </cell>
          <cell r="D637" t="str">
            <v>CESAREI SIMONA</v>
          </cell>
          <cell r="E637" t="str">
            <v>LIV.7</v>
          </cell>
          <cell r="F637" t="str">
            <v>Impiegato</v>
          </cell>
          <cell r="G637" t="str">
            <v>N-180</v>
          </cell>
          <cell r="H637" t="str">
            <v>SOLUZIONI TEA</v>
          </cell>
          <cell r="J637" t="str">
            <v>N-180</v>
          </cell>
          <cell r="K637" t="str">
            <v>SOLUZIONI TEA</v>
          </cell>
          <cell r="L637" t="str">
            <v>MARCHEGIANI</v>
          </cell>
          <cell r="M637" t="str">
            <v>Government</v>
          </cell>
          <cell r="N637" t="str">
            <v>Delivery</v>
          </cell>
          <cell r="O637" t="str">
            <v>51002230</v>
          </cell>
          <cell r="P637" t="str">
            <v>SOLUZIONI TERRITORIO E AMBIENTE</v>
          </cell>
          <cell r="Q637" t="str">
            <v>Femmina</v>
          </cell>
          <cell r="R637" t="str">
            <v>Coniug</v>
          </cell>
          <cell r="S637" t="str">
            <v>CSRSMN58D68H501X</v>
          </cell>
          <cell r="T637">
            <v>0</v>
          </cell>
          <cell r="U637">
            <v>0</v>
          </cell>
          <cell r="V637" t="str">
            <v>Scienze economiche e commerciali</v>
          </cell>
          <cell r="W637" t="str">
            <v>1958</v>
          </cell>
          <cell r="X637" t="str">
            <v>04</v>
          </cell>
          <cell r="Y637">
            <v>46</v>
          </cell>
          <cell r="Z637">
            <v>21303</v>
          </cell>
          <cell r="AA637" t="str">
            <v>No</v>
          </cell>
          <cell r="AB637">
            <v>100</v>
          </cell>
          <cell r="AC637">
            <v>7.6</v>
          </cell>
          <cell r="AD637">
            <v>38</v>
          </cell>
          <cell r="AE637">
            <v>173</v>
          </cell>
          <cell r="AF637">
            <v>2076</v>
          </cell>
          <cell r="AG637" t="str">
            <v>BJ41</v>
          </cell>
          <cell r="AH637" t="str">
            <v xml:space="preserve">Progettista Software    </v>
          </cell>
          <cell r="AI637" t="str">
            <v>B</v>
          </cell>
          <cell r="AJ637" t="str">
            <v>Progettazione</v>
          </cell>
          <cell r="AK637" t="str">
            <v>J</v>
          </cell>
          <cell r="AL637" t="str">
            <v>Software</v>
          </cell>
          <cell r="AM637" t="str">
            <v>Finsiel Roma</v>
          </cell>
          <cell r="AN637" t="str">
            <v>RM VIA LUIGI RIZZO, 20 C               00136 ROMA</v>
          </cell>
          <cell r="AO637" t="str">
            <v>51009878</v>
          </cell>
        </row>
        <row r="638">
          <cell r="B638" t="str">
            <v>216447</v>
          </cell>
          <cell r="C638" t="str">
            <v>06216447</v>
          </cell>
          <cell r="D638" t="str">
            <v>CASTELLANO GIANPIERO</v>
          </cell>
          <cell r="E638" t="str">
            <v>LIV.7</v>
          </cell>
          <cell r="F638" t="str">
            <v>Impiegato</v>
          </cell>
          <cell r="G638" t="str">
            <v>N-155</v>
          </cell>
          <cell r="H638" t="str">
            <v>ACCOUNT WELFARE</v>
          </cell>
          <cell r="J638" t="str">
            <v>N-155</v>
          </cell>
          <cell r="K638" t="str">
            <v>ACCOUNT WELFARE</v>
          </cell>
          <cell r="L638" t="str">
            <v>ZIRATTU</v>
          </cell>
          <cell r="M638" t="str">
            <v>Government</v>
          </cell>
          <cell r="N638" t="str">
            <v>Svil.Commerciale</v>
          </cell>
          <cell r="O638" t="str">
            <v>51006865</v>
          </cell>
          <cell r="P638" t="str">
            <v>WELFARE</v>
          </cell>
          <cell r="Q638" t="str">
            <v>Maschio</v>
          </cell>
          <cell r="R638" t="str">
            <v>CelNub</v>
          </cell>
          <cell r="S638" t="str">
            <v>CSTGPR59A18H501W</v>
          </cell>
          <cell r="T638" t="str">
            <v>Invalido di guerra</v>
          </cell>
          <cell r="U638" t="str">
            <v>Disabili</v>
          </cell>
          <cell r="V638">
            <v>0</v>
          </cell>
          <cell r="W638" t="str">
            <v>1959</v>
          </cell>
          <cell r="X638" t="str">
            <v>01</v>
          </cell>
          <cell r="Y638">
            <v>46</v>
          </cell>
          <cell r="Z638">
            <v>21568</v>
          </cell>
          <cell r="AA638" t="str">
            <v>No</v>
          </cell>
          <cell r="AB638">
            <v>100</v>
          </cell>
          <cell r="AC638">
            <v>7.6</v>
          </cell>
          <cell r="AD638">
            <v>38</v>
          </cell>
          <cell r="AE638">
            <v>173</v>
          </cell>
          <cell r="AF638">
            <v>2076</v>
          </cell>
          <cell r="AG638" t="str">
            <v>CT31</v>
          </cell>
          <cell r="AH638" t="str">
            <v xml:space="preserve">Esperto Gestione Az.    </v>
          </cell>
          <cell r="AI638" t="str">
            <v>C</v>
          </cell>
          <cell r="AJ638" t="str">
            <v xml:space="preserve">Consulenza </v>
          </cell>
          <cell r="AK638" t="str">
            <v>T</v>
          </cell>
          <cell r="AL638" t="str">
            <v>Gestione Aziendale</v>
          </cell>
          <cell r="AM638" t="str">
            <v>Finsiel Roma</v>
          </cell>
          <cell r="AN638" t="str">
            <v>RM VIA LUIGI RIZZO, 20 A               00136 ROMA</v>
          </cell>
          <cell r="AO638" t="str">
            <v>51038502</v>
          </cell>
        </row>
        <row r="639">
          <cell r="B639" t="str">
            <v>216381</v>
          </cell>
          <cell r="C639" t="str">
            <v>06216381</v>
          </cell>
          <cell r="D639" t="str">
            <v>TAMBORRINI VALERIO MASSIMO</v>
          </cell>
          <cell r="E639" t="str">
            <v>LIV.7</v>
          </cell>
          <cell r="F639" t="str">
            <v>Impiegato</v>
          </cell>
          <cell r="G639" t="str">
            <v>N-154</v>
          </cell>
          <cell r="H639" t="str">
            <v>SOLUZIONI WELFARE</v>
          </cell>
          <cell r="J639" t="str">
            <v>N-154</v>
          </cell>
          <cell r="K639" t="str">
            <v>SOLUZIONI WELFARE</v>
          </cell>
          <cell r="L639" t="str">
            <v>FINIZIO</v>
          </cell>
          <cell r="M639" t="str">
            <v>Government</v>
          </cell>
          <cell r="N639" t="str">
            <v>Delivery</v>
          </cell>
          <cell r="O639" t="str">
            <v>51002233</v>
          </cell>
          <cell r="P639" t="str">
            <v>SOLUZIONI WELFARE</v>
          </cell>
          <cell r="Q639" t="str">
            <v>Maschio</v>
          </cell>
          <cell r="R639" t="str">
            <v>Coniug</v>
          </cell>
          <cell r="S639" t="str">
            <v>TMBVRM63A10F054E</v>
          </cell>
          <cell r="T639">
            <v>0</v>
          </cell>
          <cell r="U639">
            <v>0</v>
          </cell>
          <cell r="V639" t="str">
            <v>Scienze geologiche</v>
          </cell>
          <cell r="W639" t="str">
            <v>1963</v>
          </cell>
          <cell r="X639" t="str">
            <v>01</v>
          </cell>
          <cell r="Y639">
            <v>42</v>
          </cell>
          <cell r="Z639">
            <v>23021</v>
          </cell>
          <cell r="AA639" t="str">
            <v>No</v>
          </cell>
          <cell r="AB639">
            <v>100</v>
          </cell>
          <cell r="AC639">
            <v>7.6</v>
          </cell>
          <cell r="AD639">
            <v>38</v>
          </cell>
          <cell r="AE639">
            <v>173</v>
          </cell>
          <cell r="AF639">
            <v>2076</v>
          </cell>
          <cell r="AG639" t="str">
            <v>BJ41</v>
          </cell>
          <cell r="AH639" t="str">
            <v xml:space="preserve">Progettista Software    </v>
          </cell>
          <cell r="AI639" t="str">
            <v>B</v>
          </cell>
          <cell r="AJ639" t="str">
            <v>Progettazione</v>
          </cell>
          <cell r="AK639" t="str">
            <v>J</v>
          </cell>
          <cell r="AL639" t="str">
            <v>Software</v>
          </cell>
          <cell r="AM639" t="str">
            <v>Finsiel Roma</v>
          </cell>
          <cell r="AN639" t="str">
            <v>RM VIA LUIGI RIZZO, 20 B               00136 ROMA</v>
          </cell>
          <cell r="AO639" t="str">
            <v>51009934</v>
          </cell>
        </row>
        <row r="640">
          <cell r="B640" t="str">
            <v>216326</v>
          </cell>
          <cell r="C640" t="str">
            <v>06216326</v>
          </cell>
          <cell r="D640" t="str">
            <v>MASTROGIACOMO ANNARITA</v>
          </cell>
          <cell r="E640" t="str">
            <v>LIV.6</v>
          </cell>
          <cell r="F640" t="str">
            <v>Impiegato</v>
          </cell>
          <cell r="G640" t="str">
            <v>N-137</v>
          </cell>
          <cell r="H640" t="str">
            <v>SOLUZIONI ECONOMIA</v>
          </cell>
          <cell r="J640" t="str">
            <v>N-137</v>
          </cell>
          <cell r="K640" t="str">
            <v>SOLUZIONI ECONOMIA</v>
          </cell>
          <cell r="L640" t="str">
            <v>VENEZIANI</v>
          </cell>
          <cell r="M640" t="str">
            <v>Government</v>
          </cell>
          <cell r="N640" t="str">
            <v>Delivery</v>
          </cell>
          <cell r="O640" t="str">
            <v>51002231</v>
          </cell>
          <cell r="P640" t="str">
            <v>SOLUZIONI ECONOMIA</v>
          </cell>
          <cell r="Q640" t="str">
            <v>Femmina</v>
          </cell>
          <cell r="R640" t="str">
            <v>Coniug</v>
          </cell>
          <cell r="S640" t="str">
            <v>MSTNRT63D46G902K</v>
          </cell>
          <cell r="T640">
            <v>0</v>
          </cell>
          <cell r="U640">
            <v>0</v>
          </cell>
          <cell r="V640" t="str">
            <v>Scienze economiche e commerciali</v>
          </cell>
          <cell r="W640" t="str">
            <v>1963</v>
          </cell>
          <cell r="X640" t="str">
            <v>04</v>
          </cell>
          <cell r="Y640">
            <v>41</v>
          </cell>
          <cell r="Z640">
            <v>23107</v>
          </cell>
          <cell r="AA640" t="str">
            <v>No</v>
          </cell>
          <cell r="AB640">
            <v>100</v>
          </cell>
          <cell r="AC640">
            <v>7.6</v>
          </cell>
          <cell r="AD640">
            <v>38</v>
          </cell>
          <cell r="AE640">
            <v>173</v>
          </cell>
          <cell r="AF640">
            <v>2076</v>
          </cell>
          <cell r="AG640" t="str">
            <v>BJ31</v>
          </cell>
          <cell r="AH640" t="str">
            <v xml:space="preserve">Esperto Software        </v>
          </cell>
          <cell r="AI640" t="str">
            <v>B</v>
          </cell>
          <cell r="AJ640" t="str">
            <v>Progettazione</v>
          </cell>
          <cell r="AK640" t="str">
            <v>J</v>
          </cell>
          <cell r="AL640" t="str">
            <v>Software</v>
          </cell>
          <cell r="AM640" t="str">
            <v>Finsiel Roma</v>
          </cell>
          <cell r="AN640" t="str">
            <v>RM VIA SOLDATI                               ROMA</v>
          </cell>
          <cell r="AO640" t="str">
            <v>51009974</v>
          </cell>
        </row>
        <row r="641">
          <cell r="B641" t="str">
            <v>216315</v>
          </cell>
          <cell r="C641" t="str">
            <v>06216315</v>
          </cell>
          <cell r="D641" t="str">
            <v>LAMUSTA AGOSTINO</v>
          </cell>
          <cell r="E641" t="str">
            <v>LIV.7</v>
          </cell>
          <cell r="F641" t="str">
            <v>Impiegato</v>
          </cell>
          <cell r="G641" t="str">
            <v>N-154</v>
          </cell>
          <cell r="H641" t="str">
            <v>SOLUZIONI WELFARE</v>
          </cell>
          <cell r="J641" t="str">
            <v>N-154</v>
          </cell>
          <cell r="K641" t="str">
            <v>SOLUZIONI WELFARE</v>
          </cell>
          <cell r="L641" t="str">
            <v>FINIZIO</v>
          </cell>
          <cell r="M641" t="str">
            <v>Government</v>
          </cell>
          <cell r="N641" t="str">
            <v>Delivery</v>
          </cell>
          <cell r="O641" t="str">
            <v>51002233</v>
          </cell>
          <cell r="P641" t="str">
            <v>SOLUZIONI WELFARE</v>
          </cell>
          <cell r="Q641" t="str">
            <v>Maschio</v>
          </cell>
          <cell r="R641" t="str">
            <v>CelNub</v>
          </cell>
          <cell r="S641" t="str">
            <v>LMSGTN61L08E882G</v>
          </cell>
          <cell r="T641">
            <v>0</v>
          </cell>
          <cell r="U641">
            <v>0</v>
          </cell>
          <cell r="V641" t="str">
            <v>Informatica</v>
          </cell>
          <cell r="W641" t="str">
            <v>1961</v>
          </cell>
          <cell r="X641" t="str">
            <v>07</v>
          </cell>
          <cell r="Y641">
            <v>43</v>
          </cell>
          <cell r="Z641">
            <v>22470</v>
          </cell>
          <cell r="AA641" t="str">
            <v>No</v>
          </cell>
          <cell r="AB641">
            <v>100</v>
          </cell>
          <cell r="AC641">
            <v>7.6</v>
          </cell>
          <cell r="AD641">
            <v>38</v>
          </cell>
          <cell r="AE641">
            <v>173</v>
          </cell>
          <cell r="AF641">
            <v>2076</v>
          </cell>
          <cell r="AG641" t="str">
            <v>BJ31</v>
          </cell>
          <cell r="AH641" t="str">
            <v xml:space="preserve">Esperto Software        </v>
          </cell>
          <cell r="AI641" t="str">
            <v>B</v>
          </cell>
          <cell r="AJ641" t="str">
            <v>Progettazione</v>
          </cell>
          <cell r="AK641" t="str">
            <v>J</v>
          </cell>
          <cell r="AL641" t="str">
            <v>Software</v>
          </cell>
          <cell r="AM641" t="str">
            <v>Finsiel Roma</v>
          </cell>
          <cell r="AN641" t="str">
            <v>RM VIA LUIGI RIZZO, 20 A               00136 ROMA</v>
          </cell>
          <cell r="AO641" t="str">
            <v>51010285</v>
          </cell>
        </row>
        <row r="642">
          <cell r="B642" t="str">
            <v>216612</v>
          </cell>
          <cell r="C642" t="str">
            <v>06216612</v>
          </cell>
          <cell r="D642" t="str">
            <v>PEDERZINI DIEGO</v>
          </cell>
          <cell r="E642" t="str">
            <v>LIV.7</v>
          </cell>
          <cell r="F642" t="str">
            <v>Impiegato</v>
          </cell>
          <cell r="G642" t="str">
            <v>N-137</v>
          </cell>
          <cell r="H642" t="str">
            <v>SOLUZIONI ECONOMIA</v>
          </cell>
          <cell r="J642" t="str">
            <v>N-137</v>
          </cell>
          <cell r="K642" t="str">
            <v>SOLUZIONI ECONOMIA</v>
          </cell>
          <cell r="L642" t="str">
            <v>VENEZIANI</v>
          </cell>
          <cell r="M642" t="str">
            <v>Government</v>
          </cell>
          <cell r="N642" t="str">
            <v>Delivery</v>
          </cell>
          <cell r="O642" t="str">
            <v>51002231</v>
          </cell>
          <cell r="P642" t="str">
            <v>SOLUZIONI ECONOMIA</v>
          </cell>
          <cell r="Q642" t="str">
            <v>Maschio</v>
          </cell>
          <cell r="R642" t="str">
            <v>Coniug</v>
          </cell>
          <cell r="S642" t="str">
            <v>PDRDGI63L10A944U</v>
          </cell>
          <cell r="T642">
            <v>0</v>
          </cell>
          <cell r="U642">
            <v>0</v>
          </cell>
          <cell r="V642" t="str">
            <v>Scienze economiche e commerciali</v>
          </cell>
          <cell r="W642" t="str">
            <v>1963</v>
          </cell>
          <cell r="X642" t="str">
            <v>07</v>
          </cell>
          <cell r="Y642">
            <v>41</v>
          </cell>
          <cell r="Z642">
            <v>23202</v>
          </cell>
          <cell r="AA642" t="str">
            <v>No</v>
          </cell>
          <cell r="AB642">
            <v>100</v>
          </cell>
          <cell r="AC642">
            <v>7.6</v>
          </cell>
          <cell r="AD642">
            <v>38</v>
          </cell>
          <cell r="AE642">
            <v>173</v>
          </cell>
          <cell r="AF642">
            <v>2076</v>
          </cell>
          <cell r="AG642" t="str">
            <v>CT41</v>
          </cell>
          <cell r="AH642" t="str">
            <v>Progettista Gestione Az.</v>
          </cell>
          <cell r="AI642" t="str">
            <v>C</v>
          </cell>
          <cell r="AJ642" t="str">
            <v xml:space="preserve">Consulenza </v>
          </cell>
          <cell r="AK642" t="str">
            <v>T</v>
          </cell>
          <cell r="AL642" t="str">
            <v>Gestione Aziendale</v>
          </cell>
          <cell r="AM642" t="str">
            <v>Finsiel Roma</v>
          </cell>
          <cell r="AN642" t="str">
            <v>RM VIA LUIGI RIZZO, 20 A               00136 ROMA</v>
          </cell>
          <cell r="AO642" t="str">
            <v>51009742</v>
          </cell>
        </row>
        <row r="643">
          <cell r="B643" t="str">
            <v>216590</v>
          </cell>
          <cell r="C643" t="str">
            <v>06216590</v>
          </cell>
          <cell r="D643" t="str">
            <v>PAOLA ANTONELLA</v>
          </cell>
          <cell r="E643" t="str">
            <v>LIV.7</v>
          </cell>
          <cell r="F643" t="str">
            <v>Impiegato</v>
          </cell>
          <cell r="G643" t="str">
            <v>N-137</v>
          </cell>
          <cell r="H643" t="str">
            <v>SOLUZIONI ECONOMIA</v>
          </cell>
          <cell r="J643" t="str">
            <v>N-137</v>
          </cell>
          <cell r="K643" t="str">
            <v>SOLUZIONI ECONOMIA</v>
          </cell>
          <cell r="L643" t="str">
            <v>VENEZIANI</v>
          </cell>
          <cell r="M643" t="str">
            <v>Government</v>
          </cell>
          <cell r="N643" t="str">
            <v>Delivery</v>
          </cell>
          <cell r="O643" t="str">
            <v>51002231</v>
          </cell>
          <cell r="P643" t="str">
            <v>SOLUZIONI ECONOMIA</v>
          </cell>
          <cell r="Q643" t="str">
            <v>Femmina</v>
          </cell>
          <cell r="R643" t="str">
            <v>Coniug</v>
          </cell>
          <cell r="S643" t="str">
            <v>PLANNL64T52F888X</v>
          </cell>
          <cell r="T643">
            <v>0</v>
          </cell>
          <cell r="U643">
            <v>0</v>
          </cell>
          <cell r="V643" t="str">
            <v>Scienze economiche e bancarie</v>
          </cell>
          <cell r="W643" t="str">
            <v>1964</v>
          </cell>
          <cell r="X643" t="str">
            <v>12</v>
          </cell>
          <cell r="Y643">
            <v>40</v>
          </cell>
          <cell r="Z643">
            <v>23723</v>
          </cell>
          <cell r="AA643" t="str">
            <v>No</v>
          </cell>
          <cell r="AB643">
            <v>100</v>
          </cell>
          <cell r="AC643">
            <v>7.6</v>
          </cell>
          <cell r="AD643">
            <v>38</v>
          </cell>
          <cell r="AE643">
            <v>173</v>
          </cell>
          <cell r="AF643">
            <v>2076</v>
          </cell>
          <cell r="AG643" t="str">
            <v>BJ31</v>
          </cell>
          <cell r="AH643" t="str">
            <v xml:space="preserve">Esperto Software        </v>
          </cell>
          <cell r="AI643" t="str">
            <v>B</v>
          </cell>
          <cell r="AJ643" t="str">
            <v>Progettazione</v>
          </cell>
          <cell r="AK643" t="str">
            <v>J</v>
          </cell>
          <cell r="AL643" t="str">
            <v>Software</v>
          </cell>
          <cell r="AM643" t="str">
            <v>Finsiel Roma</v>
          </cell>
          <cell r="AN643" t="str">
            <v>RM VIA LUIGI RIZZO, 20 A               00136 ROMA</v>
          </cell>
          <cell r="AO643" t="str">
            <v>51009955</v>
          </cell>
        </row>
        <row r="644">
          <cell r="B644" t="str">
            <v>216557</v>
          </cell>
          <cell r="C644" t="str">
            <v>06216557</v>
          </cell>
          <cell r="D644" t="str">
            <v>CEPPARI ANNA MARINA</v>
          </cell>
          <cell r="E644" t="str">
            <v>LIV.7</v>
          </cell>
          <cell r="F644" t="str">
            <v>Impiegato</v>
          </cell>
          <cell r="G644" t="str">
            <v>N-154</v>
          </cell>
          <cell r="H644" t="str">
            <v>SOLUZIONI WELFARE</v>
          </cell>
          <cell r="J644" t="str">
            <v>N-154</v>
          </cell>
          <cell r="K644" t="str">
            <v>SOLUZIONI WELFARE</v>
          </cell>
          <cell r="L644" t="str">
            <v>FINIZIO</v>
          </cell>
          <cell r="M644" t="str">
            <v>Government</v>
          </cell>
          <cell r="N644" t="str">
            <v>Delivery</v>
          </cell>
          <cell r="O644" t="str">
            <v>51002233</v>
          </cell>
          <cell r="P644" t="str">
            <v>SOLUZIONI WELFARE</v>
          </cell>
          <cell r="Q644" t="str">
            <v>Femmina</v>
          </cell>
          <cell r="R644" t="str">
            <v>CelNub</v>
          </cell>
          <cell r="S644" t="str">
            <v>CPPNMR65M61A040R</v>
          </cell>
          <cell r="T644">
            <v>0</v>
          </cell>
          <cell r="U644">
            <v>0</v>
          </cell>
          <cell r="V644" t="str">
            <v>Scienze statistiche</v>
          </cell>
          <cell r="W644" t="str">
            <v>1965</v>
          </cell>
          <cell r="X644" t="str">
            <v>08</v>
          </cell>
          <cell r="Y644">
            <v>39</v>
          </cell>
          <cell r="Z644">
            <v>23975</v>
          </cell>
          <cell r="AA644" t="str">
            <v>No</v>
          </cell>
          <cell r="AB644">
            <v>100</v>
          </cell>
          <cell r="AC644">
            <v>7.6</v>
          </cell>
          <cell r="AD644">
            <v>38</v>
          </cell>
          <cell r="AE644">
            <v>173</v>
          </cell>
          <cell r="AF644">
            <v>2076</v>
          </cell>
          <cell r="AG644" t="str">
            <v>BJ41</v>
          </cell>
          <cell r="AH644" t="str">
            <v xml:space="preserve">Progettista Software        </v>
          </cell>
          <cell r="AI644" t="str">
            <v>B</v>
          </cell>
          <cell r="AJ644" t="str">
            <v>Progettazione</v>
          </cell>
          <cell r="AK644" t="str">
            <v>J</v>
          </cell>
          <cell r="AL644" t="str">
            <v>Software</v>
          </cell>
          <cell r="AM644" t="str">
            <v>Finsiel Roma</v>
          </cell>
          <cell r="AN644" t="str">
            <v>RM VIA LUIGI RIZZO, 20 B               00136 ROMA</v>
          </cell>
          <cell r="AO644" t="str">
            <v>51010469</v>
          </cell>
        </row>
        <row r="645">
          <cell r="B645" t="str">
            <v>216546</v>
          </cell>
          <cell r="C645" t="str">
            <v>06216546</v>
          </cell>
          <cell r="D645" t="str">
            <v>MAGGIO FRANCESCA</v>
          </cell>
          <cell r="E645" t="str">
            <v>LIV.7</v>
          </cell>
          <cell r="F645" t="str">
            <v>Impiegato</v>
          </cell>
          <cell r="G645" t="str">
            <v>N-137</v>
          </cell>
          <cell r="H645" t="str">
            <v>SOLUZIONI ECONOMIA</v>
          </cell>
          <cell r="J645" t="str">
            <v>N-137</v>
          </cell>
          <cell r="K645" t="str">
            <v>SOLUZIONI ECONOMIA</v>
          </cell>
          <cell r="L645" t="str">
            <v>VENEZIANI</v>
          </cell>
          <cell r="M645" t="str">
            <v>Government</v>
          </cell>
          <cell r="N645" t="str">
            <v>Delivery</v>
          </cell>
          <cell r="O645" t="str">
            <v>51002231</v>
          </cell>
          <cell r="P645" t="str">
            <v>SOLUZIONI ECONOMIA</v>
          </cell>
          <cell r="Q645" t="str">
            <v>Femmina</v>
          </cell>
          <cell r="R645" t="str">
            <v>Coniug</v>
          </cell>
          <cell r="S645" t="str">
            <v>MGGFNC65M71H501B</v>
          </cell>
          <cell r="T645">
            <v>0</v>
          </cell>
          <cell r="U645">
            <v>0</v>
          </cell>
          <cell r="V645" t="str">
            <v>Scienze statistiche</v>
          </cell>
          <cell r="W645" t="str">
            <v>1965</v>
          </cell>
          <cell r="X645" t="str">
            <v>08</v>
          </cell>
          <cell r="Y645">
            <v>39</v>
          </cell>
          <cell r="Z645">
            <v>23985</v>
          </cell>
          <cell r="AA645" t="str">
            <v>No</v>
          </cell>
          <cell r="AB645">
            <v>100</v>
          </cell>
          <cell r="AC645">
            <v>7.6</v>
          </cell>
          <cell r="AD645">
            <v>38</v>
          </cell>
          <cell r="AE645">
            <v>173</v>
          </cell>
          <cell r="AF645">
            <v>2076</v>
          </cell>
          <cell r="AG645" t="str">
            <v>BJ41</v>
          </cell>
          <cell r="AH645" t="str">
            <v xml:space="preserve">Progettista Software    </v>
          </cell>
          <cell r="AI645" t="str">
            <v>B</v>
          </cell>
          <cell r="AJ645" t="str">
            <v>Progettazione</v>
          </cell>
          <cell r="AK645" t="str">
            <v>J</v>
          </cell>
          <cell r="AL645" t="str">
            <v>Software</v>
          </cell>
          <cell r="AM645" t="str">
            <v>Finsiel Roma</v>
          </cell>
          <cell r="AN645" t="str">
            <v>RM VIA SOLDATI                               ROMA</v>
          </cell>
          <cell r="AO645" t="str">
            <v>51009949</v>
          </cell>
        </row>
        <row r="646">
          <cell r="B646" t="str">
            <v>216513</v>
          </cell>
          <cell r="C646" t="str">
            <v>06216513</v>
          </cell>
          <cell r="D646" t="str">
            <v>FIORITI LUCIANO MARIA GABR</v>
          </cell>
          <cell r="E646" t="str">
            <v>LIV.6</v>
          </cell>
          <cell r="F646" t="str">
            <v>Impiegato</v>
          </cell>
          <cell r="G646" t="str">
            <v>N-137</v>
          </cell>
          <cell r="H646" t="str">
            <v>SOLUZIONI ECONOMIA</v>
          </cell>
          <cell r="J646" t="str">
            <v>N-137</v>
          </cell>
          <cell r="K646" t="str">
            <v>SOLUZIONI ECONOMIA</v>
          </cell>
          <cell r="L646" t="str">
            <v>VENEZIANI</v>
          </cell>
          <cell r="M646" t="str">
            <v>Government</v>
          </cell>
          <cell r="N646" t="str">
            <v>Delivery</v>
          </cell>
          <cell r="O646" t="str">
            <v>51002231</v>
          </cell>
          <cell r="P646" t="str">
            <v>SOLUZIONI ECONOMIA</v>
          </cell>
          <cell r="Q646" t="str">
            <v>Maschio</v>
          </cell>
          <cell r="R646" t="str">
            <v>CelNub</v>
          </cell>
          <cell r="S646" t="str">
            <v>FRTLNM60D27A485C</v>
          </cell>
          <cell r="T646">
            <v>0</v>
          </cell>
          <cell r="U646">
            <v>0</v>
          </cell>
          <cell r="V646" t="str">
            <v>Ingegneria elettronica</v>
          </cell>
          <cell r="W646" t="str">
            <v>1960</v>
          </cell>
          <cell r="X646" t="str">
            <v>04</v>
          </cell>
          <cell r="Y646">
            <v>44</v>
          </cell>
          <cell r="Z646">
            <v>22033</v>
          </cell>
          <cell r="AA646" t="str">
            <v>No</v>
          </cell>
          <cell r="AB646">
            <v>100</v>
          </cell>
          <cell r="AC646">
            <v>7.6</v>
          </cell>
          <cell r="AD646">
            <v>38</v>
          </cell>
          <cell r="AE646">
            <v>173</v>
          </cell>
          <cell r="AF646">
            <v>2076</v>
          </cell>
          <cell r="AG646" t="str">
            <v>BJ31</v>
          </cell>
          <cell r="AH646" t="str">
            <v xml:space="preserve">Esperto Software        </v>
          </cell>
          <cell r="AI646" t="str">
            <v>B</v>
          </cell>
          <cell r="AJ646" t="str">
            <v>Progettazione</v>
          </cell>
          <cell r="AK646" t="str">
            <v>J</v>
          </cell>
          <cell r="AL646" t="str">
            <v>Software</v>
          </cell>
          <cell r="AM646" t="str">
            <v>Finsiel Roma</v>
          </cell>
          <cell r="AN646" t="str">
            <v>RM VIA LUIGI RIZZO, 20 A               00136 ROMA</v>
          </cell>
          <cell r="AO646" t="str">
            <v>51009927</v>
          </cell>
        </row>
        <row r="647">
          <cell r="B647" t="str">
            <v>216744</v>
          </cell>
          <cell r="C647" t="str">
            <v>06216744</v>
          </cell>
          <cell r="D647" t="str">
            <v>BOCCIA ANNA</v>
          </cell>
          <cell r="E647" t="str">
            <v>LIV.6</v>
          </cell>
          <cell r="F647" t="str">
            <v>Impiegato</v>
          </cell>
          <cell r="G647" t="str">
            <v>N-154</v>
          </cell>
          <cell r="H647" t="str">
            <v>SOLUZIONI WELFARE</v>
          </cell>
          <cell r="J647" t="str">
            <v>N-154</v>
          </cell>
          <cell r="K647" t="str">
            <v>SOLUZIONI WELFARE</v>
          </cell>
          <cell r="L647" t="str">
            <v>FINIZIO</v>
          </cell>
          <cell r="M647" t="str">
            <v>Government</v>
          </cell>
          <cell r="N647" t="str">
            <v>Delivery</v>
          </cell>
          <cell r="O647" t="str">
            <v>51002233</v>
          </cell>
          <cell r="P647" t="str">
            <v>SOLUZIONI WELFARE</v>
          </cell>
          <cell r="Q647" t="str">
            <v>Femmina</v>
          </cell>
          <cell r="R647" t="str">
            <v>CelNub</v>
          </cell>
          <cell r="S647" t="str">
            <v>BCCNNA60P69H683S</v>
          </cell>
          <cell r="T647">
            <v>0</v>
          </cell>
          <cell r="U647">
            <v>0</v>
          </cell>
          <cell r="V647" t="str">
            <v>Scienze Biologiche</v>
          </cell>
          <cell r="W647" t="str">
            <v>1960</v>
          </cell>
          <cell r="X647" t="str">
            <v>09</v>
          </cell>
          <cell r="Y647">
            <v>44</v>
          </cell>
          <cell r="Z647">
            <v>22188</v>
          </cell>
          <cell r="AA647" t="str">
            <v>No</v>
          </cell>
          <cell r="AB647">
            <v>100</v>
          </cell>
          <cell r="AC647">
            <v>7.6</v>
          </cell>
          <cell r="AD647">
            <v>38</v>
          </cell>
          <cell r="AE647">
            <v>173</v>
          </cell>
          <cell r="AF647">
            <v>2076</v>
          </cell>
          <cell r="AG647" t="str">
            <v>BJ31</v>
          </cell>
          <cell r="AH647" t="str">
            <v xml:space="preserve">Esperto Software        </v>
          </cell>
          <cell r="AI647" t="str">
            <v>B</v>
          </cell>
          <cell r="AJ647" t="str">
            <v>Progettazione</v>
          </cell>
          <cell r="AK647" t="str">
            <v>J</v>
          </cell>
          <cell r="AL647" t="str">
            <v>Software</v>
          </cell>
          <cell r="AM647" t="str">
            <v>Finsiel Roma</v>
          </cell>
          <cell r="AN647" t="str">
            <v>RM CASTEL ROMANO                             ROMA</v>
          </cell>
          <cell r="AO647" t="str">
            <v>51009694</v>
          </cell>
        </row>
        <row r="648">
          <cell r="B648" t="str">
            <v>216733</v>
          </cell>
          <cell r="C648" t="str">
            <v>06216733</v>
          </cell>
          <cell r="D648" t="str">
            <v>BERGAMINI CARLA</v>
          </cell>
          <cell r="E648" t="str">
            <v>LIV.7</v>
          </cell>
          <cell r="F648" t="str">
            <v>Impiegato</v>
          </cell>
          <cell r="G648" t="str">
            <v>E-036</v>
          </cell>
          <cell r="H648" t="str">
            <v>ITM -AMM. e CONTROL</v>
          </cell>
          <cell r="J648" t="str">
            <v>E-036</v>
          </cell>
          <cell r="K648" t="str">
            <v>ITM -AMM. e CONTROL</v>
          </cell>
          <cell r="L648" t="str">
            <v>PATERNO'</v>
          </cell>
          <cell r="M648" t="str">
            <v>Corporate</v>
          </cell>
          <cell r="N648" t="str">
            <v>Corporate</v>
          </cell>
          <cell r="O648" t="str">
            <v>51000480</v>
          </cell>
          <cell r="P648" t="str">
            <v>ITM - AMMINISTRAZIONE E CONTROLLO</v>
          </cell>
          <cell r="Q648" t="str">
            <v>Femmina</v>
          </cell>
          <cell r="R648" t="str">
            <v>Coniug</v>
          </cell>
          <cell r="S648" t="str">
            <v>BRGCRL64H61H501L</v>
          </cell>
          <cell r="T648">
            <v>0</v>
          </cell>
          <cell r="U648">
            <v>0</v>
          </cell>
          <cell r="V648" t="str">
            <v>Scienze economiche e commerciali</v>
          </cell>
          <cell r="W648" t="str">
            <v>1964</v>
          </cell>
          <cell r="X648" t="str">
            <v>06</v>
          </cell>
          <cell r="Y648">
            <v>40</v>
          </cell>
          <cell r="Z648">
            <v>23549</v>
          </cell>
          <cell r="AA648" t="str">
            <v>No</v>
          </cell>
          <cell r="AB648">
            <v>100</v>
          </cell>
          <cell r="AC648">
            <v>7.6</v>
          </cell>
          <cell r="AD648">
            <v>38</v>
          </cell>
          <cell r="AE648">
            <v>173</v>
          </cell>
          <cell r="AF648">
            <v>2076</v>
          </cell>
          <cell r="AG648" t="str">
            <v>CP31</v>
          </cell>
          <cell r="AH648" t="str">
            <v>Esperto Consul.Assis.Ut.</v>
          </cell>
          <cell r="AI648" t="str">
            <v>C</v>
          </cell>
          <cell r="AJ648" t="str">
            <v xml:space="preserve">Consulenza </v>
          </cell>
          <cell r="AK648" t="str">
            <v>P</v>
          </cell>
          <cell r="AL648" t="str">
            <v>Consulenza e Assistenza Utente</v>
          </cell>
          <cell r="AM648" t="str">
            <v>Finsiel Roma</v>
          </cell>
          <cell r="AN648" t="str">
            <v>RM VIA LUIGI RIZZO, 20 A               00136 ROMA</v>
          </cell>
          <cell r="AO648" t="str">
            <v>51010589</v>
          </cell>
        </row>
        <row r="649">
          <cell r="B649" t="str">
            <v>216722</v>
          </cell>
          <cell r="C649" t="str">
            <v>06216722</v>
          </cell>
          <cell r="D649" t="str">
            <v>SARCINELLA ACHILLE</v>
          </cell>
          <cell r="E649" t="str">
            <v>LIV.7</v>
          </cell>
          <cell r="F649" t="str">
            <v>Impiegato</v>
          </cell>
          <cell r="G649" t="str">
            <v>N-182</v>
          </cell>
          <cell r="H649" t="str">
            <v>INGEGNERIA/AGRONOMIA</v>
          </cell>
          <cell r="J649" t="str">
            <v>N-182</v>
          </cell>
          <cell r="K649" t="str">
            <v>INGEGNERIA/AGRONOMIA</v>
          </cell>
          <cell r="L649" t="str">
            <v>FANELLI</v>
          </cell>
          <cell r="M649" t="str">
            <v>Government</v>
          </cell>
          <cell r="N649" t="str">
            <v>Svil.Commerciale</v>
          </cell>
          <cell r="O649" t="str">
            <v>51002225</v>
          </cell>
          <cell r="P649" t="str">
            <v>TERRITORIO E AMBIENTE</v>
          </cell>
          <cell r="Q649" t="str">
            <v>Maschio</v>
          </cell>
          <cell r="R649" t="str">
            <v>Coniug</v>
          </cell>
          <cell r="S649" t="str">
            <v>SRCCLL61D11L049I</v>
          </cell>
          <cell r="T649">
            <v>0</v>
          </cell>
          <cell r="U649">
            <v>0</v>
          </cell>
          <cell r="V649" t="str">
            <v>Scienze agrarie</v>
          </cell>
          <cell r="W649" t="str">
            <v>1961</v>
          </cell>
          <cell r="X649" t="str">
            <v>04</v>
          </cell>
          <cell r="Y649">
            <v>43</v>
          </cell>
          <cell r="Z649">
            <v>22382</v>
          </cell>
          <cell r="AA649" t="str">
            <v>No</v>
          </cell>
          <cell r="AB649">
            <v>100</v>
          </cell>
          <cell r="AC649">
            <v>7.6</v>
          </cell>
          <cell r="AD649">
            <v>38</v>
          </cell>
          <cell r="AE649">
            <v>173</v>
          </cell>
          <cell r="AF649">
            <v>2076</v>
          </cell>
          <cell r="AG649" t="str">
            <v>BJ41</v>
          </cell>
          <cell r="AH649" t="str">
            <v xml:space="preserve">Progettista Software    </v>
          </cell>
          <cell r="AI649" t="str">
            <v>B</v>
          </cell>
          <cell r="AJ649" t="str">
            <v>Progettazione</v>
          </cell>
          <cell r="AK649" t="str">
            <v>J</v>
          </cell>
          <cell r="AL649" t="str">
            <v>Software</v>
          </cell>
          <cell r="AM649" t="str">
            <v>Finsiel Roma</v>
          </cell>
          <cell r="AN649" t="str">
            <v>RM VIA GIANNI                                ROMA</v>
          </cell>
          <cell r="AO649" t="str">
            <v>51010494</v>
          </cell>
        </row>
        <row r="650">
          <cell r="B650" t="str">
            <v>216678</v>
          </cell>
          <cell r="C650" t="str">
            <v>06216678</v>
          </cell>
          <cell r="D650" t="str">
            <v>AMICONE LUCA</v>
          </cell>
          <cell r="E650" t="str">
            <v>LIV.6</v>
          </cell>
          <cell r="F650" t="str">
            <v>Impiegato</v>
          </cell>
          <cell r="G650" t="str">
            <v>N-110</v>
          </cell>
          <cell r="H650" t="str">
            <v>SF- Gestione Tecnica</v>
          </cell>
          <cell r="J650" t="str">
            <v>N-110</v>
          </cell>
          <cell r="K650" t="str">
            <v>SF- Gestione Tecnica</v>
          </cell>
          <cell r="L650" t="str">
            <v>POMPEI</v>
          </cell>
          <cell r="M650" t="str">
            <v>Government</v>
          </cell>
          <cell r="N650" t="str">
            <v>Delivery</v>
          </cell>
          <cell r="O650" t="str">
            <v>51002236</v>
          </cell>
          <cell r="P650" t="str">
            <v>GESTIONE TECNICA</v>
          </cell>
          <cell r="Q650" t="str">
            <v>Maschio</v>
          </cell>
          <cell r="R650" t="str">
            <v>Coniug</v>
          </cell>
          <cell r="S650" t="str">
            <v>MCNLCU63P06H501C</v>
          </cell>
          <cell r="T650">
            <v>0</v>
          </cell>
          <cell r="U650">
            <v>0</v>
          </cell>
          <cell r="V650" t="str">
            <v>Fisica</v>
          </cell>
          <cell r="W650" t="str">
            <v>1963</v>
          </cell>
          <cell r="X650" t="str">
            <v>09</v>
          </cell>
          <cell r="Y650">
            <v>41</v>
          </cell>
          <cell r="Z650">
            <v>23260</v>
          </cell>
          <cell r="AA650" t="str">
            <v>No</v>
          </cell>
          <cell r="AB650">
            <v>100</v>
          </cell>
          <cell r="AC650">
            <v>7.6</v>
          </cell>
          <cell r="AD650">
            <v>38</v>
          </cell>
          <cell r="AE650">
            <v>173</v>
          </cell>
          <cell r="AF650">
            <v>2076</v>
          </cell>
          <cell r="AG650" t="str">
            <v>BJ31</v>
          </cell>
          <cell r="AH650" t="str">
            <v xml:space="preserve">Esperto Software        </v>
          </cell>
          <cell r="AI650" t="str">
            <v>B</v>
          </cell>
          <cell r="AJ650" t="str">
            <v>Progettazione</v>
          </cell>
          <cell r="AK650" t="str">
            <v>J</v>
          </cell>
          <cell r="AL650" t="str">
            <v>Software</v>
          </cell>
          <cell r="AM650" t="str">
            <v>Finsiel Milano</v>
          </cell>
          <cell r="AN650" t="str">
            <v>RM VIA LUIGI RIZZO, 20 A               00136 ROMA</v>
          </cell>
          <cell r="AO650" t="str">
            <v>51009631</v>
          </cell>
        </row>
        <row r="651">
          <cell r="B651" t="str">
            <v>216634</v>
          </cell>
          <cell r="C651" t="str">
            <v>06216634</v>
          </cell>
          <cell r="D651" t="str">
            <v>COLA DONATELLA</v>
          </cell>
          <cell r="E651" t="str">
            <v>LIV.7</v>
          </cell>
          <cell r="F651" t="str">
            <v>Impiegato</v>
          </cell>
          <cell r="G651" t="str">
            <v>N-137</v>
          </cell>
          <cell r="H651" t="str">
            <v>SOLUZIONI ECONOMIA</v>
          </cell>
          <cell r="J651" t="str">
            <v>N-137</v>
          </cell>
          <cell r="K651" t="str">
            <v>SOLUZIONI ECONOMIA</v>
          </cell>
          <cell r="L651" t="str">
            <v>VENEZIANI</v>
          </cell>
          <cell r="M651" t="str">
            <v>Government</v>
          </cell>
          <cell r="N651" t="str">
            <v>Delivery</v>
          </cell>
          <cell r="O651" t="str">
            <v>51002231</v>
          </cell>
          <cell r="P651" t="str">
            <v>SOLUZIONI ECONOMIA</v>
          </cell>
          <cell r="Q651" t="str">
            <v>Femmina</v>
          </cell>
          <cell r="R651" t="str">
            <v>Coniug</v>
          </cell>
          <cell r="S651" t="str">
            <v>CLODTL60S46H501R</v>
          </cell>
          <cell r="T651">
            <v>0</v>
          </cell>
          <cell r="U651">
            <v>0</v>
          </cell>
          <cell r="V651" t="str">
            <v>Scienze economiche e commerciali</v>
          </cell>
          <cell r="W651" t="str">
            <v>1960</v>
          </cell>
          <cell r="X651" t="str">
            <v>11</v>
          </cell>
          <cell r="Y651">
            <v>44</v>
          </cell>
          <cell r="Z651">
            <v>22226</v>
          </cell>
          <cell r="AA651" t="str">
            <v>No</v>
          </cell>
          <cell r="AB651">
            <v>100</v>
          </cell>
          <cell r="AC651">
            <v>7.6</v>
          </cell>
          <cell r="AD651">
            <v>38</v>
          </cell>
          <cell r="AE651">
            <v>173</v>
          </cell>
          <cell r="AF651">
            <v>2076</v>
          </cell>
          <cell r="AG651" t="str">
            <v>BJ41</v>
          </cell>
          <cell r="AH651" t="str">
            <v xml:space="preserve">Progettista Software    </v>
          </cell>
          <cell r="AI651" t="str">
            <v>B</v>
          </cell>
          <cell r="AJ651" t="str">
            <v>Progettazione</v>
          </cell>
          <cell r="AK651" t="str">
            <v>J</v>
          </cell>
          <cell r="AL651" t="str">
            <v>Software</v>
          </cell>
          <cell r="AM651" t="str">
            <v>Finsiel Roma</v>
          </cell>
          <cell r="AN651" t="str">
            <v>RM VIA SOLDATI                               ROMA</v>
          </cell>
          <cell r="AO651" t="str">
            <v>51009887</v>
          </cell>
        </row>
        <row r="652">
          <cell r="B652" t="str">
            <v>216865</v>
          </cell>
          <cell r="C652" t="str">
            <v>06216865</v>
          </cell>
          <cell r="D652" t="str">
            <v>DELL'AMICO LUCA</v>
          </cell>
          <cell r="E652" t="str">
            <v>LIV.7</v>
          </cell>
          <cell r="F652" t="str">
            <v>Impiegato</v>
          </cell>
          <cell r="G652" t="str">
            <v>N-180</v>
          </cell>
          <cell r="H652" t="str">
            <v>SOLUZIONI TEA</v>
          </cell>
          <cell r="J652" t="str">
            <v>N-180</v>
          </cell>
          <cell r="K652" t="str">
            <v>SOLUZIONI TEA</v>
          </cell>
          <cell r="L652" t="str">
            <v>MARCHEGIANI</v>
          </cell>
          <cell r="M652" t="str">
            <v>Government</v>
          </cell>
          <cell r="N652" t="str">
            <v>Delivery</v>
          </cell>
          <cell r="O652" t="str">
            <v>51002230</v>
          </cell>
          <cell r="P652" t="str">
            <v>SOLUZIONI TERRITORIO E AMBIENTE</v>
          </cell>
          <cell r="Q652" t="str">
            <v>Maschio</v>
          </cell>
          <cell r="R652" t="str">
            <v>CelNub</v>
          </cell>
          <cell r="S652" t="str">
            <v>DLLLCU65H20F704Z</v>
          </cell>
          <cell r="T652">
            <v>0</v>
          </cell>
          <cell r="U652">
            <v>0</v>
          </cell>
          <cell r="V652" t="str">
            <v>Fisica</v>
          </cell>
          <cell r="W652" t="str">
            <v>1965</v>
          </cell>
          <cell r="X652" t="str">
            <v>06</v>
          </cell>
          <cell r="Y652">
            <v>39</v>
          </cell>
          <cell r="Z652">
            <v>23913</v>
          </cell>
          <cell r="AA652" t="str">
            <v>No</v>
          </cell>
          <cell r="AB652">
            <v>100</v>
          </cell>
          <cell r="AC652">
            <v>7.6</v>
          </cell>
          <cell r="AD652">
            <v>38</v>
          </cell>
          <cell r="AE652">
            <v>173</v>
          </cell>
          <cell r="AF652">
            <v>2076</v>
          </cell>
          <cell r="AG652" t="str">
            <v>BJ41</v>
          </cell>
          <cell r="AH652" t="str">
            <v xml:space="preserve">Progettista Software        </v>
          </cell>
          <cell r="AI652" t="str">
            <v>B</v>
          </cell>
          <cell r="AJ652" t="str">
            <v>Progettazione</v>
          </cell>
          <cell r="AK652" t="str">
            <v>J</v>
          </cell>
          <cell r="AL652" t="str">
            <v>Software</v>
          </cell>
          <cell r="AM652" t="str">
            <v>Finsiel Roma</v>
          </cell>
          <cell r="AN652" t="str">
            <v>RM VIA LUIGI RIZZO, 20 C               00136 ROMA</v>
          </cell>
          <cell r="AO652" t="str">
            <v>51010242</v>
          </cell>
        </row>
        <row r="653">
          <cell r="B653" t="str">
            <v>216854</v>
          </cell>
          <cell r="C653" t="str">
            <v>06216854</v>
          </cell>
          <cell r="D653" t="str">
            <v>COPPETTI RICCARDO</v>
          </cell>
          <cell r="E653" t="str">
            <v>LIV.7</v>
          </cell>
          <cell r="F653" t="str">
            <v>Impiegato</v>
          </cell>
          <cell r="G653" t="str">
            <v>N-137</v>
          </cell>
          <cell r="H653" t="str">
            <v>SOLUZIONI ECONOMIA</v>
          </cell>
          <cell r="J653" t="str">
            <v>N-137</v>
          </cell>
          <cell r="K653" t="str">
            <v>SOLUZIONI ECONOMIA</v>
          </cell>
          <cell r="L653" t="str">
            <v>VENEZIANI</v>
          </cell>
          <cell r="M653" t="str">
            <v>Government</v>
          </cell>
          <cell r="N653" t="str">
            <v>Delivery</v>
          </cell>
          <cell r="O653" t="str">
            <v>51002231</v>
          </cell>
          <cell r="P653" t="str">
            <v>SOLUZIONI ECONOMIA</v>
          </cell>
          <cell r="Q653" t="str">
            <v>Maschio</v>
          </cell>
          <cell r="R653" t="str">
            <v>CelNub</v>
          </cell>
          <cell r="S653" t="str">
            <v>CPPRCR61R24H501N</v>
          </cell>
          <cell r="T653">
            <v>0</v>
          </cell>
          <cell r="U653">
            <v>0</v>
          </cell>
          <cell r="V653" t="str">
            <v>Scienze statistiche</v>
          </cell>
          <cell r="W653" t="str">
            <v>1961</v>
          </cell>
          <cell r="X653" t="str">
            <v>10</v>
          </cell>
          <cell r="Y653">
            <v>43</v>
          </cell>
          <cell r="Z653">
            <v>22578</v>
          </cell>
          <cell r="AA653" t="str">
            <v>No</v>
          </cell>
          <cell r="AB653">
            <v>100</v>
          </cell>
          <cell r="AC653">
            <v>7.6</v>
          </cell>
          <cell r="AD653">
            <v>38</v>
          </cell>
          <cell r="AE653">
            <v>173</v>
          </cell>
          <cell r="AF653">
            <v>2076</v>
          </cell>
          <cell r="AG653" t="str">
            <v>BJ31</v>
          </cell>
          <cell r="AH653" t="str">
            <v xml:space="preserve">Esperto Software        </v>
          </cell>
          <cell r="AI653" t="str">
            <v>B</v>
          </cell>
          <cell r="AJ653" t="str">
            <v>Progettazione</v>
          </cell>
          <cell r="AK653" t="str">
            <v>J</v>
          </cell>
          <cell r="AL653" t="str">
            <v>Software</v>
          </cell>
          <cell r="AM653" t="str">
            <v>Finsiel Roma</v>
          </cell>
          <cell r="AN653" t="str">
            <v>RM VIA SOLDATI                               ROMA</v>
          </cell>
          <cell r="AO653" t="str">
            <v>51009922</v>
          </cell>
        </row>
        <row r="654">
          <cell r="B654" t="str">
            <v>216832</v>
          </cell>
          <cell r="C654" t="str">
            <v>06216832</v>
          </cell>
          <cell r="D654" t="str">
            <v>PUDDU ANTONIO</v>
          </cell>
          <cell r="E654" t="str">
            <v>LIV.6</v>
          </cell>
          <cell r="F654" t="str">
            <v>Impiegato</v>
          </cell>
          <cell r="G654" t="str">
            <v>N-137</v>
          </cell>
          <cell r="H654" t="str">
            <v>SOLUZIONI ECONOMIA</v>
          </cell>
          <cell r="J654" t="str">
            <v>N-137</v>
          </cell>
          <cell r="K654" t="str">
            <v>SOLUZIONI ECONOMIA</v>
          </cell>
          <cell r="L654" t="str">
            <v>VENEZIANI</v>
          </cell>
          <cell r="M654" t="str">
            <v>Government</v>
          </cell>
          <cell r="N654" t="str">
            <v>Delivery</v>
          </cell>
          <cell r="O654" t="str">
            <v>51002231</v>
          </cell>
          <cell r="P654" t="str">
            <v>SOLUZIONI ECONOMIA</v>
          </cell>
          <cell r="Q654" t="str">
            <v>Maschio</v>
          </cell>
          <cell r="R654" t="str">
            <v>Coniug</v>
          </cell>
          <cell r="S654" t="str">
            <v>PDDNTN53L07H501G</v>
          </cell>
          <cell r="T654" t="str">
            <v>Orfani e vedove</v>
          </cell>
          <cell r="U654" t="str">
            <v>Categoria protetta</v>
          </cell>
          <cell r="V654">
            <v>0</v>
          </cell>
          <cell r="W654" t="str">
            <v>1953</v>
          </cell>
          <cell r="X654" t="str">
            <v>07</v>
          </cell>
          <cell r="Y654">
            <v>51</v>
          </cell>
          <cell r="Z654">
            <v>19547</v>
          </cell>
          <cell r="AA654" t="str">
            <v>No</v>
          </cell>
          <cell r="AB654">
            <v>100</v>
          </cell>
          <cell r="AC654">
            <v>7.6</v>
          </cell>
          <cell r="AD654">
            <v>38</v>
          </cell>
          <cell r="AE654">
            <v>173</v>
          </cell>
          <cell r="AF654">
            <v>2076</v>
          </cell>
          <cell r="AG654" t="str">
            <v>AC21</v>
          </cell>
          <cell r="AH654" t="str">
            <v xml:space="preserve">Tecnico Serv.Amminist.  </v>
          </cell>
          <cell r="AI654" t="str">
            <v>A</v>
          </cell>
          <cell r="AJ654" t="str">
            <v xml:space="preserve">Servizi </v>
          </cell>
          <cell r="AK654" t="str">
            <v>C</v>
          </cell>
          <cell r="AL654" t="str">
            <v>Servizi Amministrativi</v>
          </cell>
          <cell r="AM654" t="str">
            <v>Finsiel Roma</v>
          </cell>
          <cell r="AN654" t="str">
            <v>RM VIA ANGELO EMO                      00136 ROMA</v>
          </cell>
          <cell r="AO654" t="str">
            <v>51009661</v>
          </cell>
        </row>
        <row r="655">
          <cell r="B655" t="str">
            <v>216800</v>
          </cell>
          <cell r="C655" t="str">
            <v>06216800</v>
          </cell>
          <cell r="D655" t="str">
            <v>RUFINI FABRIZIO</v>
          </cell>
          <cell r="E655" t="str">
            <v>LIV.7</v>
          </cell>
          <cell r="F655" t="str">
            <v>Impiegato</v>
          </cell>
          <cell r="G655" t="str">
            <v>N-180</v>
          </cell>
          <cell r="H655" t="str">
            <v>SOLUZIONI TEA</v>
          </cell>
          <cell r="J655" t="str">
            <v>N-180</v>
          </cell>
          <cell r="K655" t="str">
            <v>SOLUZIONI TEA</v>
          </cell>
          <cell r="L655" t="str">
            <v>MARCHEGIANI</v>
          </cell>
          <cell r="M655" t="str">
            <v>Government</v>
          </cell>
          <cell r="N655" t="str">
            <v>Delivery</v>
          </cell>
          <cell r="O655" t="str">
            <v>51002230</v>
          </cell>
          <cell r="P655" t="str">
            <v>SOLUZIONI TERRITORIO E AMBIENTE</v>
          </cell>
          <cell r="Q655" t="str">
            <v>Maschio</v>
          </cell>
          <cell r="R655" t="str">
            <v>CelNub</v>
          </cell>
          <cell r="S655" t="str">
            <v>RFNFRZ63A08G870M</v>
          </cell>
          <cell r="T655">
            <v>0</v>
          </cell>
          <cell r="U655">
            <v>0</v>
          </cell>
          <cell r="V655" t="str">
            <v>Scienze agrarie</v>
          </cell>
          <cell r="W655" t="str">
            <v>1963</v>
          </cell>
          <cell r="X655" t="str">
            <v>01</v>
          </cell>
          <cell r="Y655">
            <v>42</v>
          </cell>
          <cell r="Z655">
            <v>23019</v>
          </cell>
          <cell r="AA655" t="str">
            <v>No</v>
          </cell>
          <cell r="AB655">
            <v>100</v>
          </cell>
          <cell r="AC655">
            <v>7.6</v>
          </cell>
          <cell r="AD655">
            <v>38</v>
          </cell>
          <cell r="AE655">
            <v>173</v>
          </cell>
          <cell r="AF655">
            <v>2076</v>
          </cell>
          <cell r="AG655" t="str">
            <v>CP41</v>
          </cell>
          <cell r="AH655" t="str">
            <v xml:space="preserve">Progettista Con.Ass.Ut. </v>
          </cell>
          <cell r="AI655" t="str">
            <v>C</v>
          </cell>
          <cell r="AJ655" t="str">
            <v xml:space="preserve">Consulenza </v>
          </cell>
          <cell r="AK655" t="str">
            <v>P</v>
          </cell>
          <cell r="AL655" t="str">
            <v>Consulenza e Assistenza Utente</v>
          </cell>
          <cell r="AM655" t="str">
            <v>Finsiel Roma</v>
          </cell>
          <cell r="AN655" t="str">
            <v>RM VIA GIANNI                                ROMA</v>
          </cell>
          <cell r="AO655" t="str">
            <v>51010007</v>
          </cell>
        </row>
        <row r="656">
          <cell r="B656" t="str">
            <v>216755</v>
          </cell>
          <cell r="C656" t="str">
            <v>06216755</v>
          </cell>
          <cell r="D656" t="str">
            <v>CALO' CRISTINA</v>
          </cell>
          <cell r="E656" t="str">
            <v>LIV.6</v>
          </cell>
          <cell r="F656" t="str">
            <v>Impiegato</v>
          </cell>
          <cell r="G656" t="str">
            <v>N-137</v>
          </cell>
          <cell r="H656" t="str">
            <v>SOLUZIONI ECONOMIA</v>
          </cell>
          <cell r="J656" t="str">
            <v>N-137</v>
          </cell>
          <cell r="K656" t="str">
            <v>SOLUZIONI ECONOMIA</v>
          </cell>
          <cell r="L656" t="str">
            <v>VENEZIANI</v>
          </cell>
          <cell r="M656" t="str">
            <v>Government</v>
          </cell>
          <cell r="N656" t="str">
            <v>Delivery</v>
          </cell>
          <cell r="O656" t="str">
            <v>51002231</v>
          </cell>
          <cell r="P656" t="str">
            <v>SOLUZIONI ECONOMIA</v>
          </cell>
          <cell r="Q656" t="str">
            <v>Femmina</v>
          </cell>
          <cell r="R656" t="str">
            <v>Coniug</v>
          </cell>
          <cell r="S656" t="str">
            <v>CLACST62E49H501R</v>
          </cell>
          <cell r="T656">
            <v>0</v>
          </cell>
          <cell r="U656">
            <v>0</v>
          </cell>
          <cell r="V656" t="str">
            <v>Scienze statistiche</v>
          </cell>
          <cell r="W656" t="str">
            <v>1962</v>
          </cell>
          <cell r="X656" t="str">
            <v>05</v>
          </cell>
          <cell r="Y656">
            <v>42</v>
          </cell>
          <cell r="Z656">
            <v>22775</v>
          </cell>
          <cell r="AA656" t="str">
            <v>sì</v>
          </cell>
          <cell r="AB656">
            <v>79</v>
          </cell>
          <cell r="AC656">
            <v>6</v>
          </cell>
          <cell r="AD656">
            <v>30</v>
          </cell>
          <cell r="AE656">
            <v>136.66999999999999</v>
          </cell>
          <cell r="AF656">
            <v>0</v>
          </cell>
          <cell r="AG656" t="str">
            <v>CP31</v>
          </cell>
          <cell r="AH656" t="str">
            <v>Esperto Consul.Assis.Ut.</v>
          </cell>
          <cell r="AI656" t="str">
            <v>C</v>
          </cell>
          <cell r="AJ656" t="str">
            <v xml:space="preserve">Consulenza </v>
          </cell>
          <cell r="AK656" t="str">
            <v>P</v>
          </cell>
          <cell r="AL656" t="str">
            <v>Consulenza e Assistenza Utente</v>
          </cell>
          <cell r="AM656" t="str">
            <v>Finsiel Roma</v>
          </cell>
          <cell r="AN656" t="str">
            <v>RM VIA CARCIANO, 4 B                   00133 ROMA</v>
          </cell>
          <cell r="AO656" t="str">
            <v>51009491</v>
          </cell>
        </row>
        <row r="657">
          <cell r="B657" t="str">
            <v>217041</v>
          </cell>
          <cell r="C657" t="str">
            <v>06217041</v>
          </cell>
          <cell r="D657" t="str">
            <v>SCALPONE GUGLIELMO</v>
          </cell>
          <cell r="E657" t="str">
            <v>LIV.6</v>
          </cell>
          <cell r="F657" t="str">
            <v>Impiegato</v>
          </cell>
          <cell r="G657" t="str">
            <v>N-137</v>
          </cell>
          <cell r="H657" t="str">
            <v>SOLUZIONI ECONOMIA</v>
          </cell>
          <cell r="J657" t="str">
            <v>N-137</v>
          </cell>
          <cell r="K657" t="str">
            <v>SOLUZIONI ECONOMIA</v>
          </cell>
          <cell r="L657" t="str">
            <v>VENEZIANI</v>
          </cell>
          <cell r="M657" t="str">
            <v>Government</v>
          </cell>
          <cell r="N657" t="str">
            <v>Delivery</v>
          </cell>
          <cell r="O657" t="str">
            <v>51002231</v>
          </cell>
          <cell r="P657" t="str">
            <v>SOLUZIONI ECONOMIA</v>
          </cell>
          <cell r="Q657" t="str">
            <v>Maschio</v>
          </cell>
          <cell r="R657" t="str">
            <v>CelNub</v>
          </cell>
          <cell r="S657" t="str">
            <v>SCLGLL66A04H501M</v>
          </cell>
          <cell r="T657">
            <v>0</v>
          </cell>
          <cell r="U657">
            <v>0</v>
          </cell>
          <cell r="V657" t="str">
            <v>Scienze economiche e commerciali</v>
          </cell>
          <cell r="W657" t="str">
            <v>1966</v>
          </cell>
          <cell r="X657" t="str">
            <v>01</v>
          </cell>
          <cell r="Y657">
            <v>39</v>
          </cell>
          <cell r="Z657">
            <v>24111</v>
          </cell>
          <cell r="AA657" t="str">
            <v>No</v>
          </cell>
          <cell r="AB657">
            <v>100</v>
          </cell>
          <cell r="AC657">
            <v>7.6</v>
          </cell>
          <cell r="AD657">
            <v>38</v>
          </cell>
          <cell r="AE657">
            <v>173</v>
          </cell>
          <cell r="AF657">
            <v>2076</v>
          </cell>
          <cell r="AG657" t="str">
            <v>BJ31</v>
          </cell>
          <cell r="AH657" t="str">
            <v xml:space="preserve">Esperto Software        </v>
          </cell>
          <cell r="AI657" t="str">
            <v>B</v>
          </cell>
          <cell r="AJ657" t="str">
            <v>Progettazione</v>
          </cell>
          <cell r="AK657" t="str">
            <v>J</v>
          </cell>
          <cell r="AL657" t="str">
            <v>Software</v>
          </cell>
          <cell r="AM657" t="str">
            <v>Finsiel Roma</v>
          </cell>
          <cell r="AN657" t="str">
            <v>RM VIA LUIGI RIZZO, 20 A               00136 ROMA</v>
          </cell>
          <cell r="AO657" t="str">
            <v>51009908</v>
          </cell>
        </row>
        <row r="658">
          <cell r="B658" t="str">
            <v>217008</v>
          </cell>
          <cell r="C658" t="str">
            <v>06217008</v>
          </cell>
          <cell r="D658" t="str">
            <v>GENNARETTI PIETRO</v>
          </cell>
          <cell r="E658" t="str">
            <v>LIV.5</v>
          </cell>
          <cell r="F658" t="str">
            <v>Impiegato</v>
          </cell>
          <cell r="G658" t="str">
            <v>N-110</v>
          </cell>
          <cell r="H658" t="str">
            <v>SF- Gestione Tecnica</v>
          </cell>
          <cell r="J658" t="str">
            <v>N-110</v>
          </cell>
          <cell r="K658" t="str">
            <v>SF- Gestione Tecnica</v>
          </cell>
          <cell r="L658" t="str">
            <v>POMPEI</v>
          </cell>
          <cell r="M658" t="str">
            <v>Government</v>
          </cell>
          <cell r="N658" t="str">
            <v>Delivery</v>
          </cell>
          <cell r="O658" t="str">
            <v>51002236</v>
          </cell>
          <cell r="P658" t="str">
            <v>GESTIONE TECNICA</v>
          </cell>
          <cell r="Q658" t="str">
            <v>Maschio</v>
          </cell>
          <cell r="R658" t="str">
            <v>Coniug</v>
          </cell>
          <cell r="S658" t="str">
            <v>GNNPTR57H27H501O</v>
          </cell>
          <cell r="T658" t="str">
            <v>Invalido di guerra</v>
          </cell>
          <cell r="U658" t="str">
            <v>Disabili</v>
          </cell>
          <cell r="V658" t="str">
            <v>Perito elettronico</v>
          </cell>
          <cell r="W658" t="str">
            <v>1957</v>
          </cell>
          <cell r="X658" t="str">
            <v>06</v>
          </cell>
          <cell r="Y658">
            <v>47</v>
          </cell>
          <cell r="Z658">
            <v>20998</v>
          </cell>
          <cell r="AA658" t="str">
            <v>No</v>
          </cell>
          <cell r="AB658">
            <v>100</v>
          </cell>
          <cell r="AC658">
            <v>7.6</v>
          </cell>
          <cell r="AD658">
            <v>38</v>
          </cell>
          <cell r="AE658">
            <v>173</v>
          </cell>
          <cell r="AF658">
            <v>2076</v>
          </cell>
          <cell r="AG658" t="str">
            <v>AC21</v>
          </cell>
          <cell r="AH658" t="str">
            <v xml:space="preserve">Tecnico Serv.Amminist.  </v>
          </cell>
          <cell r="AI658" t="str">
            <v>A</v>
          </cell>
          <cell r="AJ658" t="str">
            <v xml:space="preserve">Servizi </v>
          </cell>
          <cell r="AK658" t="str">
            <v>C</v>
          </cell>
          <cell r="AL658" t="str">
            <v>Servizi Amministrativi</v>
          </cell>
          <cell r="AM658" t="str">
            <v>Finsiel Roma</v>
          </cell>
          <cell r="AN658" t="str">
            <v>RM VIA LUIGI RIZZO, 20 A               00136 ROMA</v>
          </cell>
          <cell r="AO658" t="str">
            <v>51009652</v>
          </cell>
        </row>
        <row r="659">
          <cell r="B659" t="str">
            <v>216964</v>
          </cell>
          <cell r="C659" t="str">
            <v>06216964</v>
          </cell>
          <cell r="D659" t="str">
            <v>MORICONE GIANNI</v>
          </cell>
          <cell r="E659" t="str">
            <v>LIV.6</v>
          </cell>
          <cell r="F659" t="str">
            <v>Impiegato</v>
          </cell>
          <cell r="G659" t="str">
            <v>N-154</v>
          </cell>
          <cell r="H659" t="str">
            <v>SOLUZIONI WELFARE</v>
          </cell>
          <cell r="J659" t="str">
            <v>N-154</v>
          </cell>
          <cell r="K659" t="str">
            <v>SOLUZIONI WELFARE</v>
          </cell>
          <cell r="L659" t="str">
            <v>FINIZIO</v>
          </cell>
          <cell r="M659" t="str">
            <v>Government</v>
          </cell>
          <cell r="N659" t="str">
            <v>Delivery</v>
          </cell>
          <cell r="O659" t="str">
            <v>51002233</v>
          </cell>
          <cell r="P659" t="str">
            <v>SOLUZIONI WELFARE</v>
          </cell>
          <cell r="Q659" t="str">
            <v>Maschio</v>
          </cell>
          <cell r="R659" t="str">
            <v>Coniug</v>
          </cell>
          <cell r="S659" t="str">
            <v>MRCGNN65D02H501B</v>
          </cell>
          <cell r="T659">
            <v>0</v>
          </cell>
          <cell r="U659">
            <v>0</v>
          </cell>
          <cell r="V659" t="str">
            <v>Ragioniere e perito commerciale</v>
          </cell>
          <cell r="W659" t="str">
            <v>1965</v>
          </cell>
          <cell r="X659" t="str">
            <v>04</v>
          </cell>
          <cell r="Y659">
            <v>39</v>
          </cell>
          <cell r="Z659">
            <v>23834</v>
          </cell>
          <cell r="AA659" t="str">
            <v>No</v>
          </cell>
          <cell r="AB659">
            <v>100</v>
          </cell>
          <cell r="AC659">
            <v>7.6</v>
          </cell>
          <cell r="AD659">
            <v>38</v>
          </cell>
          <cell r="AE659">
            <v>173</v>
          </cell>
          <cell r="AF659">
            <v>2076</v>
          </cell>
          <cell r="AG659" t="str">
            <v>BJ31</v>
          </cell>
          <cell r="AH659" t="str">
            <v>Esperto Software</v>
          </cell>
          <cell r="AI659" t="str">
            <v>B</v>
          </cell>
          <cell r="AJ659" t="str">
            <v>Progettazione</v>
          </cell>
          <cell r="AK659" t="str">
            <v>J</v>
          </cell>
          <cell r="AL659" t="str">
            <v>Software</v>
          </cell>
          <cell r="AM659" t="str">
            <v>Finsiel Roma</v>
          </cell>
          <cell r="AN659" t="str">
            <v>RM VIA LUIGI RIZZO, 20 B               00136 ROMA</v>
          </cell>
          <cell r="AO659" t="str">
            <v>51010418</v>
          </cell>
        </row>
        <row r="660">
          <cell r="B660" t="str">
            <v>216931</v>
          </cell>
          <cell r="C660" t="str">
            <v>06216931</v>
          </cell>
          <cell r="D660" t="str">
            <v>CASTRUCCI ROBERTO</v>
          </cell>
          <cell r="E660" t="str">
            <v>LIV.6</v>
          </cell>
          <cell r="F660" t="str">
            <v>Impiegato</v>
          </cell>
          <cell r="G660" t="str">
            <v>N-154</v>
          </cell>
          <cell r="H660" t="str">
            <v>SOLUZIONI WELFARE</v>
          </cell>
          <cell r="J660" t="str">
            <v>N-154</v>
          </cell>
          <cell r="K660" t="str">
            <v>SOLUZIONI WELFARE</v>
          </cell>
          <cell r="L660" t="str">
            <v>FINIZIO</v>
          </cell>
          <cell r="M660" t="str">
            <v>Government</v>
          </cell>
          <cell r="N660" t="str">
            <v>Delivery</v>
          </cell>
          <cell r="O660" t="str">
            <v>51002233</v>
          </cell>
          <cell r="P660" t="str">
            <v>SOLUZIONI WELFARE</v>
          </cell>
          <cell r="Q660" t="str">
            <v>Maschio</v>
          </cell>
          <cell r="R660" t="str">
            <v>Coniug</v>
          </cell>
          <cell r="S660" t="str">
            <v>CSTRRT63A30H501U</v>
          </cell>
          <cell r="T660">
            <v>0</v>
          </cell>
          <cell r="U660">
            <v>0</v>
          </cell>
          <cell r="V660" t="str">
            <v>Maturità scientifica</v>
          </cell>
          <cell r="W660" t="str">
            <v>1963</v>
          </cell>
          <cell r="X660" t="str">
            <v>01</v>
          </cell>
          <cell r="Y660">
            <v>42</v>
          </cell>
          <cell r="Z660">
            <v>23041</v>
          </cell>
          <cell r="AA660" t="str">
            <v>No</v>
          </cell>
          <cell r="AB660">
            <v>100</v>
          </cell>
          <cell r="AC660">
            <v>7.6</v>
          </cell>
          <cell r="AD660">
            <v>38</v>
          </cell>
          <cell r="AE660">
            <v>173</v>
          </cell>
          <cell r="AF660">
            <v>2076</v>
          </cell>
          <cell r="AG660" t="str">
            <v>BJ3</v>
          </cell>
          <cell r="AH660" t="str">
            <v>Esperto Junior Software</v>
          </cell>
          <cell r="AI660" t="str">
            <v>B</v>
          </cell>
          <cell r="AJ660" t="str">
            <v>Progettazione</v>
          </cell>
          <cell r="AK660" t="str">
            <v>J</v>
          </cell>
          <cell r="AL660" t="str">
            <v>Software</v>
          </cell>
          <cell r="AM660" t="str">
            <v>Finsiel Roma</v>
          </cell>
          <cell r="AN660" t="str">
            <v>RM VIA LUIGI RIZZO, 20 B               00136 ROMA</v>
          </cell>
          <cell r="AO660" t="str">
            <v>51011051</v>
          </cell>
        </row>
        <row r="661">
          <cell r="B661" t="str">
            <v>216910</v>
          </cell>
          <cell r="C661" t="str">
            <v>06216910</v>
          </cell>
          <cell r="D661" t="str">
            <v>GIUGLIARELLI BARBARA</v>
          </cell>
          <cell r="E661" t="str">
            <v>LIV.6</v>
          </cell>
          <cell r="F661" t="str">
            <v>Impiegato</v>
          </cell>
          <cell r="G661" t="str">
            <v>N-137</v>
          </cell>
          <cell r="H661" t="str">
            <v>SOLUZIONI ECONOMIA</v>
          </cell>
          <cell r="J661" t="str">
            <v>N-137</v>
          </cell>
          <cell r="K661" t="str">
            <v>SOLUZIONI ECONOMIA</v>
          </cell>
          <cell r="L661" t="str">
            <v>VENEZIANI</v>
          </cell>
          <cell r="M661" t="str">
            <v>Government</v>
          </cell>
          <cell r="N661" t="str">
            <v>Delivery</v>
          </cell>
          <cell r="O661" t="str">
            <v>51002231</v>
          </cell>
          <cell r="P661" t="str">
            <v>SOLUZIONI ECONOMIA</v>
          </cell>
          <cell r="Q661" t="str">
            <v>Femmina</v>
          </cell>
          <cell r="R661" t="str">
            <v>CelNub</v>
          </cell>
          <cell r="S661" t="str">
            <v>GGLBBR65L71D653A</v>
          </cell>
          <cell r="T661">
            <v>0</v>
          </cell>
          <cell r="U661">
            <v>0</v>
          </cell>
          <cell r="V661" t="str">
            <v>Matematica</v>
          </cell>
          <cell r="W661" t="str">
            <v>1965</v>
          </cell>
          <cell r="X661" t="str">
            <v>07</v>
          </cell>
          <cell r="Y661">
            <v>39</v>
          </cell>
          <cell r="Z661">
            <v>23954</v>
          </cell>
          <cell r="AA661" t="str">
            <v>No</v>
          </cell>
          <cell r="AB661">
            <v>100</v>
          </cell>
          <cell r="AC661">
            <v>7.6</v>
          </cell>
          <cell r="AD661">
            <v>38</v>
          </cell>
          <cell r="AE661">
            <v>173</v>
          </cell>
          <cell r="AF661">
            <v>2076</v>
          </cell>
          <cell r="AG661" t="str">
            <v>BJ31</v>
          </cell>
          <cell r="AH661" t="str">
            <v xml:space="preserve">Esperto Software        </v>
          </cell>
          <cell r="AI661" t="str">
            <v>B</v>
          </cell>
          <cell r="AJ661" t="str">
            <v>Progettazione</v>
          </cell>
          <cell r="AK661" t="str">
            <v>J</v>
          </cell>
          <cell r="AL661" t="str">
            <v>Software</v>
          </cell>
          <cell r="AM661" t="str">
            <v>Finsiel Roma</v>
          </cell>
          <cell r="AN661" t="str">
            <v>RM VIA SOLDATI                               ROMA</v>
          </cell>
          <cell r="AO661" t="str">
            <v>51009987</v>
          </cell>
        </row>
        <row r="662">
          <cell r="B662" t="str">
            <v>217195</v>
          </cell>
          <cell r="C662" t="str">
            <v>06217195</v>
          </cell>
          <cell r="D662" t="str">
            <v>PIETRUCCI CINZIA</v>
          </cell>
          <cell r="E662" t="str">
            <v>LIV.6</v>
          </cell>
          <cell r="F662" t="str">
            <v>Impiegato</v>
          </cell>
          <cell r="G662" t="str">
            <v>N-137</v>
          </cell>
          <cell r="H662" t="str">
            <v>SOLUZIONI ECONOMIA</v>
          </cell>
          <cell r="J662" t="str">
            <v>N-137</v>
          </cell>
          <cell r="K662" t="str">
            <v>SOLUZIONI ECONOMIA</v>
          </cell>
          <cell r="L662" t="str">
            <v>VENEZIANI</v>
          </cell>
          <cell r="M662" t="str">
            <v>Government</v>
          </cell>
          <cell r="N662" t="str">
            <v>Delivery</v>
          </cell>
          <cell r="O662" t="str">
            <v>51002231</v>
          </cell>
          <cell r="P662" t="str">
            <v>SOLUZIONI ECONOMIA</v>
          </cell>
          <cell r="Q662" t="str">
            <v>Femmina</v>
          </cell>
          <cell r="R662" t="str">
            <v>Coniug</v>
          </cell>
          <cell r="S662" t="str">
            <v>PTRCNZ63L48F839O</v>
          </cell>
          <cell r="T662">
            <v>0</v>
          </cell>
          <cell r="U662">
            <v>0</v>
          </cell>
          <cell r="V662" t="str">
            <v>Scienze Biologiche</v>
          </cell>
          <cell r="W662" t="str">
            <v>1963</v>
          </cell>
          <cell r="X662" t="str">
            <v>07</v>
          </cell>
          <cell r="Y662">
            <v>41</v>
          </cell>
          <cell r="Z662">
            <v>23200</v>
          </cell>
          <cell r="AA662" t="str">
            <v>No</v>
          </cell>
          <cell r="AB662">
            <v>100</v>
          </cell>
          <cell r="AC662">
            <v>7.6</v>
          </cell>
          <cell r="AD662">
            <v>38</v>
          </cell>
          <cell r="AE662">
            <v>173</v>
          </cell>
          <cell r="AF662">
            <v>2076</v>
          </cell>
          <cell r="AG662" t="str">
            <v>BJ31</v>
          </cell>
          <cell r="AH662" t="str">
            <v xml:space="preserve">Esperto Software        </v>
          </cell>
          <cell r="AI662" t="str">
            <v>B</v>
          </cell>
          <cell r="AJ662" t="str">
            <v>Progettazione</v>
          </cell>
          <cell r="AK662" t="str">
            <v>J</v>
          </cell>
          <cell r="AL662" t="str">
            <v>Software</v>
          </cell>
          <cell r="AM662" t="str">
            <v>Finsiel Roma</v>
          </cell>
          <cell r="AN662" t="str">
            <v>RM VIA LUIGI RIZZO, 20 B               00136 ROMA</v>
          </cell>
          <cell r="AO662" t="str">
            <v>51009990</v>
          </cell>
        </row>
        <row r="663">
          <cell r="B663" t="str">
            <v>217162</v>
          </cell>
          <cell r="C663" t="str">
            <v>06217162</v>
          </cell>
          <cell r="D663" t="str">
            <v>PENNISI ANTONELLA</v>
          </cell>
          <cell r="E663" t="str">
            <v>LIV.6</v>
          </cell>
          <cell r="F663" t="str">
            <v>Impiegato</v>
          </cell>
          <cell r="G663" t="str">
            <v>N-154</v>
          </cell>
          <cell r="H663" t="str">
            <v>SOLUZIONI WELFARE</v>
          </cell>
          <cell r="J663" t="str">
            <v>N-154</v>
          </cell>
          <cell r="K663" t="str">
            <v>SOLUZIONI WELFARE</v>
          </cell>
          <cell r="L663" t="str">
            <v>FINIZIO</v>
          </cell>
          <cell r="M663" t="str">
            <v>Government</v>
          </cell>
          <cell r="N663" t="str">
            <v>Delivery</v>
          </cell>
          <cell r="O663" t="str">
            <v>51002233</v>
          </cell>
          <cell r="P663" t="str">
            <v>SOLUZIONI WELFARE</v>
          </cell>
          <cell r="Q663" t="str">
            <v>Femmina</v>
          </cell>
          <cell r="R663" t="str">
            <v>Coniug</v>
          </cell>
          <cell r="S663" t="str">
            <v>PNNNNL65T62H501P</v>
          </cell>
          <cell r="T663">
            <v>0</v>
          </cell>
          <cell r="U663">
            <v>0</v>
          </cell>
          <cell r="V663" t="str">
            <v>Scienze economiche e commerciali</v>
          </cell>
          <cell r="W663" t="str">
            <v>1965</v>
          </cell>
          <cell r="X663" t="str">
            <v>12</v>
          </cell>
          <cell r="Y663">
            <v>39</v>
          </cell>
          <cell r="Z663">
            <v>24098</v>
          </cell>
          <cell r="AA663" t="str">
            <v>sì</v>
          </cell>
          <cell r="AB663">
            <v>79</v>
          </cell>
          <cell r="AC663">
            <v>6</v>
          </cell>
          <cell r="AD663">
            <v>30</v>
          </cell>
          <cell r="AE663">
            <v>136.66999999999999</v>
          </cell>
          <cell r="AF663">
            <v>0</v>
          </cell>
          <cell r="AG663" t="str">
            <v>BJ31</v>
          </cell>
          <cell r="AH663" t="str">
            <v xml:space="preserve">Esperto Software        </v>
          </cell>
          <cell r="AI663" t="str">
            <v>B</v>
          </cell>
          <cell r="AJ663" t="str">
            <v>Progettazione</v>
          </cell>
          <cell r="AK663" t="str">
            <v>J</v>
          </cell>
          <cell r="AL663" t="str">
            <v>Software</v>
          </cell>
          <cell r="AM663" t="str">
            <v>Finsiel Roma</v>
          </cell>
          <cell r="AN663" t="str">
            <v>RM VIA LUIGI RIZZO, 20 A               00136 ROMA</v>
          </cell>
          <cell r="AO663" t="str">
            <v>51011078</v>
          </cell>
        </row>
        <row r="664">
          <cell r="B664" t="str">
            <v>217129</v>
          </cell>
          <cell r="C664" t="str">
            <v>06217129</v>
          </cell>
          <cell r="D664" t="str">
            <v>CALIGNANO ENZO</v>
          </cell>
          <cell r="E664" t="str">
            <v>LIV.6</v>
          </cell>
          <cell r="F664" t="str">
            <v>Impiegato</v>
          </cell>
          <cell r="G664" t="str">
            <v>N-154</v>
          </cell>
          <cell r="H664" t="str">
            <v>SOLUZIONI WELFARE</v>
          </cell>
          <cell r="J664" t="str">
            <v>N-154</v>
          </cell>
          <cell r="K664" t="str">
            <v>SOLUZIONI WELFARE</v>
          </cell>
          <cell r="L664" t="str">
            <v>FINIZIO</v>
          </cell>
          <cell r="M664" t="str">
            <v>Government</v>
          </cell>
          <cell r="N664" t="str">
            <v>Delivery</v>
          </cell>
          <cell r="O664" t="str">
            <v>51002233</v>
          </cell>
          <cell r="P664" t="str">
            <v>SOLUZIONI WELFARE</v>
          </cell>
          <cell r="Q664" t="str">
            <v>Maschio</v>
          </cell>
          <cell r="R664" t="str">
            <v>Separ.</v>
          </cell>
          <cell r="S664" t="str">
            <v>CLGNZE63E25H501D</v>
          </cell>
          <cell r="T664">
            <v>0</v>
          </cell>
          <cell r="U664">
            <v>0</v>
          </cell>
          <cell r="V664" t="str">
            <v>Scienze economiche e commerciali</v>
          </cell>
          <cell r="W664" t="str">
            <v>1963</v>
          </cell>
          <cell r="X664" t="str">
            <v>05</v>
          </cell>
          <cell r="Y664">
            <v>41</v>
          </cell>
          <cell r="Z664">
            <v>23156</v>
          </cell>
          <cell r="AA664" t="str">
            <v>No</v>
          </cell>
          <cell r="AB664">
            <v>100</v>
          </cell>
          <cell r="AC664">
            <v>7.6</v>
          </cell>
          <cell r="AD664">
            <v>38</v>
          </cell>
          <cell r="AE664">
            <v>173</v>
          </cell>
          <cell r="AF664">
            <v>2076</v>
          </cell>
          <cell r="AG664" t="str">
            <v>BJ31</v>
          </cell>
          <cell r="AH664" t="str">
            <v xml:space="preserve">Esperto Software        </v>
          </cell>
          <cell r="AI664" t="str">
            <v>B</v>
          </cell>
          <cell r="AJ664" t="str">
            <v>Progettazione</v>
          </cell>
          <cell r="AK664" t="str">
            <v>J</v>
          </cell>
          <cell r="AL664" t="str">
            <v>Software</v>
          </cell>
          <cell r="AM664" t="str">
            <v>Finsiel Roma</v>
          </cell>
          <cell r="AN664" t="str">
            <v>RM VIA LUIGI RIZZO, 20 B               00136 ROMA</v>
          </cell>
          <cell r="AO664" t="str">
            <v>51010476</v>
          </cell>
        </row>
        <row r="665">
          <cell r="B665" t="str">
            <v>217118</v>
          </cell>
          <cell r="C665" t="str">
            <v>06217118</v>
          </cell>
          <cell r="D665" t="str">
            <v>ALLEGRA GIOVANNELLA</v>
          </cell>
          <cell r="E665" t="str">
            <v>LIV.7</v>
          </cell>
          <cell r="F665" t="str">
            <v>Impiegato</v>
          </cell>
          <cell r="G665" t="str">
            <v>N-137</v>
          </cell>
          <cell r="H665" t="str">
            <v>SOLUZIONI ECONOMIA</v>
          </cell>
          <cell r="J665" t="str">
            <v>N-137</v>
          </cell>
          <cell r="K665" t="str">
            <v>SOLUZIONI ECONOMIA</v>
          </cell>
          <cell r="L665" t="str">
            <v>VENEZIANI</v>
          </cell>
          <cell r="M665" t="str">
            <v>Government</v>
          </cell>
          <cell r="N665" t="str">
            <v>Delivery</v>
          </cell>
          <cell r="O665" t="str">
            <v>51002231</v>
          </cell>
          <cell r="P665" t="str">
            <v>SOLUZIONI ECONOMIA</v>
          </cell>
          <cell r="Q665" t="str">
            <v>Femmina</v>
          </cell>
          <cell r="R665" t="str">
            <v>CelNub</v>
          </cell>
          <cell r="S665" t="str">
            <v>LLGGNN65R62H501Y</v>
          </cell>
          <cell r="T665">
            <v>0</v>
          </cell>
          <cell r="U665">
            <v>0</v>
          </cell>
          <cell r="V665" t="str">
            <v>Matematica</v>
          </cell>
          <cell r="W665" t="str">
            <v>1965</v>
          </cell>
          <cell r="X665" t="str">
            <v>10</v>
          </cell>
          <cell r="Y665">
            <v>39</v>
          </cell>
          <cell r="Z665">
            <v>24037</v>
          </cell>
          <cell r="AA665" t="str">
            <v>No</v>
          </cell>
          <cell r="AB665">
            <v>100</v>
          </cell>
          <cell r="AC665">
            <v>7.6</v>
          </cell>
          <cell r="AD665">
            <v>38</v>
          </cell>
          <cell r="AE665">
            <v>173</v>
          </cell>
          <cell r="AF665">
            <v>2076</v>
          </cell>
          <cell r="AG665" t="str">
            <v>BJ31</v>
          </cell>
          <cell r="AH665" t="str">
            <v xml:space="preserve">Esperto Software        </v>
          </cell>
          <cell r="AI665" t="str">
            <v>B</v>
          </cell>
          <cell r="AJ665" t="str">
            <v>Progettazione</v>
          </cell>
          <cell r="AK665" t="str">
            <v>J</v>
          </cell>
          <cell r="AL665" t="str">
            <v>Software</v>
          </cell>
          <cell r="AM665" t="str">
            <v>Finsiel Roma</v>
          </cell>
          <cell r="AN665" t="str">
            <v>RM VIA LUIGI RIZZO, 20 A               00136 ROMA</v>
          </cell>
          <cell r="AO665" t="str">
            <v>51009895</v>
          </cell>
        </row>
        <row r="666">
          <cell r="B666" t="str">
            <v>217074</v>
          </cell>
          <cell r="C666" t="str">
            <v>06217074</v>
          </cell>
          <cell r="D666" t="str">
            <v>RUDEL CARLA</v>
          </cell>
          <cell r="E666" t="str">
            <v>LIV.7Q</v>
          </cell>
          <cell r="F666" t="str">
            <v>Quadro</v>
          </cell>
          <cell r="G666" t="str">
            <v>N-735</v>
          </cell>
          <cell r="H666" t="str">
            <v>IT GOV</v>
          </cell>
          <cell r="J666" t="str">
            <v>N-735</v>
          </cell>
          <cell r="K666" t="str">
            <v>IT GOV</v>
          </cell>
          <cell r="L666" t="str">
            <v>MARCHETTI</v>
          </cell>
          <cell r="M666" t="str">
            <v>Government</v>
          </cell>
          <cell r="N666" t="str">
            <v>Delivery</v>
          </cell>
          <cell r="O666" t="str">
            <v>51035929</v>
          </cell>
          <cell r="P666" t="str">
            <v>GOV - SOLFACT - PROJECT PLANN. &amp; SUPPORT</v>
          </cell>
          <cell r="Q666" t="str">
            <v>Femmina</v>
          </cell>
          <cell r="R666" t="str">
            <v>Coniug</v>
          </cell>
          <cell r="S666" t="str">
            <v>RDLCRL54B59H501V</v>
          </cell>
          <cell r="T666">
            <v>0</v>
          </cell>
          <cell r="U666">
            <v>0</v>
          </cell>
          <cell r="V666" t="str">
            <v>Matematica</v>
          </cell>
          <cell r="W666" t="str">
            <v>1954</v>
          </cell>
          <cell r="X666" t="str">
            <v>02</v>
          </cell>
          <cell r="Y666">
            <v>51</v>
          </cell>
          <cell r="Z666">
            <v>19774</v>
          </cell>
          <cell r="AA666" t="str">
            <v>No</v>
          </cell>
          <cell r="AB666">
            <v>100</v>
          </cell>
          <cell r="AC666">
            <v>7.6</v>
          </cell>
          <cell r="AD666">
            <v>38</v>
          </cell>
          <cell r="AE666">
            <v>173</v>
          </cell>
          <cell r="AF666">
            <v>2076</v>
          </cell>
          <cell r="AG666" t="str">
            <v>BL51</v>
          </cell>
          <cell r="AH666" t="str">
            <v>Master Sistemi Informat.</v>
          </cell>
          <cell r="AI666" t="str">
            <v>B</v>
          </cell>
          <cell r="AJ666" t="str">
            <v>Progettazione</v>
          </cell>
          <cell r="AK666" t="str">
            <v>L</v>
          </cell>
          <cell r="AL666" t="str">
            <v>Sistemi Informativi</v>
          </cell>
          <cell r="AM666" t="str">
            <v>Finsiel Roma</v>
          </cell>
          <cell r="AN666" t="str">
            <v>RM VIA LUIGI RIZZO, 20 A               00136 ROMA</v>
          </cell>
          <cell r="AO666" t="str">
            <v>51011148</v>
          </cell>
        </row>
        <row r="667">
          <cell r="B667" t="str">
            <v>217294</v>
          </cell>
          <cell r="C667" t="str">
            <v>06217294</v>
          </cell>
          <cell r="D667" t="str">
            <v>MANZO AMALIA</v>
          </cell>
          <cell r="E667" t="str">
            <v>LIV.7</v>
          </cell>
          <cell r="F667" t="str">
            <v>Impiegato</v>
          </cell>
          <cell r="G667" t="str">
            <v>N-137</v>
          </cell>
          <cell r="H667" t="str">
            <v>SOLUZIONI ECONOMIA</v>
          </cell>
          <cell r="J667" t="str">
            <v>N-137</v>
          </cell>
          <cell r="K667" t="str">
            <v>SOLUZIONI ECONOMIA</v>
          </cell>
          <cell r="L667" t="str">
            <v>VENEZIANI</v>
          </cell>
          <cell r="M667" t="str">
            <v>Government</v>
          </cell>
          <cell r="N667" t="str">
            <v>Delivery</v>
          </cell>
          <cell r="O667" t="str">
            <v>51002231</v>
          </cell>
          <cell r="P667" t="str">
            <v>SOLUZIONI ECONOMIA</v>
          </cell>
          <cell r="Q667" t="str">
            <v>Femmina</v>
          </cell>
          <cell r="R667" t="str">
            <v>Coniug</v>
          </cell>
          <cell r="S667" t="str">
            <v>MNZMLA64M41F839D</v>
          </cell>
          <cell r="T667">
            <v>0</v>
          </cell>
          <cell r="U667">
            <v>0</v>
          </cell>
          <cell r="V667" t="str">
            <v>Matematica</v>
          </cell>
          <cell r="W667" t="str">
            <v>1964</v>
          </cell>
          <cell r="X667" t="str">
            <v>08</v>
          </cell>
          <cell r="Y667">
            <v>40</v>
          </cell>
          <cell r="Z667">
            <v>23590</v>
          </cell>
          <cell r="AA667" t="str">
            <v>No</v>
          </cell>
          <cell r="AB667">
            <v>100</v>
          </cell>
          <cell r="AC667">
            <v>7.6</v>
          </cell>
          <cell r="AD667">
            <v>38</v>
          </cell>
          <cell r="AE667">
            <v>173</v>
          </cell>
          <cell r="AF667">
            <v>2076</v>
          </cell>
          <cell r="AG667" t="str">
            <v>CP41</v>
          </cell>
          <cell r="AH667" t="str">
            <v xml:space="preserve">Progettista Con.Ass.Ut. </v>
          </cell>
          <cell r="AI667" t="str">
            <v>C</v>
          </cell>
          <cell r="AJ667" t="str">
            <v xml:space="preserve">Consulenza </v>
          </cell>
          <cell r="AK667" t="str">
            <v>P</v>
          </cell>
          <cell r="AL667" t="str">
            <v>Consulenza e Assistenza Utente</v>
          </cell>
          <cell r="AM667" t="str">
            <v>Finsiel Roma</v>
          </cell>
          <cell r="AN667" t="str">
            <v>RM VIA SOLDATI                               ROMA</v>
          </cell>
          <cell r="AO667" t="str">
            <v>51009967</v>
          </cell>
        </row>
        <row r="668">
          <cell r="B668" t="str">
            <v>217250</v>
          </cell>
          <cell r="C668" t="str">
            <v>06217250</v>
          </cell>
          <cell r="D668" t="str">
            <v>DI CARLO MARCO</v>
          </cell>
          <cell r="E668" t="str">
            <v>LIV.6</v>
          </cell>
          <cell r="F668" t="str">
            <v>Impiegato</v>
          </cell>
          <cell r="G668" t="str">
            <v>N-137</v>
          </cell>
          <cell r="H668" t="str">
            <v>SOLUZIONI ECONOMIA</v>
          </cell>
          <cell r="J668" t="str">
            <v>N-137</v>
          </cell>
          <cell r="K668" t="str">
            <v>SOLUZIONI ECONOMIA</v>
          </cell>
          <cell r="L668" t="str">
            <v>VENEZIANI</v>
          </cell>
          <cell r="M668" t="str">
            <v>Government</v>
          </cell>
          <cell r="N668" t="str">
            <v>Delivery</v>
          </cell>
          <cell r="O668" t="str">
            <v>51002231</v>
          </cell>
          <cell r="P668" t="str">
            <v>SOLUZIONI ECONOMIA</v>
          </cell>
          <cell r="Q668" t="str">
            <v>Maschio</v>
          </cell>
          <cell r="R668" t="str">
            <v>Coniug</v>
          </cell>
          <cell r="S668" t="str">
            <v>DCRMRC63P12H501I</v>
          </cell>
          <cell r="T668">
            <v>0</v>
          </cell>
          <cell r="U668">
            <v>0</v>
          </cell>
          <cell r="V668" t="str">
            <v>Scienze economiche e commerciali</v>
          </cell>
          <cell r="W668" t="str">
            <v>1963</v>
          </cell>
          <cell r="X668" t="str">
            <v>09</v>
          </cell>
          <cell r="Y668">
            <v>41</v>
          </cell>
          <cell r="Z668">
            <v>23266</v>
          </cell>
          <cell r="AA668" t="str">
            <v>No</v>
          </cell>
          <cell r="AB668">
            <v>100</v>
          </cell>
          <cell r="AC668">
            <v>7.6</v>
          </cell>
          <cell r="AD668">
            <v>38</v>
          </cell>
          <cell r="AE668">
            <v>173</v>
          </cell>
          <cell r="AF668">
            <v>2076</v>
          </cell>
          <cell r="AG668" t="str">
            <v>BJ31</v>
          </cell>
          <cell r="AH668" t="str">
            <v xml:space="preserve">Esperto Software        </v>
          </cell>
          <cell r="AI668" t="str">
            <v>B</v>
          </cell>
          <cell r="AJ668" t="str">
            <v>Progettazione</v>
          </cell>
          <cell r="AK668" t="str">
            <v>J</v>
          </cell>
          <cell r="AL668" t="str">
            <v>Software</v>
          </cell>
          <cell r="AM668" t="str">
            <v>Finsiel Roma</v>
          </cell>
          <cell r="AN668" t="str">
            <v>RM VIA LUIGI RIZZO, 20 B               00136 ROMA</v>
          </cell>
          <cell r="AO668" t="str">
            <v>51009931</v>
          </cell>
        </row>
        <row r="669">
          <cell r="B669" t="str">
            <v>217239</v>
          </cell>
          <cell r="C669" t="str">
            <v>06217239</v>
          </cell>
          <cell r="D669" t="str">
            <v>COLLOCA DOMENICO</v>
          </cell>
          <cell r="E669" t="str">
            <v>LIV.7</v>
          </cell>
          <cell r="F669" t="str">
            <v>Impiegato</v>
          </cell>
          <cell r="G669" t="str">
            <v>N-110</v>
          </cell>
          <cell r="H669" t="str">
            <v>SF- Gestione Tecnica</v>
          </cell>
          <cell r="J669" t="str">
            <v>N-110</v>
          </cell>
          <cell r="K669" t="str">
            <v>SF- Gestione Tecnica</v>
          </cell>
          <cell r="L669" t="str">
            <v>POMPEI</v>
          </cell>
          <cell r="M669" t="str">
            <v>Government</v>
          </cell>
          <cell r="N669" t="str">
            <v>Delivery</v>
          </cell>
          <cell r="O669" t="str">
            <v>51002236</v>
          </cell>
          <cell r="P669" t="str">
            <v>GESTIONE TECNICA</v>
          </cell>
          <cell r="Q669" t="str">
            <v>Maschio</v>
          </cell>
          <cell r="R669" t="str">
            <v>CelNub</v>
          </cell>
          <cell r="S669" t="str">
            <v>CLLDNC62L24C581W</v>
          </cell>
          <cell r="T669">
            <v>0</v>
          </cell>
          <cell r="U669">
            <v>0</v>
          </cell>
          <cell r="V669" t="str">
            <v>Ingegneria meccanica</v>
          </cell>
          <cell r="W669" t="str">
            <v>1962</v>
          </cell>
          <cell r="X669" t="str">
            <v>07</v>
          </cell>
          <cell r="Y669">
            <v>42</v>
          </cell>
          <cell r="Z669">
            <v>22851</v>
          </cell>
          <cell r="AA669" t="str">
            <v>No</v>
          </cell>
          <cell r="AB669">
            <v>100</v>
          </cell>
          <cell r="AC669">
            <v>7.6</v>
          </cell>
          <cell r="AD669">
            <v>38</v>
          </cell>
          <cell r="AE669">
            <v>173</v>
          </cell>
          <cell r="AF669">
            <v>2076</v>
          </cell>
          <cell r="AG669" t="str">
            <v>BJ41</v>
          </cell>
          <cell r="AH669" t="str">
            <v xml:space="preserve">Progettista Software    </v>
          </cell>
          <cell r="AI669" t="str">
            <v>B</v>
          </cell>
          <cell r="AJ669" t="str">
            <v>Progettazione</v>
          </cell>
          <cell r="AK669" t="str">
            <v>J</v>
          </cell>
          <cell r="AL669" t="str">
            <v>Software</v>
          </cell>
          <cell r="AM669" t="str">
            <v>Finsiel Roma</v>
          </cell>
          <cell r="AN669" t="str">
            <v>RM VIA LUIGI RIZZO, 20 A               00136 ROMA</v>
          </cell>
          <cell r="AO669" t="str">
            <v>51009758</v>
          </cell>
        </row>
        <row r="670">
          <cell r="B670" t="str">
            <v>217228</v>
          </cell>
          <cell r="C670" t="str">
            <v>06217228</v>
          </cell>
          <cell r="D670" t="str">
            <v>ANGIOLILLO RAFFAELLA</v>
          </cell>
          <cell r="E670" t="str">
            <v>LIV.7</v>
          </cell>
          <cell r="F670" t="str">
            <v>Impiegato</v>
          </cell>
          <cell r="G670" t="str">
            <v>N-137</v>
          </cell>
          <cell r="H670" t="str">
            <v>SOLUZIONI ECONOMIA</v>
          </cell>
          <cell r="J670" t="str">
            <v>N-137</v>
          </cell>
          <cell r="K670" t="str">
            <v>SOLUZIONI ECONOMIA</v>
          </cell>
          <cell r="L670" t="str">
            <v>VENEZIANI</v>
          </cell>
          <cell r="M670" t="str">
            <v>Government</v>
          </cell>
          <cell r="N670" t="str">
            <v>Delivery</v>
          </cell>
          <cell r="O670" t="str">
            <v>51002231</v>
          </cell>
          <cell r="P670" t="str">
            <v>SOLUZIONI ECONOMIA</v>
          </cell>
          <cell r="Q670" t="str">
            <v>Femmina</v>
          </cell>
          <cell r="R670" t="str">
            <v>CelNub</v>
          </cell>
          <cell r="S670" t="str">
            <v>NGLRFL62R66A509V</v>
          </cell>
          <cell r="T670">
            <v>0</v>
          </cell>
          <cell r="U670">
            <v>0</v>
          </cell>
          <cell r="V670" t="str">
            <v>Informatica</v>
          </cell>
          <cell r="W670" t="str">
            <v>1962</v>
          </cell>
          <cell r="X670" t="str">
            <v>10</v>
          </cell>
          <cell r="Y670">
            <v>42</v>
          </cell>
          <cell r="Z670">
            <v>22945</v>
          </cell>
          <cell r="AA670" t="str">
            <v>No</v>
          </cell>
          <cell r="AB670">
            <v>100</v>
          </cell>
          <cell r="AC670">
            <v>7.6</v>
          </cell>
          <cell r="AD670">
            <v>38</v>
          </cell>
          <cell r="AE670">
            <v>173</v>
          </cell>
          <cell r="AF670">
            <v>2076</v>
          </cell>
          <cell r="AG670" t="str">
            <v>BJ41</v>
          </cell>
          <cell r="AH670" t="str">
            <v xml:space="preserve">Progettista Software    </v>
          </cell>
          <cell r="AI670" t="str">
            <v>B</v>
          </cell>
          <cell r="AJ670" t="str">
            <v>Progettazione</v>
          </cell>
          <cell r="AK670" t="str">
            <v>J</v>
          </cell>
          <cell r="AL670" t="str">
            <v>Software</v>
          </cell>
          <cell r="AM670" t="str">
            <v>Finsiel Roma</v>
          </cell>
          <cell r="AN670" t="str">
            <v>RM VIA LUIGI RIZZO, 20 A               00136 ROMA</v>
          </cell>
          <cell r="AO670" t="str">
            <v>51009868</v>
          </cell>
        </row>
        <row r="671">
          <cell r="B671" t="str">
            <v>217217</v>
          </cell>
          <cell r="C671" t="str">
            <v>06217217</v>
          </cell>
          <cell r="D671" t="str">
            <v>GIUSTO GIUSEPPE</v>
          </cell>
          <cell r="E671" t="str">
            <v>LIV.5</v>
          </cell>
          <cell r="F671" t="str">
            <v>Impiegato</v>
          </cell>
          <cell r="G671" t="str">
            <v>N-180</v>
          </cell>
          <cell r="H671" t="str">
            <v>SOLUZIONI TEA</v>
          </cell>
          <cell r="J671" t="str">
            <v>N-180</v>
          </cell>
          <cell r="K671" t="str">
            <v>SOLUZIONI TEA</v>
          </cell>
          <cell r="L671" t="str">
            <v>MARCHEGIANI</v>
          </cell>
          <cell r="M671" t="str">
            <v>Government</v>
          </cell>
          <cell r="N671" t="str">
            <v>Delivery</v>
          </cell>
          <cell r="O671" t="str">
            <v>51002230</v>
          </cell>
          <cell r="P671" t="str">
            <v>SOLUZIONI TERRITORIO E AMBIENTE</v>
          </cell>
          <cell r="Q671" t="str">
            <v>Maschio</v>
          </cell>
          <cell r="R671" t="str">
            <v>CelNub</v>
          </cell>
          <cell r="S671" t="str">
            <v>GSTGPP54C20H501M</v>
          </cell>
          <cell r="T671" t="str">
            <v>Orfani e vedove</v>
          </cell>
          <cell r="U671" t="str">
            <v>Categoria protetta</v>
          </cell>
          <cell r="V671" t="str">
            <v>Geometra</v>
          </cell>
          <cell r="W671" t="str">
            <v>1954</v>
          </cell>
          <cell r="X671" t="str">
            <v>03</v>
          </cell>
          <cell r="Y671">
            <v>50</v>
          </cell>
          <cell r="Z671">
            <v>19803</v>
          </cell>
          <cell r="AA671" t="str">
            <v>No</v>
          </cell>
          <cell r="AB671">
            <v>100</v>
          </cell>
          <cell r="AC671">
            <v>7.6</v>
          </cell>
          <cell r="AD671">
            <v>38</v>
          </cell>
          <cell r="AE671">
            <v>173</v>
          </cell>
          <cell r="AF671">
            <v>2076</v>
          </cell>
          <cell r="AG671" t="str">
            <v>AD3</v>
          </cell>
          <cell r="AH671" t="str">
            <v>Esperto Junior Serv.Supp</v>
          </cell>
          <cell r="AI671" t="str">
            <v>A</v>
          </cell>
          <cell r="AJ671" t="str">
            <v xml:space="preserve">Servizi </v>
          </cell>
          <cell r="AK671" t="str">
            <v>D</v>
          </cell>
          <cell r="AL671" t="str">
            <v>Servizi di Supporto</v>
          </cell>
          <cell r="AM671" t="str">
            <v>Finsiel Roma</v>
          </cell>
          <cell r="AN671" t="str">
            <v>RM CASTEL ROMANO                             ROMA</v>
          </cell>
          <cell r="AO671" t="str">
            <v>51009665</v>
          </cell>
        </row>
        <row r="672">
          <cell r="B672" t="str">
            <v>217503</v>
          </cell>
          <cell r="C672" t="str">
            <v>06217503</v>
          </cell>
          <cell r="D672" t="str">
            <v>DOBICI ROBERTO</v>
          </cell>
          <cell r="E672" t="str">
            <v>LIV.6</v>
          </cell>
          <cell r="F672" t="str">
            <v>Impiegato</v>
          </cell>
          <cell r="G672" t="str">
            <v>N-253</v>
          </cell>
          <cell r="H672" t="str">
            <v>SOL.CULT.&amp; ISTRUZ.</v>
          </cell>
          <cell r="J672" t="str">
            <v>N-253</v>
          </cell>
          <cell r="K672" t="str">
            <v>SOL.CULT.&amp; ISTRUZ.</v>
          </cell>
          <cell r="L672" t="str">
            <v>PIGNATIELLO</v>
          </cell>
          <cell r="M672" t="str">
            <v>Government</v>
          </cell>
          <cell r="N672" t="str">
            <v>Delivery</v>
          </cell>
          <cell r="O672" t="str">
            <v>51002234</v>
          </cell>
          <cell r="P672" t="str">
            <v>SOLUZIONI CULTURA E ISTRUZIONE</v>
          </cell>
          <cell r="Q672" t="str">
            <v>Maschio</v>
          </cell>
          <cell r="R672" t="str">
            <v>CelNub</v>
          </cell>
          <cell r="S672" t="str">
            <v>DBCRRT63D15H501M</v>
          </cell>
          <cell r="T672">
            <v>0</v>
          </cell>
          <cell r="U672">
            <v>0</v>
          </cell>
          <cell r="V672" t="str">
            <v>Matematica</v>
          </cell>
          <cell r="W672" t="str">
            <v>1963</v>
          </cell>
          <cell r="X672" t="str">
            <v>04</v>
          </cell>
          <cell r="Y672">
            <v>41</v>
          </cell>
          <cell r="Z672">
            <v>23116</v>
          </cell>
          <cell r="AA672" t="str">
            <v>No</v>
          </cell>
          <cell r="AB672">
            <v>100</v>
          </cell>
          <cell r="AC672">
            <v>7.6</v>
          </cell>
          <cell r="AD672">
            <v>38</v>
          </cell>
          <cell r="AE672">
            <v>173</v>
          </cell>
          <cell r="AF672">
            <v>2076</v>
          </cell>
          <cell r="AG672" t="str">
            <v>CP31</v>
          </cell>
          <cell r="AH672" t="str">
            <v>Esperto Consul.Assis.Ut.</v>
          </cell>
          <cell r="AI672" t="str">
            <v>C</v>
          </cell>
          <cell r="AJ672" t="str">
            <v xml:space="preserve">Consulenza </v>
          </cell>
          <cell r="AK672" t="str">
            <v>P</v>
          </cell>
          <cell r="AL672" t="str">
            <v>Consulenza e Assistenza Utente</v>
          </cell>
          <cell r="AM672" t="str">
            <v>Finsiel Roma</v>
          </cell>
          <cell r="AN672" t="str">
            <v>RM VIA LUIGI RIZZO, 20 C               00136 ROMA</v>
          </cell>
          <cell r="AO672" t="str">
            <v>51009917</v>
          </cell>
        </row>
        <row r="673">
          <cell r="B673" t="str">
            <v>217470</v>
          </cell>
          <cell r="C673" t="str">
            <v>06217470</v>
          </cell>
          <cell r="D673" t="str">
            <v>COCCIA ALESSANDRO</v>
          </cell>
          <cell r="E673" t="str">
            <v>LIV.7</v>
          </cell>
          <cell r="F673" t="str">
            <v>Impiegato</v>
          </cell>
          <cell r="G673" t="str">
            <v>N-154</v>
          </cell>
          <cell r="H673" t="str">
            <v>SOLUZIONI WELFARE</v>
          </cell>
          <cell r="J673" t="str">
            <v>N-154</v>
          </cell>
          <cell r="K673" t="str">
            <v>SOLUZIONI WELFARE</v>
          </cell>
          <cell r="L673" t="str">
            <v>FINIZIO</v>
          </cell>
          <cell r="M673" t="str">
            <v>Government</v>
          </cell>
          <cell r="N673" t="str">
            <v>Delivery</v>
          </cell>
          <cell r="O673" t="str">
            <v>51002233</v>
          </cell>
          <cell r="P673" t="str">
            <v>SOLUZIONI WELFARE</v>
          </cell>
          <cell r="Q673" t="str">
            <v>Maschio</v>
          </cell>
          <cell r="R673" t="str">
            <v>CelNub</v>
          </cell>
          <cell r="S673" t="str">
            <v>CCCLSN63C07H501E</v>
          </cell>
          <cell r="T673">
            <v>0</v>
          </cell>
          <cell r="U673">
            <v>0</v>
          </cell>
          <cell r="V673" t="str">
            <v>Scienze economiche e commerciali</v>
          </cell>
          <cell r="W673" t="str">
            <v>1963</v>
          </cell>
          <cell r="X673" t="str">
            <v>03</v>
          </cell>
          <cell r="Y673">
            <v>41</v>
          </cell>
          <cell r="Z673">
            <v>23077</v>
          </cell>
          <cell r="AA673" t="str">
            <v>No</v>
          </cell>
          <cell r="AB673">
            <v>100</v>
          </cell>
          <cell r="AC673">
            <v>7.6</v>
          </cell>
          <cell r="AD673">
            <v>38</v>
          </cell>
          <cell r="AE673">
            <v>173</v>
          </cell>
          <cell r="AF673">
            <v>2076</v>
          </cell>
          <cell r="AG673" t="str">
            <v>BJ41</v>
          </cell>
          <cell r="AH673" t="str">
            <v xml:space="preserve">Progettista Software        </v>
          </cell>
          <cell r="AI673" t="str">
            <v>B</v>
          </cell>
          <cell r="AJ673" t="str">
            <v>Progettazione</v>
          </cell>
          <cell r="AK673" t="str">
            <v>J</v>
          </cell>
          <cell r="AL673" t="str">
            <v>Software</v>
          </cell>
          <cell r="AM673" t="str">
            <v>Finsiel Roma</v>
          </cell>
          <cell r="AN673" t="str">
            <v>RM VIA LUIGI RIZZO, 20 B               00136 ROMA</v>
          </cell>
          <cell r="AO673" t="str">
            <v>51010452</v>
          </cell>
        </row>
        <row r="674">
          <cell r="B674" t="str">
            <v>217415</v>
          </cell>
          <cell r="C674" t="str">
            <v>06217415</v>
          </cell>
          <cell r="D674" t="str">
            <v>AULISI ROBERTO</v>
          </cell>
          <cell r="E674" t="str">
            <v>LIV.7</v>
          </cell>
          <cell r="F674" t="str">
            <v>Impiegato</v>
          </cell>
          <cell r="G674" t="str">
            <v>N-110</v>
          </cell>
          <cell r="H674" t="str">
            <v>SF- Gestione Tecnica</v>
          </cell>
          <cell r="J674" t="str">
            <v>N-110</v>
          </cell>
          <cell r="K674" t="str">
            <v>SF- Gestione Tecnica</v>
          </cell>
          <cell r="L674" t="str">
            <v>POMPEI</v>
          </cell>
          <cell r="M674" t="str">
            <v>Government</v>
          </cell>
          <cell r="N674" t="str">
            <v>Delivery</v>
          </cell>
          <cell r="O674" t="str">
            <v>51002236</v>
          </cell>
          <cell r="P674" t="str">
            <v>GESTIONE TECNICA</v>
          </cell>
          <cell r="Q674" t="str">
            <v>Maschio</v>
          </cell>
          <cell r="R674" t="str">
            <v>CelNub</v>
          </cell>
          <cell r="S674" t="str">
            <v>LSARRT63C28F481D</v>
          </cell>
          <cell r="T674">
            <v>0</v>
          </cell>
          <cell r="U674">
            <v>0</v>
          </cell>
          <cell r="V674" t="str">
            <v>Informatica</v>
          </cell>
          <cell r="W674" t="str">
            <v>1963</v>
          </cell>
          <cell r="X674" t="str">
            <v>03</v>
          </cell>
          <cell r="Y674">
            <v>41</v>
          </cell>
          <cell r="Z674">
            <v>23098</v>
          </cell>
          <cell r="AA674" t="str">
            <v>No</v>
          </cell>
          <cell r="AB674">
            <v>100</v>
          </cell>
          <cell r="AC674">
            <v>7.6</v>
          </cell>
          <cell r="AD674">
            <v>38</v>
          </cell>
          <cell r="AE674">
            <v>173</v>
          </cell>
          <cell r="AF674">
            <v>2076</v>
          </cell>
          <cell r="AG674" t="str">
            <v>BJ41</v>
          </cell>
          <cell r="AH674" t="str">
            <v xml:space="preserve">Progettista Software    </v>
          </cell>
          <cell r="AI674" t="str">
            <v>B</v>
          </cell>
          <cell r="AJ674" t="str">
            <v>Progettazione</v>
          </cell>
          <cell r="AK674" t="str">
            <v>J</v>
          </cell>
          <cell r="AL674" t="str">
            <v>Software</v>
          </cell>
          <cell r="AM674" t="str">
            <v>Finsiel Roma</v>
          </cell>
          <cell r="AN674" t="str">
            <v>RM VIA LUIGI RIZZO, 20 A               00136 ROMA</v>
          </cell>
          <cell r="AO674" t="str">
            <v>51009549</v>
          </cell>
        </row>
        <row r="675">
          <cell r="B675" t="str">
            <v>217404</v>
          </cell>
          <cell r="C675" t="str">
            <v>06217404</v>
          </cell>
          <cell r="D675" t="str">
            <v>ALGRANATI MONICA</v>
          </cell>
          <cell r="E675" t="str">
            <v>LIV.6</v>
          </cell>
          <cell r="F675" t="str">
            <v>Impiegato</v>
          </cell>
          <cell r="G675" t="str">
            <v>N-137</v>
          </cell>
          <cell r="H675" t="str">
            <v>SOLUZIONI ECONOMIA</v>
          </cell>
          <cell r="J675" t="str">
            <v>N-137</v>
          </cell>
          <cell r="K675" t="str">
            <v>SOLUZIONI ECONOMIA</v>
          </cell>
          <cell r="L675" t="str">
            <v>VENEZIANI</v>
          </cell>
          <cell r="M675" t="str">
            <v>Government</v>
          </cell>
          <cell r="N675" t="str">
            <v>Delivery</v>
          </cell>
          <cell r="O675" t="str">
            <v>51002231</v>
          </cell>
          <cell r="P675" t="str">
            <v>SOLUZIONI ECONOMIA</v>
          </cell>
          <cell r="Q675" t="str">
            <v>Femmina</v>
          </cell>
          <cell r="R675" t="str">
            <v>Coniug</v>
          </cell>
          <cell r="S675" t="str">
            <v>LGRMNC66A42H501Z</v>
          </cell>
          <cell r="T675" t="str">
            <v>Orfani e vedove</v>
          </cell>
          <cell r="U675" t="str">
            <v>Categoria protetta</v>
          </cell>
          <cell r="V675" t="str">
            <v>Matematica</v>
          </cell>
          <cell r="W675" t="str">
            <v>1966</v>
          </cell>
          <cell r="X675" t="str">
            <v>01</v>
          </cell>
          <cell r="Y675">
            <v>39</v>
          </cell>
          <cell r="Z675">
            <v>24109</v>
          </cell>
          <cell r="AA675" t="str">
            <v>sì</v>
          </cell>
          <cell r="AB675">
            <v>53</v>
          </cell>
          <cell r="AC675">
            <v>4</v>
          </cell>
          <cell r="AD675">
            <v>20</v>
          </cell>
          <cell r="AE675">
            <v>91.69</v>
          </cell>
          <cell r="AF675">
            <v>0</v>
          </cell>
          <cell r="AG675" t="str">
            <v>BJ31</v>
          </cell>
          <cell r="AH675" t="str">
            <v xml:space="preserve">Esperto Software        </v>
          </cell>
          <cell r="AI675" t="str">
            <v>B</v>
          </cell>
          <cell r="AJ675" t="str">
            <v>Progettazione</v>
          </cell>
          <cell r="AK675" t="str">
            <v>J</v>
          </cell>
          <cell r="AL675" t="str">
            <v>Software</v>
          </cell>
          <cell r="AM675" t="str">
            <v>Finsiel Roma</v>
          </cell>
          <cell r="AN675" t="str">
            <v>RM VIA SOLDATI                               ROMA</v>
          </cell>
          <cell r="AO675" t="str">
            <v>51009916</v>
          </cell>
        </row>
        <row r="676">
          <cell r="B676" t="str">
            <v>217305</v>
          </cell>
          <cell r="C676" t="str">
            <v>06217305</v>
          </cell>
          <cell r="D676" t="str">
            <v>MIRONE ROBERTO</v>
          </cell>
          <cell r="E676" t="str">
            <v>LIV.6</v>
          </cell>
          <cell r="F676" t="str">
            <v>Impiegato</v>
          </cell>
          <cell r="G676" t="str">
            <v>N-137</v>
          </cell>
          <cell r="H676" t="str">
            <v>SOLUZIONI ECONOMIA</v>
          </cell>
          <cell r="J676" t="str">
            <v>N-137</v>
          </cell>
          <cell r="K676" t="str">
            <v>SOLUZIONI ECONOMIA</v>
          </cell>
          <cell r="L676" t="str">
            <v>VENEZIANI</v>
          </cell>
          <cell r="M676" t="str">
            <v>Government</v>
          </cell>
          <cell r="N676" t="str">
            <v>Delivery</v>
          </cell>
          <cell r="O676" t="str">
            <v>51002231</v>
          </cell>
          <cell r="P676" t="str">
            <v>SOLUZIONI ECONOMIA</v>
          </cell>
          <cell r="Q676" t="str">
            <v>Maschio</v>
          </cell>
          <cell r="R676" t="str">
            <v>Separ.</v>
          </cell>
          <cell r="S676" t="str">
            <v>MRNRRT66C16F943W</v>
          </cell>
          <cell r="T676">
            <v>0</v>
          </cell>
          <cell r="U676">
            <v>0</v>
          </cell>
          <cell r="V676" t="str">
            <v>Scienze economiche e commerciali</v>
          </cell>
          <cell r="W676" t="str">
            <v>1966</v>
          </cell>
          <cell r="X676" t="str">
            <v>03</v>
          </cell>
          <cell r="Y676">
            <v>38</v>
          </cell>
          <cell r="Z676">
            <v>24182</v>
          </cell>
          <cell r="AA676" t="str">
            <v>No</v>
          </cell>
          <cell r="AB676">
            <v>100</v>
          </cell>
          <cell r="AC676">
            <v>7.6</v>
          </cell>
          <cell r="AD676">
            <v>38</v>
          </cell>
          <cell r="AE676">
            <v>173</v>
          </cell>
          <cell r="AF676">
            <v>2076</v>
          </cell>
          <cell r="AG676" t="str">
            <v>BJ31</v>
          </cell>
          <cell r="AH676" t="str">
            <v xml:space="preserve">Esperto Software        </v>
          </cell>
          <cell r="AI676" t="str">
            <v>B</v>
          </cell>
          <cell r="AJ676" t="str">
            <v>Progettazione</v>
          </cell>
          <cell r="AK676" t="str">
            <v>J</v>
          </cell>
          <cell r="AL676" t="str">
            <v>Software</v>
          </cell>
          <cell r="AM676" t="str">
            <v>Finsiel Roma</v>
          </cell>
          <cell r="AN676" t="str">
            <v>RM VIA SOLDATI                               ROMA</v>
          </cell>
          <cell r="AO676" t="str">
            <v>51009971</v>
          </cell>
        </row>
        <row r="677">
          <cell r="B677" t="str">
            <v>217723</v>
          </cell>
          <cell r="C677" t="str">
            <v>06217723</v>
          </cell>
          <cell r="D677" t="str">
            <v>PAOLONI ENRICA</v>
          </cell>
          <cell r="E677" t="str">
            <v>LIV.7</v>
          </cell>
          <cell r="F677" t="str">
            <v>Impiegato</v>
          </cell>
          <cell r="G677" t="str">
            <v>N-110</v>
          </cell>
          <cell r="H677" t="str">
            <v>SF- Gestione Tecnica</v>
          </cell>
          <cell r="J677" t="str">
            <v>N-110</v>
          </cell>
          <cell r="K677" t="str">
            <v>SF- Gestione Tecnica</v>
          </cell>
          <cell r="L677" t="str">
            <v>POMPEI</v>
          </cell>
          <cell r="M677" t="str">
            <v>Government</v>
          </cell>
          <cell r="N677" t="str">
            <v>Delivery</v>
          </cell>
          <cell r="O677" t="str">
            <v>51002236</v>
          </cell>
          <cell r="P677" t="str">
            <v>GESTIONE TECNICA</v>
          </cell>
          <cell r="Q677" t="str">
            <v>Femmina</v>
          </cell>
          <cell r="R677" t="str">
            <v>CelNub</v>
          </cell>
          <cell r="S677" t="str">
            <v>PLNNRC66A56H501P</v>
          </cell>
          <cell r="T677">
            <v>0</v>
          </cell>
          <cell r="U677">
            <v>0</v>
          </cell>
          <cell r="V677" t="str">
            <v>Scienze economiche e commerciali</v>
          </cell>
          <cell r="W677" t="str">
            <v>1966</v>
          </cell>
          <cell r="X677" t="str">
            <v>01</v>
          </cell>
          <cell r="Y677">
            <v>39</v>
          </cell>
          <cell r="Z677">
            <v>24123</v>
          </cell>
          <cell r="AA677" t="str">
            <v>No</v>
          </cell>
          <cell r="AB677">
            <v>100</v>
          </cell>
          <cell r="AC677">
            <v>7.6</v>
          </cell>
          <cell r="AD677">
            <v>38</v>
          </cell>
          <cell r="AE677">
            <v>173</v>
          </cell>
          <cell r="AF677">
            <v>2076</v>
          </cell>
          <cell r="AG677" t="str">
            <v>CP31</v>
          </cell>
          <cell r="AH677" t="str">
            <v>Esperto Consul.Assis.Ut.</v>
          </cell>
          <cell r="AI677" t="str">
            <v>C</v>
          </cell>
          <cell r="AJ677" t="str">
            <v xml:space="preserve">Consulenza </v>
          </cell>
          <cell r="AK677" t="str">
            <v>P</v>
          </cell>
          <cell r="AL677" t="str">
            <v>Consulenza e Assistenza Utente</v>
          </cell>
          <cell r="AM677" t="str">
            <v>Finsiel Roma</v>
          </cell>
          <cell r="AN677" t="str">
            <v>RM VIA LUIGI RIZZO, 20 A               00136 ROMA</v>
          </cell>
          <cell r="AO677" t="str">
            <v>51009954</v>
          </cell>
        </row>
        <row r="678">
          <cell r="B678" t="str">
            <v>217712</v>
          </cell>
          <cell r="C678" t="str">
            <v>06217712</v>
          </cell>
          <cell r="D678" t="str">
            <v>MASTROSANTI GIOVANNI</v>
          </cell>
          <cell r="E678" t="str">
            <v>LIV.7Q</v>
          </cell>
          <cell r="F678" t="str">
            <v>Quadro</v>
          </cell>
          <cell r="G678" t="str">
            <v>E-036</v>
          </cell>
          <cell r="H678" t="str">
            <v>ITM -AMM. e CONTROL</v>
          </cell>
          <cell r="J678" t="str">
            <v>E-036</v>
          </cell>
          <cell r="K678" t="str">
            <v>ITM -AMM. e CONTROL</v>
          </cell>
          <cell r="L678" t="str">
            <v>PATERNO'</v>
          </cell>
          <cell r="M678" t="str">
            <v>Corporate</v>
          </cell>
          <cell r="N678" t="str">
            <v>Corporate</v>
          </cell>
          <cell r="O678" t="str">
            <v>51000480</v>
          </cell>
          <cell r="P678" t="str">
            <v>ITM - AMMINISTRAZIONE E CONTROLLO</v>
          </cell>
          <cell r="Q678" t="str">
            <v>Maschio</v>
          </cell>
          <cell r="R678" t="str">
            <v>Coniug</v>
          </cell>
          <cell r="S678" t="str">
            <v>MSTGNN64M05D773R</v>
          </cell>
          <cell r="T678">
            <v>0</v>
          </cell>
          <cell r="U678">
            <v>0</v>
          </cell>
          <cell r="V678" t="str">
            <v>Scienze economiche e commerciali</v>
          </cell>
          <cell r="W678" t="str">
            <v>1964</v>
          </cell>
          <cell r="X678" t="str">
            <v>08</v>
          </cell>
          <cell r="Y678">
            <v>40</v>
          </cell>
          <cell r="Z678">
            <v>23594</v>
          </cell>
          <cell r="AA678" t="str">
            <v>No</v>
          </cell>
          <cell r="AB678">
            <v>100</v>
          </cell>
          <cell r="AC678">
            <v>7.6</v>
          </cell>
          <cell r="AD678">
            <v>38</v>
          </cell>
          <cell r="AE678">
            <v>173</v>
          </cell>
          <cell r="AF678">
            <v>2076</v>
          </cell>
          <cell r="AG678" t="str">
            <v>CT41</v>
          </cell>
          <cell r="AH678" t="str">
            <v>Progettista Gestione Az.</v>
          </cell>
          <cell r="AI678" t="str">
            <v>C</v>
          </cell>
          <cell r="AJ678" t="str">
            <v xml:space="preserve">Consulenza </v>
          </cell>
          <cell r="AK678" t="str">
            <v>T</v>
          </cell>
          <cell r="AL678" t="str">
            <v>Gestione Aziendale</v>
          </cell>
          <cell r="AM678" t="str">
            <v>Finsiel Roma</v>
          </cell>
          <cell r="AN678" t="str">
            <v>RM VIA LUIGI RIZZO, 20 A               00136 ROMA</v>
          </cell>
          <cell r="AO678" t="str">
            <v>51010582</v>
          </cell>
        </row>
        <row r="679">
          <cell r="B679" t="str">
            <v>217602</v>
          </cell>
          <cell r="C679" t="str">
            <v>06217602</v>
          </cell>
          <cell r="D679" t="str">
            <v>PAMPAGNIN MARINA</v>
          </cell>
          <cell r="E679" t="str">
            <v>LIV.6</v>
          </cell>
          <cell r="F679" t="str">
            <v>Impiegato</v>
          </cell>
          <cell r="G679" t="str">
            <v>N-110</v>
          </cell>
          <cell r="H679" t="str">
            <v>SF- Gestione Tecnica</v>
          </cell>
          <cell r="J679" t="str">
            <v>N-110</v>
          </cell>
          <cell r="K679" t="str">
            <v>SF- Gestione Tecnica</v>
          </cell>
          <cell r="L679" t="str">
            <v>POMPEI</v>
          </cell>
          <cell r="M679" t="str">
            <v>Government</v>
          </cell>
          <cell r="N679" t="str">
            <v>Delivery</v>
          </cell>
          <cell r="O679" t="str">
            <v>51002236</v>
          </cell>
          <cell r="P679" t="str">
            <v>GESTIONE TECNICA</v>
          </cell>
          <cell r="Q679" t="str">
            <v>Femmina</v>
          </cell>
          <cell r="R679" t="str">
            <v>CelNub</v>
          </cell>
          <cell r="S679" t="str">
            <v>PMPMRN64C60H501Y</v>
          </cell>
          <cell r="T679">
            <v>0</v>
          </cell>
          <cell r="U679">
            <v>0</v>
          </cell>
          <cell r="V679" t="str">
            <v>Matematica</v>
          </cell>
          <cell r="W679" t="str">
            <v>1964</v>
          </cell>
          <cell r="X679" t="str">
            <v>03</v>
          </cell>
          <cell r="Y679">
            <v>40</v>
          </cell>
          <cell r="Z679">
            <v>23456</v>
          </cell>
          <cell r="AA679" t="str">
            <v>sì</v>
          </cell>
          <cell r="AB679">
            <v>79</v>
          </cell>
          <cell r="AC679">
            <v>6</v>
          </cell>
          <cell r="AD679">
            <v>30</v>
          </cell>
          <cell r="AE679">
            <v>136.66999999999999</v>
          </cell>
          <cell r="AF679">
            <v>0</v>
          </cell>
          <cell r="AG679" t="str">
            <v>BJ31</v>
          </cell>
          <cell r="AH679" t="str">
            <v xml:space="preserve">Esperto Software        </v>
          </cell>
          <cell r="AI679" t="str">
            <v>B</v>
          </cell>
          <cell r="AJ679" t="str">
            <v>Progettazione</v>
          </cell>
          <cell r="AK679" t="str">
            <v>J</v>
          </cell>
          <cell r="AL679" t="str">
            <v>Software</v>
          </cell>
          <cell r="AM679" t="str">
            <v>Finsiel Roma</v>
          </cell>
          <cell r="AN679" t="str">
            <v>RM VIA LUIGI RIZZO, 20 A               00136 ROMA</v>
          </cell>
          <cell r="AO679" t="str">
            <v>51010291</v>
          </cell>
        </row>
        <row r="680">
          <cell r="B680" t="str">
            <v>217570</v>
          </cell>
          <cell r="C680" t="str">
            <v>06217570</v>
          </cell>
          <cell r="D680" t="str">
            <v>MIGLIARI ALLIBI SIMONA</v>
          </cell>
          <cell r="E680" t="str">
            <v>LIV.7</v>
          </cell>
          <cell r="F680" t="str">
            <v>Impiegato</v>
          </cell>
          <cell r="G680" t="str">
            <v>N-137</v>
          </cell>
          <cell r="H680" t="str">
            <v>SOLUZIONI ECONOMIA</v>
          </cell>
          <cell r="J680" t="str">
            <v>N-137</v>
          </cell>
          <cell r="K680" t="str">
            <v>SOLUZIONI ECONOMIA</v>
          </cell>
          <cell r="L680" t="str">
            <v>VENEZIANI</v>
          </cell>
          <cell r="M680" t="str">
            <v>Government</v>
          </cell>
          <cell r="N680" t="str">
            <v>Delivery</v>
          </cell>
          <cell r="O680" t="str">
            <v>51002231</v>
          </cell>
          <cell r="P680" t="str">
            <v>SOLUZIONI ECONOMIA</v>
          </cell>
          <cell r="Q680" t="str">
            <v>Femmina</v>
          </cell>
          <cell r="R680" t="str">
            <v>Coniug</v>
          </cell>
          <cell r="S680" t="str">
            <v>MGLSMN65P68E648L</v>
          </cell>
          <cell r="T680">
            <v>0</v>
          </cell>
          <cell r="U680">
            <v>0</v>
          </cell>
          <cell r="V680" t="str">
            <v>Scienze statistiche</v>
          </cell>
          <cell r="W680" t="str">
            <v>1965</v>
          </cell>
          <cell r="X680" t="str">
            <v>09</v>
          </cell>
          <cell r="Y680">
            <v>39</v>
          </cell>
          <cell r="Z680">
            <v>24013</v>
          </cell>
          <cell r="AA680" t="str">
            <v>No</v>
          </cell>
          <cell r="AB680">
            <v>100</v>
          </cell>
          <cell r="AC680">
            <v>7.6</v>
          </cell>
          <cell r="AD680">
            <v>38</v>
          </cell>
          <cell r="AE680">
            <v>173</v>
          </cell>
          <cell r="AF680">
            <v>2076</v>
          </cell>
          <cell r="AG680" t="str">
            <v>BJ41</v>
          </cell>
          <cell r="AH680" t="str">
            <v xml:space="preserve">Progettista Software    </v>
          </cell>
          <cell r="AI680" t="str">
            <v>B</v>
          </cell>
          <cell r="AJ680" t="str">
            <v>Progettazione</v>
          </cell>
          <cell r="AK680" t="str">
            <v>J</v>
          </cell>
          <cell r="AL680" t="str">
            <v>Software</v>
          </cell>
          <cell r="AM680" t="str">
            <v>Finsiel Roma</v>
          </cell>
          <cell r="AN680" t="str">
            <v>RM VIA LUIGI RIZZO, 20 B               00136 ROMA</v>
          </cell>
          <cell r="AO680" t="str">
            <v>51009893</v>
          </cell>
        </row>
        <row r="681">
          <cell r="B681" t="str">
            <v>217569</v>
          </cell>
          <cell r="C681" t="str">
            <v>06217569</v>
          </cell>
          <cell r="D681" t="str">
            <v>MICHELINI PAOLA</v>
          </cell>
          <cell r="E681" t="str">
            <v>LIV.7</v>
          </cell>
          <cell r="F681" t="str">
            <v>Impiegato</v>
          </cell>
          <cell r="G681" t="str">
            <v>N-735</v>
          </cell>
          <cell r="H681" t="str">
            <v>IT GOV</v>
          </cell>
          <cell r="J681" t="str">
            <v>N-735</v>
          </cell>
          <cell r="K681" t="str">
            <v>IT GOV</v>
          </cell>
          <cell r="L681" t="str">
            <v>MARCHETTI</v>
          </cell>
          <cell r="M681" t="str">
            <v>Government</v>
          </cell>
          <cell r="N681" t="str">
            <v>Delivery</v>
          </cell>
          <cell r="O681" t="str">
            <v>51035929</v>
          </cell>
          <cell r="P681" t="str">
            <v>GOV - SOLFACT - PROJECT PLANN. &amp; SUPPORT</v>
          </cell>
          <cell r="Q681" t="str">
            <v>Femmina</v>
          </cell>
          <cell r="R681" t="str">
            <v>Coniug</v>
          </cell>
          <cell r="S681" t="str">
            <v>MCHPLA65R48H501X</v>
          </cell>
          <cell r="T681">
            <v>0</v>
          </cell>
          <cell r="U681">
            <v>0</v>
          </cell>
          <cell r="V681" t="str">
            <v>Scienze economiche e commerciali</v>
          </cell>
          <cell r="W681" t="str">
            <v>1965</v>
          </cell>
          <cell r="X681" t="str">
            <v>10</v>
          </cell>
          <cell r="Y681">
            <v>39</v>
          </cell>
          <cell r="Z681">
            <v>24023</v>
          </cell>
          <cell r="AA681" t="str">
            <v>No</v>
          </cell>
          <cell r="AB681">
            <v>100</v>
          </cell>
          <cell r="AC681">
            <v>7.6</v>
          </cell>
          <cell r="AD681">
            <v>38</v>
          </cell>
          <cell r="AE681">
            <v>173</v>
          </cell>
          <cell r="AF681">
            <v>2076</v>
          </cell>
          <cell r="AG681" t="str">
            <v>BJ31</v>
          </cell>
          <cell r="AH681" t="str">
            <v xml:space="preserve">Esperto Software        </v>
          </cell>
          <cell r="AI681" t="str">
            <v>B</v>
          </cell>
          <cell r="AJ681" t="str">
            <v>Progettazione</v>
          </cell>
          <cell r="AK681" t="str">
            <v>J</v>
          </cell>
          <cell r="AL681" t="str">
            <v>Software</v>
          </cell>
          <cell r="AM681" t="str">
            <v>Finsiel Roma</v>
          </cell>
          <cell r="AN681" t="str">
            <v>RM VIA LUIGI RIZZO, 20 A               00136 ROMA</v>
          </cell>
          <cell r="AO681" t="str">
            <v>51011149</v>
          </cell>
        </row>
        <row r="682">
          <cell r="B682" t="str">
            <v>218042</v>
          </cell>
          <cell r="C682" t="str">
            <v>06218042</v>
          </cell>
          <cell r="D682" t="str">
            <v>FABRIZIO FRANCA</v>
          </cell>
          <cell r="E682" t="str">
            <v>LIV.6</v>
          </cell>
          <cell r="F682" t="str">
            <v>Impiegato</v>
          </cell>
          <cell r="G682" t="str">
            <v>N-137</v>
          </cell>
          <cell r="H682" t="str">
            <v>SOLUZIONI ECONOMIA</v>
          </cell>
          <cell r="J682" t="str">
            <v>N-137</v>
          </cell>
          <cell r="K682" t="str">
            <v>SOLUZIONI ECONOMIA</v>
          </cell>
          <cell r="L682" t="str">
            <v>VENEZIANI</v>
          </cell>
          <cell r="M682" t="str">
            <v>Government</v>
          </cell>
          <cell r="N682" t="str">
            <v>Delivery</v>
          </cell>
          <cell r="O682" t="str">
            <v>51002231</v>
          </cell>
          <cell r="P682" t="str">
            <v>SOLUZIONI ECONOMIA</v>
          </cell>
          <cell r="Q682" t="str">
            <v>Femmina</v>
          </cell>
          <cell r="R682" t="str">
            <v>CelNub</v>
          </cell>
          <cell r="S682" t="str">
            <v>FBRFNC66L69C090K</v>
          </cell>
          <cell r="T682">
            <v>0</v>
          </cell>
          <cell r="U682">
            <v>0</v>
          </cell>
          <cell r="V682" t="str">
            <v>Matematica</v>
          </cell>
          <cell r="W682" t="str">
            <v>1966</v>
          </cell>
          <cell r="X682" t="str">
            <v>07</v>
          </cell>
          <cell r="Y682">
            <v>38</v>
          </cell>
          <cell r="Z682">
            <v>24317</v>
          </cell>
          <cell r="AA682" t="str">
            <v>sì</v>
          </cell>
          <cell r="AB682">
            <v>79</v>
          </cell>
          <cell r="AC682">
            <v>6</v>
          </cell>
          <cell r="AD682">
            <v>30</v>
          </cell>
          <cell r="AE682">
            <v>136.66999999999999</v>
          </cell>
          <cell r="AF682">
            <v>0</v>
          </cell>
          <cell r="AG682" t="str">
            <v>BJ31</v>
          </cell>
          <cell r="AH682" t="str">
            <v xml:space="preserve">Esperto Software        </v>
          </cell>
          <cell r="AI682" t="str">
            <v>B</v>
          </cell>
          <cell r="AJ682" t="str">
            <v>Progettazione</v>
          </cell>
          <cell r="AK682" t="str">
            <v>J</v>
          </cell>
          <cell r="AL682" t="str">
            <v>Software</v>
          </cell>
          <cell r="AM682" t="str">
            <v>Finsiel Roma</v>
          </cell>
          <cell r="AN682" t="str">
            <v>RM VIA SOLDATI                               ROMA</v>
          </cell>
          <cell r="AO682" t="str">
            <v>51009913</v>
          </cell>
        </row>
        <row r="683">
          <cell r="B683" t="str">
            <v>217899</v>
          </cell>
          <cell r="C683" t="str">
            <v>06217899</v>
          </cell>
          <cell r="D683" t="str">
            <v>CARLINI MAURO</v>
          </cell>
          <cell r="E683" t="str">
            <v>LIV.5</v>
          </cell>
          <cell r="F683" t="str">
            <v>Impiegato</v>
          </cell>
          <cell r="G683" t="str">
            <v>N-110</v>
          </cell>
          <cell r="H683" t="str">
            <v>SF- Gestione Tecnica</v>
          </cell>
          <cell r="J683" t="str">
            <v>N-110</v>
          </cell>
          <cell r="K683" t="str">
            <v>SF- Gestione Tecnica</v>
          </cell>
          <cell r="L683" t="str">
            <v>POMPEI</v>
          </cell>
          <cell r="M683" t="str">
            <v>Government</v>
          </cell>
          <cell r="N683" t="str">
            <v>Delivery</v>
          </cell>
          <cell r="O683" t="str">
            <v>51002236</v>
          </cell>
          <cell r="P683" t="str">
            <v>GESTIONE TECNICA</v>
          </cell>
          <cell r="Q683" t="str">
            <v>Maschio</v>
          </cell>
          <cell r="R683" t="str">
            <v>Coniug</v>
          </cell>
          <cell r="S683" t="str">
            <v>CRLMRA57M27F499R</v>
          </cell>
          <cell r="T683">
            <v>0</v>
          </cell>
          <cell r="U683">
            <v>0</v>
          </cell>
          <cell r="V683">
            <v>0</v>
          </cell>
          <cell r="W683" t="str">
            <v>1957</v>
          </cell>
          <cell r="X683" t="str">
            <v>08</v>
          </cell>
          <cell r="Y683">
            <v>47</v>
          </cell>
          <cell r="Z683">
            <v>21059</v>
          </cell>
          <cell r="AA683" t="str">
            <v>No</v>
          </cell>
          <cell r="AB683">
            <v>100</v>
          </cell>
          <cell r="AC683">
            <v>7.6</v>
          </cell>
          <cell r="AD683">
            <v>38</v>
          </cell>
          <cell r="AE683">
            <v>173</v>
          </cell>
          <cell r="AF683">
            <v>2076</v>
          </cell>
          <cell r="AG683" t="str">
            <v>AD3</v>
          </cell>
          <cell r="AH683" t="str">
            <v>Esperto Junior Serv.Supp</v>
          </cell>
          <cell r="AI683" t="str">
            <v>A</v>
          </cell>
          <cell r="AJ683" t="str">
            <v xml:space="preserve">Servizi </v>
          </cell>
          <cell r="AK683" t="str">
            <v>D</v>
          </cell>
          <cell r="AL683" t="str">
            <v>Servizi di Supporto</v>
          </cell>
          <cell r="AM683" t="str">
            <v>Finsiel Roma</v>
          </cell>
          <cell r="AN683" t="str">
            <v>RM VIA LUIGI RIZZO, 20 A               00136 ROMA</v>
          </cell>
          <cell r="AO683" t="str">
            <v>51009666</v>
          </cell>
        </row>
        <row r="684">
          <cell r="B684" t="str">
            <v>217844</v>
          </cell>
          <cell r="C684" t="str">
            <v>06217844</v>
          </cell>
          <cell r="D684" t="str">
            <v>PRESUTTI MAURO</v>
          </cell>
          <cell r="E684" t="str">
            <v>LIV.6</v>
          </cell>
          <cell r="F684" t="str">
            <v>Impiegato</v>
          </cell>
          <cell r="G684" t="str">
            <v>N-180</v>
          </cell>
          <cell r="H684" t="str">
            <v>SOLUZIONI TEA</v>
          </cell>
          <cell r="J684" t="str">
            <v>N-180</v>
          </cell>
          <cell r="K684" t="str">
            <v>SOLUZIONI TEA</v>
          </cell>
          <cell r="L684" t="str">
            <v>MARCHEGIANI</v>
          </cell>
          <cell r="M684" t="str">
            <v>Government</v>
          </cell>
          <cell r="N684" t="str">
            <v>Delivery</v>
          </cell>
          <cell r="O684" t="str">
            <v>51002230</v>
          </cell>
          <cell r="P684" t="str">
            <v>SOLUZIONI TERRITORIO E AMBIENTE</v>
          </cell>
          <cell r="Q684" t="str">
            <v>Maschio</v>
          </cell>
          <cell r="R684" t="str">
            <v>Coniug</v>
          </cell>
          <cell r="S684" t="str">
            <v>PRSMRA63L19H007R</v>
          </cell>
          <cell r="T684">
            <v>0</v>
          </cell>
          <cell r="U684">
            <v>0</v>
          </cell>
          <cell r="V684">
            <v>0</v>
          </cell>
          <cell r="W684" t="str">
            <v>1963</v>
          </cell>
          <cell r="X684" t="str">
            <v>07</v>
          </cell>
          <cell r="Y684">
            <v>41</v>
          </cell>
          <cell r="Z684">
            <v>23211</v>
          </cell>
          <cell r="AA684" t="str">
            <v>No</v>
          </cell>
          <cell r="AB684">
            <v>100</v>
          </cell>
          <cell r="AC684">
            <v>7.6</v>
          </cell>
          <cell r="AD684">
            <v>38</v>
          </cell>
          <cell r="AE684">
            <v>173</v>
          </cell>
          <cell r="AF684">
            <v>2076</v>
          </cell>
          <cell r="AG684" t="str">
            <v>BJ31</v>
          </cell>
          <cell r="AH684" t="str">
            <v xml:space="preserve">Esperto Software        </v>
          </cell>
          <cell r="AI684" t="str">
            <v>B</v>
          </cell>
          <cell r="AJ684" t="str">
            <v>Progettazione</v>
          </cell>
          <cell r="AK684" t="str">
            <v>J</v>
          </cell>
          <cell r="AL684" t="str">
            <v>Software</v>
          </cell>
          <cell r="AM684" t="str">
            <v>Finsiel Roma</v>
          </cell>
          <cell r="AN684" t="str">
            <v>RM VIA LUIGI RIZZO, 20 C               00136 ROMA</v>
          </cell>
          <cell r="AO684" t="str">
            <v>51010232</v>
          </cell>
        </row>
        <row r="685">
          <cell r="B685" t="str">
            <v>217811</v>
          </cell>
          <cell r="C685" t="str">
            <v>06217811</v>
          </cell>
          <cell r="D685" t="str">
            <v>GIANGRECO ADELE</v>
          </cell>
          <cell r="E685" t="str">
            <v>LIV.7</v>
          </cell>
          <cell r="F685" t="str">
            <v>Impiegato</v>
          </cell>
          <cell r="G685" t="str">
            <v>N-154</v>
          </cell>
          <cell r="H685" t="str">
            <v>SOLUZIONI WELFARE</v>
          </cell>
          <cell r="J685" t="str">
            <v>N-154</v>
          </cell>
          <cell r="K685" t="str">
            <v>SOLUZIONI WELFARE</v>
          </cell>
          <cell r="L685" t="str">
            <v>FINIZIO</v>
          </cell>
          <cell r="M685" t="str">
            <v>Government</v>
          </cell>
          <cell r="N685" t="str">
            <v>Delivery</v>
          </cell>
          <cell r="O685" t="str">
            <v>51002233</v>
          </cell>
          <cell r="P685" t="str">
            <v>SOLUZIONI WELFARE</v>
          </cell>
          <cell r="Q685" t="str">
            <v>Femmina</v>
          </cell>
          <cell r="R685" t="str">
            <v>Coniug</v>
          </cell>
          <cell r="S685" t="str">
            <v>GNGDLA66M49H501E</v>
          </cell>
          <cell r="T685">
            <v>0</v>
          </cell>
          <cell r="U685">
            <v>0</v>
          </cell>
          <cell r="V685" t="str">
            <v>Scienze economiche e commerciali</v>
          </cell>
          <cell r="W685" t="str">
            <v>1966</v>
          </cell>
          <cell r="X685" t="str">
            <v>08</v>
          </cell>
          <cell r="Y685">
            <v>38</v>
          </cell>
          <cell r="Z685">
            <v>24328</v>
          </cell>
          <cell r="AA685" t="str">
            <v>No</v>
          </cell>
          <cell r="AB685">
            <v>100</v>
          </cell>
          <cell r="AC685">
            <v>7.6</v>
          </cell>
          <cell r="AD685">
            <v>38</v>
          </cell>
          <cell r="AE685">
            <v>173</v>
          </cell>
          <cell r="AF685">
            <v>2076</v>
          </cell>
          <cell r="AG685" t="str">
            <v>BJ41</v>
          </cell>
          <cell r="AH685" t="str">
            <v xml:space="preserve">Progettista Software        </v>
          </cell>
          <cell r="AI685" t="str">
            <v>B</v>
          </cell>
          <cell r="AJ685" t="str">
            <v>Progettazione</v>
          </cell>
          <cell r="AK685" t="str">
            <v>J</v>
          </cell>
          <cell r="AL685" t="str">
            <v>Software</v>
          </cell>
          <cell r="AM685" t="str">
            <v>Finsiel Roma</v>
          </cell>
          <cell r="AN685" t="str">
            <v>RM VIA LUIGI RIZZO, 20 B               00136 ROMA</v>
          </cell>
          <cell r="AO685" t="str">
            <v>51010480</v>
          </cell>
        </row>
        <row r="686">
          <cell r="B686" t="str">
            <v>217767</v>
          </cell>
          <cell r="C686" t="str">
            <v>06217767</v>
          </cell>
          <cell r="D686" t="str">
            <v>MANCINI CRISTIANA</v>
          </cell>
          <cell r="E686" t="str">
            <v>LIV.7</v>
          </cell>
          <cell r="F686" t="str">
            <v>Impiegato</v>
          </cell>
          <cell r="G686" t="str">
            <v>N-110</v>
          </cell>
          <cell r="H686" t="str">
            <v>SF- Gestione Tecnica</v>
          </cell>
          <cell r="J686" t="str">
            <v>N-110</v>
          </cell>
          <cell r="K686" t="str">
            <v>SF- Gestione Tecnica</v>
          </cell>
          <cell r="L686" t="str">
            <v>POMPEI</v>
          </cell>
          <cell r="M686" t="str">
            <v>Government</v>
          </cell>
          <cell r="N686" t="str">
            <v>Delivery</v>
          </cell>
          <cell r="O686" t="str">
            <v>51002236</v>
          </cell>
          <cell r="P686" t="str">
            <v>GESTIONE TECNICA</v>
          </cell>
          <cell r="Q686" t="str">
            <v>Femmina</v>
          </cell>
          <cell r="R686" t="str">
            <v>CelNub</v>
          </cell>
          <cell r="S686" t="str">
            <v>MNCCST64E70H501V</v>
          </cell>
          <cell r="T686" t="str">
            <v>Orfani e vedove</v>
          </cell>
          <cell r="U686" t="str">
            <v>Categoria protetta</v>
          </cell>
          <cell r="V686" t="str">
            <v>Scienze statistiche</v>
          </cell>
          <cell r="W686" t="str">
            <v>1964</v>
          </cell>
          <cell r="X686" t="str">
            <v>05</v>
          </cell>
          <cell r="Y686">
            <v>40</v>
          </cell>
          <cell r="Z686">
            <v>23527</v>
          </cell>
          <cell r="AA686" t="str">
            <v>sì</v>
          </cell>
          <cell r="AB686">
            <v>79</v>
          </cell>
          <cell r="AC686">
            <v>6</v>
          </cell>
          <cell r="AD686">
            <v>30</v>
          </cell>
          <cell r="AE686">
            <v>136.66999999999999</v>
          </cell>
          <cell r="AF686">
            <v>0</v>
          </cell>
          <cell r="AG686" t="str">
            <v>CP31</v>
          </cell>
          <cell r="AH686" t="str">
            <v>Esperto Consul.Assis.Ut.</v>
          </cell>
          <cell r="AI686" t="str">
            <v>C</v>
          </cell>
          <cell r="AJ686" t="str">
            <v xml:space="preserve">Consulenza </v>
          </cell>
          <cell r="AK686" t="str">
            <v>P</v>
          </cell>
          <cell r="AL686" t="str">
            <v>Consulenza e Assistenza Utente</v>
          </cell>
          <cell r="AM686" t="str">
            <v>Finsiel Roma</v>
          </cell>
          <cell r="AN686" t="str">
            <v>RM VIA LUIGI RIZZO, 20 A               00136 ROMA</v>
          </cell>
          <cell r="AO686" t="str">
            <v>51010287</v>
          </cell>
        </row>
        <row r="687">
          <cell r="B687" t="str">
            <v>218152</v>
          </cell>
          <cell r="C687" t="str">
            <v>06218152</v>
          </cell>
          <cell r="D687" t="str">
            <v>ESSE LOREDANA</v>
          </cell>
          <cell r="E687" t="str">
            <v>LIV.7Q</v>
          </cell>
          <cell r="F687" t="str">
            <v>Quadro</v>
          </cell>
          <cell r="G687" t="str">
            <v>N-108</v>
          </cell>
          <cell r="H687" t="str">
            <v>COORD. OFFERTA</v>
          </cell>
          <cell r="J687" t="str">
            <v>N-108</v>
          </cell>
          <cell r="K687" t="str">
            <v>COORD. OFFERTA</v>
          </cell>
          <cell r="L687" t="str">
            <v>GIROLAMO</v>
          </cell>
          <cell r="M687" t="str">
            <v>Government</v>
          </cell>
          <cell r="N687" t="str">
            <v>Government</v>
          </cell>
          <cell r="O687" t="str">
            <v>51000575</v>
          </cell>
          <cell r="P687" t="str">
            <v>COORDINAMENTO OFFERTA</v>
          </cell>
          <cell r="Q687" t="str">
            <v>Femmina</v>
          </cell>
          <cell r="R687" t="str">
            <v>CelNub</v>
          </cell>
          <cell r="S687" t="str">
            <v>SSELDN64T51F839A</v>
          </cell>
          <cell r="T687">
            <v>0</v>
          </cell>
          <cell r="U687">
            <v>0</v>
          </cell>
          <cell r="V687" t="str">
            <v>Scienze economiche e commerciali</v>
          </cell>
          <cell r="W687" t="str">
            <v>1964</v>
          </cell>
          <cell r="X687" t="str">
            <v>12</v>
          </cell>
          <cell r="Y687">
            <v>40</v>
          </cell>
          <cell r="Z687">
            <v>23722</v>
          </cell>
          <cell r="AA687" t="str">
            <v>No</v>
          </cell>
          <cell r="AB687">
            <v>100</v>
          </cell>
          <cell r="AC687">
            <v>7.6</v>
          </cell>
          <cell r="AD687">
            <v>38</v>
          </cell>
          <cell r="AE687">
            <v>173</v>
          </cell>
          <cell r="AF687">
            <v>2076</v>
          </cell>
          <cell r="AG687" t="str">
            <v>CP41</v>
          </cell>
          <cell r="AH687" t="str">
            <v xml:space="preserve">Progettista Con.Ass.Ut. </v>
          </cell>
          <cell r="AI687" t="str">
            <v>C</v>
          </cell>
          <cell r="AJ687" t="str">
            <v xml:space="preserve">Consulenza </v>
          </cell>
          <cell r="AK687" t="str">
            <v>P</v>
          </cell>
          <cell r="AL687" t="str">
            <v>Consulenza e Assistenza Utente</v>
          </cell>
          <cell r="AM687" t="str">
            <v>Finsiel Roma</v>
          </cell>
          <cell r="AN687" t="str">
            <v>RM VIA LUIGI RIZZO, 20 A               00136 ROMA</v>
          </cell>
          <cell r="AO687" t="str">
            <v>51039198</v>
          </cell>
        </row>
        <row r="688">
          <cell r="B688" t="str">
            <v>218130</v>
          </cell>
          <cell r="C688" t="str">
            <v>06218130</v>
          </cell>
          <cell r="D688" t="str">
            <v>VALERI VALERIA</v>
          </cell>
          <cell r="E688" t="str">
            <v>LIV.6</v>
          </cell>
          <cell r="F688" t="str">
            <v>Impiegato</v>
          </cell>
          <cell r="G688" t="str">
            <v>N-137</v>
          </cell>
          <cell r="H688" t="str">
            <v>SOLUZIONI ECONOMIA</v>
          </cell>
          <cell r="J688" t="str">
            <v>N-137</v>
          </cell>
          <cell r="K688" t="str">
            <v>SOLUZIONI ECONOMIA</v>
          </cell>
          <cell r="L688" t="str">
            <v>VENEZIANI</v>
          </cell>
          <cell r="M688" t="str">
            <v>Government</v>
          </cell>
          <cell r="N688" t="str">
            <v>Delivery</v>
          </cell>
          <cell r="O688" t="str">
            <v>51002231</v>
          </cell>
          <cell r="P688" t="str">
            <v>SOLUZIONI ECONOMIA</v>
          </cell>
          <cell r="Q688" t="str">
            <v>Femmina</v>
          </cell>
          <cell r="R688" t="str">
            <v>Coniug</v>
          </cell>
          <cell r="S688" t="str">
            <v>VLRVLR63H63Z107F</v>
          </cell>
          <cell r="T688">
            <v>0</v>
          </cell>
          <cell r="U688">
            <v>0</v>
          </cell>
          <cell r="V688" t="str">
            <v>Scienze economiche e commerciali</v>
          </cell>
          <cell r="W688" t="str">
            <v>1963</v>
          </cell>
          <cell r="X688" t="str">
            <v>06</v>
          </cell>
          <cell r="Y688">
            <v>41</v>
          </cell>
          <cell r="Z688">
            <v>23185</v>
          </cell>
          <cell r="AA688" t="str">
            <v>sì</v>
          </cell>
          <cell r="AB688">
            <v>53</v>
          </cell>
          <cell r="AC688">
            <v>4</v>
          </cell>
          <cell r="AD688">
            <v>20</v>
          </cell>
          <cell r="AE688">
            <v>91.69</v>
          </cell>
          <cell r="AF688">
            <v>0</v>
          </cell>
          <cell r="AG688" t="str">
            <v>BJ31</v>
          </cell>
          <cell r="AH688" t="str">
            <v xml:space="preserve">Esperto Software        </v>
          </cell>
          <cell r="AI688" t="str">
            <v>B</v>
          </cell>
          <cell r="AJ688" t="str">
            <v>Progettazione</v>
          </cell>
          <cell r="AK688" t="str">
            <v>J</v>
          </cell>
          <cell r="AL688" t="str">
            <v>Software</v>
          </cell>
          <cell r="AM688" t="str">
            <v>Finsiel Roma</v>
          </cell>
          <cell r="AN688" t="str">
            <v>RM VIA LUIGI RIZZO, 20 B               00136 ROMA</v>
          </cell>
          <cell r="AO688" t="str">
            <v>51009898</v>
          </cell>
        </row>
        <row r="689">
          <cell r="B689" t="str">
            <v>218120</v>
          </cell>
          <cell r="C689" t="str">
            <v>06218120</v>
          </cell>
          <cell r="D689" t="str">
            <v>SCIALANGA ANNA RITA</v>
          </cell>
          <cell r="E689" t="str">
            <v>LIV.6</v>
          </cell>
          <cell r="F689" t="str">
            <v>Impiegato</v>
          </cell>
          <cell r="G689" t="str">
            <v>N-154</v>
          </cell>
          <cell r="H689" t="str">
            <v>SOLUZIONI WELFARE</v>
          </cell>
          <cell r="J689" t="str">
            <v>N-154</v>
          </cell>
          <cell r="K689" t="str">
            <v>SOLUZIONI WELFARE</v>
          </cell>
          <cell r="L689" t="str">
            <v>FINIZIO</v>
          </cell>
          <cell r="M689" t="str">
            <v>Government</v>
          </cell>
          <cell r="N689" t="str">
            <v>Delivery</v>
          </cell>
          <cell r="O689" t="str">
            <v>51002233</v>
          </cell>
          <cell r="P689" t="str">
            <v>SOLUZIONI WELFARE</v>
          </cell>
          <cell r="Q689" t="str">
            <v>Femmina</v>
          </cell>
          <cell r="R689" t="str">
            <v>CelNub</v>
          </cell>
          <cell r="S689" t="str">
            <v>SCLNRT66B49H501U</v>
          </cell>
          <cell r="T689">
            <v>0</v>
          </cell>
          <cell r="U689">
            <v>0</v>
          </cell>
          <cell r="V689" t="str">
            <v>Scienze statistiche</v>
          </cell>
          <cell r="W689" t="str">
            <v>1966</v>
          </cell>
          <cell r="X689" t="str">
            <v>02</v>
          </cell>
          <cell r="Y689">
            <v>39</v>
          </cell>
          <cell r="Z689">
            <v>24147</v>
          </cell>
          <cell r="AA689" t="str">
            <v>No</v>
          </cell>
          <cell r="AB689">
            <v>100</v>
          </cell>
          <cell r="AC689">
            <v>7.6</v>
          </cell>
          <cell r="AD689">
            <v>38</v>
          </cell>
          <cell r="AE689">
            <v>173</v>
          </cell>
          <cell r="AF689">
            <v>2076</v>
          </cell>
          <cell r="AG689" t="str">
            <v>BJ31</v>
          </cell>
          <cell r="AH689" t="str">
            <v xml:space="preserve">Esperto Software        </v>
          </cell>
          <cell r="AI689" t="str">
            <v>B</v>
          </cell>
          <cell r="AJ689" t="str">
            <v>Progettazione</v>
          </cell>
          <cell r="AK689" t="str">
            <v>J</v>
          </cell>
          <cell r="AL689" t="str">
            <v>Software</v>
          </cell>
          <cell r="AM689" t="str">
            <v>Finsiel Milano</v>
          </cell>
          <cell r="AN689" t="str">
            <v>RM VIA LUIGI RIZZO, 20 B               00136 ROMA</v>
          </cell>
          <cell r="AO689" t="str">
            <v>51009980</v>
          </cell>
        </row>
        <row r="690">
          <cell r="B690" t="str">
            <v>218097</v>
          </cell>
          <cell r="C690" t="str">
            <v>06218097</v>
          </cell>
          <cell r="D690" t="str">
            <v>PANTOLI MARIA PAOLA</v>
          </cell>
          <cell r="E690" t="str">
            <v>LIV.7</v>
          </cell>
          <cell r="F690" t="str">
            <v>Impiegato</v>
          </cell>
          <cell r="G690" t="str">
            <v>N-110</v>
          </cell>
          <cell r="H690" t="str">
            <v>SF- Gestione Tecnica</v>
          </cell>
          <cell r="J690" t="str">
            <v>N-110</v>
          </cell>
          <cell r="K690" t="str">
            <v>SF- Gestione Tecnica</v>
          </cell>
          <cell r="L690" t="str">
            <v>POMPEI</v>
          </cell>
          <cell r="M690" t="str">
            <v>Government</v>
          </cell>
          <cell r="N690" t="str">
            <v>Delivery</v>
          </cell>
          <cell r="O690" t="str">
            <v>51002236</v>
          </cell>
          <cell r="P690" t="str">
            <v>GESTIONE TECNICA</v>
          </cell>
          <cell r="Q690" t="str">
            <v>Femmina</v>
          </cell>
          <cell r="R690" t="str">
            <v>CelNub</v>
          </cell>
          <cell r="S690" t="str">
            <v>PNTMPL67S70H769T</v>
          </cell>
          <cell r="T690">
            <v>0</v>
          </cell>
          <cell r="U690">
            <v>0</v>
          </cell>
          <cell r="V690" t="str">
            <v>Scienze statistiche</v>
          </cell>
          <cell r="W690" t="str">
            <v>1967</v>
          </cell>
          <cell r="X690" t="str">
            <v>11</v>
          </cell>
          <cell r="Y690">
            <v>37</v>
          </cell>
          <cell r="Z690">
            <v>24806</v>
          </cell>
          <cell r="AA690" t="str">
            <v>No</v>
          </cell>
          <cell r="AB690">
            <v>100</v>
          </cell>
          <cell r="AC690">
            <v>7.6</v>
          </cell>
          <cell r="AD690">
            <v>38</v>
          </cell>
          <cell r="AE690">
            <v>173</v>
          </cell>
          <cell r="AF690">
            <v>2076</v>
          </cell>
          <cell r="AG690" t="str">
            <v>CP31</v>
          </cell>
          <cell r="AH690" t="str">
            <v>Esperto Consul.Assis.Ut.</v>
          </cell>
          <cell r="AI690" t="str">
            <v>C</v>
          </cell>
          <cell r="AJ690" t="str">
            <v xml:space="preserve">Consulenza </v>
          </cell>
          <cell r="AK690" t="str">
            <v>P</v>
          </cell>
          <cell r="AL690" t="str">
            <v>Consulenza e Assistenza Utente</v>
          </cell>
          <cell r="AM690" t="str">
            <v>Finsiel Roma</v>
          </cell>
          <cell r="AN690" t="str">
            <v>RM VIA LUIGI RIZZO, 20 A               00136 ROMA</v>
          </cell>
          <cell r="AO690" t="str">
            <v>51010281</v>
          </cell>
        </row>
        <row r="691">
          <cell r="B691" t="str">
            <v>218053</v>
          </cell>
          <cell r="C691" t="str">
            <v>06218053</v>
          </cell>
          <cell r="D691" t="str">
            <v>FACIONI DONATELLA</v>
          </cell>
          <cell r="E691" t="str">
            <v>LIV.7</v>
          </cell>
          <cell r="F691" t="str">
            <v>Impiegato</v>
          </cell>
          <cell r="G691" t="str">
            <v>N-253</v>
          </cell>
          <cell r="H691" t="str">
            <v>SOL.CULT.&amp; ISTRUZ.</v>
          </cell>
          <cell r="J691" t="str">
            <v>N-253</v>
          </cell>
          <cell r="K691" t="str">
            <v>SOL.CULT.&amp; ISTRUZ.</v>
          </cell>
          <cell r="L691" t="str">
            <v>PIGNATIELLO</v>
          </cell>
          <cell r="M691" t="str">
            <v>Government</v>
          </cell>
          <cell r="N691" t="str">
            <v>Delivery</v>
          </cell>
          <cell r="O691" t="str">
            <v>51002234</v>
          </cell>
          <cell r="P691" t="str">
            <v>SOLUZIONI CULTURA E ISTRUZIONE</v>
          </cell>
          <cell r="Q691" t="str">
            <v>Femmina</v>
          </cell>
          <cell r="R691" t="str">
            <v>Coniug</v>
          </cell>
          <cell r="S691" t="str">
            <v>FCNDTL66D65E472F</v>
          </cell>
          <cell r="T691">
            <v>0</v>
          </cell>
          <cell r="U691">
            <v>0</v>
          </cell>
          <cell r="V691" t="str">
            <v>Scienze statistiche</v>
          </cell>
          <cell r="W691" t="str">
            <v>1966</v>
          </cell>
          <cell r="X691" t="str">
            <v>04</v>
          </cell>
          <cell r="Y691">
            <v>38</v>
          </cell>
          <cell r="Z691">
            <v>24222</v>
          </cell>
          <cell r="AA691" t="str">
            <v>No</v>
          </cell>
          <cell r="AB691">
            <v>100</v>
          </cell>
          <cell r="AC691">
            <v>7.6</v>
          </cell>
          <cell r="AD691">
            <v>38</v>
          </cell>
          <cell r="AE691">
            <v>173</v>
          </cell>
          <cell r="AF691">
            <v>2076</v>
          </cell>
          <cell r="AG691" t="str">
            <v>BJ41</v>
          </cell>
          <cell r="AH691" t="str">
            <v xml:space="preserve">Progettista Software    </v>
          </cell>
          <cell r="AI691" t="str">
            <v>B</v>
          </cell>
          <cell r="AJ691" t="str">
            <v>Progettazione</v>
          </cell>
          <cell r="AK691" t="str">
            <v>J</v>
          </cell>
          <cell r="AL691" t="str">
            <v>Software</v>
          </cell>
          <cell r="AM691" t="str">
            <v>Finsiel Roma</v>
          </cell>
          <cell r="AN691" t="str">
            <v>RM VIA LUIGI RIZZO, 20 C               00136 ROMA</v>
          </cell>
          <cell r="AO691" t="str">
            <v>51009874</v>
          </cell>
        </row>
        <row r="692">
          <cell r="B692" t="str">
            <v>218471</v>
          </cell>
          <cell r="C692" t="str">
            <v>06218471</v>
          </cell>
          <cell r="D692" t="str">
            <v>BOLDINI LUCA</v>
          </cell>
          <cell r="E692" t="str">
            <v>LIV.6</v>
          </cell>
          <cell r="F692" t="str">
            <v>Impiegato</v>
          </cell>
          <cell r="G692" t="str">
            <v>N-110</v>
          </cell>
          <cell r="H692" t="str">
            <v>SF- Gestione Tecnica</v>
          </cell>
          <cell r="J692" t="str">
            <v>N-110</v>
          </cell>
          <cell r="K692" t="str">
            <v>SF- Gestione Tecnica</v>
          </cell>
          <cell r="L692" t="str">
            <v>POMPEI</v>
          </cell>
          <cell r="M692" t="str">
            <v>Government</v>
          </cell>
          <cell r="N692" t="str">
            <v>Delivery</v>
          </cell>
          <cell r="O692" t="str">
            <v>51002236</v>
          </cell>
          <cell r="P692" t="str">
            <v>GESTIONE TECNICA</v>
          </cell>
          <cell r="Q692" t="str">
            <v>Maschio</v>
          </cell>
          <cell r="R692" t="str">
            <v>CelNub</v>
          </cell>
          <cell r="S692" t="str">
            <v>BLDLCU63D13H501D</v>
          </cell>
          <cell r="T692">
            <v>0</v>
          </cell>
          <cell r="U692">
            <v>0</v>
          </cell>
          <cell r="V692" t="str">
            <v>Scienze statistiche</v>
          </cell>
          <cell r="W692" t="str">
            <v>1963</v>
          </cell>
          <cell r="X692" t="str">
            <v>04</v>
          </cell>
          <cell r="Y692">
            <v>41</v>
          </cell>
          <cell r="Z692">
            <v>23114</v>
          </cell>
          <cell r="AA692" t="str">
            <v>No</v>
          </cell>
          <cell r="AB692">
            <v>100</v>
          </cell>
          <cell r="AC692">
            <v>7.6</v>
          </cell>
          <cell r="AD692">
            <v>38</v>
          </cell>
          <cell r="AE692">
            <v>173</v>
          </cell>
          <cell r="AF692">
            <v>2076</v>
          </cell>
          <cell r="AG692" t="str">
            <v>CP31</v>
          </cell>
          <cell r="AH692" t="str">
            <v>Esperto Consul.Assis.Ut.</v>
          </cell>
          <cell r="AI692" t="str">
            <v>C</v>
          </cell>
          <cell r="AJ692" t="str">
            <v xml:space="preserve">Consulenza </v>
          </cell>
          <cell r="AK692" t="str">
            <v>P</v>
          </cell>
          <cell r="AL692" t="str">
            <v>Consulenza e Assistenza Utente</v>
          </cell>
          <cell r="AM692" t="str">
            <v>Finsiel Roma</v>
          </cell>
          <cell r="AN692" t="str">
            <v>RM VIA LUIGI RIZZO, 20 A               00136 ROMA</v>
          </cell>
          <cell r="AO692" t="str">
            <v>51009550</v>
          </cell>
        </row>
        <row r="693">
          <cell r="B693" t="str">
            <v>218295</v>
          </cell>
          <cell r="C693" t="str">
            <v>06218295</v>
          </cell>
          <cell r="D693" t="str">
            <v>TAGLIAFERRI FABIO</v>
          </cell>
          <cell r="E693" t="str">
            <v>LIV.7Q</v>
          </cell>
          <cell r="F693" t="str">
            <v>Quadro</v>
          </cell>
          <cell r="G693" t="str">
            <v>N-181</v>
          </cell>
          <cell r="H693" t="str">
            <v>ACC.TERRIT. E AMBIEN</v>
          </cell>
          <cell r="J693" t="str">
            <v>N-181</v>
          </cell>
          <cell r="K693" t="str">
            <v>ACC.TERRIT. E AMBIEN</v>
          </cell>
          <cell r="L693" t="str">
            <v>FANELLI</v>
          </cell>
          <cell r="M693" t="str">
            <v>Government</v>
          </cell>
          <cell r="N693" t="str">
            <v>Svil.Commerciale</v>
          </cell>
          <cell r="O693" t="str">
            <v>51002225</v>
          </cell>
          <cell r="P693" t="str">
            <v>TERRITORIO E AMBIENTE</v>
          </cell>
          <cell r="Q693" t="str">
            <v>Maschio</v>
          </cell>
          <cell r="R693" t="str">
            <v>CelNub</v>
          </cell>
          <cell r="S693" t="str">
            <v>TGLFBA64R28H501T</v>
          </cell>
          <cell r="T693">
            <v>0</v>
          </cell>
          <cell r="U693">
            <v>0</v>
          </cell>
          <cell r="V693" t="str">
            <v>Scienze economiche e commerciali</v>
          </cell>
          <cell r="W693" t="str">
            <v>1964</v>
          </cell>
          <cell r="X693" t="str">
            <v>10</v>
          </cell>
          <cell r="Y693">
            <v>40</v>
          </cell>
          <cell r="Z693">
            <v>23678</v>
          </cell>
          <cell r="AA693" t="str">
            <v>No</v>
          </cell>
          <cell r="AB693">
            <v>100</v>
          </cell>
          <cell r="AC693">
            <v>7.6</v>
          </cell>
          <cell r="AD693">
            <v>38</v>
          </cell>
          <cell r="AE693">
            <v>173</v>
          </cell>
          <cell r="AF693">
            <v>2076</v>
          </cell>
          <cell r="AG693" t="str">
            <v>CP51</v>
          </cell>
          <cell r="AH693" t="str">
            <v>Master Cons.Assis.Utente</v>
          </cell>
          <cell r="AI693" t="str">
            <v>C</v>
          </cell>
          <cell r="AJ693" t="str">
            <v xml:space="preserve">Consulenza </v>
          </cell>
          <cell r="AK693" t="str">
            <v>P</v>
          </cell>
          <cell r="AL693" t="str">
            <v>Consulenza e Assistenza Utente</v>
          </cell>
          <cell r="AM693" t="str">
            <v>Finsiel Roma</v>
          </cell>
          <cell r="AN693" t="str">
            <v>RM VIA LUIGI RIZZO, 20 A               00136 ROMA</v>
          </cell>
          <cell r="AO693" t="str">
            <v>51010510</v>
          </cell>
        </row>
        <row r="694">
          <cell r="B694" t="str">
            <v>218284</v>
          </cell>
          <cell r="C694" t="str">
            <v>06218284</v>
          </cell>
          <cell r="D694" t="str">
            <v>MANCINI MARINA</v>
          </cell>
          <cell r="E694" t="str">
            <v>LIV.6</v>
          </cell>
          <cell r="F694" t="str">
            <v>Impiegato</v>
          </cell>
          <cell r="G694" t="str">
            <v>N-137</v>
          </cell>
          <cell r="H694" t="str">
            <v>SOLUZIONI ECONOMIA</v>
          </cell>
          <cell r="J694" t="str">
            <v>N-137</v>
          </cell>
          <cell r="K694" t="str">
            <v>SOLUZIONI ECONOMIA</v>
          </cell>
          <cell r="L694" t="str">
            <v>VENEZIANI</v>
          </cell>
          <cell r="M694" t="str">
            <v>Government</v>
          </cell>
          <cell r="N694" t="str">
            <v>Delivery</v>
          </cell>
          <cell r="O694" t="str">
            <v>51002231</v>
          </cell>
          <cell r="P694" t="str">
            <v>SOLUZIONI ECONOMIA</v>
          </cell>
          <cell r="Q694" t="str">
            <v>Femmina</v>
          </cell>
          <cell r="R694" t="str">
            <v>CelNub</v>
          </cell>
          <cell r="S694" t="str">
            <v>MNCMRN62C62H501S</v>
          </cell>
          <cell r="T694">
            <v>0</v>
          </cell>
          <cell r="U694">
            <v>0</v>
          </cell>
          <cell r="V694" t="str">
            <v>Scienze statistiche</v>
          </cell>
          <cell r="W694" t="str">
            <v>1962</v>
          </cell>
          <cell r="X694" t="str">
            <v>03</v>
          </cell>
          <cell r="Y694">
            <v>42</v>
          </cell>
          <cell r="Z694">
            <v>22727</v>
          </cell>
          <cell r="AA694" t="str">
            <v>No</v>
          </cell>
          <cell r="AB694">
            <v>100</v>
          </cell>
          <cell r="AC694">
            <v>7.6</v>
          </cell>
          <cell r="AD694">
            <v>38</v>
          </cell>
          <cell r="AE694">
            <v>173</v>
          </cell>
          <cell r="AF694">
            <v>2076</v>
          </cell>
          <cell r="AG694" t="str">
            <v>BJ31</v>
          </cell>
          <cell r="AH694" t="str">
            <v xml:space="preserve">Esperto Software        </v>
          </cell>
          <cell r="AI694" t="str">
            <v>B</v>
          </cell>
          <cell r="AJ694" t="str">
            <v>Progettazione</v>
          </cell>
          <cell r="AK694" t="str">
            <v>J</v>
          </cell>
          <cell r="AL694" t="str">
            <v>Software</v>
          </cell>
          <cell r="AM694" t="str">
            <v>Finsiel Roma</v>
          </cell>
          <cell r="AN694" t="str">
            <v>RM VIA LUIGI RIZZO, 20 A               00136 ROMA</v>
          </cell>
          <cell r="AO694" t="str">
            <v>51009965</v>
          </cell>
        </row>
        <row r="695">
          <cell r="B695" t="str">
            <v>218207</v>
          </cell>
          <cell r="C695" t="str">
            <v>06218207</v>
          </cell>
          <cell r="D695" t="str">
            <v>ACCONCI LUCIA</v>
          </cell>
          <cell r="E695" t="str">
            <v>LIV.7</v>
          </cell>
          <cell r="F695" t="str">
            <v>Impiegato</v>
          </cell>
          <cell r="G695" t="str">
            <v>N-110</v>
          </cell>
          <cell r="H695" t="str">
            <v>SF- Gestione Tecnica</v>
          </cell>
          <cell r="J695" t="str">
            <v>N-110</v>
          </cell>
          <cell r="K695" t="str">
            <v>SF- Gestione Tecnica</v>
          </cell>
          <cell r="L695" t="str">
            <v>POMPEI</v>
          </cell>
          <cell r="M695" t="str">
            <v>Government</v>
          </cell>
          <cell r="N695" t="str">
            <v>Delivery</v>
          </cell>
          <cell r="O695" t="str">
            <v>51002236</v>
          </cell>
          <cell r="P695" t="str">
            <v>GESTIONE TECNICA</v>
          </cell>
          <cell r="Q695" t="str">
            <v>Femmina</v>
          </cell>
          <cell r="R695" t="str">
            <v>CelNub</v>
          </cell>
          <cell r="S695" t="str">
            <v>CCNLCU64B67G843L</v>
          </cell>
          <cell r="T695">
            <v>0</v>
          </cell>
          <cell r="U695">
            <v>0</v>
          </cell>
          <cell r="V695" t="str">
            <v>Informatica</v>
          </cell>
          <cell r="W695" t="str">
            <v>1964</v>
          </cell>
          <cell r="X695" t="str">
            <v>02</v>
          </cell>
          <cell r="Y695">
            <v>41</v>
          </cell>
          <cell r="Z695">
            <v>23434</v>
          </cell>
          <cell r="AA695" t="str">
            <v>No</v>
          </cell>
          <cell r="AB695">
            <v>100</v>
          </cell>
          <cell r="AC695">
            <v>7.6</v>
          </cell>
          <cell r="AD695">
            <v>38</v>
          </cell>
          <cell r="AE695">
            <v>173</v>
          </cell>
          <cell r="AF695">
            <v>2076</v>
          </cell>
          <cell r="AG695" t="str">
            <v>BJ31</v>
          </cell>
          <cell r="AH695" t="str">
            <v xml:space="preserve">Esperto Software        </v>
          </cell>
          <cell r="AI695" t="str">
            <v>B</v>
          </cell>
          <cell r="AJ695" t="str">
            <v>Progettazione</v>
          </cell>
          <cell r="AK695" t="str">
            <v>J</v>
          </cell>
          <cell r="AL695" t="str">
            <v>Software</v>
          </cell>
          <cell r="AM695" t="str">
            <v>Finsiel Roma</v>
          </cell>
          <cell r="AN695" t="str">
            <v>RM VIA LUIGI RIZZO, 20 A               00136 ROMA</v>
          </cell>
          <cell r="AO695" t="str">
            <v>51009765</v>
          </cell>
        </row>
        <row r="696">
          <cell r="B696" t="str">
            <v>218196</v>
          </cell>
          <cell r="C696" t="str">
            <v>06218196</v>
          </cell>
          <cell r="D696" t="str">
            <v>SCAFFA DONATELLA</v>
          </cell>
          <cell r="E696" t="str">
            <v>LIV.5S</v>
          </cell>
          <cell r="F696" t="str">
            <v>Impiegato</v>
          </cell>
          <cell r="G696" t="str">
            <v>N-143</v>
          </cell>
          <cell r="H696" t="str">
            <v>SOL.DIF. &amp; SIC.</v>
          </cell>
          <cell r="I696" t="str">
            <v>VAR.</v>
          </cell>
          <cell r="J696" t="str">
            <v>N-154</v>
          </cell>
          <cell r="K696" t="str">
            <v>SOLUZIONI WELFARE</v>
          </cell>
          <cell r="L696" t="str">
            <v>FINIZIO</v>
          </cell>
          <cell r="M696" t="str">
            <v>Government</v>
          </cell>
          <cell r="N696" t="str">
            <v>Delivery</v>
          </cell>
          <cell r="O696" t="str">
            <v>51002233</v>
          </cell>
          <cell r="P696" t="str">
            <v>SOLUZIONI WELFARE</v>
          </cell>
          <cell r="Q696" t="str">
            <v>Femmina</v>
          </cell>
          <cell r="R696" t="str">
            <v>CelNub</v>
          </cell>
          <cell r="S696" t="str">
            <v>SCFDTL70A55H501H</v>
          </cell>
          <cell r="T696" t="str">
            <v>Invalido civile</v>
          </cell>
          <cell r="U696" t="str">
            <v>Disabili</v>
          </cell>
          <cell r="V696" t="str">
            <v>Maturità classica</v>
          </cell>
          <cell r="W696" t="str">
            <v>1970</v>
          </cell>
          <cell r="X696" t="str">
            <v>01</v>
          </cell>
          <cell r="Y696">
            <v>35</v>
          </cell>
          <cell r="Z696">
            <v>25583</v>
          </cell>
          <cell r="AA696" t="str">
            <v>No</v>
          </cell>
          <cell r="AB696">
            <v>100</v>
          </cell>
          <cell r="AC696">
            <v>7.6</v>
          </cell>
          <cell r="AD696">
            <v>38</v>
          </cell>
          <cell r="AE696">
            <v>173</v>
          </cell>
          <cell r="AF696">
            <v>2076</v>
          </cell>
          <cell r="AG696" t="str">
            <v>AB3</v>
          </cell>
          <cell r="AH696" t="str">
            <v>Esperto Junior Segreter.</v>
          </cell>
          <cell r="AI696" t="str">
            <v>A</v>
          </cell>
          <cell r="AJ696" t="str">
            <v xml:space="preserve">Servizi </v>
          </cell>
          <cell r="AK696" t="str">
            <v>B</v>
          </cell>
          <cell r="AL696" t="str">
            <v>Servizi Interni e Segreteria</v>
          </cell>
          <cell r="AM696" t="str">
            <v>Finsiel Milano</v>
          </cell>
          <cell r="AN696" t="str">
            <v>RM CASTEL ROMANO                             ROMA</v>
          </cell>
          <cell r="AO696" t="str">
            <v>51038492</v>
          </cell>
        </row>
        <row r="697">
          <cell r="B697" t="str">
            <v>218713</v>
          </cell>
          <cell r="C697" t="str">
            <v>06218713</v>
          </cell>
          <cell r="D697" t="str">
            <v>SFERRUZZA VINCENZO</v>
          </cell>
          <cell r="E697" t="str">
            <v>LIV.7</v>
          </cell>
          <cell r="F697" t="str">
            <v>Impiegato</v>
          </cell>
          <cell r="G697" t="str">
            <v>N-154</v>
          </cell>
          <cell r="H697" t="str">
            <v>SOLUZIONI WELFARE</v>
          </cell>
          <cell r="J697" t="str">
            <v>N-154</v>
          </cell>
          <cell r="K697" t="str">
            <v>SOLUZIONI WELFARE</v>
          </cell>
          <cell r="L697" t="str">
            <v>FINIZIO</v>
          </cell>
          <cell r="M697" t="str">
            <v>Government</v>
          </cell>
          <cell r="N697" t="str">
            <v>Delivery</v>
          </cell>
          <cell r="O697" t="str">
            <v>51002233</v>
          </cell>
          <cell r="P697" t="str">
            <v>SOLUZIONI WELFARE</v>
          </cell>
          <cell r="Q697" t="str">
            <v>Maschio</v>
          </cell>
          <cell r="R697" t="str">
            <v>Coniug</v>
          </cell>
          <cell r="S697" t="str">
            <v>SFRVCN60D02L245U</v>
          </cell>
          <cell r="T697">
            <v>0</v>
          </cell>
          <cell r="U697">
            <v>0</v>
          </cell>
          <cell r="V697" t="str">
            <v>Scienze agrarie</v>
          </cell>
          <cell r="W697" t="str">
            <v>1960</v>
          </cell>
          <cell r="X697" t="str">
            <v>04</v>
          </cell>
          <cell r="Y697">
            <v>44</v>
          </cell>
          <cell r="Z697">
            <v>22008</v>
          </cell>
          <cell r="AA697" t="str">
            <v>No</v>
          </cell>
          <cell r="AB697">
            <v>100</v>
          </cell>
          <cell r="AC697">
            <v>7.6</v>
          </cell>
          <cell r="AD697">
            <v>38</v>
          </cell>
          <cell r="AE697">
            <v>173</v>
          </cell>
          <cell r="AF697">
            <v>2076</v>
          </cell>
          <cell r="AG697" t="str">
            <v>BJ41</v>
          </cell>
          <cell r="AH697" t="str">
            <v xml:space="preserve">Progettista Software        </v>
          </cell>
          <cell r="AI697" t="str">
            <v>B</v>
          </cell>
          <cell r="AJ697" t="str">
            <v>Progettazione</v>
          </cell>
          <cell r="AK697" t="str">
            <v>J</v>
          </cell>
          <cell r="AL697" t="str">
            <v>Software</v>
          </cell>
          <cell r="AM697" t="str">
            <v>Finsiel Roma</v>
          </cell>
          <cell r="AN697" t="str">
            <v>RM VIA LUIGI RIZZO, 20 B               00136 ROMA</v>
          </cell>
          <cell r="AO697" t="str">
            <v>51011080</v>
          </cell>
        </row>
        <row r="698">
          <cell r="B698" t="str">
            <v>218702</v>
          </cell>
          <cell r="C698" t="str">
            <v>06218702</v>
          </cell>
          <cell r="D698" t="str">
            <v>ARMENTANO FILOMENA</v>
          </cell>
          <cell r="E698" t="str">
            <v>LIV.5</v>
          </cell>
          <cell r="F698" t="str">
            <v>Impiegato</v>
          </cell>
          <cell r="G698" t="str">
            <v>K-032</v>
          </cell>
          <cell r="H698" t="str">
            <v>LEGALE E SOCIETARIO</v>
          </cell>
          <cell r="J698" t="str">
            <v>K-032</v>
          </cell>
          <cell r="K698" t="str">
            <v>LEGALE E SOCIETARIO</v>
          </cell>
          <cell r="L698" t="str">
            <v>DONZELLI</v>
          </cell>
          <cell r="M698" t="str">
            <v>Corporate</v>
          </cell>
          <cell r="N698" t="str">
            <v>Corporate</v>
          </cell>
          <cell r="O698" t="str">
            <v>51000482</v>
          </cell>
          <cell r="P698" t="str">
            <v>ITM - LEGALE E SOCIETARIO</v>
          </cell>
          <cell r="Q698" t="str">
            <v>Femmina</v>
          </cell>
          <cell r="R698" t="str">
            <v>CelNub</v>
          </cell>
          <cell r="S698" t="str">
            <v>RMNFMN68S66L126E</v>
          </cell>
          <cell r="T698" t="str">
            <v>Orfani e vedove</v>
          </cell>
          <cell r="U698" t="str">
            <v>Categoria protetta</v>
          </cell>
          <cell r="V698" t="str">
            <v>Altro</v>
          </cell>
          <cell r="W698" t="str">
            <v>1968</v>
          </cell>
          <cell r="X698" t="str">
            <v>11</v>
          </cell>
          <cell r="Y698">
            <v>36</v>
          </cell>
          <cell r="Z698">
            <v>25168</v>
          </cell>
          <cell r="AA698" t="str">
            <v>No</v>
          </cell>
          <cell r="AB698">
            <v>100</v>
          </cell>
          <cell r="AC698">
            <v>7.6</v>
          </cell>
          <cell r="AD698">
            <v>38</v>
          </cell>
          <cell r="AE698">
            <v>173</v>
          </cell>
          <cell r="AF698">
            <v>2076</v>
          </cell>
          <cell r="AG698" t="str">
            <v>AB2</v>
          </cell>
          <cell r="AH698" t="str">
            <v>Tecnico Junior Serv.Segr</v>
          </cell>
          <cell r="AI698" t="str">
            <v>A</v>
          </cell>
          <cell r="AJ698" t="str">
            <v xml:space="preserve">Servizi </v>
          </cell>
          <cell r="AK698" t="str">
            <v>B</v>
          </cell>
          <cell r="AL698" t="str">
            <v>Servizi Interni e Segreteria</v>
          </cell>
          <cell r="AM698" t="str">
            <v>Finsiel Roma</v>
          </cell>
          <cell r="AN698" t="str">
            <v>RM VIA LUIGI RIZZO, 20 A               00136 ROMA</v>
          </cell>
          <cell r="AO698" t="str">
            <v>51038504</v>
          </cell>
        </row>
        <row r="699">
          <cell r="B699" t="str">
            <v>218647</v>
          </cell>
          <cell r="C699" t="str">
            <v>06218647</v>
          </cell>
          <cell r="D699" t="str">
            <v>SANTESE CRISTINA</v>
          </cell>
          <cell r="E699" t="str">
            <v>LIV.7</v>
          </cell>
          <cell r="F699" t="str">
            <v>Impiegato</v>
          </cell>
          <cell r="G699" t="str">
            <v>N-137</v>
          </cell>
          <cell r="H699" t="str">
            <v>SOLUZIONI ECONOMIA</v>
          </cell>
          <cell r="J699" t="str">
            <v>N-137</v>
          </cell>
          <cell r="K699" t="str">
            <v>SOLUZIONI ECONOMIA</v>
          </cell>
          <cell r="L699" t="str">
            <v>VENEZIANI</v>
          </cell>
          <cell r="M699" t="str">
            <v>Government</v>
          </cell>
          <cell r="N699" t="str">
            <v>Delivery</v>
          </cell>
          <cell r="O699" t="str">
            <v>51002231</v>
          </cell>
          <cell r="P699" t="str">
            <v>SOLUZIONI ECONOMIA</v>
          </cell>
          <cell r="Q699" t="str">
            <v>Femmina</v>
          </cell>
          <cell r="R699" t="str">
            <v>CelNub</v>
          </cell>
          <cell r="S699" t="str">
            <v>SNTCST67T49L424I</v>
          </cell>
          <cell r="T699">
            <v>0</v>
          </cell>
          <cell r="U699">
            <v>0</v>
          </cell>
          <cell r="V699" t="str">
            <v>Scienze economiche e commerciali</v>
          </cell>
          <cell r="W699" t="str">
            <v>1967</v>
          </cell>
          <cell r="X699" t="str">
            <v>12</v>
          </cell>
          <cell r="Y699">
            <v>37</v>
          </cell>
          <cell r="Z699">
            <v>24815</v>
          </cell>
          <cell r="AA699" t="str">
            <v>No</v>
          </cell>
          <cell r="AB699">
            <v>100</v>
          </cell>
          <cell r="AC699">
            <v>7.6</v>
          </cell>
          <cell r="AD699">
            <v>38</v>
          </cell>
          <cell r="AE699">
            <v>173</v>
          </cell>
          <cell r="AF699">
            <v>2076</v>
          </cell>
          <cell r="AG699" t="str">
            <v>BJ41</v>
          </cell>
          <cell r="AH699" t="str">
            <v xml:space="preserve">Progettista Software    </v>
          </cell>
          <cell r="AI699" t="str">
            <v>B</v>
          </cell>
          <cell r="AJ699" t="str">
            <v>Progettazione</v>
          </cell>
          <cell r="AK699" t="str">
            <v>J</v>
          </cell>
          <cell r="AL699" t="str">
            <v>Software</v>
          </cell>
          <cell r="AM699" t="str">
            <v>Finsiel Roma</v>
          </cell>
          <cell r="AN699" t="str">
            <v>RM VIA SOLDATI                               ROMA</v>
          </cell>
          <cell r="AO699" t="str">
            <v>51009827</v>
          </cell>
        </row>
        <row r="700">
          <cell r="B700" t="str">
            <v>218625</v>
          </cell>
          <cell r="C700" t="str">
            <v>06218625</v>
          </cell>
          <cell r="D700" t="str">
            <v>PERI FRANCESCO</v>
          </cell>
          <cell r="E700" t="str">
            <v>LIV.7</v>
          </cell>
          <cell r="F700" t="str">
            <v>Impiegato</v>
          </cell>
          <cell r="G700" t="str">
            <v>N-137</v>
          </cell>
          <cell r="H700" t="str">
            <v>SOLUZIONI ECONOMIA</v>
          </cell>
          <cell r="J700" t="str">
            <v>N-137</v>
          </cell>
          <cell r="K700" t="str">
            <v>SOLUZIONI ECONOMIA</v>
          </cell>
          <cell r="L700" t="str">
            <v>VENEZIANI</v>
          </cell>
          <cell r="M700" t="str">
            <v>Government</v>
          </cell>
          <cell r="N700" t="str">
            <v>Delivery</v>
          </cell>
          <cell r="O700" t="str">
            <v>51002231</v>
          </cell>
          <cell r="P700" t="str">
            <v>SOLUZIONI ECONOMIA</v>
          </cell>
          <cell r="Q700" t="str">
            <v>Maschio</v>
          </cell>
          <cell r="R700" t="str">
            <v>Coniug</v>
          </cell>
          <cell r="S700" t="str">
            <v>PREFNC63D27H501Q</v>
          </cell>
          <cell r="T700">
            <v>0</v>
          </cell>
          <cell r="U700">
            <v>0</v>
          </cell>
          <cell r="V700" t="str">
            <v>Ingegneria meccanica</v>
          </cell>
          <cell r="W700" t="str">
            <v>1963</v>
          </cell>
          <cell r="X700" t="str">
            <v>04</v>
          </cell>
          <cell r="Y700">
            <v>41</v>
          </cell>
          <cell r="Z700">
            <v>23128</v>
          </cell>
          <cell r="AA700" t="str">
            <v>No</v>
          </cell>
          <cell r="AB700">
            <v>100</v>
          </cell>
          <cell r="AC700">
            <v>7.6</v>
          </cell>
          <cell r="AD700">
            <v>38</v>
          </cell>
          <cell r="AE700">
            <v>173</v>
          </cell>
          <cell r="AF700">
            <v>2076</v>
          </cell>
          <cell r="AG700" t="str">
            <v>BJ41</v>
          </cell>
          <cell r="AH700" t="str">
            <v xml:space="preserve">Progettista Software        </v>
          </cell>
          <cell r="AI700" t="str">
            <v>B</v>
          </cell>
          <cell r="AJ700" t="str">
            <v>Progettazione</v>
          </cell>
          <cell r="AK700" t="str">
            <v>J</v>
          </cell>
          <cell r="AL700" t="str">
            <v>Software</v>
          </cell>
          <cell r="AM700" t="str">
            <v>Finsiel Roma</v>
          </cell>
          <cell r="AN700" t="str">
            <v>RM VIA LUIGI RIZZO, 20 C               00136 ROMA</v>
          </cell>
          <cell r="AO700" t="str">
            <v>51009726</v>
          </cell>
        </row>
        <row r="701">
          <cell r="B701" t="str">
            <v>218504</v>
          </cell>
          <cell r="C701" t="str">
            <v>06218504</v>
          </cell>
          <cell r="D701" t="str">
            <v>CINGOLANI ELENA</v>
          </cell>
          <cell r="E701" t="str">
            <v>LIV.7</v>
          </cell>
          <cell r="F701" t="str">
            <v>Impiegato</v>
          </cell>
          <cell r="G701" t="str">
            <v>N-154</v>
          </cell>
          <cell r="H701" t="str">
            <v>SOLUZIONI WELFARE</v>
          </cell>
          <cell r="J701" t="str">
            <v>N-154</v>
          </cell>
          <cell r="K701" t="str">
            <v>SOLUZIONI WELFARE</v>
          </cell>
          <cell r="L701" t="str">
            <v>FINIZIO</v>
          </cell>
          <cell r="M701" t="str">
            <v>Government</v>
          </cell>
          <cell r="N701" t="str">
            <v>Delivery</v>
          </cell>
          <cell r="O701" t="str">
            <v>51002233</v>
          </cell>
          <cell r="P701" t="str">
            <v>SOLUZIONI WELFARE</v>
          </cell>
          <cell r="Q701" t="str">
            <v>Femmina</v>
          </cell>
          <cell r="R701" t="str">
            <v>CelNub</v>
          </cell>
          <cell r="S701" t="str">
            <v>CNGLNE64T68H501Q</v>
          </cell>
          <cell r="T701">
            <v>0</v>
          </cell>
          <cell r="U701">
            <v>0</v>
          </cell>
          <cell r="V701" t="str">
            <v>Scienze statistiche</v>
          </cell>
          <cell r="W701" t="str">
            <v>1964</v>
          </cell>
          <cell r="X701" t="str">
            <v>12</v>
          </cell>
          <cell r="Y701">
            <v>40</v>
          </cell>
          <cell r="Z701">
            <v>23739</v>
          </cell>
          <cell r="AA701" t="str">
            <v>No</v>
          </cell>
          <cell r="AB701">
            <v>100</v>
          </cell>
          <cell r="AC701">
            <v>7.6</v>
          </cell>
          <cell r="AD701">
            <v>38</v>
          </cell>
          <cell r="AE701">
            <v>173</v>
          </cell>
          <cell r="AF701">
            <v>2076</v>
          </cell>
          <cell r="AG701" t="str">
            <v>CP41</v>
          </cell>
          <cell r="AH701" t="str">
            <v xml:space="preserve">Progettista Con.Ass.Ut. </v>
          </cell>
          <cell r="AI701" t="str">
            <v>C</v>
          </cell>
          <cell r="AJ701" t="str">
            <v xml:space="preserve">Consulenza </v>
          </cell>
          <cell r="AK701" t="str">
            <v>P</v>
          </cell>
          <cell r="AL701" t="str">
            <v>Consulenza e Assistenza Utente</v>
          </cell>
          <cell r="AM701" t="str">
            <v>Finsiel Roma</v>
          </cell>
          <cell r="AN701" t="str">
            <v>RM VIA LUIGI RIZZO, 20 B               00136 ROMA</v>
          </cell>
          <cell r="AO701" t="str">
            <v>51010384</v>
          </cell>
        </row>
        <row r="702">
          <cell r="B702" t="str">
            <v>219054</v>
          </cell>
          <cell r="C702" t="str">
            <v>06219054</v>
          </cell>
          <cell r="D702" t="str">
            <v>MAIELLO MARIA ANTONIETTA</v>
          </cell>
          <cell r="E702" t="str">
            <v>LIV.7</v>
          </cell>
          <cell r="F702" t="str">
            <v>Impiegato</v>
          </cell>
          <cell r="G702" t="str">
            <v>N-182</v>
          </cell>
          <cell r="H702" t="str">
            <v>INGEGNERIA/AGRONOMIA</v>
          </cell>
          <cell r="J702" t="str">
            <v>N-182</v>
          </cell>
          <cell r="K702" t="str">
            <v>INGEGNERIA/AGRONOMIA</v>
          </cell>
          <cell r="L702" t="str">
            <v>FANELLI</v>
          </cell>
          <cell r="M702" t="str">
            <v>Government</v>
          </cell>
          <cell r="N702" t="str">
            <v>Svil.Commerciale</v>
          </cell>
          <cell r="O702" t="str">
            <v>51002225</v>
          </cell>
          <cell r="P702" t="str">
            <v>TERRITORIO E AMBIENTE</v>
          </cell>
          <cell r="Q702" t="str">
            <v>Femmina</v>
          </cell>
          <cell r="R702" t="str">
            <v>Coniug</v>
          </cell>
          <cell r="S702" t="str">
            <v>MLLMNT67B60F839F</v>
          </cell>
          <cell r="T702">
            <v>0</v>
          </cell>
          <cell r="U702">
            <v>0</v>
          </cell>
          <cell r="V702" t="str">
            <v>Scienze economiche e commerciali</v>
          </cell>
          <cell r="W702" t="str">
            <v>1967</v>
          </cell>
          <cell r="X702" t="str">
            <v>02</v>
          </cell>
          <cell r="Y702">
            <v>38</v>
          </cell>
          <cell r="Z702">
            <v>24523</v>
          </cell>
          <cell r="AA702" t="str">
            <v>No</v>
          </cell>
          <cell r="AB702">
            <v>100</v>
          </cell>
          <cell r="AC702">
            <v>7.6</v>
          </cell>
          <cell r="AD702">
            <v>38</v>
          </cell>
          <cell r="AE702">
            <v>173</v>
          </cell>
          <cell r="AF702">
            <v>2076</v>
          </cell>
          <cell r="AG702" t="str">
            <v>BJ31</v>
          </cell>
          <cell r="AH702" t="str">
            <v xml:space="preserve">Esperto Software        </v>
          </cell>
          <cell r="AI702" t="str">
            <v>B</v>
          </cell>
          <cell r="AJ702" t="str">
            <v>Progettazione</v>
          </cell>
          <cell r="AK702" t="str">
            <v>J</v>
          </cell>
          <cell r="AL702" t="str">
            <v>Software</v>
          </cell>
          <cell r="AM702" t="str">
            <v>Finsiel Roma</v>
          </cell>
          <cell r="AN702" t="str">
            <v>RM VIA GIANNI                                ROMA</v>
          </cell>
          <cell r="AO702" t="str">
            <v>51010499</v>
          </cell>
        </row>
        <row r="703">
          <cell r="B703" t="str">
            <v>219000</v>
          </cell>
          <cell r="C703" t="str">
            <v>06219000</v>
          </cell>
          <cell r="D703" t="str">
            <v>D'AMBROSIO BARBARISI SIMONA</v>
          </cell>
          <cell r="E703" t="str">
            <v>LIV.7</v>
          </cell>
          <cell r="F703" t="str">
            <v>Impiegato</v>
          </cell>
          <cell r="G703" t="str">
            <v>N-253</v>
          </cell>
          <cell r="H703" t="str">
            <v>SOL.CULT.&amp; ISTRUZ.</v>
          </cell>
          <cell r="J703" t="str">
            <v>N-253</v>
          </cell>
          <cell r="K703" t="str">
            <v>SOL.CULT.&amp; ISTRUZ.</v>
          </cell>
          <cell r="L703" t="str">
            <v>PIGNATIELLO</v>
          </cell>
          <cell r="M703" t="str">
            <v>Government</v>
          </cell>
          <cell r="N703" t="str">
            <v>Delivery</v>
          </cell>
          <cell r="O703" t="str">
            <v>51002234</v>
          </cell>
          <cell r="P703" t="str">
            <v>SOLUZIONI CULTURA E ISTRUZIONE</v>
          </cell>
          <cell r="Q703" t="str">
            <v>Femmina</v>
          </cell>
          <cell r="R703" t="str">
            <v>CelNub</v>
          </cell>
          <cell r="S703" t="str">
            <v>DMBSMN66T64H501I</v>
          </cell>
          <cell r="T703">
            <v>0</v>
          </cell>
          <cell r="U703">
            <v>0</v>
          </cell>
          <cell r="V703" t="str">
            <v>Scienze economiche e commerciali</v>
          </cell>
          <cell r="W703" t="str">
            <v>1966</v>
          </cell>
          <cell r="X703" t="str">
            <v>12</v>
          </cell>
          <cell r="Y703">
            <v>38</v>
          </cell>
          <cell r="Z703">
            <v>24465</v>
          </cell>
          <cell r="AA703" t="str">
            <v>No</v>
          </cell>
          <cell r="AB703">
            <v>100</v>
          </cell>
          <cell r="AC703">
            <v>7.6</v>
          </cell>
          <cell r="AD703">
            <v>38</v>
          </cell>
          <cell r="AE703">
            <v>173</v>
          </cell>
          <cell r="AF703">
            <v>2076</v>
          </cell>
          <cell r="AG703" t="str">
            <v>BJ31</v>
          </cell>
          <cell r="AH703" t="str">
            <v xml:space="preserve">Esperto Software        </v>
          </cell>
          <cell r="AI703" t="str">
            <v>B</v>
          </cell>
          <cell r="AJ703" t="str">
            <v>Progettazione</v>
          </cell>
          <cell r="AK703" t="str">
            <v>J</v>
          </cell>
          <cell r="AL703" t="str">
            <v>Software</v>
          </cell>
          <cell r="AM703" t="str">
            <v>Finsiel Roma</v>
          </cell>
          <cell r="AN703" t="str">
            <v>RM VIA LUIGI RIZZO, 20 C               00136 ROMA</v>
          </cell>
          <cell r="AO703" t="str">
            <v>51009693</v>
          </cell>
        </row>
        <row r="704">
          <cell r="B704" t="str">
            <v>218922</v>
          </cell>
          <cell r="C704" t="str">
            <v>06218922</v>
          </cell>
          <cell r="D704" t="str">
            <v>ACCARINO ALESSANDRA</v>
          </cell>
          <cell r="E704" t="str">
            <v>LIV.7</v>
          </cell>
          <cell r="F704" t="str">
            <v>Impiegato</v>
          </cell>
          <cell r="G704" t="str">
            <v>N-137</v>
          </cell>
          <cell r="H704" t="str">
            <v>SOLUZIONI ECONOMIA</v>
          </cell>
          <cell r="J704" t="str">
            <v>N-137</v>
          </cell>
          <cell r="K704" t="str">
            <v>SOLUZIONI ECONOMIA</v>
          </cell>
          <cell r="L704" t="str">
            <v>VENEZIANI</v>
          </cell>
          <cell r="M704" t="str">
            <v>Government</v>
          </cell>
          <cell r="N704" t="str">
            <v>Delivery</v>
          </cell>
          <cell r="O704" t="str">
            <v>51002231</v>
          </cell>
          <cell r="P704" t="str">
            <v>SOLUZIONI ECONOMIA</v>
          </cell>
          <cell r="Q704" t="str">
            <v>Femmina</v>
          </cell>
          <cell r="R704" t="str">
            <v>CelNub</v>
          </cell>
          <cell r="S704" t="str">
            <v>CCRLSN66R41G942Q</v>
          </cell>
          <cell r="T704">
            <v>0</v>
          </cell>
          <cell r="U704">
            <v>0</v>
          </cell>
          <cell r="V704" t="str">
            <v>Scienze economiche e commerciali</v>
          </cell>
          <cell r="W704" t="str">
            <v>1966</v>
          </cell>
          <cell r="X704" t="str">
            <v>10</v>
          </cell>
          <cell r="Y704">
            <v>38</v>
          </cell>
          <cell r="Z704">
            <v>24381</v>
          </cell>
          <cell r="AA704" t="str">
            <v>No</v>
          </cell>
          <cell r="AB704">
            <v>100</v>
          </cell>
          <cell r="AC704">
            <v>7.6</v>
          </cell>
          <cell r="AD704">
            <v>38</v>
          </cell>
          <cell r="AE704">
            <v>173</v>
          </cell>
          <cell r="AF704">
            <v>2076</v>
          </cell>
          <cell r="AG704" t="str">
            <v>BJ31</v>
          </cell>
          <cell r="AH704" t="str">
            <v xml:space="preserve">Esperto Software        </v>
          </cell>
          <cell r="AI704" t="str">
            <v>B</v>
          </cell>
          <cell r="AJ704" t="str">
            <v>Progettazione</v>
          </cell>
          <cell r="AK704" t="str">
            <v>J</v>
          </cell>
          <cell r="AL704" t="str">
            <v>Software</v>
          </cell>
          <cell r="AM704" t="str">
            <v>Finsiel Roma</v>
          </cell>
          <cell r="AN704" t="str">
            <v>RM VIA SOLDATI                               ROMA</v>
          </cell>
          <cell r="AO704" t="str">
            <v>51009988</v>
          </cell>
        </row>
        <row r="705">
          <cell r="B705" t="str">
            <v>218812</v>
          </cell>
          <cell r="C705" t="str">
            <v>06218812</v>
          </cell>
          <cell r="D705" t="str">
            <v>MERCADANTE GIORGIO</v>
          </cell>
          <cell r="E705" t="str">
            <v>LIV.6</v>
          </cell>
          <cell r="F705" t="str">
            <v>Impiegato</v>
          </cell>
          <cell r="G705" t="str">
            <v>N-154</v>
          </cell>
          <cell r="H705" t="str">
            <v>SOLUZIONI WELFARE</v>
          </cell>
          <cell r="J705" t="str">
            <v>N-154</v>
          </cell>
          <cell r="K705" t="str">
            <v>SOLUZIONI WELFARE</v>
          </cell>
          <cell r="L705" t="str">
            <v>FINIZIO</v>
          </cell>
          <cell r="M705" t="str">
            <v>Government</v>
          </cell>
          <cell r="N705" t="str">
            <v>Delivery</v>
          </cell>
          <cell r="O705" t="str">
            <v>51002233</v>
          </cell>
          <cell r="P705" t="str">
            <v>SOLUZIONI WELFARE</v>
          </cell>
          <cell r="Q705" t="str">
            <v>Maschio</v>
          </cell>
          <cell r="R705" t="str">
            <v>CelNub</v>
          </cell>
          <cell r="S705" t="str">
            <v>MRCGRG66E01F499E</v>
          </cell>
          <cell r="T705">
            <v>0</v>
          </cell>
          <cell r="U705">
            <v>0</v>
          </cell>
          <cell r="V705" t="str">
            <v>Scienze economiche e bancarie</v>
          </cell>
          <cell r="W705" t="str">
            <v>1966</v>
          </cell>
          <cell r="X705" t="str">
            <v>05</v>
          </cell>
          <cell r="Y705">
            <v>38</v>
          </cell>
          <cell r="Z705">
            <v>24228</v>
          </cell>
          <cell r="AA705" t="str">
            <v>No</v>
          </cell>
          <cell r="AB705">
            <v>100</v>
          </cell>
          <cell r="AC705">
            <v>7.6</v>
          </cell>
          <cell r="AD705">
            <v>38</v>
          </cell>
          <cell r="AE705">
            <v>173</v>
          </cell>
          <cell r="AF705">
            <v>2076</v>
          </cell>
          <cell r="AG705" t="str">
            <v>BJ31</v>
          </cell>
          <cell r="AH705" t="str">
            <v xml:space="preserve">Esperto Software        </v>
          </cell>
          <cell r="AI705" t="str">
            <v>B</v>
          </cell>
          <cell r="AJ705" t="str">
            <v>Progettazione</v>
          </cell>
          <cell r="AK705" t="str">
            <v>J</v>
          </cell>
          <cell r="AL705" t="str">
            <v>Software</v>
          </cell>
          <cell r="AM705" t="str">
            <v>Finsiel Roma</v>
          </cell>
          <cell r="AN705" t="str">
            <v>RM VIA LUIGI RIZZO, 20 B               00136 ROMA</v>
          </cell>
          <cell r="AO705" t="str">
            <v>51010421</v>
          </cell>
        </row>
        <row r="706">
          <cell r="B706" t="str">
            <v>218768</v>
          </cell>
          <cell r="C706" t="str">
            <v>06218768</v>
          </cell>
          <cell r="D706" t="str">
            <v>CRUSCO STEFANIA</v>
          </cell>
          <cell r="E706" t="str">
            <v>LIV.6</v>
          </cell>
          <cell r="F706" t="str">
            <v>Impiegato</v>
          </cell>
          <cell r="G706" t="str">
            <v>N-253</v>
          </cell>
          <cell r="H706" t="str">
            <v>SOL.CULT.&amp; ISTRUZ.</v>
          </cell>
          <cell r="J706" t="str">
            <v>N-253</v>
          </cell>
          <cell r="K706" t="str">
            <v>SOL.CULT.&amp; ISTRUZ.</v>
          </cell>
          <cell r="L706" t="str">
            <v>PIGNATIELLO</v>
          </cell>
          <cell r="M706" t="str">
            <v>Government</v>
          </cell>
          <cell r="N706" t="str">
            <v>Delivery</v>
          </cell>
          <cell r="O706" t="str">
            <v>51002234</v>
          </cell>
          <cell r="P706" t="str">
            <v>SOLUZIONI CULTURA E ISTRUZIONE</v>
          </cell>
          <cell r="Q706" t="str">
            <v>Femmina</v>
          </cell>
          <cell r="R706" t="str">
            <v>Coniug</v>
          </cell>
          <cell r="S706" t="str">
            <v>CRSSFN64T69H501C</v>
          </cell>
          <cell r="T706">
            <v>0</v>
          </cell>
          <cell r="U706">
            <v>0</v>
          </cell>
          <cell r="V706" t="str">
            <v>Scienze statistiche</v>
          </cell>
          <cell r="W706" t="str">
            <v>1964</v>
          </cell>
          <cell r="X706" t="str">
            <v>12</v>
          </cell>
          <cell r="Y706">
            <v>40</v>
          </cell>
          <cell r="Z706">
            <v>23740</v>
          </cell>
          <cell r="AA706" t="str">
            <v>No</v>
          </cell>
          <cell r="AB706">
            <v>100</v>
          </cell>
          <cell r="AC706">
            <v>7.6</v>
          </cell>
          <cell r="AD706">
            <v>38</v>
          </cell>
          <cell r="AE706">
            <v>173</v>
          </cell>
          <cell r="AF706">
            <v>2076</v>
          </cell>
          <cell r="AG706" t="str">
            <v>BJ31</v>
          </cell>
          <cell r="AH706" t="str">
            <v xml:space="preserve">Esperto Software        </v>
          </cell>
          <cell r="AI706" t="str">
            <v>B</v>
          </cell>
          <cell r="AJ706" t="str">
            <v>Progettazione</v>
          </cell>
          <cell r="AK706" t="str">
            <v>J</v>
          </cell>
          <cell r="AL706" t="str">
            <v>Software</v>
          </cell>
          <cell r="AM706" t="str">
            <v>Finsiel Roma</v>
          </cell>
          <cell r="AN706" t="str">
            <v>RM VIA LUIGI RIZZO, 20 C               00136 ROMA</v>
          </cell>
          <cell r="AO706" t="str">
            <v>51009907</v>
          </cell>
        </row>
        <row r="707">
          <cell r="B707" t="str">
            <v>219351</v>
          </cell>
          <cell r="C707" t="str">
            <v>06219351</v>
          </cell>
          <cell r="D707" t="str">
            <v>LUCANTONIO CATIA</v>
          </cell>
          <cell r="E707" t="str">
            <v>LIV.7</v>
          </cell>
          <cell r="F707" t="str">
            <v>Impiegato</v>
          </cell>
          <cell r="G707" t="str">
            <v>N-182</v>
          </cell>
          <cell r="H707" t="str">
            <v>INGEGNERIA/AGRONOMIA</v>
          </cell>
          <cell r="J707" t="str">
            <v>N-182</v>
          </cell>
          <cell r="K707" t="str">
            <v>INGEGNERIA/AGRONOMIA</v>
          </cell>
          <cell r="L707" t="str">
            <v>FANELLI</v>
          </cell>
          <cell r="M707" t="str">
            <v>Government</v>
          </cell>
          <cell r="N707" t="str">
            <v>Svil.Commerciale</v>
          </cell>
          <cell r="O707" t="str">
            <v>51002225</v>
          </cell>
          <cell r="P707" t="str">
            <v>TERRITORIO E AMBIENTE</v>
          </cell>
          <cell r="Q707" t="str">
            <v>Femmina</v>
          </cell>
          <cell r="R707" t="str">
            <v>CelNub</v>
          </cell>
          <cell r="S707" t="str">
            <v>LCNCTA65M58H501U</v>
          </cell>
          <cell r="T707">
            <v>0</v>
          </cell>
          <cell r="U707">
            <v>0</v>
          </cell>
          <cell r="V707" t="str">
            <v>Scienze economiche e commerciali</v>
          </cell>
          <cell r="W707" t="str">
            <v>1965</v>
          </cell>
          <cell r="X707" t="str">
            <v>08</v>
          </cell>
          <cell r="Y707">
            <v>39</v>
          </cell>
          <cell r="Z707">
            <v>23972</v>
          </cell>
          <cell r="AA707" t="str">
            <v>No</v>
          </cell>
          <cell r="AB707">
            <v>100</v>
          </cell>
          <cell r="AC707">
            <v>7.6</v>
          </cell>
          <cell r="AD707">
            <v>38</v>
          </cell>
          <cell r="AE707">
            <v>173</v>
          </cell>
          <cell r="AF707">
            <v>2076</v>
          </cell>
          <cell r="AG707" t="str">
            <v>BJ41</v>
          </cell>
          <cell r="AH707" t="str">
            <v xml:space="preserve">Progettista Software    </v>
          </cell>
          <cell r="AI707" t="str">
            <v>B</v>
          </cell>
          <cell r="AJ707" t="str">
            <v>Progettazione</v>
          </cell>
          <cell r="AK707" t="str">
            <v>J</v>
          </cell>
          <cell r="AL707" t="str">
            <v>Software</v>
          </cell>
          <cell r="AM707" t="str">
            <v>Finsiel Roma</v>
          </cell>
          <cell r="AN707" t="str">
            <v>RM VIA GIANNI                                ROMA</v>
          </cell>
          <cell r="AO707" t="str">
            <v>51010513</v>
          </cell>
        </row>
        <row r="708">
          <cell r="B708" t="str">
            <v>219340</v>
          </cell>
          <cell r="C708" t="str">
            <v>06219340</v>
          </cell>
          <cell r="D708" t="str">
            <v>LIMONGI PIETRO ANTONIO DOMENICO</v>
          </cell>
          <cell r="E708" t="str">
            <v>LIV.7Q</v>
          </cell>
          <cell r="F708" t="str">
            <v>Quadro</v>
          </cell>
          <cell r="G708" t="str">
            <v>N-253</v>
          </cell>
          <cell r="H708" t="str">
            <v>SOL.CULT.&amp; ISTRUZ.</v>
          </cell>
          <cell r="J708" t="str">
            <v>N-253</v>
          </cell>
          <cell r="K708" t="str">
            <v>SOL.CULT.&amp; ISTRUZ.</v>
          </cell>
          <cell r="L708" t="str">
            <v>PIGNATIELLO</v>
          </cell>
          <cell r="M708" t="str">
            <v>Government</v>
          </cell>
          <cell r="N708" t="str">
            <v>Delivery</v>
          </cell>
          <cell r="O708" t="str">
            <v>51002234</v>
          </cell>
          <cell r="P708" t="str">
            <v>SOLUZIONI CULTURA E ISTRUZIONE</v>
          </cell>
          <cell r="Q708" t="str">
            <v>Maschio</v>
          </cell>
          <cell r="R708" t="str">
            <v>Coniug</v>
          </cell>
          <cell r="S708" t="str">
            <v>LMNPRN65R08E483R</v>
          </cell>
          <cell r="T708">
            <v>0</v>
          </cell>
          <cell r="U708">
            <v>0</v>
          </cell>
          <cell r="V708" t="str">
            <v>Ingegneria elettronica</v>
          </cell>
          <cell r="W708" t="str">
            <v>1965</v>
          </cell>
          <cell r="X708" t="str">
            <v>10</v>
          </cell>
          <cell r="Y708">
            <v>39</v>
          </cell>
          <cell r="Z708">
            <v>24023</v>
          </cell>
          <cell r="AA708" t="str">
            <v>No</v>
          </cell>
          <cell r="AB708">
            <v>100</v>
          </cell>
          <cell r="AC708">
            <v>7.6</v>
          </cell>
          <cell r="AD708">
            <v>38</v>
          </cell>
          <cell r="AE708">
            <v>173</v>
          </cell>
          <cell r="AF708">
            <v>2076</v>
          </cell>
          <cell r="AG708" t="str">
            <v>CP41</v>
          </cell>
          <cell r="AH708" t="str">
            <v xml:space="preserve">Progettista Con.Ass.Ut. </v>
          </cell>
          <cell r="AI708" t="str">
            <v>C</v>
          </cell>
          <cell r="AJ708" t="str">
            <v xml:space="preserve">Consulenza </v>
          </cell>
          <cell r="AK708" t="str">
            <v>P</v>
          </cell>
          <cell r="AL708" t="str">
            <v>Consulenza e Assistenza Utente</v>
          </cell>
          <cell r="AM708" t="str">
            <v>Finsiel Roma</v>
          </cell>
          <cell r="AN708" t="str">
            <v>RM VIA LUIGI RIZZO, 20 C               00136 ROMA</v>
          </cell>
          <cell r="AO708" t="str">
            <v>51009482</v>
          </cell>
        </row>
        <row r="709">
          <cell r="B709" t="str">
            <v>219241</v>
          </cell>
          <cell r="C709" t="str">
            <v>06219241</v>
          </cell>
          <cell r="D709" t="str">
            <v>BAROCCIO DORA</v>
          </cell>
          <cell r="E709" t="str">
            <v>LIV.6</v>
          </cell>
          <cell r="F709" t="str">
            <v>Impiegato</v>
          </cell>
          <cell r="G709" t="str">
            <v>N-137</v>
          </cell>
          <cell r="H709" t="str">
            <v>SOLUZIONI ECONOMIA</v>
          </cell>
          <cell r="J709" t="str">
            <v>N-137</v>
          </cell>
          <cell r="K709" t="str">
            <v>SOLUZIONI ECONOMIA</v>
          </cell>
          <cell r="L709" t="str">
            <v>VENEZIANI</v>
          </cell>
          <cell r="M709" t="str">
            <v>Government</v>
          </cell>
          <cell r="N709" t="str">
            <v>Delivery</v>
          </cell>
          <cell r="O709" t="str">
            <v>51002231</v>
          </cell>
          <cell r="P709" t="str">
            <v>SOLUZIONI ECONOMIA</v>
          </cell>
          <cell r="Q709" t="str">
            <v>Femmina</v>
          </cell>
          <cell r="R709" t="str">
            <v>CelNub</v>
          </cell>
          <cell r="S709" t="str">
            <v>BRCDRO66A43H501W</v>
          </cell>
          <cell r="T709">
            <v>0</v>
          </cell>
          <cell r="U709">
            <v>0</v>
          </cell>
          <cell r="V709" t="str">
            <v>Scienze statistiche</v>
          </cell>
          <cell r="W709" t="str">
            <v>1966</v>
          </cell>
          <cell r="X709" t="str">
            <v>01</v>
          </cell>
          <cell r="Y709">
            <v>39</v>
          </cell>
          <cell r="Z709">
            <v>24110</v>
          </cell>
          <cell r="AA709" t="str">
            <v>No</v>
          </cell>
          <cell r="AB709">
            <v>100</v>
          </cell>
          <cell r="AC709">
            <v>7.6</v>
          </cell>
          <cell r="AD709">
            <v>38</v>
          </cell>
          <cell r="AE709">
            <v>173</v>
          </cell>
          <cell r="AF709">
            <v>2076</v>
          </cell>
          <cell r="AG709" t="str">
            <v>BJ31</v>
          </cell>
          <cell r="AH709" t="str">
            <v xml:space="preserve">Esperto Software        </v>
          </cell>
          <cell r="AI709" t="str">
            <v>B</v>
          </cell>
          <cell r="AJ709" t="str">
            <v>Progettazione</v>
          </cell>
          <cell r="AK709" t="str">
            <v>J</v>
          </cell>
          <cell r="AL709" t="str">
            <v>Software</v>
          </cell>
          <cell r="AM709" t="str">
            <v>Finsiel Roma</v>
          </cell>
          <cell r="AN709" t="str">
            <v>RM VIA LUIGI RIZZO, 20 B               00136 ROMA</v>
          </cell>
          <cell r="AO709" t="str">
            <v>51009933</v>
          </cell>
        </row>
        <row r="710">
          <cell r="B710" t="str">
            <v>219186</v>
          </cell>
          <cell r="C710" t="str">
            <v>06219186</v>
          </cell>
          <cell r="D710" t="str">
            <v>VAGNETTI LARA</v>
          </cell>
          <cell r="E710" t="str">
            <v>LIV.6</v>
          </cell>
          <cell r="F710" t="str">
            <v>Impiegato</v>
          </cell>
          <cell r="G710" t="str">
            <v>N-253</v>
          </cell>
          <cell r="H710" t="str">
            <v>SOL.CULT.&amp; ISTRUZ.</v>
          </cell>
          <cell r="J710" t="str">
            <v>N-253</v>
          </cell>
          <cell r="K710" t="str">
            <v>SOL.CULT.&amp; ISTRUZ.</v>
          </cell>
          <cell r="L710" t="str">
            <v>PIGNATIELLO</v>
          </cell>
          <cell r="M710" t="str">
            <v>Government</v>
          </cell>
          <cell r="N710" t="str">
            <v>Delivery</v>
          </cell>
          <cell r="O710" t="str">
            <v>51002234</v>
          </cell>
          <cell r="P710" t="str">
            <v>SOLUZIONI CULTURA E ISTRUZIONE</v>
          </cell>
          <cell r="Q710" t="str">
            <v>Femmina</v>
          </cell>
          <cell r="R710" t="str">
            <v>CelNub</v>
          </cell>
          <cell r="S710" t="str">
            <v>VGNLRA68A43H501G</v>
          </cell>
          <cell r="T710">
            <v>0</v>
          </cell>
          <cell r="U710">
            <v>0</v>
          </cell>
          <cell r="V710" t="str">
            <v>Scienze economiche e commerciali</v>
          </cell>
          <cell r="W710" t="str">
            <v>1968</v>
          </cell>
          <cell r="X710" t="str">
            <v>01</v>
          </cell>
          <cell r="Y710">
            <v>37</v>
          </cell>
          <cell r="Z710">
            <v>24840</v>
          </cell>
          <cell r="AA710" t="str">
            <v>sì</v>
          </cell>
          <cell r="AB710">
            <v>79</v>
          </cell>
          <cell r="AC710">
            <v>6</v>
          </cell>
          <cell r="AD710">
            <v>30</v>
          </cell>
          <cell r="AE710">
            <v>136.66999999999999</v>
          </cell>
          <cell r="AF710">
            <v>0</v>
          </cell>
          <cell r="AG710" t="str">
            <v>CP31</v>
          </cell>
          <cell r="AH710" t="str">
            <v>Esperto Consul.Assis.Ut.</v>
          </cell>
          <cell r="AI710" t="str">
            <v>C</v>
          </cell>
          <cell r="AJ710" t="str">
            <v xml:space="preserve">Consulenza </v>
          </cell>
          <cell r="AK710" t="str">
            <v>P</v>
          </cell>
          <cell r="AL710" t="str">
            <v>Consulenza e Assistenza Utente</v>
          </cell>
          <cell r="AM710" t="str">
            <v>Finsiel Roma</v>
          </cell>
          <cell r="AN710" t="str">
            <v>RM VIA LUIGI RIZZO, 20 C               00136 ROMA</v>
          </cell>
          <cell r="AO710" t="str">
            <v>51010041</v>
          </cell>
        </row>
        <row r="711">
          <cell r="B711" t="str">
            <v>219153</v>
          </cell>
          <cell r="C711" t="str">
            <v>06219153</v>
          </cell>
          <cell r="D711" t="str">
            <v>ROTELLA VITTORIA</v>
          </cell>
          <cell r="E711" t="str">
            <v>LIV.7</v>
          </cell>
          <cell r="F711" t="str">
            <v>Impiegato</v>
          </cell>
          <cell r="G711" t="str">
            <v>N-154</v>
          </cell>
          <cell r="H711" t="str">
            <v>SOLUZIONI WELFARE</v>
          </cell>
          <cell r="J711" t="str">
            <v>N-154</v>
          </cell>
          <cell r="K711" t="str">
            <v>SOLUZIONI WELFARE</v>
          </cell>
          <cell r="L711" t="str">
            <v>FINIZIO</v>
          </cell>
          <cell r="M711" t="str">
            <v>Government</v>
          </cell>
          <cell r="N711" t="str">
            <v>Delivery</v>
          </cell>
          <cell r="O711" t="str">
            <v>51002233</v>
          </cell>
          <cell r="P711" t="str">
            <v>SOLUZIONI WELFARE</v>
          </cell>
          <cell r="Q711" t="str">
            <v>Femmina</v>
          </cell>
          <cell r="R711" t="str">
            <v>CelNub</v>
          </cell>
          <cell r="S711" t="str">
            <v>RTLVTR66P47C352R</v>
          </cell>
          <cell r="T711">
            <v>0</v>
          </cell>
          <cell r="U711">
            <v>0</v>
          </cell>
          <cell r="V711" t="str">
            <v>Informatica</v>
          </cell>
          <cell r="W711" t="str">
            <v>1966</v>
          </cell>
          <cell r="X711" t="str">
            <v>09</v>
          </cell>
          <cell r="Y711">
            <v>38</v>
          </cell>
          <cell r="Z711">
            <v>24357</v>
          </cell>
          <cell r="AA711" t="str">
            <v>No</v>
          </cell>
          <cell r="AB711">
            <v>100</v>
          </cell>
          <cell r="AC711">
            <v>7.6</v>
          </cell>
          <cell r="AD711">
            <v>38</v>
          </cell>
          <cell r="AE711">
            <v>173</v>
          </cell>
          <cell r="AF711">
            <v>2076</v>
          </cell>
          <cell r="AG711" t="str">
            <v>BJ41</v>
          </cell>
          <cell r="AH711" t="str">
            <v xml:space="preserve">Progettista Software    </v>
          </cell>
          <cell r="AI711" t="str">
            <v>B</v>
          </cell>
          <cell r="AJ711" t="str">
            <v>Progettazione</v>
          </cell>
          <cell r="AK711" t="str">
            <v>J</v>
          </cell>
          <cell r="AL711" t="str">
            <v>Software</v>
          </cell>
          <cell r="AM711" t="str">
            <v>Finsiel Roma</v>
          </cell>
          <cell r="AN711" t="str">
            <v>RM VIA LUIGI RIZZO, 20 B               00136 ROMA</v>
          </cell>
          <cell r="AO711" t="str">
            <v>51010392</v>
          </cell>
        </row>
        <row r="712">
          <cell r="B712" t="str">
            <v>219505</v>
          </cell>
          <cell r="C712" t="str">
            <v>06219505</v>
          </cell>
          <cell r="D712" t="str">
            <v>TRIPODI LUIGI</v>
          </cell>
          <cell r="E712" t="str">
            <v>LIV.7</v>
          </cell>
          <cell r="F712" t="str">
            <v>Impiegato</v>
          </cell>
          <cell r="G712" t="str">
            <v>N-110</v>
          </cell>
          <cell r="H712" t="str">
            <v>SF- Gestione Tecnica</v>
          </cell>
          <cell r="J712" t="str">
            <v>N-110</v>
          </cell>
          <cell r="K712" t="str">
            <v>SF- Gestione Tecnica</v>
          </cell>
          <cell r="L712" t="str">
            <v>POMPEI</v>
          </cell>
          <cell r="M712" t="str">
            <v>Government</v>
          </cell>
          <cell r="N712" t="str">
            <v>Delivery</v>
          </cell>
          <cell r="O712" t="str">
            <v>51002236</v>
          </cell>
          <cell r="P712" t="str">
            <v>GESTIONE TECNICA</v>
          </cell>
          <cell r="Q712" t="str">
            <v>Maschio</v>
          </cell>
          <cell r="R712" t="str">
            <v>CelNub</v>
          </cell>
          <cell r="S712" t="str">
            <v>TRPLGU65M19H501E</v>
          </cell>
          <cell r="T712">
            <v>0</v>
          </cell>
          <cell r="U712">
            <v>0</v>
          </cell>
          <cell r="V712" t="str">
            <v>Matematica</v>
          </cell>
          <cell r="W712" t="str">
            <v>1965</v>
          </cell>
          <cell r="X712" t="str">
            <v>08</v>
          </cell>
          <cell r="Y712">
            <v>39</v>
          </cell>
          <cell r="Z712">
            <v>23973</v>
          </cell>
          <cell r="AA712" t="str">
            <v>No</v>
          </cell>
          <cell r="AB712">
            <v>100</v>
          </cell>
          <cell r="AC712">
            <v>7.6</v>
          </cell>
          <cell r="AD712">
            <v>38</v>
          </cell>
          <cell r="AE712">
            <v>173</v>
          </cell>
          <cell r="AF712">
            <v>2076</v>
          </cell>
          <cell r="AG712" t="str">
            <v>CP31</v>
          </cell>
          <cell r="AH712" t="str">
            <v>Esperto Consul.Assis.Ut.</v>
          </cell>
          <cell r="AI712" t="str">
            <v>C</v>
          </cell>
          <cell r="AJ712" t="str">
            <v xml:space="preserve">Consulenza </v>
          </cell>
          <cell r="AK712" t="str">
            <v>P</v>
          </cell>
          <cell r="AL712" t="str">
            <v>Consulenza e Assistenza Utente</v>
          </cell>
          <cell r="AM712" t="str">
            <v>Finsiel Roma</v>
          </cell>
          <cell r="AN712" t="str">
            <v>RM VIA LUIGI RIZZO, 20 A               00136 ROMA</v>
          </cell>
          <cell r="AO712" t="str">
            <v>51010283</v>
          </cell>
        </row>
        <row r="713">
          <cell r="B713" t="str">
            <v>219483</v>
          </cell>
          <cell r="C713" t="str">
            <v>06219483</v>
          </cell>
          <cell r="D713" t="str">
            <v>TAFANI PAOLA</v>
          </cell>
          <cell r="E713" t="str">
            <v>LIV.7</v>
          </cell>
          <cell r="F713" t="str">
            <v>Impiegato</v>
          </cell>
          <cell r="G713" t="str">
            <v>N-137</v>
          </cell>
          <cell r="H713" t="str">
            <v>SOLUZIONI ECONOMIA</v>
          </cell>
          <cell r="J713" t="str">
            <v>N-137</v>
          </cell>
          <cell r="K713" t="str">
            <v>SOLUZIONI ECONOMIA</v>
          </cell>
          <cell r="L713" t="str">
            <v>VENEZIANI</v>
          </cell>
          <cell r="M713" t="str">
            <v>Government</v>
          </cell>
          <cell r="N713" t="str">
            <v>Delivery</v>
          </cell>
          <cell r="O713" t="str">
            <v>51002231</v>
          </cell>
          <cell r="P713" t="str">
            <v>SOLUZIONI ECONOMIA</v>
          </cell>
          <cell r="Q713" t="str">
            <v>Femmina</v>
          </cell>
          <cell r="R713" t="str">
            <v>CelNub</v>
          </cell>
          <cell r="S713" t="str">
            <v>TFNPLA66T51H501O</v>
          </cell>
          <cell r="T713">
            <v>0</v>
          </cell>
          <cell r="U713">
            <v>0</v>
          </cell>
          <cell r="V713" t="str">
            <v>Scienze statistiche</v>
          </cell>
          <cell r="W713" t="str">
            <v>1966</v>
          </cell>
          <cell r="X713" t="str">
            <v>12</v>
          </cell>
          <cell r="Y713">
            <v>38</v>
          </cell>
          <cell r="Z713">
            <v>24452</v>
          </cell>
          <cell r="AA713" t="str">
            <v>No</v>
          </cell>
          <cell r="AB713">
            <v>100</v>
          </cell>
          <cell r="AC713">
            <v>7.6</v>
          </cell>
          <cell r="AD713">
            <v>38</v>
          </cell>
          <cell r="AE713">
            <v>173</v>
          </cell>
          <cell r="AF713">
            <v>2076</v>
          </cell>
          <cell r="AG713" t="str">
            <v>BJ31</v>
          </cell>
          <cell r="AH713" t="str">
            <v xml:space="preserve">Esperto Software        </v>
          </cell>
          <cell r="AI713" t="str">
            <v>B</v>
          </cell>
          <cell r="AJ713" t="str">
            <v>Progettazione</v>
          </cell>
          <cell r="AK713" t="str">
            <v>J</v>
          </cell>
          <cell r="AL713" t="str">
            <v>Software</v>
          </cell>
          <cell r="AM713" t="str">
            <v>Finsiel Roma</v>
          </cell>
          <cell r="AN713" t="str">
            <v>RM VIA LUIGI RIZZO, 20 B               00136 ROMA</v>
          </cell>
          <cell r="AO713" t="str">
            <v>51009636</v>
          </cell>
        </row>
        <row r="714">
          <cell r="B714" t="str">
            <v>219439</v>
          </cell>
          <cell r="C714" t="str">
            <v>06219439</v>
          </cell>
          <cell r="D714" t="str">
            <v>ROMANO VIRGINIA</v>
          </cell>
          <cell r="E714" t="str">
            <v>LIV.6</v>
          </cell>
          <cell r="F714" t="str">
            <v>Impiegato</v>
          </cell>
          <cell r="G714" t="str">
            <v>N-154</v>
          </cell>
          <cell r="H714" t="str">
            <v>SOLUZIONI WELFARE</v>
          </cell>
          <cell r="J714" t="str">
            <v>N-154</v>
          </cell>
          <cell r="K714" t="str">
            <v>SOLUZIONI WELFARE</v>
          </cell>
          <cell r="L714" t="str">
            <v>FINIZIO</v>
          </cell>
          <cell r="M714" t="str">
            <v>Government</v>
          </cell>
          <cell r="N714" t="str">
            <v>Delivery</v>
          </cell>
          <cell r="O714" t="str">
            <v>51002233</v>
          </cell>
          <cell r="P714" t="str">
            <v>SOLUZIONI WELFARE</v>
          </cell>
          <cell r="Q714" t="str">
            <v>Femmina</v>
          </cell>
          <cell r="R714" t="str">
            <v>Coniug</v>
          </cell>
          <cell r="S714" t="str">
            <v>RMNVGN64R59L259C</v>
          </cell>
          <cell r="T714">
            <v>0</v>
          </cell>
          <cell r="U714">
            <v>0</v>
          </cell>
          <cell r="V714" t="str">
            <v>Scienze Biologiche</v>
          </cell>
          <cell r="W714" t="str">
            <v>1964</v>
          </cell>
          <cell r="X714" t="str">
            <v>10</v>
          </cell>
          <cell r="Y714">
            <v>40</v>
          </cell>
          <cell r="Z714">
            <v>23669</v>
          </cell>
          <cell r="AA714" t="str">
            <v>No</v>
          </cell>
          <cell r="AB714">
            <v>100</v>
          </cell>
          <cell r="AC714">
            <v>7.6</v>
          </cell>
          <cell r="AD714">
            <v>38</v>
          </cell>
          <cell r="AE714">
            <v>173</v>
          </cell>
          <cell r="AF714">
            <v>2076</v>
          </cell>
          <cell r="AG714" t="str">
            <v>BJ31</v>
          </cell>
          <cell r="AH714" t="str">
            <v xml:space="preserve">Esperto Software        </v>
          </cell>
          <cell r="AI714" t="str">
            <v>B</v>
          </cell>
          <cell r="AJ714" t="str">
            <v>Progettazione</v>
          </cell>
          <cell r="AK714" t="str">
            <v>J</v>
          </cell>
          <cell r="AL714" t="str">
            <v>Software</v>
          </cell>
          <cell r="AM714" t="str">
            <v>Finsiel Roma</v>
          </cell>
          <cell r="AN714" t="str">
            <v>RM VIA LUIGI RIZZO, 20 B               00136 ROMA</v>
          </cell>
          <cell r="AO714" t="str">
            <v>51010425</v>
          </cell>
        </row>
        <row r="715">
          <cell r="B715" t="str">
            <v>219406</v>
          </cell>
          <cell r="C715" t="str">
            <v>06219406</v>
          </cell>
          <cell r="D715" t="str">
            <v>PERRI MAURIZIO</v>
          </cell>
          <cell r="E715" t="str">
            <v>LIV.7</v>
          </cell>
          <cell r="F715" t="str">
            <v>Impiegato</v>
          </cell>
          <cell r="G715" t="str">
            <v>N-253</v>
          </cell>
          <cell r="H715" t="str">
            <v>SOL.CULT.&amp; ISTRUZ.</v>
          </cell>
          <cell r="I715" t="str">
            <v>VAR.</v>
          </cell>
          <cell r="J715" t="str">
            <v>N-154</v>
          </cell>
          <cell r="K715" t="str">
            <v>SOLUZIONI WELFARE</v>
          </cell>
          <cell r="L715" t="str">
            <v>FINIZIO</v>
          </cell>
          <cell r="M715" t="str">
            <v>Government</v>
          </cell>
          <cell r="N715" t="str">
            <v>Delivery</v>
          </cell>
          <cell r="O715" t="str">
            <v>51002233</v>
          </cell>
          <cell r="P715" t="str">
            <v>SOLUZIONI WELFARE</v>
          </cell>
          <cell r="Q715" t="str">
            <v>Maschio</v>
          </cell>
          <cell r="R715" t="str">
            <v>Coniug</v>
          </cell>
          <cell r="S715" t="str">
            <v>PRRMRZ63R13H501X</v>
          </cell>
          <cell r="T715">
            <v>0</v>
          </cell>
          <cell r="U715">
            <v>0</v>
          </cell>
          <cell r="V715" t="str">
            <v>Ingegneria elettronica</v>
          </cell>
          <cell r="W715" t="str">
            <v>1963</v>
          </cell>
          <cell r="X715" t="str">
            <v>10</v>
          </cell>
          <cell r="Y715">
            <v>41</v>
          </cell>
          <cell r="Z715">
            <v>23297</v>
          </cell>
          <cell r="AA715" t="str">
            <v>No</v>
          </cell>
          <cell r="AB715">
            <v>100</v>
          </cell>
          <cell r="AC715">
            <v>7.6</v>
          </cell>
          <cell r="AD715">
            <v>38</v>
          </cell>
          <cell r="AE715">
            <v>173</v>
          </cell>
          <cell r="AF715">
            <v>2076</v>
          </cell>
          <cell r="AG715" t="str">
            <v>BJ31</v>
          </cell>
          <cell r="AH715" t="str">
            <v xml:space="preserve">Esperto Software        </v>
          </cell>
          <cell r="AI715" t="str">
            <v>B</v>
          </cell>
          <cell r="AJ715" t="str">
            <v>Progettazione</v>
          </cell>
          <cell r="AK715" t="str">
            <v>J</v>
          </cell>
          <cell r="AL715" t="str">
            <v>Software</v>
          </cell>
          <cell r="AM715" t="str">
            <v>Finsiel Roma</v>
          </cell>
          <cell r="AN715" t="str">
            <v>RM VIA LUIGI RIZZO, 20 C               00136 ROMA</v>
          </cell>
          <cell r="AO715" t="str">
            <v>51009592</v>
          </cell>
        </row>
        <row r="716">
          <cell r="B716" t="str">
            <v>219384</v>
          </cell>
          <cell r="C716" t="str">
            <v>06219384</v>
          </cell>
          <cell r="D716" t="str">
            <v>PECORARO MONICA</v>
          </cell>
          <cell r="E716" t="str">
            <v>LIV.7</v>
          </cell>
          <cell r="F716" t="str">
            <v>Impiegato</v>
          </cell>
          <cell r="G716" t="str">
            <v>N-137</v>
          </cell>
          <cell r="H716" t="str">
            <v>SOLUZIONI ECONOMIA</v>
          </cell>
          <cell r="J716" t="str">
            <v>N-137</v>
          </cell>
          <cell r="K716" t="str">
            <v>SOLUZIONI ECONOMIA</v>
          </cell>
          <cell r="L716" t="str">
            <v>VENEZIANI</v>
          </cell>
          <cell r="M716" t="str">
            <v>Government</v>
          </cell>
          <cell r="N716" t="str">
            <v>Delivery</v>
          </cell>
          <cell r="O716" t="str">
            <v>51002231</v>
          </cell>
          <cell r="P716" t="str">
            <v>SOLUZIONI ECONOMIA</v>
          </cell>
          <cell r="Q716" t="str">
            <v>Femmina</v>
          </cell>
          <cell r="R716" t="str">
            <v>Coniug</v>
          </cell>
          <cell r="S716" t="str">
            <v>PCRMNC64A51F839Q</v>
          </cell>
          <cell r="T716">
            <v>0</v>
          </cell>
          <cell r="U716">
            <v>0</v>
          </cell>
          <cell r="V716" t="str">
            <v>Scienze economiche e commerciali</v>
          </cell>
          <cell r="W716" t="str">
            <v>1964</v>
          </cell>
          <cell r="X716" t="str">
            <v>01</v>
          </cell>
          <cell r="Y716">
            <v>41</v>
          </cell>
          <cell r="Z716">
            <v>23387</v>
          </cell>
          <cell r="AA716" t="str">
            <v>No</v>
          </cell>
          <cell r="AB716">
            <v>100</v>
          </cell>
          <cell r="AC716">
            <v>7.6</v>
          </cell>
          <cell r="AD716">
            <v>38</v>
          </cell>
          <cell r="AE716">
            <v>173</v>
          </cell>
          <cell r="AF716">
            <v>2076</v>
          </cell>
          <cell r="AG716" t="str">
            <v>CP41</v>
          </cell>
          <cell r="AH716" t="str">
            <v xml:space="preserve">Progettista Con.Ass.Ut. </v>
          </cell>
          <cell r="AI716" t="str">
            <v>C</v>
          </cell>
          <cell r="AJ716" t="str">
            <v xml:space="preserve">Consulenza </v>
          </cell>
          <cell r="AK716" t="str">
            <v>P</v>
          </cell>
          <cell r="AL716" t="str">
            <v>Consulenza e Assistenza Utente</v>
          </cell>
          <cell r="AM716" t="str">
            <v>Finsiel Roma</v>
          </cell>
          <cell r="AN716" t="str">
            <v>RM VIA LUIGI RIZZO, 20 A               00136 ROMA</v>
          </cell>
          <cell r="AO716" t="str">
            <v>51009952</v>
          </cell>
        </row>
        <row r="717">
          <cell r="B717" t="str">
            <v>219725</v>
          </cell>
          <cell r="C717" t="str">
            <v>06219725</v>
          </cell>
          <cell r="D717" t="str">
            <v>FELICIANI LUIGI</v>
          </cell>
          <cell r="E717" t="str">
            <v>LIV.7</v>
          </cell>
          <cell r="F717" t="str">
            <v>Impiegato</v>
          </cell>
          <cell r="G717" t="str">
            <v>N-137</v>
          </cell>
          <cell r="H717" t="str">
            <v>SOLUZIONI ECONOMIA</v>
          </cell>
          <cell r="J717" t="str">
            <v>N-137</v>
          </cell>
          <cell r="K717" t="str">
            <v>SOLUZIONI ECONOMIA</v>
          </cell>
          <cell r="L717" t="str">
            <v>VENEZIANI</v>
          </cell>
          <cell r="M717" t="str">
            <v>Government</v>
          </cell>
          <cell r="N717" t="str">
            <v>Delivery</v>
          </cell>
          <cell r="O717" t="str">
            <v>51002231</v>
          </cell>
          <cell r="P717" t="str">
            <v>SOLUZIONI ECONOMIA</v>
          </cell>
          <cell r="Q717" t="str">
            <v>Maschio</v>
          </cell>
          <cell r="R717" t="str">
            <v>Coniug</v>
          </cell>
          <cell r="S717" t="str">
            <v>FLCLGU63P30H501Q</v>
          </cell>
          <cell r="T717">
            <v>0</v>
          </cell>
          <cell r="U717">
            <v>0</v>
          </cell>
          <cell r="V717" t="str">
            <v>Maturità scientifica</v>
          </cell>
          <cell r="W717" t="str">
            <v>1963</v>
          </cell>
          <cell r="X717" t="str">
            <v>09</v>
          </cell>
          <cell r="Y717">
            <v>41</v>
          </cell>
          <cell r="Z717">
            <v>23284</v>
          </cell>
          <cell r="AA717" t="str">
            <v>No</v>
          </cell>
          <cell r="AB717">
            <v>100</v>
          </cell>
          <cell r="AC717">
            <v>7.6</v>
          </cell>
          <cell r="AD717">
            <v>38</v>
          </cell>
          <cell r="AE717">
            <v>173</v>
          </cell>
          <cell r="AF717">
            <v>2076</v>
          </cell>
          <cell r="AG717" t="str">
            <v>BJ31</v>
          </cell>
          <cell r="AH717" t="str">
            <v xml:space="preserve">Esperto Software        </v>
          </cell>
          <cell r="AI717" t="str">
            <v>B</v>
          </cell>
          <cell r="AJ717" t="str">
            <v>Progettazione</v>
          </cell>
          <cell r="AK717" t="str">
            <v>J</v>
          </cell>
          <cell r="AL717" t="str">
            <v>Software</v>
          </cell>
          <cell r="AM717" t="str">
            <v>Finsiel Roma</v>
          </cell>
          <cell r="AN717" t="str">
            <v>RM VIA SOLDATI                               ROMA</v>
          </cell>
          <cell r="AO717" t="str">
            <v>51009926</v>
          </cell>
        </row>
        <row r="718">
          <cell r="B718" t="str">
            <v>219615</v>
          </cell>
          <cell r="C718" t="str">
            <v>06219615</v>
          </cell>
          <cell r="D718" t="str">
            <v>SALVADORE MARA</v>
          </cell>
          <cell r="E718" t="str">
            <v>LIV.6</v>
          </cell>
          <cell r="F718" t="str">
            <v>Impiegato</v>
          </cell>
          <cell r="G718" t="str">
            <v>H-058</v>
          </cell>
          <cell r="H718" t="str">
            <v>Servizi Generali</v>
          </cell>
          <cell r="J718" t="str">
            <v>H-058</v>
          </cell>
          <cell r="K718" t="str">
            <v>Servizi Generali</v>
          </cell>
          <cell r="L718" t="str">
            <v>ANTONINI</v>
          </cell>
          <cell r="M718" t="str">
            <v>Corporate</v>
          </cell>
          <cell r="N718" t="str">
            <v>Corporate</v>
          </cell>
          <cell r="O718" t="str">
            <v>51000483</v>
          </cell>
          <cell r="P718" t="str">
            <v>ITM - ACQUISTI</v>
          </cell>
          <cell r="Q718" t="str">
            <v>Femmina</v>
          </cell>
          <cell r="R718" t="str">
            <v>CelNub</v>
          </cell>
          <cell r="S718" t="str">
            <v>SLVMRA54T59H501A</v>
          </cell>
          <cell r="T718">
            <v>0</v>
          </cell>
          <cell r="U718">
            <v>0</v>
          </cell>
          <cell r="V718" t="str">
            <v>Architettura</v>
          </cell>
          <cell r="W718" t="str">
            <v>1954</v>
          </cell>
          <cell r="X718" t="str">
            <v>12</v>
          </cell>
          <cell r="Y718">
            <v>50</v>
          </cell>
          <cell r="Z718">
            <v>20077</v>
          </cell>
          <cell r="AA718" t="str">
            <v>sì</v>
          </cell>
          <cell r="AB718">
            <v>66</v>
          </cell>
          <cell r="AC718">
            <v>5</v>
          </cell>
          <cell r="AD718">
            <v>25</v>
          </cell>
          <cell r="AE718">
            <v>114.18</v>
          </cell>
          <cell r="AF718">
            <v>0</v>
          </cell>
          <cell r="AG718" t="str">
            <v>CT31</v>
          </cell>
          <cell r="AH718" t="str">
            <v xml:space="preserve">Esperto Gestione Az.    </v>
          </cell>
          <cell r="AI718" t="str">
            <v>C</v>
          </cell>
          <cell r="AJ718" t="str">
            <v xml:space="preserve">Consulenza </v>
          </cell>
          <cell r="AK718" t="str">
            <v>T</v>
          </cell>
          <cell r="AL718" t="str">
            <v>Gestione Aziendale</v>
          </cell>
          <cell r="AM718" t="str">
            <v>Finsiel Roma</v>
          </cell>
          <cell r="AN718" t="str">
            <v>RM VIA LUIGI RIZZO, 20 A               00136 ROMA</v>
          </cell>
          <cell r="AO718" t="str">
            <v>51010973</v>
          </cell>
        </row>
        <row r="719">
          <cell r="B719" t="str">
            <v>219604</v>
          </cell>
          <cell r="C719" t="str">
            <v>06219604</v>
          </cell>
          <cell r="D719" t="str">
            <v>MACRI STEFANO</v>
          </cell>
          <cell r="E719" t="str">
            <v>LIV.5S</v>
          </cell>
          <cell r="F719" t="str">
            <v>Impiegato</v>
          </cell>
          <cell r="G719" t="str">
            <v>N-182</v>
          </cell>
          <cell r="H719" t="str">
            <v>INGEGNERIA/AGRONOMIA</v>
          </cell>
          <cell r="J719" t="str">
            <v>N-182</v>
          </cell>
          <cell r="K719" t="str">
            <v>INGEGNERIA/AGRONOMIA</v>
          </cell>
          <cell r="L719" t="str">
            <v>FANELLI</v>
          </cell>
          <cell r="M719" t="str">
            <v>Government</v>
          </cell>
          <cell r="N719" t="str">
            <v>Svil.Commerciale</v>
          </cell>
          <cell r="O719" t="str">
            <v>51002225</v>
          </cell>
          <cell r="P719" t="str">
            <v>TERRITORIO E AMBIENTE</v>
          </cell>
          <cell r="Q719" t="str">
            <v>Maschio</v>
          </cell>
          <cell r="R719" t="str">
            <v>CelNub</v>
          </cell>
          <cell r="S719" t="str">
            <v>MCRSFN66A25H501Z</v>
          </cell>
          <cell r="T719" t="str">
            <v>Invalido civile</v>
          </cell>
          <cell r="U719" t="str">
            <v>Disabili</v>
          </cell>
          <cell r="V719" t="str">
            <v>Ragioniere e perito commerciale</v>
          </cell>
          <cell r="W719" t="str">
            <v>1966</v>
          </cell>
          <cell r="X719" t="str">
            <v>01</v>
          </cell>
          <cell r="Y719">
            <v>39</v>
          </cell>
          <cell r="Z719">
            <v>24132</v>
          </cell>
          <cell r="AA719" t="str">
            <v>No</v>
          </cell>
          <cell r="AB719">
            <v>100</v>
          </cell>
          <cell r="AC719">
            <v>7.6</v>
          </cell>
          <cell r="AD719">
            <v>38</v>
          </cell>
          <cell r="AE719">
            <v>173</v>
          </cell>
          <cell r="AF719">
            <v>2076</v>
          </cell>
          <cell r="AG719" t="str">
            <v>AC3</v>
          </cell>
          <cell r="AH719" t="str">
            <v>Esperto Jun.Serv Amminis</v>
          </cell>
          <cell r="AI719" t="str">
            <v>A</v>
          </cell>
          <cell r="AJ719" t="str">
            <v xml:space="preserve">Servizi </v>
          </cell>
          <cell r="AK719" t="str">
            <v>C</v>
          </cell>
          <cell r="AL719" t="str">
            <v>Servizi Amministrativi</v>
          </cell>
          <cell r="AM719" t="str">
            <v>Finsiel Roma</v>
          </cell>
          <cell r="AN719" t="str">
            <v>RM VIA LUIGI RIZZO, 20 A               00136 ROMA</v>
          </cell>
          <cell r="AO719" t="str">
            <v>51009523</v>
          </cell>
        </row>
        <row r="720">
          <cell r="B720" t="str">
            <v>219582</v>
          </cell>
          <cell r="C720" t="str">
            <v>06219582</v>
          </cell>
          <cell r="D720" t="str">
            <v>GARZIA GIANLUCA</v>
          </cell>
          <cell r="E720" t="str">
            <v>LIV.5S</v>
          </cell>
          <cell r="F720" t="str">
            <v>Impiegato</v>
          </cell>
          <cell r="G720" t="str">
            <v>N-137</v>
          </cell>
          <cell r="H720" t="str">
            <v>SOLUZIONI ECONOMIA</v>
          </cell>
          <cell r="I720" t="str">
            <v>VAR.</v>
          </cell>
          <cell r="J720" t="str">
            <v>N-154</v>
          </cell>
          <cell r="K720" t="str">
            <v>SOLUZIONI WELFARE</v>
          </cell>
          <cell r="L720" t="str">
            <v>FINIZIO</v>
          </cell>
          <cell r="M720" t="str">
            <v>Government</v>
          </cell>
          <cell r="N720" t="str">
            <v>Delivery</v>
          </cell>
          <cell r="O720" t="str">
            <v>51002233</v>
          </cell>
          <cell r="P720" t="str">
            <v>SOLUZIONI WELFARE</v>
          </cell>
          <cell r="Q720" t="str">
            <v>Maschio</v>
          </cell>
          <cell r="R720" t="str">
            <v>CelNub</v>
          </cell>
          <cell r="S720" t="str">
            <v>GRZGLC70R10H501K</v>
          </cell>
          <cell r="T720" t="str">
            <v>Invalido civile</v>
          </cell>
          <cell r="U720" t="str">
            <v>Disabili</v>
          </cell>
          <cell r="V720" t="str">
            <v>Perito elettronico</v>
          </cell>
          <cell r="W720" t="str">
            <v>1970</v>
          </cell>
          <cell r="X720" t="str">
            <v>10</v>
          </cell>
          <cell r="Y720">
            <v>34</v>
          </cell>
          <cell r="Z720">
            <v>25851</v>
          </cell>
          <cell r="AA720" t="str">
            <v>No</v>
          </cell>
          <cell r="AB720">
            <v>100</v>
          </cell>
          <cell r="AC720">
            <v>7.6</v>
          </cell>
          <cell r="AD720">
            <v>38</v>
          </cell>
          <cell r="AE720">
            <v>173</v>
          </cell>
          <cell r="AF720">
            <v>2076</v>
          </cell>
          <cell r="AG720" t="str">
            <v>AE21</v>
          </cell>
          <cell r="AH720" t="str">
            <v xml:space="preserve">Tecnico Dati/Reti       </v>
          </cell>
          <cell r="AI720" t="str">
            <v>A</v>
          </cell>
          <cell r="AJ720" t="str">
            <v xml:space="preserve">Servizi </v>
          </cell>
          <cell r="AK720" t="str">
            <v>E</v>
          </cell>
          <cell r="AL720" t="str">
            <v>Sistemi di Elaborazione dati e reti</v>
          </cell>
          <cell r="AM720" t="str">
            <v>Finsiel Roma</v>
          </cell>
          <cell r="AN720" t="str">
            <v>RM VIA SOLDATI                               ROMA</v>
          </cell>
          <cell r="AO720" t="str">
            <v>51009780</v>
          </cell>
        </row>
        <row r="721">
          <cell r="B721" t="str">
            <v>219527</v>
          </cell>
          <cell r="C721" t="str">
            <v>06219527</v>
          </cell>
          <cell r="D721" t="str">
            <v>NESPOLI ERMELINDA</v>
          </cell>
          <cell r="E721" t="str">
            <v>LIV.5</v>
          </cell>
          <cell r="F721" t="str">
            <v>Impiegato</v>
          </cell>
          <cell r="G721" t="str">
            <v>N-137</v>
          </cell>
          <cell r="H721" t="str">
            <v>SOLUZIONI ECONOMIA</v>
          </cell>
          <cell r="J721" t="str">
            <v>N-137</v>
          </cell>
          <cell r="K721" t="str">
            <v>SOLUZIONI ECONOMIA</v>
          </cell>
          <cell r="L721" t="str">
            <v>VENEZIANI</v>
          </cell>
          <cell r="M721" t="str">
            <v>Government</v>
          </cell>
          <cell r="N721" t="str">
            <v>Delivery</v>
          </cell>
          <cell r="O721" t="str">
            <v>51002231</v>
          </cell>
          <cell r="P721" t="str">
            <v>SOLUZIONI ECONOMIA</v>
          </cell>
          <cell r="Q721" t="str">
            <v>Femmina</v>
          </cell>
          <cell r="R721" t="str">
            <v>CelNub</v>
          </cell>
          <cell r="S721" t="str">
            <v>NSPRLN66L41H501U</v>
          </cell>
          <cell r="T721" t="str">
            <v>Orfani e vedove</v>
          </cell>
          <cell r="U721" t="str">
            <v>Categoria protetta</v>
          </cell>
          <cell r="V721" t="str">
            <v>Ragioniere e perito commerciale</v>
          </cell>
          <cell r="W721" t="str">
            <v>1966</v>
          </cell>
          <cell r="X721" t="str">
            <v>07</v>
          </cell>
          <cell r="Y721">
            <v>38</v>
          </cell>
          <cell r="Z721">
            <v>24289</v>
          </cell>
          <cell r="AA721" t="str">
            <v>No</v>
          </cell>
          <cell r="AB721">
            <v>100</v>
          </cell>
          <cell r="AC721">
            <v>7.6</v>
          </cell>
          <cell r="AD721">
            <v>38</v>
          </cell>
          <cell r="AE721">
            <v>173</v>
          </cell>
          <cell r="AF721">
            <v>2076</v>
          </cell>
          <cell r="AG721" t="str">
            <v>BJ2</v>
          </cell>
          <cell r="AH721" t="str">
            <v xml:space="preserve">Tecnico Junior Software </v>
          </cell>
          <cell r="AI721" t="str">
            <v>B</v>
          </cell>
          <cell r="AJ721" t="str">
            <v>Progettazione</v>
          </cell>
          <cell r="AK721" t="str">
            <v>J</v>
          </cell>
          <cell r="AL721" t="str">
            <v>Software</v>
          </cell>
          <cell r="AM721" t="str">
            <v>Finsiel Roma</v>
          </cell>
          <cell r="AN721" t="str">
            <v>RM VIA LUIGI RIZZO, 20 A               00136 ROMA</v>
          </cell>
          <cell r="AO721" t="str">
            <v>51009786</v>
          </cell>
        </row>
        <row r="722">
          <cell r="B722" t="str">
            <v>219880</v>
          </cell>
          <cell r="C722" t="str">
            <v>06219880</v>
          </cell>
          <cell r="D722" t="str">
            <v>DIGAETANO ANGELA</v>
          </cell>
          <cell r="E722" t="str">
            <v>LIV.7</v>
          </cell>
          <cell r="F722" t="str">
            <v>Impiegato</v>
          </cell>
          <cell r="G722" t="str">
            <v>N-735</v>
          </cell>
          <cell r="H722" t="str">
            <v>IT GOV</v>
          </cell>
          <cell r="J722" t="str">
            <v>N-735</v>
          </cell>
          <cell r="K722" t="str">
            <v>IT GOV</v>
          </cell>
          <cell r="L722" t="str">
            <v>MARCHETTI</v>
          </cell>
          <cell r="M722" t="str">
            <v>Government</v>
          </cell>
          <cell r="N722" t="str">
            <v>Delivery</v>
          </cell>
          <cell r="O722" t="str">
            <v>51035929</v>
          </cell>
          <cell r="P722" t="str">
            <v>GOV - SOLFACT - PROJECT PLANN. &amp; SUPPORT</v>
          </cell>
          <cell r="Q722" t="str">
            <v>Femmina</v>
          </cell>
          <cell r="R722" t="str">
            <v>CelNub</v>
          </cell>
          <cell r="S722" t="str">
            <v>DGTNGL60E55L049P</v>
          </cell>
          <cell r="T722">
            <v>0</v>
          </cell>
          <cell r="U722">
            <v>0</v>
          </cell>
          <cell r="V722" t="str">
            <v>Scienze economiche e commerciali</v>
          </cell>
          <cell r="W722" t="str">
            <v>1960</v>
          </cell>
          <cell r="X722" t="str">
            <v>05</v>
          </cell>
          <cell r="Y722">
            <v>44</v>
          </cell>
          <cell r="Z722">
            <v>22051</v>
          </cell>
          <cell r="AA722" t="str">
            <v>No</v>
          </cell>
          <cell r="AB722">
            <v>100</v>
          </cell>
          <cell r="AC722">
            <v>7.6</v>
          </cell>
          <cell r="AD722">
            <v>38</v>
          </cell>
          <cell r="AE722">
            <v>173</v>
          </cell>
          <cell r="AF722">
            <v>2076</v>
          </cell>
          <cell r="AG722" t="str">
            <v>CP41</v>
          </cell>
          <cell r="AH722" t="str">
            <v xml:space="preserve">Progettista Con.Ass.Ut. </v>
          </cell>
          <cell r="AI722" t="str">
            <v>C</v>
          </cell>
          <cell r="AJ722" t="str">
            <v xml:space="preserve">Consulenza </v>
          </cell>
          <cell r="AK722" t="str">
            <v>P</v>
          </cell>
          <cell r="AL722" t="str">
            <v>Consulenza e Assistenza Utente</v>
          </cell>
          <cell r="AM722" t="str">
            <v>Finsiel Roma</v>
          </cell>
          <cell r="AN722" t="str">
            <v>RM VIA LUIGI RIZZO, 20 A               00136 ROMA</v>
          </cell>
          <cell r="AO722" t="str">
            <v>51011150</v>
          </cell>
        </row>
        <row r="723">
          <cell r="B723" t="str">
            <v>219857</v>
          </cell>
          <cell r="C723" t="str">
            <v>06219857</v>
          </cell>
          <cell r="D723" t="str">
            <v>VOLPE IMMA</v>
          </cell>
          <cell r="E723" t="str">
            <v>LIV.7</v>
          </cell>
          <cell r="F723" t="str">
            <v>Impiegato</v>
          </cell>
          <cell r="G723" t="str">
            <v>N-154</v>
          </cell>
          <cell r="H723" t="str">
            <v>SOLUZIONI WELFARE</v>
          </cell>
          <cell r="J723" t="str">
            <v>N-154</v>
          </cell>
          <cell r="K723" t="str">
            <v>SOLUZIONI WELFARE</v>
          </cell>
          <cell r="L723" t="str">
            <v>FINIZIO</v>
          </cell>
          <cell r="M723" t="str">
            <v>Government</v>
          </cell>
          <cell r="N723" t="str">
            <v>Delivery</v>
          </cell>
          <cell r="O723" t="str">
            <v>51002233</v>
          </cell>
          <cell r="P723" t="str">
            <v>SOLUZIONI WELFARE</v>
          </cell>
          <cell r="Q723" t="str">
            <v>Femmina</v>
          </cell>
          <cell r="R723" t="str">
            <v>Coniug</v>
          </cell>
          <cell r="S723" t="str">
            <v>VLPMMI62C70F839K</v>
          </cell>
          <cell r="T723">
            <v>0</v>
          </cell>
          <cell r="U723">
            <v>0</v>
          </cell>
          <cell r="V723" t="str">
            <v>Scienze economiche e commerciali</v>
          </cell>
          <cell r="W723" t="str">
            <v>1962</v>
          </cell>
          <cell r="X723" t="str">
            <v>03</v>
          </cell>
          <cell r="Y723">
            <v>42</v>
          </cell>
          <cell r="Z723">
            <v>22735</v>
          </cell>
          <cell r="AA723" t="str">
            <v>sì</v>
          </cell>
          <cell r="AB723">
            <v>79</v>
          </cell>
          <cell r="AC723">
            <v>6</v>
          </cell>
          <cell r="AD723">
            <v>30</v>
          </cell>
          <cell r="AE723">
            <v>136.66999999999999</v>
          </cell>
          <cell r="AF723">
            <v>0</v>
          </cell>
          <cell r="AG723" t="str">
            <v>BJ41</v>
          </cell>
          <cell r="AH723" t="str">
            <v xml:space="preserve">Progettista Software    </v>
          </cell>
          <cell r="AI723" t="str">
            <v>B</v>
          </cell>
          <cell r="AJ723" t="str">
            <v>Progettazione</v>
          </cell>
          <cell r="AK723" t="str">
            <v>J</v>
          </cell>
          <cell r="AL723" t="str">
            <v>Software</v>
          </cell>
          <cell r="AM723" t="str">
            <v>Finsiel Roma</v>
          </cell>
          <cell r="AN723" t="str">
            <v>RM VIA LUIGI RIZZO, 20 B               00136 ROMA</v>
          </cell>
          <cell r="AO723" t="str">
            <v>51010402</v>
          </cell>
        </row>
        <row r="724">
          <cell r="B724" t="str">
            <v>219813</v>
          </cell>
          <cell r="C724" t="str">
            <v>06219813</v>
          </cell>
          <cell r="D724" t="str">
            <v>GIUSTINIANI GIANLUCA</v>
          </cell>
          <cell r="E724" t="str">
            <v>LIV.6</v>
          </cell>
          <cell r="F724" t="str">
            <v>Impiegato</v>
          </cell>
          <cell r="G724" t="str">
            <v>N-137</v>
          </cell>
          <cell r="H724" t="str">
            <v>SOLUZIONI ECONOMIA</v>
          </cell>
          <cell r="J724" t="str">
            <v>N-137</v>
          </cell>
          <cell r="K724" t="str">
            <v>SOLUZIONI ECONOMIA</v>
          </cell>
          <cell r="L724" t="str">
            <v>VENEZIANI</v>
          </cell>
          <cell r="M724" t="str">
            <v>Government</v>
          </cell>
          <cell r="N724" t="str">
            <v>Delivery</v>
          </cell>
          <cell r="O724" t="str">
            <v>51002231</v>
          </cell>
          <cell r="P724" t="str">
            <v>SOLUZIONI ECONOMIA</v>
          </cell>
          <cell r="Q724" t="str">
            <v>Maschio</v>
          </cell>
          <cell r="R724" t="str">
            <v>Coniug</v>
          </cell>
          <cell r="S724" t="str">
            <v>GSTGLC68L24D014H</v>
          </cell>
          <cell r="T724">
            <v>0</v>
          </cell>
          <cell r="U724">
            <v>0</v>
          </cell>
          <cell r="V724" t="str">
            <v>Altro</v>
          </cell>
          <cell r="W724" t="str">
            <v>1968</v>
          </cell>
          <cell r="X724" t="str">
            <v>07</v>
          </cell>
          <cell r="Y724">
            <v>36</v>
          </cell>
          <cell r="Z724">
            <v>25043</v>
          </cell>
          <cell r="AA724" t="str">
            <v>No</v>
          </cell>
          <cell r="AB724">
            <v>100</v>
          </cell>
          <cell r="AC724">
            <v>7.6</v>
          </cell>
          <cell r="AD724">
            <v>38</v>
          </cell>
          <cell r="AE724">
            <v>173</v>
          </cell>
          <cell r="AF724">
            <v>2076</v>
          </cell>
          <cell r="AG724" t="str">
            <v>AE31</v>
          </cell>
          <cell r="AH724" t="str">
            <v>Esperto Dati/Reti</v>
          </cell>
          <cell r="AI724" t="str">
            <v>A</v>
          </cell>
          <cell r="AJ724" t="str">
            <v xml:space="preserve">Servizi </v>
          </cell>
          <cell r="AK724" t="str">
            <v>E</v>
          </cell>
          <cell r="AL724" t="str">
            <v>Sistemi di Elaborazione dati e reti</v>
          </cell>
          <cell r="AM724" t="str">
            <v>Finsiel Roma</v>
          </cell>
          <cell r="AN724" t="str">
            <v>RM VIA LUIGI RIZZO, 20 A               00136 ROMA</v>
          </cell>
          <cell r="AO724" t="str">
            <v>51009992</v>
          </cell>
        </row>
        <row r="725">
          <cell r="B725" t="str">
            <v>219802</v>
          </cell>
          <cell r="C725" t="str">
            <v>06219802</v>
          </cell>
          <cell r="D725" t="str">
            <v>BUCCIARELLI DAVID</v>
          </cell>
          <cell r="E725" t="str">
            <v>LIV.5</v>
          </cell>
          <cell r="F725" t="str">
            <v>Impiegato</v>
          </cell>
          <cell r="G725" t="str">
            <v>N-110</v>
          </cell>
          <cell r="H725" t="str">
            <v>SF- Gestione Tecnica</v>
          </cell>
          <cell r="J725" t="str">
            <v>N-110</v>
          </cell>
          <cell r="K725" t="str">
            <v>SF- Gestione Tecnica</v>
          </cell>
          <cell r="L725" t="str">
            <v>POMPEI</v>
          </cell>
          <cell r="M725" t="str">
            <v>Government</v>
          </cell>
          <cell r="N725" t="str">
            <v>Delivery</v>
          </cell>
          <cell r="O725" t="str">
            <v>51002236</v>
          </cell>
          <cell r="P725" t="str">
            <v>GESTIONE TECNICA</v>
          </cell>
          <cell r="Q725" t="str">
            <v>Maschio</v>
          </cell>
          <cell r="R725" t="str">
            <v>CelNub</v>
          </cell>
          <cell r="S725" t="str">
            <v>BCCDVD68B04H501X</v>
          </cell>
          <cell r="T725">
            <v>0</v>
          </cell>
          <cell r="U725">
            <v>0</v>
          </cell>
          <cell r="V725" t="str">
            <v>Perito elettronico</v>
          </cell>
          <cell r="W725" t="str">
            <v>1968</v>
          </cell>
          <cell r="X725" t="str">
            <v>02</v>
          </cell>
          <cell r="Y725">
            <v>37</v>
          </cell>
          <cell r="Z725">
            <v>24872</v>
          </cell>
          <cell r="AA725" t="str">
            <v>No</v>
          </cell>
          <cell r="AB725">
            <v>100</v>
          </cell>
          <cell r="AC725">
            <v>7.6</v>
          </cell>
          <cell r="AD725">
            <v>38</v>
          </cell>
          <cell r="AE725">
            <v>173</v>
          </cell>
          <cell r="AF725">
            <v>2076</v>
          </cell>
          <cell r="AG725" t="str">
            <v>AA21</v>
          </cell>
          <cell r="AH725" t="str">
            <v xml:space="preserve">Tecnico Serv.Operativi  </v>
          </cell>
          <cell r="AI725" t="str">
            <v>A</v>
          </cell>
          <cell r="AJ725" t="str">
            <v xml:space="preserve">Servizi </v>
          </cell>
          <cell r="AK725" t="str">
            <v>A</v>
          </cell>
          <cell r="AL725" t="str">
            <v>Servizi Operativi</v>
          </cell>
          <cell r="AM725" t="str">
            <v>Finsiel Roma</v>
          </cell>
          <cell r="AN725" t="str">
            <v>RM VIA LUIGI RIZZO, 20 A               00136 ROMA</v>
          </cell>
          <cell r="AO725" t="str">
            <v>51038503</v>
          </cell>
        </row>
        <row r="726">
          <cell r="B726" t="str">
            <v>219770</v>
          </cell>
          <cell r="C726" t="str">
            <v>06219770</v>
          </cell>
          <cell r="D726" t="str">
            <v>SAMMARCO STEFANO</v>
          </cell>
          <cell r="E726" t="str">
            <v>LIV.6</v>
          </cell>
          <cell r="F726" t="str">
            <v>Impiegato</v>
          </cell>
          <cell r="G726" t="str">
            <v>N-154</v>
          </cell>
          <cell r="H726" t="str">
            <v>SOLUZIONI WELFARE</v>
          </cell>
          <cell r="J726" t="str">
            <v>N-154</v>
          </cell>
          <cell r="K726" t="str">
            <v>SOLUZIONI WELFARE</v>
          </cell>
          <cell r="L726" t="str">
            <v>FINIZIO</v>
          </cell>
          <cell r="M726" t="str">
            <v>Government</v>
          </cell>
          <cell r="N726" t="str">
            <v>Delivery</v>
          </cell>
          <cell r="O726" t="str">
            <v>51002233</v>
          </cell>
          <cell r="P726" t="str">
            <v>SOLUZIONI WELFARE</v>
          </cell>
          <cell r="Q726" t="str">
            <v>Maschio</v>
          </cell>
          <cell r="R726" t="str">
            <v>Coniug</v>
          </cell>
          <cell r="S726" t="str">
            <v>SMMSFN65M20H501R</v>
          </cell>
          <cell r="T726">
            <v>0</v>
          </cell>
          <cell r="U726">
            <v>0</v>
          </cell>
          <cell r="V726" t="str">
            <v>Ingegneria elettronica</v>
          </cell>
          <cell r="W726" t="str">
            <v>1965</v>
          </cell>
          <cell r="X726" t="str">
            <v>08</v>
          </cell>
          <cell r="Y726">
            <v>39</v>
          </cell>
          <cell r="Z726">
            <v>23974</v>
          </cell>
          <cell r="AA726" t="str">
            <v>No</v>
          </cell>
          <cell r="AB726">
            <v>100</v>
          </cell>
          <cell r="AC726">
            <v>7.6</v>
          </cell>
          <cell r="AD726">
            <v>38</v>
          </cell>
          <cell r="AE726">
            <v>173</v>
          </cell>
          <cell r="AF726">
            <v>2076</v>
          </cell>
          <cell r="AG726" t="str">
            <v>BJ31</v>
          </cell>
          <cell r="AH726" t="str">
            <v xml:space="preserve">Esperto Software        </v>
          </cell>
          <cell r="AI726" t="str">
            <v>B</v>
          </cell>
          <cell r="AJ726" t="str">
            <v>Progettazione</v>
          </cell>
          <cell r="AK726" t="str">
            <v>J</v>
          </cell>
          <cell r="AL726" t="str">
            <v>Software</v>
          </cell>
          <cell r="AM726" t="str">
            <v>Finsiel Roma</v>
          </cell>
          <cell r="AN726" t="str">
            <v>RM VIA LUIGI RIZZO, 20 B               00136 ROMA</v>
          </cell>
          <cell r="AO726" t="str">
            <v>51010429</v>
          </cell>
        </row>
        <row r="727">
          <cell r="B727" t="str">
            <v>220286</v>
          </cell>
          <cell r="C727" t="str">
            <v>06220286</v>
          </cell>
          <cell r="D727" t="str">
            <v>TISO GIOVANNA</v>
          </cell>
          <cell r="E727" t="str">
            <v>LIV.7</v>
          </cell>
          <cell r="F727" t="str">
            <v>Impiegato</v>
          </cell>
          <cell r="G727" t="str">
            <v>N-137</v>
          </cell>
          <cell r="H727" t="str">
            <v>SOLUZIONI ECONOMIA</v>
          </cell>
          <cell r="J727" t="str">
            <v>N-137</v>
          </cell>
          <cell r="K727" t="str">
            <v>SOLUZIONI ECONOMIA</v>
          </cell>
          <cell r="L727" t="str">
            <v>VENEZIANI</v>
          </cell>
          <cell r="M727" t="str">
            <v>Government</v>
          </cell>
          <cell r="N727" t="str">
            <v>Delivery</v>
          </cell>
          <cell r="O727" t="str">
            <v>51002231</v>
          </cell>
          <cell r="P727" t="str">
            <v>SOLUZIONI ECONOMIA</v>
          </cell>
          <cell r="Q727" t="str">
            <v>Femmina</v>
          </cell>
          <cell r="R727" t="str">
            <v>CelNub</v>
          </cell>
          <cell r="S727" t="str">
            <v>TSIGNN64C56D643H</v>
          </cell>
          <cell r="T727">
            <v>0</v>
          </cell>
          <cell r="U727">
            <v>0</v>
          </cell>
          <cell r="V727">
            <v>0</v>
          </cell>
          <cell r="W727" t="str">
            <v>1964</v>
          </cell>
          <cell r="X727" t="str">
            <v>03</v>
          </cell>
          <cell r="Y727">
            <v>40</v>
          </cell>
          <cell r="Z727">
            <v>23452</v>
          </cell>
          <cell r="AA727" t="str">
            <v>sì</v>
          </cell>
          <cell r="AB727">
            <v>79</v>
          </cell>
          <cell r="AC727">
            <v>6</v>
          </cell>
          <cell r="AD727">
            <v>30</v>
          </cell>
          <cell r="AE727">
            <v>136.66999999999999</v>
          </cell>
          <cell r="AF727">
            <v>0</v>
          </cell>
          <cell r="AG727" t="str">
            <v>BJ41</v>
          </cell>
          <cell r="AH727" t="str">
            <v xml:space="preserve">Progettista Software        </v>
          </cell>
          <cell r="AI727" t="str">
            <v>B</v>
          </cell>
          <cell r="AJ727" t="str">
            <v>Progettazione</v>
          </cell>
          <cell r="AK727" t="str">
            <v>J</v>
          </cell>
          <cell r="AL727" t="str">
            <v>Software</v>
          </cell>
          <cell r="AM727" t="str">
            <v>Finsiel Roma</v>
          </cell>
          <cell r="AN727" t="str">
            <v>RM VIA LUIGI RIZZO, 20 A               00136 ROMA</v>
          </cell>
          <cell r="AO727" t="str">
            <v>51009923</v>
          </cell>
        </row>
        <row r="728">
          <cell r="B728" t="str">
            <v>220231</v>
          </cell>
          <cell r="C728" t="str">
            <v>06220231</v>
          </cell>
          <cell r="D728" t="str">
            <v>DONATI PATRIZIA</v>
          </cell>
          <cell r="E728" t="str">
            <v>LIV.7Q</v>
          </cell>
          <cell r="F728" t="str">
            <v>Quadro</v>
          </cell>
          <cell r="G728" t="str">
            <v>N-109</v>
          </cell>
          <cell r="H728" t="str">
            <v>SOLUTIONS FACTORY</v>
          </cell>
          <cell r="J728" t="str">
            <v>N-109</v>
          </cell>
          <cell r="K728" t="str">
            <v>SOLUTIONS FACTORY</v>
          </cell>
          <cell r="L728" t="str">
            <v>RICCIO</v>
          </cell>
          <cell r="M728" t="str">
            <v>Government</v>
          </cell>
          <cell r="N728" t="str">
            <v>Delivery</v>
          </cell>
          <cell r="O728" t="str">
            <v>51000577</v>
          </cell>
          <cell r="P728" t="str">
            <v>SOLUTIONS FACTORY</v>
          </cell>
          <cell r="Q728" t="str">
            <v>Femmina</v>
          </cell>
          <cell r="R728" t="str">
            <v>CelNub</v>
          </cell>
          <cell r="S728" t="str">
            <v>DNTPRZ56L71H282H</v>
          </cell>
          <cell r="T728">
            <v>0</v>
          </cell>
          <cell r="U728">
            <v>0</v>
          </cell>
          <cell r="V728" t="str">
            <v>Matematica</v>
          </cell>
          <cell r="W728" t="str">
            <v>1956</v>
          </cell>
          <cell r="X728" t="str">
            <v>07</v>
          </cell>
          <cell r="Y728">
            <v>48</v>
          </cell>
          <cell r="Z728">
            <v>20667</v>
          </cell>
          <cell r="AA728" t="str">
            <v>No</v>
          </cell>
          <cell r="AB728">
            <v>100</v>
          </cell>
          <cell r="AC728">
            <v>7.6</v>
          </cell>
          <cell r="AD728">
            <v>38</v>
          </cell>
          <cell r="AE728">
            <v>173</v>
          </cell>
          <cell r="AF728">
            <v>2076</v>
          </cell>
          <cell r="AG728" t="str">
            <v>CP51</v>
          </cell>
          <cell r="AH728" t="str">
            <v>Master Cons.Assis.Utente</v>
          </cell>
          <cell r="AI728" t="str">
            <v>C</v>
          </cell>
          <cell r="AJ728" t="str">
            <v xml:space="preserve">Consulenza </v>
          </cell>
          <cell r="AK728" t="str">
            <v>P</v>
          </cell>
          <cell r="AL728" t="str">
            <v>Consulenza e Assistenza Utente</v>
          </cell>
          <cell r="AM728" t="str">
            <v>Finsiel Roma</v>
          </cell>
          <cell r="AN728" t="str">
            <v>RM VIA LUIGI RIZZO, 20 A               00136 ROMA</v>
          </cell>
          <cell r="AO728" t="str">
            <v>51009741</v>
          </cell>
        </row>
        <row r="729">
          <cell r="B729" t="str">
            <v>220187</v>
          </cell>
          <cell r="C729" t="str">
            <v>06220187</v>
          </cell>
          <cell r="D729" t="str">
            <v>ERRANTE PIERO RODOLFO</v>
          </cell>
          <cell r="E729" t="str">
            <v>LIV.6</v>
          </cell>
          <cell r="F729" t="str">
            <v>Impiegato</v>
          </cell>
          <cell r="G729" t="str">
            <v>N-110</v>
          </cell>
          <cell r="H729" t="str">
            <v>SF- Gestione Tecnica</v>
          </cell>
          <cell r="J729" t="str">
            <v>N-110</v>
          </cell>
          <cell r="K729" t="str">
            <v>SF- Gestione Tecnica</v>
          </cell>
          <cell r="L729" t="str">
            <v>POMPEI</v>
          </cell>
          <cell r="M729" t="str">
            <v>Government</v>
          </cell>
          <cell r="N729" t="str">
            <v>Delivery</v>
          </cell>
          <cell r="O729" t="str">
            <v>51002236</v>
          </cell>
          <cell r="P729" t="str">
            <v>GESTIONE TECNICA</v>
          </cell>
          <cell r="Q729" t="str">
            <v>Maschio</v>
          </cell>
          <cell r="R729" t="str">
            <v>Coniug</v>
          </cell>
          <cell r="S729" t="str">
            <v>RRNPRD64P07Z110H</v>
          </cell>
          <cell r="T729" t="str">
            <v>Invalido civ.guerra</v>
          </cell>
          <cell r="U729" t="str">
            <v>Disabili</v>
          </cell>
          <cell r="V729" t="str">
            <v>Perito telecomunicazioni</v>
          </cell>
          <cell r="W729" t="str">
            <v>1964</v>
          </cell>
          <cell r="X729" t="str">
            <v>09</v>
          </cell>
          <cell r="Y729">
            <v>40</v>
          </cell>
          <cell r="Z729">
            <v>23627</v>
          </cell>
          <cell r="AA729" t="str">
            <v>No</v>
          </cell>
          <cell r="AB729">
            <v>100</v>
          </cell>
          <cell r="AC729">
            <v>7.6</v>
          </cell>
          <cell r="AD729">
            <v>38</v>
          </cell>
          <cell r="AE729">
            <v>173</v>
          </cell>
          <cell r="AF729">
            <v>2076</v>
          </cell>
          <cell r="AG729" t="str">
            <v>CP31</v>
          </cell>
          <cell r="AH729" t="str">
            <v>Esperto Consul.Assis.Ut.</v>
          </cell>
          <cell r="AI729" t="str">
            <v>C</v>
          </cell>
          <cell r="AJ729" t="str">
            <v xml:space="preserve">Consulenza </v>
          </cell>
          <cell r="AK729" t="str">
            <v>P</v>
          </cell>
          <cell r="AL729" t="str">
            <v>Consulenza e Assistenza Utente</v>
          </cell>
          <cell r="AM729" t="str">
            <v>Finsiel Roma</v>
          </cell>
          <cell r="AN729" t="str">
            <v>RM VIA LUIGI RIZZO, 20 A               00136 ROMA</v>
          </cell>
          <cell r="AO729" t="str">
            <v>51009678</v>
          </cell>
        </row>
        <row r="730">
          <cell r="B730" t="str">
            <v>220132</v>
          </cell>
          <cell r="C730" t="str">
            <v>06220132</v>
          </cell>
          <cell r="D730" t="str">
            <v>COSSIGA PAOLO</v>
          </cell>
          <cell r="E730" t="str">
            <v>LIV.6</v>
          </cell>
          <cell r="F730" t="str">
            <v>Impiegato</v>
          </cell>
          <cell r="G730" t="str">
            <v>N-154</v>
          </cell>
          <cell r="H730" t="str">
            <v>SOLUZIONI WELFARE</v>
          </cell>
          <cell r="J730" t="str">
            <v>N-154</v>
          </cell>
          <cell r="K730" t="str">
            <v>SOLUZIONI WELFARE</v>
          </cell>
          <cell r="L730" t="str">
            <v>FINIZIO</v>
          </cell>
          <cell r="M730" t="str">
            <v>Government</v>
          </cell>
          <cell r="N730" t="str">
            <v>Delivery</v>
          </cell>
          <cell r="O730" t="str">
            <v>51002233</v>
          </cell>
          <cell r="P730" t="str">
            <v>SOLUZIONI WELFARE</v>
          </cell>
          <cell r="Q730" t="str">
            <v>Maschio</v>
          </cell>
          <cell r="R730" t="str">
            <v>CelNub</v>
          </cell>
          <cell r="S730" t="str">
            <v>CSSPLA69H26H501C</v>
          </cell>
          <cell r="T730">
            <v>0</v>
          </cell>
          <cell r="U730">
            <v>0</v>
          </cell>
          <cell r="V730" t="str">
            <v>Perito elettronico</v>
          </cell>
          <cell r="W730" t="str">
            <v>1969</v>
          </cell>
          <cell r="X730" t="str">
            <v>06</v>
          </cell>
          <cell r="Y730">
            <v>35</v>
          </cell>
          <cell r="Z730">
            <v>25380</v>
          </cell>
          <cell r="AA730" t="str">
            <v>No</v>
          </cell>
          <cell r="AB730">
            <v>100</v>
          </cell>
          <cell r="AC730">
            <v>7.6</v>
          </cell>
          <cell r="AD730">
            <v>38</v>
          </cell>
          <cell r="AE730">
            <v>173</v>
          </cell>
          <cell r="AF730">
            <v>2076</v>
          </cell>
          <cell r="AG730" t="str">
            <v>BJ31</v>
          </cell>
          <cell r="AH730" t="str">
            <v>Esperto Software</v>
          </cell>
          <cell r="AI730" t="str">
            <v>B</v>
          </cell>
          <cell r="AJ730" t="str">
            <v>Progettazione</v>
          </cell>
          <cell r="AK730" t="str">
            <v>J</v>
          </cell>
          <cell r="AL730" t="str">
            <v>Software</v>
          </cell>
          <cell r="AM730" t="str">
            <v>Finsiel Roma</v>
          </cell>
          <cell r="AN730" t="str">
            <v>RM VIA LUIGI RIZZO, 20 B               00136 ROMA</v>
          </cell>
          <cell r="AO730" t="str">
            <v>51009939</v>
          </cell>
        </row>
        <row r="731">
          <cell r="B731" t="str">
            <v>220110</v>
          </cell>
          <cell r="C731" t="str">
            <v>06220110</v>
          </cell>
          <cell r="D731" t="str">
            <v>MARTINICA MARCO</v>
          </cell>
          <cell r="E731" t="str">
            <v>LIV.5S</v>
          </cell>
          <cell r="F731" t="str">
            <v>Impiegato</v>
          </cell>
          <cell r="G731" t="str">
            <v>N-154</v>
          </cell>
          <cell r="H731" t="str">
            <v>SOLUZIONI WELFARE</v>
          </cell>
          <cell r="J731" t="str">
            <v>N-154</v>
          </cell>
          <cell r="K731" t="str">
            <v>SOLUZIONI WELFARE</v>
          </cell>
          <cell r="L731" t="str">
            <v>FINIZIO</v>
          </cell>
          <cell r="M731" t="str">
            <v>Government</v>
          </cell>
          <cell r="N731" t="str">
            <v>Delivery</v>
          </cell>
          <cell r="O731" t="str">
            <v>51002233</v>
          </cell>
          <cell r="P731" t="str">
            <v>SOLUZIONI WELFARE</v>
          </cell>
          <cell r="Q731" t="str">
            <v>Maschio</v>
          </cell>
          <cell r="R731" t="str">
            <v>CelNub</v>
          </cell>
          <cell r="S731" t="str">
            <v>MRTMRC67S29H501S</v>
          </cell>
          <cell r="T731" t="str">
            <v>Invalido civile</v>
          </cell>
          <cell r="U731" t="str">
            <v>Disabili</v>
          </cell>
          <cell r="V731">
            <v>0</v>
          </cell>
          <cell r="W731" t="str">
            <v>1967</v>
          </cell>
          <cell r="X731" t="str">
            <v>11</v>
          </cell>
          <cell r="Y731">
            <v>37</v>
          </cell>
          <cell r="Z731">
            <v>24805</v>
          </cell>
          <cell r="AA731" t="str">
            <v>No</v>
          </cell>
          <cell r="AB731">
            <v>100</v>
          </cell>
          <cell r="AC731">
            <v>7.6</v>
          </cell>
          <cell r="AD731">
            <v>38</v>
          </cell>
          <cell r="AE731">
            <v>173</v>
          </cell>
          <cell r="AF731">
            <v>2076</v>
          </cell>
          <cell r="AG731" t="str">
            <v>BJ21</v>
          </cell>
          <cell r="AH731" t="str">
            <v xml:space="preserve">Tecnico Software        </v>
          </cell>
          <cell r="AI731" t="str">
            <v>B</v>
          </cell>
          <cell r="AJ731" t="str">
            <v>Progettazione</v>
          </cell>
          <cell r="AK731" t="str">
            <v>J</v>
          </cell>
          <cell r="AL731" t="str">
            <v>Software</v>
          </cell>
          <cell r="AM731" t="str">
            <v>Finsiel Roma</v>
          </cell>
          <cell r="AN731" t="str">
            <v>RM CASTEL ROMANO                             ROMA</v>
          </cell>
          <cell r="AO731" t="str">
            <v>51009695</v>
          </cell>
        </row>
        <row r="732">
          <cell r="B732" t="str">
            <v>220330</v>
          </cell>
          <cell r="C732" t="str">
            <v>06220330</v>
          </cell>
          <cell r="D732" t="str">
            <v>SIGNORINI MARIO</v>
          </cell>
          <cell r="E732" t="str">
            <v>LIV.5S</v>
          </cell>
          <cell r="F732" t="str">
            <v>Impiegato</v>
          </cell>
          <cell r="G732" t="str">
            <v>N-137</v>
          </cell>
          <cell r="H732" t="str">
            <v>SOLUZIONI ECONOMIA</v>
          </cell>
          <cell r="J732" t="str">
            <v>N-137</v>
          </cell>
          <cell r="K732" t="str">
            <v>SOLUZIONI ECONOMIA</v>
          </cell>
          <cell r="L732" t="str">
            <v>VENEZIANI</v>
          </cell>
          <cell r="M732" t="str">
            <v>Government</v>
          </cell>
          <cell r="N732" t="str">
            <v>Delivery</v>
          </cell>
          <cell r="O732" t="str">
            <v>51002231</v>
          </cell>
          <cell r="P732" t="str">
            <v>SOLUZIONI ECONOMIA</v>
          </cell>
          <cell r="Q732" t="str">
            <v>Maschio</v>
          </cell>
          <cell r="R732" t="str">
            <v>Coniug</v>
          </cell>
          <cell r="S732" t="str">
            <v>SGNMRA63M16H501A</v>
          </cell>
          <cell r="T732">
            <v>0</v>
          </cell>
          <cell r="U732">
            <v>0</v>
          </cell>
          <cell r="V732" t="str">
            <v>Ragioniere e perito commerciale</v>
          </cell>
          <cell r="W732" t="str">
            <v>1963</v>
          </cell>
          <cell r="X732" t="str">
            <v>08</v>
          </cell>
          <cell r="Y732">
            <v>41</v>
          </cell>
          <cell r="Z732">
            <v>23239</v>
          </cell>
          <cell r="AA732" t="str">
            <v>No</v>
          </cell>
          <cell r="AB732">
            <v>100</v>
          </cell>
          <cell r="AC732">
            <v>7.6</v>
          </cell>
          <cell r="AD732">
            <v>38</v>
          </cell>
          <cell r="AE732">
            <v>173</v>
          </cell>
          <cell r="AF732">
            <v>2076</v>
          </cell>
          <cell r="AG732" t="str">
            <v>BJ31</v>
          </cell>
          <cell r="AH732" t="str">
            <v xml:space="preserve">Esperto Software        </v>
          </cell>
          <cell r="AI732" t="str">
            <v>B</v>
          </cell>
          <cell r="AJ732" t="str">
            <v>Progettazione</v>
          </cell>
          <cell r="AK732" t="str">
            <v>J</v>
          </cell>
          <cell r="AL732" t="str">
            <v>Software</v>
          </cell>
          <cell r="AM732" t="str">
            <v>Finsiel Roma</v>
          </cell>
          <cell r="AN732" t="str">
            <v>RM VIA LUIGI RIZZO, 20 B               00136 ROMA</v>
          </cell>
          <cell r="AO732" t="str">
            <v>51009983</v>
          </cell>
        </row>
        <row r="733">
          <cell r="B733" t="str">
            <v>220320</v>
          </cell>
          <cell r="C733" t="str">
            <v>06220320</v>
          </cell>
          <cell r="D733" t="str">
            <v>VALENTI EMILIO</v>
          </cell>
          <cell r="E733" t="str">
            <v>LIV.5S</v>
          </cell>
          <cell r="F733" t="str">
            <v>Impiegato</v>
          </cell>
          <cell r="G733" t="str">
            <v>N-137</v>
          </cell>
          <cell r="H733" t="str">
            <v>SOLUZIONI ECONOMIA</v>
          </cell>
          <cell r="J733" t="str">
            <v>N-137</v>
          </cell>
          <cell r="K733" t="str">
            <v>SOLUZIONI ECONOMIA</v>
          </cell>
          <cell r="L733" t="str">
            <v>VENEZIANI</v>
          </cell>
          <cell r="M733" t="str">
            <v>Government</v>
          </cell>
          <cell r="N733" t="str">
            <v>Delivery</v>
          </cell>
          <cell r="O733" t="str">
            <v>51002231</v>
          </cell>
          <cell r="P733" t="str">
            <v>SOLUZIONI ECONOMIA</v>
          </cell>
          <cell r="Q733" t="str">
            <v>Maschio</v>
          </cell>
          <cell r="R733" t="str">
            <v>CelNub</v>
          </cell>
          <cell r="S733" t="str">
            <v>VLNMLE67H04H501Z</v>
          </cell>
          <cell r="T733" t="str">
            <v>Invalido civile</v>
          </cell>
          <cell r="U733" t="str">
            <v>Disabili</v>
          </cell>
          <cell r="V733" t="str">
            <v>Ragioniere e perito commerciale</v>
          </cell>
          <cell r="W733" t="str">
            <v>1967</v>
          </cell>
          <cell r="X733" t="str">
            <v>06</v>
          </cell>
          <cell r="Y733">
            <v>37</v>
          </cell>
          <cell r="Z733">
            <v>24627</v>
          </cell>
          <cell r="AA733" t="str">
            <v>No</v>
          </cell>
          <cell r="AB733">
            <v>100</v>
          </cell>
          <cell r="AC733">
            <v>7.6</v>
          </cell>
          <cell r="AD733">
            <v>38</v>
          </cell>
          <cell r="AE733">
            <v>173</v>
          </cell>
          <cell r="AF733">
            <v>2076</v>
          </cell>
          <cell r="AG733" t="str">
            <v>BJ3</v>
          </cell>
          <cell r="AH733" t="str">
            <v xml:space="preserve">Esperto Junior Software </v>
          </cell>
          <cell r="AI733" t="str">
            <v>B</v>
          </cell>
          <cell r="AJ733" t="str">
            <v>Progettazione</v>
          </cell>
          <cell r="AK733" t="str">
            <v>J</v>
          </cell>
          <cell r="AL733" t="str">
            <v>Software</v>
          </cell>
          <cell r="AM733" t="str">
            <v>Finsiel Roma</v>
          </cell>
          <cell r="AN733" t="str">
            <v>RM VIA SOLDATI                               ROMA</v>
          </cell>
          <cell r="AO733" t="str">
            <v>51009944</v>
          </cell>
        </row>
        <row r="734">
          <cell r="B734" t="str">
            <v>220319</v>
          </cell>
          <cell r="C734" t="str">
            <v>06220319</v>
          </cell>
          <cell r="D734" t="str">
            <v>FILERI SAURO</v>
          </cell>
          <cell r="E734" t="str">
            <v>LIV.5</v>
          </cell>
          <cell r="F734" t="str">
            <v>Impiegato</v>
          </cell>
          <cell r="G734" t="str">
            <v>R-010</v>
          </cell>
          <cell r="H734" t="str">
            <v>Presidente  - Amm.De</v>
          </cell>
          <cell r="J734" t="str">
            <v>R-010</v>
          </cell>
          <cell r="K734" t="str">
            <v>Presidente  - Amm.De</v>
          </cell>
          <cell r="L734" t="str">
            <v>PINTO</v>
          </cell>
          <cell r="M734" t="str">
            <v>Corporate</v>
          </cell>
          <cell r="N734" t="str">
            <v>Corporate</v>
          </cell>
          <cell r="O734" t="str">
            <v>51000474</v>
          </cell>
          <cell r="P734" t="str">
            <v>ITM - FINSIEL</v>
          </cell>
          <cell r="Q734" t="str">
            <v>Maschio</v>
          </cell>
          <cell r="R734" t="str">
            <v>Coniug</v>
          </cell>
          <cell r="S734" t="str">
            <v>FLRSRA52E07H501P</v>
          </cell>
          <cell r="T734">
            <v>0</v>
          </cell>
          <cell r="U734">
            <v>0</v>
          </cell>
          <cell r="V734">
            <v>0</v>
          </cell>
          <cell r="W734" t="str">
            <v>1952</v>
          </cell>
          <cell r="X734" t="str">
            <v>05</v>
          </cell>
          <cell r="Y734">
            <v>52</v>
          </cell>
          <cell r="Z734">
            <v>19121</v>
          </cell>
          <cell r="AA734" t="str">
            <v>No</v>
          </cell>
          <cell r="AB734">
            <v>100</v>
          </cell>
          <cell r="AC734">
            <v>7.6</v>
          </cell>
          <cell r="AD734">
            <v>38</v>
          </cell>
          <cell r="AE734">
            <v>173</v>
          </cell>
          <cell r="AF734">
            <v>2076</v>
          </cell>
          <cell r="AG734" t="str">
            <v>AA21</v>
          </cell>
          <cell r="AH734" t="str">
            <v xml:space="preserve">Tecnico Serv.Operativi  </v>
          </cell>
          <cell r="AI734" t="str">
            <v>A</v>
          </cell>
          <cell r="AJ734" t="str">
            <v xml:space="preserve">Servizi </v>
          </cell>
          <cell r="AK734" t="str">
            <v>A</v>
          </cell>
          <cell r="AL734" t="str">
            <v>Servizi Operativi</v>
          </cell>
          <cell r="AM734" t="str">
            <v>Finsiel Roma</v>
          </cell>
          <cell r="AN734" t="str">
            <v>RM VIA LUIGI RIZZO, 20 A               00136 ROMA</v>
          </cell>
          <cell r="AO734" t="str">
            <v>51010990</v>
          </cell>
        </row>
        <row r="735">
          <cell r="B735" t="str">
            <v>220308</v>
          </cell>
          <cell r="C735" t="str">
            <v>06220308</v>
          </cell>
          <cell r="D735" t="str">
            <v>FIORENZO CARLO</v>
          </cell>
          <cell r="E735" t="str">
            <v>LIV.4</v>
          </cell>
          <cell r="F735" t="str">
            <v>Impiegato</v>
          </cell>
          <cell r="G735" t="str">
            <v>N-180</v>
          </cell>
          <cell r="H735" t="str">
            <v>SOLUZIONI TEA</v>
          </cell>
          <cell r="J735" t="str">
            <v>N-180</v>
          </cell>
          <cell r="K735" t="str">
            <v>SOLUZIONI TEA</v>
          </cell>
          <cell r="L735" t="str">
            <v>MARCHEGIANI</v>
          </cell>
          <cell r="M735" t="str">
            <v>Government</v>
          </cell>
          <cell r="N735" t="str">
            <v>Delivery</v>
          </cell>
          <cell r="O735" t="str">
            <v>51002230</v>
          </cell>
          <cell r="P735" t="str">
            <v>SOLUZIONI TERRITORIO E AMBIENTE</v>
          </cell>
          <cell r="Q735" t="str">
            <v>Maschio</v>
          </cell>
          <cell r="R735" t="str">
            <v>Coniug</v>
          </cell>
          <cell r="S735" t="str">
            <v>FRNCRL61B04C780U</v>
          </cell>
          <cell r="T735">
            <v>0</v>
          </cell>
          <cell r="U735">
            <v>0</v>
          </cell>
          <cell r="V735" t="str">
            <v>Altro</v>
          </cell>
          <cell r="W735" t="str">
            <v>1961</v>
          </cell>
          <cell r="X735" t="str">
            <v>02</v>
          </cell>
          <cell r="Y735">
            <v>44</v>
          </cell>
          <cell r="Z735">
            <v>22316</v>
          </cell>
          <cell r="AA735" t="str">
            <v>No</v>
          </cell>
          <cell r="AB735">
            <v>100</v>
          </cell>
          <cell r="AC735">
            <v>7.6</v>
          </cell>
          <cell r="AD735">
            <v>38</v>
          </cell>
          <cell r="AE735">
            <v>173</v>
          </cell>
          <cell r="AF735">
            <v>2076</v>
          </cell>
          <cell r="AG735" t="str">
            <v>AA2</v>
          </cell>
          <cell r="AH735" t="str">
            <v>Tecnico Jun.Serv.Operat.</v>
          </cell>
          <cell r="AI735" t="str">
            <v>A</v>
          </cell>
          <cell r="AJ735" t="str">
            <v xml:space="preserve">Servizi </v>
          </cell>
          <cell r="AK735" t="str">
            <v>A</v>
          </cell>
          <cell r="AL735" t="str">
            <v>Servizi Operativi</v>
          </cell>
          <cell r="AM735" t="str">
            <v>Finsiel Roma</v>
          </cell>
          <cell r="AN735" t="str">
            <v>RM VIA GIANNI                                ROMA</v>
          </cell>
          <cell r="AO735" t="str">
            <v>51038424</v>
          </cell>
        </row>
        <row r="736">
          <cell r="B736" t="str">
            <v>220297</v>
          </cell>
          <cell r="C736" t="str">
            <v>06220297</v>
          </cell>
          <cell r="D736" t="str">
            <v>D'ALESSANDRO ALESSANDRO</v>
          </cell>
          <cell r="E736" t="str">
            <v>LIV.5</v>
          </cell>
          <cell r="F736" t="str">
            <v>Impiegato</v>
          </cell>
          <cell r="G736" t="str">
            <v>N-180</v>
          </cell>
          <cell r="H736" t="str">
            <v>SOLUZIONI TEA</v>
          </cell>
          <cell r="J736" t="str">
            <v>N-180</v>
          </cell>
          <cell r="K736" t="str">
            <v>SOLUZIONI TEA</v>
          </cell>
          <cell r="L736" t="str">
            <v>MARCHEGIANI</v>
          </cell>
          <cell r="M736" t="str">
            <v>Government</v>
          </cell>
          <cell r="N736" t="str">
            <v>Delivery</v>
          </cell>
          <cell r="O736" t="str">
            <v>51002230</v>
          </cell>
          <cell r="P736" t="str">
            <v>SOLUZIONI TERRITORIO E AMBIENTE</v>
          </cell>
          <cell r="Q736" t="str">
            <v>Maschio</v>
          </cell>
          <cell r="R736" t="str">
            <v>CelNub</v>
          </cell>
          <cell r="S736" t="str">
            <v>DLSLSN65B04H501L</v>
          </cell>
          <cell r="T736" t="str">
            <v>Invalido civile</v>
          </cell>
          <cell r="U736" t="str">
            <v>Disabili</v>
          </cell>
          <cell r="V736" t="str">
            <v>Altro</v>
          </cell>
          <cell r="W736" t="str">
            <v>1965</v>
          </cell>
          <cell r="X736" t="str">
            <v>02</v>
          </cell>
          <cell r="Y736">
            <v>40</v>
          </cell>
          <cell r="Z736">
            <v>23777</v>
          </cell>
          <cell r="AA736" t="str">
            <v>No</v>
          </cell>
          <cell r="AB736">
            <v>100</v>
          </cell>
          <cell r="AC736">
            <v>7.6</v>
          </cell>
          <cell r="AD736">
            <v>38</v>
          </cell>
          <cell r="AE736">
            <v>173</v>
          </cell>
          <cell r="AF736">
            <v>2076</v>
          </cell>
          <cell r="AG736" t="str">
            <v>AA2</v>
          </cell>
          <cell r="AH736" t="str">
            <v>Tecnico Jun.Serv.Operat.</v>
          </cell>
          <cell r="AI736" t="str">
            <v>A</v>
          </cell>
          <cell r="AJ736" t="str">
            <v xml:space="preserve">Servizi </v>
          </cell>
          <cell r="AK736" t="str">
            <v>A</v>
          </cell>
          <cell r="AL736" t="str">
            <v>Servizi Operativi</v>
          </cell>
          <cell r="AM736" t="str">
            <v>Finsiel Roma</v>
          </cell>
          <cell r="AN736" t="str">
            <v>RM VIA GIANNI                                ROMA</v>
          </cell>
          <cell r="AO736" t="str">
            <v>51010115</v>
          </cell>
        </row>
        <row r="737">
          <cell r="B737" t="str">
            <v>220484</v>
          </cell>
          <cell r="C737" t="str">
            <v>06220484</v>
          </cell>
          <cell r="D737" t="str">
            <v>PUSCEDDU ROBERTO</v>
          </cell>
          <cell r="E737" t="str">
            <v>LIV.7Q</v>
          </cell>
          <cell r="F737" t="str">
            <v>Quadro</v>
          </cell>
          <cell r="G737" t="str">
            <v>E-736</v>
          </cell>
          <cell r="H737" t="str">
            <v>CONTROLLO GOV</v>
          </cell>
          <cell r="I737" t="str">
            <v>VAR.</v>
          </cell>
          <cell r="J737" t="str">
            <v>E-036</v>
          </cell>
          <cell r="K737" t="str">
            <v>ITM -AMM. e CONTROL</v>
          </cell>
          <cell r="L737" t="str">
            <v>PATERNO'</v>
          </cell>
          <cell r="M737" t="str">
            <v>Corporate</v>
          </cell>
          <cell r="N737" t="str">
            <v>Corporate</v>
          </cell>
          <cell r="O737" t="str">
            <v>51000480</v>
          </cell>
          <cell r="P737" t="str">
            <v>ITM - AMMINISTRAZIONE E CONTROLLO</v>
          </cell>
          <cell r="Q737" t="str">
            <v>Maschio</v>
          </cell>
          <cell r="R737" t="str">
            <v>Coniug</v>
          </cell>
          <cell r="S737" t="str">
            <v>PSCRRT59B09H501D</v>
          </cell>
          <cell r="T737">
            <v>0</v>
          </cell>
          <cell r="U737">
            <v>0</v>
          </cell>
          <cell r="V737" t="str">
            <v>Ragioniere e perito commerciale</v>
          </cell>
          <cell r="W737" t="str">
            <v>1959</v>
          </cell>
          <cell r="X737" t="str">
            <v>02</v>
          </cell>
          <cell r="Y737">
            <v>46</v>
          </cell>
          <cell r="Z737">
            <v>21590</v>
          </cell>
          <cell r="AA737" t="str">
            <v>No</v>
          </cell>
          <cell r="AB737">
            <v>100</v>
          </cell>
          <cell r="AC737">
            <v>7.6</v>
          </cell>
          <cell r="AD737">
            <v>38</v>
          </cell>
          <cell r="AE737">
            <v>173</v>
          </cell>
          <cell r="AF737">
            <v>2076</v>
          </cell>
          <cell r="AG737" t="str">
            <v>CT51</v>
          </cell>
          <cell r="AH737" t="str">
            <v xml:space="preserve">Master Gestione Az.     </v>
          </cell>
          <cell r="AI737" t="str">
            <v>C</v>
          </cell>
          <cell r="AJ737" t="str">
            <v xml:space="preserve">Consulenza </v>
          </cell>
          <cell r="AK737" t="str">
            <v>T</v>
          </cell>
          <cell r="AL737" t="str">
            <v>Gestione Aziendale</v>
          </cell>
          <cell r="AM737" t="str">
            <v>Finsiel Roma</v>
          </cell>
          <cell r="AN737" t="str">
            <v>RM VIA LUIGI RIZZO, 20 A               00136 ROMA</v>
          </cell>
          <cell r="AO737" t="str">
            <v>51009520</v>
          </cell>
        </row>
        <row r="738">
          <cell r="B738" t="str">
            <v>220473</v>
          </cell>
          <cell r="C738" t="str">
            <v>06220473</v>
          </cell>
          <cell r="D738" t="str">
            <v>PICCIN ANNA</v>
          </cell>
          <cell r="E738" t="str">
            <v>LIV.7Q</v>
          </cell>
          <cell r="F738" t="str">
            <v>Quadro</v>
          </cell>
          <cell r="G738" t="str">
            <v>N-181</v>
          </cell>
          <cell r="H738" t="str">
            <v>ACC.TERRIT. E AMBIEN</v>
          </cell>
          <cell r="J738" t="str">
            <v>N-181</v>
          </cell>
          <cell r="K738" t="str">
            <v>ACC.TERRIT. E AMBIEN</v>
          </cell>
          <cell r="L738" t="str">
            <v>FANELLI</v>
          </cell>
          <cell r="M738" t="str">
            <v>Government</v>
          </cell>
          <cell r="N738" t="str">
            <v>Svil.Commerciale</v>
          </cell>
          <cell r="O738" t="str">
            <v>51002225</v>
          </cell>
          <cell r="P738" t="str">
            <v>TERRITORIO E AMBIENTE</v>
          </cell>
          <cell r="Q738" t="str">
            <v>Femmina</v>
          </cell>
          <cell r="R738" t="str">
            <v>CelNub</v>
          </cell>
          <cell r="S738" t="str">
            <v>PCCNNA65P53H501U</v>
          </cell>
          <cell r="T738">
            <v>0</v>
          </cell>
          <cell r="U738">
            <v>0</v>
          </cell>
          <cell r="V738" t="str">
            <v>Abilitazione magistrale</v>
          </cell>
          <cell r="W738" t="str">
            <v>1965</v>
          </cell>
          <cell r="X738" t="str">
            <v>09</v>
          </cell>
          <cell r="Y738">
            <v>39</v>
          </cell>
          <cell r="Z738">
            <v>23998</v>
          </cell>
          <cell r="AA738" t="str">
            <v>No</v>
          </cell>
          <cell r="AB738">
            <v>100</v>
          </cell>
          <cell r="AC738">
            <v>7.6</v>
          </cell>
          <cell r="AD738">
            <v>38</v>
          </cell>
          <cell r="AE738">
            <v>173</v>
          </cell>
          <cell r="AF738">
            <v>2076</v>
          </cell>
          <cell r="AG738" t="str">
            <v>CP51</v>
          </cell>
          <cell r="AH738" t="str">
            <v>Master Cons.Assis.Utente</v>
          </cell>
          <cell r="AI738" t="str">
            <v>C</v>
          </cell>
          <cell r="AJ738" t="str">
            <v xml:space="preserve">Consulenza </v>
          </cell>
          <cell r="AK738" t="str">
            <v>P</v>
          </cell>
          <cell r="AL738" t="str">
            <v>Consulenza e Assistenza Utente</v>
          </cell>
          <cell r="AM738" t="str">
            <v>Finsiel Roma</v>
          </cell>
          <cell r="AN738" t="str">
            <v>RM VIA GIANNI                                ROMA</v>
          </cell>
          <cell r="AO738" t="str">
            <v>51010507</v>
          </cell>
        </row>
        <row r="739">
          <cell r="B739" t="str">
            <v>220430</v>
          </cell>
          <cell r="C739" t="str">
            <v>06220430</v>
          </cell>
          <cell r="D739" t="str">
            <v>MARASCO NICOLA MASSIMO</v>
          </cell>
          <cell r="E739" t="str">
            <v>LIV.6</v>
          </cell>
          <cell r="F739" t="str">
            <v>Impiegato</v>
          </cell>
          <cell r="G739" t="str">
            <v>N-137</v>
          </cell>
          <cell r="H739" t="str">
            <v>SOLUZIONI ECONOMIA</v>
          </cell>
          <cell r="J739" t="str">
            <v>N-137</v>
          </cell>
          <cell r="K739" t="str">
            <v>SOLUZIONI ECONOMIA</v>
          </cell>
          <cell r="L739" t="str">
            <v>VENEZIANI</v>
          </cell>
          <cell r="M739" t="str">
            <v>Government</v>
          </cell>
          <cell r="N739" t="str">
            <v>Delivery</v>
          </cell>
          <cell r="O739" t="str">
            <v>51002231</v>
          </cell>
          <cell r="P739" t="str">
            <v>SOLUZIONI ECONOMIA</v>
          </cell>
          <cell r="Q739" t="str">
            <v>Maschio</v>
          </cell>
          <cell r="R739">
            <v>0</v>
          </cell>
          <cell r="S739" t="str">
            <v>MRSNLM65C29I982K</v>
          </cell>
          <cell r="T739" t="str">
            <v>Invalido civile</v>
          </cell>
          <cell r="U739" t="str">
            <v>Disabili</v>
          </cell>
          <cell r="V739" t="str">
            <v>Geometra</v>
          </cell>
          <cell r="W739" t="str">
            <v>1965</v>
          </cell>
          <cell r="X739" t="str">
            <v>03</v>
          </cell>
          <cell r="Y739">
            <v>39</v>
          </cell>
          <cell r="Z739">
            <v>23830</v>
          </cell>
          <cell r="AA739" t="str">
            <v>No</v>
          </cell>
          <cell r="AB739">
            <v>100</v>
          </cell>
          <cell r="AC739">
            <v>7.6</v>
          </cell>
          <cell r="AD739">
            <v>38</v>
          </cell>
          <cell r="AE739">
            <v>173</v>
          </cell>
          <cell r="AF739">
            <v>2076</v>
          </cell>
          <cell r="AG739" t="str">
            <v>BJ31</v>
          </cell>
          <cell r="AH739" t="str">
            <v xml:space="preserve">Esperto Software        </v>
          </cell>
          <cell r="AI739" t="str">
            <v>B</v>
          </cell>
          <cell r="AJ739" t="str">
            <v>Progettazione</v>
          </cell>
          <cell r="AK739" t="str">
            <v>J</v>
          </cell>
          <cell r="AL739" t="str">
            <v>Software</v>
          </cell>
          <cell r="AM739" t="str">
            <v>Finsiel Roma</v>
          </cell>
          <cell r="AN739" t="str">
            <v>RM VIA LUIGI RIZZO, 20 B               00136 ROMA</v>
          </cell>
          <cell r="AO739" t="str">
            <v>51009969</v>
          </cell>
        </row>
        <row r="740">
          <cell r="B740" t="str">
            <v>220363</v>
          </cell>
          <cell r="C740" t="str">
            <v>06220363</v>
          </cell>
          <cell r="D740" t="str">
            <v>GIUSEPPINI SILVIA</v>
          </cell>
          <cell r="E740" t="str">
            <v>LIV.5S</v>
          </cell>
          <cell r="F740" t="str">
            <v>Impiegato</v>
          </cell>
          <cell r="G740" t="str">
            <v>E-036</v>
          </cell>
          <cell r="H740" t="str">
            <v>ITM -AMM. e CONTROL</v>
          </cell>
          <cell r="J740" t="str">
            <v>E-036</v>
          </cell>
          <cell r="K740" t="str">
            <v>ITM -AMM. e CONTROL</v>
          </cell>
          <cell r="L740" t="str">
            <v>PATERNO'</v>
          </cell>
          <cell r="M740" t="str">
            <v>Corporate</v>
          </cell>
          <cell r="N740" t="str">
            <v>Corporate</v>
          </cell>
          <cell r="O740" t="str">
            <v>51000480</v>
          </cell>
          <cell r="P740" t="str">
            <v>ITM - AMMINISTRAZIONE E CONTROLLO</v>
          </cell>
          <cell r="Q740" t="str">
            <v>Femmina</v>
          </cell>
          <cell r="R740" t="str">
            <v>CelNub</v>
          </cell>
          <cell r="S740" t="str">
            <v>GSPSLV68B62H501D</v>
          </cell>
          <cell r="T740">
            <v>0</v>
          </cell>
          <cell r="U740">
            <v>0</v>
          </cell>
          <cell r="V740" t="str">
            <v>Scienze economiche e commerciali</v>
          </cell>
          <cell r="W740" t="str">
            <v>1968</v>
          </cell>
          <cell r="X740" t="str">
            <v>02</v>
          </cell>
          <cell r="Y740">
            <v>37</v>
          </cell>
          <cell r="Z740">
            <v>24890</v>
          </cell>
          <cell r="AA740" t="str">
            <v>No</v>
          </cell>
          <cell r="AB740">
            <v>100</v>
          </cell>
          <cell r="AC740">
            <v>7.6</v>
          </cell>
          <cell r="AD740">
            <v>38</v>
          </cell>
          <cell r="AE740">
            <v>173</v>
          </cell>
          <cell r="AF740">
            <v>2076</v>
          </cell>
          <cell r="AG740" t="str">
            <v>BJ3</v>
          </cell>
          <cell r="AH740" t="str">
            <v xml:space="preserve">Esperto Junior Software </v>
          </cell>
          <cell r="AI740" t="str">
            <v>B</v>
          </cell>
          <cell r="AJ740" t="str">
            <v>Progettazione</v>
          </cell>
          <cell r="AK740" t="str">
            <v>J</v>
          </cell>
          <cell r="AL740" t="str">
            <v>Software</v>
          </cell>
          <cell r="AM740" t="str">
            <v>Finsiel Roma</v>
          </cell>
          <cell r="AN740" t="str">
            <v>RM VIA LUIGI RIZZO, 20 A               00136 ROMA</v>
          </cell>
          <cell r="AO740" t="str">
            <v>51010566</v>
          </cell>
        </row>
        <row r="741">
          <cell r="B741" t="str">
            <v>220341</v>
          </cell>
          <cell r="C741" t="str">
            <v>06220341</v>
          </cell>
          <cell r="D741" t="str">
            <v>ROSELLI MASSIMILIANO</v>
          </cell>
          <cell r="E741" t="str">
            <v>LIV.5S</v>
          </cell>
          <cell r="F741" t="str">
            <v>Impiegato</v>
          </cell>
          <cell r="G741" t="str">
            <v>N-180</v>
          </cell>
          <cell r="H741" t="str">
            <v>SOLUZIONI TEA</v>
          </cell>
          <cell r="J741" t="str">
            <v>N-180</v>
          </cell>
          <cell r="K741" t="str">
            <v>SOLUZIONI TEA</v>
          </cell>
          <cell r="L741" t="str">
            <v>MARCHEGIANI</v>
          </cell>
          <cell r="M741" t="str">
            <v>Government</v>
          </cell>
          <cell r="N741" t="str">
            <v>Delivery</v>
          </cell>
          <cell r="O741" t="str">
            <v>51002230</v>
          </cell>
          <cell r="P741" t="str">
            <v>SOLUZIONI TERRITORIO E AMBIENTE</v>
          </cell>
          <cell r="Q741" t="str">
            <v>Maschio</v>
          </cell>
          <cell r="R741" t="str">
            <v>Coniug</v>
          </cell>
          <cell r="S741" t="str">
            <v>RSLMSM67H01H501V</v>
          </cell>
          <cell r="T741" t="str">
            <v>Invalido civile</v>
          </cell>
          <cell r="U741" t="str">
            <v>Disabili</v>
          </cell>
          <cell r="V741" t="str">
            <v>Geometra</v>
          </cell>
          <cell r="W741" t="str">
            <v>1967</v>
          </cell>
          <cell r="X741" t="str">
            <v>06</v>
          </cell>
          <cell r="Y741">
            <v>37</v>
          </cell>
          <cell r="Z741">
            <v>24624</v>
          </cell>
          <cell r="AA741" t="str">
            <v>No</v>
          </cell>
          <cell r="AB741">
            <v>100</v>
          </cell>
          <cell r="AC741">
            <v>7.6</v>
          </cell>
          <cell r="AD741">
            <v>38</v>
          </cell>
          <cell r="AE741">
            <v>173</v>
          </cell>
          <cell r="AF741">
            <v>2076</v>
          </cell>
          <cell r="AG741" t="str">
            <v>BJ21</v>
          </cell>
          <cell r="AH741" t="str">
            <v xml:space="preserve">Tecnico Software        </v>
          </cell>
          <cell r="AI741" t="str">
            <v>B</v>
          </cell>
          <cell r="AJ741" t="str">
            <v>Progettazione</v>
          </cell>
          <cell r="AK741" t="str">
            <v>J</v>
          </cell>
          <cell r="AL741" t="str">
            <v>Software</v>
          </cell>
          <cell r="AM741" t="str">
            <v>Finsiel Roma</v>
          </cell>
          <cell r="AN741" t="str">
            <v>RM CASTEL ROMANO                             ROMA</v>
          </cell>
          <cell r="AO741" t="str">
            <v>51009701</v>
          </cell>
        </row>
        <row r="742">
          <cell r="B742" t="str">
            <v>220616</v>
          </cell>
          <cell r="C742" t="str">
            <v>06220616</v>
          </cell>
          <cell r="D742" t="str">
            <v>GRANATA GUIDO MARIA</v>
          </cell>
          <cell r="E742" t="str">
            <v>LIV.7</v>
          </cell>
          <cell r="F742" t="str">
            <v>Impiegato</v>
          </cell>
          <cell r="G742" t="str">
            <v>N-180</v>
          </cell>
          <cell r="H742" t="str">
            <v>SOLUZIONI TEA</v>
          </cell>
          <cell r="J742" t="str">
            <v>N-180</v>
          </cell>
          <cell r="K742" t="str">
            <v>SOLUZIONI TEA</v>
          </cell>
          <cell r="L742" t="str">
            <v>MARCHEGIANI</v>
          </cell>
          <cell r="M742" t="str">
            <v>Government</v>
          </cell>
          <cell r="N742" t="str">
            <v>Delivery</v>
          </cell>
          <cell r="O742" t="str">
            <v>51002230</v>
          </cell>
          <cell r="P742" t="str">
            <v>SOLUZIONI TERRITORIO E AMBIENTE</v>
          </cell>
          <cell r="Q742" t="str">
            <v>Maschio</v>
          </cell>
          <cell r="R742" t="str">
            <v>Coniug</v>
          </cell>
          <cell r="S742" t="str">
            <v>GRNGMR59R06H501C</v>
          </cell>
          <cell r="T742">
            <v>0</v>
          </cell>
          <cell r="U742">
            <v>0</v>
          </cell>
          <cell r="V742" t="str">
            <v>Scienze economiche e commerciali</v>
          </cell>
          <cell r="W742" t="str">
            <v>1959</v>
          </cell>
          <cell r="X742" t="str">
            <v>10</v>
          </cell>
          <cell r="Y742">
            <v>45</v>
          </cell>
          <cell r="Z742">
            <v>21829</v>
          </cell>
          <cell r="AA742" t="str">
            <v>No</v>
          </cell>
          <cell r="AB742">
            <v>100</v>
          </cell>
          <cell r="AC742">
            <v>7.6</v>
          </cell>
          <cell r="AD742">
            <v>38</v>
          </cell>
          <cell r="AE742">
            <v>173</v>
          </cell>
          <cell r="AF742">
            <v>2076</v>
          </cell>
          <cell r="AG742" t="str">
            <v>CP31</v>
          </cell>
          <cell r="AH742" t="str">
            <v>Esperto Consul.Assis.Ut.</v>
          </cell>
          <cell r="AI742" t="str">
            <v>C</v>
          </cell>
          <cell r="AJ742" t="str">
            <v xml:space="preserve">Consulenza </v>
          </cell>
          <cell r="AK742" t="str">
            <v>P</v>
          </cell>
          <cell r="AL742" t="str">
            <v>Consulenza e Assistenza Utente</v>
          </cell>
          <cell r="AM742" t="str">
            <v>Finsiel Roma</v>
          </cell>
          <cell r="AN742" t="str">
            <v>RM VIA XX SETTEMBRE, 20                00187 ROMA</v>
          </cell>
          <cell r="AO742" t="str">
            <v>51010219</v>
          </cell>
        </row>
        <row r="743">
          <cell r="B743" t="str">
            <v>220561</v>
          </cell>
          <cell r="C743" t="str">
            <v>06220561</v>
          </cell>
          <cell r="D743" t="str">
            <v>SQUILLACE ANDREA</v>
          </cell>
          <cell r="E743" t="str">
            <v>LIV.7</v>
          </cell>
          <cell r="F743" t="str">
            <v>Impiegato</v>
          </cell>
          <cell r="G743" t="str">
            <v>N-180</v>
          </cell>
          <cell r="H743" t="str">
            <v>SOLUZIONI TEA</v>
          </cell>
          <cell r="J743" t="str">
            <v>N-180</v>
          </cell>
          <cell r="K743" t="str">
            <v>SOLUZIONI TEA</v>
          </cell>
          <cell r="L743" t="str">
            <v>MARCHEGIANI</v>
          </cell>
          <cell r="M743" t="str">
            <v>Government</v>
          </cell>
          <cell r="N743" t="str">
            <v>Delivery</v>
          </cell>
          <cell r="O743" t="str">
            <v>51002230</v>
          </cell>
          <cell r="P743" t="str">
            <v>SOLUZIONI TERRITORIO E AMBIENTE</v>
          </cell>
          <cell r="Q743" t="str">
            <v>Maschio</v>
          </cell>
          <cell r="R743" t="str">
            <v>Coniug</v>
          </cell>
          <cell r="S743" t="str">
            <v>SQLNDR58D02H501S</v>
          </cell>
          <cell r="T743">
            <v>0</v>
          </cell>
          <cell r="U743">
            <v>0</v>
          </cell>
          <cell r="V743" t="str">
            <v>Ingegneria elettronica</v>
          </cell>
        </row>
        <row r="744">
          <cell r="B744" t="str">
            <v>220539</v>
          </cell>
          <cell r="C744" t="str">
            <v>06220539</v>
          </cell>
          <cell r="D744" t="str">
            <v>SETTE MANUELA</v>
          </cell>
          <cell r="E744" t="str">
            <v>LIV.7Q</v>
          </cell>
          <cell r="F744" t="str">
            <v>Quadro</v>
          </cell>
          <cell r="G744" t="str">
            <v>N-181</v>
          </cell>
          <cell r="H744" t="str">
            <v>ACC.TERRIT. E AMBIEN</v>
          </cell>
          <cell r="J744" t="str">
            <v>N-181</v>
          </cell>
          <cell r="K744" t="str">
            <v>ACC.TERRIT. E AMBIEN</v>
          </cell>
          <cell r="L744" t="str">
            <v>FANELLI</v>
          </cell>
          <cell r="M744" t="str">
            <v>Government</v>
          </cell>
          <cell r="N744" t="str">
            <v>Svil.Commerciale</v>
          </cell>
          <cell r="O744" t="str">
            <v>51002225</v>
          </cell>
          <cell r="P744" t="str">
            <v>TERRITORIO E AMBIENTE</v>
          </cell>
          <cell r="Q744" t="str">
            <v>Femmina</v>
          </cell>
          <cell r="R744">
            <v>0</v>
          </cell>
          <cell r="S744" t="str">
            <v>STTMNL56P56H501U</v>
          </cell>
          <cell r="T744">
            <v>0</v>
          </cell>
          <cell r="U744">
            <v>0</v>
          </cell>
          <cell r="V744">
            <v>0</v>
          </cell>
        </row>
        <row r="745">
          <cell r="B745" t="str">
            <v>220517</v>
          </cell>
          <cell r="C745" t="str">
            <v>06220517</v>
          </cell>
          <cell r="D745" t="str">
            <v>COCCIA ANTONELLA</v>
          </cell>
          <cell r="E745" t="str">
            <v>LIV.5S</v>
          </cell>
          <cell r="F745" t="str">
            <v>Impiegato</v>
          </cell>
          <cell r="G745" t="str">
            <v>N-110</v>
          </cell>
          <cell r="H745" t="str">
            <v>SF- Gestione Tecnica</v>
          </cell>
          <cell r="J745" t="str">
            <v>N-110</v>
          </cell>
          <cell r="K745" t="str">
            <v>SF- Gestione Tecnica</v>
          </cell>
          <cell r="L745" t="str">
            <v>POMPEI</v>
          </cell>
          <cell r="M745" t="str">
            <v>Government</v>
          </cell>
          <cell r="N745" t="str">
            <v>Delivery</v>
          </cell>
          <cell r="O745" t="str">
            <v>51002236</v>
          </cell>
          <cell r="P745" t="str">
            <v>GESTIONE TECNICA</v>
          </cell>
          <cell r="Q745" t="str">
            <v>Femmina</v>
          </cell>
          <cell r="R745">
            <v>0</v>
          </cell>
          <cell r="S745" t="str">
            <v>CCCNNL61T48H501Z</v>
          </cell>
          <cell r="T745" t="str">
            <v>Invalido civile</v>
          </cell>
          <cell r="U745" t="str">
            <v>Disabili</v>
          </cell>
          <cell r="V745" t="str">
            <v>Ragioniere e perito commerciale</v>
          </cell>
        </row>
        <row r="746">
          <cell r="B746" t="str">
            <v>220506</v>
          </cell>
          <cell r="C746" t="str">
            <v>06220506</v>
          </cell>
          <cell r="D746" t="str">
            <v>LACCESAGLIA CLOTILDE</v>
          </cell>
          <cell r="E746" t="str">
            <v>LIV.7Q</v>
          </cell>
          <cell r="F746" t="str">
            <v>Quadro</v>
          </cell>
          <cell r="G746" t="str">
            <v>N-181</v>
          </cell>
          <cell r="H746" t="str">
            <v>ACC.TERRIT. E AMBIEN</v>
          </cell>
          <cell r="J746" t="str">
            <v>N-181</v>
          </cell>
          <cell r="K746" t="str">
            <v>ACC.TERRIT. E AMBIEN</v>
          </cell>
          <cell r="L746" t="str">
            <v>FANELLI</v>
          </cell>
          <cell r="M746" t="str">
            <v>Government</v>
          </cell>
          <cell r="N746" t="str">
            <v>Svil.Commerciale</v>
          </cell>
          <cell r="O746" t="str">
            <v>51002225</v>
          </cell>
          <cell r="P746" t="str">
            <v>TERRITORIO E AMBIENTE</v>
          </cell>
          <cell r="Q746" t="str">
            <v>Femmina</v>
          </cell>
          <cell r="R746" t="str">
            <v>Coniug</v>
          </cell>
          <cell r="S746" t="str">
            <v>LCCCTL56L53H501P</v>
          </cell>
          <cell r="T746">
            <v>0</v>
          </cell>
          <cell r="U746">
            <v>0</v>
          </cell>
          <cell r="V746">
            <v>0</v>
          </cell>
        </row>
        <row r="747">
          <cell r="B747" t="str">
            <v>220715</v>
          </cell>
          <cell r="C747" t="str">
            <v>06220715</v>
          </cell>
          <cell r="D747" t="str">
            <v>CLARIZIA VINCENZO</v>
          </cell>
          <cell r="E747" t="str">
            <v>LIV.7Q</v>
          </cell>
          <cell r="F747" t="str">
            <v>Quadro</v>
          </cell>
          <cell r="G747" t="str">
            <v>N-108</v>
          </cell>
          <cell r="H747" t="str">
            <v>COORD. OFFERTA</v>
          </cell>
          <cell r="J747" t="str">
            <v>N-108</v>
          </cell>
          <cell r="K747" t="str">
            <v>COORD. OFFERTA</v>
          </cell>
          <cell r="L747" t="str">
            <v>GIROLAMO</v>
          </cell>
          <cell r="M747" t="str">
            <v>Government</v>
          </cell>
          <cell r="N747" t="str">
            <v>Government</v>
          </cell>
          <cell r="O747" t="str">
            <v>51000575</v>
          </cell>
          <cell r="P747" t="str">
            <v>COORDINAMENTO OFFERTA</v>
          </cell>
          <cell r="Q747" t="str">
            <v>Maschio</v>
          </cell>
          <cell r="R747" t="str">
            <v>Coniug</v>
          </cell>
          <cell r="S747" t="str">
            <v>CLRVCN56C12H703U</v>
          </cell>
          <cell r="T747">
            <v>0</v>
          </cell>
          <cell r="U747">
            <v>0</v>
          </cell>
          <cell r="V747" t="str">
            <v>Fisica</v>
          </cell>
        </row>
        <row r="748">
          <cell r="B748" t="str">
            <v>220660</v>
          </cell>
          <cell r="C748" t="str">
            <v>06220660</v>
          </cell>
          <cell r="D748" t="str">
            <v>MARCHETTI DANIELE</v>
          </cell>
          <cell r="E748" t="str">
            <v>LIV.7Q</v>
          </cell>
          <cell r="F748" t="str">
            <v>Quadro</v>
          </cell>
          <cell r="G748" t="str">
            <v>N-735</v>
          </cell>
          <cell r="H748" t="str">
            <v>IT GOV</v>
          </cell>
          <cell r="J748" t="str">
            <v>N-735</v>
          </cell>
          <cell r="K748" t="str">
            <v>IT GOV</v>
          </cell>
          <cell r="L748" t="str">
            <v>MARCHETTI</v>
          </cell>
          <cell r="M748" t="str">
            <v>Government</v>
          </cell>
          <cell r="N748" t="str">
            <v>Delivery</v>
          </cell>
          <cell r="O748" t="str">
            <v>51035929</v>
          </cell>
          <cell r="P748" t="str">
            <v>GOV - SOLFACT - PROJECT PLANN. &amp; SUPPORT</v>
          </cell>
          <cell r="Q748" t="str">
            <v>Maschio</v>
          </cell>
          <cell r="R748" t="str">
            <v>Coniug</v>
          </cell>
          <cell r="S748" t="str">
            <v>MRCDNL62L13H501T</v>
          </cell>
          <cell r="T748">
            <v>0</v>
          </cell>
          <cell r="U748">
            <v>0</v>
          </cell>
          <cell r="V748" t="str">
            <v>Matematica</v>
          </cell>
        </row>
        <row r="749">
          <cell r="B749" t="str">
            <v>220649</v>
          </cell>
          <cell r="C749" t="str">
            <v>06220649</v>
          </cell>
          <cell r="D749" t="str">
            <v>FORNAROLI CAROLINA</v>
          </cell>
          <cell r="E749" t="str">
            <v>LIV.7Q</v>
          </cell>
          <cell r="F749" t="str">
            <v>Quadro</v>
          </cell>
          <cell r="G749" t="str">
            <v>N-180</v>
          </cell>
          <cell r="H749" t="str">
            <v>SOLUZIONI TEA</v>
          </cell>
          <cell r="J749" t="str">
            <v>N-180</v>
          </cell>
          <cell r="K749" t="str">
            <v>SOLUZIONI TEA</v>
          </cell>
          <cell r="L749" t="str">
            <v>MARCHEGIANI</v>
          </cell>
          <cell r="M749" t="str">
            <v>Government</v>
          </cell>
          <cell r="N749" t="str">
            <v>Delivery</v>
          </cell>
          <cell r="O749" t="str">
            <v>51002230</v>
          </cell>
          <cell r="P749" t="str">
            <v>SOLUZIONI TERRITORIO E AMBIENTE</v>
          </cell>
          <cell r="Q749" t="str">
            <v>Femmina</v>
          </cell>
          <cell r="R749" t="str">
            <v>Coniug</v>
          </cell>
          <cell r="S749" t="str">
            <v>FRNCLN58S58H501Q</v>
          </cell>
          <cell r="T749">
            <v>0</v>
          </cell>
          <cell r="U749">
            <v>0</v>
          </cell>
          <cell r="V749" t="str">
            <v>Matematica</v>
          </cell>
        </row>
        <row r="750">
          <cell r="B750" t="str">
            <v>220638</v>
          </cell>
          <cell r="C750" t="str">
            <v>06220638</v>
          </cell>
          <cell r="D750" t="str">
            <v>MEACCI LIVIO</v>
          </cell>
          <cell r="E750" t="str">
            <v>LIV.7Q</v>
          </cell>
          <cell r="F750" t="str">
            <v>Quadro</v>
          </cell>
          <cell r="G750" t="str">
            <v>N-181</v>
          </cell>
          <cell r="H750" t="str">
            <v>ACC.TERRIT. E AMBIEN</v>
          </cell>
          <cell r="J750" t="str">
            <v>N-181</v>
          </cell>
          <cell r="K750" t="str">
            <v>ACC.TERRIT. E AMBIEN</v>
          </cell>
          <cell r="L750" t="str">
            <v>FANELLI</v>
          </cell>
          <cell r="M750" t="str">
            <v>Government</v>
          </cell>
          <cell r="N750" t="str">
            <v>Svil.Commerciale</v>
          </cell>
          <cell r="O750" t="str">
            <v>51002225</v>
          </cell>
          <cell r="P750" t="str">
            <v>TERRITORIO E AMBIENTE</v>
          </cell>
          <cell r="Q750" t="str">
            <v>Maschio</v>
          </cell>
          <cell r="R750" t="str">
            <v>Coniug</v>
          </cell>
          <cell r="S750" t="str">
            <v>MCCLVI56C04L219V</v>
          </cell>
          <cell r="T750">
            <v>0</v>
          </cell>
          <cell r="U750">
            <v>0</v>
          </cell>
          <cell r="V750" t="str">
            <v>Perito elettrotecnico</v>
          </cell>
        </row>
        <row r="751">
          <cell r="B751" t="str">
            <v>220627</v>
          </cell>
          <cell r="C751" t="str">
            <v>06220627</v>
          </cell>
          <cell r="D751" t="str">
            <v>RISTORI PAOLA</v>
          </cell>
          <cell r="E751" t="str">
            <v>LIV.7Q</v>
          </cell>
          <cell r="F751" t="str">
            <v>Quadro</v>
          </cell>
          <cell r="G751" t="str">
            <v>N-108</v>
          </cell>
          <cell r="H751" t="str">
            <v>COORD. OFFERTA</v>
          </cell>
          <cell r="J751" t="str">
            <v>N-108</v>
          </cell>
          <cell r="K751" t="str">
            <v>COORD. OFFERTA</v>
          </cell>
          <cell r="L751" t="str">
            <v>GIROLAMO</v>
          </cell>
          <cell r="M751" t="str">
            <v>Government</v>
          </cell>
          <cell r="N751" t="str">
            <v>Government</v>
          </cell>
          <cell r="O751" t="str">
            <v>51000575</v>
          </cell>
          <cell r="P751" t="str">
            <v>COORDINAMENTO OFFERTA</v>
          </cell>
          <cell r="Q751" t="str">
            <v>Femmina</v>
          </cell>
          <cell r="R751" t="str">
            <v>Coniug</v>
          </cell>
          <cell r="S751" t="str">
            <v>RSTPLA54M63Z600S</v>
          </cell>
          <cell r="T751">
            <v>0</v>
          </cell>
          <cell r="U751">
            <v>0</v>
          </cell>
          <cell r="V751" t="str">
            <v>Fisica</v>
          </cell>
        </row>
        <row r="752">
          <cell r="B752" t="str">
            <v>220781</v>
          </cell>
          <cell r="C752" t="str">
            <v>06220781</v>
          </cell>
          <cell r="D752" t="str">
            <v>SARLI MARCO</v>
          </cell>
          <cell r="E752" t="str">
            <v>LIV.7</v>
          </cell>
          <cell r="F752" t="str">
            <v>Impiegato</v>
          </cell>
          <cell r="G752" t="str">
            <v>N-180</v>
          </cell>
          <cell r="H752" t="str">
            <v>SOLUZIONI TEA</v>
          </cell>
          <cell r="J752" t="str">
            <v>N-180</v>
          </cell>
          <cell r="K752" t="str">
            <v>SOLUZIONI TEA</v>
          </cell>
          <cell r="L752" t="str">
            <v>MARCHEGIANI</v>
          </cell>
          <cell r="M752" t="str">
            <v>Government</v>
          </cell>
          <cell r="N752" t="str">
            <v>Delivery</v>
          </cell>
          <cell r="O752" t="str">
            <v>51002230</v>
          </cell>
          <cell r="P752" t="str">
            <v>SOLUZIONI TERRITORIO E AMBIENTE</v>
          </cell>
          <cell r="Q752" t="str">
            <v>Maschio</v>
          </cell>
          <cell r="R752" t="str">
            <v>Coniug</v>
          </cell>
          <cell r="S752" t="str">
            <v>SRLMRC58C18H501R</v>
          </cell>
          <cell r="T752">
            <v>0</v>
          </cell>
          <cell r="U752">
            <v>0</v>
          </cell>
          <cell r="V752" t="str">
            <v>Scienze agrarie</v>
          </cell>
        </row>
        <row r="753">
          <cell r="B753" t="str">
            <v>220770</v>
          </cell>
          <cell r="C753" t="str">
            <v>06220770</v>
          </cell>
          <cell r="D753" t="str">
            <v>GIUBILEI SERGIO</v>
          </cell>
          <cell r="E753" t="str">
            <v>LIV.7Q</v>
          </cell>
          <cell r="F753" t="str">
            <v>Quadro</v>
          </cell>
          <cell r="G753" t="str">
            <v>N-180</v>
          </cell>
          <cell r="H753" t="str">
            <v>SOLUZIONI TEA</v>
          </cell>
          <cell r="J753" t="str">
            <v>N-180</v>
          </cell>
          <cell r="K753" t="str">
            <v>SOLUZIONI TEA</v>
          </cell>
          <cell r="L753" t="str">
            <v>MARCHEGIANI</v>
          </cell>
          <cell r="M753" t="str">
            <v>Government</v>
          </cell>
          <cell r="N753" t="str">
            <v>Delivery</v>
          </cell>
          <cell r="O753" t="str">
            <v>51002230</v>
          </cell>
          <cell r="P753" t="str">
            <v>SOLUZIONI TERRITORIO E AMBIENTE</v>
          </cell>
          <cell r="Q753" t="str">
            <v>Maschio</v>
          </cell>
          <cell r="R753" t="str">
            <v>Coniug</v>
          </cell>
          <cell r="S753" t="str">
            <v>GBLSRG50B08G784U</v>
          </cell>
          <cell r="T753">
            <v>0</v>
          </cell>
          <cell r="U753">
            <v>0</v>
          </cell>
          <cell r="V753" t="str">
            <v>Perito elettronico</v>
          </cell>
        </row>
        <row r="754">
          <cell r="B754" t="str">
            <v>220760</v>
          </cell>
          <cell r="C754" t="str">
            <v>06220760</v>
          </cell>
          <cell r="D754" t="str">
            <v>TRIFIRO' BIAGIO</v>
          </cell>
          <cell r="E754" t="str">
            <v>LIV.7Q</v>
          </cell>
          <cell r="F754" t="str">
            <v>Quadro</v>
          </cell>
          <cell r="G754" t="str">
            <v>N-180</v>
          </cell>
          <cell r="H754" t="str">
            <v>SOLUZIONI TEA</v>
          </cell>
          <cell r="J754" t="str">
            <v>N-180</v>
          </cell>
          <cell r="K754" t="str">
            <v>SOLUZIONI TEA</v>
          </cell>
          <cell r="L754" t="str">
            <v>MARCHEGIANI</v>
          </cell>
          <cell r="M754" t="str">
            <v>Government</v>
          </cell>
          <cell r="N754" t="str">
            <v>Delivery</v>
          </cell>
          <cell r="O754" t="str">
            <v>51002230</v>
          </cell>
          <cell r="P754" t="str">
            <v>SOLUZIONI TERRITORIO E AMBIENTE</v>
          </cell>
          <cell r="Q754" t="str">
            <v>Maschio</v>
          </cell>
          <cell r="R754" t="str">
            <v>Coniug</v>
          </cell>
          <cell r="S754" t="str">
            <v>TRFBGI52R18I220X</v>
          </cell>
          <cell r="T754">
            <v>0</v>
          </cell>
          <cell r="U754">
            <v>0</v>
          </cell>
          <cell r="V754" t="str">
            <v>Perito elettrotecnico</v>
          </cell>
        </row>
        <row r="755">
          <cell r="B755" t="str">
            <v>220748</v>
          </cell>
          <cell r="C755" t="str">
            <v>06220748</v>
          </cell>
          <cell r="D755" t="str">
            <v>SELMI BARBARA</v>
          </cell>
          <cell r="E755" t="str">
            <v>LIV.5</v>
          </cell>
          <cell r="F755" t="str">
            <v>Impiegato</v>
          </cell>
          <cell r="G755" t="str">
            <v>N-137</v>
          </cell>
          <cell r="H755" t="str">
            <v>SOLUZIONI ECONOMIA</v>
          </cell>
          <cell r="J755" t="str">
            <v>N-137</v>
          </cell>
          <cell r="K755" t="str">
            <v>SOLUZIONI ECONOMIA</v>
          </cell>
          <cell r="L755" t="str">
            <v>VENEZIANI</v>
          </cell>
          <cell r="M755" t="str">
            <v>Government</v>
          </cell>
          <cell r="N755" t="str">
            <v>Delivery</v>
          </cell>
          <cell r="O755" t="str">
            <v>51002231</v>
          </cell>
          <cell r="P755" t="str">
            <v>SOLUZIONI ECONOMIA</v>
          </cell>
          <cell r="Q755" t="str">
            <v>Femmina</v>
          </cell>
          <cell r="R755" t="str">
            <v>Coniug</v>
          </cell>
          <cell r="S755" t="str">
            <v>SLMBBR64T51F839P</v>
          </cell>
          <cell r="T755" t="str">
            <v>Invalido civile</v>
          </cell>
          <cell r="U755" t="str">
            <v>Disabili</v>
          </cell>
          <cell r="V755">
            <v>0</v>
          </cell>
        </row>
        <row r="756">
          <cell r="B756" t="str">
            <v>220726</v>
          </cell>
          <cell r="C756" t="str">
            <v>06220726</v>
          </cell>
          <cell r="D756" t="str">
            <v>ASSISI STEFANO</v>
          </cell>
          <cell r="E756" t="str">
            <v>LIV.6</v>
          </cell>
          <cell r="F756" t="str">
            <v>Impiegato</v>
          </cell>
          <cell r="G756" t="str">
            <v>N-180</v>
          </cell>
          <cell r="H756" t="str">
            <v>SOLUZIONI TEA</v>
          </cell>
          <cell r="J756" t="str">
            <v>N-180</v>
          </cell>
          <cell r="K756" t="str">
            <v>SOLUZIONI TEA</v>
          </cell>
          <cell r="L756" t="str">
            <v>MARCHEGIANI</v>
          </cell>
          <cell r="M756" t="str">
            <v>Government</v>
          </cell>
          <cell r="N756" t="str">
            <v>Delivery</v>
          </cell>
          <cell r="O756" t="str">
            <v>51002230</v>
          </cell>
          <cell r="P756" t="str">
            <v>SOLUZIONI TERRITORIO E AMBIENTE</v>
          </cell>
          <cell r="Q756" t="str">
            <v>Maschio</v>
          </cell>
          <cell r="R756" t="str">
            <v>CelNub</v>
          </cell>
          <cell r="S756" t="str">
            <v>SSSSFN63M01H501M</v>
          </cell>
          <cell r="T756">
            <v>0</v>
          </cell>
          <cell r="U756">
            <v>0</v>
          </cell>
          <cell r="V756" t="str">
            <v>Maturità scientifica</v>
          </cell>
        </row>
        <row r="757">
          <cell r="B757" t="str">
            <v>220870</v>
          </cell>
          <cell r="C757" t="str">
            <v>06220870</v>
          </cell>
          <cell r="D757" t="str">
            <v>SALVEMINI ANDREA</v>
          </cell>
          <cell r="E757" t="str">
            <v>LIV.7Q</v>
          </cell>
          <cell r="F757" t="str">
            <v>Quadro</v>
          </cell>
          <cell r="G757" t="str">
            <v>N-191</v>
          </cell>
          <cell r="H757" t="str">
            <v>ACCOUNT ECONOMIA</v>
          </cell>
          <cell r="J757" t="str">
            <v>N-191</v>
          </cell>
          <cell r="K757" t="str">
            <v>ACCOUNT ECONOMIA</v>
          </cell>
          <cell r="L757" t="str">
            <v>LACIALAMELLA</v>
          </cell>
          <cell r="M757" t="str">
            <v>Government</v>
          </cell>
          <cell r="N757" t="str">
            <v>Svil.Commerciale</v>
          </cell>
          <cell r="O757" t="str">
            <v>51035927</v>
          </cell>
          <cell r="P757" t="str">
            <v>GOV - COM - ECON. SANITA' ENTI LOCALI</v>
          </cell>
          <cell r="Q757" t="str">
            <v>Maschio</v>
          </cell>
          <cell r="R757" t="str">
            <v>CelNub</v>
          </cell>
          <cell r="S757" t="str">
            <v>SLVNDR58E12H501W</v>
          </cell>
          <cell r="T757">
            <v>0</v>
          </cell>
          <cell r="U757">
            <v>0</v>
          </cell>
          <cell r="V757" t="str">
            <v>Ingegneria elettronica</v>
          </cell>
        </row>
        <row r="758">
          <cell r="B758" t="str">
            <v>220869</v>
          </cell>
          <cell r="C758" t="str">
            <v>06220869</v>
          </cell>
          <cell r="D758" t="str">
            <v>BORTOLOTTI CARLA</v>
          </cell>
          <cell r="E758" t="str">
            <v>LIV.7</v>
          </cell>
          <cell r="F758" t="str">
            <v>Impiegato</v>
          </cell>
          <cell r="G758" t="str">
            <v>N-180</v>
          </cell>
          <cell r="H758" t="str">
            <v>SOLUZIONI TEA</v>
          </cell>
          <cell r="J758" t="str">
            <v>N-180</v>
          </cell>
          <cell r="K758" t="str">
            <v>SOLUZIONI TEA</v>
          </cell>
          <cell r="L758" t="str">
            <v>MARCHEGIANI</v>
          </cell>
          <cell r="M758" t="str">
            <v>Government</v>
          </cell>
          <cell r="N758" t="str">
            <v>Delivery</v>
          </cell>
          <cell r="O758" t="str">
            <v>51002230</v>
          </cell>
          <cell r="P758" t="str">
            <v>SOLUZIONI TERRITORIO E AMBIENTE</v>
          </cell>
          <cell r="Q758" t="str">
            <v>Femmina</v>
          </cell>
          <cell r="R758" t="str">
            <v>Coniug</v>
          </cell>
          <cell r="S758" t="str">
            <v>BRTCRL62D56C632R</v>
          </cell>
          <cell r="T758">
            <v>0</v>
          </cell>
          <cell r="U758">
            <v>0</v>
          </cell>
          <cell r="V758" t="str">
            <v>Altro</v>
          </cell>
        </row>
        <row r="759">
          <cell r="B759" t="str">
            <v>220847</v>
          </cell>
          <cell r="C759" t="str">
            <v>06220847</v>
          </cell>
          <cell r="D759" t="str">
            <v>CERULLI MARIO</v>
          </cell>
          <cell r="E759" t="str">
            <v>LIV.7Q</v>
          </cell>
          <cell r="F759" t="str">
            <v>Quadro</v>
          </cell>
          <cell r="G759" t="str">
            <v>N-108</v>
          </cell>
          <cell r="H759" t="str">
            <v>COORD. OFFERTA</v>
          </cell>
          <cell r="J759" t="str">
            <v>N-108</v>
          </cell>
          <cell r="K759" t="str">
            <v>COORD. OFFERTA</v>
          </cell>
          <cell r="L759" t="str">
            <v>GIROLAMO</v>
          </cell>
          <cell r="M759" t="str">
            <v>Government</v>
          </cell>
          <cell r="N759" t="str">
            <v>Government</v>
          </cell>
          <cell r="O759" t="str">
            <v>51000575</v>
          </cell>
          <cell r="P759" t="str">
            <v>COORDINAMENTO OFFERTA</v>
          </cell>
          <cell r="Q759" t="str">
            <v>Maschio</v>
          </cell>
          <cell r="R759" t="str">
            <v>Coniug</v>
          </cell>
          <cell r="S759" t="str">
            <v>CRLMRA60A25C552Y</v>
          </cell>
          <cell r="T759">
            <v>0</v>
          </cell>
          <cell r="U759">
            <v>0</v>
          </cell>
          <cell r="V759" t="str">
            <v>Scienze agrarie</v>
          </cell>
        </row>
        <row r="760">
          <cell r="B760" t="str">
            <v>220814</v>
          </cell>
          <cell r="C760" t="str">
            <v>06220814</v>
          </cell>
          <cell r="D760" t="str">
            <v>GUIDO PATRIZIA</v>
          </cell>
          <cell r="E760" t="str">
            <v>LIV.7Q</v>
          </cell>
          <cell r="F760" t="str">
            <v>Quadro</v>
          </cell>
          <cell r="G760" t="str">
            <v>R-060</v>
          </cell>
          <cell r="H760" t="str">
            <v>ITM - OPE.&amp;PROCESSES</v>
          </cell>
          <cell r="J760" t="str">
            <v>R-060</v>
          </cell>
          <cell r="K760" t="str">
            <v>ITM - OPE.&amp;PROCESSES</v>
          </cell>
          <cell r="L760" t="str">
            <v>RANIERI</v>
          </cell>
          <cell r="M760" t="str">
            <v>Corporate</v>
          </cell>
          <cell r="N760" t="str">
            <v>Corporate</v>
          </cell>
          <cell r="O760" t="str">
            <v>51035932</v>
          </cell>
          <cell r="P760" t="str">
            <v>ITM - OPERATION &amp; PROCESS</v>
          </cell>
          <cell r="Q760" t="str">
            <v>Femmina</v>
          </cell>
          <cell r="R760" t="str">
            <v>Coniug</v>
          </cell>
          <cell r="S760" t="str">
            <v>GDUPRZ56M50E290O</v>
          </cell>
          <cell r="T760">
            <v>0</v>
          </cell>
          <cell r="U760">
            <v>0</v>
          </cell>
          <cell r="V760" t="str">
            <v>Altro</v>
          </cell>
        </row>
        <row r="761">
          <cell r="B761" t="str">
            <v>220792</v>
          </cell>
          <cell r="C761" t="str">
            <v>06220792</v>
          </cell>
          <cell r="D761" t="str">
            <v>LUCARONI ANTONIO</v>
          </cell>
          <cell r="E761" t="str">
            <v>LIV.7Q</v>
          </cell>
          <cell r="F761" t="str">
            <v>Quadro</v>
          </cell>
          <cell r="G761" t="str">
            <v>N-181</v>
          </cell>
          <cell r="H761" t="str">
            <v>ACC.TERRIT. E AMBIEN</v>
          </cell>
          <cell r="J761" t="str">
            <v>N-181</v>
          </cell>
          <cell r="K761" t="str">
            <v>ACC.TERRIT. E AMBIEN</v>
          </cell>
          <cell r="L761" t="str">
            <v>FANELLI</v>
          </cell>
          <cell r="M761" t="str">
            <v>Government</v>
          </cell>
          <cell r="N761" t="str">
            <v>Svil.Commerciale</v>
          </cell>
          <cell r="O761" t="str">
            <v>51002225</v>
          </cell>
          <cell r="P761" t="str">
            <v>TERRITORIO E AMBIENTE</v>
          </cell>
          <cell r="Q761" t="str">
            <v>Maschio</v>
          </cell>
          <cell r="R761" t="str">
            <v>Coniug</v>
          </cell>
          <cell r="S761" t="str">
            <v>LCRNTN59A15H501H</v>
          </cell>
          <cell r="T761">
            <v>0</v>
          </cell>
          <cell r="U761">
            <v>0</v>
          </cell>
          <cell r="V761" t="str">
            <v>Ingegneria civile idraulica</v>
          </cell>
        </row>
        <row r="762">
          <cell r="B762" t="str">
            <v>220935</v>
          </cell>
          <cell r="C762" t="str">
            <v>06220935</v>
          </cell>
          <cell r="D762" t="str">
            <v>SCARMOZZINO ORESTE</v>
          </cell>
          <cell r="E762" t="str">
            <v>LIV.6</v>
          </cell>
          <cell r="F762" t="str">
            <v>Impiegato</v>
          </cell>
          <cell r="G762" t="str">
            <v>N-110</v>
          </cell>
          <cell r="H762" t="str">
            <v>SF- Gestione Tecnica</v>
          </cell>
          <cell r="J762" t="str">
            <v>N-110</v>
          </cell>
          <cell r="K762" t="str">
            <v>SF- Gestione Tecnica</v>
          </cell>
          <cell r="L762" t="str">
            <v>POMPEI</v>
          </cell>
          <cell r="M762" t="str">
            <v>Government</v>
          </cell>
          <cell r="N762" t="str">
            <v>Delivery</v>
          </cell>
          <cell r="O762" t="str">
            <v>51002236</v>
          </cell>
          <cell r="P762" t="str">
            <v>GESTIONE TECNICA</v>
          </cell>
          <cell r="Q762" t="str">
            <v>Maschio</v>
          </cell>
          <cell r="R762" t="str">
            <v>Coniug</v>
          </cell>
          <cell r="S762" t="str">
            <v>SCRRST62D23F537L</v>
          </cell>
          <cell r="T762">
            <v>0</v>
          </cell>
          <cell r="U762">
            <v>0</v>
          </cell>
          <cell r="V762" t="str">
            <v>Ragioniere e perito commerciale</v>
          </cell>
        </row>
        <row r="763">
          <cell r="B763" t="str">
            <v>220924</v>
          </cell>
          <cell r="C763" t="str">
            <v>06220924</v>
          </cell>
          <cell r="D763" t="str">
            <v>D'AGOSTINO LUCIA</v>
          </cell>
          <cell r="E763" t="str">
            <v>LIV.6</v>
          </cell>
          <cell r="F763" t="str">
            <v>Impiegato</v>
          </cell>
          <cell r="G763" t="str">
            <v>N-182</v>
          </cell>
          <cell r="H763" t="str">
            <v>INGEGNERIA/AGRONOMIA</v>
          </cell>
          <cell r="J763" t="str">
            <v>N-182</v>
          </cell>
          <cell r="K763" t="str">
            <v>INGEGNERIA/AGRONOMIA</v>
          </cell>
          <cell r="L763" t="str">
            <v>FANELLI</v>
          </cell>
          <cell r="M763" t="str">
            <v>Government</v>
          </cell>
          <cell r="N763" t="str">
            <v>Svil.Commerciale</v>
          </cell>
          <cell r="O763" t="str">
            <v>51002225</v>
          </cell>
          <cell r="P763" t="str">
            <v>TERRITORIO E AMBIENTE</v>
          </cell>
          <cell r="Q763" t="str">
            <v>Femmina</v>
          </cell>
          <cell r="R763" t="str">
            <v>Coniug</v>
          </cell>
          <cell r="S763" t="str">
            <v>DGSLCU61T53H501T</v>
          </cell>
          <cell r="T763">
            <v>0</v>
          </cell>
          <cell r="U763">
            <v>0</v>
          </cell>
          <cell r="V763" t="str">
            <v>Ragioniere e perito commerciale</v>
          </cell>
        </row>
        <row r="764">
          <cell r="B764" t="str">
            <v>220913</v>
          </cell>
          <cell r="C764" t="str">
            <v>06220913</v>
          </cell>
          <cell r="D764" t="str">
            <v>DANI ANTONELLA</v>
          </cell>
          <cell r="E764" t="str">
            <v>LIV.5S</v>
          </cell>
          <cell r="F764" t="str">
            <v>Impiegato</v>
          </cell>
          <cell r="G764" t="str">
            <v>N-182</v>
          </cell>
          <cell r="H764" t="str">
            <v>INGEGNERIA/AGRONOMIA</v>
          </cell>
          <cell r="J764" t="str">
            <v>N-182</v>
          </cell>
          <cell r="K764" t="str">
            <v>INGEGNERIA/AGRONOMIA</v>
          </cell>
          <cell r="L764" t="str">
            <v>FANELLI</v>
          </cell>
          <cell r="M764" t="str">
            <v>Government</v>
          </cell>
          <cell r="N764" t="str">
            <v>Svil.Commerciale</v>
          </cell>
          <cell r="O764" t="str">
            <v>51002225</v>
          </cell>
          <cell r="P764" t="str">
            <v>TERRITORIO E AMBIENTE</v>
          </cell>
          <cell r="Q764" t="str">
            <v>Femmina</v>
          </cell>
          <cell r="R764" t="str">
            <v>Coniug</v>
          </cell>
          <cell r="S764" t="str">
            <v>DNANNL64C47H501A</v>
          </cell>
          <cell r="T764">
            <v>0</v>
          </cell>
          <cell r="U764">
            <v>0</v>
          </cell>
          <cell r="V764" t="str">
            <v>Ragioniere e perito commerciale</v>
          </cell>
        </row>
        <row r="765">
          <cell r="B765" t="str">
            <v>220902</v>
          </cell>
          <cell r="C765" t="str">
            <v>06220902</v>
          </cell>
          <cell r="D765" t="str">
            <v>CELLILLI CARMINE</v>
          </cell>
          <cell r="E765" t="str">
            <v>LIV.7Q</v>
          </cell>
          <cell r="F765" t="str">
            <v>Quadro</v>
          </cell>
          <cell r="G765" t="str">
            <v>N-110</v>
          </cell>
          <cell r="H765" t="str">
            <v>SF- Gestione Tecnica</v>
          </cell>
          <cell r="J765" t="str">
            <v>N-110</v>
          </cell>
          <cell r="K765" t="str">
            <v>SF- Gestione Tecnica</v>
          </cell>
          <cell r="L765" t="str">
            <v>POMPEI</v>
          </cell>
          <cell r="M765" t="str">
            <v>Government</v>
          </cell>
          <cell r="N765" t="str">
            <v>Delivery</v>
          </cell>
          <cell r="O765" t="str">
            <v>51002236</v>
          </cell>
          <cell r="P765" t="str">
            <v>GESTIONE TECNICA</v>
          </cell>
          <cell r="Q765" t="str">
            <v>Maschio</v>
          </cell>
          <cell r="R765" t="str">
            <v>Coniug</v>
          </cell>
          <cell r="S765" t="str">
            <v>CLLCMN59C15A080A</v>
          </cell>
          <cell r="T765" t="str">
            <v>Invalido di guerra</v>
          </cell>
          <cell r="U765" t="str">
            <v>Disabili</v>
          </cell>
          <cell r="V765" t="str">
            <v>Perito aeronautico</v>
          </cell>
        </row>
        <row r="766">
          <cell r="B766" t="str">
            <v>220880</v>
          </cell>
          <cell r="C766" t="str">
            <v>06220880</v>
          </cell>
          <cell r="D766" t="str">
            <v>FUIANO ELVIRA</v>
          </cell>
          <cell r="E766" t="str">
            <v>LIV.7</v>
          </cell>
          <cell r="F766" t="str">
            <v>Impiegato</v>
          </cell>
          <cell r="G766" t="str">
            <v>N-180</v>
          </cell>
          <cell r="H766" t="str">
            <v>SOLUZIONI TEA</v>
          </cell>
          <cell r="J766" t="str">
            <v>N-180</v>
          </cell>
          <cell r="K766" t="str">
            <v>SOLUZIONI TEA</v>
          </cell>
          <cell r="L766" t="str">
            <v>MARCHEGIANI</v>
          </cell>
          <cell r="M766" t="str">
            <v>Government</v>
          </cell>
          <cell r="N766" t="str">
            <v>Delivery</v>
          </cell>
          <cell r="O766" t="str">
            <v>51002230</v>
          </cell>
          <cell r="P766" t="str">
            <v>SOLUZIONI TERRITORIO E AMBIENTE</v>
          </cell>
          <cell r="Q766" t="str">
            <v>Femmina</v>
          </cell>
          <cell r="R766" t="str">
            <v>Coniug</v>
          </cell>
          <cell r="S766" t="str">
            <v>FNULVR58T48F839E</v>
          </cell>
          <cell r="T766">
            <v>0</v>
          </cell>
          <cell r="U766">
            <v>0</v>
          </cell>
          <cell r="V766" t="str">
            <v>Scienze geologiche</v>
          </cell>
        </row>
        <row r="767">
          <cell r="B767" t="str">
            <v>220990</v>
          </cell>
          <cell r="C767" t="str">
            <v>06220990</v>
          </cell>
          <cell r="D767" t="str">
            <v>COLONNELLO ANTONIO</v>
          </cell>
          <cell r="E767" t="str">
            <v>LIV.6</v>
          </cell>
          <cell r="F767" t="str">
            <v>Impiegato</v>
          </cell>
          <cell r="G767" t="str">
            <v>N-110</v>
          </cell>
          <cell r="H767" t="str">
            <v>SF- Gestione Tecnica</v>
          </cell>
          <cell r="J767" t="str">
            <v>N-110</v>
          </cell>
          <cell r="K767" t="str">
            <v>SF- Gestione Tecnica</v>
          </cell>
          <cell r="L767" t="str">
            <v>POMPEI</v>
          </cell>
          <cell r="M767" t="str">
            <v>Government</v>
          </cell>
          <cell r="N767" t="str">
            <v>Delivery</v>
          </cell>
          <cell r="O767" t="str">
            <v>51002236</v>
          </cell>
          <cell r="P767" t="str">
            <v>GESTIONE TECNICA</v>
          </cell>
          <cell r="Q767" t="str">
            <v>Maschio</v>
          </cell>
          <cell r="R767">
            <v>0</v>
          </cell>
          <cell r="S767" t="str">
            <v>CLNNTN67E01L836Z</v>
          </cell>
          <cell r="T767">
            <v>0</v>
          </cell>
          <cell r="U767">
            <v>0</v>
          </cell>
          <cell r="V767" t="str">
            <v>Maturità scientifica</v>
          </cell>
        </row>
        <row r="768">
          <cell r="B768" t="str">
            <v>220980</v>
          </cell>
          <cell r="C768" t="str">
            <v>06220980</v>
          </cell>
          <cell r="D768" t="str">
            <v>DI COSIMO FABIO</v>
          </cell>
          <cell r="E768" t="str">
            <v>LIV.7Q</v>
          </cell>
          <cell r="F768" t="str">
            <v>Quadro</v>
          </cell>
          <cell r="G768" t="str">
            <v>N-253</v>
          </cell>
          <cell r="H768" t="str">
            <v>SOL.CULT.&amp; ISTRUZ.</v>
          </cell>
          <cell r="J768" t="str">
            <v>N-253</v>
          </cell>
          <cell r="K768" t="str">
            <v>SOL.CULT.&amp; ISTRUZ.</v>
          </cell>
          <cell r="L768" t="str">
            <v>PIGNATIELLO</v>
          </cell>
          <cell r="M768" t="str">
            <v>Government</v>
          </cell>
          <cell r="N768" t="str">
            <v>Delivery</v>
          </cell>
          <cell r="O768" t="str">
            <v>51002234</v>
          </cell>
          <cell r="P768" t="str">
            <v>SOLUZIONI CULTURA E ISTRUZIONE</v>
          </cell>
          <cell r="Q768" t="str">
            <v>Maschio</v>
          </cell>
          <cell r="R768">
            <v>0</v>
          </cell>
          <cell r="S768" t="str">
            <v>DCSFBA62A16H501C</v>
          </cell>
          <cell r="T768">
            <v>0</v>
          </cell>
          <cell r="U768">
            <v>0</v>
          </cell>
          <cell r="V768" t="str">
            <v>Ragioniere e perito commerciale</v>
          </cell>
        </row>
        <row r="769">
          <cell r="B769" t="str">
            <v>220979</v>
          </cell>
          <cell r="C769" t="str">
            <v>06220979</v>
          </cell>
          <cell r="D769" t="str">
            <v>LIBERTA' ANGELO</v>
          </cell>
          <cell r="E769" t="str">
            <v>LIV.7Q</v>
          </cell>
          <cell r="F769" t="str">
            <v>Quadro</v>
          </cell>
          <cell r="G769" t="str">
            <v>N-180</v>
          </cell>
          <cell r="H769" t="str">
            <v>SOLUZIONI TEA</v>
          </cell>
          <cell r="J769" t="str">
            <v>N-180</v>
          </cell>
          <cell r="K769" t="str">
            <v>SOLUZIONI TEA</v>
          </cell>
          <cell r="L769" t="str">
            <v>MARCHEGIANI</v>
          </cell>
          <cell r="M769" t="str">
            <v>Government</v>
          </cell>
          <cell r="N769" t="str">
            <v>Delivery</v>
          </cell>
          <cell r="O769" t="str">
            <v>51002230</v>
          </cell>
          <cell r="P769" t="str">
            <v>SOLUZIONI TERRITORIO E AMBIENTE</v>
          </cell>
          <cell r="Q769" t="str">
            <v>Maschio</v>
          </cell>
          <cell r="R769">
            <v>0</v>
          </cell>
          <cell r="S769" t="str">
            <v>LBRNGL56H21H501G</v>
          </cell>
          <cell r="T769">
            <v>0</v>
          </cell>
          <cell r="U769">
            <v>0</v>
          </cell>
          <cell r="V769" t="str">
            <v>Ingegneria altre sottosezioni</v>
          </cell>
        </row>
        <row r="770">
          <cell r="B770" t="str">
            <v>220968</v>
          </cell>
          <cell r="C770" t="str">
            <v>06220968</v>
          </cell>
          <cell r="D770" t="str">
            <v>OLIVERO IRMA</v>
          </cell>
          <cell r="E770" t="str">
            <v>LIV.6</v>
          </cell>
          <cell r="F770" t="str">
            <v>Impiegato</v>
          </cell>
          <cell r="G770" t="str">
            <v>K-732</v>
          </cell>
          <cell r="H770" t="str">
            <v>GOV - LEGALE</v>
          </cell>
          <cell r="J770" t="str">
            <v>K-732</v>
          </cell>
          <cell r="K770" t="str">
            <v>GOV - LEGALE</v>
          </cell>
          <cell r="L770" t="str">
            <v>MONTELLA</v>
          </cell>
          <cell r="M770" t="str">
            <v>Government</v>
          </cell>
          <cell r="N770" t="str">
            <v>Government</v>
          </cell>
          <cell r="O770" t="str">
            <v>51035922</v>
          </cell>
          <cell r="P770" t="str">
            <v>GOV - LEGALE</v>
          </cell>
          <cell r="Q770" t="str">
            <v>Femmina</v>
          </cell>
          <cell r="R770" t="str">
            <v>CelNub</v>
          </cell>
          <cell r="S770" t="str">
            <v>LVRRMI55R66D205O</v>
          </cell>
          <cell r="T770">
            <v>0</v>
          </cell>
          <cell r="U770">
            <v>0</v>
          </cell>
          <cell r="V770">
            <v>0</v>
          </cell>
        </row>
        <row r="771">
          <cell r="B771" t="str">
            <v>220957</v>
          </cell>
          <cell r="C771" t="str">
            <v>06220957</v>
          </cell>
          <cell r="D771" t="str">
            <v>DELLA ROVERE GIOVANNI B.</v>
          </cell>
          <cell r="E771" t="str">
            <v>LIV.7</v>
          </cell>
          <cell r="F771" t="str">
            <v>Impiegato</v>
          </cell>
          <cell r="G771" t="str">
            <v>N-110</v>
          </cell>
          <cell r="H771" t="str">
            <v>SF- Gestione Tecnica</v>
          </cell>
          <cell r="J771" t="str">
            <v>N-110</v>
          </cell>
          <cell r="K771" t="str">
            <v>SF- Gestione Tecnica</v>
          </cell>
          <cell r="L771" t="str">
            <v>POMPEI</v>
          </cell>
          <cell r="M771" t="str">
            <v>Government</v>
          </cell>
          <cell r="N771" t="str">
            <v>Delivery</v>
          </cell>
          <cell r="O771" t="str">
            <v>51002236</v>
          </cell>
          <cell r="P771" t="str">
            <v>GESTIONE TECNICA</v>
          </cell>
          <cell r="Q771" t="str">
            <v>Maschio</v>
          </cell>
          <cell r="R771" t="str">
            <v>Coniug</v>
          </cell>
          <cell r="S771" t="str">
            <v>DLLGNN57D02H501J</v>
          </cell>
          <cell r="T771">
            <v>0</v>
          </cell>
          <cell r="U771">
            <v>0</v>
          </cell>
          <cell r="V771" t="str">
            <v>Maturità scientifica</v>
          </cell>
        </row>
        <row r="772">
          <cell r="B772" t="str">
            <v>221067</v>
          </cell>
          <cell r="C772" t="str">
            <v>06221067</v>
          </cell>
          <cell r="D772" t="str">
            <v>VICARIO ANTONINA</v>
          </cell>
          <cell r="E772" t="str">
            <v>LIV.7</v>
          </cell>
          <cell r="F772" t="str">
            <v>Impiegato</v>
          </cell>
          <cell r="G772" t="str">
            <v>N-180</v>
          </cell>
          <cell r="H772" t="str">
            <v>SOLUZIONI TEA</v>
          </cell>
          <cell r="J772" t="str">
            <v>N-180</v>
          </cell>
          <cell r="K772" t="str">
            <v>SOLUZIONI TEA</v>
          </cell>
          <cell r="L772" t="str">
            <v>MARCHEGIANI</v>
          </cell>
          <cell r="M772" t="str">
            <v>Government</v>
          </cell>
          <cell r="N772" t="str">
            <v>Delivery</v>
          </cell>
          <cell r="O772" t="str">
            <v>51002230</v>
          </cell>
          <cell r="P772" t="str">
            <v>SOLUZIONI TERRITORIO E AMBIENTE</v>
          </cell>
          <cell r="Q772" t="str">
            <v>Femmina</v>
          </cell>
          <cell r="R772">
            <v>0</v>
          </cell>
          <cell r="S772" t="str">
            <v>VCRNNN58P66D861J</v>
          </cell>
          <cell r="T772">
            <v>0</v>
          </cell>
          <cell r="U772">
            <v>0</v>
          </cell>
          <cell r="V772" t="str">
            <v>Scienze economiche e commerciali</v>
          </cell>
        </row>
        <row r="773">
          <cell r="B773" t="str">
            <v>221056</v>
          </cell>
          <cell r="C773" t="str">
            <v>06221056</v>
          </cell>
          <cell r="D773" t="str">
            <v>BURATTI ANTONELLA</v>
          </cell>
          <cell r="E773" t="str">
            <v>LIV.7Q</v>
          </cell>
          <cell r="F773" t="str">
            <v>Quadro</v>
          </cell>
          <cell r="G773" t="str">
            <v>N-180</v>
          </cell>
          <cell r="H773" t="str">
            <v>SOLUZIONI TEA</v>
          </cell>
          <cell r="J773" t="str">
            <v>N-180</v>
          </cell>
          <cell r="K773" t="str">
            <v>SOLUZIONI TEA</v>
          </cell>
          <cell r="L773" t="str">
            <v>MARCHEGIANI</v>
          </cell>
          <cell r="M773" t="str">
            <v>Government</v>
          </cell>
          <cell r="N773" t="str">
            <v>Delivery</v>
          </cell>
          <cell r="O773" t="str">
            <v>51002230</v>
          </cell>
          <cell r="P773" t="str">
            <v>SOLUZIONI TERRITORIO E AMBIENTE</v>
          </cell>
          <cell r="Q773" t="str">
            <v>Femmina</v>
          </cell>
          <cell r="R773" t="str">
            <v>Coniug</v>
          </cell>
          <cell r="S773" t="str">
            <v>BRTNNL58H53Z336T</v>
          </cell>
          <cell r="T773" t="str">
            <v>Invalido civ.guerra</v>
          </cell>
          <cell r="U773" t="str">
            <v>Disabili</v>
          </cell>
          <cell r="V773" t="str">
            <v>Scienze statistiche</v>
          </cell>
        </row>
        <row r="774">
          <cell r="B774" t="str">
            <v>221034</v>
          </cell>
          <cell r="C774" t="str">
            <v>06221034</v>
          </cell>
          <cell r="D774" t="str">
            <v>SECCHI ERSILIA</v>
          </cell>
          <cell r="E774" t="str">
            <v>LIV.7</v>
          </cell>
          <cell r="F774" t="str">
            <v>Impiegato</v>
          </cell>
          <cell r="G774" t="str">
            <v>N-180</v>
          </cell>
          <cell r="H774" t="str">
            <v>SOLUZIONI TEA</v>
          </cell>
          <cell r="J774" t="str">
            <v>N-180</v>
          </cell>
          <cell r="K774" t="str">
            <v>SOLUZIONI TEA</v>
          </cell>
          <cell r="L774" t="str">
            <v>MARCHEGIANI</v>
          </cell>
          <cell r="M774" t="str">
            <v>Government</v>
          </cell>
          <cell r="N774" t="str">
            <v>Delivery</v>
          </cell>
          <cell r="O774" t="str">
            <v>51002230</v>
          </cell>
          <cell r="P774" t="str">
            <v>SOLUZIONI TERRITORIO E AMBIENTE</v>
          </cell>
          <cell r="Q774" t="str">
            <v>Femmina</v>
          </cell>
          <cell r="R774" t="str">
            <v>Coniug</v>
          </cell>
          <cell r="S774" t="str">
            <v>SCCRSL56T47H816Z</v>
          </cell>
          <cell r="T774">
            <v>0</v>
          </cell>
          <cell r="U774">
            <v>0</v>
          </cell>
          <cell r="V774" t="str">
            <v>Scienze statistiche</v>
          </cell>
        </row>
        <row r="775">
          <cell r="B775" t="str">
            <v>221023</v>
          </cell>
          <cell r="C775" t="str">
            <v>06221023</v>
          </cell>
          <cell r="D775" t="str">
            <v>GILDI GIORGIO</v>
          </cell>
          <cell r="E775" t="str">
            <v>LIV.6</v>
          </cell>
          <cell r="F775" t="str">
            <v>Impiegato</v>
          </cell>
          <cell r="G775" t="str">
            <v>N-180</v>
          </cell>
          <cell r="H775" t="str">
            <v>SOLUZIONI TEA</v>
          </cell>
          <cell r="J775" t="str">
            <v>N-180</v>
          </cell>
          <cell r="K775" t="str">
            <v>SOLUZIONI TEA</v>
          </cell>
          <cell r="L775" t="str">
            <v>MARCHEGIANI</v>
          </cell>
          <cell r="M775" t="str">
            <v>Government</v>
          </cell>
          <cell r="N775" t="str">
            <v>Delivery</v>
          </cell>
          <cell r="O775" t="str">
            <v>51002230</v>
          </cell>
          <cell r="P775" t="str">
            <v>SOLUZIONI TERRITORIO E AMBIENTE</v>
          </cell>
          <cell r="Q775" t="str">
            <v>Maschio</v>
          </cell>
          <cell r="R775" t="str">
            <v>CelNub</v>
          </cell>
          <cell r="S775" t="str">
            <v>GLDGRG61H22H501J</v>
          </cell>
          <cell r="T775">
            <v>0</v>
          </cell>
          <cell r="U775">
            <v>0</v>
          </cell>
          <cell r="V775" t="str">
            <v>Lettere e filosofia</v>
          </cell>
        </row>
        <row r="776">
          <cell r="B776" t="str">
            <v>221001</v>
          </cell>
          <cell r="C776" t="str">
            <v>06221001</v>
          </cell>
          <cell r="D776" t="str">
            <v>GAUDENZI CARLO</v>
          </cell>
          <cell r="E776" t="str">
            <v>LIV.6</v>
          </cell>
          <cell r="F776" t="str">
            <v>Impiegato</v>
          </cell>
          <cell r="G776" t="str">
            <v>N-110</v>
          </cell>
          <cell r="H776" t="str">
            <v>SF- Gestione Tecnica</v>
          </cell>
          <cell r="J776" t="str">
            <v>N-110</v>
          </cell>
          <cell r="K776" t="str">
            <v>SF- Gestione Tecnica</v>
          </cell>
          <cell r="L776" t="str">
            <v>POMPEI</v>
          </cell>
          <cell r="M776" t="str">
            <v>Government</v>
          </cell>
          <cell r="N776" t="str">
            <v>Delivery</v>
          </cell>
          <cell r="O776" t="str">
            <v>51002236</v>
          </cell>
          <cell r="P776" t="str">
            <v>GESTIONE TECNICA</v>
          </cell>
          <cell r="Q776" t="str">
            <v>Maschio</v>
          </cell>
          <cell r="R776" t="str">
            <v>Coniug</v>
          </cell>
          <cell r="S776" t="str">
            <v>GDNCRL58L26H501R</v>
          </cell>
          <cell r="T776">
            <v>0</v>
          </cell>
          <cell r="U776">
            <v>0</v>
          </cell>
          <cell r="V776" t="str">
            <v>Maturità scientifica</v>
          </cell>
        </row>
        <row r="777">
          <cell r="B777" t="str">
            <v>221111</v>
          </cell>
          <cell r="C777" t="str">
            <v>06221111</v>
          </cell>
          <cell r="D777" t="str">
            <v>D'ELIA ANNABELLA</v>
          </cell>
          <cell r="E777" t="str">
            <v>LIV.7Q</v>
          </cell>
          <cell r="F777" t="str">
            <v>Quadro</v>
          </cell>
          <cell r="G777" t="str">
            <v>N-108</v>
          </cell>
          <cell r="H777" t="str">
            <v>COORD. OFFERTA</v>
          </cell>
          <cell r="J777" t="str">
            <v>N-108</v>
          </cell>
          <cell r="K777" t="str">
            <v>COORD. OFFERTA</v>
          </cell>
          <cell r="L777" t="str">
            <v>GIROLAMO</v>
          </cell>
          <cell r="M777" t="str">
            <v>Government</v>
          </cell>
          <cell r="N777" t="str">
            <v>Government</v>
          </cell>
          <cell r="O777" t="str">
            <v>51000575</v>
          </cell>
          <cell r="P777" t="str">
            <v>COORDINAMENTO OFFERTA</v>
          </cell>
          <cell r="Q777" t="str">
            <v>Femmina</v>
          </cell>
          <cell r="R777" t="str">
            <v>CelNub</v>
          </cell>
          <cell r="S777" t="str">
            <v>DLENBL62M59B915S</v>
          </cell>
          <cell r="T777">
            <v>0</v>
          </cell>
          <cell r="U777">
            <v>0</v>
          </cell>
          <cell r="V777" t="str">
            <v>Scienze economiche e commerciali</v>
          </cell>
        </row>
        <row r="778">
          <cell r="B778" t="str">
            <v>221100</v>
          </cell>
          <cell r="C778" t="str">
            <v>06221100</v>
          </cell>
          <cell r="D778" t="str">
            <v>CARLORECCHIO BRUNO</v>
          </cell>
          <cell r="E778" t="str">
            <v>LIV.7Q</v>
          </cell>
          <cell r="F778" t="str">
            <v>Quadro</v>
          </cell>
          <cell r="G778" t="str">
            <v>N-180</v>
          </cell>
          <cell r="H778" t="str">
            <v>SOLUZIONI TEA</v>
          </cell>
          <cell r="J778" t="str">
            <v>N-180</v>
          </cell>
          <cell r="K778" t="str">
            <v>SOLUZIONI TEA</v>
          </cell>
          <cell r="L778" t="str">
            <v>MARCHEGIANI</v>
          </cell>
          <cell r="M778" t="str">
            <v>Government</v>
          </cell>
          <cell r="N778" t="str">
            <v>Delivery</v>
          </cell>
          <cell r="O778" t="str">
            <v>51002230</v>
          </cell>
          <cell r="P778" t="str">
            <v>SOLUZIONI TERRITORIO E AMBIENTE</v>
          </cell>
          <cell r="Q778" t="str">
            <v>Maschio</v>
          </cell>
          <cell r="R778">
            <v>0</v>
          </cell>
          <cell r="S778" t="str">
            <v>CRLBRN60M19H501T</v>
          </cell>
          <cell r="T778">
            <v>0</v>
          </cell>
          <cell r="U778">
            <v>0</v>
          </cell>
          <cell r="V778" t="str">
            <v>Scienze economiche e commerciali</v>
          </cell>
        </row>
        <row r="779">
          <cell r="B779" t="str">
            <v>221090</v>
          </cell>
          <cell r="C779" t="str">
            <v>06221090</v>
          </cell>
          <cell r="D779" t="str">
            <v>ASCIONE RAFFAELE</v>
          </cell>
          <cell r="E779" t="str">
            <v>LIV.7Q</v>
          </cell>
          <cell r="F779" t="str">
            <v>Quadro</v>
          </cell>
          <cell r="G779" t="str">
            <v>N-181</v>
          </cell>
          <cell r="H779" t="str">
            <v>ACC.TERRIT. E AMBIEN</v>
          </cell>
          <cell r="J779" t="str">
            <v>N-181</v>
          </cell>
          <cell r="K779" t="str">
            <v>ACC.TERRIT. E AMBIEN</v>
          </cell>
          <cell r="L779" t="str">
            <v>FANELLI</v>
          </cell>
          <cell r="M779" t="str">
            <v>Government</v>
          </cell>
          <cell r="N779" t="str">
            <v>Svil.Commerciale</v>
          </cell>
          <cell r="O779" t="str">
            <v>51002225</v>
          </cell>
          <cell r="P779" t="str">
            <v>TERRITORIO E AMBIENTE</v>
          </cell>
          <cell r="Q779" t="str">
            <v>Maschio</v>
          </cell>
          <cell r="R779" t="str">
            <v>Coniug</v>
          </cell>
          <cell r="S779" t="str">
            <v>SCNRFL62C21G902B</v>
          </cell>
          <cell r="T779">
            <v>0</v>
          </cell>
          <cell r="U779">
            <v>0</v>
          </cell>
          <cell r="V779" t="str">
            <v>Scienze agrarie</v>
          </cell>
        </row>
        <row r="780">
          <cell r="B780" t="str">
            <v>221089</v>
          </cell>
          <cell r="C780" t="str">
            <v>06221089</v>
          </cell>
          <cell r="D780" t="str">
            <v>FABRINI PAOLA</v>
          </cell>
          <cell r="E780" t="str">
            <v>LIV.7</v>
          </cell>
          <cell r="F780" t="str">
            <v>Impiegato</v>
          </cell>
          <cell r="G780" t="str">
            <v>N-180</v>
          </cell>
          <cell r="H780" t="str">
            <v>SOLUZIONI TEA</v>
          </cell>
          <cell r="J780" t="str">
            <v>N-180</v>
          </cell>
          <cell r="K780" t="str">
            <v>SOLUZIONI TEA</v>
          </cell>
          <cell r="L780" t="str">
            <v>MARCHEGIANI</v>
          </cell>
          <cell r="M780" t="str">
            <v>Government</v>
          </cell>
          <cell r="N780" t="str">
            <v>Delivery</v>
          </cell>
          <cell r="O780" t="str">
            <v>51002230</v>
          </cell>
          <cell r="P780" t="str">
            <v>SOLUZIONI TERRITORIO E AMBIENTE</v>
          </cell>
          <cell r="Q780" t="str">
            <v>Femmina</v>
          </cell>
          <cell r="R780" t="str">
            <v>Separ.</v>
          </cell>
          <cell r="S780" t="str">
            <v>FBRPLA59E60H501V</v>
          </cell>
          <cell r="T780">
            <v>0</v>
          </cell>
          <cell r="U780">
            <v>0</v>
          </cell>
          <cell r="V780" t="str">
            <v>Scienze agrarie</v>
          </cell>
        </row>
        <row r="781">
          <cell r="B781" t="str">
            <v>221078</v>
          </cell>
          <cell r="C781" t="str">
            <v>06221078</v>
          </cell>
          <cell r="D781" t="str">
            <v>DI LUCIA ANTONIO</v>
          </cell>
          <cell r="E781" t="str">
            <v>LIV.7Q</v>
          </cell>
          <cell r="F781" t="str">
            <v>Quadro</v>
          </cell>
          <cell r="G781" t="str">
            <v>N-180</v>
          </cell>
          <cell r="H781" t="str">
            <v>SOLUZIONI TEA</v>
          </cell>
          <cell r="J781" t="str">
            <v>N-180</v>
          </cell>
          <cell r="K781" t="str">
            <v>SOLUZIONI TEA</v>
          </cell>
          <cell r="L781" t="str">
            <v>MARCHEGIANI</v>
          </cell>
          <cell r="M781" t="str">
            <v>Government</v>
          </cell>
          <cell r="N781" t="str">
            <v>Delivery</v>
          </cell>
          <cell r="O781" t="str">
            <v>51002230</v>
          </cell>
          <cell r="P781" t="str">
            <v>SOLUZIONI TERRITORIO E AMBIENTE</v>
          </cell>
          <cell r="Q781" t="str">
            <v>Maschio</v>
          </cell>
          <cell r="R781" t="str">
            <v>Coniug</v>
          </cell>
          <cell r="S781" t="str">
            <v>DLCNTN61B21H703I</v>
          </cell>
          <cell r="T781">
            <v>0</v>
          </cell>
          <cell r="U781">
            <v>0</v>
          </cell>
          <cell r="V781" t="str">
            <v>Scienze agrarie</v>
          </cell>
        </row>
        <row r="782">
          <cell r="B782" t="str">
            <v>221188</v>
          </cell>
          <cell r="C782" t="str">
            <v>06221188</v>
          </cell>
          <cell r="D782" t="str">
            <v>SARNO PAOLO</v>
          </cell>
          <cell r="E782" t="str">
            <v>LIV.6</v>
          </cell>
          <cell r="F782" t="str">
            <v>Impiegato</v>
          </cell>
          <cell r="G782" t="str">
            <v>N-180</v>
          </cell>
          <cell r="H782" t="str">
            <v>SOLUZIONI TEA</v>
          </cell>
          <cell r="J782" t="str">
            <v>N-180</v>
          </cell>
          <cell r="K782" t="str">
            <v>SOLUZIONI TEA</v>
          </cell>
          <cell r="L782" t="str">
            <v>MARCHEGIANI</v>
          </cell>
          <cell r="M782" t="str">
            <v>Government</v>
          </cell>
          <cell r="N782" t="str">
            <v>Delivery</v>
          </cell>
          <cell r="O782" t="str">
            <v>51002230</v>
          </cell>
          <cell r="P782" t="str">
            <v>SOLUZIONI TERRITORIO E AMBIENTE</v>
          </cell>
          <cell r="Q782" t="str">
            <v>Maschio</v>
          </cell>
          <cell r="R782">
            <v>0</v>
          </cell>
          <cell r="S782" t="str">
            <v>SRNPLA62D19H501E</v>
          </cell>
          <cell r="T782" t="str">
            <v>Invalido civile</v>
          </cell>
          <cell r="U782" t="str">
            <v>Disabili</v>
          </cell>
          <cell r="V782" t="str">
            <v>Maturità scientifica</v>
          </cell>
        </row>
        <row r="783">
          <cell r="B783" t="str">
            <v>221177</v>
          </cell>
          <cell r="C783" t="str">
            <v>06221177</v>
          </cell>
          <cell r="D783" t="str">
            <v>CAPOZZELLA CARLO</v>
          </cell>
          <cell r="E783" t="str">
            <v>LIV.7</v>
          </cell>
          <cell r="F783" t="str">
            <v>Impiegato</v>
          </cell>
          <cell r="G783" t="str">
            <v>N-182</v>
          </cell>
          <cell r="H783" t="str">
            <v>INGEGNERIA/AGRONOMIA</v>
          </cell>
          <cell r="J783" t="str">
            <v>N-182</v>
          </cell>
          <cell r="K783" t="str">
            <v>INGEGNERIA/AGRONOMIA</v>
          </cell>
          <cell r="L783" t="str">
            <v>FANELLI</v>
          </cell>
          <cell r="M783" t="str">
            <v>Government</v>
          </cell>
          <cell r="N783" t="str">
            <v>Svil.Commerciale</v>
          </cell>
          <cell r="O783" t="str">
            <v>51002225</v>
          </cell>
          <cell r="P783" t="str">
            <v>TERRITORIO E AMBIENTE</v>
          </cell>
          <cell r="Q783" t="str">
            <v>Maschio</v>
          </cell>
          <cell r="R783">
            <v>0</v>
          </cell>
          <cell r="S783" t="str">
            <v>CPZCRL62P08H501T</v>
          </cell>
          <cell r="T783">
            <v>0</v>
          </cell>
          <cell r="U783">
            <v>0</v>
          </cell>
          <cell r="V783" t="str">
            <v>Maturità scientifica</v>
          </cell>
        </row>
        <row r="784">
          <cell r="B784" t="str">
            <v>221166</v>
          </cell>
          <cell r="C784" t="str">
            <v>06221166</v>
          </cell>
          <cell r="D784" t="str">
            <v>BENI IVANA</v>
          </cell>
          <cell r="E784" t="str">
            <v>LIV.7</v>
          </cell>
          <cell r="F784" t="str">
            <v>Impiegato</v>
          </cell>
          <cell r="G784" t="str">
            <v>N-180</v>
          </cell>
          <cell r="H784" t="str">
            <v>SOLUZIONI TEA</v>
          </cell>
          <cell r="J784" t="str">
            <v>N-180</v>
          </cell>
          <cell r="K784" t="str">
            <v>SOLUZIONI TEA</v>
          </cell>
          <cell r="L784" t="str">
            <v>MARCHEGIANI</v>
          </cell>
          <cell r="M784" t="str">
            <v>Government</v>
          </cell>
          <cell r="N784" t="str">
            <v>Delivery</v>
          </cell>
          <cell r="O784" t="str">
            <v>51002230</v>
          </cell>
          <cell r="P784" t="str">
            <v>SOLUZIONI TERRITORIO E AMBIENTE</v>
          </cell>
          <cell r="Q784" t="str">
            <v>Femmina</v>
          </cell>
          <cell r="R784">
            <v>0</v>
          </cell>
          <cell r="S784" t="str">
            <v>BNEVNI58A51D628H</v>
          </cell>
          <cell r="T784" t="str">
            <v>Orfani e vedove</v>
          </cell>
          <cell r="U784" t="str">
            <v>Categoria protetta</v>
          </cell>
          <cell r="V784" t="str">
            <v>Matematica</v>
          </cell>
        </row>
        <row r="785">
          <cell r="B785" t="str">
            <v>221155</v>
          </cell>
          <cell r="C785" t="str">
            <v>06221155</v>
          </cell>
          <cell r="D785" t="str">
            <v>ZAPPALA' CLAUDIO</v>
          </cell>
          <cell r="E785" t="str">
            <v>LIV.5S</v>
          </cell>
          <cell r="F785" t="str">
            <v>Impiegato</v>
          </cell>
          <cell r="G785" t="str">
            <v>N-110</v>
          </cell>
          <cell r="H785" t="str">
            <v>SF- Gestione Tecnica</v>
          </cell>
          <cell r="J785" t="str">
            <v>N-110</v>
          </cell>
          <cell r="K785" t="str">
            <v>SF- Gestione Tecnica</v>
          </cell>
          <cell r="L785" t="str">
            <v>POMPEI</v>
          </cell>
          <cell r="M785" t="str">
            <v>Government</v>
          </cell>
          <cell r="N785" t="str">
            <v>Delivery</v>
          </cell>
          <cell r="O785" t="str">
            <v>51002236</v>
          </cell>
          <cell r="P785" t="str">
            <v>GESTIONE TECNICA</v>
          </cell>
          <cell r="Q785" t="str">
            <v>Maschio</v>
          </cell>
          <cell r="R785">
            <v>0</v>
          </cell>
          <cell r="S785" t="str">
            <v>ZPPCLD58A20H501R</v>
          </cell>
          <cell r="T785" t="str">
            <v>Invalido civile</v>
          </cell>
          <cell r="U785" t="str">
            <v>Disabili</v>
          </cell>
          <cell r="V785" t="str">
            <v>Altro</v>
          </cell>
        </row>
        <row r="786">
          <cell r="B786" t="str">
            <v>221133</v>
          </cell>
          <cell r="C786" t="str">
            <v>06221133</v>
          </cell>
          <cell r="D786" t="str">
            <v>CIONI ANDREA</v>
          </cell>
          <cell r="E786" t="str">
            <v>LIV.7</v>
          </cell>
          <cell r="F786" t="str">
            <v>Impiegato</v>
          </cell>
          <cell r="G786" t="str">
            <v>N-180</v>
          </cell>
          <cell r="H786" t="str">
            <v>SOLUZIONI TEA</v>
          </cell>
          <cell r="J786" t="str">
            <v>N-180</v>
          </cell>
          <cell r="K786" t="str">
            <v>SOLUZIONI TEA</v>
          </cell>
          <cell r="L786" t="str">
            <v>MARCHEGIANI</v>
          </cell>
          <cell r="M786" t="str">
            <v>Government</v>
          </cell>
          <cell r="N786" t="str">
            <v>Delivery</v>
          </cell>
          <cell r="O786" t="str">
            <v>51002230</v>
          </cell>
          <cell r="P786" t="str">
            <v>SOLUZIONI TERRITORIO E AMBIENTE</v>
          </cell>
          <cell r="Q786" t="str">
            <v>Maschio</v>
          </cell>
          <cell r="R786" t="str">
            <v>Coniug</v>
          </cell>
          <cell r="S786" t="str">
            <v>CNINDR60S02D612A</v>
          </cell>
          <cell r="T786">
            <v>0</v>
          </cell>
          <cell r="U786">
            <v>0</v>
          </cell>
          <cell r="V786" t="str">
            <v>Scienze agrarie</v>
          </cell>
        </row>
        <row r="787">
          <cell r="B787" t="str">
            <v>221287</v>
          </cell>
          <cell r="C787" t="str">
            <v>06221287</v>
          </cell>
          <cell r="D787" t="str">
            <v>COLOGNOLA MAURIZIO</v>
          </cell>
          <cell r="E787" t="str">
            <v>LIV.7Q</v>
          </cell>
          <cell r="F787" t="str">
            <v>Quadro</v>
          </cell>
          <cell r="G787" t="str">
            <v>N-180</v>
          </cell>
          <cell r="H787" t="str">
            <v>SOLUZIONI TEA</v>
          </cell>
          <cell r="J787" t="str">
            <v>N-180</v>
          </cell>
          <cell r="K787" t="str">
            <v>SOLUZIONI TEA</v>
          </cell>
          <cell r="L787" t="str">
            <v>MARCHEGIANI</v>
          </cell>
          <cell r="M787" t="str">
            <v>Government</v>
          </cell>
          <cell r="N787" t="str">
            <v>Delivery</v>
          </cell>
          <cell r="O787" t="str">
            <v>51002230</v>
          </cell>
          <cell r="P787" t="str">
            <v>SOLUZIONI TERRITORIO E AMBIENTE</v>
          </cell>
          <cell r="Q787" t="str">
            <v>Maschio</v>
          </cell>
          <cell r="R787" t="str">
            <v>Coniug</v>
          </cell>
          <cell r="S787" t="str">
            <v>CLGMRZ60E21B688P</v>
          </cell>
          <cell r="T787">
            <v>0</v>
          </cell>
          <cell r="U787">
            <v>0</v>
          </cell>
          <cell r="V787" t="str">
            <v>Scienze agrarie</v>
          </cell>
        </row>
        <row r="788">
          <cell r="B788" t="str">
            <v>221232</v>
          </cell>
          <cell r="C788" t="str">
            <v>06221232</v>
          </cell>
          <cell r="D788" t="str">
            <v>ROMANO LILIA</v>
          </cell>
          <cell r="E788" t="str">
            <v>LIV.7Q</v>
          </cell>
          <cell r="F788" t="str">
            <v>Quadro</v>
          </cell>
          <cell r="G788" t="str">
            <v>N-735</v>
          </cell>
          <cell r="H788" t="str">
            <v>IT GOV</v>
          </cell>
          <cell r="J788" t="str">
            <v>N-735</v>
          </cell>
          <cell r="K788" t="str">
            <v>IT GOV</v>
          </cell>
          <cell r="L788" t="str">
            <v>MARCHETTI</v>
          </cell>
          <cell r="M788" t="str">
            <v>Government</v>
          </cell>
          <cell r="N788" t="str">
            <v>Delivery</v>
          </cell>
          <cell r="O788" t="str">
            <v>51035929</v>
          </cell>
          <cell r="P788" t="str">
            <v>GOV - SOLFACT - PROJECT PLANN. &amp; SUPPORT</v>
          </cell>
          <cell r="Q788" t="str">
            <v>Femmina</v>
          </cell>
          <cell r="R788" t="str">
            <v>Separ.</v>
          </cell>
          <cell r="S788" t="str">
            <v>RMNLLI54P57H501V</v>
          </cell>
          <cell r="T788">
            <v>0</v>
          </cell>
          <cell r="U788">
            <v>0</v>
          </cell>
          <cell r="V788" t="str">
            <v>Matematica</v>
          </cell>
        </row>
        <row r="789">
          <cell r="B789" t="str">
            <v>221221</v>
          </cell>
          <cell r="C789" t="str">
            <v>06221221</v>
          </cell>
          <cell r="D789" t="str">
            <v>CIACCIO ANDREA</v>
          </cell>
          <cell r="E789" t="str">
            <v>LIV.7</v>
          </cell>
          <cell r="F789" t="str">
            <v>Impiegato</v>
          </cell>
          <cell r="G789" t="str">
            <v>N-180</v>
          </cell>
          <cell r="H789" t="str">
            <v>SOLUZIONI TEA</v>
          </cell>
          <cell r="J789" t="str">
            <v>N-180</v>
          </cell>
          <cell r="K789" t="str">
            <v>SOLUZIONI TEA</v>
          </cell>
          <cell r="L789" t="str">
            <v>MARCHEGIANI</v>
          </cell>
          <cell r="M789" t="str">
            <v>Government</v>
          </cell>
          <cell r="N789" t="str">
            <v>Delivery</v>
          </cell>
          <cell r="O789" t="str">
            <v>51002230</v>
          </cell>
          <cell r="P789" t="str">
            <v>SOLUZIONI TERRITORIO E AMBIENTE</v>
          </cell>
          <cell r="Q789" t="str">
            <v>Maschio</v>
          </cell>
          <cell r="R789" t="str">
            <v>CelNub</v>
          </cell>
          <cell r="S789" t="str">
            <v>CCCNDR63D02H501V</v>
          </cell>
          <cell r="T789">
            <v>0</v>
          </cell>
          <cell r="U789">
            <v>0</v>
          </cell>
          <cell r="V789" t="str">
            <v>Geometra</v>
          </cell>
        </row>
        <row r="790">
          <cell r="B790" t="str">
            <v>221200</v>
          </cell>
          <cell r="C790" t="str">
            <v>06221200</v>
          </cell>
          <cell r="D790" t="str">
            <v>BERNARDINI GIACOMO</v>
          </cell>
          <cell r="E790" t="str">
            <v>LIV.7</v>
          </cell>
          <cell r="F790" t="str">
            <v>Impiegato</v>
          </cell>
          <cell r="G790" t="str">
            <v>N-110</v>
          </cell>
          <cell r="H790" t="str">
            <v>SF- Gestione Tecnica</v>
          </cell>
          <cell r="J790" t="str">
            <v>N-110</v>
          </cell>
          <cell r="K790" t="str">
            <v>SF- Gestione Tecnica</v>
          </cell>
          <cell r="L790" t="str">
            <v>POMPEI</v>
          </cell>
          <cell r="M790" t="str">
            <v>Government</v>
          </cell>
          <cell r="N790" t="str">
            <v>Delivery</v>
          </cell>
          <cell r="O790" t="str">
            <v>51002236</v>
          </cell>
          <cell r="P790" t="str">
            <v>GESTIONE TECNICA</v>
          </cell>
          <cell r="Q790" t="str">
            <v>Maschio</v>
          </cell>
          <cell r="R790" t="str">
            <v>Coniug</v>
          </cell>
          <cell r="S790" t="str">
            <v>BRNGCM59L04B842U</v>
          </cell>
          <cell r="T790" t="str">
            <v>Invalido civile</v>
          </cell>
          <cell r="U790" t="str">
            <v>Disabili</v>
          </cell>
          <cell r="V790" t="str">
            <v>Ragioniere e perito commerciale</v>
          </cell>
        </row>
        <row r="791">
          <cell r="B791" t="str">
            <v>221199</v>
          </cell>
          <cell r="C791" t="str">
            <v>06221199</v>
          </cell>
          <cell r="D791" t="str">
            <v>CASELLA RICCARDO</v>
          </cell>
          <cell r="E791" t="str">
            <v>LIV.6</v>
          </cell>
          <cell r="F791" t="str">
            <v>Impiegato</v>
          </cell>
          <cell r="G791" t="str">
            <v>N-110</v>
          </cell>
          <cell r="H791" t="str">
            <v>SF- Gestione Tecnica</v>
          </cell>
          <cell r="J791" t="str">
            <v>N-110</v>
          </cell>
          <cell r="K791" t="str">
            <v>SF- Gestione Tecnica</v>
          </cell>
          <cell r="L791" t="str">
            <v>POMPEI</v>
          </cell>
          <cell r="M791" t="str">
            <v>Government</v>
          </cell>
          <cell r="N791" t="str">
            <v>Delivery</v>
          </cell>
          <cell r="O791" t="str">
            <v>51002236</v>
          </cell>
          <cell r="P791" t="str">
            <v>GESTIONE TECNICA</v>
          </cell>
          <cell r="Q791" t="str">
            <v>Maschio</v>
          </cell>
          <cell r="R791" t="str">
            <v>Coniug</v>
          </cell>
          <cell r="S791" t="str">
            <v>CSLRCR65E24H501W</v>
          </cell>
          <cell r="T791" t="str">
            <v>Invalido civile</v>
          </cell>
          <cell r="U791" t="str">
            <v>Disabili</v>
          </cell>
          <cell r="V791" t="str">
            <v>Ragioniere e perito commerciale</v>
          </cell>
        </row>
        <row r="792">
          <cell r="B792" t="str">
            <v>221397</v>
          </cell>
          <cell r="C792" t="str">
            <v>06221397</v>
          </cell>
          <cell r="D792" t="str">
            <v>IDIN ANNA MARIA</v>
          </cell>
          <cell r="E792" t="str">
            <v>LIV.6</v>
          </cell>
          <cell r="F792" t="str">
            <v>Impiegato</v>
          </cell>
          <cell r="G792" t="str">
            <v>N-180</v>
          </cell>
          <cell r="H792" t="str">
            <v>SOLUZIONI TEA</v>
          </cell>
          <cell r="J792" t="str">
            <v>N-180</v>
          </cell>
          <cell r="K792" t="str">
            <v>SOLUZIONI TEA</v>
          </cell>
          <cell r="L792" t="str">
            <v>MARCHEGIANI</v>
          </cell>
          <cell r="M792" t="str">
            <v>Government</v>
          </cell>
          <cell r="N792" t="str">
            <v>Delivery</v>
          </cell>
          <cell r="O792" t="str">
            <v>51002230</v>
          </cell>
          <cell r="P792" t="str">
            <v>SOLUZIONI TERRITORIO E AMBIENTE</v>
          </cell>
          <cell r="Q792" t="str">
            <v>Femmina</v>
          </cell>
          <cell r="R792" t="str">
            <v>Coniug</v>
          </cell>
          <cell r="S792" t="str">
            <v>DNINMR59B52H501J</v>
          </cell>
          <cell r="T792">
            <v>0</v>
          </cell>
          <cell r="U792">
            <v>0</v>
          </cell>
          <cell r="V792">
            <v>0</v>
          </cell>
        </row>
        <row r="793">
          <cell r="B793" t="str">
            <v>221375</v>
          </cell>
          <cell r="C793" t="str">
            <v>06221375</v>
          </cell>
          <cell r="D793" t="str">
            <v>MAREGA IVANA</v>
          </cell>
          <cell r="E793" t="str">
            <v>LIV.5S</v>
          </cell>
          <cell r="F793" t="str">
            <v>Impiegato</v>
          </cell>
          <cell r="G793" t="str">
            <v>E-036</v>
          </cell>
          <cell r="H793" t="str">
            <v>ITM -AMM. e CONTROL</v>
          </cell>
          <cell r="J793" t="str">
            <v>E-036</v>
          </cell>
          <cell r="K793" t="str">
            <v>ITM -AMM. e CONTROL</v>
          </cell>
          <cell r="L793" t="str">
            <v>PATERNO'</v>
          </cell>
          <cell r="M793" t="str">
            <v>Corporate</v>
          </cell>
          <cell r="N793" t="str">
            <v>Corporate</v>
          </cell>
          <cell r="O793" t="str">
            <v>51000480</v>
          </cell>
          <cell r="P793" t="str">
            <v>ITM - AMMINISTRAZIONE E CONTROLLO</v>
          </cell>
          <cell r="Q793" t="str">
            <v>Femmina</v>
          </cell>
          <cell r="R793" t="str">
            <v>Coniug</v>
          </cell>
          <cell r="S793" t="str">
            <v>MRGVNI65E49H501R</v>
          </cell>
          <cell r="T793" t="str">
            <v>Invalido civile</v>
          </cell>
          <cell r="U793" t="str">
            <v>Disabili</v>
          </cell>
          <cell r="V793" t="str">
            <v>Altro</v>
          </cell>
        </row>
        <row r="794">
          <cell r="B794" t="str">
            <v>221353</v>
          </cell>
          <cell r="C794" t="str">
            <v>06221353</v>
          </cell>
          <cell r="D794" t="str">
            <v>FURNO TERESA</v>
          </cell>
          <cell r="E794" t="str">
            <v>LIV.7</v>
          </cell>
          <cell r="F794" t="str">
            <v>Impiegato</v>
          </cell>
          <cell r="G794" t="str">
            <v>N-180</v>
          </cell>
          <cell r="H794" t="str">
            <v>SOLUZIONI TEA</v>
          </cell>
          <cell r="J794" t="str">
            <v>N-180</v>
          </cell>
          <cell r="K794" t="str">
            <v>SOLUZIONI TEA</v>
          </cell>
          <cell r="L794" t="str">
            <v>MARCHEGIANI</v>
          </cell>
          <cell r="M794" t="str">
            <v>Government</v>
          </cell>
          <cell r="N794" t="str">
            <v>Delivery</v>
          </cell>
          <cell r="O794" t="str">
            <v>51002230</v>
          </cell>
          <cell r="P794" t="str">
            <v>SOLUZIONI TERRITORIO E AMBIENTE</v>
          </cell>
          <cell r="Q794" t="str">
            <v>Femmina</v>
          </cell>
          <cell r="R794" t="str">
            <v>Coniug</v>
          </cell>
          <cell r="S794" t="str">
            <v>FRNTRS63A58C178K</v>
          </cell>
          <cell r="T794">
            <v>0</v>
          </cell>
          <cell r="U794">
            <v>0</v>
          </cell>
          <cell r="V794" t="str">
            <v>Scienze economiche e commerciali</v>
          </cell>
        </row>
        <row r="795">
          <cell r="B795" t="str">
            <v>221331</v>
          </cell>
          <cell r="C795" t="str">
            <v>06221331</v>
          </cell>
          <cell r="D795" t="str">
            <v>GADDINI ENZO</v>
          </cell>
          <cell r="E795" t="str">
            <v>LIV.7Q</v>
          </cell>
          <cell r="F795" t="str">
            <v>Quadro</v>
          </cell>
          <cell r="G795" t="str">
            <v>N-180</v>
          </cell>
          <cell r="H795" t="str">
            <v>SOLUZIONI TEA</v>
          </cell>
          <cell r="J795" t="str">
            <v>N-180</v>
          </cell>
          <cell r="K795" t="str">
            <v>SOLUZIONI TEA</v>
          </cell>
          <cell r="L795" t="str">
            <v>MARCHEGIANI</v>
          </cell>
          <cell r="M795" t="str">
            <v>Government</v>
          </cell>
          <cell r="N795" t="str">
            <v>Delivery</v>
          </cell>
          <cell r="O795" t="str">
            <v>51002230</v>
          </cell>
          <cell r="P795" t="str">
            <v>SOLUZIONI TERRITORIO E AMBIENTE</v>
          </cell>
          <cell r="Q795" t="str">
            <v>Maschio</v>
          </cell>
          <cell r="R795" t="str">
            <v>Coniug</v>
          </cell>
          <cell r="S795" t="str">
            <v>GDDNZE62C11E256N</v>
          </cell>
          <cell r="T795">
            <v>0</v>
          </cell>
          <cell r="U795">
            <v>0</v>
          </cell>
          <cell r="V795" t="str">
            <v>Scienze statistiche</v>
          </cell>
        </row>
        <row r="796">
          <cell r="B796" t="str">
            <v>221320</v>
          </cell>
          <cell r="C796" t="str">
            <v>06221320</v>
          </cell>
          <cell r="D796" t="str">
            <v>IZZO MASSIMO</v>
          </cell>
          <cell r="E796" t="str">
            <v>LIV.7</v>
          </cell>
          <cell r="F796" t="str">
            <v>Impiegato</v>
          </cell>
          <cell r="G796" t="str">
            <v>N-180</v>
          </cell>
          <cell r="H796" t="str">
            <v>SOLUZIONI TEA</v>
          </cell>
          <cell r="J796" t="str">
            <v>N-180</v>
          </cell>
          <cell r="K796" t="str">
            <v>SOLUZIONI TEA</v>
          </cell>
          <cell r="L796" t="str">
            <v>MARCHEGIANI</v>
          </cell>
          <cell r="M796" t="str">
            <v>Government</v>
          </cell>
          <cell r="N796" t="str">
            <v>Delivery</v>
          </cell>
          <cell r="O796" t="str">
            <v>51002230</v>
          </cell>
          <cell r="P796" t="str">
            <v>SOLUZIONI TERRITORIO E AMBIENTE</v>
          </cell>
          <cell r="Q796" t="str">
            <v>Maschio</v>
          </cell>
          <cell r="R796">
            <v>0</v>
          </cell>
          <cell r="S796" t="str">
            <v>ZZIMSM61A29F839J</v>
          </cell>
          <cell r="T796">
            <v>0</v>
          </cell>
          <cell r="U796">
            <v>0</v>
          </cell>
          <cell r="V796" t="str">
            <v>Scienze agrarie</v>
          </cell>
        </row>
        <row r="797">
          <cell r="B797" t="str">
            <v>221485</v>
          </cell>
          <cell r="C797" t="str">
            <v>06221485</v>
          </cell>
          <cell r="D797" t="str">
            <v>CARROCCIA MASSIMO</v>
          </cell>
          <cell r="E797" t="str">
            <v>LIV.7</v>
          </cell>
          <cell r="F797" t="str">
            <v>Impiegato</v>
          </cell>
          <cell r="G797" t="str">
            <v>N-110</v>
          </cell>
          <cell r="H797" t="str">
            <v>SF- Gestione Tecnica</v>
          </cell>
          <cell r="J797" t="str">
            <v>N-110</v>
          </cell>
          <cell r="K797" t="str">
            <v>SF- Gestione Tecnica</v>
          </cell>
          <cell r="L797" t="str">
            <v>POMPEI</v>
          </cell>
          <cell r="M797" t="str">
            <v>Government</v>
          </cell>
          <cell r="N797" t="str">
            <v>Delivery</v>
          </cell>
          <cell r="O797" t="str">
            <v>51002236</v>
          </cell>
          <cell r="P797" t="str">
            <v>GESTIONE TECNICA</v>
          </cell>
          <cell r="Q797" t="str">
            <v>Maschio</v>
          </cell>
          <cell r="R797">
            <v>0</v>
          </cell>
          <cell r="S797" t="str">
            <v>CRRMSM59C24E875R</v>
          </cell>
          <cell r="T797">
            <v>0</v>
          </cell>
          <cell r="U797">
            <v>0</v>
          </cell>
          <cell r="V797" t="str">
            <v>Maturità classica</v>
          </cell>
        </row>
        <row r="798">
          <cell r="B798" t="str">
            <v>221430</v>
          </cell>
          <cell r="C798" t="str">
            <v>06221430</v>
          </cell>
          <cell r="D798" t="str">
            <v>PATRONE AMATO</v>
          </cell>
          <cell r="E798" t="str">
            <v>LIV.7Q</v>
          </cell>
          <cell r="F798" t="str">
            <v>Quadro</v>
          </cell>
          <cell r="G798" t="str">
            <v>N-180</v>
          </cell>
          <cell r="H798" t="str">
            <v>SOLUZIONI TEA</v>
          </cell>
          <cell r="J798" t="str">
            <v>N-180</v>
          </cell>
          <cell r="K798" t="str">
            <v>SOLUZIONI TEA</v>
          </cell>
          <cell r="L798" t="str">
            <v>MARCHEGIANI</v>
          </cell>
          <cell r="M798" t="str">
            <v>Government</v>
          </cell>
          <cell r="N798" t="str">
            <v>Delivery</v>
          </cell>
          <cell r="O798" t="str">
            <v>51002230</v>
          </cell>
          <cell r="P798" t="str">
            <v>SOLUZIONI TERRITORIO E AMBIENTE</v>
          </cell>
          <cell r="Q798" t="str">
            <v>Maschio</v>
          </cell>
          <cell r="R798" t="str">
            <v>CelNub</v>
          </cell>
          <cell r="S798" t="str">
            <v>PTRMTA62L27H501M</v>
          </cell>
          <cell r="T798">
            <v>0</v>
          </cell>
          <cell r="U798">
            <v>0</v>
          </cell>
          <cell r="V798" t="str">
            <v>Maturità scientifica</v>
          </cell>
        </row>
        <row r="799">
          <cell r="B799" t="str">
            <v>221420</v>
          </cell>
          <cell r="C799" t="str">
            <v>06221420</v>
          </cell>
          <cell r="D799" t="str">
            <v>FLAVI DANILO</v>
          </cell>
          <cell r="E799" t="str">
            <v>LIV.6</v>
          </cell>
          <cell r="F799" t="str">
            <v>Impiegato</v>
          </cell>
          <cell r="G799" t="str">
            <v>N-110</v>
          </cell>
          <cell r="H799" t="str">
            <v>SF- Gestione Tecnica</v>
          </cell>
          <cell r="J799" t="str">
            <v>N-110</v>
          </cell>
          <cell r="K799" t="str">
            <v>SF- Gestione Tecnica</v>
          </cell>
          <cell r="L799" t="str">
            <v>POMPEI</v>
          </cell>
          <cell r="M799" t="str">
            <v>Government</v>
          </cell>
          <cell r="N799" t="str">
            <v>Delivery</v>
          </cell>
          <cell r="O799" t="str">
            <v>51002236</v>
          </cell>
          <cell r="P799" t="str">
            <v>GESTIONE TECNICA</v>
          </cell>
          <cell r="Q799" t="str">
            <v>Maschio</v>
          </cell>
          <cell r="R799" t="str">
            <v>Coniug</v>
          </cell>
          <cell r="S799" t="str">
            <v>FLVDNL65A11H501G</v>
          </cell>
          <cell r="T799">
            <v>0</v>
          </cell>
          <cell r="U799">
            <v>0</v>
          </cell>
          <cell r="V799" t="str">
            <v>Altro</v>
          </cell>
        </row>
        <row r="800">
          <cell r="B800" t="str">
            <v>221419</v>
          </cell>
          <cell r="C800" t="str">
            <v>06221419</v>
          </cell>
          <cell r="D800" t="str">
            <v>AMADEI MASSIMO</v>
          </cell>
          <cell r="E800" t="str">
            <v>LIV.7</v>
          </cell>
          <cell r="F800" t="str">
            <v>Impiegato</v>
          </cell>
          <cell r="G800" t="str">
            <v>N-110</v>
          </cell>
          <cell r="H800" t="str">
            <v>SF- Gestione Tecnica</v>
          </cell>
          <cell r="J800" t="str">
            <v>N-110</v>
          </cell>
          <cell r="K800" t="str">
            <v>SF- Gestione Tecnica</v>
          </cell>
          <cell r="L800" t="str">
            <v>POMPEI</v>
          </cell>
          <cell r="M800" t="str">
            <v>Government</v>
          </cell>
          <cell r="N800" t="str">
            <v>Delivery</v>
          </cell>
          <cell r="O800" t="str">
            <v>51002236</v>
          </cell>
          <cell r="P800" t="str">
            <v>GESTIONE TECNICA</v>
          </cell>
          <cell r="Q800" t="str">
            <v>Maschio</v>
          </cell>
          <cell r="R800" t="str">
            <v>Coniug</v>
          </cell>
          <cell r="S800" t="str">
            <v>MDAMSM62M09H501E</v>
          </cell>
          <cell r="T800">
            <v>0</v>
          </cell>
          <cell r="U800">
            <v>0</v>
          </cell>
          <cell r="V800" t="str">
            <v>Altro</v>
          </cell>
        </row>
        <row r="801">
          <cell r="B801" t="str">
            <v>221408</v>
          </cell>
          <cell r="C801" t="str">
            <v>06221408</v>
          </cell>
          <cell r="D801" t="str">
            <v>MONTANO PAOLO</v>
          </cell>
          <cell r="E801" t="str">
            <v>LIV.7Q</v>
          </cell>
          <cell r="F801" t="str">
            <v>Quadro</v>
          </cell>
          <cell r="G801" t="str">
            <v>N-110</v>
          </cell>
          <cell r="H801" t="str">
            <v>SF- Gestione Tecnica</v>
          </cell>
          <cell r="J801" t="str">
            <v>N-110</v>
          </cell>
          <cell r="K801" t="str">
            <v>SF- Gestione Tecnica</v>
          </cell>
          <cell r="L801" t="str">
            <v>POMPEI</v>
          </cell>
          <cell r="M801" t="str">
            <v>Government</v>
          </cell>
          <cell r="N801" t="str">
            <v>Delivery</v>
          </cell>
          <cell r="O801" t="str">
            <v>51002236</v>
          </cell>
          <cell r="P801" t="str">
            <v>GESTIONE TECNICA</v>
          </cell>
          <cell r="Q801" t="str">
            <v>Maschio</v>
          </cell>
          <cell r="R801">
            <v>0</v>
          </cell>
          <cell r="S801" t="str">
            <v>MNTPLA60S22F839Q</v>
          </cell>
          <cell r="T801">
            <v>0</v>
          </cell>
          <cell r="U801">
            <v>0</v>
          </cell>
          <cell r="V801" t="str">
            <v>Perito informatico</v>
          </cell>
        </row>
        <row r="802">
          <cell r="B802" t="str">
            <v>221573</v>
          </cell>
          <cell r="C802" t="str">
            <v>06221573</v>
          </cell>
          <cell r="D802" t="str">
            <v>BATTISTINI FABRIZIO</v>
          </cell>
          <cell r="E802" t="str">
            <v>LIV.7Q</v>
          </cell>
          <cell r="F802" t="str">
            <v>Quadro</v>
          </cell>
          <cell r="G802" t="str">
            <v>N-180</v>
          </cell>
          <cell r="H802" t="str">
            <v>SOLUZIONI TEA</v>
          </cell>
          <cell r="J802" t="str">
            <v>N-180</v>
          </cell>
          <cell r="K802" t="str">
            <v>SOLUZIONI TEA</v>
          </cell>
          <cell r="L802" t="str">
            <v>MARCHEGIANI</v>
          </cell>
          <cell r="M802" t="str">
            <v>Government</v>
          </cell>
          <cell r="N802" t="str">
            <v>Delivery</v>
          </cell>
          <cell r="O802" t="str">
            <v>51002230</v>
          </cell>
          <cell r="P802" t="str">
            <v>SOLUZIONI TERRITORIO E AMBIENTE</v>
          </cell>
          <cell r="Q802" t="str">
            <v>Maschio</v>
          </cell>
          <cell r="R802" t="str">
            <v>Coniug</v>
          </cell>
          <cell r="S802" t="str">
            <v>BTTFRZ58D23H501Y</v>
          </cell>
          <cell r="T802">
            <v>0</v>
          </cell>
          <cell r="U802">
            <v>0</v>
          </cell>
          <cell r="V802" t="str">
            <v>Ingegneria meccanica</v>
          </cell>
        </row>
        <row r="803">
          <cell r="B803" t="str">
            <v>221562</v>
          </cell>
          <cell r="C803" t="str">
            <v>06221562</v>
          </cell>
          <cell r="D803" t="str">
            <v>MARCHETTI RITA</v>
          </cell>
          <cell r="E803" t="str">
            <v>LIV.5S</v>
          </cell>
          <cell r="F803" t="str">
            <v>Impiegato</v>
          </cell>
          <cell r="G803" t="str">
            <v>N-180</v>
          </cell>
          <cell r="H803" t="str">
            <v>SOLUZIONI TEA</v>
          </cell>
          <cell r="J803" t="str">
            <v>N-180</v>
          </cell>
          <cell r="K803" t="str">
            <v>SOLUZIONI TEA</v>
          </cell>
          <cell r="L803" t="str">
            <v>MARCHEGIANI</v>
          </cell>
          <cell r="M803" t="str">
            <v>Government</v>
          </cell>
          <cell r="N803" t="str">
            <v>Delivery</v>
          </cell>
          <cell r="O803" t="str">
            <v>51002230</v>
          </cell>
          <cell r="P803" t="str">
            <v>SOLUZIONI TERRITORIO E AMBIENTE</v>
          </cell>
          <cell r="Q803" t="str">
            <v>Femmina</v>
          </cell>
          <cell r="R803" t="str">
            <v>Coniug</v>
          </cell>
          <cell r="S803" t="str">
            <v>MRCRTI66H64H501W</v>
          </cell>
          <cell r="T803">
            <v>0</v>
          </cell>
          <cell r="U803">
            <v>0</v>
          </cell>
          <cell r="V803" t="str">
            <v>Abilitazione magistrale</v>
          </cell>
        </row>
        <row r="804">
          <cell r="B804" t="str">
            <v>221529</v>
          </cell>
          <cell r="C804" t="str">
            <v>06221529</v>
          </cell>
          <cell r="D804" t="str">
            <v>BORRELLI MADDALENA</v>
          </cell>
          <cell r="E804" t="str">
            <v>LIV.7</v>
          </cell>
          <cell r="F804" t="str">
            <v>Impiegato</v>
          </cell>
          <cell r="G804" t="str">
            <v>N-180</v>
          </cell>
          <cell r="H804" t="str">
            <v>SOLUZIONI TEA</v>
          </cell>
          <cell r="J804" t="str">
            <v>N-180</v>
          </cell>
          <cell r="K804" t="str">
            <v>SOLUZIONI TEA</v>
          </cell>
          <cell r="L804" t="str">
            <v>MARCHEGIANI</v>
          </cell>
          <cell r="M804" t="str">
            <v>Government</v>
          </cell>
          <cell r="N804" t="str">
            <v>Delivery</v>
          </cell>
          <cell r="O804" t="str">
            <v>51002230</v>
          </cell>
          <cell r="P804" t="str">
            <v>SOLUZIONI TERRITORIO E AMBIENTE</v>
          </cell>
          <cell r="Q804" t="str">
            <v>Femmina</v>
          </cell>
          <cell r="R804">
            <v>0</v>
          </cell>
          <cell r="S804" t="str">
            <v>BRRMDL61C48G902B</v>
          </cell>
          <cell r="T804">
            <v>0</v>
          </cell>
          <cell r="U804">
            <v>0</v>
          </cell>
          <cell r="V804" t="str">
            <v>Scienze agrarie</v>
          </cell>
        </row>
        <row r="805">
          <cell r="B805" t="str">
            <v>221518</v>
          </cell>
          <cell r="C805" t="str">
            <v>06221518</v>
          </cell>
          <cell r="D805" t="str">
            <v>PETRILLI EUGENIO</v>
          </cell>
          <cell r="E805" t="str">
            <v>LIV.7</v>
          </cell>
          <cell r="F805" t="str">
            <v>Impiegato</v>
          </cell>
          <cell r="G805" t="str">
            <v>N-110</v>
          </cell>
          <cell r="H805" t="str">
            <v>SF- Gestione Tecnica</v>
          </cell>
          <cell r="J805" t="str">
            <v>N-110</v>
          </cell>
          <cell r="K805" t="str">
            <v>SF- Gestione Tecnica</v>
          </cell>
          <cell r="L805" t="str">
            <v>POMPEI</v>
          </cell>
          <cell r="M805" t="str">
            <v>Government</v>
          </cell>
          <cell r="N805" t="str">
            <v>Delivery</v>
          </cell>
          <cell r="O805" t="str">
            <v>51002236</v>
          </cell>
          <cell r="P805" t="str">
            <v>GESTIONE TECNICA</v>
          </cell>
          <cell r="Q805" t="str">
            <v>Maschio</v>
          </cell>
          <cell r="R805">
            <v>0</v>
          </cell>
          <cell r="S805" t="str">
            <v>PTRGNE58B14H501H</v>
          </cell>
          <cell r="T805">
            <v>0</v>
          </cell>
          <cell r="U805">
            <v>0</v>
          </cell>
          <cell r="V805" t="str">
            <v>Fisica</v>
          </cell>
        </row>
        <row r="806">
          <cell r="B806" t="str">
            <v>221496</v>
          </cell>
          <cell r="C806" t="str">
            <v>06221496</v>
          </cell>
          <cell r="D806" t="str">
            <v>APUZZO DOMENICA</v>
          </cell>
          <cell r="E806" t="str">
            <v>LIV.7Q</v>
          </cell>
          <cell r="F806" t="str">
            <v>Quadro</v>
          </cell>
          <cell r="G806" t="str">
            <v>N-180</v>
          </cell>
          <cell r="H806" t="str">
            <v>SOLUZIONI TEA</v>
          </cell>
          <cell r="J806" t="str">
            <v>N-180</v>
          </cell>
          <cell r="K806" t="str">
            <v>SOLUZIONI TEA</v>
          </cell>
          <cell r="L806" t="str">
            <v>MARCHEGIANI</v>
          </cell>
          <cell r="M806" t="str">
            <v>Government</v>
          </cell>
          <cell r="N806" t="str">
            <v>Delivery</v>
          </cell>
          <cell r="O806" t="str">
            <v>51002230</v>
          </cell>
          <cell r="P806" t="str">
            <v>SOLUZIONI TERRITORIO E AMBIENTE</v>
          </cell>
          <cell r="Q806" t="str">
            <v>Femmina</v>
          </cell>
          <cell r="R806">
            <v>0</v>
          </cell>
          <cell r="S806" t="str">
            <v>PZZDNC62P51H501R</v>
          </cell>
          <cell r="T806">
            <v>0</v>
          </cell>
          <cell r="U806">
            <v>0</v>
          </cell>
          <cell r="V806" t="str">
            <v>Scienze economiche e commerciali</v>
          </cell>
        </row>
        <row r="807">
          <cell r="B807" t="str">
            <v>221640</v>
          </cell>
          <cell r="C807" t="str">
            <v>06221640</v>
          </cell>
          <cell r="D807" t="str">
            <v>STRANGIS FRANCESCO</v>
          </cell>
          <cell r="E807" t="str">
            <v>LIV.7Q</v>
          </cell>
          <cell r="F807" t="str">
            <v>Quadro</v>
          </cell>
          <cell r="G807" t="str">
            <v>N-180</v>
          </cell>
          <cell r="H807" t="str">
            <v>SOLUZIONI TEA</v>
          </cell>
          <cell r="J807" t="str">
            <v>N-180</v>
          </cell>
          <cell r="K807" t="str">
            <v>SOLUZIONI TEA</v>
          </cell>
          <cell r="L807" t="str">
            <v>MARCHEGIANI</v>
          </cell>
          <cell r="M807" t="str">
            <v>Government</v>
          </cell>
          <cell r="N807" t="str">
            <v>Delivery</v>
          </cell>
          <cell r="O807" t="str">
            <v>51002230</v>
          </cell>
          <cell r="P807" t="str">
            <v>SOLUZIONI TERRITORIO E AMBIENTE</v>
          </cell>
          <cell r="Q807" t="str">
            <v>Maschio</v>
          </cell>
          <cell r="R807">
            <v>0</v>
          </cell>
          <cell r="S807" t="str">
            <v>STRFNC58P13H224R</v>
          </cell>
          <cell r="T807">
            <v>0</v>
          </cell>
          <cell r="U807">
            <v>0</v>
          </cell>
          <cell r="V807" t="str">
            <v>Scienze agrarie</v>
          </cell>
        </row>
        <row r="808">
          <cell r="B808" t="str">
            <v>221628</v>
          </cell>
          <cell r="C808" t="str">
            <v>06221628</v>
          </cell>
          <cell r="D808" t="str">
            <v>PITTALUGA ANDREA</v>
          </cell>
          <cell r="E808" t="str">
            <v>LIV.7Q</v>
          </cell>
          <cell r="F808" t="str">
            <v>Quadro</v>
          </cell>
          <cell r="G808" t="str">
            <v>N-180</v>
          </cell>
          <cell r="H808" t="str">
            <v>SOLUZIONI TEA</v>
          </cell>
          <cell r="J808" t="str">
            <v>N-180</v>
          </cell>
          <cell r="K808" t="str">
            <v>SOLUZIONI TEA</v>
          </cell>
          <cell r="L808" t="str">
            <v>MARCHEGIANI</v>
          </cell>
          <cell r="M808" t="str">
            <v>Government</v>
          </cell>
          <cell r="N808" t="str">
            <v>Delivery</v>
          </cell>
          <cell r="O808" t="str">
            <v>51002230</v>
          </cell>
          <cell r="P808" t="str">
            <v>SOLUZIONI TERRITORIO E AMBIENTE</v>
          </cell>
          <cell r="Q808" t="str">
            <v>Maschio</v>
          </cell>
          <cell r="R808" t="str">
            <v>Coniug</v>
          </cell>
          <cell r="S808" t="str">
            <v>PTTNDR58H25D612U</v>
          </cell>
          <cell r="T808">
            <v>0</v>
          </cell>
          <cell r="U808">
            <v>0</v>
          </cell>
          <cell r="V808" t="str">
            <v>Scienze agrarie</v>
          </cell>
        </row>
        <row r="809">
          <cell r="B809" t="str">
            <v>221617</v>
          </cell>
          <cell r="C809" t="str">
            <v>06221617</v>
          </cell>
          <cell r="D809" t="str">
            <v>MIGLIORELLI PAOLA</v>
          </cell>
          <cell r="E809" t="str">
            <v>LIV.7Q</v>
          </cell>
          <cell r="F809" t="str">
            <v>Quadro</v>
          </cell>
          <cell r="G809" t="str">
            <v>N-180</v>
          </cell>
          <cell r="H809" t="str">
            <v>SOLUZIONI TEA</v>
          </cell>
          <cell r="J809" t="str">
            <v>N-180</v>
          </cell>
          <cell r="K809" t="str">
            <v>SOLUZIONI TEA</v>
          </cell>
          <cell r="L809" t="str">
            <v>MARCHEGIANI</v>
          </cell>
          <cell r="M809" t="str">
            <v>Government</v>
          </cell>
          <cell r="N809" t="str">
            <v>Delivery</v>
          </cell>
          <cell r="O809" t="str">
            <v>51002230</v>
          </cell>
          <cell r="P809" t="str">
            <v>SOLUZIONI TERRITORIO E AMBIENTE</v>
          </cell>
          <cell r="Q809" t="str">
            <v>Femmina</v>
          </cell>
          <cell r="R809" t="str">
            <v>CelNub</v>
          </cell>
          <cell r="S809" t="str">
            <v>MGLPLA62D56H294R</v>
          </cell>
          <cell r="T809">
            <v>0</v>
          </cell>
          <cell r="U809">
            <v>0</v>
          </cell>
          <cell r="V809" t="str">
            <v>Scienze agrarie</v>
          </cell>
        </row>
        <row r="810">
          <cell r="B810" t="str">
            <v>221606</v>
          </cell>
          <cell r="C810" t="str">
            <v>06221606</v>
          </cell>
          <cell r="D810" t="str">
            <v>MONTEBOVE LUCIANO</v>
          </cell>
          <cell r="E810" t="str">
            <v>LIV.7Q</v>
          </cell>
          <cell r="F810" t="str">
            <v>Quadro</v>
          </cell>
          <cell r="G810" t="str">
            <v>N-180</v>
          </cell>
          <cell r="H810" t="str">
            <v>SOLUZIONI TEA</v>
          </cell>
          <cell r="J810" t="str">
            <v>N-180</v>
          </cell>
          <cell r="K810" t="str">
            <v>SOLUZIONI TEA</v>
          </cell>
          <cell r="L810" t="str">
            <v>MARCHEGIANI</v>
          </cell>
          <cell r="M810" t="str">
            <v>Government</v>
          </cell>
          <cell r="N810" t="str">
            <v>Delivery</v>
          </cell>
          <cell r="O810" t="str">
            <v>51002230</v>
          </cell>
          <cell r="P810" t="str">
            <v>SOLUZIONI TERRITORIO E AMBIENTE</v>
          </cell>
          <cell r="Q810" t="str">
            <v>Maschio</v>
          </cell>
          <cell r="R810" t="str">
            <v>Coniug</v>
          </cell>
          <cell r="S810" t="str">
            <v>MNTLCN61S22M082F</v>
          </cell>
          <cell r="T810">
            <v>0</v>
          </cell>
          <cell r="U810">
            <v>0</v>
          </cell>
          <cell r="V810" t="str">
            <v>Scienze agrarie</v>
          </cell>
        </row>
        <row r="811">
          <cell r="B811" t="str">
            <v>221584</v>
          </cell>
          <cell r="C811" t="str">
            <v>06221584</v>
          </cell>
          <cell r="D811" t="str">
            <v>PAOLETTI MARCELLO</v>
          </cell>
          <cell r="E811" t="str">
            <v>LIV.7</v>
          </cell>
          <cell r="F811" t="str">
            <v>Impiegato</v>
          </cell>
          <cell r="G811" t="str">
            <v>N-110</v>
          </cell>
          <cell r="H811" t="str">
            <v>SF- Gestione Tecnica</v>
          </cell>
          <cell r="J811" t="str">
            <v>N-110</v>
          </cell>
          <cell r="K811" t="str">
            <v>SF- Gestione Tecnica</v>
          </cell>
          <cell r="L811" t="str">
            <v>POMPEI</v>
          </cell>
          <cell r="M811" t="str">
            <v>Government</v>
          </cell>
          <cell r="N811" t="str">
            <v>Delivery</v>
          </cell>
          <cell r="O811" t="str">
            <v>51002236</v>
          </cell>
          <cell r="P811" t="str">
            <v>GESTIONE TECNICA</v>
          </cell>
          <cell r="Q811" t="str">
            <v>Maschio</v>
          </cell>
          <cell r="R811" t="str">
            <v>Coniug</v>
          </cell>
          <cell r="S811" t="str">
            <v>PLTMCL56M27H501C</v>
          </cell>
          <cell r="T811">
            <v>0</v>
          </cell>
          <cell r="U811">
            <v>0</v>
          </cell>
          <cell r="V811" t="str">
            <v>Maturità classica</v>
          </cell>
        </row>
        <row r="812">
          <cell r="B812" t="str">
            <v>221750</v>
          </cell>
          <cell r="C812" t="str">
            <v>06221750</v>
          </cell>
          <cell r="D812" t="str">
            <v>CONTI ROBERTO</v>
          </cell>
          <cell r="E812" t="str">
            <v>LIV.7Q</v>
          </cell>
          <cell r="F812" t="str">
            <v>Quadro</v>
          </cell>
          <cell r="G812" t="str">
            <v>N-180</v>
          </cell>
          <cell r="H812" t="str">
            <v>SOLUZIONI TEA</v>
          </cell>
          <cell r="J812" t="str">
            <v>N-180</v>
          </cell>
          <cell r="K812" t="str">
            <v>SOLUZIONI TEA</v>
          </cell>
          <cell r="L812" t="str">
            <v>MARCHEGIANI</v>
          </cell>
          <cell r="M812" t="str">
            <v>Government</v>
          </cell>
          <cell r="N812" t="str">
            <v>Delivery</v>
          </cell>
          <cell r="O812" t="str">
            <v>51002230</v>
          </cell>
          <cell r="P812" t="str">
            <v>SOLUZIONI TERRITORIO E AMBIENTE</v>
          </cell>
          <cell r="Q812" t="str">
            <v>Maschio</v>
          </cell>
          <cell r="R812">
            <v>0</v>
          </cell>
          <cell r="S812" t="str">
            <v>CNTRRT60R01H501P</v>
          </cell>
          <cell r="T812">
            <v>0</v>
          </cell>
          <cell r="U812">
            <v>0</v>
          </cell>
          <cell r="V812" t="str">
            <v>Giurisprudenza</v>
          </cell>
        </row>
        <row r="813">
          <cell r="B813" t="str">
            <v>221749</v>
          </cell>
          <cell r="C813" t="str">
            <v>06221749</v>
          </cell>
          <cell r="D813" t="str">
            <v>LUCARELLI PAOLO</v>
          </cell>
          <cell r="E813" t="str">
            <v>LIV.7</v>
          </cell>
          <cell r="F813" t="str">
            <v>Impiegato</v>
          </cell>
          <cell r="G813" t="str">
            <v>N-180</v>
          </cell>
          <cell r="H813" t="str">
            <v>SOLUZIONI TEA</v>
          </cell>
          <cell r="J813" t="str">
            <v>N-180</v>
          </cell>
          <cell r="K813" t="str">
            <v>SOLUZIONI TEA</v>
          </cell>
          <cell r="L813" t="str">
            <v>MARCHEGIANI</v>
          </cell>
          <cell r="M813" t="str">
            <v>Government</v>
          </cell>
          <cell r="N813" t="str">
            <v>Delivery</v>
          </cell>
          <cell r="O813" t="str">
            <v>51002230</v>
          </cell>
          <cell r="P813" t="str">
            <v>SOLUZIONI TERRITORIO E AMBIENTE</v>
          </cell>
          <cell r="Q813" t="str">
            <v>Maschio</v>
          </cell>
          <cell r="R813" t="str">
            <v>Coniug</v>
          </cell>
          <cell r="S813" t="str">
            <v>LCRPLA59E02B691Q</v>
          </cell>
          <cell r="T813">
            <v>0</v>
          </cell>
          <cell r="U813">
            <v>0</v>
          </cell>
          <cell r="V813" t="str">
            <v>Ingegneria meccanica</v>
          </cell>
        </row>
        <row r="814">
          <cell r="B814" t="str">
            <v>221738</v>
          </cell>
          <cell r="C814" t="str">
            <v>06221738</v>
          </cell>
          <cell r="D814" t="str">
            <v>LUCIA GRAZIANO</v>
          </cell>
          <cell r="E814" t="str">
            <v>LIV.7Q</v>
          </cell>
          <cell r="F814" t="str">
            <v>Quadro</v>
          </cell>
          <cell r="G814" t="str">
            <v>N-137</v>
          </cell>
          <cell r="H814" t="str">
            <v>SOLUZIONI ECONOMIA</v>
          </cell>
          <cell r="J814" t="str">
            <v>N-137</v>
          </cell>
          <cell r="K814" t="str">
            <v>SOLUZIONI ECONOMIA</v>
          </cell>
          <cell r="L814" t="str">
            <v>VENEZIANI</v>
          </cell>
          <cell r="M814" t="str">
            <v>Government</v>
          </cell>
          <cell r="N814" t="str">
            <v>Delivery</v>
          </cell>
          <cell r="O814" t="str">
            <v>51002231</v>
          </cell>
          <cell r="P814" t="str">
            <v>SOLUZIONI ECONOMIA</v>
          </cell>
          <cell r="Q814" t="str">
            <v>Maschio</v>
          </cell>
          <cell r="R814" t="str">
            <v>CelNub</v>
          </cell>
          <cell r="S814" t="str">
            <v>LCUGZN56L01B519T</v>
          </cell>
          <cell r="T814">
            <v>0</v>
          </cell>
          <cell r="U814">
            <v>0</v>
          </cell>
          <cell r="V814" t="str">
            <v>Informatica</v>
          </cell>
        </row>
        <row r="815">
          <cell r="B815" t="str">
            <v>221683</v>
          </cell>
          <cell r="C815" t="str">
            <v>06221683</v>
          </cell>
          <cell r="D815" t="str">
            <v>SANETTI STEFANO</v>
          </cell>
          <cell r="E815" t="str">
            <v>LIV.6</v>
          </cell>
          <cell r="F815" t="str">
            <v>Impiegato</v>
          </cell>
          <cell r="G815" t="str">
            <v>N-110</v>
          </cell>
          <cell r="H815" t="str">
            <v>SF- Gestione Tecnica</v>
          </cell>
          <cell r="J815" t="str">
            <v>N-110</v>
          </cell>
          <cell r="K815" t="str">
            <v>SF- Gestione Tecnica</v>
          </cell>
          <cell r="L815" t="str">
            <v>POMPEI</v>
          </cell>
          <cell r="M815" t="str">
            <v>Government</v>
          </cell>
          <cell r="N815" t="str">
            <v>Delivery</v>
          </cell>
          <cell r="O815" t="str">
            <v>51002236</v>
          </cell>
          <cell r="P815" t="str">
            <v>GESTIONE TECNICA</v>
          </cell>
          <cell r="Q815" t="str">
            <v>Maschio</v>
          </cell>
          <cell r="R815" t="str">
            <v>Coniug</v>
          </cell>
          <cell r="S815" t="str">
            <v>SNTSFN66R13H501K</v>
          </cell>
          <cell r="T815">
            <v>0</v>
          </cell>
          <cell r="U815">
            <v>0</v>
          </cell>
          <cell r="V815" t="str">
            <v>Perito telecomunicazioni</v>
          </cell>
        </row>
        <row r="816">
          <cell r="B816" t="str">
            <v>221661</v>
          </cell>
          <cell r="C816" t="str">
            <v>06221661</v>
          </cell>
          <cell r="D816" t="str">
            <v>PASANISI PAOLO</v>
          </cell>
          <cell r="E816" t="str">
            <v>LIV.7</v>
          </cell>
          <cell r="F816" t="str">
            <v>Impiegato</v>
          </cell>
          <cell r="G816" t="str">
            <v>N-180</v>
          </cell>
          <cell r="H816" t="str">
            <v>SOLUZIONI TEA</v>
          </cell>
          <cell r="J816" t="str">
            <v>N-180</v>
          </cell>
          <cell r="K816" t="str">
            <v>SOLUZIONI TEA</v>
          </cell>
          <cell r="L816" t="str">
            <v>MARCHEGIANI</v>
          </cell>
          <cell r="M816" t="str">
            <v>Government</v>
          </cell>
          <cell r="N816" t="str">
            <v>Delivery</v>
          </cell>
          <cell r="O816" t="str">
            <v>51002230</v>
          </cell>
          <cell r="P816" t="str">
            <v>SOLUZIONI TERRITORIO E AMBIENTE</v>
          </cell>
          <cell r="Q816" t="str">
            <v>Maschio</v>
          </cell>
          <cell r="R816" t="str">
            <v>Coniug</v>
          </cell>
          <cell r="S816" t="str">
            <v>PSNPLA56T18H501D</v>
          </cell>
          <cell r="T816">
            <v>0</v>
          </cell>
          <cell r="U816">
            <v>0</v>
          </cell>
          <cell r="V816" t="str">
            <v>Scienze agrarie</v>
          </cell>
        </row>
        <row r="817">
          <cell r="B817" t="str">
            <v>221837</v>
          </cell>
          <cell r="C817" t="str">
            <v>06221837</v>
          </cell>
          <cell r="D817" t="str">
            <v>GIAMPA' MARIA GRAZIA</v>
          </cell>
          <cell r="E817" t="str">
            <v>LIV.7</v>
          </cell>
          <cell r="F817" t="str">
            <v>Impiegato</v>
          </cell>
          <cell r="G817" t="str">
            <v>N-180</v>
          </cell>
          <cell r="H817" t="str">
            <v>SOLUZIONI TEA</v>
          </cell>
          <cell r="J817" t="str">
            <v>N-180</v>
          </cell>
          <cell r="K817" t="str">
            <v>SOLUZIONI TEA</v>
          </cell>
          <cell r="L817" t="str">
            <v>MARCHEGIANI</v>
          </cell>
          <cell r="M817" t="str">
            <v>Government</v>
          </cell>
          <cell r="N817" t="str">
            <v>Delivery</v>
          </cell>
          <cell r="O817" t="str">
            <v>51002230</v>
          </cell>
          <cell r="P817" t="str">
            <v>SOLUZIONI TERRITORIO E AMBIENTE</v>
          </cell>
          <cell r="Q817" t="str">
            <v>Femmina</v>
          </cell>
          <cell r="R817">
            <v>0</v>
          </cell>
          <cell r="S817" t="str">
            <v>GMPMGR62C59G224O</v>
          </cell>
          <cell r="T817">
            <v>0</v>
          </cell>
          <cell r="U817">
            <v>0</v>
          </cell>
          <cell r="V817" t="str">
            <v>Scienze economiche e commerciali</v>
          </cell>
        </row>
        <row r="818">
          <cell r="B818" t="str">
            <v>221826</v>
          </cell>
          <cell r="C818" t="str">
            <v>06221826</v>
          </cell>
          <cell r="D818" t="str">
            <v>LEONE MARCO</v>
          </cell>
          <cell r="E818" t="str">
            <v>LIV.7</v>
          </cell>
          <cell r="F818" t="str">
            <v>Impiegato</v>
          </cell>
          <cell r="G818" t="str">
            <v>N-182</v>
          </cell>
          <cell r="H818" t="str">
            <v>INGEGNERIA/AGRONOMIA</v>
          </cell>
          <cell r="J818" t="str">
            <v>N-182</v>
          </cell>
          <cell r="K818" t="str">
            <v>INGEGNERIA/AGRONOMIA</v>
          </cell>
          <cell r="L818" t="str">
            <v>FANELLI</v>
          </cell>
          <cell r="M818" t="str">
            <v>Government</v>
          </cell>
          <cell r="N818" t="str">
            <v>Svil.Commerciale</v>
          </cell>
          <cell r="O818" t="str">
            <v>51002225</v>
          </cell>
          <cell r="P818" t="str">
            <v>TERRITORIO E AMBIENTE</v>
          </cell>
          <cell r="Q818" t="str">
            <v>Maschio</v>
          </cell>
          <cell r="R818" t="str">
            <v>Coniug</v>
          </cell>
          <cell r="S818" t="str">
            <v>LNEMRC65A04H501U</v>
          </cell>
          <cell r="T818" t="str">
            <v>Invalido di guerra</v>
          </cell>
          <cell r="U818" t="str">
            <v>Disabili</v>
          </cell>
          <cell r="V818" t="str">
            <v>Ragioniere e perito commerciale</v>
          </cell>
        </row>
        <row r="819">
          <cell r="B819" t="str">
            <v>221815</v>
          </cell>
          <cell r="C819" t="str">
            <v>06221815</v>
          </cell>
          <cell r="D819" t="str">
            <v>TANZILLO FIORAVANTE</v>
          </cell>
          <cell r="E819" t="str">
            <v>LIV.6</v>
          </cell>
          <cell r="F819" t="str">
            <v>Impiegato</v>
          </cell>
          <cell r="G819" t="str">
            <v>N-110</v>
          </cell>
          <cell r="H819" t="str">
            <v>SF- Gestione Tecnica</v>
          </cell>
          <cell r="J819" t="str">
            <v>N-110</v>
          </cell>
          <cell r="K819" t="str">
            <v>SF- Gestione Tecnica</v>
          </cell>
          <cell r="L819" t="str">
            <v>POMPEI</v>
          </cell>
          <cell r="M819" t="str">
            <v>Government</v>
          </cell>
          <cell r="N819" t="str">
            <v>Delivery</v>
          </cell>
          <cell r="O819" t="str">
            <v>51002236</v>
          </cell>
          <cell r="P819" t="str">
            <v>GESTIONE TECNICA</v>
          </cell>
          <cell r="Q819" t="str">
            <v>Maschio</v>
          </cell>
          <cell r="R819">
            <v>0</v>
          </cell>
          <cell r="S819" t="str">
            <v>TNZFVN59H25I809Y</v>
          </cell>
          <cell r="T819" t="str">
            <v>Orfani e vedove</v>
          </cell>
          <cell r="U819" t="str">
            <v>Categoria protetta</v>
          </cell>
          <cell r="V819" t="str">
            <v>Maturità scientifica</v>
          </cell>
        </row>
        <row r="820">
          <cell r="B820" t="str">
            <v>221782</v>
          </cell>
          <cell r="C820" t="str">
            <v>06221782</v>
          </cell>
          <cell r="D820" t="str">
            <v>CATAPANO ERNESTO</v>
          </cell>
          <cell r="E820" t="str">
            <v>LIV.7Q</v>
          </cell>
          <cell r="F820" t="str">
            <v>Quadro</v>
          </cell>
          <cell r="G820" t="str">
            <v>N-181</v>
          </cell>
          <cell r="H820" t="str">
            <v>ACC.TERRIT. E AMBIEN</v>
          </cell>
          <cell r="J820" t="str">
            <v>N-181</v>
          </cell>
          <cell r="K820" t="str">
            <v>ACC.TERRIT. E AMBIEN</v>
          </cell>
          <cell r="L820" t="str">
            <v>FANELLI</v>
          </cell>
          <cell r="M820" t="str">
            <v>Government</v>
          </cell>
          <cell r="N820" t="str">
            <v>Svil.Commerciale</v>
          </cell>
          <cell r="O820" t="str">
            <v>51002225</v>
          </cell>
          <cell r="P820" t="str">
            <v>TERRITORIO E AMBIENTE</v>
          </cell>
          <cell r="Q820" t="str">
            <v>Maschio</v>
          </cell>
          <cell r="R820" t="str">
            <v>Coniug</v>
          </cell>
          <cell r="S820" t="str">
            <v>CTPRST61B18F839D</v>
          </cell>
          <cell r="T820">
            <v>0</v>
          </cell>
          <cell r="U820">
            <v>0</v>
          </cell>
          <cell r="V820" t="str">
            <v>Altro</v>
          </cell>
        </row>
        <row r="821">
          <cell r="B821" t="str">
            <v>221771</v>
          </cell>
          <cell r="C821" t="str">
            <v>06221771</v>
          </cell>
          <cell r="D821" t="str">
            <v>CARTA CARMELA</v>
          </cell>
          <cell r="E821" t="str">
            <v>LIV.7Q</v>
          </cell>
          <cell r="F821" t="str">
            <v>Quadro</v>
          </cell>
          <cell r="G821" t="str">
            <v>N-154</v>
          </cell>
          <cell r="H821" t="str">
            <v>SOLUZIONI WELFARE</v>
          </cell>
          <cell r="J821" t="str">
            <v>N-154</v>
          </cell>
          <cell r="K821" t="str">
            <v>SOLUZIONI WELFARE</v>
          </cell>
          <cell r="L821" t="str">
            <v>FINIZIO</v>
          </cell>
          <cell r="M821" t="str">
            <v>Government</v>
          </cell>
          <cell r="N821" t="str">
            <v>Delivery</v>
          </cell>
          <cell r="O821" t="str">
            <v>51002233</v>
          </cell>
          <cell r="P821" t="str">
            <v>SOLUZIONI WELFARE</v>
          </cell>
          <cell r="Q821" t="str">
            <v>Femmina</v>
          </cell>
          <cell r="R821" t="str">
            <v>Coniug</v>
          </cell>
          <cell r="S821" t="str">
            <v>CRTCML62A41I452M</v>
          </cell>
          <cell r="T821">
            <v>0</v>
          </cell>
          <cell r="U821">
            <v>0</v>
          </cell>
          <cell r="V821" t="str">
            <v>Altro</v>
          </cell>
        </row>
        <row r="822">
          <cell r="B822" t="str">
            <v>221892</v>
          </cell>
          <cell r="C822" t="str">
            <v>06221892</v>
          </cell>
          <cell r="D822" t="str">
            <v>MIRANDA CARMELA</v>
          </cell>
          <cell r="E822" t="str">
            <v>LIV.7</v>
          </cell>
          <cell r="F822" t="str">
            <v>Impiegato</v>
          </cell>
          <cell r="G822" t="str">
            <v>N-180</v>
          </cell>
          <cell r="H822" t="str">
            <v>SOLUZIONI TEA</v>
          </cell>
          <cell r="J822" t="str">
            <v>N-180</v>
          </cell>
          <cell r="K822" t="str">
            <v>SOLUZIONI TEA</v>
          </cell>
          <cell r="L822" t="str">
            <v>MARCHEGIANI</v>
          </cell>
          <cell r="M822" t="str">
            <v>Government</v>
          </cell>
          <cell r="N822" t="str">
            <v>Delivery</v>
          </cell>
          <cell r="O822" t="str">
            <v>51002230</v>
          </cell>
          <cell r="P822" t="str">
            <v>SOLUZIONI TERRITORIO E AMBIENTE</v>
          </cell>
          <cell r="Q822" t="str">
            <v>Femmina</v>
          </cell>
          <cell r="R822" t="str">
            <v>Coniug</v>
          </cell>
          <cell r="S822" t="str">
            <v>MRNCML59H50F839X</v>
          </cell>
          <cell r="T822" t="str">
            <v>Invalido di guerra</v>
          </cell>
          <cell r="U822" t="str">
            <v>Disabili</v>
          </cell>
          <cell r="V822" t="str">
            <v>Scienze agrarie</v>
          </cell>
        </row>
        <row r="823">
          <cell r="B823" t="str">
            <v>221870</v>
          </cell>
          <cell r="C823" t="str">
            <v>06221870</v>
          </cell>
          <cell r="D823" t="str">
            <v>GIAMBALVO STEFANIA</v>
          </cell>
          <cell r="E823" t="str">
            <v>LIV.7</v>
          </cell>
          <cell r="F823" t="str">
            <v>Impiegato</v>
          </cell>
          <cell r="G823" t="str">
            <v>N-180</v>
          </cell>
          <cell r="H823" t="str">
            <v>SOLUZIONI TEA</v>
          </cell>
          <cell r="J823" t="str">
            <v>N-180</v>
          </cell>
          <cell r="K823" t="str">
            <v>SOLUZIONI TEA</v>
          </cell>
          <cell r="L823" t="str">
            <v>MARCHEGIANI</v>
          </cell>
          <cell r="M823" t="str">
            <v>Government</v>
          </cell>
          <cell r="N823" t="str">
            <v>Delivery</v>
          </cell>
          <cell r="O823" t="str">
            <v>51002230</v>
          </cell>
          <cell r="P823" t="str">
            <v>SOLUZIONI TERRITORIO E AMBIENTE</v>
          </cell>
          <cell r="Q823" t="str">
            <v>Femmina</v>
          </cell>
          <cell r="R823" t="str">
            <v>Coniug</v>
          </cell>
          <cell r="S823" t="str">
            <v>GMBSFN59D42H501Z</v>
          </cell>
          <cell r="T823">
            <v>0</v>
          </cell>
          <cell r="U823">
            <v>0</v>
          </cell>
          <cell r="V823" t="str">
            <v>Scienze geologiche</v>
          </cell>
        </row>
        <row r="824">
          <cell r="B824" t="str">
            <v>221860</v>
          </cell>
          <cell r="C824" t="str">
            <v>06221860</v>
          </cell>
          <cell r="D824" t="str">
            <v>FORTUNA PAOLA</v>
          </cell>
          <cell r="E824" t="str">
            <v>LIV.7Q</v>
          </cell>
          <cell r="F824" t="str">
            <v>Quadro</v>
          </cell>
          <cell r="G824" t="str">
            <v>N-180</v>
          </cell>
          <cell r="H824" t="str">
            <v>SOLUZIONI TEA</v>
          </cell>
          <cell r="J824" t="str">
            <v>N-180</v>
          </cell>
          <cell r="K824" t="str">
            <v>SOLUZIONI TEA</v>
          </cell>
          <cell r="L824" t="str">
            <v>MARCHEGIANI</v>
          </cell>
          <cell r="M824" t="str">
            <v>Government</v>
          </cell>
          <cell r="N824" t="str">
            <v>Delivery</v>
          </cell>
          <cell r="O824" t="str">
            <v>51002230</v>
          </cell>
          <cell r="P824" t="str">
            <v>SOLUZIONI TERRITORIO E AMBIENTE</v>
          </cell>
          <cell r="Q824" t="str">
            <v>Femmina</v>
          </cell>
          <cell r="R824" t="str">
            <v>Coniug</v>
          </cell>
          <cell r="S824" t="str">
            <v>FRTPLA62A64H501M</v>
          </cell>
          <cell r="T824">
            <v>0</v>
          </cell>
          <cell r="U824">
            <v>0</v>
          </cell>
          <cell r="V824" t="str">
            <v>Altro</v>
          </cell>
        </row>
        <row r="825">
          <cell r="B825" t="str">
            <v>221859</v>
          </cell>
          <cell r="C825" t="str">
            <v>06221859</v>
          </cell>
          <cell r="D825" t="str">
            <v>MARCHIONNI ITALO</v>
          </cell>
          <cell r="E825" t="str">
            <v>LIV.7</v>
          </cell>
          <cell r="F825" t="str">
            <v>Impiegato</v>
          </cell>
          <cell r="G825" t="str">
            <v>N-110</v>
          </cell>
          <cell r="H825" t="str">
            <v>SF- Gestione Tecnica</v>
          </cell>
          <cell r="J825" t="str">
            <v>N-110</v>
          </cell>
          <cell r="K825" t="str">
            <v>SF- Gestione Tecnica</v>
          </cell>
          <cell r="L825" t="str">
            <v>POMPEI</v>
          </cell>
          <cell r="M825" t="str">
            <v>Government</v>
          </cell>
          <cell r="N825" t="str">
            <v>Delivery</v>
          </cell>
          <cell r="O825" t="str">
            <v>51002236</v>
          </cell>
          <cell r="P825" t="str">
            <v>GESTIONE TECNICA</v>
          </cell>
          <cell r="Q825" t="str">
            <v>Maschio</v>
          </cell>
          <cell r="R825" t="str">
            <v>Coniug</v>
          </cell>
          <cell r="S825" t="str">
            <v>MRCTLI65S18H501N</v>
          </cell>
          <cell r="T825">
            <v>0</v>
          </cell>
          <cell r="U825">
            <v>0</v>
          </cell>
          <cell r="V825" t="str">
            <v>Geometra</v>
          </cell>
        </row>
        <row r="826">
          <cell r="B826" t="str">
            <v>221848</v>
          </cell>
          <cell r="C826" t="str">
            <v>06221848</v>
          </cell>
          <cell r="D826" t="str">
            <v>CAPPUCCIO NICOLA</v>
          </cell>
          <cell r="E826" t="str">
            <v>LIV.7</v>
          </cell>
          <cell r="F826" t="str">
            <v>Impiegato</v>
          </cell>
          <cell r="G826" t="str">
            <v>N-110</v>
          </cell>
          <cell r="H826" t="str">
            <v>SF- Gestione Tecnica</v>
          </cell>
          <cell r="I826" t="str">
            <v>VAR.</v>
          </cell>
          <cell r="J826" t="str">
            <v>N-154</v>
          </cell>
          <cell r="K826" t="str">
            <v>SOLUZIONI WELFARE</v>
          </cell>
          <cell r="L826" t="str">
            <v>FINIZIO</v>
          </cell>
          <cell r="M826" t="str">
            <v>Government</v>
          </cell>
          <cell r="N826" t="str">
            <v>Delivery</v>
          </cell>
          <cell r="O826" t="str">
            <v>51002233</v>
          </cell>
          <cell r="P826" t="str">
            <v>SOLUZIONI WELFARE</v>
          </cell>
          <cell r="Q826" t="str">
            <v>Maschio</v>
          </cell>
          <cell r="R826">
            <v>0</v>
          </cell>
          <cell r="S826" t="str">
            <v>CPPNCL62L03H703H</v>
          </cell>
          <cell r="T826">
            <v>0</v>
          </cell>
          <cell r="U826">
            <v>0</v>
          </cell>
          <cell r="V826" t="str">
            <v>Informatica</v>
          </cell>
        </row>
        <row r="827">
          <cell r="B827" t="str">
            <v>221970</v>
          </cell>
          <cell r="C827" t="str">
            <v>06221970</v>
          </cell>
          <cell r="D827" t="str">
            <v>SANTOLAMAZZA FRANCO</v>
          </cell>
          <cell r="E827" t="str">
            <v>LIV.7</v>
          </cell>
          <cell r="F827" t="str">
            <v>Impiegato</v>
          </cell>
          <cell r="G827" t="str">
            <v>N-110</v>
          </cell>
          <cell r="H827" t="str">
            <v>SF- Gestione Tecnica</v>
          </cell>
          <cell r="J827" t="str">
            <v>N-110</v>
          </cell>
          <cell r="K827" t="str">
            <v>SF- Gestione Tecnica</v>
          </cell>
          <cell r="L827" t="str">
            <v>POMPEI</v>
          </cell>
          <cell r="M827" t="str">
            <v>Government</v>
          </cell>
          <cell r="N827" t="str">
            <v>Delivery</v>
          </cell>
          <cell r="O827" t="str">
            <v>51002236</v>
          </cell>
          <cell r="P827" t="str">
            <v>GESTIONE TECNICA</v>
          </cell>
          <cell r="Q827" t="str">
            <v>Maschio</v>
          </cell>
          <cell r="R827">
            <v>0</v>
          </cell>
          <cell r="S827" t="str">
            <v>SNTFNC62M26L182M</v>
          </cell>
          <cell r="T827">
            <v>0</v>
          </cell>
          <cell r="U827">
            <v>0</v>
          </cell>
          <cell r="V827" t="str">
            <v>Perito elettrotecnico</v>
          </cell>
        </row>
        <row r="828">
          <cell r="B828" t="str">
            <v>221969</v>
          </cell>
          <cell r="C828" t="str">
            <v>06221969</v>
          </cell>
          <cell r="D828" t="str">
            <v>PAONE ELENA</v>
          </cell>
          <cell r="E828" t="str">
            <v>LIV.7Q</v>
          </cell>
          <cell r="F828" t="str">
            <v>Quadro</v>
          </cell>
          <cell r="G828" t="str">
            <v>N-180</v>
          </cell>
          <cell r="H828" t="str">
            <v>SOLUZIONI TEA</v>
          </cell>
          <cell r="J828" t="str">
            <v>N-180</v>
          </cell>
          <cell r="K828" t="str">
            <v>SOLUZIONI TEA</v>
          </cell>
          <cell r="L828" t="str">
            <v>MARCHEGIANI</v>
          </cell>
          <cell r="M828" t="str">
            <v>Government</v>
          </cell>
          <cell r="N828" t="str">
            <v>Delivery</v>
          </cell>
          <cell r="O828" t="str">
            <v>51002230</v>
          </cell>
          <cell r="P828" t="str">
            <v>SOLUZIONI TERRITORIO E AMBIENTE</v>
          </cell>
          <cell r="Q828" t="str">
            <v>Femmina</v>
          </cell>
          <cell r="R828" t="str">
            <v>CelNub</v>
          </cell>
          <cell r="S828" t="str">
            <v>PNALNE60M58E050Q</v>
          </cell>
          <cell r="T828">
            <v>0</v>
          </cell>
          <cell r="U828">
            <v>0</v>
          </cell>
          <cell r="V828" t="str">
            <v>Fisica</v>
          </cell>
        </row>
        <row r="829">
          <cell r="B829" t="str">
            <v>221958</v>
          </cell>
          <cell r="C829" t="str">
            <v>06221958</v>
          </cell>
          <cell r="D829" t="str">
            <v>ELCANI CARLO</v>
          </cell>
          <cell r="E829" t="str">
            <v>LIV.6</v>
          </cell>
          <cell r="F829" t="str">
            <v>Impiegato</v>
          </cell>
          <cell r="G829" t="str">
            <v>N-180</v>
          </cell>
          <cell r="H829" t="str">
            <v>SOLUZIONI TEA</v>
          </cell>
          <cell r="J829" t="str">
            <v>N-180</v>
          </cell>
          <cell r="K829" t="str">
            <v>SOLUZIONI TEA</v>
          </cell>
          <cell r="L829" t="str">
            <v>MARCHEGIANI</v>
          </cell>
          <cell r="M829" t="str">
            <v>Government</v>
          </cell>
          <cell r="N829" t="str">
            <v>Delivery</v>
          </cell>
          <cell r="O829" t="str">
            <v>51002230</v>
          </cell>
          <cell r="P829" t="str">
            <v>SOLUZIONI TERRITORIO E AMBIENTE</v>
          </cell>
          <cell r="Q829" t="str">
            <v>Maschio</v>
          </cell>
          <cell r="R829" t="str">
            <v>Coniug</v>
          </cell>
          <cell r="S829" t="str">
            <v>LCNCRL61B10F299B</v>
          </cell>
          <cell r="T829" t="str">
            <v>Invalido civile</v>
          </cell>
          <cell r="U829" t="str">
            <v>Disabili</v>
          </cell>
          <cell r="V829" t="str">
            <v>Ragioniere e perito commerciale</v>
          </cell>
        </row>
        <row r="830">
          <cell r="B830" t="str">
            <v>221947</v>
          </cell>
          <cell r="C830" t="str">
            <v>06221947</v>
          </cell>
          <cell r="D830" t="str">
            <v>FRIGENTI PIERO</v>
          </cell>
          <cell r="E830" t="str">
            <v>LIV.7</v>
          </cell>
          <cell r="F830" t="str">
            <v>Impiegato</v>
          </cell>
          <cell r="G830" t="str">
            <v>N-180</v>
          </cell>
          <cell r="H830" t="str">
            <v>SOLUZIONI TEA</v>
          </cell>
          <cell r="J830" t="str">
            <v>N-180</v>
          </cell>
          <cell r="K830" t="str">
            <v>SOLUZIONI TEA</v>
          </cell>
          <cell r="L830" t="str">
            <v>MARCHEGIANI</v>
          </cell>
          <cell r="M830" t="str">
            <v>Government</v>
          </cell>
          <cell r="N830" t="str">
            <v>Delivery</v>
          </cell>
          <cell r="O830" t="str">
            <v>51002230</v>
          </cell>
          <cell r="P830" t="str">
            <v>SOLUZIONI TERRITORIO E AMBIENTE</v>
          </cell>
          <cell r="Q830" t="str">
            <v>Maschio</v>
          </cell>
          <cell r="R830" t="str">
            <v>Coniug</v>
          </cell>
          <cell r="S830" t="str">
            <v>FRGPRI60R30H501T</v>
          </cell>
          <cell r="T830">
            <v>0</v>
          </cell>
          <cell r="U830">
            <v>0</v>
          </cell>
          <cell r="V830" t="str">
            <v>Scienze geologiche</v>
          </cell>
        </row>
        <row r="831">
          <cell r="B831" t="str">
            <v>221903</v>
          </cell>
          <cell r="C831" t="str">
            <v>06221903</v>
          </cell>
          <cell r="D831" t="str">
            <v>GROSSI FRANCESCA</v>
          </cell>
          <cell r="E831" t="str">
            <v>LIV.7</v>
          </cell>
          <cell r="F831" t="str">
            <v>Impiegato</v>
          </cell>
          <cell r="G831" t="str">
            <v>N-180</v>
          </cell>
          <cell r="H831" t="str">
            <v>SOLUZIONI TEA</v>
          </cell>
          <cell r="J831" t="str">
            <v>N-180</v>
          </cell>
          <cell r="K831" t="str">
            <v>SOLUZIONI TEA</v>
          </cell>
          <cell r="L831" t="str">
            <v>MARCHEGIANI</v>
          </cell>
          <cell r="M831" t="str">
            <v>Government</v>
          </cell>
          <cell r="N831" t="str">
            <v>Delivery</v>
          </cell>
          <cell r="O831" t="str">
            <v>51002230</v>
          </cell>
          <cell r="P831" t="str">
            <v>SOLUZIONI TERRITORIO E AMBIENTE</v>
          </cell>
          <cell r="Q831" t="str">
            <v>Femmina</v>
          </cell>
          <cell r="R831" t="str">
            <v>Coniug</v>
          </cell>
          <cell r="S831" t="str">
            <v>GRSFNC62R55H501E</v>
          </cell>
          <cell r="T831">
            <v>0</v>
          </cell>
          <cell r="U831">
            <v>0</v>
          </cell>
          <cell r="V831" t="str">
            <v>Scienze geologiche</v>
          </cell>
        </row>
        <row r="832">
          <cell r="B832" t="str">
            <v>222035</v>
          </cell>
          <cell r="C832" t="str">
            <v>06222035</v>
          </cell>
          <cell r="D832" t="str">
            <v>MATTEI MARSILIA</v>
          </cell>
          <cell r="E832" t="str">
            <v>LIV.7Q</v>
          </cell>
          <cell r="F832" t="str">
            <v>Quadro</v>
          </cell>
          <cell r="G832" t="str">
            <v>N-180</v>
          </cell>
          <cell r="H832" t="str">
            <v>SOLUZIONI TEA</v>
          </cell>
          <cell r="J832" t="str">
            <v>N-180</v>
          </cell>
          <cell r="K832" t="str">
            <v>SOLUZIONI TEA</v>
          </cell>
          <cell r="L832" t="str">
            <v>MARCHEGIANI</v>
          </cell>
          <cell r="M832" t="str">
            <v>Government</v>
          </cell>
          <cell r="N832" t="str">
            <v>Delivery</v>
          </cell>
          <cell r="O832" t="str">
            <v>51002230</v>
          </cell>
          <cell r="P832" t="str">
            <v>SOLUZIONI TERRITORIO E AMBIENTE</v>
          </cell>
          <cell r="Q832" t="str">
            <v>Femmina</v>
          </cell>
          <cell r="R832">
            <v>0</v>
          </cell>
          <cell r="S832" t="str">
            <v>MTTMSL61M48H501H</v>
          </cell>
          <cell r="T832">
            <v>0</v>
          </cell>
          <cell r="U832">
            <v>0</v>
          </cell>
          <cell r="V832" t="str">
            <v>Matematica</v>
          </cell>
        </row>
        <row r="833">
          <cell r="B833" t="str">
            <v>222024</v>
          </cell>
          <cell r="C833" t="str">
            <v>06222024</v>
          </cell>
          <cell r="D833" t="str">
            <v>CILLIS RITA</v>
          </cell>
          <cell r="E833" t="str">
            <v>LIV.7Q</v>
          </cell>
          <cell r="F833" t="str">
            <v>Quadro</v>
          </cell>
          <cell r="G833" t="str">
            <v>N-180</v>
          </cell>
          <cell r="H833" t="str">
            <v>SOLUZIONI TEA</v>
          </cell>
          <cell r="J833" t="str">
            <v>N-180</v>
          </cell>
          <cell r="K833" t="str">
            <v>SOLUZIONI TEA</v>
          </cell>
          <cell r="L833" t="str">
            <v>MARCHEGIANI</v>
          </cell>
          <cell r="M833" t="str">
            <v>Government</v>
          </cell>
          <cell r="N833" t="str">
            <v>Delivery</v>
          </cell>
          <cell r="O833" t="str">
            <v>51002230</v>
          </cell>
          <cell r="P833" t="str">
            <v>SOLUZIONI TERRITORIO E AMBIENTE</v>
          </cell>
          <cell r="Q833" t="str">
            <v>Femmina</v>
          </cell>
          <cell r="R833">
            <v>0</v>
          </cell>
          <cell r="S833" t="str">
            <v>CLLRTI61A44I907F</v>
          </cell>
          <cell r="T833">
            <v>0</v>
          </cell>
          <cell r="U833">
            <v>0</v>
          </cell>
          <cell r="V833" t="str">
            <v>Scienze statistiche</v>
          </cell>
        </row>
        <row r="834">
          <cell r="B834" t="str">
            <v>222013</v>
          </cell>
          <cell r="C834" t="str">
            <v>06222013</v>
          </cell>
          <cell r="D834" t="str">
            <v>FIORENZA MARIA CRISTINA</v>
          </cell>
          <cell r="E834" t="str">
            <v>LIV.7Q</v>
          </cell>
          <cell r="F834" t="str">
            <v>Quadro</v>
          </cell>
          <cell r="G834" t="str">
            <v>N-180</v>
          </cell>
          <cell r="H834" t="str">
            <v>SOLUZIONI TEA</v>
          </cell>
          <cell r="J834" t="str">
            <v>N-180</v>
          </cell>
          <cell r="K834" t="str">
            <v>SOLUZIONI TEA</v>
          </cell>
          <cell r="L834" t="str">
            <v>MARCHEGIANI</v>
          </cell>
          <cell r="M834" t="str">
            <v>Government</v>
          </cell>
          <cell r="N834" t="str">
            <v>Delivery</v>
          </cell>
          <cell r="O834" t="str">
            <v>51002230</v>
          </cell>
          <cell r="P834" t="str">
            <v>SOLUZIONI TERRITORIO E AMBIENTE</v>
          </cell>
          <cell r="Q834" t="str">
            <v>Femmina</v>
          </cell>
          <cell r="R834" t="str">
            <v>Coniug</v>
          </cell>
          <cell r="S834" t="str">
            <v>FRNMCR53R61H501E</v>
          </cell>
          <cell r="T834">
            <v>0</v>
          </cell>
          <cell r="U834">
            <v>0</v>
          </cell>
          <cell r="V834" t="str">
            <v>Matematica</v>
          </cell>
        </row>
        <row r="835">
          <cell r="B835" t="str">
            <v>222002</v>
          </cell>
          <cell r="C835" t="str">
            <v>06222002</v>
          </cell>
          <cell r="D835" t="str">
            <v>STOIA LIANA</v>
          </cell>
          <cell r="E835" t="str">
            <v>LIV.7</v>
          </cell>
          <cell r="F835" t="str">
            <v>Impiegato</v>
          </cell>
          <cell r="G835" t="str">
            <v>N-180</v>
          </cell>
          <cell r="H835" t="str">
            <v>SOLUZIONI TEA</v>
          </cell>
          <cell r="J835" t="str">
            <v>N-180</v>
          </cell>
          <cell r="K835" t="str">
            <v>SOLUZIONI TEA</v>
          </cell>
          <cell r="L835" t="str">
            <v>MARCHEGIANI</v>
          </cell>
          <cell r="M835" t="str">
            <v>Government</v>
          </cell>
          <cell r="N835" t="str">
            <v>Delivery</v>
          </cell>
          <cell r="O835" t="str">
            <v>51002230</v>
          </cell>
          <cell r="P835" t="str">
            <v>SOLUZIONI TERRITORIO E AMBIENTE</v>
          </cell>
          <cell r="Q835" t="str">
            <v>Femmina</v>
          </cell>
          <cell r="R835" t="str">
            <v>Separ.</v>
          </cell>
          <cell r="S835" t="str">
            <v>STOLNI56E65Z129U</v>
          </cell>
          <cell r="T835">
            <v>0</v>
          </cell>
          <cell r="U835">
            <v>0</v>
          </cell>
          <cell r="V835" t="str">
            <v>Fisica</v>
          </cell>
        </row>
        <row r="836">
          <cell r="B836" t="str">
            <v>221991</v>
          </cell>
          <cell r="C836" t="str">
            <v>06221991</v>
          </cell>
          <cell r="D836" t="str">
            <v>DE VINCENTIIS GIUSTINO</v>
          </cell>
          <cell r="E836" t="str">
            <v>LIV.7Q</v>
          </cell>
          <cell r="F836" t="str">
            <v>Quadro</v>
          </cell>
          <cell r="G836" t="str">
            <v>N-180</v>
          </cell>
          <cell r="H836" t="str">
            <v>SOLUZIONI TEA</v>
          </cell>
          <cell r="J836" t="str">
            <v>N-180</v>
          </cell>
          <cell r="K836" t="str">
            <v>SOLUZIONI TEA</v>
          </cell>
          <cell r="L836" t="str">
            <v>MARCHEGIANI</v>
          </cell>
          <cell r="M836" t="str">
            <v>Government</v>
          </cell>
          <cell r="N836" t="str">
            <v>Delivery</v>
          </cell>
          <cell r="O836" t="str">
            <v>51002230</v>
          </cell>
          <cell r="P836" t="str">
            <v>SOLUZIONI TERRITORIO E AMBIENTE</v>
          </cell>
          <cell r="Q836" t="str">
            <v>Maschio</v>
          </cell>
          <cell r="R836" t="str">
            <v>Coniug</v>
          </cell>
          <cell r="S836" t="str">
            <v>DVNGTN63E17G482Y</v>
          </cell>
          <cell r="T836">
            <v>0</v>
          </cell>
          <cell r="U836">
            <v>0</v>
          </cell>
          <cell r="V836" t="str">
            <v>Matematica</v>
          </cell>
        </row>
        <row r="837">
          <cell r="B837" t="str">
            <v>222145</v>
          </cell>
          <cell r="C837" t="str">
            <v>06222145</v>
          </cell>
          <cell r="D837" t="str">
            <v>GIULIANI GIOVANNI</v>
          </cell>
          <cell r="E837" t="str">
            <v>LIV.6</v>
          </cell>
          <cell r="F837" t="str">
            <v>Impiegato</v>
          </cell>
          <cell r="G837" t="str">
            <v>N-180</v>
          </cell>
          <cell r="H837" t="str">
            <v>SOLUZIONI TEA</v>
          </cell>
          <cell r="J837" t="str">
            <v>N-180</v>
          </cell>
          <cell r="K837" t="str">
            <v>SOLUZIONI TEA</v>
          </cell>
          <cell r="L837" t="str">
            <v>MARCHEGIANI</v>
          </cell>
          <cell r="M837" t="str">
            <v>Government</v>
          </cell>
          <cell r="N837" t="str">
            <v>Delivery</v>
          </cell>
          <cell r="O837" t="str">
            <v>51002230</v>
          </cell>
          <cell r="P837" t="str">
            <v>SOLUZIONI TERRITORIO E AMBIENTE</v>
          </cell>
          <cell r="Q837" t="str">
            <v>Maschio</v>
          </cell>
          <cell r="R837" t="str">
            <v>Coniug</v>
          </cell>
          <cell r="S837" t="str">
            <v>GLNGNN64A05H501I</v>
          </cell>
          <cell r="T837">
            <v>0</v>
          </cell>
          <cell r="U837">
            <v>0</v>
          </cell>
          <cell r="V837" t="str">
            <v>Scienze geologiche</v>
          </cell>
        </row>
        <row r="838">
          <cell r="B838" t="str">
            <v>222134</v>
          </cell>
          <cell r="C838" t="str">
            <v>06222134</v>
          </cell>
          <cell r="D838" t="str">
            <v>FRATAZZI MARINA</v>
          </cell>
          <cell r="E838" t="str">
            <v>LIV.7Q</v>
          </cell>
          <cell r="F838" t="str">
            <v>Quadro</v>
          </cell>
          <cell r="G838" t="str">
            <v>N-180</v>
          </cell>
          <cell r="H838" t="str">
            <v>SOLUZIONI TEA</v>
          </cell>
          <cell r="J838" t="str">
            <v>N-180</v>
          </cell>
          <cell r="K838" t="str">
            <v>SOLUZIONI TEA</v>
          </cell>
          <cell r="L838" t="str">
            <v>MARCHEGIANI</v>
          </cell>
          <cell r="M838" t="str">
            <v>Government</v>
          </cell>
          <cell r="N838" t="str">
            <v>Delivery</v>
          </cell>
          <cell r="O838" t="str">
            <v>51002230</v>
          </cell>
          <cell r="P838" t="str">
            <v>SOLUZIONI TERRITORIO E AMBIENTE</v>
          </cell>
          <cell r="Q838" t="str">
            <v>Femmina</v>
          </cell>
          <cell r="R838" t="str">
            <v>Coniug</v>
          </cell>
          <cell r="S838" t="str">
            <v>FRTMRN63H58C740E</v>
          </cell>
          <cell r="T838">
            <v>0</v>
          </cell>
          <cell r="U838">
            <v>0</v>
          </cell>
          <cell r="V838" t="str">
            <v>Altro</v>
          </cell>
        </row>
        <row r="839">
          <cell r="B839" t="str">
            <v>222123</v>
          </cell>
          <cell r="C839" t="str">
            <v>06222123</v>
          </cell>
          <cell r="D839" t="str">
            <v>CAIAZZO ADRIANA</v>
          </cell>
          <cell r="E839" t="str">
            <v>LIV.7</v>
          </cell>
          <cell r="F839" t="str">
            <v>Impiegato</v>
          </cell>
          <cell r="G839" t="str">
            <v>N-180</v>
          </cell>
          <cell r="H839" t="str">
            <v>SOLUZIONI TEA</v>
          </cell>
          <cell r="J839" t="str">
            <v>N-180</v>
          </cell>
          <cell r="K839" t="str">
            <v>SOLUZIONI TEA</v>
          </cell>
          <cell r="L839" t="str">
            <v>MARCHEGIANI</v>
          </cell>
          <cell r="M839" t="str">
            <v>Government</v>
          </cell>
          <cell r="N839" t="str">
            <v>Delivery</v>
          </cell>
          <cell r="O839" t="str">
            <v>51002230</v>
          </cell>
          <cell r="P839" t="str">
            <v>SOLUZIONI TERRITORIO E AMBIENTE</v>
          </cell>
          <cell r="Q839" t="str">
            <v>Femmina</v>
          </cell>
          <cell r="R839" t="str">
            <v>Coniug</v>
          </cell>
          <cell r="S839" t="str">
            <v>CZZDRN61C48F839N</v>
          </cell>
          <cell r="T839">
            <v>0</v>
          </cell>
          <cell r="U839">
            <v>0</v>
          </cell>
          <cell r="V839" t="str">
            <v>Scienze Biologiche</v>
          </cell>
        </row>
        <row r="840">
          <cell r="B840" t="str">
            <v>222057</v>
          </cell>
          <cell r="C840" t="str">
            <v>06222057</v>
          </cell>
          <cell r="D840" t="str">
            <v>BRIZZI MARIA CRISTINA</v>
          </cell>
          <cell r="E840" t="str">
            <v>LIV.7</v>
          </cell>
          <cell r="F840" t="str">
            <v>Impiegato</v>
          </cell>
          <cell r="G840" t="str">
            <v>N-180</v>
          </cell>
          <cell r="H840" t="str">
            <v>SOLUZIONI TEA</v>
          </cell>
          <cell r="J840" t="str">
            <v>N-180</v>
          </cell>
          <cell r="K840" t="str">
            <v>SOLUZIONI TEA</v>
          </cell>
          <cell r="L840" t="str">
            <v>MARCHEGIANI</v>
          </cell>
          <cell r="M840" t="str">
            <v>Government</v>
          </cell>
          <cell r="N840" t="str">
            <v>Delivery</v>
          </cell>
          <cell r="O840" t="str">
            <v>51002230</v>
          </cell>
          <cell r="P840" t="str">
            <v>SOLUZIONI TERRITORIO E AMBIENTE</v>
          </cell>
          <cell r="Q840" t="str">
            <v>Femmina</v>
          </cell>
          <cell r="R840" t="str">
            <v>Coniug</v>
          </cell>
          <cell r="S840" t="str">
            <v>BRZMCR59M46D612B</v>
          </cell>
          <cell r="T840">
            <v>0</v>
          </cell>
          <cell r="U840">
            <v>0</v>
          </cell>
          <cell r="V840" t="str">
            <v>Scienze geologiche</v>
          </cell>
        </row>
        <row r="841">
          <cell r="B841" t="str">
            <v>222046</v>
          </cell>
          <cell r="C841" t="str">
            <v>06222046</v>
          </cell>
          <cell r="D841" t="str">
            <v>LIGUORI SALVATORE</v>
          </cell>
          <cell r="E841" t="str">
            <v>LIV.7</v>
          </cell>
          <cell r="F841" t="str">
            <v>Impiegato</v>
          </cell>
          <cell r="G841" t="str">
            <v>N-180</v>
          </cell>
          <cell r="H841" t="str">
            <v>SOLUZIONI TEA</v>
          </cell>
          <cell r="J841" t="str">
            <v>N-180</v>
          </cell>
          <cell r="K841" t="str">
            <v>SOLUZIONI TEA</v>
          </cell>
          <cell r="L841" t="str">
            <v>MARCHEGIANI</v>
          </cell>
          <cell r="M841" t="str">
            <v>Government</v>
          </cell>
          <cell r="N841" t="str">
            <v>Delivery</v>
          </cell>
          <cell r="O841" t="str">
            <v>51002230</v>
          </cell>
          <cell r="P841" t="str">
            <v>SOLUZIONI TERRITORIO E AMBIENTE</v>
          </cell>
          <cell r="Q841" t="str">
            <v>Maschio</v>
          </cell>
          <cell r="R841" t="str">
            <v>Coniug</v>
          </cell>
          <cell r="S841" t="str">
            <v>LGRSVT61H27I438A</v>
          </cell>
          <cell r="T841">
            <v>0</v>
          </cell>
          <cell r="U841">
            <v>0</v>
          </cell>
          <cell r="V841" t="str">
            <v>Scienze geologiche</v>
          </cell>
        </row>
        <row r="842">
          <cell r="B842" t="str">
            <v>222222</v>
          </cell>
          <cell r="C842" t="str">
            <v>06222222</v>
          </cell>
          <cell r="D842" t="str">
            <v>AIROLDI ELISABETTA</v>
          </cell>
          <cell r="E842" t="str">
            <v>LIV.7Q</v>
          </cell>
          <cell r="F842" t="str">
            <v>Quadro</v>
          </cell>
          <cell r="G842" t="str">
            <v>N-180</v>
          </cell>
          <cell r="H842" t="str">
            <v>SOLUZIONI TEA</v>
          </cell>
          <cell r="J842" t="str">
            <v>N-180</v>
          </cell>
          <cell r="K842" t="str">
            <v>SOLUZIONI TEA</v>
          </cell>
          <cell r="L842" t="str">
            <v>MARCHEGIANI</v>
          </cell>
          <cell r="M842" t="str">
            <v>Government</v>
          </cell>
          <cell r="N842" t="str">
            <v>Delivery</v>
          </cell>
          <cell r="O842" t="str">
            <v>51002230</v>
          </cell>
          <cell r="P842" t="str">
            <v>SOLUZIONI TERRITORIO E AMBIENTE</v>
          </cell>
          <cell r="Q842" t="str">
            <v>Femmina</v>
          </cell>
          <cell r="R842" t="str">
            <v>Coniug</v>
          </cell>
          <cell r="S842" t="str">
            <v>RLDLBT63T43H501P</v>
          </cell>
          <cell r="T842">
            <v>0</v>
          </cell>
          <cell r="U842">
            <v>0</v>
          </cell>
          <cell r="V842" t="str">
            <v>Matematica</v>
          </cell>
        </row>
        <row r="843">
          <cell r="B843" t="str">
            <v>222211</v>
          </cell>
          <cell r="C843" t="str">
            <v>06222211</v>
          </cell>
          <cell r="D843" t="str">
            <v>CAPASSO ALESSANDRA PAOLA</v>
          </cell>
          <cell r="E843" t="str">
            <v>LIV.7</v>
          </cell>
          <cell r="F843" t="str">
            <v>Impiegato</v>
          </cell>
          <cell r="G843" t="str">
            <v>N-180</v>
          </cell>
          <cell r="H843" t="str">
            <v>SOLUZIONI TEA</v>
          </cell>
          <cell r="J843" t="str">
            <v>N-180</v>
          </cell>
          <cell r="K843" t="str">
            <v>SOLUZIONI TEA</v>
          </cell>
          <cell r="L843" t="str">
            <v>MARCHEGIANI</v>
          </cell>
          <cell r="M843" t="str">
            <v>Government</v>
          </cell>
          <cell r="N843" t="str">
            <v>Delivery</v>
          </cell>
          <cell r="O843" t="str">
            <v>51002230</v>
          </cell>
          <cell r="P843" t="str">
            <v>SOLUZIONI TERRITORIO E AMBIENTE</v>
          </cell>
          <cell r="Q843" t="str">
            <v>Femmina</v>
          </cell>
          <cell r="R843" t="str">
            <v>Coniug</v>
          </cell>
          <cell r="S843" t="str">
            <v>CPSLSN62T58E379G</v>
          </cell>
          <cell r="T843">
            <v>0</v>
          </cell>
          <cell r="U843">
            <v>0</v>
          </cell>
          <cell r="V843" t="str">
            <v>Scienze economiche e commerciali</v>
          </cell>
        </row>
        <row r="844">
          <cell r="B844" t="str">
            <v>222200</v>
          </cell>
          <cell r="C844" t="str">
            <v>06222200</v>
          </cell>
          <cell r="D844" t="str">
            <v>BRILLO LUIGI</v>
          </cell>
          <cell r="E844" t="str">
            <v>LIV.7Q</v>
          </cell>
          <cell r="F844" t="str">
            <v>Quadro</v>
          </cell>
          <cell r="G844" t="str">
            <v>N-181</v>
          </cell>
          <cell r="H844" t="str">
            <v>ACC.TERRIT. E AMBIEN</v>
          </cell>
          <cell r="J844" t="str">
            <v>N-181</v>
          </cell>
          <cell r="K844" t="str">
            <v>ACC.TERRIT. E AMBIEN</v>
          </cell>
          <cell r="L844" t="str">
            <v>FANELLI</v>
          </cell>
          <cell r="M844" t="str">
            <v>Government</v>
          </cell>
          <cell r="N844" t="str">
            <v>Svil.Commerciale</v>
          </cell>
          <cell r="O844" t="str">
            <v>51002225</v>
          </cell>
          <cell r="P844" t="str">
            <v>TERRITORIO E AMBIENTE</v>
          </cell>
          <cell r="Q844" t="str">
            <v>Maschio</v>
          </cell>
          <cell r="R844" t="str">
            <v>Coniug</v>
          </cell>
          <cell r="S844" t="str">
            <v>BRLLGU59L13H501R</v>
          </cell>
          <cell r="T844">
            <v>0</v>
          </cell>
          <cell r="U844">
            <v>0</v>
          </cell>
          <cell r="V844" t="str">
            <v>Altro</v>
          </cell>
        </row>
        <row r="845">
          <cell r="B845" t="str">
            <v>222178</v>
          </cell>
          <cell r="C845" t="str">
            <v>06222178</v>
          </cell>
          <cell r="D845" t="str">
            <v>CORTESE MAURIZIO</v>
          </cell>
          <cell r="E845" t="str">
            <v>LIV.5S</v>
          </cell>
          <cell r="F845" t="str">
            <v>Impiegato</v>
          </cell>
          <cell r="G845" t="str">
            <v>N-180</v>
          </cell>
          <cell r="H845" t="str">
            <v>SOLUZIONI TEA</v>
          </cell>
          <cell r="J845" t="str">
            <v>N-180</v>
          </cell>
          <cell r="K845" t="str">
            <v>SOLUZIONI TEA</v>
          </cell>
          <cell r="L845" t="str">
            <v>MARCHEGIANI</v>
          </cell>
          <cell r="M845" t="str">
            <v>Government</v>
          </cell>
          <cell r="N845" t="str">
            <v>Delivery</v>
          </cell>
          <cell r="O845" t="str">
            <v>51002230</v>
          </cell>
          <cell r="P845" t="str">
            <v>SOLUZIONI TERRITORIO E AMBIENTE</v>
          </cell>
          <cell r="Q845" t="str">
            <v>Maschio</v>
          </cell>
          <cell r="R845" t="str">
            <v>Coniug</v>
          </cell>
          <cell r="S845" t="str">
            <v>CRTMRZ63R03E606S</v>
          </cell>
          <cell r="T845">
            <v>0</v>
          </cell>
          <cell r="U845">
            <v>0</v>
          </cell>
          <cell r="V845" t="str">
            <v>Geometra</v>
          </cell>
        </row>
        <row r="846">
          <cell r="B846" t="str">
            <v>222156</v>
          </cell>
          <cell r="C846" t="str">
            <v>06222156</v>
          </cell>
          <cell r="D846" t="str">
            <v>BENSI MAURIZIO</v>
          </cell>
          <cell r="E846" t="str">
            <v>LIV.7</v>
          </cell>
          <cell r="F846" t="str">
            <v>Impiegato</v>
          </cell>
          <cell r="G846" t="str">
            <v>N-182</v>
          </cell>
          <cell r="H846" t="str">
            <v>INGEGNERIA/AGRONOMIA</v>
          </cell>
          <cell r="J846" t="str">
            <v>N-182</v>
          </cell>
          <cell r="K846" t="str">
            <v>INGEGNERIA/AGRONOMIA</v>
          </cell>
          <cell r="L846" t="str">
            <v>FANELLI</v>
          </cell>
          <cell r="M846" t="str">
            <v>Government</v>
          </cell>
          <cell r="N846" t="str">
            <v>Svil.Commerciale</v>
          </cell>
          <cell r="O846" t="str">
            <v>51002225</v>
          </cell>
          <cell r="P846" t="str">
            <v>TERRITORIO E AMBIENTE</v>
          </cell>
          <cell r="Q846" t="str">
            <v>Maschio</v>
          </cell>
          <cell r="R846">
            <v>0</v>
          </cell>
          <cell r="S846" t="str">
            <v>BNSMRZ63E28H501I</v>
          </cell>
          <cell r="T846">
            <v>0</v>
          </cell>
          <cell r="U846">
            <v>0</v>
          </cell>
          <cell r="V846" t="str">
            <v>Maturità scientifica</v>
          </cell>
        </row>
        <row r="847">
          <cell r="B847" t="str">
            <v>222300</v>
          </cell>
          <cell r="C847" t="str">
            <v>06222300</v>
          </cell>
          <cell r="D847" t="str">
            <v>PELUSO GIOVANNI</v>
          </cell>
          <cell r="E847" t="str">
            <v>LIV.5S</v>
          </cell>
          <cell r="F847" t="str">
            <v>Impiegato</v>
          </cell>
          <cell r="G847" t="str">
            <v>N-180</v>
          </cell>
          <cell r="H847" t="str">
            <v>SOLUZIONI TEA</v>
          </cell>
          <cell r="J847" t="str">
            <v>N-180</v>
          </cell>
          <cell r="K847" t="str">
            <v>SOLUZIONI TEA</v>
          </cell>
          <cell r="L847" t="str">
            <v>MARCHEGIANI</v>
          </cell>
          <cell r="M847" t="str">
            <v>Government</v>
          </cell>
          <cell r="N847" t="str">
            <v>Delivery</v>
          </cell>
          <cell r="O847" t="str">
            <v>51002230</v>
          </cell>
          <cell r="P847" t="str">
            <v>SOLUZIONI TERRITORIO E AMBIENTE</v>
          </cell>
          <cell r="Q847" t="str">
            <v>Maschio</v>
          </cell>
          <cell r="R847" t="str">
            <v>Coniug</v>
          </cell>
          <cell r="S847" t="str">
            <v>PLSGNN68A22H501M</v>
          </cell>
          <cell r="T847">
            <v>0</v>
          </cell>
          <cell r="U847">
            <v>0</v>
          </cell>
          <cell r="V847" t="str">
            <v>Maturità scientifica</v>
          </cell>
        </row>
        <row r="848">
          <cell r="B848" t="str">
            <v>222299</v>
          </cell>
          <cell r="C848" t="str">
            <v>06222299</v>
          </cell>
          <cell r="D848" t="str">
            <v>TACCONI MARIO</v>
          </cell>
          <cell r="E848" t="str">
            <v>LIV.4</v>
          </cell>
          <cell r="F848" t="str">
            <v>Impiegato</v>
          </cell>
          <cell r="G848" t="str">
            <v>N-110</v>
          </cell>
          <cell r="H848" t="str">
            <v>SF- Gestione Tecnica</v>
          </cell>
          <cell r="J848" t="str">
            <v>N-110</v>
          </cell>
          <cell r="K848" t="str">
            <v>SF- Gestione Tecnica</v>
          </cell>
          <cell r="L848" t="str">
            <v>POMPEI</v>
          </cell>
          <cell r="M848" t="str">
            <v>Government</v>
          </cell>
          <cell r="N848" t="str">
            <v>Delivery</v>
          </cell>
          <cell r="O848" t="str">
            <v>51002236</v>
          </cell>
          <cell r="P848" t="str">
            <v>GESTIONE TECNICA</v>
          </cell>
          <cell r="Q848" t="str">
            <v>Maschio</v>
          </cell>
          <cell r="R848">
            <v>0</v>
          </cell>
          <cell r="S848" t="str">
            <v>TCCMRA62B15H501O</v>
          </cell>
          <cell r="T848" t="str">
            <v>Invalido civile</v>
          </cell>
          <cell r="U848" t="str">
            <v>Disabili</v>
          </cell>
          <cell r="V848">
            <v>0</v>
          </cell>
        </row>
        <row r="849">
          <cell r="B849" t="str">
            <v>222288</v>
          </cell>
          <cell r="C849" t="str">
            <v>06222288</v>
          </cell>
          <cell r="D849" t="str">
            <v>CILENTO LUCA</v>
          </cell>
          <cell r="E849" t="str">
            <v>LIV.7</v>
          </cell>
          <cell r="F849" t="str">
            <v>Impiegato</v>
          </cell>
          <cell r="G849" t="str">
            <v>N-180</v>
          </cell>
          <cell r="H849" t="str">
            <v>SOLUZIONI TEA</v>
          </cell>
          <cell r="J849" t="str">
            <v>N-180</v>
          </cell>
          <cell r="K849" t="str">
            <v>SOLUZIONI TEA</v>
          </cell>
          <cell r="L849" t="str">
            <v>MARCHEGIANI</v>
          </cell>
          <cell r="M849" t="str">
            <v>Government</v>
          </cell>
          <cell r="N849" t="str">
            <v>Delivery</v>
          </cell>
          <cell r="O849" t="str">
            <v>51002230</v>
          </cell>
          <cell r="P849" t="str">
            <v>SOLUZIONI TERRITORIO E AMBIENTE</v>
          </cell>
          <cell r="Q849" t="str">
            <v>Maschio</v>
          </cell>
          <cell r="R849">
            <v>0</v>
          </cell>
          <cell r="S849" t="str">
            <v>CLNLCU62A08L219R</v>
          </cell>
          <cell r="T849">
            <v>0</v>
          </cell>
          <cell r="U849">
            <v>0</v>
          </cell>
          <cell r="V849" t="str">
            <v>Scienze economiche e commerciali</v>
          </cell>
        </row>
        <row r="850">
          <cell r="B850" t="str">
            <v>222277</v>
          </cell>
          <cell r="C850" t="str">
            <v>06222277</v>
          </cell>
          <cell r="D850" t="str">
            <v>PASCALI MARIA LUISA</v>
          </cell>
          <cell r="E850" t="str">
            <v>LIV.7</v>
          </cell>
          <cell r="F850" t="str">
            <v>Impiegato</v>
          </cell>
          <cell r="G850" t="str">
            <v>N-180</v>
          </cell>
          <cell r="H850" t="str">
            <v>SOLUZIONI TEA</v>
          </cell>
          <cell r="J850" t="str">
            <v>N-180</v>
          </cell>
          <cell r="K850" t="str">
            <v>SOLUZIONI TEA</v>
          </cell>
          <cell r="L850" t="str">
            <v>MARCHEGIANI</v>
          </cell>
          <cell r="M850" t="str">
            <v>Government</v>
          </cell>
          <cell r="N850" t="str">
            <v>Delivery</v>
          </cell>
          <cell r="O850" t="str">
            <v>51002230</v>
          </cell>
          <cell r="P850" t="str">
            <v>SOLUZIONI TERRITORIO E AMBIENTE</v>
          </cell>
          <cell r="Q850" t="str">
            <v>Femmina</v>
          </cell>
          <cell r="R850" t="str">
            <v>Coniug</v>
          </cell>
          <cell r="S850" t="str">
            <v>PSCMLS64A68H501V</v>
          </cell>
          <cell r="T850">
            <v>0</v>
          </cell>
          <cell r="U850">
            <v>0</v>
          </cell>
          <cell r="V850" t="str">
            <v>Scienze economiche e commerciali</v>
          </cell>
        </row>
        <row r="851">
          <cell r="B851" t="str">
            <v>222255</v>
          </cell>
          <cell r="C851" t="str">
            <v>06222255</v>
          </cell>
          <cell r="D851" t="str">
            <v>MANDOLESI STEFANIA</v>
          </cell>
          <cell r="E851" t="str">
            <v>LIV.7</v>
          </cell>
          <cell r="F851" t="str">
            <v>Impiegato</v>
          </cell>
          <cell r="G851" t="str">
            <v>N-180</v>
          </cell>
          <cell r="H851" t="str">
            <v>SOLUZIONI TEA</v>
          </cell>
          <cell r="J851" t="str">
            <v>N-180</v>
          </cell>
          <cell r="K851" t="str">
            <v>SOLUZIONI TEA</v>
          </cell>
          <cell r="L851" t="str">
            <v>MARCHEGIANI</v>
          </cell>
          <cell r="M851" t="str">
            <v>Government</v>
          </cell>
          <cell r="N851" t="str">
            <v>Delivery</v>
          </cell>
          <cell r="O851" t="str">
            <v>51002230</v>
          </cell>
          <cell r="P851" t="str">
            <v>SOLUZIONI TERRITORIO E AMBIENTE</v>
          </cell>
          <cell r="Q851" t="str">
            <v>Femmina</v>
          </cell>
          <cell r="R851" t="str">
            <v>Coniug</v>
          </cell>
          <cell r="S851" t="str">
            <v>MNDSFN62A54D773S</v>
          </cell>
          <cell r="T851">
            <v>0</v>
          </cell>
          <cell r="U851">
            <v>0</v>
          </cell>
          <cell r="V851" t="str">
            <v>Scienze naturali</v>
          </cell>
        </row>
        <row r="852">
          <cell r="B852" t="str">
            <v>222387</v>
          </cell>
          <cell r="C852" t="str">
            <v>06222387</v>
          </cell>
          <cell r="D852" t="str">
            <v>D'ANTRASSI MARCO</v>
          </cell>
          <cell r="E852" t="str">
            <v>LIV.6</v>
          </cell>
          <cell r="F852" t="str">
            <v>Impiegato</v>
          </cell>
          <cell r="G852" t="str">
            <v>N-180</v>
          </cell>
          <cell r="H852" t="str">
            <v>SOLUZIONI TEA</v>
          </cell>
          <cell r="J852" t="str">
            <v>N-180</v>
          </cell>
          <cell r="K852" t="str">
            <v>SOLUZIONI TEA</v>
          </cell>
          <cell r="L852" t="str">
            <v>MARCHEGIANI</v>
          </cell>
          <cell r="M852" t="str">
            <v>Government</v>
          </cell>
          <cell r="N852" t="str">
            <v>Delivery</v>
          </cell>
          <cell r="O852" t="str">
            <v>51002230</v>
          </cell>
          <cell r="P852" t="str">
            <v>SOLUZIONI TERRITORIO E AMBIENTE</v>
          </cell>
          <cell r="Q852" t="str">
            <v>Maschio</v>
          </cell>
          <cell r="R852">
            <v>0</v>
          </cell>
          <cell r="S852" t="str">
            <v>DNTMRC62D15H501K</v>
          </cell>
          <cell r="T852">
            <v>0</v>
          </cell>
          <cell r="U852">
            <v>0</v>
          </cell>
          <cell r="V852" t="str">
            <v>Scienze statistiche</v>
          </cell>
        </row>
        <row r="853">
          <cell r="B853" t="str">
            <v>222376</v>
          </cell>
          <cell r="C853" t="str">
            <v>06222376</v>
          </cell>
          <cell r="D853" t="str">
            <v>DONATI PIERLUIGI</v>
          </cell>
          <cell r="E853" t="str">
            <v>LIV.6</v>
          </cell>
          <cell r="F853" t="str">
            <v>Impiegato</v>
          </cell>
          <cell r="G853" t="str">
            <v>N-180</v>
          </cell>
          <cell r="H853" t="str">
            <v>SOLUZIONI TEA</v>
          </cell>
          <cell r="J853" t="str">
            <v>N-180</v>
          </cell>
          <cell r="K853" t="str">
            <v>SOLUZIONI TEA</v>
          </cell>
          <cell r="L853" t="str">
            <v>MARCHEGIANI</v>
          </cell>
          <cell r="M853" t="str">
            <v>Government</v>
          </cell>
          <cell r="N853" t="str">
            <v>Delivery</v>
          </cell>
          <cell r="O853" t="str">
            <v>51002230</v>
          </cell>
          <cell r="P853" t="str">
            <v>SOLUZIONI TERRITORIO E AMBIENTE</v>
          </cell>
          <cell r="Q853" t="str">
            <v>Maschio</v>
          </cell>
          <cell r="R853" t="str">
            <v>Coniug</v>
          </cell>
          <cell r="S853" t="str">
            <v>DNTPLG62C24H501I</v>
          </cell>
          <cell r="T853">
            <v>0</v>
          </cell>
          <cell r="U853">
            <v>0</v>
          </cell>
          <cell r="V853" t="str">
            <v>Scienze agrarie</v>
          </cell>
        </row>
        <row r="854">
          <cell r="B854" t="str">
            <v>222354</v>
          </cell>
          <cell r="C854" t="str">
            <v>06222354</v>
          </cell>
          <cell r="D854" t="str">
            <v>COLUCCI STEFANO</v>
          </cell>
          <cell r="E854" t="str">
            <v>LIV.7Q</v>
          </cell>
          <cell r="F854" t="str">
            <v>Quadro</v>
          </cell>
          <cell r="G854" t="str">
            <v>N-180</v>
          </cell>
          <cell r="H854" t="str">
            <v>SOLUZIONI TEA</v>
          </cell>
          <cell r="J854" t="str">
            <v>N-180</v>
          </cell>
          <cell r="K854" t="str">
            <v>SOLUZIONI TEA</v>
          </cell>
          <cell r="L854" t="str">
            <v>MARCHEGIANI</v>
          </cell>
          <cell r="M854" t="str">
            <v>Government</v>
          </cell>
          <cell r="N854" t="str">
            <v>Delivery</v>
          </cell>
          <cell r="O854" t="str">
            <v>51002230</v>
          </cell>
          <cell r="P854" t="str">
            <v>SOLUZIONI TERRITORIO E AMBIENTE</v>
          </cell>
          <cell r="Q854" t="str">
            <v>Maschio</v>
          </cell>
          <cell r="R854">
            <v>0</v>
          </cell>
          <cell r="S854" t="str">
            <v>CLCSFN48D15H501T</v>
          </cell>
          <cell r="T854" t="str">
            <v>Orfani e vedove</v>
          </cell>
          <cell r="U854" t="str">
            <v>Categoria protetta</v>
          </cell>
          <cell r="V854" t="str">
            <v>Maturità classica</v>
          </cell>
        </row>
        <row r="855">
          <cell r="B855" t="str">
            <v>222332</v>
          </cell>
          <cell r="C855" t="str">
            <v>06222332</v>
          </cell>
          <cell r="D855" t="str">
            <v>MAZZA PASQUALE</v>
          </cell>
          <cell r="E855" t="str">
            <v>LIV.7Q</v>
          </cell>
          <cell r="F855" t="str">
            <v>Quadro</v>
          </cell>
          <cell r="G855" t="str">
            <v>N-180</v>
          </cell>
          <cell r="H855" t="str">
            <v>SOLUZIONI TEA</v>
          </cell>
          <cell r="J855" t="str">
            <v>N-180</v>
          </cell>
          <cell r="K855" t="str">
            <v>SOLUZIONI TEA</v>
          </cell>
          <cell r="L855" t="str">
            <v>MARCHEGIANI</v>
          </cell>
          <cell r="M855" t="str">
            <v>Government</v>
          </cell>
          <cell r="N855" t="str">
            <v>Delivery</v>
          </cell>
          <cell r="O855" t="str">
            <v>51002230</v>
          </cell>
          <cell r="P855" t="str">
            <v>SOLUZIONI TERRITORIO E AMBIENTE</v>
          </cell>
          <cell r="Q855" t="str">
            <v>Maschio</v>
          </cell>
          <cell r="R855" t="str">
            <v>Coniug</v>
          </cell>
          <cell r="S855" t="str">
            <v>MZZPQL61B20L049Y</v>
          </cell>
          <cell r="T855">
            <v>0</v>
          </cell>
          <cell r="U855">
            <v>0</v>
          </cell>
          <cell r="V855" t="str">
            <v>Scienze agrarie</v>
          </cell>
        </row>
        <row r="856">
          <cell r="B856" t="str">
            <v>222310</v>
          </cell>
          <cell r="C856" t="str">
            <v>06222310</v>
          </cell>
          <cell r="D856" t="str">
            <v>CIANCIO MICHELE</v>
          </cell>
          <cell r="E856" t="str">
            <v>LIV.7</v>
          </cell>
          <cell r="F856" t="str">
            <v>Impiegato</v>
          </cell>
          <cell r="G856" t="str">
            <v>N-180</v>
          </cell>
          <cell r="H856" t="str">
            <v>SOLUZIONI TEA</v>
          </cell>
          <cell r="J856" t="str">
            <v>N-180</v>
          </cell>
          <cell r="K856" t="str">
            <v>SOLUZIONI TEA</v>
          </cell>
          <cell r="L856" t="str">
            <v>MARCHEGIANI</v>
          </cell>
          <cell r="M856" t="str">
            <v>Government</v>
          </cell>
          <cell r="N856" t="str">
            <v>Delivery</v>
          </cell>
          <cell r="O856" t="str">
            <v>51002230</v>
          </cell>
          <cell r="P856" t="str">
            <v>SOLUZIONI TERRITORIO E AMBIENTE</v>
          </cell>
          <cell r="Q856" t="str">
            <v>Maschio</v>
          </cell>
          <cell r="R856">
            <v>0</v>
          </cell>
          <cell r="S856" t="str">
            <v>CNCMHL58H05H501E</v>
          </cell>
          <cell r="T856">
            <v>0</v>
          </cell>
          <cell r="U856">
            <v>0</v>
          </cell>
          <cell r="V856" t="str">
            <v>Maturità scientifica</v>
          </cell>
        </row>
        <row r="857">
          <cell r="B857" t="str">
            <v>222431</v>
          </cell>
          <cell r="C857" t="str">
            <v>06222431</v>
          </cell>
          <cell r="D857" t="str">
            <v>GEPPINI MONICA</v>
          </cell>
          <cell r="E857" t="str">
            <v>LIV.7</v>
          </cell>
          <cell r="F857" t="str">
            <v>Impiegato</v>
          </cell>
          <cell r="G857" t="str">
            <v>N-180</v>
          </cell>
          <cell r="H857" t="str">
            <v>SOLUZIONI TEA</v>
          </cell>
          <cell r="J857" t="str">
            <v>N-180</v>
          </cell>
          <cell r="K857" t="str">
            <v>SOLUZIONI TEA</v>
          </cell>
          <cell r="L857" t="str">
            <v>MARCHEGIANI</v>
          </cell>
          <cell r="M857" t="str">
            <v>Government</v>
          </cell>
          <cell r="N857" t="str">
            <v>Delivery</v>
          </cell>
          <cell r="O857" t="str">
            <v>51002230</v>
          </cell>
          <cell r="P857" t="str">
            <v>SOLUZIONI TERRITORIO E AMBIENTE</v>
          </cell>
          <cell r="Q857" t="str">
            <v>Femmina</v>
          </cell>
          <cell r="R857" t="str">
            <v>Coniug</v>
          </cell>
          <cell r="S857" t="str">
            <v>GPPMNC63D43E625H</v>
          </cell>
          <cell r="T857">
            <v>0</v>
          </cell>
          <cell r="U857">
            <v>0</v>
          </cell>
          <cell r="V857" t="str">
            <v>Matematica</v>
          </cell>
        </row>
        <row r="858">
          <cell r="B858" t="str">
            <v>222420</v>
          </cell>
          <cell r="C858" t="str">
            <v>06222420</v>
          </cell>
          <cell r="D858" t="str">
            <v>AMORMINO GIOVANNA</v>
          </cell>
          <cell r="E858" t="str">
            <v>LIV.7</v>
          </cell>
          <cell r="F858" t="str">
            <v>Impiegato</v>
          </cell>
          <cell r="G858" t="str">
            <v>N-180</v>
          </cell>
          <cell r="H858" t="str">
            <v>SOLUZIONI TEA</v>
          </cell>
          <cell r="J858" t="str">
            <v>N-180</v>
          </cell>
          <cell r="K858" t="str">
            <v>SOLUZIONI TEA</v>
          </cell>
          <cell r="L858" t="str">
            <v>MARCHEGIANI</v>
          </cell>
          <cell r="M858" t="str">
            <v>Government</v>
          </cell>
          <cell r="N858" t="str">
            <v>Delivery</v>
          </cell>
          <cell r="O858" t="str">
            <v>51002230</v>
          </cell>
          <cell r="P858" t="str">
            <v>SOLUZIONI TERRITORIO E AMBIENTE</v>
          </cell>
          <cell r="Q858" t="str">
            <v>Femmina</v>
          </cell>
          <cell r="R858" t="str">
            <v>Coniug</v>
          </cell>
          <cell r="S858" t="str">
            <v>MRMGNN63R46L219T</v>
          </cell>
          <cell r="T858">
            <v>0</v>
          </cell>
          <cell r="U858">
            <v>0</v>
          </cell>
          <cell r="V858" t="str">
            <v>Scienze statistiche</v>
          </cell>
        </row>
        <row r="859">
          <cell r="B859" t="str">
            <v>222410</v>
          </cell>
          <cell r="C859" t="str">
            <v>06222410</v>
          </cell>
          <cell r="D859" t="str">
            <v>NEPI MONICA</v>
          </cell>
          <cell r="E859" t="str">
            <v>LIV.7</v>
          </cell>
          <cell r="F859" t="str">
            <v>Impiegato</v>
          </cell>
          <cell r="G859" t="str">
            <v>N-180</v>
          </cell>
          <cell r="H859" t="str">
            <v>SOLUZIONI TEA</v>
          </cell>
          <cell r="J859" t="str">
            <v>N-180</v>
          </cell>
          <cell r="K859" t="str">
            <v>SOLUZIONI TEA</v>
          </cell>
          <cell r="L859" t="str">
            <v>MARCHEGIANI</v>
          </cell>
          <cell r="M859" t="str">
            <v>Government</v>
          </cell>
          <cell r="N859" t="str">
            <v>Delivery</v>
          </cell>
          <cell r="O859" t="str">
            <v>51002230</v>
          </cell>
          <cell r="P859" t="str">
            <v>SOLUZIONI TERRITORIO E AMBIENTE</v>
          </cell>
          <cell r="Q859" t="str">
            <v>Femmina</v>
          </cell>
          <cell r="R859" t="str">
            <v>CelNub</v>
          </cell>
          <cell r="S859" t="str">
            <v>NPEMNC62D65Z404I</v>
          </cell>
          <cell r="T859">
            <v>0</v>
          </cell>
          <cell r="U859">
            <v>0</v>
          </cell>
          <cell r="V859" t="str">
            <v>Scienze economiche e commerciali</v>
          </cell>
        </row>
        <row r="860">
          <cell r="B860" t="str">
            <v>222409</v>
          </cell>
          <cell r="C860" t="str">
            <v>06222409</v>
          </cell>
          <cell r="D860" t="str">
            <v>GAVRILOVICH ROBERTA</v>
          </cell>
          <cell r="E860" t="str">
            <v>LIV.7</v>
          </cell>
          <cell r="F860" t="str">
            <v>Impiegato</v>
          </cell>
          <cell r="G860" t="str">
            <v>N-180</v>
          </cell>
          <cell r="H860" t="str">
            <v>SOLUZIONI TEA</v>
          </cell>
          <cell r="J860" t="str">
            <v>N-180</v>
          </cell>
          <cell r="K860" t="str">
            <v>SOLUZIONI TEA</v>
          </cell>
          <cell r="L860" t="str">
            <v>MARCHEGIANI</v>
          </cell>
          <cell r="M860" t="str">
            <v>Government</v>
          </cell>
          <cell r="N860" t="str">
            <v>Delivery</v>
          </cell>
          <cell r="O860" t="str">
            <v>51002230</v>
          </cell>
          <cell r="P860" t="str">
            <v>SOLUZIONI TERRITORIO E AMBIENTE</v>
          </cell>
          <cell r="Q860" t="str">
            <v>Femmina</v>
          </cell>
          <cell r="R860">
            <v>0</v>
          </cell>
          <cell r="S860" t="str">
            <v>GVRRRT62L65H501S</v>
          </cell>
          <cell r="T860">
            <v>0</v>
          </cell>
          <cell r="U860">
            <v>0</v>
          </cell>
          <cell r="V860" t="str">
            <v>Altro</v>
          </cell>
        </row>
        <row r="861">
          <cell r="B861" t="str">
            <v>222398</v>
          </cell>
          <cell r="C861" t="str">
            <v>06222398</v>
          </cell>
          <cell r="D861" t="str">
            <v>MARI AMELIA MARIA</v>
          </cell>
          <cell r="E861" t="str">
            <v>LIV.6</v>
          </cell>
          <cell r="F861" t="str">
            <v>Impiegato</v>
          </cell>
          <cell r="G861" t="str">
            <v>N-110</v>
          </cell>
          <cell r="H861" t="str">
            <v>SF- Gestione Tecnica</v>
          </cell>
          <cell r="J861" t="str">
            <v>N-110</v>
          </cell>
          <cell r="K861" t="str">
            <v>SF- Gestione Tecnica</v>
          </cell>
          <cell r="L861" t="str">
            <v>POMPEI</v>
          </cell>
          <cell r="M861" t="str">
            <v>Government</v>
          </cell>
          <cell r="N861" t="str">
            <v>Delivery</v>
          </cell>
          <cell r="O861" t="str">
            <v>51002236</v>
          </cell>
          <cell r="P861" t="str">
            <v>GESTIONE TECNICA</v>
          </cell>
          <cell r="Q861" t="str">
            <v>Femmina</v>
          </cell>
          <cell r="R861" t="str">
            <v>CelNub</v>
          </cell>
          <cell r="S861" t="str">
            <v>MRAMMR61R65E435Z</v>
          </cell>
          <cell r="T861">
            <v>0</v>
          </cell>
          <cell r="U861">
            <v>0</v>
          </cell>
          <cell r="V861" t="str">
            <v>Altro</v>
          </cell>
        </row>
        <row r="862">
          <cell r="B862" t="str">
            <v>222497</v>
          </cell>
          <cell r="C862" t="str">
            <v>06222497</v>
          </cell>
          <cell r="D862" t="str">
            <v>MERCURIO ANDREA</v>
          </cell>
          <cell r="E862" t="str">
            <v>LIV.7Q</v>
          </cell>
          <cell r="F862" t="str">
            <v>Quadro</v>
          </cell>
          <cell r="G862" t="str">
            <v>N-110</v>
          </cell>
          <cell r="H862" t="str">
            <v>SF- Gestione Tecnica</v>
          </cell>
          <cell r="J862" t="str">
            <v>N-110</v>
          </cell>
          <cell r="K862" t="str">
            <v>SF- Gestione Tecnica</v>
          </cell>
          <cell r="L862" t="str">
            <v>POMPEI</v>
          </cell>
          <cell r="M862" t="str">
            <v>Government</v>
          </cell>
          <cell r="N862" t="str">
            <v>Delivery</v>
          </cell>
          <cell r="O862" t="str">
            <v>51002236</v>
          </cell>
          <cell r="P862" t="str">
            <v>GESTIONE TECNICA</v>
          </cell>
          <cell r="Q862" t="str">
            <v>Maschio</v>
          </cell>
          <cell r="R862" t="str">
            <v>Coniug</v>
          </cell>
          <cell r="S862" t="str">
            <v>MRCNDR62A30L113O</v>
          </cell>
          <cell r="T862" t="str">
            <v>Orfani e vedove</v>
          </cell>
          <cell r="U862" t="str">
            <v>Categoria protetta</v>
          </cell>
          <cell r="V862" t="str">
            <v>Fisica</v>
          </cell>
        </row>
        <row r="863">
          <cell r="B863" t="str">
            <v>222486</v>
          </cell>
          <cell r="C863" t="str">
            <v>06222486</v>
          </cell>
          <cell r="D863" t="str">
            <v>TAMORRI CLAUDIO</v>
          </cell>
          <cell r="E863" t="str">
            <v>LIV.7</v>
          </cell>
          <cell r="F863" t="str">
            <v>Impiegato</v>
          </cell>
          <cell r="G863" t="str">
            <v>N-180</v>
          </cell>
          <cell r="H863" t="str">
            <v>SOLUZIONI TEA</v>
          </cell>
          <cell r="J863" t="str">
            <v>N-180</v>
          </cell>
          <cell r="K863" t="str">
            <v>SOLUZIONI TEA</v>
          </cell>
          <cell r="L863" t="str">
            <v>MARCHEGIANI</v>
          </cell>
          <cell r="M863" t="str">
            <v>Government</v>
          </cell>
          <cell r="N863" t="str">
            <v>Delivery</v>
          </cell>
          <cell r="O863" t="str">
            <v>51002230</v>
          </cell>
          <cell r="P863" t="str">
            <v>SOLUZIONI TERRITORIO E AMBIENTE</v>
          </cell>
          <cell r="Q863" t="str">
            <v>Maschio</v>
          </cell>
          <cell r="R863">
            <v>0</v>
          </cell>
          <cell r="S863" t="str">
            <v>TMRCLD60B24H501L</v>
          </cell>
          <cell r="T863">
            <v>0</v>
          </cell>
          <cell r="U863">
            <v>0</v>
          </cell>
          <cell r="V863" t="str">
            <v>Altro</v>
          </cell>
        </row>
        <row r="864">
          <cell r="B864" t="str">
            <v>222475</v>
          </cell>
          <cell r="C864" t="str">
            <v>06222475</v>
          </cell>
          <cell r="D864" t="str">
            <v>MARIGLIANO MICHELE</v>
          </cell>
          <cell r="E864" t="str">
            <v>LIV.7</v>
          </cell>
          <cell r="F864" t="str">
            <v>Impiegato</v>
          </cell>
          <cell r="G864" t="str">
            <v>N-110</v>
          </cell>
          <cell r="H864" t="str">
            <v>SF- Gestione Tecnica</v>
          </cell>
          <cell r="J864" t="str">
            <v>N-110</v>
          </cell>
          <cell r="K864" t="str">
            <v>SF- Gestione Tecnica</v>
          </cell>
          <cell r="L864" t="str">
            <v>POMPEI</v>
          </cell>
          <cell r="M864" t="str">
            <v>Government</v>
          </cell>
          <cell r="N864" t="str">
            <v>Delivery</v>
          </cell>
          <cell r="O864" t="str">
            <v>51002236</v>
          </cell>
          <cell r="P864" t="str">
            <v>GESTIONE TECNICA</v>
          </cell>
          <cell r="Q864" t="str">
            <v>Maschio</v>
          </cell>
          <cell r="R864" t="str">
            <v>Coniug</v>
          </cell>
          <cell r="S864" t="str">
            <v>MRGMHL59H05G190C</v>
          </cell>
          <cell r="T864">
            <v>0</v>
          </cell>
          <cell r="U864">
            <v>0</v>
          </cell>
          <cell r="V864" t="str">
            <v>Informatica</v>
          </cell>
        </row>
        <row r="865">
          <cell r="B865" t="str">
            <v>222464</v>
          </cell>
          <cell r="C865" t="str">
            <v>06222464</v>
          </cell>
          <cell r="D865" t="str">
            <v>RAINALDI MARCO</v>
          </cell>
          <cell r="E865" t="str">
            <v>LIV.7Q</v>
          </cell>
          <cell r="F865" t="str">
            <v>Quadro</v>
          </cell>
          <cell r="G865" t="str">
            <v>N-180</v>
          </cell>
          <cell r="H865" t="str">
            <v>SOLUZIONI TEA</v>
          </cell>
          <cell r="J865" t="str">
            <v>N-180</v>
          </cell>
          <cell r="K865" t="str">
            <v>SOLUZIONI TEA</v>
          </cell>
          <cell r="L865" t="str">
            <v>MARCHEGIANI</v>
          </cell>
          <cell r="M865" t="str">
            <v>Government</v>
          </cell>
          <cell r="N865" t="str">
            <v>Delivery</v>
          </cell>
          <cell r="O865" t="str">
            <v>51002230</v>
          </cell>
          <cell r="P865" t="str">
            <v>SOLUZIONI TERRITORIO E AMBIENTE</v>
          </cell>
          <cell r="Q865" t="str">
            <v>Maschio</v>
          </cell>
          <cell r="R865" t="str">
            <v>Coniug</v>
          </cell>
          <cell r="S865" t="str">
            <v>RNLMRC63P26H501B</v>
          </cell>
          <cell r="T865">
            <v>0</v>
          </cell>
          <cell r="U865">
            <v>0</v>
          </cell>
          <cell r="V865" t="str">
            <v>Matematica</v>
          </cell>
        </row>
        <row r="866">
          <cell r="B866" t="str">
            <v>222442</v>
          </cell>
          <cell r="C866" t="str">
            <v>06222442</v>
          </cell>
          <cell r="D866" t="str">
            <v>GUERRA PIERPAOLO</v>
          </cell>
          <cell r="E866" t="str">
            <v>LIV.7Q</v>
          </cell>
          <cell r="F866" t="str">
            <v>Quadro</v>
          </cell>
          <cell r="G866" t="str">
            <v>N-180</v>
          </cell>
          <cell r="H866" t="str">
            <v>SOLUZIONI TEA</v>
          </cell>
          <cell r="J866" t="str">
            <v>N-180</v>
          </cell>
          <cell r="K866" t="str">
            <v>SOLUZIONI TEA</v>
          </cell>
          <cell r="L866" t="str">
            <v>MARCHEGIANI</v>
          </cell>
          <cell r="M866" t="str">
            <v>Government</v>
          </cell>
          <cell r="N866" t="str">
            <v>Delivery</v>
          </cell>
          <cell r="O866" t="str">
            <v>51002230</v>
          </cell>
          <cell r="P866" t="str">
            <v>SOLUZIONI TERRITORIO E AMBIENTE</v>
          </cell>
          <cell r="Q866" t="str">
            <v>Maschio</v>
          </cell>
          <cell r="R866" t="str">
            <v>Coniug</v>
          </cell>
          <cell r="S866" t="str">
            <v>GRRPPL60R16E625M</v>
          </cell>
          <cell r="T866">
            <v>0</v>
          </cell>
          <cell r="U866">
            <v>0</v>
          </cell>
          <cell r="V866" t="str">
            <v>Altro</v>
          </cell>
        </row>
        <row r="867">
          <cell r="B867" t="str">
            <v>222585</v>
          </cell>
          <cell r="C867" t="str">
            <v>06222585</v>
          </cell>
          <cell r="D867" t="str">
            <v>MARCHIONNI ANGELO</v>
          </cell>
          <cell r="E867" t="str">
            <v>LIV.5S</v>
          </cell>
          <cell r="F867" t="str">
            <v>Impiegato</v>
          </cell>
          <cell r="G867" t="str">
            <v>N-180</v>
          </cell>
          <cell r="H867" t="str">
            <v>SOLUZIONI TEA</v>
          </cell>
          <cell r="J867" t="str">
            <v>N-180</v>
          </cell>
          <cell r="K867" t="str">
            <v>SOLUZIONI TEA</v>
          </cell>
          <cell r="L867" t="str">
            <v>MARCHEGIANI</v>
          </cell>
          <cell r="M867" t="str">
            <v>Government</v>
          </cell>
          <cell r="N867" t="str">
            <v>Delivery</v>
          </cell>
          <cell r="O867" t="str">
            <v>51002230</v>
          </cell>
          <cell r="P867" t="str">
            <v>SOLUZIONI TERRITORIO E AMBIENTE</v>
          </cell>
          <cell r="Q867" t="str">
            <v>Maschio</v>
          </cell>
          <cell r="R867" t="str">
            <v>Coniug</v>
          </cell>
          <cell r="S867" t="str">
            <v>MRCNGL66S01H501C</v>
          </cell>
          <cell r="T867">
            <v>0</v>
          </cell>
          <cell r="U867">
            <v>0</v>
          </cell>
          <cell r="V867" t="str">
            <v>Maturità classica</v>
          </cell>
        </row>
        <row r="868">
          <cell r="B868" t="str">
            <v>222563</v>
          </cell>
          <cell r="C868" t="str">
            <v>06222563</v>
          </cell>
          <cell r="D868" t="str">
            <v>BUFFOLINO CARLA</v>
          </cell>
          <cell r="E868" t="str">
            <v>LIV.7</v>
          </cell>
          <cell r="F868" t="str">
            <v>Impiegato</v>
          </cell>
          <cell r="G868" t="str">
            <v>N-180</v>
          </cell>
          <cell r="H868" t="str">
            <v>SOLUZIONI TEA</v>
          </cell>
          <cell r="J868" t="str">
            <v>N-180</v>
          </cell>
          <cell r="K868" t="str">
            <v>SOLUZIONI TEA</v>
          </cell>
          <cell r="L868" t="str">
            <v>MARCHEGIANI</v>
          </cell>
          <cell r="M868" t="str">
            <v>Government</v>
          </cell>
          <cell r="N868" t="str">
            <v>Delivery</v>
          </cell>
          <cell r="O868" t="str">
            <v>51002230</v>
          </cell>
          <cell r="P868" t="str">
            <v>SOLUZIONI TERRITORIO E AMBIENTE</v>
          </cell>
          <cell r="Q868" t="str">
            <v>Femmina</v>
          </cell>
          <cell r="R868">
            <v>0</v>
          </cell>
          <cell r="S868" t="str">
            <v>BFFCRL65D66H501D</v>
          </cell>
          <cell r="T868">
            <v>0</v>
          </cell>
          <cell r="U868">
            <v>0</v>
          </cell>
          <cell r="V868" t="str">
            <v>Scienze economiche e commerciali</v>
          </cell>
        </row>
        <row r="869">
          <cell r="B869" t="str">
            <v>222552</v>
          </cell>
          <cell r="C869" t="str">
            <v>06222552</v>
          </cell>
          <cell r="D869" t="str">
            <v>MUSICO' CATERINA</v>
          </cell>
          <cell r="E869" t="str">
            <v>LIV.6</v>
          </cell>
          <cell r="F869" t="str">
            <v>Impiegato</v>
          </cell>
          <cell r="G869" t="str">
            <v>N-253</v>
          </cell>
          <cell r="H869" t="str">
            <v>SOL.CULT.&amp; ISTRUZ.</v>
          </cell>
          <cell r="I869" t="str">
            <v>VAR.</v>
          </cell>
          <cell r="J869" t="str">
            <v>N-154</v>
          </cell>
          <cell r="K869" t="str">
            <v>SOLUZIONI WELFARE</v>
          </cell>
          <cell r="L869" t="str">
            <v>FINIZIO</v>
          </cell>
          <cell r="M869" t="str">
            <v>Government</v>
          </cell>
          <cell r="N869" t="str">
            <v>Delivery</v>
          </cell>
          <cell r="O869" t="str">
            <v>51002233</v>
          </cell>
          <cell r="P869" t="str">
            <v>SOLUZIONI WELFARE</v>
          </cell>
          <cell r="Q869" t="str">
            <v>Femmina</v>
          </cell>
          <cell r="R869">
            <v>0</v>
          </cell>
          <cell r="S869" t="str">
            <v>MSCCRN62P70L259E</v>
          </cell>
          <cell r="T869">
            <v>0</v>
          </cell>
          <cell r="U869">
            <v>0</v>
          </cell>
          <cell r="V869" t="str">
            <v>Altro</v>
          </cell>
        </row>
        <row r="870">
          <cell r="B870" t="str">
            <v>222541</v>
          </cell>
          <cell r="C870" t="str">
            <v>06222541</v>
          </cell>
          <cell r="D870" t="str">
            <v>IANNONE CARLO</v>
          </cell>
          <cell r="E870" t="str">
            <v>LIV.7Q</v>
          </cell>
          <cell r="F870" t="str">
            <v>Quadro</v>
          </cell>
          <cell r="G870" t="str">
            <v>N-137</v>
          </cell>
          <cell r="H870" t="str">
            <v>SOLUZIONI ECONOMIA</v>
          </cell>
          <cell r="J870" t="str">
            <v>N-137</v>
          </cell>
          <cell r="K870" t="str">
            <v>SOLUZIONI ECONOMIA</v>
          </cell>
          <cell r="L870" t="str">
            <v>VENEZIANI</v>
          </cell>
          <cell r="M870" t="str">
            <v>Government</v>
          </cell>
          <cell r="N870" t="str">
            <v>Delivery</v>
          </cell>
          <cell r="O870" t="str">
            <v>51002231</v>
          </cell>
          <cell r="P870" t="str">
            <v>SOLUZIONI ECONOMIA</v>
          </cell>
          <cell r="Q870" t="str">
            <v>Maschio</v>
          </cell>
          <cell r="R870" t="str">
            <v>Separ.</v>
          </cell>
          <cell r="S870" t="str">
            <v>NNNCRL63B09H501D</v>
          </cell>
          <cell r="T870">
            <v>0</v>
          </cell>
          <cell r="U870">
            <v>0</v>
          </cell>
          <cell r="V870" t="str">
            <v>Scienze economiche e commerciali</v>
          </cell>
        </row>
        <row r="871">
          <cell r="B871" t="str">
            <v>222508</v>
          </cell>
          <cell r="C871" t="str">
            <v>06222508</v>
          </cell>
          <cell r="D871" t="str">
            <v>ANTONINI GIOVANNI</v>
          </cell>
          <cell r="E871" t="str">
            <v>LIV.7</v>
          </cell>
          <cell r="F871" t="str">
            <v>Impiegato</v>
          </cell>
          <cell r="G871" t="str">
            <v>N-110</v>
          </cell>
          <cell r="H871" t="str">
            <v>SF- Gestione Tecnica</v>
          </cell>
          <cell r="J871" t="str">
            <v>N-110</v>
          </cell>
          <cell r="K871" t="str">
            <v>SF- Gestione Tecnica</v>
          </cell>
          <cell r="L871" t="str">
            <v>POMPEI</v>
          </cell>
          <cell r="M871" t="str">
            <v>Government</v>
          </cell>
          <cell r="N871" t="str">
            <v>Delivery</v>
          </cell>
          <cell r="O871" t="str">
            <v>51002236</v>
          </cell>
          <cell r="P871" t="str">
            <v>GESTIONE TECNICA</v>
          </cell>
          <cell r="Q871" t="str">
            <v>Maschio</v>
          </cell>
          <cell r="R871" t="str">
            <v>Coniug</v>
          </cell>
          <cell r="S871" t="str">
            <v>NTNGNN64M21C745R</v>
          </cell>
          <cell r="T871">
            <v>0</v>
          </cell>
          <cell r="U871">
            <v>0</v>
          </cell>
          <cell r="V871" t="str">
            <v>Maturità scientifica</v>
          </cell>
        </row>
        <row r="872">
          <cell r="B872" t="str">
            <v>222662</v>
          </cell>
          <cell r="C872" t="str">
            <v>06222662</v>
          </cell>
          <cell r="D872" t="str">
            <v>PIETROLUONGO VITTORIA</v>
          </cell>
          <cell r="E872" t="str">
            <v>LIV.6</v>
          </cell>
          <cell r="F872" t="str">
            <v>Impiegato</v>
          </cell>
          <cell r="G872" t="str">
            <v>N-180</v>
          </cell>
          <cell r="H872" t="str">
            <v>SOLUZIONI TEA</v>
          </cell>
          <cell r="J872" t="str">
            <v>N-180</v>
          </cell>
          <cell r="K872" t="str">
            <v>SOLUZIONI TEA</v>
          </cell>
          <cell r="L872" t="str">
            <v>MARCHEGIANI</v>
          </cell>
          <cell r="M872" t="str">
            <v>Government</v>
          </cell>
          <cell r="N872" t="str">
            <v>Delivery</v>
          </cell>
          <cell r="O872" t="str">
            <v>51002230</v>
          </cell>
          <cell r="P872" t="str">
            <v>SOLUZIONI TERRITORIO E AMBIENTE</v>
          </cell>
          <cell r="Q872" t="str">
            <v>Femmina</v>
          </cell>
          <cell r="R872" t="str">
            <v>CelNub</v>
          </cell>
          <cell r="S872" t="str">
            <v>PTRVTR63T41H501I</v>
          </cell>
          <cell r="T872">
            <v>0</v>
          </cell>
          <cell r="U872">
            <v>0</v>
          </cell>
          <cell r="V872" t="str">
            <v>Scienze geologiche</v>
          </cell>
        </row>
        <row r="873">
          <cell r="B873" t="str">
            <v>222651</v>
          </cell>
          <cell r="C873" t="str">
            <v>06222651</v>
          </cell>
          <cell r="D873" t="str">
            <v>BARCARO MASSIMO</v>
          </cell>
          <cell r="E873" t="str">
            <v>LIV.7</v>
          </cell>
          <cell r="F873" t="str">
            <v>Impiegato</v>
          </cell>
          <cell r="G873" t="str">
            <v>N-180</v>
          </cell>
          <cell r="H873" t="str">
            <v>SOLUZIONI TEA</v>
          </cell>
          <cell r="J873" t="str">
            <v>N-180</v>
          </cell>
          <cell r="K873" t="str">
            <v>SOLUZIONI TEA</v>
          </cell>
          <cell r="L873" t="str">
            <v>MARCHEGIANI</v>
          </cell>
          <cell r="M873" t="str">
            <v>Government</v>
          </cell>
          <cell r="N873" t="str">
            <v>Delivery</v>
          </cell>
          <cell r="O873" t="str">
            <v>51002230</v>
          </cell>
          <cell r="P873" t="str">
            <v>SOLUZIONI TERRITORIO E AMBIENTE</v>
          </cell>
          <cell r="Q873" t="str">
            <v>Maschio</v>
          </cell>
          <cell r="R873" t="str">
            <v>CelNub</v>
          </cell>
          <cell r="S873" t="str">
            <v>BRCMSM61E22H501G</v>
          </cell>
          <cell r="T873">
            <v>0</v>
          </cell>
          <cell r="U873">
            <v>0</v>
          </cell>
          <cell r="V873" t="str">
            <v>Scienze agrarie</v>
          </cell>
        </row>
        <row r="874">
          <cell r="B874" t="str">
            <v>222630</v>
          </cell>
          <cell r="C874" t="str">
            <v>06222630</v>
          </cell>
          <cell r="D874" t="str">
            <v>FUIANO STEFANO</v>
          </cell>
          <cell r="E874" t="str">
            <v>LIV.7</v>
          </cell>
          <cell r="F874" t="str">
            <v>Impiegato</v>
          </cell>
          <cell r="G874" t="str">
            <v>N-110</v>
          </cell>
          <cell r="H874" t="str">
            <v>SF- Gestione Tecnica</v>
          </cell>
          <cell r="J874" t="str">
            <v>N-110</v>
          </cell>
          <cell r="K874" t="str">
            <v>SF- Gestione Tecnica</v>
          </cell>
          <cell r="L874" t="str">
            <v>POMPEI</v>
          </cell>
          <cell r="M874" t="str">
            <v>Government</v>
          </cell>
          <cell r="N874" t="str">
            <v>Delivery</v>
          </cell>
          <cell r="O874" t="str">
            <v>51002236</v>
          </cell>
          <cell r="P874" t="str">
            <v>GESTIONE TECNICA</v>
          </cell>
          <cell r="Q874" t="str">
            <v>Maschio</v>
          </cell>
          <cell r="R874" t="str">
            <v>Coniug</v>
          </cell>
          <cell r="S874" t="str">
            <v>FNUSFN62S03D643V</v>
          </cell>
          <cell r="T874">
            <v>0</v>
          </cell>
          <cell r="U874">
            <v>0</v>
          </cell>
          <cell r="V874" t="str">
            <v>Informatica</v>
          </cell>
        </row>
        <row r="875">
          <cell r="B875" t="str">
            <v>222629</v>
          </cell>
          <cell r="C875" t="str">
            <v>06222629</v>
          </cell>
          <cell r="D875" t="str">
            <v>RAGNISCO PIETRO</v>
          </cell>
          <cell r="E875" t="str">
            <v>LIV.7</v>
          </cell>
          <cell r="F875" t="str">
            <v>Impiegato</v>
          </cell>
          <cell r="G875" t="str">
            <v>N-180</v>
          </cell>
          <cell r="H875" t="str">
            <v>SOLUZIONI TEA</v>
          </cell>
          <cell r="J875" t="str">
            <v>N-180</v>
          </cell>
          <cell r="K875" t="str">
            <v>SOLUZIONI TEA</v>
          </cell>
          <cell r="L875" t="str">
            <v>MARCHEGIANI</v>
          </cell>
          <cell r="M875" t="str">
            <v>Government</v>
          </cell>
          <cell r="N875" t="str">
            <v>Delivery</v>
          </cell>
          <cell r="O875" t="str">
            <v>51002230</v>
          </cell>
          <cell r="P875" t="str">
            <v>SOLUZIONI TERRITORIO E AMBIENTE</v>
          </cell>
          <cell r="Q875" t="str">
            <v>Maschio</v>
          </cell>
          <cell r="R875" t="str">
            <v>Coniug</v>
          </cell>
          <cell r="S875" t="str">
            <v>RGNPTR65L08H501N</v>
          </cell>
          <cell r="T875" t="str">
            <v>Invalido civile</v>
          </cell>
          <cell r="U875" t="str">
            <v>Disabili</v>
          </cell>
          <cell r="V875" t="str">
            <v>Maturità scientifica</v>
          </cell>
        </row>
        <row r="876">
          <cell r="B876" t="str">
            <v>222607</v>
          </cell>
          <cell r="C876" t="str">
            <v>06222607</v>
          </cell>
          <cell r="D876" t="str">
            <v>RIZZITIELLO EMILIA ASSUNTA</v>
          </cell>
          <cell r="E876" t="str">
            <v>LIV.6</v>
          </cell>
          <cell r="F876" t="str">
            <v>Impiegato</v>
          </cell>
          <cell r="G876" t="str">
            <v>N-180</v>
          </cell>
          <cell r="H876" t="str">
            <v>SOLUZIONI TEA</v>
          </cell>
          <cell r="J876" t="str">
            <v>N-180</v>
          </cell>
          <cell r="K876" t="str">
            <v>SOLUZIONI TEA</v>
          </cell>
          <cell r="L876" t="str">
            <v>MARCHEGIANI</v>
          </cell>
          <cell r="M876" t="str">
            <v>Government</v>
          </cell>
          <cell r="N876" t="str">
            <v>Delivery</v>
          </cell>
          <cell r="O876" t="str">
            <v>51002230</v>
          </cell>
          <cell r="P876" t="str">
            <v>SOLUZIONI TERRITORIO E AMBIENTE</v>
          </cell>
          <cell r="Q876" t="str">
            <v>Femmina</v>
          </cell>
          <cell r="R876" t="str">
            <v>Coniug</v>
          </cell>
          <cell r="S876" t="str">
            <v>RZZMSS62D54G942Q</v>
          </cell>
          <cell r="T876">
            <v>0</v>
          </cell>
          <cell r="U876">
            <v>0</v>
          </cell>
          <cell r="V876" t="str">
            <v>Scienze economiche e commerciali</v>
          </cell>
        </row>
        <row r="877">
          <cell r="B877" t="str">
            <v>222728</v>
          </cell>
          <cell r="C877" t="str">
            <v>06222728</v>
          </cell>
          <cell r="D877" t="str">
            <v>D'ORTENZIO TIZIANA</v>
          </cell>
          <cell r="E877" t="str">
            <v>LIV.5S</v>
          </cell>
          <cell r="F877" t="str">
            <v>Impiegato</v>
          </cell>
          <cell r="G877" t="str">
            <v>N-182</v>
          </cell>
          <cell r="H877" t="str">
            <v>INGEGNERIA/AGRONOMIA</v>
          </cell>
          <cell r="J877" t="str">
            <v>N-182</v>
          </cell>
          <cell r="K877" t="str">
            <v>INGEGNERIA/AGRONOMIA</v>
          </cell>
          <cell r="L877" t="str">
            <v>FANELLI</v>
          </cell>
          <cell r="M877" t="str">
            <v>Government</v>
          </cell>
          <cell r="N877" t="str">
            <v>Svil.Commerciale</v>
          </cell>
          <cell r="O877" t="str">
            <v>51002225</v>
          </cell>
          <cell r="P877" t="str">
            <v>TERRITORIO E AMBIENTE</v>
          </cell>
          <cell r="Q877" t="str">
            <v>Femmina</v>
          </cell>
          <cell r="R877">
            <v>0</v>
          </cell>
          <cell r="S877" t="str">
            <v>DRTTZN65P49A271X</v>
          </cell>
          <cell r="T877" t="str">
            <v>Invalido civile</v>
          </cell>
          <cell r="U877" t="str">
            <v>Disabili</v>
          </cell>
          <cell r="V877" t="str">
            <v>Abilitazione magistrale</v>
          </cell>
        </row>
        <row r="878">
          <cell r="B878" t="str">
            <v>222717</v>
          </cell>
          <cell r="C878" t="str">
            <v>06222717</v>
          </cell>
          <cell r="D878" t="str">
            <v>FRANCIOLINI MARIA LUISA</v>
          </cell>
          <cell r="E878" t="str">
            <v>LIV.7</v>
          </cell>
          <cell r="F878" t="str">
            <v>Impiegato</v>
          </cell>
          <cell r="G878" t="str">
            <v>K-732</v>
          </cell>
          <cell r="H878" t="str">
            <v>GOV - LEGALE</v>
          </cell>
          <cell r="J878" t="str">
            <v>K-732</v>
          </cell>
          <cell r="K878" t="str">
            <v>GOV - LEGALE</v>
          </cell>
          <cell r="L878" t="str">
            <v>MONTELLA</v>
          </cell>
          <cell r="M878" t="str">
            <v>Government</v>
          </cell>
          <cell r="N878" t="str">
            <v>Government</v>
          </cell>
          <cell r="O878" t="str">
            <v>51035922</v>
          </cell>
          <cell r="P878" t="str">
            <v>GOV - LEGALE</v>
          </cell>
          <cell r="Q878" t="str">
            <v>Femmina</v>
          </cell>
          <cell r="R878" t="str">
            <v>CelNub</v>
          </cell>
          <cell r="S878" t="str">
            <v>FRNMLS62T50H501L</v>
          </cell>
          <cell r="T878">
            <v>0</v>
          </cell>
          <cell r="U878">
            <v>0</v>
          </cell>
          <cell r="V878" t="str">
            <v>Giurisprudenza</v>
          </cell>
        </row>
        <row r="879">
          <cell r="B879" t="str">
            <v>222706</v>
          </cell>
          <cell r="C879" t="str">
            <v>06222706</v>
          </cell>
          <cell r="D879" t="str">
            <v>CAMPAGNA MASSIMILIANO</v>
          </cell>
          <cell r="E879" t="str">
            <v>LIV.5S</v>
          </cell>
          <cell r="F879" t="str">
            <v>Impiegato</v>
          </cell>
          <cell r="G879" t="str">
            <v>N-180</v>
          </cell>
          <cell r="H879" t="str">
            <v>SOLUZIONI TEA</v>
          </cell>
          <cell r="J879" t="str">
            <v>N-180</v>
          </cell>
          <cell r="K879" t="str">
            <v>SOLUZIONI TEA</v>
          </cell>
          <cell r="L879" t="str">
            <v>MARCHEGIANI</v>
          </cell>
          <cell r="M879" t="str">
            <v>Government</v>
          </cell>
          <cell r="N879" t="str">
            <v>Delivery</v>
          </cell>
          <cell r="O879" t="str">
            <v>51002230</v>
          </cell>
          <cell r="P879" t="str">
            <v>SOLUZIONI TERRITORIO E AMBIENTE</v>
          </cell>
          <cell r="Q879" t="str">
            <v>Maschio</v>
          </cell>
          <cell r="R879">
            <v>0</v>
          </cell>
          <cell r="S879" t="str">
            <v>CMPMSM67P11I754R</v>
          </cell>
          <cell r="T879">
            <v>0</v>
          </cell>
          <cell r="U879">
            <v>0</v>
          </cell>
          <cell r="V879" t="str">
            <v>Ragioniere e perito commerciale</v>
          </cell>
        </row>
        <row r="880">
          <cell r="B880" t="str">
            <v>222684</v>
          </cell>
          <cell r="C880" t="str">
            <v>06222684</v>
          </cell>
          <cell r="D880" t="str">
            <v>GARUCCIO VINCENZO</v>
          </cell>
          <cell r="E880" t="str">
            <v>LIV.7</v>
          </cell>
          <cell r="F880" t="str">
            <v>Impiegato</v>
          </cell>
          <cell r="G880" t="str">
            <v>N-180</v>
          </cell>
          <cell r="H880" t="str">
            <v>SOLUZIONI TEA</v>
          </cell>
          <cell r="J880" t="str">
            <v>N-180</v>
          </cell>
          <cell r="K880" t="str">
            <v>SOLUZIONI TEA</v>
          </cell>
          <cell r="L880" t="str">
            <v>MARCHEGIANI</v>
          </cell>
          <cell r="M880" t="str">
            <v>Government</v>
          </cell>
          <cell r="N880" t="str">
            <v>Delivery</v>
          </cell>
          <cell r="O880" t="str">
            <v>51002230</v>
          </cell>
          <cell r="P880" t="str">
            <v>SOLUZIONI TERRITORIO E AMBIENTE</v>
          </cell>
          <cell r="Q880" t="str">
            <v>Maschio</v>
          </cell>
          <cell r="R880" t="str">
            <v>Coniug</v>
          </cell>
          <cell r="S880" t="str">
            <v>GRCVCN59M20C285R</v>
          </cell>
          <cell r="T880">
            <v>0</v>
          </cell>
          <cell r="U880">
            <v>0</v>
          </cell>
          <cell r="V880" t="str">
            <v>Ingegneria civile edile</v>
          </cell>
        </row>
        <row r="881">
          <cell r="B881" t="str">
            <v>222673</v>
          </cell>
          <cell r="C881" t="str">
            <v>06222673</v>
          </cell>
          <cell r="D881" t="str">
            <v>IANNACCONE DEBORA</v>
          </cell>
          <cell r="E881" t="str">
            <v>LIV.7</v>
          </cell>
          <cell r="F881" t="str">
            <v>Impiegato</v>
          </cell>
          <cell r="G881" t="str">
            <v>N-180</v>
          </cell>
          <cell r="H881" t="str">
            <v>SOLUZIONI TEA</v>
          </cell>
          <cell r="J881" t="str">
            <v>N-180</v>
          </cell>
          <cell r="K881" t="str">
            <v>SOLUZIONI TEA</v>
          </cell>
          <cell r="L881" t="str">
            <v>MARCHEGIANI</v>
          </cell>
          <cell r="M881" t="str">
            <v>Government</v>
          </cell>
          <cell r="N881" t="str">
            <v>Delivery</v>
          </cell>
          <cell r="O881" t="str">
            <v>51002230</v>
          </cell>
          <cell r="P881" t="str">
            <v>SOLUZIONI TERRITORIO E AMBIENTE</v>
          </cell>
          <cell r="Q881" t="str">
            <v>Femmina</v>
          </cell>
          <cell r="R881" t="str">
            <v>CelNub</v>
          </cell>
          <cell r="S881" t="str">
            <v>NNCDBR63E60G902U</v>
          </cell>
          <cell r="T881">
            <v>0</v>
          </cell>
          <cell r="U881">
            <v>0</v>
          </cell>
          <cell r="V881" t="str">
            <v>Scienze Biologiche</v>
          </cell>
        </row>
        <row r="882">
          <cell r="B882" t="str">
            <v>222783</v>
          </cell>
          <cell r="C882" t="str">
            <v>06222783</v>
          </cell>
          <cell r="D882" t="str">
            <v>RANDOLFI LUCA</v>
          </cell>
          <cell r="E882" t="str">
            <v>LIV.7</v>
          </cell>
          <cell r="F882" t="str">
            <v>Impiegato</v>
          </cell>
          <cell r="G882" t="str">
            <v>N-180</v>
          </cell>
          <cell r="H882" t="str">
            <v>SOLUZIONI TEA</v>
          </cell>
          <cell r="J882" t="str">
            <v>N-180</v>
          </cell>
          <cell r="K882" t="str">
            <v>SOLUZIONI TEA</v>
          </cell>
          <cell r="L882" t="str">
            <v>MARCHEGIANI</v>
          </cell>
          <cell r="M882" t="str">
            <v>Government</v>
          </cell>
          <cell r="N882" t="str">
            <v>Delivery</v>
          </cell>
          <cell r="O882" t="str">
            <v>51002230</v>
          </cell>
          <cell r="P882" t="str">
            <v>SOLUZIONI TERRITORIO E AMBIENTE</v>
          </cell>
          <cell r="Q882" t="str">
            <v>Maschio</v>
          </cell>
          <cell r="R882" t="str">
            <v>CelNub</v>
          </cell>
          <cell r="S882" t="str">
            <v>RNDLCU64E23H501R</v>
          </cell>
          <cell r="T882">
            <v>0</v>
          </cell>
          <cell r="U882">
            <v>0</v>
          </cell>
          <cell r="V882" t="str">
            <v>Altro</v>
          </cell>
        </row>
        <row r="883">
          <cell r="B883" t="str">
            <v>222772</v>
          </cell>
          <cell r="C883" t="str">
            <v>06222772</v>
          </cell>
          <cell r="D883" t="str">
            <v>CRESCENZI STEFANO</v>
          </cell>
          <cell r="E883" t="str">
            <v>LIV.7</v>
          </cell>
          <cell r="F883" t="str">
            <v>Impiegato</v>
          </cell>
          <cell r="G883" t="str">
            <v>N-180</v>
          </cell>
          <cell r="H883" t="str">
            <v>SOLUZIONI TEA</v>
          </cell>
          <cell r="J883" t="str">
            <v>N-180</v>
          </cell>
          <cell r="K883" t="str">
            <v>SOLUZIONI TEA</v>
          </cell>
          <cell r="L883" t="str">
            <v>MARCHEGIANI</v>
          </cell>
          <cell r="M883" t="str">
            <v>Government</v>
          </cell>
          <cell r="N883" t="str">
            <v>Delivery</v>
          </cell>
          <cell r="O883" t="str">
            <v>51002230</v>
          </cell>
          <cell r="P883" t="str">
            <v>SOLUZIONI TERRITORIO E AMBIENTE</v>
          </cell>
          <cell r="Q883" t="str">
            <v>Maschio</v>
          </cell>
          <cell r="R883">
            <v>0</v>
          </cell>
          <cell r="S883" t="str">
            <v>CRSSFN60R24H501C</v>
          </cell>
          <cell r="T883">
            <v>0</v>
          </cell>
          <cell r="U883">
            <v>0</v>
          </cell>
          <cell r="V883" t="str">
            <v>Altro</v>
          </cell>
        </row>
        <row r="884">
          <cell r="B884" t="str">
            <v>222761</v>
          </cell>
          <cell r="C884" t="str">
            <v>06222761</v>
          </cell>
          <cell r="D884" t="str">
            <v>GABBRIELLI GIOVANNI</v>
          </cell>
          <cell r="E884" t="str">
            <v>LIV.7</v>
          </cell>
          <cell r="F884" t="str">
            <v>Impiegato</v>
          </cell>
          <cell r="G884" t="str">
            <v>N-137</v>
          </cell>
          <cell r="H884" t="str">
            <v>SOLUZIONI ECONOMIA</v>
          </cell>
          <cell r="J884" t="str">
            <v>N-137</v>
          </cell>
          <cell r="K884" t="str">
            <v>SOLUZIONI ECONOMIA</v>
          </cell>
          <cell r="L884" t="str">
            <v>VENEZIANI</v>
          </cell>
          <cell r="M884" t="str">
            <v>Government</v>
          </cell>
          <cell r="N884" t="str">
            <v>Delivery</v>
          </cell>
          <cell r="O884" t="str">
            <v>51002231</v>
          </cell>
          <cell r="P884" t="str">
            <v>SOLUZIONI ECONOMIA</v>
          </cell>
          <cell r="Q884" t="str">
            <v>Maschio</v>
          </cell>
          <cell r="R884" t="str">
            <v>CelNub</v>
          </cell>
          <cell r="S884" t="str">
            <v>GBBGNN64S06H501R</v>
          </cell>
          <cell r="T884">
            <v>0</v>
          </cell>
          <cell r="U884">
            <v>0</v>
          </cell>
          <cell r="V884" t="str">
            <v>Scienze economiche e commerciali</v>
          </cell>
        </row>
        <row r="885">
          <cell r="B885" t="str">
            <v>222750</v>
          </cell>
          <cell r="C885" t="str">
            <v>06222750</v>
          </cell>
          <cell r="D885" t="str">
            <v>GIACON FLAVIA</v>
          </cell>
          <cell r="E885" t="str">
            <v>LIV.7</v>
          </cell>
          <cell r="F885" t="str">
            <v>Impiegato</v>
          </cell>
          <cell r="G885" t="str">
            <v>N-180</v>
          </cell>
          <cell r="H885" t="str">
            <v>SOLUZIONI TEA</v>
          </cell>
          <cell r="J885" t="str">
            <v>N-180</v>
          </cell>
          <cell r="K885" t="str">
            <v>SOLUZIONI TEA</v>
          </cell>
          <cell r="L885" t="str">
            <v>MARCHEGIANI</v>
          </cell>
          <cell r="M885" t="str">
            <v>Government</v>
          </cell>
          <cell r="N885" t="str">
            <v>Delivery</v>
          </cell>
          <cell r="O885" t="str">
            <v>51002230</v>
          </cell>
          <cell r="P885" t="str">
            <v>SOLUZIONI TERRITORIO E AMBIENTE</v>
          </cell>
          <cell r="Q885" t="str">
            <v>Femmina</v>
          </cell>
          <cell r="R885" t="str">
            <v>Coniug</v>
          </cell>
          <cell r="S885" t="str">
            <v>GCNFLV63R67H501G</v>
          </cell>
          <cell r="T885">
            <v>0</v>
          </cell>
          <cell r="U885">
            <v>0</v>
          </cell>
          <cell r="V885" t="str">
            <v>Scienze statistiche</v>
          </cell>
        </row>
        <row r="886">
          <cell r="B886" t="str">
            <v>222739</v>
          </cell>
          <cell r="C886" t="str">
            <v>06222739</v>
          </cell>
          <cell r="D886" t="str">
            <v>PANARO MODESTO</v>
          </cell>
          <cell r="E886" t="str">
            <v>LIV.6</v>
          </cell>
          <cell r="F886" t="str">
            <v>Impiegato</v>
          </cell>
          <cell r="G886" t="str">
            <v>N-180</v>
          </cell>
          <cell r="H886" t="str">
            <v>SOLUZIONI TEA</v>
          </cell>
          <cell r="J886" t="str">
            <v>N-180</v>
          </cell>
          <cell r="K886" t="str">
            <v>SOLUZIONI TEA</v>
          </cell>
          <cell r="L886" t="str">
            <v>MARCHEGIANI</v>
          </cell>
          <cell r="M886" t="str">
            <v>Government</v>
          </cell>
          <cell r="N886" t="str">
            <v>Delivery</v>
          </cell>
          <cell r="O886" t="str">
            <v>51002230</v>
          </cell>
          <cell r="P886" t="str">
            <v>SOLUZIONI TERRITORIO E AMBIENTE</v>
          </cell>
          <cell r="Q886" t="str">
            <v>Maschio</v>
          </cell>
          <cell r="R886">
            <v>0</v>
          </cell>
          <cell r="S886" t="str">
            <v>PNRMST54H30L049M</v>
          </cell>
          <cell r="T886">
            <v>0</v>
          </cell>
          <cell r="U886">
            <v>0</v>
          </cell>
          <cell r="V886" t="str">
            <v>Maturità scientifica</v>
          </cell>
        </row>
        <row r="887">
          <cell r="B887" t="str">
            <v>222850</v>
          </cell>
          <cell r="C887" t="str">
            <v>06222850</v>
          </cell>
          <cell r="D887" t="str">
            <v>DE LUCA NATALINA</v>
          </cell>
          <cell r="E887" t="str">
            <v>LIV.6</v>
          </cell>
          <cell r="F887" t="str">
            <v>Impiegato</v>
          </cell>
          <cell r="G887" t="str">
            <v>N-180</v>
          </cell>
          <cell r="H887" t="str">
            <v>SOLUZIONI TEA</v>
          </cell>
          <cell r="J887" t="str">
            <v>N-180</v>
          </cell>
          <cell r="K887" t="str">
            <v>SOLUZIONI TEA</v>
          </cell>
          <cell r="L887" t="str">
            <v>MARCHEGIANI</v>
          </cell>
          <cell r="M887" t="str">
            <v>Government</v>
          </cell>
          <cell r="N887" t="str">
            <v>Delivery</v>
          </cell>
          <cell r="O887" t="str">
            <v>51002230</v>
          </cell>
          <cell r="P887" t="str">
            <v>SOLUZIONI TERRITORIO E AMBIENTE</v>
          </cell>
          <cell r="Q887" t="str">
            <v>Femmina</v>
          </cell>
          <cell r="R887" t="str">
            <v>Coniug</v>
          </cell>
          <cell r="S887" t="str">
            <v>DLCNLN64L52H501C</v>
          </cell>
          <cell r="T887">
            <v>0</v>
          </cell>
          <cell r="U887">
            <v>0</v>
          </cell>
          <cell r="V887" t="str">
            <v>Matematica</v>
          </cell>
        </row>
        <row r="888">
          <cell r="B888" t="str">
            <v>222849</v>
          </cell>
          <cell r="C888" t="str">
            <v>06222849</v>
          </cell>
          <cell r="D888" t="str">
            <v>ZIRILLI TERESA</v>
          </cell>
          <cell r="E888" t="str">
            <v>LIV.6</v>
          </cell>
          <cell r="F888" t="str">
            <v>Impiegato</v>
          </cell>
          <cell r="G888" t="str">
            <v>N-253</v>
          </cell>
          <cell r="H888" t="str">
            <v>SOL.CULT.&amp; ISTRUZ.</v>
          </cell>
          <cell r="I888" t="str">
            <v>VAR.</v>
          </cell>
          <cell r="J888" t="str">
            <v>N-180</v>
          </cell>
          <cell r="K888" t="str">
            <v>SOLUZIONI TEA</v>
          </cell>
          <cell r="L888" t="str">
            <v>MARCHEGIANI</v>
          </cell>
          <cell r="M888" t="str">
            <v>Government</v>
          </cell>
          <cell r="N888" t="str">
            <v>Delivery</v>
          </cell>
          <cell r="O888" t="str">
            <v>51002230</v>
          </cell>
          <cell r="P888" t="str">
            <v>SOLUZIONI TERRITORIO E AMBIENTE</v>
          </cell>
          <cell r="Q888" t="str">
            <v>Femmina</v>
          </cell>
          <cell r="R888" t="str">
            <v>Coniug</v>
          </cell>
          <cell r="S888" t="str">
            <v>ZRLTRS65C42H501N</v>
          </cell>
          <cell r="T888">
            <v>0</v>
          </cell>
          <cell r="U888">
            <v>0</v>
          </cell>
          <cell r="V888" t="str">
            <v>Matematica</v>
          </cell>
        </row>
        <row r="889">
          <cell r="B889" t="str">
            <v>222827</v>
          </cell>
          <cell r="C889" t="str">
            <v>06222827</v>
          </cell>
          <cell r="D889" t="str">
            <v>AGUDIO SIMONA</v>
          </cell>
          <cell r="E889" t="str">
            <v>LIV.7Q</v>
          </cell>
          <cell r="F889" t="str">
            <v>Quadro</v>
          </cell>
          <cell r="G889" t="str">
            <v>N-154</v>
          </cell>
          <cell r="H889" t="str">
            <v>SOLUZIONI WELFARE</v>
          </cell>
          <cell r="J889" t="str">
            <v>N-154</v>
          </cell>
          <cell r="K889" t="str">
            <v>SOLUZIONI WELFARE</v>
          </cell>
          <cell r="L889" t="str">
            <v>FINIZIO</v>
          </cell>
          <cell r="M889" t="str">
            <v>Government</v>
          </cell>
          <cell r="N889" t="str">
            <v>Delivery</v>
          </cell>
          <cell r="O889" t="str">
            <v>51002233</v>
          </cell>
          <cell r="P889" t="str">
            <v>SOLUZIONI WELFARE</v>
          </cell>
          <cell r="Q889" t="str">
            <v>Femmina</v>
          </cell>
          <cell r="R889" t="str">
            <v>Coniug</v>
          </cell>
          <cell r="S889" t="str">
            <v>GDASMN63S45L219X</v>
          </cell>
          <cell r="T889">
            <v>0</v>
          </cell>
          <cell r="U889">
            <v>0</v>
          </cell>
          <cell r="V889" t="str">
            <v>Scienze Biologiche</v>
          </cell>
        </row>
        <row r="890">
          <cell r="B890" t="str">
            <v>222805</v>
          </cell>
          <cell r="C890" t="str">
            <v>06222805</v>
          </cell>
          <cell r="D890" t="str">
            <v>DI MONACO MAURO</v>
          </cell>
          <cell r="E890" t="str">
            <v>LIV.5S</v>
          </cell>
          <cell r="F890" t="str">
            <v>Impiegato</v>
          </cell>
          <cell r="G890" t="str">
            <v>N-110</v>
          </cell>
          <cell r="H890" t="str">
            <v>SF- Gestione Tecnica</v>
          </cell>
          <cell r="J890" t="str">
            <v>N-110</v>
          </cell>
          <cell r="K890" t="str">
            <v>SF- Gestione Tecnica</v>
          </cell>
          <cell r="L890" t="str">
            <v>POMPEI</v>
          </cell>
          <cell r="M890" t="str">
            <v>Government</v>
          </cell>
          <cell r="N890" t="str">
            <v>Delivery</v>
          </cell>
          <cell r="O890" t="str">
            <v>51002236</v>
          </cell>
          <cell r="P890" t="str">
            <v>GESTIONE TECNICA</v>
          </cell>
          <cell r="Q890" t="str">
            <v>Maschio</v>
          </cell>
          <cell r="R890" t="str">
            <v>Separ.</v>
          </cell>
          <cell r="S890" t="str">
            <v>DMNMRA64R22H501J</v>
          </cell>
          <cell r="T890">
            <v>0</v>
          </cell>
          <cell r="U890">
            <v>0</v>
          </cell>
          <cell r="V890" t="str">
            <v>Perito elettronico</v>
          </cell>
        </row>
        <row r="891">
          <cell r="B891" t="str">
            <v>222794</v>
          </cell>
          <cell r="C891" t="str">
            <v>06222794</v>
          </cell>
          <cell r="D891" t="str">
            <v>RICCI BERNARDETTA</v>
          </cell>
          <cell r="E891" t="str">
            <v>LIV.6</v>
          </cell>
          <cell r="F891" t="str">
            <v>Impiegato</v>
          </cell>
          <cell r="G891" t="str">
            <v>N-180</v>
          </cell>
          <cell r="H891" t="str">
            <v>SOLUZIONI TEA</v>
          </cell>
          <cell r="J891" t="str">
            <v>N-180</v>
          </cell>
          <cell r="K891" t="str">
            <v>SOLUZIONI TEA</v>
          </cell>
          <cell r="L891" t="str">
            <v>MARCHEGIANI</v>
          </cell>
          <cell r="M891" t="str">
            <v>Government</v>
          </cell>
          <cell r="N891" t="str">
            <v>Delivery</v>
          </cell>
          <cell r="O891" t="str">
            <v>51002230</v>
          </cell>
          <cell r="P891" t="str">
            <v>SOLUZIONI TERRITORIO E AMBIENTE</v>
          </cell>
          <cell r="Q891" t="str">
            <v>Femmina</v>
          </cell>
          <cell r="R891" t="str">
            <v>Coniug</v>
          </cell>
          <cell r="S891" t="str">
            <v>RCCBNR60R41G453D</v>
          </cell>
          <cell r="T891">
            <v>0</v>
          </cell>
          <cell r="U891">
            <v>0</v>
          </cell>
          <cell r="V891" t="str">
            <v>Scienze naturali</v>
          </cell>
        </row>
        <row r="892">
          <cell r="B892" t="str">
            <v>222915</v>
          </cell>
          <cell r="C892" t="str">
            <v>06222915</v>
          </cell>
          <cell r="D892" t="str">
            <v>RISTAINO GERARDO</v>
          </cell>
          <cell r="E892" t="str">
            <v>LIV.7</v>
          </cell>
          <cell r="F892" t="str">
            <v>Impiegato</v>
          </cell>
          <cell r="G892" t="str">
            <v>N-180</v>
          </cell>
          <cell r="H892" t="str">
            <v>SOLUZIONI TEA</v>
          </cell>
          <cell r="J892" t="str">
            <v>N-180</v>
          </cell>
          <cell r="K892" t="str">
            <v>SOLUZIONI TEA</v>
          </cell>
          <cell r="L892" t="str">
            <v>MARCHEGIANI</v>
          </cell>
          <cell r="M892" t="str">
            <v>Government</v>
          </cell>
          <cell r="N892" t="str">
            <v>Delivery</v>
          </cell>
          <cell r="O892" t="str">
            <v>51002230</v>
          </cell>
          <cell r="P892" t="str">
            <v>SOLUZIONI TERRITORIO E AMBIENTE</v>
          </cell>
          <cell r="Q892" t="str">
            <v>Maschio</v>
          </cell>
          <cell r="R892" t="str">
            <v>Coniug</v>
          </cell>
          <cell r="S892" t="str">
            <v>RSTGRD60D17F839P</v>
          </cell>
          <cell r="T892">
            <v>0</v>
          </cell>
          <cell r="U892">
            <v>0</v>
          </cell>
          <cell r="V892" t="str">
            <v>Altro</v>
          </cell>
        </row>
        <row r="893">
          <cell r="B893" t="str">
            <v>222904</v>
          </cell>
          <cell r="C893" t="str">
            <v>06222904</v>
          </cell>
          <cell r="D893" t="str">
            <v>AMMENDOLA ADELE</v>
          </cell>
          <cell r="E893" t="str">
            <v>LIV.5</v>
          </cell>
          <cell r="F893" t="str">
            <v>Impiegato</v>
          </cell>
          <cell r="G893" t="str">
            <v>N-182</v>
          </cell>
          <cell r="H893" t="str">
            <v>INGEGNERIA/AGRONOMIA</v>
          </cell>
          <cell r="J893" t="str">
            <v>N-182</v>
          </cell>
          <cell r="K893" t="str">
            <v>INGEGNERIA/AGRONOMIA</v>
          </cell>
          <cell r="L893" t="str">
            <v>FANELLI</v>
          </cell>
          <cell r="M893" t="str">
            <v>Government</v>
          </cell>
          <cell r="N893" t="str">
            <v>Svil.Commerciale</v>
          </cell>
          <cell r="O893" t="str">
            <v>51002225</v>
          </cell>
          <cell r="P893" t="str">
            <v>TERRITORIO E AMBIENTE</v>
          </cell>
          <cell r="Q893" t="str">
            <v>Femmina</v>
          </cell>
          <cell r="R893">
            <v>0</v>
          </cell>
          <cell r="S893" t="str">
            <v>MMNDLA69E68H501F</v>
          </cell>
          <cell r="T893">
            <v>0</v>
          </cell>
          <cell r="U893">
            <v>0</v>
          </cell>
          <cell r="V893" t="str">
            <v>Maturità scientifica</v>
          </cell>
        </row>
        <row r="894">
          <cell r="B894" t="str">
            <v>222893</v>
          </cell>
          <cell r="C894" t="str">
            <v>06222893</v>
          </cell>
          <cell r="D894" t="str">
            <v>PALAZZOLO ROSALIA MATILDE</v>
          </cell>
          <cell r="E894" t="str">
            <v>LIV.5</v>
          </cell>
          <cell r="F894" t="str">
            <v>Impiegato</v>
          </cell>
          <cell r="G894" t="str">
            <v>N-180</v>
          </cell>
          <cell r="H894" t="str">
            <v>SOLUZIONI TEA</v>
          </cell>
          <cell r="J894" t="str">
            <v>N-180</v>
          </cell>
          <cell r="K894" t="str">
            <v>SOLUZIONI TEA</v>
          </cell>
          <cell r="L894" t="str">
            <v>MARCHEGIANI</v>
          </cell>
          <cell r="M894" t="str">
            <v>Government</v>
          </cell>
          <cell r="N894" t="str">
            <v>Delivery</v>
          </cell>
          <cell r="O894" t="str">
            <v>51002230</v>
          </cell>
          <cell r="P894" t="str">
            <v>SOLUZIONI TERRITORIO E AMBIENTE</v>
          </cell>
          <cell r="Q894" t="str">
            <v>Femmina</v>
          </cell>
          <cell r="R894" t="str">
            <v>Divorz</v>
          </cell>
          <cell r="S894" t="str">
            <v>PLZRLM54C54F400R</v>
          </cell>
          <cell r="T894" t="str">
            <v>Invalido di guerra</v>
          </cell>
          <cell r="U894" t="str">
            <v>Disabili</v>
          </cell>
          <cell r="V894" t="str">
            <v>Maturità classica</v>
          </cell>
        </row>
        <row r="895">
          <cell r="B895" t="str">
            <v>222882</v>
          </cell>
          <cell r="C895" t="str">
            <v>06222882</v>
          </cell>
          <cell r="D895" t="str">
            <v>FERRARI VALTER</v>
          </cell>
          <cell r="E895" t="str">
            <v>LIV.5</v>
          </cell>
          <cell r="F895" t="str">
            <v>Impiegato</v>
          </cell>
          <cell r="G895" t="str">
            <v>N-180</v>
          </cell>
          <cell r="H895" t="str">
            <v>SOLUZIONI TEA</v>
          </cell>
          <cell r="J895" t="str">
            <v>N-180</v>
          </cell>
          <cell r="K895" t="str">
            <v>SOLUZIONI TEA</v>
          </cell>
          <cell r="L895" t="str">
            <v>MARCHEGIANI</v>
          </cell>
          <cell r="M895" t="str">
            <v>Government</v>
          </cell>
          <cell r="N895" t="str">
            <v>Delivery</v>
          </cell>
          <cell r="O895" t="str">
            <v>51002230</v>
          </cell>
          <cell r="P895" t="str">
            <v>SOLUZIONI TERRITORIO E AMBIENTE</v>
          </cell>
          <cell r="Q895" t="str">
            <v>Maschio</v>
          </cell>
          <cell r="R895" t="str">
            <v>Coniug</v>
          </cell>
          <cell r="S895" t="str">
            <v>FRRVTR65M13H501A</v>
          </cell>
          <cell r="T895">
            <v>0</v>
          </cell>
          <cell r="U895">
            <v>0</v>
          </cell>
          <cell r="V895" t="str">
            <v>Ragioniere e perito commerciale</v>
          </cell>
        </row>
        <row r="896">
          <cell r="B896" t="str">
            <v>222860</v>
          </cell>
          <cell r="C896" t="str">
            <v>06222860</v>
          </cell>
          <cell r="D896" t="str">
            <v>SEGNALINI MAURO</v>
          </cell>
          <cell r="E896" t="str">
            <v>LIV.5S</v>
          </cell>
          <cell r="F896" t="str">
            <v>Impiegato</v>
          </cell>
          <cell r="G896" t="str">
            <v>N-180</v>
          </cell>
          <cell r="H896" t="str">
            <v>SOLUZIONI TEA</v>
          </cell>
          <cell r="J896" t="str">
            <v>N-180</v>
          </cell>
          <cell r="K896" t="str">
            <v>SOLUZIONI TEA</v>
          </cell>
          <cell r="L896" t="str">
            <v>MARCHEGIANI</v>
          </cell>
          <cell r="M896" t="str">
            <v>Government</v>
          </cell>
          <cell r="N896" t="str">
            <v>Delivery</v>
          </cell>
          <cell r="O896" t="str">
            <v>51002230</v>
          </cell>
          <cell r="P896" t="str">
            <v>SOLUZIONI TERRITORIO E AMBIENTE</v>
          </cell>
          <cell r="Q896" t="str">
            <v>Maschio</v>
          </cell>
          <cell r="R896" t="str">
            <v>CelNub</v>
          </cell>
          <cell r="S896" t="str">
            <v>SGNMRA67M14L182C</v>
          </cell>
          <cell r="T896">
            <v>0</v>
          </cell>
          <cell r="U896">
            <v>0</v>
          </cell>
          <cell r="V896" t="str">
            <v>Ragioniere e perito commerciale</v>
          </cell>
        </row>
        <row r="897">
          <cell r="B897" t="str">
            <v>223014</v>
          </cell>
          <cell r="C897" t="str">
            <v>06223014</v>
          </cell>
          <cell r="D897" t="str">
            <v>NUNZI FABRIZIO</v>
          </cell>
          <cell r="E897" t="str">
            <v>LIV.6</v>
          </cell>
          <cell r="F897" t="str">
            <v>Impiegato</v>
          </cell>
          <cell r="G897" t="str">
            <v>N-110</v>
          </cell>
          <cell r="H897" t="str">
            <v>SF- Gestione Tecnica</v>
          </cell>
          <cell r="J897" t="str">
            <v>N-110</v>
          </cell>
          <cell r="K897" t="str">
            <v>SF- Gestione Tecnica</v>
          </cell>
          <cell r="L897" t="str">
            <v>POMPEI</v>
          </cell>
          <cell r="M897" t="str">
            <v>Government</v>
          </cell>
          <cell r="N897" t="str">
            <v>Delivery</v>
          </cell>
          <cell r="O897" t="str">
            <v>51002236</v>
          </cell>
          <cell r="P897" t="str">
            <v>GESTIONE TECNICA</v>
          </cell>
          <cell r="Q897" t="str">
            <v>Maschio</v>
          </cell>
          <cell r="R897" t="str">
            <v>Coniug</v>
          </cell>
          <cell r="S897" t="str">
            <v>NNZFRZ64D08H501D</v>
          </cell>
          <cell r="T897">
            <v>0</v>
          </cell>
          <cell r="U897">
            <v>0</v>
          </cell>
          <cell r="V897" t="str">
            <v>Altro</v>
          </cell>
        </row>
        <row r="898">
          <cell r="B898" t="str">
            <v>222981</v>
          </cell>
          <cell r="C898" t="str">
            <v>06222981</v>
          </cell>
          <cell r="D898" t="str">
            <v>CONSOLI MICHELA</v>
          </cell>
          <cell r="E898" t="str">
            <v>LIV.7Q</v>
          </cell>
          <cell r="F898" t="str">
            <v>Quadro</v>
          </cell>
          <cell r="G898" t="str">
            <v>N-110</v>
          </cell>
          <cell r="H898" t="str">
            <v>SF- Gestione Tecnica</v>
          </cell>
          <cell r="J898" t="str">
            <v>N-110</v>
          </cell>
          <cell r="K898" t="str">
            <v>SF- Gestione Tecnica</v>
          </cell>
          <cell r="L898" t="str">
            <v>POMPEI</v>
          </cell>
          <cell r="M898" t="str">
            <v>Government</v>
          </cell>
          <cell r="N898" t="str">
            <v>Delivery</v>
          </cell>
          <cell r="O898" t="str">
            <v>51002236</v>
          </cell>
          <cell r="P898" t="str">
            <v>GESTIONE TECNICA</v>
          </cell>
          <cell r="Q898" t="str">
            <v>Femmina</v>
          </cell>
          <cell r="R898">
            <v>0</v>
          </cell>
          <cell r="S898" t="str">
            <v>CNSMHL65A58F537X</v>
          </cell>
          <cell r="T898">
            <v>0</v>
          </cell>
          <cell r="U898">
            <v>0</v>
          </cell>
          <cell r="V898" t="str">
            <v>Ingegneria elettronica</v>
          </cell>
        </row>
        <row r="899">
          <cell r="B899" t="str">
            <v>222948</v>
          </cell>
          <cell r="C899" t="str">
            <v>06222948</v>
          </cell>
          <cell r="D899" t="str">
            <v>LODI CARLO</v>
          </cell>
          <cell r="E899" t="str">
            <v>LIV.7</v>
          </cell>
          <cell r="F899" t="str">
            <v>Impiegato</v>
          </cell>
          <cell r="G899" t="str">
            <v>N-154</v>
          </cell>
          <cell r="H899" t="str">
            <v>SOLUZIONI WELFARE</v>
          </cell>
          <cell r="J899" t="str">
            <v>N-154</v>
          </cell>
          <cell r="K899" t="str">
            <v>SOLUZIONI WELFARE</v>
          </cell>
          <cell r="L899" t="str">
            <v>FINIZIO</v>
          </cell>
          <cell r="M899" t="str">
            <v>Government</v>
          </cell>
          <cell r="N899" t="str">
            <v>Delivery</v>
          </cell>
          <cell r="O899" t="str">
            <v>51002233</v>
          </cell>
          <cell r="P899" t="str">
            <v>SOLUZIONI WELFARE</v>
          </cell>
          <cell r="Q899" t="str">
            <v>Maschio</v>
          </cell>
          <cell r="R899" t="str">
            <v>Coniug</v>
          </cell>
          <cell r="S899" t="str">
            <v>LDOCRL61A26H501P</v>
          </cell>
          <cell r="T899">
            <v>0</v>
          </cell>
          <cell r="U899">
            <v>0</v>
          </cell>
          <cell r="V899" t="str">
            <v>Scienze economiche e commerciali</v>
          </cell>
        </row>
        <row r="900">
          <cell r="B900" t="str">
            <v>222937</v>
          </cell>
          <cell r="C900" t="str">
            <v>06222937</v>
          </cell>
          <cell r="D900" t="str">
            <v>PECI ERNESTO</v>
          </cell>
          <cell r="E900" t="str">
            <v>LIV.7</v>
          </cell>
          <cell r="F900" t="str">
            <v>Impiegato</v>
          </cell>
          <cell r="G900" t="str">
            <v>N-180</v>
          </cell>
          <cell r="H900" t="str">
            <v>SOLUZIONI TEA</v>
          </cell>
          <cell r="J900" t="str">
            <v>N-180</v>
          </cell>
          <cell r="K900" t="str">
            <v>SOLUZIONI TEA</v>
          </cell>
          <cell r="L900" t="str">
            <v>MARCHEGIANI</v>
          </cell>
          <cell r="M900" t="str">
            <v>Government</v>
          </cell>
          <cell r="N900" t="str">
            <v>Delivery</v>
          </cell>
          <cell r="O900" t="str">
            <v>51002230</v>
          </cell>
          <cell r="P900" t="str">
            <v>SOLUZIONI TERRITORIO E AMBIENTE</v>
          </cell>
          <cell r="Q900" t="str">
            <v>Maschio</v>
          </cell>
          <cell r="R900" t="str">
            <v>Coniug</v>
          </cell>
          <cell r="S900" t="str">
            <v>PCERST61H15H501Z</v>
          </cell>
          <cell r="T900">
            <v>0</v>
          </cell>
          <cell r="U900">
            <v>0</v>
          </cell>
          <cell r="V900" t="str">
            <v>Scienze Biologiche</v>
          </cell>
        </row>
        <row r="901">
          <cell r="B901" t="str">
            <v>222926</v>
          </cell>
          <cell r="C901" t="str">
            <v>06222926</v>
          </cell>
          <cell r="D901" t="str">
            <v>BAGLIONI GIUSEPPE</v>
          </cell>
          <cell r="E901" t="str">
            <v>LIV.7</v>
          </cell>
          <cell r="F901" t="str">
            <v>Impiegato</v>
          </cell>
          <cell r="G901" t="str">
            <v>N-180</v>
          </cell>
          <cell r="H901" t="str">
            <v>SOLUZIONI TEA</v>
          </cell>
          <cell r="J901" t="str">
            <v>N-180</v>
          </cell>
          <cell r="K901" t="str">
            <v>SOLUZIONI TEA</v>
          </cell>
          <cell r="L901" t="str">
            <v>MARCHEGIANI</v>
          </cell>
          <cell r="M901" t="str">
            <v>Government</v>
          </cell>
          <cell r="N901" t="str">
            <v>Delivery</v>
          </cell>
          <cell r="O901" t="str">
            <v>51002230</v>
          </cell>
          <cell r="P901" t="str">
            <v>SOLUZIONI TERRITORIO E AMBIENTE</v>
          </cell>
          <cell r="Q901" t="str">
            <v>Maschio</v>
          </cell>
          <cell r="R901" t="str">
            <v>Coniug</v>
          </cell>
          <cell r="S901" t="str">
            <v>BGLGPP64A17H501O</v>
          </cell>
          <cell r="T901">
            <v>0</v>
          </cell>
          <cell r="U901">
            <v>0</v>
          </cell>
          <cell r="V901" t="str">
            <v>Scienze agrarie</v>
          </cell>
        </row>
        <row r="902">
          <cell r="B902" t="str">
            <v>223124</v>
          </cell>
          <cell r="C902" t="str">
            <v>06223124</v>
          </cell>
          <cell r="D902" t="str">
            <v>SANTOS GONZALEZ MARIA JESUS</v>
          </cell>
          <cell r="E902" t="str">
            <v>LIV.5S</v>
          </cell>
          <cell r="F902" t="str">
            <v>Impiegato</v>
          </cell>
          <cell r="G902" t="str">
            <v>N-182</v>
          </cell>
          <cell r="H902" t="str">
            <v>INGEGNERIA/AGRONOMIA</v>
          </cell>
          <cell r="J902" t="str">
            <v>N-182</v>
          </cell>
          <cell r="K902" t="str">
            <v>INGEGNERIA/AGRONOMIA</v>
          </cell>
          <cell r="L902" t="str">
            <v>FANELLI</v>
          </cell>
          <cell r="M902" t="str">
            <v>Government</v>
          </cell>
          <cell r="N902" t="str">
            <v>Svil.Commerciale</v>
          </cell>
          <cell r="O902" t="str">
            <v>51002225</v>
          </cell>
          <cell r="P902" t="str">
            <v>TERRITORIO E AMBIENTE</v>
          </cell>
          <cell r="Q902" t="str">
            <v>Femmina</v>
          </cell>
          <cell r="R902">
            <v>0</v>
          </cell>
          <cell r="S902" t="str">
            <v>SNTMJS59M47Z131X</v>
          </cell>
          <cell r="T902">
            <v>0</v>
          </cell>
          <cell r="U902">
            <v>0</v>
          </cell>
          <cell r="V902" t="str">
            <v>Maturità scientifica</v>
          </cell>
        </row>
        <row r="903">
          <cell r="B903" t="str">
            <v>223080</v>
          </cell>
          <cell r="C903" t="str">
            <v>06223080</v>
          </cell>
          <cell r="D903" t="str">
            <v>GREPPOLI MARTA</v>
          </cell>
          <cell r="E903" t="str">
            <v>LIV.6</v>
          </cell>
          <cell r="F903" t="str">
            <v>Impiegato</v>
          </cell>
          <cell r="G903" t="str">
            <v>H-055</v>
          </cell>
          <cell r="H903" t="str">
            <v>ACQUISTI</v>
          </cell>
          <cell r="J903" t="str">
            <v>H-055</v>
          </cell>
          <cell r="K903" t="str">
            <v>ACQUISTI</v>
          </cell>
          <cell r="L903" t="str">
            <v>ANTONINI</v>
          </cell>
          <cell r="M903" t="str">
            <v>Corporate</v>
          </cell>
          <cell r="N903" t="str">
            <v>Corporate</v>
          </cell>
          <cell r="O903" t="str">
            <v>51000483</v>
          </cell>
          <cell r="P903" t="str">
            <v>ITM - ACQUISTI</v>
          </cell>
          <cell r="Q903" t="str">
            <v>Femmina</v>
          </cell>
          <cell r="R903" t="str">
            <v>Coniug</v>
          </cell>
          <cell r="S903" t="str">
            <v>GRPMRT61P47E202Y</v>
          </cell>
          <cell r="T903">
            <v>0</v>
          </cell>
          <cell r="U903">
            <v>0</v>
          </cell>
          <cell r="V903" t="str">
            <v>Informatica</v>
          </cell>
        </row>
        <row r="904">
          <cell r="B904" t="str">
            <v>223047</v>
          </cell>
          <cell r="C904" t="str">
            <v>06223047</v>
          </cell>
          <cell r="D904" t="str">
            <v>SANSONE STEFANO</v>
          </cell>
          <cell r="E904" t="str">
            <v>LIV.7</v>
          </cell>
          <cell r="F904" t="str">
            <v>Impiegato</v>
          </cell>
          <cell r="G904" t="str">
            <v>N-180</v>
          </cell>
          <cell r="H904" t="str">
            <v>SOLUZIONI TEA</v>
          </cell>
          <cell r="J904" t="str">
            <v>N-180</v>
          </cell>
          <cell r="K904" t="str">
            <v>SOLUZIONI TEA</v>
          </cell>
          <cell r="L904" t="str">
            <v>MARCHEGIANI</v>
          </cell>
          <cell r="M904" t="str">
            <v>Government</v>
          </cell>
          <cell r="N904" t="str">
            <v>Delivery</v>
          </cell>
          <cell r="O904" t="str">
            <v>51002230</v>
          </cell>
          <cell r="P904" t="str">
            <v>SOLUZIONI TERRITORIO E AMBIENTE</v>
          </cell>
          <cell r="Q904" t="str">
            <v>Maschio</v>
          </cell>
          <cell r="R904" t="str">
            <v>Coniug</v>
          </cell>
          <cell r="S904" t="str">
            <v>SNSSFN63C18H501O</v>
          </cell>
          <cell r="T904">
            <v>0</v>
          </cell>
          <cell r="U904">
            <v>0</v>
          </cell>
          <cell r="V904" t="str">
            <v>Matematica</v>
          </cell>
        </row>
        <row r="905">
          <cell r="B905" t="str">
            <v>223036</v>
          </cell>
          <cell r="C905" t="str">
            <v>06223036</v>
          </cell>
          <cell r="D905" t="str">
            <v>SMACCHIA MARCO</v>
          </cell>
          <cell r="E905" t="str">
            <v>LIV.5</v>
          </cell>
          <cell r="F905" t="str">
            <v>Impiegato</v>
          </cell>
          <cell r="G905" t="str">
            <v>N-110</v>
          </cell>
          <cell r="H905" t="str">
            <v>SF- Gestione Tecnica</v>
          </cell>
          <cell r="J905" t="str">
            <v>N-110</v>
          </cell>
          <cell r="K905" t="str">
            <v>SF- Gestione Tecnica</v>
          </cell>
          <cell r="L905" t="str">
            <v>POMPEI</v>
          </cell>
          <cell r="M905" t="str">
            <v>Government</v>
          </cell>
          <cell r="N905" t="str">
            <v>Delivery</v>
          </cell>
          <cell r="O905" t="str">
            <v>51002236</v>
          </cell>
          <cell r="P905" t="str">
            <v>GESTIONE TECNICA</v>
          </cell>
          <cell r="Q905" t="str">
            <v>Maschio</v>
          </cell>
          <cell r="R905" t="str">
            <v>Coniug</v>
          </cell>
          <cell r="S905" t="str">
            <v>SMCMRC65H17C746O</v>
          </cell>
          <cell r="T905">
            <v>0</v>
          </cell>
          <cell r="U905">
            <v>0</v>
          </cell>
          <cell r="V905" t="str">
            <v>Ragioniere e perito commerciale</v>
          </cell>
        </row>
        <row r="906">
          <cell r="B906" t="str">
            <v>223025</v>
          </cell>
          <cell r="C906" t="str">
            <v>06223025</v>
          </cell>
          <cell r="D906" t="str">
            <v>NATI MARIA GRAZIA</v>
          </cell>
          <cell r="E906" t="str">
            <v>LIV.5</v>
          </cell>
          <cell r="F906" t="str">
            <v>Impiegato</v>
          </cell>
          <cell r="G906" t="str">
            <v>N-180</v>
          </cell>
          <cell r="H906" t="str">
            <v>SOLUZIONI TEA</v>
          </cell>
          <cell r="J906" t="str">
            <v>N-180</v>
          </cell>
          <cell r="K906" t="str">
            <v>SOLUZIONI TEA</v>
          </cell>
          <cell r="L906" t="str">
            <v>MARCHEGIANI</v>
          </cell>
          <cell r="M906" t="str">
            <v>Government</v>
          </cell>
          <cell r="N906" t="str">
            <v>Delivery</v>
          </cell>
          <cell r="O906" t="str">
            <v>51002230</v>
          </cell>
          <cell r="P906" t="str">
            <v>SOLUZIONI TERRITORIO E AMBIENTE</v>
          </cell>
          <cell r="Q906" t="str">
            <v>Femmina</v>
          </cell>
          <cell r="R906" t="str">
            <v>Coniug</v>
          </cell>
          <cell r="S906" t="str">
            <v>NTAMGR61T59H501E</v>
          </cell>
          <cell r="T906">
            <v>0</v>
          </cell>
          <cell r="U906">
            <v>0</v>
          </cell>
          <cell r="V906" t="str">
            <v>Maturità artistica</v>
          </cell>
        </row>
        <row r="907">
          <cell r="B907" t="str">
            <v>223212</v>
          </cell>
          <cell r="C907" t="str">
            <v>06223212</v>
          </cell>
          <cell r="D907" t="str">
            <v>DUGO CARLO</v>
          </cell>
          <cell r="E907" t="str">
            <v>LIV.7Q</v>
          </cell>
          <cell r="F907" t="str">
            <v>Quadro</v>
          </cell>
          <cell r="G907" t="str">
            <v>N-180</v>
          </cell>
          <cell r="H907" t="str">
            <v>SOLUZIONI TEA</v>
          </cell>
          <cell r="J907" t="str">
            <v>N-180</v>
          </cell>
          <cell r="K907" t="str">
            <v>SOLUZIONI TEA</v>
          </cell>
          <cell r="L907" t="str">
            <v>MARCHEGIANI</v>
          </cell>
          <cell r="M907" t="str">
            <v>Government</v>
          </cell>
          <cell r="N907" t="str">
            <v>Delivery</v>
          </cell>
          <cell r="O907" t="str">
            <v>51002230</v>
          </cell>
          <cell r="P907" t="str">
            <v>SOLUZIONI TERRITORIO E AMBIENTE</v>
          </cell>
          <cell r="Q907" t="str">
            <v>Maschio</v>
          </cell>
          <cell r="R907" t="str">
            <v>Coniug</v>
          </cell>
          <cell r="S907" t="str">
            <v>DGUCRL67C07H501K</v>
          </cell>
          <cell r="T907">
            <v>0</v>
          </cell>
          <cell r="U907">
            <v>0</v>
          </cell>
          <cell r="V907" t="str">
            <v>Altro</v>
          </cell>
        </row>
        <row r="908">
          <cell r="B908" t="str">
            <v>223201</v>
          </cell>
          <cell r="C908" t="str">
            <v>06223201</v>
          </cell>
          <cell r="D908" t="str">
            <v>CAVIGLIOLI LUCA</v>
          </cell>
          <cell r="E908" t="str">
            <v>LIV.5S</v>
          </cell>
          <cell r="F908" t="str">
            <v>Impiegato</v>
          </cell>
          <cell r="G908" t="str">
            <v>N-137</v>
          </cell>
          <cell r="H908" t="str">
            <v>SOLUZIONI ECONOMIA</v>
          </cell>
          <cell r="J908" t="str">
            <v>N-137</v>
          </cell>
          <cell r="K908" t="str">
            <v>SOLUZIONI ECONOMIA</v>
          </cell>
          <cell r="L908" t="str">
            <v>VENEZIANI</v>
          </cell>
          <cell r="M908" t="str">
            <v>Government</v>
          </cell>
          <cell r="N908" t="str">
            <v>Delivery</v>
          </cell>
          <cell r="O908" t="str">
            <v>51002231</v>
          </cell>
          <cell r="P908" t="str">
            <v>SOLUZIONI ECONOMIA</v>
          </cell>
          <cell r="Q908" t="str">
            <v>Maschio</v>
          </cell>
          <cell r="R908">
            <v>0</v>
          </cell>
          <cell r="S908" t="str">
            <v>CVGLCU67S22I690V</v>
          </cell>
          <cell r="T908">
            <v>0</v>
          </cell>
          <cell r="U908">
            <v>0</v>
          </cell>
          <cell r="V908" t="str">
            <v>Maturità scientifica</v>
          </cell>
        </row>
        <row r="909">
          <cell r="B909" t="str">
            <v>223180</v>
          </cell>
          <cell r="C909" t="str">
            <v>06223180</v>
          </cell>
          <cell r="D909" t="str">
            <v>VECCHIA RUGGERO</v>
          </cell>
          <cell r="E909" t="str">
            <v>LIV.6</v>
          </cell>
          <cell r="F909" t="str">
            <v>Impiegato</v>
          </cell>
          <cell r="G909" t="str">
            <v>N-182</v>
          </cell>
          <cell r="H909" t="str">
            <v>INGEGNERIA/AGRONOMIA</v>
          </cell>
          <cell r="J909" t="str">
            <v>N-182</v>
          </cell>
          <cell r="K909" t="str">
            <v>INGEGNERIA/AGRONOMIA</v>
          </cell>
          <cell r="L909" t="str">
            <v>FANELLI</v>
          </cell>
          <cell r="M909" t="str">
            <v>Government</v>
          </cell>
          <cell r="N909" t="str">
            <v>Svil.Commerciale</v>
          </cell>
          <cell r="O909" t="str">
            <v>51002225</v>
          </cell>
          <cell r="P909" t="str">
            <v>TERRITORIO E AMBIENTE</v>
          </cell>
          <cell r="Q909" t="str">
            <v>Maschio</v>
          </cell>
          <cell r="R909" t="str">
            <v>Coniug</v>
          </cell>
          <cell r="S909" t="str">
            <v>VCCRGR59E17H501F</v>
          </cell>
          <cell r="T909">
            <v>0</v>
          </cell>
          <cell r="U909">
            <v>0</v>
          </cell>
          <cell r="V909" t="str">
            <v>Scienze forestali e ambientali</v>
          </cell>
        </row>
        <row r="910">
          <cell r="B910" t="str">
            <v>223157</v>
          </cell>
          <cell r="C910" t="str">
            <v>06223157</v>
          </cell>
          <cell r="D910" t="str">
            <v>ZAMPA FABIANA</v>
          </cell>
          <cell r="E910" t="str">
            <v>LIV.6</v>
          </cell>
          <cell r="F910" t="str">
            <v>Impiegato</v>
          </cell>
          <cell r="G910" t="str">
            <v>N-180</v>
          </cell>
          <cell r="H910" t="str">
            <v>SOLUZIONI TEA</v>
          </cell>
          <cell r="J910" t="str">
            <v>N-180</v>
          </cell>
          <cell r="K910" t="str">
            <v>SOLUZIONI TEA</v>
          </cell>
          <cell r="L910" t="str">
            <v>MARCHEGIANI</v>
          </cell>
          <cell r="M910" t="str">
            <v>Government</v>
          </cell>
          <cell r="N910" t="str">
            <v>Delivery</v>
          </cell>
          <cell r="O910" t="str">
            <v>51002230</v>
          </cell>
          <cell r="P910" t="str">
            <v>SOLUZIONI TERRITORIO E AMBIENTE</v>
          </cell>
          <cell r="Q910" t="str">
            <v>Femmina</v>
          </cell>
          <cell r="R910" t="str">
            <v>Coniug</v>
          </cell>
          <cell r="S910" t="str">
            <v>ZMPFBN65P57H501R</v>
          </cell>
          <cell r="T910">
            <v>0</v>
          </cell>
          <cell r="U910">
            <v>0</v>
          </cell>
          <cell r="V910" t="str">
            <v>Fisica</v>
          </cell>
        </row>
        <row r="911">
          <cell r="B911" t="str">
            <v>223146</v>
          </cell>
          <cell r="C911" t="str">
            <v>06223146</v>
          </cell>
          <cell r="D911" t="str">
            <v>GARIO BEATRICE</v>
          </cell>
          <cell r="E911" t="str">
            <v>LIV.6</v>
          </cell>
          <cell r="F911" t="str">
            <v>Impiegato</v>
          </cell>
          <cell r="G911" t="str">
            <v>N-180</v>
          </cell>
          <cell r="H911" t="str">
            <v>SOLUZIONI TEA</v>
          </cell>
          <cell r="J911" t="str">
            <v>N-180</v>
          </cell>
          <cell r="K911" t="str">
            <v>SOLUZIONI TEA</v>
          </cell>
          <cell r="L911" t="str">
            <v>MARCHEGIANI</v>
          </cell>
          <cell r="M911" t="str">
            <v>Government</v>
          </cell>
          <cell r="N911" t="str">
            <v>Delivery</v>
          </cell>
          <cell r="O911" t="str">
            <v>51002230</v>
          </cell>
          <cell r="P911" t="str">
            <v>SOLUZIONI TERRITORIO E AMBIENTE</v>
          </cell>
          <cell r="Q911" t="str">
            <v>Femmina</v>
          </cell>
          <cell r="R911" t="str">
            <v>CelNub</v>
          </cell>
          <cell r="S911" t="str">
            <v>GRABRC66H61H501E</v>
          </cell>
          <cell r="T911">
            <v>0</v>
          </cell>
          <cell r="U911">
            <v>0</v>
          </cell>
          <cell r="V911" t="str">
            <v>Matematica</v>
          </cell>
        </row>
        <row r="912">
          <cell r="B912" t="str">
            <v>223322</v>
          </cell>
          <cell r="C912" t="str">
            <v>06223322</v>
          </cell>
          <cell r="D912" t="str">
            <v>PETRACCA ANTONIO</v>
          </cell>
          <cell r="E912" t="str">
            <v>LIV.7</v>
          </cell>
          <cell r="F912" t="str">
            <v>Impiegato</v>
          </cell>
          <cell r="G912" t="str">
            <v>N-180</v>
          </cell>
          <cell r="H912" t="str">
            <v>SOLUZIONI TEA</v>
          </cell>
          <cell r="J912" t="str">
            <v>N-180</v>
          </cell>
          <cell r="K912" t="str">
            <v>SOLUZIONI TEA</v>
          </cell>
          <cell r="L912" t="str">
            <v>MARCHEGIANI</v>
          </cell>
          <cell r="M912" t="str">
            <v>Government</v>
          </cell>
          <cell r="N912" t="str">
            <v>Delivery</v>
          </cell>
          <cell r="O912" t="str">
            <v>51002230</v>
          </cell>
          <cell r="P912" t="str">
            <v>SOLUZIONI TERRITORIO E AMBIENTE</v>
          </cell>
          <cell r="Q912" t="str">
            <v>Maschio</v>
          </cell>
          <cell r="R912">
            <v>0</v>
          </cell>
          <cell r="S912" t="str">
            <v>PTRNTN64E25C222X</v>
          </cell>
          <cell r="T912">
            <v>0</v>
          </cell>
          <cell r="U912">
            <v>0</v>
          </cell>
          <cell r="V912" t="str">
            <v>Scienze economiche e commerciali</v>
          </cell>
        </row>
        <row r="913">
          <cell r="B913" t="str">
            <v>223300</v>
          </cell>
          <cell r="C913" t="str">
            <v>06223300</v>
          </cell>
          <cell r="D913" t="str">
            <v>DI TULLIO MARIANO</v>
          </cell>
          <cell r="E913" t="str">
            <v>LIV.6</v>
          </cell>
          <cell r="F913" t="str">
            <v>Impiegato</v>
          </cell>
          <cell r="G913" t="str">
            <v>N-110</v>
          </cell>
          <cell r="H913" t="str">
            <v>SF- Gestione Tecnica</v>
          </cell>
          <cell r="J913" t="str">
            <v>N-110</v>
          </cell>
          <cell r="K913" t="str">
            <v>SF- Gestione Tecnica</v>
          </cell>
          <cell r="L913" t="str">
            <v>POMPEI</v>
          </cell>
          <cell r="M913" t="str">
            <v>Government</v>
          </cell>
          <cell r="N913" t="str">
            <v>Delivery</v>
          </cell>
          <cell r="O913" t="str">
            <v>51002236</v>
          </cell>
          <cell r="P913" t="str">
            <v>GESTIONE TECNICA</v>
          </cell>
          <cell r="Q913" t="str">
            <v>Maschio</v>
          </cell>
          <cell r="R913">
            <v>0</v>
          </cell>
          <cell r="S913" t="str">
            <v>DTLMRN63S25B519O</v>
          </cell>
          <cell r="T913">
            <v>0</v>
          </cell>
          <cell r="U913">
            <v>0</v>
          </cell>
          <cell r="V913" t="str">
            <v>Informatica</v>
          </cell>
        </row>
        <row r="914">
          <cell r="B914" t="str">
            <v>223290</v>
          </cell>
          <cell r="C914" t="str">
            <v>06223290</v>
          </cell>
          <cell r="D914" t="str">
            <v>DIOTALLEVI GRAZIA</v>
          </cell>
          <cell r="E914" t="str">
            <v>LIV.7</v>
          </cell>
          <cell r="F914" t="str">
            <v>Impiegato</v>
          </cell>
          <cell r="G914" t="str">
            <v>N-253</v>
          </cell>
          <cell r="H914" t="str">
            <v>SOL.CULT.&amp; ISTRUZ.</v>
          </cell>
          <cell r="J914" t="str">
            <v>N-253</v>
          </cell>
          <cell r="K914" t="str">
            <v>SOL.CULT.&amp; ISTRUZ.</v>
          </cell>
          <cell r="L914" t="str">
            <v>PIGNATIELLO</v>
          </cell>
          <cell r="M914" t="str">
            <v>Government</v>
          </cell>
          <cell r="N914" t="str">
            <v>Delivery</v>
          </cell>
          <cell r="O914" t="str">
            <v>51002234</v>
          </cell>
          <cell r="P914" t="str">
            <v>SOLUZIONI CULTURA E ISTRUZIONE</v>
          </cell>
          <cell r="Q914" t="str">
            <v>Femmina</v>
          </cell>
          <cell r="R914">
            <v>0</v>
          </cell>
          <cell r="S914" t="str">
            <v>DTLGRZ67E55H501I</v>
          </cell>
          <cell r="T914">
            <v>0</v>
          </cell>
          <cell r="U914">
            <v>0</v>
          </cell>
          <cell r="V914" t="str">
            <v>Scienze statistiche</v>
          </cell>
        </row>
        <row r="915">
          <cell r="B915" t="str">
            <v>223289</v>
          </cell>
          <cell r="C915" t="str">
            <v>06223289</v>
          </cell>
          <cell r="D915" t="str">
            <v>TODISCO CARLA</v>
          </cell>
          <cell r="E915" t="str">
            <v>LIV.6</v>
          </cell>
          <cell r="F915" t="str">
            <v>Impiegato</v>
          </cell>
          <cell r="G915" t="str">
            <v>N-180</v>
          </cell>
          <cell r="H915" t="str">
            <v>SOLUZIONI TEA</v>
          </cell>
          <cell r="J915" t="str">
            <v>N-180</v>
          </cell>
          <cell r="K915" t="str">
            <v>SOLUZIONI TEA</v>
          </cell>
          <cell r="L915" t="str">
            <v>MARCHEGIANI</v>
          </cell>
          <cell r="M915" t="str">
            <v>Government</v>
          </cell>
          <cell r="N915" t="str">
            <v>Delivery</v>
          </cell>
          <cell r="O915" t="str">
            <v>51002230</v>
          </cell>
          <cell r="P915" t="str">
            <v>SOLUZIONI TERRITORIO E AMBIENTE</v>
          </cell>
          <cell r="Q915" t="str">
            <v>Femmina</v>
          </cell>
          <cell r="R915" t="str">
            <v>Coniug</v>
          </cell>
          <cell r="S915" t="str">
            <v>TDSCRL62H41H501E</v>
          </cell>
          <cell r="T915">
            <v>0</v>
          </cell>
          <cell r="U915">
            <v>0</v>
          </cell>
          <cell r="V915" t="str">
            <v>Scienze agrarie</v>
          </cell>
        </row>
        <row r="916">
          <cell r="B916" t="str">
            <v>223278</v>
          </cell>
          <cell r="C916" t="str">
            <v>06223278</v>
          </cell>
          <cell r="D916" t="str">
            <v>STELLA CINTHIA RITA</v>
          </cell>
          <cell r="E916" t="str">
            <v>LIV.5</v>
          </cell>
          <cell r="F916" t="str">
            <v>Impiegato</v>
          </cell>
          <cell r="G916" t="str">
            <v>N-137</v>
          </cell>
          <cell r="H916" t="str">
            <v>SOLUZIONI ECONOMIA</v>
          </cell>
          <cell r="J916" t="str">
            <v>N-137</v>
          </cell>
          <cell r="K916" t="str">
            <v>SOLUZIONI ECONOMIA</v>
          </cell>
          <cell r="L916" t="str">
            <v>VENEZIANI</v>
          </cell>
          <cell r="M916" t="str">
            <v>Government</v>
          </cell>
          <cell r="N916" t="str">
            <v>Delivery</v>
          </cell>
          <cell r="O916" t="str">
            <v>51002231</v>
          </cell>
          <cell r="P916" t="str">
            <v>SOLUZIONI ECONOMIA</v>
          </cell>
          <cell r="Q916" t="str">
            <v>Femmina</v>
          </cell>
          <cell r="R916" t="str">
            <v>CelNub</v>
          </cell>
          <cell r="S916" t="str">
            <v>STLCTH67L41H501E</v>
          </cell>
          <cell r="T916">
            <v>0</v>
          </cell>
          <cell r="U916">
            <v>0</v>
          </cell>
          <cell r="V916" t="str">
            <v>Abilitazione magistrale</v>
          </cell>
        </row>
        <row r="917">
          <cell r="B917" t="str">
            <v>223410</v>
          </cell>
          <cell r="C917" t="str">
            <v>06223410</v>
          </cell>
          <cell r="D917" t="str">
            <v>NICOLETTI STEFANIA</v>
          </cell>
          <cell r="E917" t="str">
            <v>LIV.7Q</v>
          </cell>
          <cell r="F917" t="str">
            <v>Quadro</v>
          </cell>
          <cell r="G917" t="str">
            <v>N-181</v>
          </cell>
          <cell r="H917" t="str">
            <v>ACC.TERRIT. E AMBIEN</v>
          </cell>
          <cell r="J917" t="str">
            <v>N-181</v>
          </cell>
          <cell r="K917" t="str">
            <v>ACC.TERRIT. E AMBIEN</v>
          </cell>
          <cell r="L917" t="str">
            <v>FANELLI</v>
          </cell>
          <cell r="M917" t="str">
            <v>Government</v>
          </cell>
          <cell r="N917" t="str">
            <v>Svil.Commerciale</v>
          </cell>
          <cell r="O917" t="str">
            <v>51002225</v>
          </cell>
          <cell r="P917" t="str">
            <v>TERRITORIO E AMBIENTE</v>
          </cell>
          <cell r="Q917" t="str">
            <v>Femmina</v>
          </cell>
          <cell r="R917" t="str">
            <v>Coniug</v>
          </cell>
          <cell r="S917" t="str">
            <v>NCLSFN56R63H501A</v>
          </cell>
          <cell r="T917">
            <v>0</v>
          </cell>
          <cell r="U917">
            <v>0</v>
          </cell>
          <cell r="V917" t="str">
            <v>Lingue e Letterature straniere</v>
          </cell>
        </row>
        <row r="918">
          <cell r="B918" t="str">
            <v>223400</v>
          </cell>
          <cell r="C918" t="str">
            <v>06223400</v>
          </cell>
          <cell r="D918" t="str">
            <v>ROMITO FRANCESCO LUIGI</v>
          </cell>
          <cell r="E918" t="str">
            <v>LIV.5S</v>
          </cell>
          <cell r="F918" t="str">
            <v>Impiegato</v>
          </cell>
          <cell r="G918" t="str">
            <v>N-180</v>
          </cell>
          <cell r="H918" t="str">
            <v>SOLUZIONI TEA</v>
          </cell>
          <cell r="J918" t="str">
            <v>N-180</v>
          </cell>
          <cell r="K918" t="str">
            <v>SOLUZIONI TEA</v>
          </cell>
          <cell r="L918" t="str">
            <v>MARCHEGIANI</v>
          </cell>
          <cell r="M918" t="str">
            <v>Government</v>
          </cell>
          <cell r="N918" t="str">
            <v>Delivery</v>
          </cell>
          <cell r="O918" t="str">
            <v>51002230</v>
          </cell>
          <cell r="P918" t="str">
            <v>SOLUZIONI TERRITORIO E AMBIENTE</v>
          </cell>
          <cell r="Q918" t="str">
            <v>Maschio</v>
          </cell>
          <cell r="R918" t="str">
            <v>Coniug</v>
          </cell>
          <cell r="S918" t="str">
            <v>RMTFNC61R26I501T</v>
          </cell>
          <cell r="T918">
            <v>0</v>
          </cell>
          <cell r="U918">
            <v>0</v>
          </cell>
          <cell r="V918" t="str">
            <v>Altro</v>
          </cell>
        </row>
        <row r="919">
          <cell r="B919" t="str">
            <v>223388</v>
          </cell>
          <cell r="C919" t="str">
            <v>06223388</v>
          </cell>
          <cell r="D919" t="str">
            <v>NATILI CRISTINA</v>
          </cell>
          <cell r="E919" t="str">
            <v>LIV.5S</v>
          </cell>
          <cell r="F919" t="str">
            <v>Impiegato</v>
          </cell>
          <cell r="G919" t="str">
            <v>N-112</v>
          </cell>
          <cell r="H919" t="str">
            <v>Dir.  E Costi Comuni</v>
          </cell>
          <cell r="J919" t="str">
            <v>N-112</v>
          </cell>
          <cell r="K919" t="str">
            <v>Dir.  E Costi Comuni</v>
          </cell>
          <cell r="L919" t="str">
            <v>CIOTTI</v>
          </cell>
          <cell r="M919" t="str">
            <v>Government</v>
          </cell>
          <cell r="N919" t="str">
            <v>Government</v>
          </cell>
          <cell r="O919" t="str">
            <v>51000477</v>
          </cell>
          <cell r="P919" t="str">
            <v>GOVERNMENT</v>
          </cell>
          <cell r="Q919" t="str">
            <v>Femmina</v>
          </cell>
          <cell r="R919" t="str">
            <v>CelNub</v>
          </cell>
          <cell r="S919" t="str">
            <v>NTLCST70L56H501H</v>
          </cell>
          <cell r="T919" t="str">
            <v>Invalido civile</v>
          </cell>
          <cell r="U919" t="str">
            <v>Disabili</v>
          </cell>
          <cell r="V919" t="str">
            <v>Altro</v>
          </cell>
        </row>
        <row r="920">
          <cell r="B920" t="str">
            <v>223355</v>
          </cell>
          <cell r="C920" t="str">
            <v>06223355</v>
          </cell>
          <cell r="D920" t="str">
            <v>PANDOLFI MARIA CRISTINA</v>
          </cell>
          <cell r="E920" t="str">
            <v>LIV.7</v>
          </cell>
          <cell r="F920" t="str">
            <v>Impiegato</v>
          </cell>
          <cell r="G920" t="str">
            <v>N-110</v>
          </cell>
          <cell r="H920" t="str">
            <v>SF- Gestione Tecnica</v>
          </cell>
          <cell r="J920" t="str">
            <v>N-110</v>
          </cell>
          <cell r="K920" t="str">
            <v>SF- Gestione Tecnica</v>
          </cell>
          <cell r="L920" t="str">
            <v>POMPEI</v>
          </cell>
          <cell r="M920" t="str">
            <v>Government</v>
          </cell>
          <cell r="N920" t="str">
            <v>Delivery</v>
          </cell>
          <cell r="O920" t="str">
            <v>51002236</v>
          </cell>
          <cell r="P920" t="str">
            <v>GESTIONE TECNICA</v>
          </cell>
          <cell r="Q920" t="str">
            <v>Femmina</v>
          </cell>
          <cell r="R920" t="str">
            <v>Coniug</v>
          </cell>
          <cell r="S920" t="str">
            <v>PNDMCR61P64H501H</v>
          </cell>
          <cell r="T920">
            <v>0</v>
          </cell>
          <cell r="U920">
            <v>0</v>
          </cell>
          <cell r="V920" t="str">
            <v>Altro</v>
          </cell>
        </row>
        <row r="921">
          <cell r="B921" t="str">
            <v>223333</v>
          </cell>
          <cell r="C921" t="str">
            <v>06223333</v>
          </cell>
          <cell r="D921" t="str">
            <v>COLELLA MARIO AMATO</v>
          </cell>
          <cell r="E921" t="str">
            <v>LIV.6</v>
          </cell>
          <cell r="F921" t="str">
            <v>Impiegato</v>
          </cell>
          <cell r="G921" t="str">
            <v>N-735</v>
          </cell>
          <cell r="H921" t="str">
            <v>IT GOV</v>
          </cell>
          <cell r="J921" t="str">
            <v>N-735</v>
          </cell>
          <cell r="K921" t="str">
            <v>IT GOV</v>
          </cell>
          <cell r="L921" t="str">
            <v>MARCHETTI</v>
          </cell>
          <cell r="M921" t="str">
            <v>Government</v>
          </cell>
          <cell r="N921" t="str">
            <v>Delivery</v>
          </cell>
          <cell r="O921" t="str">
            <v>51035929</v>
          </cell>
          <cell r="P921" t="str">
            <v>GOV - SOLFACT - PROJECT PLANN. &amp; SUPPORT</v>
          </cell>
          <cell r="Q921" t="str">
            <v>Maschio</v>
          </cell>
          <cell r="R921">
            <v>0</v>
          </cell>
          <cell r="S921" t="str">
            <v>CLLMMT63S10I804H</v>
          </cell>
          <cell r="T921">
            <v>0</v>
          </cell>
          <cell r="U921">
            <v>0</v>
          </cell>
          <cell r="V921" t="str">
            <v>Fisica</v>
          </cell>
        </row>
        <row r="922">
          <cell r="B922" t="str">
            <v>223520</v>
          </cell>
          <cell r="C922" t="str">
            <v>06223520</v>
          </cell>
          <cell r="D922" t="str">
            <v>MARCOTULLI BARBARA</v>
          </cell>
          <cell r="E922" t="str">
            <v>LIV.6</v>
          </cell>
          <cell r="F922" t="str">
            <v>Impiegato</v>
          </cell>
          <cell r="G922" t="str">
            <v>N-182</v>
          </cell>
          <cell r="H922" t="str">
            <v>INGEGNERIA/AGRONOMIA</v>
          </cell>
          <cell r="J922" t="str">
            <v>N-182</v>
          </cell>
          <cell r="K922" t="str">
            <v>INGEGNERIA/AGRONOMIA</v>
          </cell>
          <cell r="L922" t="str">
            <v>FANELLI</v>
          </cell>
          <cell r="M922" t="str">
            <v>Government</v>
          </cell>
          <cell r="N922" t="str">
            <v>Svil.Commerciale</v>
          </cell>
          <cell r="O922" t="str">
            <v>51002225</v>
          </cell>
          <cell r="P922" t="str">
            <v>TERRITORIO E AMBIENTE</v>
          </cell>
          <cell r="Q922" t="str">
            <v>Femmina</v>
          </cell>
          <cell r="R922" t="str">
            <v>Divorz</v>
          </cell>
          <cell r="S922" t="str">
            <v>MRCBBR57L50H501E</v>
          </cell>
          <cell r="T922">
            <v>0</v>
          </cell>
          <cell r="U922">
            <v>0</v>
          </cell>
          <cell r="V922" t="str">
            <v>Maturità classica</v>
          </cell>
        </row>
        <row r="923">
          <cell r="B923" t="str">
            <v>223509</v>
          </cell>
          <cell r="C923" t="str">
            <v>06223509</v>
          </cell>
          <cell r="D923" t="str">
            <v>IORIO DARIO</v>
          </cell>
          <cell r="E923" t="str">
            <v>LIV.5S</v>
          </cell>
          <cell r="F923" t="str">
            <v>Impiegato</v>
          </cell>
          <cell r="G923" t="str">
            <v>N-180</v>
          </cell>
          <cell r="H923" t="str">
            <v>SOLUZIONI TEA</v>
          </cell>
          <cell r="J923" t="str">
            <v>N-180</v>
          </cell>
          <cell r="K923" t="str">
            <v>SOLUZIONI TEA</v>
          </cell>
          <cell r="L923" t="str">
            <v>MARCHEGIANI</v>
          </cell>
          <cell r="M923" t="str">
            <v>Government</v>
          </cell>
          <cell r="N923" t="str">
            <v>Delivery</v>
          </cell>
          <cell r="O923" t="str">
            <v>51002230</v>
          </cell>
          <cell r="P923" t="str">
            <v>SOLUZIONI TERRITORIO E AMBIENTE</v>
          </cell>
          <cell r="Q923" t="str">
            <v>Maschio</v>
          </cell>
          <cell r="R923" t="str">
            <v>Coniug</v>
          </cell>
          <cell r="S923" t="str">
            <v>RIODRA63A01F799F</v>
          </cell>
          <cell r="T923">
            <v>0</v>
          </cell>
          <cell r="U923">
            <v>0</v>
          </cell>
          <cell r="V923" t="str">
            <v>Maturità scientifica</v>
          </cell>
        </row>
        <row r="924">
          <cell r="B924" t="str">
            <v>223476</v>
          </cell>
          <cell r="C924" t="str">
            <v>06223476</v>
          </cell>
          <cell r="D924" t="str">
            <v>CIACCO MASSIMO</v>
          </cell>
          <cell r="E924" t="str">
            <v>LIV.7</v>
          </cell>
          <cell r="F924" t="str">
            <v>Impiegato</v>
          </cell>
          <cell r="G924" t="str">
            <v>N-182</v>
          </cell>
          <cell r="H924" t="str">
            <v>INGEGNERIA/AGRONOMIA</v>
          </cell>
          <cell r="J924" t="str">
            <v>N-182</v>
          </cell>
          <cell r="K924" t="str">
            <v>INGEGNERIA/AGRONOMIA</v>
          </cell>
          <cell r="L924" t="str">
            <v>FANELLI</v>
          </cell>
          <cell r="M924" t="str">
            <v>Government</v>
          </cell>
          <cell r="N924" t="str">
            <v>Svil.Commerciale</v>
          </cell>
          <cell r="O924" t="str">
            <v>51002225</v>
          </cell>
          <cell r="P924" t="str">
            <v>TERRITORIO E AMBIENTE</v>
          </cell>
          <cell r="Q924" t="str">
            <v>Maschio</v>
          </cell>
          <cell r="R924" t="str">
            <v>CelNub</v>
          </cell>
          <cell r="S924" t="str">
            <v>CCCMSM60R23D086D</v>
          </cell>
          <cell r="T924">
            <v>0</v>
          </cell>
          <cell r="U924">
            <v>0</v>
          </cell>
          <cell r="V924" t="str">
            <v>Altro</v>
          </cell>
        </row>
        <row r="925">
          <cell r="B925" t="str">
            <v>223443</v>
          </cell>
          <cell r="C925" t="str">
            <v>06223443</v>
          </cell>
          <cell r="D925" t="str">
            <v>COSSU GIUSEPPE</v>
          </cell>
          <cell r="E925" t="str">
            <v>LIV.5S</v>
          </cell>
          <cell r="F925" t="str">
            <v>Impiegato</v>
          </cell>
          <cell r="G925" t="str">
            <v>N-180</v>
          </cell>
          <cell r="H925" t="str">
            <v>SOLUZIONI TEA</v>
          </cell>
          <cell r="J925" t="str">
            <v>N-180</v>
          </cell>
          <cell r="K925" t="str">
            <v>SOLUZIONI TEA</v>
          </cell>
          <cell r="L925" t="str">
            <v>MARCHEGIANI</v>
          </cell>
          <cell r="M925" t="str">
            <v>Government</v>
          </cell>
          <cell r="N925" t="str">
            <v>Delivery</v>
          </cell>
          <cell r="O925" t="str">
            <v>51002230</v>
          </cell>
          <cell r="P925" t="str">
            <v>SOLUZIONI TERRITORIO E AMBIENTE</v>
          </cell>
          <cell r="Q925" t="str">
            <v>Maschio</v>
          </cell>
          <cell r="R925">
            <v>0</v>
          </cell>
          <cell r="S925" t="str">
            <v>CSSGPP57L01A492C</v>
          </cell>
          <cell r="T925">
            <v>0</v>
          </cell>
          <cell r="U925">
            <v>0</v>
          </cell>
          <cell r="V925" t="str">
            <v>Maturità classica</v>
          </cell>
        </row>
        <row r="926">
          <cell r="B926" t="str">
            <v>223421</v>
          </cell>
          <cell r="C926" t="str">
            <v>06223421</v>
          </cell>
          <cell r="D926" t="str">
            <v>MANZI FABIO</v>
          </cell>
          <cell r="E926" t="str">
            <v>LIV.5S</v>
          </cell>
          <cell r="F926" t="str">
            <v>Impiegato</v>
          </cell>
          <cell r="G926" t="str">
            <v>N-180</v>
          </cell>
          <cell r="H926" t="str">
            <v>SOLUZIONI TEA</v>
          </cell>
          <cell r="J926" t="str">
            <v>N-180</v>
          </cell>
          <cell r="K926" t="str">
            <v>SOLUZIONI TEA</v>
          </cell>
          <cell r="L926" t="str">
            <v>MARCHEGIANI</v>
          </cell>
          <cell r="M926" t="str">
            <v>Government</v>
          </cell>
          <cell r="N926" t="str">
            <v>Delivery</v>
          </cell>
          <cell r="O926" t="str">
            <v>51002230</v>
          </cell>
          <cell r="P926" t="str">
            <v>SOLUZIONI TERRITORIO E AMBIENTE</v>
          </cell>
          <cell r="Q926" t="str">
            <v>Maschio</v>
          </cell>
          <cell r="R926" t="str">
            <v>Separ.</v>
          </cell>
          <cell r="S926" t="str">
            <v>MNZFBA60H27H501A</v>
          </cell>
          <cell r="T926">
            <v>0</v>
          </cell>
          <cell r="U926">
            <v>0</v>
          </cell>
          <cell r="V926" t="str">
            <v>Geometra</v>
          </cell>
        </row>
        <row r="927">
          <cell r="B927" t="str">
            <v>224367</v>
          </cell>
          <cell r="C927" t="str">
            <v>06224367</v>
          </cell>
          <cell r="D927" t="str">
            <v>DE TOMMASI VALERIA</v>
          </cell>
          <cell r="E927" t="str">
            <v>LIV.7</v>
          </cell>
          <cell r="F927" t="str">
            <v>Impiegato</v>
          </cell>
          <cell r="G927" t="str">
            <v>N-154</v>
          </cell>
          <cell r="H927" t="str">
            <v>SOLUZIONI WELFARE</v>
          </cell>
          <cell r="J927" t="str">
            <v>N-154</v>
          </cell>
          <cell r="K927" t="str">
            <v>SOLUZIONI WELFARE</v>
          </cell>
          <cell r="L927" t="str">
            <v>FINIZIO</v>
          </cell>
          <cell r="M927" t="str">
            <v>Government</v>
          </cell>
          <cell r="N927" t="str">
            <v>Delivery</v>
          </cell>
          <cell r="O927" t="str">
            <v>51002233</v>
          </cell>
          <cell r="P927" t="str">
            <v>SOLUZIONI WELFARE</v>
          </cell>
          <cell r="Q927" t="str">
            <v>Femmina</v>
          </cell>
          <cell r="R927" t="str">
            <v>Coniug</v>
          </cell>
          <cell r="S927" t="str">
            <v>DTMVLR59C66H501Y</v>
          </cell>
          <cell r="T927">
            <v>0</v>
          </cell>
          <cell r="U927">
            <v>0</v>
          </cell>
          <cell r="V927">
            <v>0</v>
          </cell>
        </row>
        <row r="928">
          <cell r="B928" t="str">
            <v>224268</v>
          </cell>
          <cell r="C928" t="str">
            <v>06224268</v>
          </cell>
          <cell r="D928" t="str">
            <v>CATONE MICHELE</v>
          </cell>
          <cell r="E928" t="str">
            <v>LIV.7</v>
          </cell>
          <cell r="F928" t="str">
            <v>Impiegato</v>
          </cell>
          <cell r="G928" t="str">
            <v>N-137</v>
          </cell>
          <cell r="H928" t="str">
            <v>SOLUZIONI ECONOMIA</v>
          </cell>
          <cell r="J928" t="str">
            <v>N-137</v>
          </cell>
          <cell r="K928" t="str">
            <v>SOLUZIONI ECONOMIA</v>
          </cell>
          <cell r="L928" t="str">
            <v>VENEZIANI</v>
          </cell>
          <cell r="M928" t="str">
            <v>Government</v>
          </cell>
          <cell r="N928" t="str">
            <v>Delivery</v>
          </cell>
          <cell r="O928" t="str">
            <v>51002231</v>
          </cell>
          <cell r="P928" t="str">
            <v>SOLUZIONI ECONOMIA</v>
          </cell>
          <cell r="Q928" t="str">
            <v>Maschio</v>
          </cell>
          <cell r="R928" t="str">
            <v>Separ.</v>
          </cell>
          <cell r="S928" t="str">
            <v>CTNMHL51E02M092J</v>
          </cell>
          <cell r="T928" t="str">
            <v>Invalido civile</v>
          </cell>
          <cell r="U928" t="str">
            <v>Disabili</v>
          </cell>
          <cell r="V928">
            <v>0</v>
          </cell>
        </row>
        <row r="929">
          <cell r="B929" t="str">
            <v>223938</v>
          </cell>
          <cell r="C929" t="str">
            <v>06223938</v>
          </cell>
          <cell r="D929" t="str">
            <v>CONVERSANO LUIGI</v>
          </cell>
          <cell r="E929" t="str">
            <v>LIV.5S</v>
          </cell>
          <cell r="F929" t="str">
            <v>Impiegato</v>
          </cell>
          <cell r="G929" t="str">
            <v>N-137</v>
          </cell>
          <cell r="H929" t="str">
            <v>SOLUZIONI ECONOMIA</v>
          </cell>
          <cell r="J929" t="str">
            <v>N-137</v>
          </cell>
          <cell r="K929" t="str">
            <v>SOLUZIONI ECONOMIA</v>
          </cell>
          <cell r="L929" t="str">
            <v>VENEZIANI</v>
          </cell>
          <cell r="M929" t="str">
            <v>Government</v>
          </cell>
          <cell r="N929" t="str">
            <v>Delivery</v>
          </cell>
          <cell r="O929" t="str">
            <v>51002231</v>
          </cell>
          <cell r="P929" t="str">
            <v>SOLUZIONI ECONOMIA</v>
          </cell>
          <cell r="Q929" t="str">
            <v>Maschio</v>
          </cell>
          <cell r="R929" t="str">
            <v>Coniug</v>
          </cell>
          <cell r="S929" t="str">
            <v>CNVLGU51C13H501R</v>
          </cell>
          <cell r="T929" t="str">
            <v>Invalido civile</v>
          </cell>
          <cell r="U929" t="str">
            <v>Disabili</v>
          </cell>
          <cell r="V929">
            <v>0</v>
          </cell>
        </row>
        <row r="930">
          <cell r="B930" t="str">
            <v>223762</v>
          </cell>
          <cell r="C930" t="str">
            <v>06223762</v>
          </cell>
          <cell r="D930" t="str">
            <v>GROSSI CATERINA</v>
          </cell>
          <cell r="E930" t="str">
            <v>LIV.6</v>
          </cell>
          <cell r="F930" t="str">
            <v>Impiegato</v>
          </cell>
          <cell r="G930" t="str">
            <v>E-036</v>
          </cell>
          <cell r="H930" t="str">
            <v>ITM -AMM. e CONTROL</v>
          </cell>
          <cell r="J930" t="str">
            <v>E-036</v>
          </cell>
          <cell r="K930" t="str">
            <v>ITM -AMM. e CONTROL</v>
          </cell>
          <cell r="L930" t="str">
            <v>PATERNO'</v>
          </cell>
          <cell r="M930" t="str">
            <v>Corporate</v>
          </cell>
          <cell r="N930" t="str">
            <v>Corporate</v>
          </cell>
          <cell r="O930" t="str">
            <v>51000480</v>
          </cell>
          <cell r="P930" t="str">
            <v>ITM - AMMINISTRAZIONE E CONTROLLO</v>
          </cell>
          <cell r="Q930" t="str">
            <v>Femmina</v>
          </cell>
          <cell r="R930" t="str">
            <v>Coniug</v>
          </cell>
          <cell r="S930" t="str">
            <v>GRSCRN64P48D810G</v>
          </cell>
          <cell r="T930">
            <v>0</v>
          </cell>
          <cell r="U930">
            <v>0</v>
          </cell>
          <cell r="V930">
            <v>0</v>
          </cell>
        </row>
        <row r="931">
          <cell r="B931" t="str">
            <v>223751</v>
          </cell>
          <cell r="C931" t="str">
            <v>06223751</v>
          </cell>
          <cell r="D931" t="str">
            <v>DE GADY ANTONELLA</v>
          </cell>
          <cell r="E931" t="str">
            <v>LIV.5S</v>
          </cell>
          <cell r="F931" t="str">
            <v>Impiegato</v>
          </cell>
          <cell r="G931" t="str">
            <v>H-055</v>
          </cell>
          <cell r="H931" t="str">
            <v>ACQUISTI</v>
          </cell>
          <cell r="J931" t="str">
            <v>H-055</v>
          </cell>
          <cell r="K931" t="str">
            <v>ACQUISTI</v>
          </cell>
          <cell r="L931" t="str">
            <v>ANTONINI</v>
          </cell>
          <cell r="M931" t="str">
            <v>Corporate</v>
          </cell>
          <cell r="N931" t="str">
            <v>Corporate</v>
          </cell>
          <cell r="O931" t="str">
            <v>51000483</v>
          </cell>
          <cell r="P931" t="str">
            <v>ITM - ACQUISTI</v>
          </cell>
          <cell r="Q931" t="str">
            <v>Femmina</v>
          </cell>
          <cell r="R931" t="str">
            <v>CelNub</v>
          </cell>
          <cell r="S931" t="str">
            <v>DGDNNL63A61H501F</v>
          </cell>
          <cell r="T931">
            <v>0</v>
          </cell>
          <cell r="U931">
            <v>0</v>
          </cell>
          <cell r="V931">
            <v>0</v>
          </cell>
        </row>
        <row r="932">
          <cell r="B932" t="str">
            <v>226171</v>
          </cell>
          <cell r="C932" t="str">
            <v>06226171</v>
          </cell>
          <cell r="D932" t="str">
            <v>STROLLO CARLA</v>
          </cell>
          <cell r="E932" t="str">
            <v>LIV.6</v>
          </cell>
          <cell r="F932" t="str">
            <v>Impiegato</v>
          </cell>
          <cell r="G932" t="str">
            <v>E-036</v>
          </cell>
          <cell r="H932" t="str">
            <v>ITM -AMM. e CONTROL</v>
          </cell>
          <cell r="J932" t="str">
            <v>E-036</v>
          </cell>
          <cell r="K932" t="str">
            <v>ITM -AMM. e CONTROL</v>
          </cell>
          <cell r="L932" t="str">
            <v>PATERNO'</v>
          </cell>
          <cell r="M932" t="str">
            <v>Corporate</v>
          </cell>
          <cell r="N932" t="str">
            <v>Corporate</v>
          </cell>
          <cell r="O932" t="str">
            <v>51000480</v>
          </cell>
          <cell r="P932" t="str">
            <v>ITM - AMMINISTRAZIONE E CONTROLLO</v>
          </cell>
          <cell r="Q932" t="str">
            <v>Femmina</v>
          </cell>
          <cell r="R932" t="str">
            <v>CelNub</v>
          </cell>
          <cell r="S932" t="str">
            <v>STRCRL72S45H501Y</v>
          </cell>
          <cell r="T932">
            <v>0</v>
          </cell>
          <cell r="U932">
            <v>0</v>
          </cell>
          <cell r="V932" t="str">
            <v>Ragioniere e perito commerciale</v>
          </cell>
        </row>
        <row r="933">
          <cell r="B933" t="str">
            <v>225665</v>
          </cell>
          <cell r="C933" t="str">
            <v>06225665</v>
          </cell>
          <cell r="D933" t="str">
            <v>POTENZA FABRIZIO</v>
          </cell>
          <cell r="E933" t="str">
            <v>LIV.5</v>
          </cell>
          <cell r="F933" t="str">
            <v>Impiegato</v>
          </cell>
          <cell r="G933" t="str">
            <v>E-036</v>
          </cell>
          <cell r="H933" t="str">
            <v>ITM -AMM. e CONTROL</v>
          </cell>
          <cell r="J933" t="str">
            <v>E-036</v>
          </cell>
          <cell r="K933" t="str">
            <v>ITM -AMM. e CONTROL</v>
          </cell>
          <cell r="L933" t="str">
            <v>PATERNO'</v>
          </cell>
          <cell r="M933" t="str">
            <v>Corporate</v>
          </cell>
          <cell r="N933" t="str">
            <v>Corporate</v>
          </cell>
          <cell r="O933" t="str">
            <v>51000480</v>
          </cell>
          <cell r="P933" t="str">
            <v>ITM - AMMINISTRAZIONE E CONTROLLO</v>
          </cell>
          <cell r="Q933" t="str">
            <v>Maschio</v>
          </cell>
          <cell r="R933">
            <v>0</v>
          </cell>
          <cell r="S933" t="str">
            <v>PTNFRZ67P15H501J</v>
          </cell>
          <cell r="T933">
            <v>0</v>
          </cell>
          <cell r="U933">
            <v>0</v>
          </cell>
          <cell r="V933" t="str">
            <v>Ragioniere e perito commerciale</v>
          </cell>
        </row>
        <row r="934">
          <cell r="B934" t="str">
            <v>225313</v>
          </cell>
          <cell r="C934" t="str">
            <v>06225313</v>
          </cell>
          <cell r="D934" t="str">
            <v>SARTINI DARIO</v>
          </cell>
          <cell r="E934" t="str">
            <v>LIV.7Q</v>
          </cell>
          <cell r="F934" t="str">
            <v>Quadro</v>
          </cell>
          <cell r="G934" t="str">
            <v>P-017</v>
          </cell>
          <cell r="H934" t="str">
            <v>ITM -MERCATI E INNOV</v>
          </cell>
          <cell r="J934" t="str">
            <v>P-017</v>
          </cell>
          <cell r="K934" t="str">
            <v>ITM -MERCATI E INNOV</v>
          </cell>
          <cell r="L934" t="str">
            <v>MILLE</v>
          </cell>
          <cell r="M934" t="str">
            <v>Corporate</v>
          </cell>
          <cell r="N934" t="str">
            <v>Corporate</v>
          </cell>
          <cell r="O934" t="str">
            <v>51000479</v>
          </cell>
          <cell r="P934" t="str">
            <v>ITM - MERCATI E INNOVAZIONE</v>
          </cell>
          <cell r="Q934" t="str">
            <v>Maschio</v>
          </cell>
          <cell r="R934" t="str">
            <v>Divorz</v>
          </cell>
          <cell r="S934" t="str">
            <v>SRTDRA58H22H501P</v>
          </cell>
          <cell r="T934">
            <v>0</v>
          </cell>
          <cell r="U934">
            <v>0</v>
          </cell>
          <cell r="V934" t="str">
            <v>Ingegneria elettronica</v>
          </cell>
        </row>
        <row r="935">
          <cell r="B935" t="str">
            <v>224895</v>
          </cell>
          <cell r="C935" t="str">
            <v>06224895</v>
          </cell>
          <cell r="D935" t="str">
            <v>ROCCHI STEFANIA</v>
          </cell>
          <cell r="E935" t="str">
            <v>LIV.5</v>
          </cell>
          <cell r="F935" t="str">
            <v>Impiegato</v>
          </cell>
          <cell r="G935" t="str">
            <v>N-180</v>
          </cell>
          <cell r="H935" t="str">
            <v>SOLUZIONI TEA</v>
          </cell>
          <cell r="J935" t="str">
            <v>N-180</v>
          </cell>
          <cell r="K935" t="str">
            <v>SOLUZIONI TEA</v>
          </cell>
          <cell r="L935" t="str">
            <v>MARCHEGIANI</v>
          </cell>
          <cell r="M935" t="str">
            <v>Government</v>
          </cell>
          <cell r="N935" t="str">
            <v>Delivery</v>
          </cell>
          <cell r="O935" t="str">
            <v>51002230</v>
          </cell>
          <cell r="P935" t="str">
            <v>SOLUZIONI TERRITORIO E AMBIENTE</v>
          </cell>
          <cell r="Q935" t="str">
            <v>Femmina</v>
          </cell>
          <cell r="R935" t="str">
            <v>Divorz</v>
          </cell>
          <cell r="S935" t="str">
            <v>RCCSFN62A58H501R</v>
          </cell>
          <cell r="T935">
            <v>0</v>
          </cell>
          <cell r="U935">
            <v>0</v>
          </cell>
          <cell r="V935" t="str">
            <v>Altro</v>
          </cell>
        </row>
        <row r="936">
          <cell r="B936" t="str">
            <v>224818</v>
          </cell>
          <cell r="C936" t="str">
            <v>06224818</v>
          </cell>
          <cell r="D936" t="str">
            <v>IAIA' ALESSANDRA</v>
          </cell>
          <cell r="E936" t="str">
            <v>LIV.6</v>
          </cell>
          <cell r="F936" t="str">
            <v>Impiegato</v>
          </cell>
          <cell r="G936" t="str">
            <v>E-036</v>
          </cell>
          <cell r="H936" t="str">
            <v>ITM -AMM. e CONTROL</v>
          </cell>
          <cell r="J936" t="str">
            <v>E-036</v>
          </cell>
          <cell r="K936" t="str">
            <v>ITM -AMM. e CONTROL</v>
          </cell>
          <cell r="L936" t="str">
            <v>PATERNO'</v>
          </cell>
          <cell r="M936" t="str">
            <v>Corporate</v>
          </cell>
          <cell r="N936" t="str">
            <v>Corporate</v>
          </cell>
          <cell r="O936" t="str">
            <v>51000480</v>
          </cell>
          <cell r="P936" t="str">
            <v>ITM - AMMINISTRAZIONE E CONTROLLO</v>
          </cell>
          <cell r="Q936" t="str">
            <v>Femmina</v>
          </cell>
          <cell r="R936" t="str">
            <v>Separ.</v>
          </cell>
          <cell r="S936" t="str">
            <v>IAILSN66M62H501O</v>
          </cell>
          <cell r="T936" t="str">
            <v>Orfani e vedove</v>
          </cell>
          <cell r="U936" t="str">
            <v>Categoria protetta</v>
          </cell>
          <cell r="V936" t="str">
            <v>Altro</v>
          </cell>
        </row>
        <row r="937">
          <cell r="B937" t="str">
            <v>227139</v>
          </cell>
          <cell r="C937" t="str">
            <v>06227139</v>
          </cell>
          <cell r="D937" t="str">
            <v>DONATO ANNA BARBARA</v>
          </cell>
          <cell r="E937" t="str">
            <v>LIV.6</v>
          </cell>
          <cell r="F937" t="str">
            <v>Impiegato</v>
          </cell>
          <cell r="G937" t="str">
            <v>K-732</v>
          </cell>
          <cell r="H937" t="str">
            <v>GOV - LEGALE</v>
          </cell>
          <cell r="J937" t="str">
            <v>K-732</v>
          </cell>
          <cell r="K937" t="str">
            <v>GOV - LEGALE</v>
          </cell>
          <cell r="L937" t="str">
            <v>MONTELLA</v>
          </cell>
          <cell r="M937" t="str">
            <v>Government</v>
          </cell>
          <cell r="N937" t="str">
            <v>Government</v>
          </cell>
          <cell r="O937" t="str">
            <v>51035922</v>
          </cell>
          <cell r="P937" t="str">
            <v>GOV - LEGALE</v>
          </cell>
          <cell r="Q937" t="str">
            <v>Femmina</v>
          </cell>
          <cell r="R937" t="str">
            <v>CelNub</v>
          </cell>
          <cell r="S937" t="str">
            <v>DNTNBR61C48C616L</v>
          </cell>
          <cell r="T937">
            <v>0</v>
          </cell>
          <cell r="U937">
            <v>0</v>
          </cell>
          <cell r="V937">
            <v>0</v>
          </cell>
        </row>
        <row r="938">
          <cell r="B938" t="str">
            <v>227106</v>
          </cell>
          <cell r="C938" t="str">
            <v>06227106</v>
          </cell>
          <cell r="D938" t="str">
            <v>MELE ALESSANDRO</v>
          </cell>
          <cell r="E938" t="str">
            <v>LIV.7</v>
          </cell>
          <cell r="F938" t="str">
            <v>Impiegato</v>
          </cell>
          <cell r="G938" t="str">
            <v>N-253</v>
          </cell>
          <cell r="H938" t="str">
            <v>SOL.CULT.&amp; ISTRUZ.</v>
          </cell>
          <cell r="I938" t="str">
            <v>VAR.</v>
          </cell>
          <cell r="J938" t="str">
            <v>N-154</v>
          </cell>
          <cell r="K938" t="str">
            <v>SOLUZIONI WELFARE</v>
          </cell>
          <cell r="L938" t="str">
            <v>FINIZIO</v>
          </cell>
          <cell r="M938" t="str">
            <v>Government</v>
          </cell>
          <cell r="N938" t="str">
            <v>Delivery</v>
          </cell>
          <cell r="O938" t="str">
            <v>51002233</v>
          </cell>
          <cell r="P938" t="str">
            <v>SOLUZIONI WELFARE</v>
          </cell>
          <cell r="Q938" t="str">
            <v>Maschio</v>
          </cell>
          <cell r="R938" t="str">
            <v>CelNub</v>
          </cell>
          <cell r="S938" t="str">
            <v>MLELSN62M06H501O</v>
          </cell>
          <cell r="T938">
            <v>0</v>
          </cell>
          <cell r="U938">
            <v>0</v>
          </cell>
          <cell r="V938" t="str">
            <v>Maturità scientifica</v>
          </cell>
        </row>
        <row r="939">
          <cell r="B939" t="str">
            <v>226985</v>
          </cell>
          <cell r="C939" t="str">
            <v>06226985</v>
          </cell>
          <cell r="D939" t="str">
            <v>COLTELLACCI MAURIZIO</v>
          </cell>
          <cell r="E939" t="str">
            <v>LIV.6</v>
          </cell>
          <cell r="F939" t="str">
            <v>Impiegato</v>
          </cell>
          <cell r="G939" t="str">
            <v>N-154</v>
          </cell>
          <cell r="H939" t="str">
            <v>SOLUZIONI WELFARE</v>
          </cell>
          <cell r="J939" t="str">
            <v>N-154</v>
          </cell>
          <cell r="K939" t="str">
            <v>SOLUZIONI WELFARE</v>
          </cell>
          <cell r="L939" t="str">
            <v>FINIZIO</v>
          </cell>
          <cell r="M939" t="str">
            <v>Government</v>
          </cell>
          <cell r="N939" t="str">
            <v>Delivery</v>
          </cell>
          <cell r="O939" t="str">
            <v>51002233</v>
          </cell>
          <cell r="P939" t="str">
            <v>SOLUZIONI WELFARE</v>
          </cell>
          <cell r="Q939" t="str">
            <v>Maschio</v>
          </cell>
          <cell r="R939" t="str">
            <v>CelNub</v>
          </cell>
          <cell r="S939" t="str">
            <v>CLTMRZ64R20L182Z</v>
          </cell>
          <cell r="T939">
            <v>0</v>
          </cell>
          <cell r="U939">
            <v>0</v>
          </cell>
          <cell r="V939">
            <v>0</v>
          </cell>
        </row>
        <row r="940">
          <cell r="B940" t="str">
            <v>226974</v>
          </cell>
          <cell r="C940" t="str">
            <v>06226974</v>
          </cell>
          <cell r="D940" t="str">
            <v>CANINO ALESSANDRO</v>
          </cell>
          <cell r="E940" t="str">
            <v>LIV.6</v>
          </cell>
          <cell r="F940" t="str">
            <v>Impiegato</v>
          </cell>
          <cell r="G940" t="str">
            <v>N-154</v>
          </cell>
          <cell r="H940" t="str">
            <v>SOLUZIONI WELFARE</v>
          </cell>
          <cell r="J940" t="str">
            <v>N-154</v>
          </cell>
          <cell r="K940" t="str">
            <v>SOLUZIONI WELFARE</v>
          </cell>
          <cell r="L940" t="str">
            <v>FINIZIO</v>
          </cell>
          <cell r="M940" t="str">
            <v>Government</v>
          </cell>
          <cell r="N940" t="str">
            <v>Delivery</v>
          </cell>
          <cell r="O940" t="str">
            <v>51002233</v>
          </cell>
          <cell r="P940" t="str">
            <v>SOLUZIONI WELFARE</v>
          </cell>
          <cell r="Q940" t="str">
            <v>Maschio</v>
          </cell>
          <cell r="R940" t="str">
            <v>CelNub</v>
          </cell>
          <cell r="S940" t="str">
            <v>CNNLSN68E03H501D</v>
          </cell>
          <cell r="T940">
            <v>0</v>
          </cell>
          <cell r="U940">
            <v>0</v>
          </cell>
          <cell r="V940" t="str">
            <v>Perito telecomunicazioni</v>
          </cell>
        </row>
        <row r="941">
          <cell r="B941" t="str">
            <v>226193</v>
          </cell>
          <cell r="C941" t="str">
            <v>06226193</v>
          </cell>
          <cell r="D941" t="str">
            <v>GELOSI ANTONELLA</v>
          </cell>
          <cell r="E941" t="str">
            <v>LIV.7</v>
          </cell>
          <cell r="F941" t="str">
            <v>Impiegato</v>
          </cell>
          <cell r="G941" t="str">
            <v>K-032</v>
          </cell>
          <cell r="H941" t="str">
            <v>LEGALE E SOCIETARIO</v>
          </cell>
          <cell r="J941" t="str">
            <v>K-032</v>
          </cell>
          <cell r="K941" t="str">
            <v>LEGALE E SOCIETARIO</v>
          </cell>
          <cell r="L941" t="str">
            <v>DONZELLI</v>
          </cell>
          <cell r="M941" t="str">
            <v>Corporate</v>
          </cell>
          <cell r="N941" t="str">
            <v>Corporate</v>
          </cell>
          <cell r="O941" t="str">
            <v>51000482</v>
          </cell>
          <cell r="P941" t="str">
            <v>ITM - LEGALE E SOCIETARIO</v>
          </cell>
          <cell r="Q941" t="str">
            <v>Femmina</v>
          </cell>
          <cell r="R941" t="str">
            <v>CelNub</v>
          </cell>
          <cell r="S941" t="str">
            <v>GLSNNL67A62H501G</v>
          </cell>
          <cell r="T941">
            <v>0</v>
          </cell>
          <cell r="U941">
            <v>0</v>
          </cell>
          <cell r="V941" t="str">
            <v>Scienze politiche e relazioni internaz.</v>
          </cell>
        </row>
        <row r="942">
          <cell r="B942" t="str">
            <v>227238</v>
          </cell>
          <cell r="C942" t="str">
            <v>06227238</v>
          </cell>
          <cell r="D942" t="str">
            <v>D'AGUI' STEFANO</v>
          </cell>
          <cell r="E942" t="str">
            <v>LIV.6</v>
          </cell>
          <cell r="F942" t="str">
            <v>Impiegato</v>
          </cell>
          <cell r="G942" t="str">
            <v>N-180</v>
          </cell>
          <cell r="H942" t="str">
            <v>SOLUZIONI TEA</v>
          </cell>
          <cell r="I942" t="str">
            <v>VAR.</v>
          </cell>
          <cell r="J942" t="str">
            <v>N-137</v>
          </cell>
          <cell r="K942" t="str">
            <v>SOLUZIONI ECONOMIA</v>
          </cell>
          <cell r="L942" t="str">
            <v>VENEZIANI</v>
          </cell>
          <cell r="M942" t="str">
            <v>Government</v>
          </cell>
          <cell r="N942" t="str">
            <v>Delivery</v>
          </cell>
          <cell r="O942" t="str">
            <v>51002231</v>
          </cell>
          <cell r="P942" t="str">
            <v>SOLUZIONI ECONOMIA</v>
          </cell>
          <cell r="Q942" t="str">
            <v>Maschio</v>
          </cell>
          <cell r="R942" t="str">
            <v>Coniug</v>
          </cell>
          <cell r="S942" t="str">
            <v>DGASFN57L08H501R</v>
          </cell>
          <cell r="T942" t="str">
            <v>Orfani e vedove</v>
          </cell>
          <cell r="U942" t="str">
            <v>Categoria protetta</v>
          </cell>
          <cell r="V942" t="str">
            <v>Perito elettronico</v>
          </cell>
        </row>
        <row r="943">
          <cell r="B943" t="str">
            <v>227227</v>
          </cell>
          <cell r="C943" t="str">
            <v>06227227</v>
          </cell>
          <cell r="D943" t="str">
            <v>TERZANO MARIA VITTORIA</v>
          </cell>
          <cell r="E943" t="str">
            <v>LIV.6</v>
          </cell>
          <cell r="F943" t="str">
            <v>Impiegato</v>
          </cell>
          <cell r="G943" t="str">
            <v>R-011</v>
          </cell>
          <cell r="H943" t="str">
            <v>AMMINISTR. SOCIETA'</v>
          </cell>
          <cell r="J943" t="str">
            <v>R-011</v>
          </cell>
          <cell r="K943" t="str">
            <v>AMMINISTR. SOCIETA'</v>
          </cell>
          <cell r="L943" t="str">
            <v>PINTO</v>
          </cell>
          <cell r="M943" t="str">
            <v>Corporate</v>
          </cell>
          <cell r="N943" t="str">
            <v>Corporate</v>
          </cell>
          <cell r="O943" t="str">
            <v>51011201</v>
          </cell>
          <cell r="P943" t="str">
            <v>DISTACCHI</v>
          </cell>
          <cell r="Q943" t="str">
            <v>Femmina</v>
          </cell>
          <cell r="R943" t="str">
            <v>Coniug</v>
          </cell>
          <cell r="S943" t="str">
            <v>TRZMVT60D41H501L</v>
          </cell>
          <cell r="T943">
            <v>0</v>
          </cell>
          <cell r="U943">
            <v>0</v>
          </cell>
          <cell r="V943" t="str">
            <v>Maturità scientifica</v>
          </cell>
        </row>
        <row r="944">
          <cell r="B944" t="str">
            <v>227216</v>
          </cell>
          <cell r="C944" t="str">
            <v>06227216</v>
          </cell>
          <cell r="D944" t="str">
            <v>AGOSTA PATRIZIA</v>
          </cell>
          <cell r="E944" t="str">
            <v>LIV.7</v>
          </cell>
          <cell r="F944" t="str">
            <v>Impiegato</v>
          </cell>
          <cell r="G944" t="str">
            <v>N-137</v>
          </cell>
          <cell r="H944" t="str">
            <v>SOLUZIONI ECONOMIA</v>
          </cell>
          <cell r="J944" t="str">
            <v>N-137</v>
          </cell>
          <cell r="K944" t="str">
            <v>SOLUZIONI ECONOMIA</v>
          </cell>
          <cell r="L944" t="str">
            <v>VENEZIANI</v>
          </cell>
          <cell r="M944" t="str">
            <v>Government</v>
          </cell>
          <cell r="N944" t="str">
            <v>Delivery</v>
          </cell>
          <cell r="O944" t="str">
            <v>51002231</v>
          </cell>
          <cell r="P944" t="str">
            <v>SOLUZIONI ECONOMIA</v>
          </cell>
          <cell r="Q944" t="str">
            <v>Femmina</v>
          </cell>
          <cell r="R944" t="str">
            <v>CelNub</v>
          </cell>
          <cell r="S944" t="str">
            <v>GSTPRZ63B44C621P</v>
          </cell>
          <cell r="T944">
            <v>0</v>
          </cell>
          <cell r="U944">
            <v>0</v>
          </cell>
          <cell r="V944" t="str">
            <v>Architettura</v>
          </cell>
        </row>
        <row r="945">
          <cell r="B945" t="str">
            <v>227194</v>
          </cell>
          <cell r="C945" t="str">
            <v>06227194</v>
          </cell>
          <cell r="D945" t="str">
            <v>COLAIOCCO GABRIELE</v>
          </cell>
          <cell r="E945" t="str">
            <v>LIV.5S</v>
          </cell>
          <cell r="F945" t="str">
            <v>Impiegato</v>
          </cell>
          <cell r="G945" t="str">
            <v>N-180</v>
          </cell>
          <cell r="H945" t="str">
            <v>SOLUZIONI TEA</v>
          </cell>
          <cell r="J945" t="str">
            <v>N-180</v>
          </cell>
          <cell r="K945" t="str">
            <v>SOLUZIONI TEA</v>
          </cell>
          <cell r="L945" t="str">
            <v>MARCHEGIANI</v>
          </cell>
          <cell r="M945" t="str">
            <v>Government</v>
          </cell>
          <cell r="N945" t="str">
            <v>Delivery</v>
          </cell>
          <cell r="O945" t="str">
            <v>51002230</v>
          </cell>
          <cell r="P945" t="str">
            <v>SOLUZIONI TERRITORIO E AMBIENTE</v>
          </cell>
          <cell r="Q945" t="str">
            <v>Maschio</v>
          </cell>
          <cell r="R945" t="str">
            <v>Coniug</v>
          </cell>
          <cell r="S945" t="str">
            <v>CLCGRL61R08H501F</v>
          </cell>
          <cell r="T945" t="str">
            <v>Invalido civile</v>
          </cell>
          <cell r="U945" t="str">
            <v>Disabili</v>
          </cell>
          <cell r="V945">
            <v>0</v>
          </cell>
        </row>
        <row r="946">
          <cell r="B946" t="str">
            <v>227183</v>
          </cell>
          <cell r="C946" t="str">
            <v>06227183</v>
          </cell>
          <cell r="D946" t="str">
            <v>PROSPOSITO LUCIANO</v>
          </cell>
          <cell r="E946" t="str">
            <v>LIV.6</v>
          </cell>
          <cell r="F946" t="str">
            <v>Impiegato</v>
          </cell>
          <cell r="G946" t="str">
            <v>N-180</v>
          </cell>
          <cell r="H946" t="str">
            <v>SOLUZIONI TEA</v>
          </cell>
          <cell r="J946" t="str">
            <v>N-180</v>
          </cell>
          <cell r="K946" t="str">
            <v>SOLUZIONI TEA</v>
          </cell>
          <cell r="L946" t="str">
            <v>MARCHEGIANI</v>
          </cell>
          <cell r="M946" t="str">
            <v>Government</v>
          </cell>
          <cell r="N946" t="str">
            <v>Delivery</v>
          </cell>
          <cell r="O946" t="str">
            <v>51002230</v>
          </cell>
          <cell r="P946" t="str">
            <v>SOLUZIONI TERRITORIO E AMBIENTE</v>
          </cell>
          <cell r="Q946" t="str">
            <v>Maschio</v>
          </cell>
          <cell r="R946" t="str">
            <v>Coniug</v>
          </cell>
          <cell r="S946" t="str">
            <v>PRSLCN50P22H501A</v>
          </cell>
          <cell r="T946" t="str">
            <v>Invalido civile</v>
          </cell>
          <cell r="U946" t="str">
            <v>Disabili</v>
          </cell>
          <cell r="V946">
            <v>0</v>
          </cell>
        </row>
        <row r="947">
          <cell r="B947" t="str">
            <v>227359</v>
          </cell>
          <cell r="C947" t="str">
            <v>06227359</v>
          </cell>
          <cell r="D947" t="str">
            <v>CHIERICHINI ROBERTO</v>
          </cell>
          <cell r="E947" t="str">
            <v>LIV.7Q</v>
          </cell>
          <cell r="F947" t="str">
            <v>Quadro</v>
          </cell>
          <cell r="G947" t="str">
            <v>E-036</v>
          </cell>
          <cell r="H947" t="str">
            <v>ITM -AMM. e CONTROL</v>
          </cell>
          <cell r="J947" t="str">
            <v>E-036</v>
          </cell>
          <cell r="K947" t="str">
            <v>ITM -AMM. e CONTROL</v>
          </cell>
          <cell r="L947" t="str">
            <v>PATERNO'</v>
          </cell>
          <cell r="M947" t="str">
            <v>Corporate</v>
          </cell>
          <cell r="N947" t="str">
            <v>Corporate</v>
          </cell>
          <cell r="O947" t="str">
            <v>51000480</v>
          </cell>
          <cell r="P947" t="str">
            <v>ITM - AMMINISTRAZIONE E CONTROLLO</v>
          </cell>
          <cell r="Q947" t="str">
            <v>Maschio</v>
          </cell>
          <cell r="R947" t="str">
            <v>Coniug</v>
          </cell>
          <cell r="S947" t="str">
            <v>CHRRRT63P11H501C</v>
          </cell>
          <cell r="T947">
            <v>0</v>
          </cell>
          <cell r="U947">
            <v>0</v>
          </cell>
          <cell r="V947" t="str">
            <v>Scienze economiche e commerciali</v>
          </cell>
        </row>
        <row r="948">
          <cell r="B948" t="str">
            <v>227348</v>
          </cell>
          <cell r="C948" t="str">
            <v>06227348</v>
          </cell>
          <cell r="D948" t="str">
            <v>CANNATA SABRINA</v>
          </cell>
          <cell r="E948" t="str">
            <v>LIV.6</v>
          </cell>
          <cell r="F948" t="str">
            <v>Impiegato</v>
          </cell>
          <cell r="G948" t="str">
            <v>N-137</v>
          </cell>
          <cell r="H948" t="str">
            <v>SOLUZIONI ECONOMIA</v>
          </cell>
          <cell r="I948" t="str">
            <v>VAR.</v>
          </cell>
          <cell r="J948" t="str">
            <v>N-154</v>
          </cell>
          <cell r="K948" t="str">
            <v>SOLUZIONI WELFARE</v>
          </cell>
          <cell r="L948" t="str">
            <v>FINIZIO</v>
          </cell>
          <cell r="M948" t="str">
            <v>Government</v>
          </cell>
          <cell r="N948" t="str">
            <v>Delivery</v>
          </cell>
          <cell r="O948" t="str">
            <v>51002233</v>
          </cell>
          <cell r="P948" t="str">
            <v>SOLUZIONI WELFARE</v>
          </cell>
          <cell r="Q948" t="str">
            <v>Femmina</v>
          </cell>
          <cell r="R948" t="str">
            <v>CelNub</v>
          </cell>
          <cell r="S948" t="str">
            <v>CNNSRN62A65I726A</v>
          </cell>
          <cell r="T948" t="str">
            <v>Orfani e vedove</v>
          </cell>
          <cell r="U948" t="str">
            <v>Categoria protetta</v>
          </cell>
          <cell r="V948" t="str">
            <v>Ingegneria civile edile</v>
          </cell>
        </row>
        <row r="949">
          <cell r="B949" t="str">
            <v>227326</v>
          </cell>
          <cell r="C949" t="str">
            <v>06227326</v>
          </cell>
          <cell r="D949" t="str">
            <v>LEONE STEFANIA</v>
          </cell>
          <cell r="E949" t="str">
            <v>LIV.6</v>
          </cell>
          <cell r="F949" t="str">
            <v>Impiegato</v>
          </cell>
          <cell r="G949" t="str">
            <v>N-137</v>
          </cell>
          <cell r="H949" t="str">
            <v>SOLUZIONI ECONOMIA</v>
          </cell>
          <cell r="J949" t="str">
            <v>N-137</v>
          </cell>
          <cell r="K949" t="str">
            <v>SOLUZIONI ECONOMIA</v>
          </cell>
          <cell r="L949" t="str">
            <v>VENEZIANI</v>
          </cell>
          <cell r="M949" t="str">
            <v>Government</v>
          </cell>
          <cell r="N949" t="str">
            <v>Delivery</v>
          </cell>
          <cell r="O949" t="str">
            <v>51002231</v>
          </cell>
          <cell r="P949" t="str">
            <v>SOLUZIONI ECONOMIA</v>
          </cell>
          <cell r="Q949" t="str">
            <v>Femmina</v>
          </cell>
          <cell r="R949" t="str">
            <v>CelNub</v>
          </cell>
          <cell r="S949" t="str">
            <v>LNESFN68L48C632P</v>
          </cell>
          <cell r="T949" t="str">
            <v>Invalido civile</v>
          </cell>
          <cell r="U949" t="str">
            <v>Disabili</v>
          </cell>
          <cell r="V949" t="str">
            <v>Informatica</v>
          </cell>
        </row>
        <row r="950">
          <cell r="B950" t="str">
            <v>227304</v>
          </cell>
          <cell r="C950" t="str">
            <v>06227304</v>
          </cell>
          <cell r="D950" t="str">
            <v>DI ANTONIO MARIA TERESA</v>
          </cell>
          <cell r="E950" t="str">
            <v>LIV.6</v>
          </cell>
          <cell r="F950" t="str">
            <v>Impiegato</v>
          </cell>
          <cell r="G950" t="str">
            <v>N-108</v>
          </cell>
          <cell r="H950" t="str">
            <v>COORD. OFFERTA</v>
          </cell>
          <cell r="J950" t="str">
            <v>N-108</v>
          </cell>
          <cell r="K950" t="str">
            <v>COORD. OFFERTA</v>
          </cell>
          <cell r="L950" t="str">
            <v>GIROLAMO</v>
          </cell>
          <cell r="M950" t="str">
            <v>Government</v>
          </cell>
          <cell r="N950" t="str">
            <v>Government</v>
          </cell>
          <cell r="O950" t="str">
            <v>51000575</v>
          </cell>
          <cell r="P950" t="str">
            <v>COORDINAMENTO OFFERTA</v>
          </cell>
          <cell r="Q950" t="str">
            <v>Femmina</v>
          </cell>
          <cell r="R950" t="str">
            <v>Ved.</v>
          </cell>
          <cell r="S950" t="str">
            <v>DNTMTR51C66C765Z</v>
          </cell>
          <cell r="T950">
            <v>0</v>
          </cell>
          <cell r="U950">
            <v>0</v>
          </cell>
          <cell r="V950" t="str">
            <v>Lettere e filosofia</v>
          </cell>
        </row>
        <row r="951">
          <cell r="B951" t="str">
            <v>227250</v>
          </cell>
          <cell r="C951" t="str">
            <v>06227250</v>
          </cell>
          <cell r="D951" t="str">
            <v>RANIERI BENEDETTO</v>
          </cell>
          <cell r="E951" t="str">
            <v>LIV.7</v>
          </cell>
          <cell r="F951" t="str">
            <v>Impiegato</v>
          </cell>
          <cell r="G951" t="str">
            <v>N-154</v>
          </cell>
          <cell r="H951" t="str">
            <v>SOLUZIONI WELFARE</v>
          </cell>
          <cell r="J951" t="str">
            <v>N-154</v>
          </cell>
          <cell r="K951" t="str">
            <v>SOLUZIONI WELFARE</v>
          </cell>
          <cell r="L951" t="str">
            <v>FINIZIO</v>
          </cell>
          <cell r="M951" t="str">
            <v>Government</v>
          </cell>
          <cell r="N951" t="str">
            <v>Delivery</v>
          </cell>
          <cell r="O951" t="str">
            <v>51002233</v>
          </cell>
          <cell r="P951" t="str">
            <v>SOLUZIONI WELFARE</v>
          </cell>
          <cell r="Q951" t="str">
            <v>Maschio</v>
          </cell>
          <cell r="R951" t="str">
            <v>CelNub</v>
          </cell>
          <cell r="S951" t="str">
            <v>RNRBDT70A19A662S</v>
          </cell>
          <cell r="T951">
            <v>0</v>
          </cell>
          <cell r="U951">
            <v>0</v>
          </cell>
          <cell r="V951">
            <v>0</v>
          </cell>
        </row>
        <row r="952">
          <cell r="B952" t="str">
            <v>227579</v>
          </cell>
          <cell r="C952" t="str">
            <v>06227579</v>
          </cell>
          <cell r="D952" t="str">
            <v>DI VENUTA BRUNO</v>
          </cell>
          <cell r="E952" t="str">
            <v>LIV.7</v>
          </cell>
          <cell r="F952" t="str">
            <v>Impiegato</v>
          </cell>
          <cell r="G952" t="str">
            <v>N-253</v>
          </cell>
          <cell r="H952" t="str">
            <v>SOL.CULT.&amp; ISTRUZ.</v>
          </cell>
          <cell r="J952" t="str">
            <v>N-253</v>
          </cell>
          <cell r="K952" t="str">
            <v>SOL.CULT.&amp; ISTRUZ.</v>
          </cell>
          <cell r="L952" t="str">
            <v>PIGNATIELLO</v>
          </cell>
          <cell r="M952" t="str">
            <v>Government</v>
          </cell>
          <cell r="N952" t="str">
            <v>Delivery</v>
          </cell>
          <cell r="O952" t="str">
            <v>51002234</v>
          </cell>
          <cell r="P952" t="str">
            <v>SOLUZIONI CULTURA E ISTRUZIONE</v>
          </cell>
          <cell r="Q952" t="str">
            <v>Maschio</v>
          </cell>
          <cell r="R952" t="str">
            <v>Coniug</v>
          </cell>
          <cell r="S952" t="str">
            <v>DVNBRN56C14A230J</v>
          </cell>
          <cell r="T952">
            <v>0</v>
          </cell>
          <cell r="U952">
            <v>0</v>
          </cell>
          <cell r="V952" t="str">
            <v>Informatica</v>
          </cell>
        </row>
        <row r="953">
          <cell r="B953" t="str">
            <v>227546</v>
          </cell>
          <cell r="C953" t="str">
            <v>06227546</v>
          </cell>
          <cell r="D953" t="str">
            <v>EVANGELISTI CINZIA</v>
          </cell>
          <cell r="E953" t="str">
            <v>LIV.5S</v>
          </cell>
          <cell r="F953" t="str">
            <v>Impiegato</v>
          </cell>
          <cell r="G953" t="str">
            <v>N-254</v>
          </cell>
          <cell r="H953" t="str">
            <v>ACC.CULT. E ISTRUZ.</v>
          </cell>
          <cell r="J953" t="str">
            <v>N-254</v>
          </cell>
          <cell r="K953" t="str">
            <v>ACC.CULT. E ISTRUZ.</v>
          </cell>
          <cell r="L953" t="str">
            <v>PIERAGOSTINI</v>
          </cell>
          <cell r="M953" t="str">
            <v>Government</v>
          </cell>
          <cell r="N953" t="str">
            <v>Svil.Commerciale</v>
          </cell>
          <cell r="O953" t="str">
            <v>51002229</v>
          </cell>
          <cell r="P953" t="str">
            <v>CULTURA E ISTRUZIONE</v>
          </cell>
          <cell r="Q953" t="str">
            <v>Femmina</v>
          </cell>
          <cell r="R953" t="str">
            <v>Coniug</v>
          </cell>
          <cell r="S953" t="str">
            <v>VNGCNZ62M63H501X</v>
          </cell>
          <cell r="T953">
            <v>0</v>
          </cell>
          <cell r="U953">
            <v>0</v>
          </cell>
          <cell r="V953" t="str">
            <v>Altro</v>
          </cell>
        </row>
        <row r="954">
          <cell r="B954" t="str">
            <v>227403</v>
          </cell>
          <cell r="C954" t="str">
            <v>06227403</v>
          </cell>
          <cell r="D954" t="str">
            <v>MARCELLI FLORIANA</v>
          </cell>
          <cell r="E954" t="str">
            <v>LIV.6</v>
          </cell>
          <cell r="F954" t="str">
            <v>Impiegato</v>
          </cell>
          <cell r="G954" t="str">
            <v>D-034</v>
          </cell>
          <cell r="H954" t="str">
            <v>RISORSE UMANE</v>
          </cell>
          <cell r="J954" t="str">
            <v>D-034</v>
          </cell>
          <cell r="K954" t="str">
            <v>RISORSE UMANE</v>
          </cell>
          <cell r="L954" t="str">
            <v>ZECCA</v>
          </cell>
          <cell r="M954" t="str">
            <v>Corporate</v>
          </cell>
          <cell r="N954" t="str">
            <v>Corporate</v>
          </cell>
          <cell r="O954" t="str">
            <v>51000481</v>
          </cell>
          <cell r="P954" t="str">
            <v>ITM - RISORSE UMANE</v>
          </cell>
          <cell r="Q954" t="str">
            <v>Femmina</v>
          </cell>
          <cell r="R954" t="str">
            <v>Coniug</v>
          </cell>
          <cell r="S954" t="str">
            <v>MRCFRN56S62H501Y</v>
          </cell>
          <cell r="T954">
            <v>0</v>
          </cell>
          <cell r="U954">
            <v>0</v>
          </cell>
          <cell r="V954">
            <v>0</v>
          </cell>
        </row>
        <row r="955">
          <cell r="B955" t="str">
            <v>227381</v>
          </cell>
          <cell r="C955" t="str">
            <v>06227381</v>
          </cell>
          <cell r="D955" t="str">
            <v>GUAIANA STEFANIA</v>
          </cell>
          <cell r="E955" t="str">
            <v>LIV.4</v>
          </cell>
          <cell r="F955" t="str">
            <v>Impiegato</v>
          </cell>
          <cell r="G955" t="str">
            <v>N-137</v>
          </cell>
          <cell r="H955" t="str">
            <v>SOLUZIONI ECONOMIA</v>
          </cell>
          <cell r="J955" t="str">
            <v>N-137</v>
          </cell>
          <cell r="K955" t="str">
            <v>SOLUZIONI ECONOMIA</v>
          </cell>
          <cell r="L955" t="str">
            <v>VENEZIANI</v>
          </cell>
          <cell r="M955" t="str">
            <v>Government</v>
          </cell>
          <cell r="N955" t="str">
            <v>Delivery</v>
          </cell>
          <cell r="O955" t="str">
            <v>51002231</v>
          </cell>
          <cell r="P955" t="str">
            <v>SOLUZIONI ECONOMIA</v>
          </cell>
          <cell r="Q955" t="str">
            <v>Femmina</v>
          </cell>
          <cell r="R955" t="str">
            <v>CelNub</v>
          </cell>
          <cell r="S955" t="str">
            <v>GNUSFN66R64D423X</v>
          </cell>
          <cell r="T955">
            <v>0</v>
          </cell>
          <cell r="U955">
            <v>0</v>
          </cell>
          <cell r="V955" t="str">
            <v>Maturità classica</v>
          </cell>
        </row>
        <row r="956">
          <cell r="B956" t="str">
            <v>227360</v>
          </cell>
          <cell r="C956" t="str">
            <v>06227360</v>
          </cell>
          <cell r="D956" t="str">
            <v>NACCARATO MASSIMILIANO</v>
          </cell>
          <cell r="E956" t="str">
            <v>LIV.5S</v>
          </cell>
          <cell r="F956" t="str">
            <v>Impiegato</v>
          </cell>
          <cell r="G956" t="str">
            <v>N-154</v>
          </cell>
          <cell r="H956" t="str">
            <v>SOLUZIONI WELFARE</v>
          </cell>
          <cell r="J956" t="str">
            <v>N-154</v>
          </cell>
          <cell r="K956" t="str">
            <v>SOLUZIONI WELFARE</v>
          </cell>
          <cell r="L956" t="str">
            <v>FINIZIO</v>
          </cell>
          <cell r="M956" t="str">
            <v>Government</v>
          </cell>
          <cell r="N956" t="str">
            <v>Delivery</v>
          </cell>
          <cell r="O956" t="str">
            <v>51002233</v>
          </cell>
          <cell r="P956" t="str">
            <v>SOLUZIONI WELFARE</v>
          </cell>
          <cell r="Q956" t="str">
            <v>Maschio</v>
          </cell>
          <cell r="R956" t="str">
            <v>CelNub</v>
          </cell>
          <cell r="S956" t="str">
            <v>NCCMSM70P17F839T</v>
          </cell>
          <cell r="T956" t="str">
            <v>Invalido civile</v>
          </cell>
          <cell r="U956" t="str">
            <v>Disabili</v>
          </cell>
          <cell r="V956">
            <v>0</v>
          </cell>
        </row>
        <row r="957">
          <cell r="B957" t="str">
            <v>227689</v>
          </cell>
          <cell r="C957" t="str">
            <v>06227689</v>
          </cell>
          <cell r="D957" t="str">
            <v>AMONI ENRICO IMIDIO</v>
          </cell>
          <cell r="E957" t="str">
            <v>LIV.5S</v>
          </cell>
          <cell r="F957" t="str">
            <v>Impiegato</v>
          </cell>
          <cell r="G957" t="str">
            <v>N-180</v>
          </cell>
          <cell r="H957" t="str">
            <v>SOLUZIONI TEA</v>
          </cell>
          <cell r="J957" t="str">
            <v>N-180</v>
          </cell>
          <cell r="K957" t="str">
            <v>SOLUZIONI TEA</v>
          </cell>
          <cell r="L957" t="str">
            <v>MARCHEGIANI</v>
          </cell>
          <cell r="M957" t="str">
            <v>Government</v>
          </cell>
          <cell r="N957" t="str">
            <v>Delivery</v>
          </cell>
          <cell r="O957" t="str">
            <v>51002230</v>
          </cell>
          <cell r="P957" t="str">
            <v>SOLUZIONI TERRITORIO E AMBIENTE</v>
          </cell>
          <cell r="Q957" t="str">
            <v>Maschio</v>
          </cell>
          <cell r="R957" t="str">
            <v>Coniug</v>
          </cell>
          <cell r="S957" t="str">
            <v>MNANCM55M19H501K</v>
          </cell>
          <cell r="T957">
            <v>0</v>
          </cell>
          <cell r="U957">
            <v>0</v>
          </cell>
          <cell r="V957">
            <v>0</v>
          </cell>
        </row>
        <row r="958">
          <cell r="B958" t="str">
            <v>227667</v>
          </cell>
          <cell r="C958" t="str">
            <v>06227667</v>
          </cell>
          <cell r="D958" t="str">
            <v>DI FABIO MARCO</v>
          </cell>
          <cell r="E958" t="str">
            <v>LIV.7</v>
          </cell>
          <cell r="F958" t="str">
            <v>Impiegato</v>
          </cell>
          <cell r="G958" t="str">
            <v>N-253</v>
          </cell>
          <cell r="H958" t="str">
            <v>SOL.CULT.&amp; ISTRUZ.</v>
          </cell>
          <cell r="J958" t="str">
            <v>N-253</v>
          </cell>
          <cell r="K958" t="str">
            <v>SOL.CULT.&amp; ISTRUZ.</v>
          </cell>
          <cell r="L958" t="str">
            <v>PIGNATIELLO</v>
          </cell>
          <cell r="M958" t="str">
            <v>Government</v>
          </cell>
          <cell r="N958" t="str">
            <v>Delivery</v>
          </cell>
          <cell r="O958" t="str">
            <v>51002234</v>
          </cell>
          <cell r="P958" t="str">
            <v>SOLUZIONI CULTURA E ISTRUZIONE</v>
          </cell>
          <cell r="Q958" t="str">
            <v>Maschio</v>
          </cell>
          <cell r="R958" t="str">
            <v>Coniug</v>
          </cell>
          <cell r="S958" t="str">
            <v>DFBMRC65L07H501R</v>
          </cell>
          <cell r="T958">
            <v>0</v>
          </cell>
          <cell r="U958">
            <v>0</v>
          </cell>
          <cell r="V958" t="str">
            <v>Altro</v>
          </cell>
        </row>
        <row r="959">
          <cell r="B959" t="str">
            <v>227645</v>
          </cell>
          <cell r="C959" t="str">
            <v>06227645</v>
          </cell>
          <cell r="D959" t="str">
            <v>TROMBIN ARGENTINO</v>
          </cell>
          <cell r="E959" t="str">
            <v>LIV.7Q</v>
          </cell>
          <cell r="F959" t="str">
            <v>Quadro</v>
          </cell>
          <cell r="G959" t="str">
            <v>N-253</v>
          </cell>
          <cell r="H959" t="str">
            <v>SOL.CULT.&amp; ISTRUZ.</v>
          </cell>
          <cell r="J959" t="str">
            <v>N-253</v>
          </cell>
          <cell r="K959" t="str">
            <v>SOL.CULT.&amp; ISTRUZ.</v>
          </cell>
          <cell r="L959" t="str">
            <v>PIGNATIELLO</v>
          </cell>
          <cell r="M959" t="str">
            <v>Government</v>
          </cell>
          <cell r="N959" t="str">
            <v>Delivery</v>
          </cell>
          <cell r="O959" t="str">
            <v>51002234</v>
          </cell>
          <cell r="P959" t="str">
            <v>SOLUZIONI CULTURA E ISTRUZIONE</v>
          </cell>
          <cell r="Q959" t="str">
            <v>Maschio</v>
          </cell>
          <cell r="R959" t="str">
            <v>Coniug</v>
          </cell>
          <cell r="S959" t="str">
            <v>TRMRNT59R30L026M</v>
          </cell>
          <cell r="T959">
            <v>0</v>
          </cell>
          <cell r="U959">
            <v>0</v>
          </cell>
          <cell r="V959" t="str">
            <v>Altro</v>
          </cell>
        </row>
        <row r="960">
          <cell r="B960" t="str">
            <v>227623</v>
          </cell>
          <cell r="C960" t="str">
            <v>06227623</v>
          </cell>
          <cell r="D960" t="str">
            <v>MADEDDU MASSIMO</v>
          </cell>
          <cell r="E960" t="str">
            <v>LIV.7</v>
          </cell>
          <cell r="F960" t="str">
            <v>Impiegato</v>
          </cell>
          <cell r="G960" t="str">
            <v>N-154</v>
          </cell>
          <cell r="H960" t="str">
            <v>SOLUZIONI WELFARE</v>
          </cell>
          <cell r="J960" t="str">
            <v>N-154</v>
          </cell>
          <cell r="K960" t="str">
            <v>SOLUZIONI WELFARE</v>
          </cell>
          <cell r="L960" t="str">
            <v>FINIZIO</v>
          </cell>
          <cell r="M960" t="str">
            <v>Government</v>
          </cell>
          <cell r="N960" t="str">
            <v>Delivery</v>
          </cell>
          <cell r="O960" t="str">
            <v>51002233</v>
          </cell>
          <cell r="P960" t="str">
            <v>SOLUZIONI WELFARE</v>
          </cell>
          <cell r="Q960" t="str">
            <v>Maschio</v>
          </cell>
          <cell r="R960" t="str">
            <v>Coniug</v>
          </cell>
          <cell r="S960" t="str">
            <v>MDDMSM63B28H501T</v>
          </cell>
          <cell r="T960">
            <v>0</v>
          </cell>
          <cell r="U960">
            <v>0</v>
          </cell>
          <cell r="V960" t="str">
            <v>Altro</v>
          </cell>
        </row>
        <row r="961">
          <cell r="B961" t="str">
            <v>227612</v>
          </cell>
          <cell r="C961" t="str">
            <v>06227612</v>
          </cell>
          <cell r="D961" t="str">
            <v>LA PIAZZA FRANCESCA ROMANA</v>
          </cell>
          <cell r="E961" t="str">
            <v>LIV.6</v>
          </cell>
          <cell r="F961" t="str">
            <v>Impiegato</v>
          </cell>
          <cell r="G961" t="str">
            <v>N-180</v>
          </cell>
          <cell r="H961" t="str">
            <v>SOLUZIONI TEA</v>
          </cell>
          <cell r="J961" t="str">
            <v>N-180</v>
          </cell>
          <cell r="K961" t="str">
            <v>SOLUZIONI TEA</v>
          </cell>
          <cell r="L961" t="str">
            <v>MARCHEGIANI</v>
          </cell>
          <cell r="M961" t="str">
            <v>Government</v>
          </cell>
          <cell r="N961" t="str">
            <v>Delivery</v>
          </cell>
          <cell r="O961" t="str">
            <v>51002230</v>
          </cell>
          <cell r="P961" t="str">
            <v>SOLUZIONI TERRITORIO E AMBIENTE</v>
          </cell>
          <cell r="Q961" t="str">
            <v>Femmina</v>
          </cell>
          <cell r="R961" t="str">
            <v>Coniug</v>
          </cell>
          <cell r="S961" t="str">
            <v>LPZFNC59B62H501S</v>
          </cell>
          <cell r="T961">
            <v>0</v>
          </cell>
          <cell r="U961">
            <v>0</v>
          </cell>
          <cell r="V961" t="str">
            <v>Altro</v>
          </cell>
        </row>
        <row r="962">
          <cell r="B962" t="str">
            <v>227800</v>
          </cell>
          <cell r="C962" t="str">
            <v>06227800</v>
          </cell>
          <cell r="D962" t="str">
            <v>ANNICCHIARICO LINDA</v>
          </cell>
          <cell r="E962" t="str">
            <v>LIV.6</v>
          </cell>
          <cell r="F962" t="str">
            <v>Impiegato</v>
          </cell>
          <cell r="G962" t="str">
            <v>N-110</v>
          </cell>
          <cell r="H962" t="str">
            <v>SF- Gestione Tecnica</v>
          </cell>
          <cell r="J962" t="str">
            <v>N-110</v>
          </cell>
          <cell r="K962" t="str">
            <v>SF- Gestione Tecnica</v>
          </cell>
          <cell r="L962" t="str">
            <v>POMPEI</v>
          </cell>
          <cell r="M962" t="str">
            <v>Government</v>
          </cell>
          <cell r="N962" t="str">
            <v>Delivery</v>
          </cell>
          <cell r="O962" t="str">
            <v>51002236</v>
          </cell>
          <cell r="P962" t="str">
            <v>GESTIONE TECNICA</v>
          </cell>
          <cell r="Q962" t="str">
            <v>Femmina</v>
          </cell>
          <cell r="R962" t="str">
            <v>CelNub</v>
          </cell>
          <cell r="S962" t="str">
            <v>NNCLND73M41G273J</v>
          </cell>
          <cell r="T962">
            <v>0</v>
          </cell>
          <cell r="U962">
            <v>0</v>
          </cell>
          <cell r="V962" t="str">
            <v>Perito informatico</v>
          </cell>
        </row>
        <row r="963">
          <cell r="B963" t="str">
            <v>227744</v>
          </cell>
          <cell r="C963" t="str">
            <v>06227744</v>
          </cell>
          <cell r="D963" t="str">
            <v>ALICINO FABIO</v>
          </cell>
          <cell r="E963" t="str">
            <v>LIV.6</v>
          </cell>
          <cell r="F963" t="str">
            <v>Impiegato</v>
          </cell>
          <cell r="G963" t="str">
            <v>N-253</v>
          </cell>
          <cell r="H963" t="str">
            <v>SOL.CULT.&amp; ISTRUZ.</v>
          </cell>
          <cell r="I963" t="str">
            <v>VAR.</v>
          </cell>
          <cell r="J963" t="str">
            <v>N-154</v>
          </cell>
          <cell r="K963" t="str">
            <v>SOLUZIONI WELFARE</v>
          </cell>
          <cell r="L963" t="str">
            <v>FINIZIO</v>
          </cell>
          <cell r="M963" t="str">
            <v>Government</v>
          </cell>
          <cell r="N963" t="str">
            <v>Delivery</v>
          </cell>
          <cell r="O963" t="str">
            <v>51002233</v>
          </cell>
          <cell r="P963" t="str">
            <v>SOLUZIONI WELFARE</v>
          </cell>
          <cell r="Q963" t="str">
            <v>Maschio</v>
          </cell>
          <cell r="R963" t="str">
            <v>CelNub</v>
          </cell>
          <cell r="S963" t="str">
            <v>LCNFBA67M08F205J</v>
          </cell>
          <cell r="T963">
            <v>0</v>
          </cell>
          <cell r="U963">
            <v>0</v>
          </cell>
          <cell r="V963" t="str">
            <v>Perito aeronautico</v>
          </cell>
        </row>
        <row r="964">
          <cell r="B964" t="str">
            <v>227722</v>
          </cell>
          <cell r="C964" t="str">
            <v>06227722</v>
          </cell>
          <cell r="D964" t="str">
            <v>FARESE ANTONELLA</v>
          </cell>
          <cell r="E964" t="str">
            <v>LIV.7</v>
          </cell>
          <cell r="F964" t="str">
            <v>Impiegato</v>
          </cell>
          <cell r="G964" t="str">
            <v>N-253</v>
          </cell>
          <cell r="H964" t="str">
            <v>SOL.CULT.&amp; ISTRUZ.</v>
          </cell>
          <cell r="J964" t="str">
            <v>N-253</v>
          </cell>
          <cell r="K964" t="str">
            <v>SOL.CULT.&amp; ISTRUZ.</v>
          </cell>
          <cell r="L964" t="str">
            <v>PIGNATIELLO</v>
          </cell>
          <cell r="M964" t="str">
            <v>Government</v>
          </cell>
          <cell r="N964" t="str">
            <v>Delivery</v>
          </cell>
          <cell r="O964" t="str">
            <v>51002234</v>
          </cell>
          <cell r="P964" t="str">
            <v>SOLUZIONI CULTURA E ISTRUZIONE</v>
          </cell>
          <cell r="Q964" t="str">
            <v>Femmina</v>
          </cell>
          <cell r="R964" t="str">
            <v>CelNub</v>
          </cell>
          <cell r="S964" t="str">
            <v>FRSNNL66A57H501U</v>
          </cell>
          <cell r="T964">
            <v>0</v>
          </cell>
          <cell r="U964">
            <v>0</v>
          </cell>
          <cell r="V964" t="str">
            <v>Perito informatico</v>
          </cell>
        </row>
        <row r="965">
          <cell r="B965" t="str">
            <v>227711</v>
          </cell>
          <cell r="C965" t="str">
            <v>06227711</v>
          </cell>
          <cell r="D965" t="str">
            <v>MAZZONI MARCO</v>
          </cell>
          <cell r="E965" t="str">
            <v>LIV.6</v>
          </cell>
          <cell r="F965" t="str">
            <v>Impiegato</v>
          </cell>
          <cell r="G965" t="str">
            <v>N-154</v>
          </cell>
          <cell r="H965" t="str">
            <v>SOLUZIONI WELFARE</v>
          </cell>
          <cell r="J965" t="str">
            <v>N-154</v>
          </cell>
          <cell r="K965" t="str">
            <v>SOLUZIONI WELFARE</v>
          </cell>
          <cell r="L965" t="str">
            <v>FINIZIO</v>
          </cell>
          <cell r="M965" t="str">
            <v>Government</v>
          </cell>
          <cell r="N965" t="str">
            <v>Delivery</v>
          </cell>
          <cell r="O965" t="str">
            <v>51002233</v>
          </cell>
          <cell r="P965" t="str">
            <v>SOLUZIONI WELFARE</v>
          </cell>
          <cell r="Q965" t="str">
            <v>Maschio</v>
          </cell>
          <cell r="R965" t="str">
            <v>Coniug</v>
          </cell>
          <cell r="S965" t="str">
            <v>MZZMRC63D06B960B</v>
          </cell>
          <cell r="T965">
            <v>0</v>
          </cell>
          <cell r="U965">
            <v>0</v>
          </cell>
          <cell r="V965" t="str">
            <v>Maturità scientifica</v>
          </cell>
        </row>
        <row r="966">
          <cell r="B966" t="str">
            <v>227700</v>
          </cell>
          <cell r="C966" t="str">
            <v>06227700</v>
          </cell>
          <cell r="D966" t="str">
            <v>MIRCI MARIA EMILIA</v>
          </cell>
          <cell r="E966" t="str">
            <v>LIV.7</v>
          </cell>
          <cell r="F966" t="str">
            <v>Impiegato</v>
          </cell>
          <cell r="G966" t="str">
            <v>N-253</v>
          </cell>
          <cell r="H966" t="str">
            <v>SOL.CULT.&amp; ISTRUZ.</v>
          </cell>
          <cell r="J966" t="str">
            <v>N-253</v>
          </cell>
          <cell r="K966" t="str">
            <v>SOL.CULT.&amp; ISTRUZ.</v>
          </cell>
          <cell r="L966" t="str">
            <v>PIGNATIELLO</v>
          </cell>
          <cell r="M966" t="str">
            <v>Government</v>
          </cell>
          <cell r="N966" t="str">
            <v>Delivery</v>
          </cell>
          <cell r="O966" t="str">
            <v>51002234</v>
          </cell>
          <cell r="P966" t="str">
            <v>SOLUZIONI CULTURA E ISTRUZIONE</v>
          </cell>
          <cell r="Q966" t="str">
            <v>Femmina</v>
          </cell>
          <cell r="R966" t="str">
            <v>Coniug</v>
          </cell>
          <cell r="S966" t="str">
            <v>MRCMML66A46Z614Q</v>
          </cell>
          <cell r="T966">
            <v>0</v>
          </cell>
          <cell r="U966">
            <v>0</v>
          </cell>
          <cell r="V966" t="str">
            <v>Ragioniere e perito commerciale</v>
          </cell>
        </row>
        <row r="967">
          <cell r="B967" t="str">
            <v>228008</v>
          </cell>
          <cell r="C967" t="str">
            <v>06228008</v>
          </cell>
          <cell r="D967" t="str">
            <v>D'AMATO MARIA GRAZIA</v>
          </cell>
          <cell r="E967" t="str">
            <v>LIV.6</v>
          </cell>
          <cell r="F967" t="str">
            <v>Impiegato</v>
          </cell>
          <cell r="G967" t="str">
            <v>N-253</v>
          </cell>
          <cell r="H967" t="str">
            <v>SOL.CULT.&amp; ISTRUZ.</v>
          </cell>
          <cell r="J967" t="str">
            <v>N-253</v>
          </cell>
          <cell r="K967" t="str">
            <v>SOL.CULT.&amp; ISTRUZ.</v>
          </cell>
          <cell r="L967" t="str">
            <v>PIGNATIELLO</v>
          </cell>
          <cell r="M967" t="str">
            <v>Government</v>
          </cell>
          <cell r="N967" t="str">
            <v>Delivery</v>
          </cell>
          <cell r="O967" t="str">
            <v>51002234</v>
          </cell>
          <cell r="P967" t="str">
            <v>SOLUZIONI CULTURA E ISTRUZIONE</v>
          </cell>
          <cell r="Q967" t="str">
            <v>Femmina</v>
          </cell>
          <cell r="R967" t="str">
            <v>Coniug</v>
          </cell>
          <cell r="S967" t="str">
            <v>DMTMGR62T41H501C</v>
          </cell>
          <cell r="T967">
            <v>0</v>
          </cell>
          <cell r="U967">
            <v>0</v>
          </cell>
          <cell r="V967" t="str">
            <v>Maturità scientifica</v>
          </cell>
        </row>
        <row r="968">
          <cell r="B968" t="str">
            <v>227997</v>
          </cell>
          <cell r="C968" t="str">
            <v>06227997</v>
          </cell>
          <cell r="D968" t="str">
            <v>COFINI FULVIO</v>
          </cell>
          <cell r="E968" t="str">
            <v>LIV.7Q</v>
          </cell>
          <cell r="F968" t="str">
            <v>Quadro</v>
          </cell>
          <cell r="G968" t="str">
            <v>N-181</v>
          </cell>
          <cell r="H968" t="str">
            <v>ACC.TERRIT. E AMBIEN</v>
          </cell>
          <cell r="J968" t="str">
            <v>N-181</v>
          </cell>
          <cell r="K968" t="str">
            <v>ACC.TERRIT. E AMBIEN</v>
          </cell>
          <cell r="L968" t="str">
            <v>FANELLI</v>
          </cell>
          <cell r="M968" t="str">
            <v>Government</v>
          </cell>
          <cell r="N968" t="str">
            <v>Svil.Commerciale</v>
          </cell>
          <cell r="O968" t="str">
            <v>51002225</v>
          </cell>
          <cell r="P968" t="str">
            <v>TERRITORIO E AMBIENTE</v>
          </cell>
          <cell r="Q968" t="str">
            <v>Maschio</v>
          </cell>
          <cell r="R968" t="str">
            <v>Coniug</v>
          </cell>
          <cell r="S968" t="str">
            <v>CFNFLV48H12F022J</v>
          </cell>
          <cell r="T968">
            <v>0</v>
          </cell>
          <cell r="U968">
            <v>0</v>
          </cell>
          <cell r="V968" t="str">
            <v>Perito elettrotecnico</v>
          </cell>
        </row>
        <row r="969">
          <cell r="B969" t="str">
            <v>227964</v>
          </cell>
          <cell r="C969" t="str">
            <v>06227964</v>
          </cell>
          <cell r="D969" t="str">
            <v>MENTONELLI ELISEO</v>
          </cell>
          <cell r="E969" t="str">
            <v>LIV.5</v>
          </cell>
          <cell r="F969" t="str">
            <v>Impiegato</v>
          </cell>
          <cell r="G969" t="str">
            <v>N-253</v>
          </cell>
          <cell r="H969" t="str">
            <v>SOL.CULT.&amp; ISTRUZ.</v>
          </cell>
          <cell r="I969" t="str">
            <v>VAR.</v>
          </cell>
          <cell r="J969" t="str">
            <v>N-110</v>
          </cell>
          <cell r="K969" t="str">
            <v>SF- Gestione Tecnica</v>
          </cell>
          <cell r="L969" t="str">
            <v>POMPEI</v>
          </cell>
          <cell r="M969" t="str">
            <v>Government</v>
          </cell>
          <cell r="N969" t="str">
            <v>Delivery</v>
          </cell>
          <cell r="O969" t="str">
            <v>51002236</v>
          </cell>
          <cell r="P969" t="str">
            <v>GESTIONE TECNICA</v>
          </cell>
          <cell r="Q969" t="str">
            <v>Maschio</v>
          </cell>
          <cell r="R969" t="str">
            <v>CelNub</v>
          </cell>
          <cell r="S969" t="str">
            <v>MNTLSE59H14F051C</v>
          </cell>
          <cell r="T969" t="str">
            <v>Invalido civile</v>
          </cell>
          <cell r="U969" t="str">
            <v>Disabili</v>
          </cell>
          <cell r="V969">
            <v>0</v>
          </cell>
        </row>
        <row r="970">
          <cell r="B970" t="str">
            <v>227931</v>
          </cell>
          <cell r="C970" t="str">
            <v>06227931</v>
          </cell>
          <cell r="D970" t="str">
            <v>FARINA ANTONIO</v>
          </cell>
          <cell r="E970" t="str">
            <v>LIV.7Q</v>
          </cell>
          <cell r="F970" t="str">
            <v>Quadro</v>
          </cell>
          <cell r="G970" t="str">
            <v>N-253</v>
          </cell>
          <cell r="H970" t="str">
            <v>SOL.CULT.&amp; ISTRUZ.</v>
          </cell>
          <cell r="J970" t="str">
            <v>N-253</v>
          </cell>
          <cell r="K970" t="str">
            <v>SOL.CULT.&amp; ISTRUZ.</v>
          </cell>
          <cell r="L970" t="str">
            <v>PIGNATIELLO</v>
          </cell>
          <cell r="M970" t="str">
            <v>Government</v>
          </cell>
          <cell r="N970" t="str">
            <v>Delivery</v>
          </cell>
          <cell r="O970" t="str">
            <v>51002234</v>
          </cell>
          <cell r="P970" t="str">
            <v>SOLUZIONI CULTURA E ISTRUZIONE</v>
          </cell>
          <cell r="Q970" t="str">
            <v>Maschio</v>
          </cell>
          <cell r="R970" t="str">
            <v>CelNub</v>
          </cell>
          <cell r="S970" t="str">
            <v>FRNNTN59C22H501O</v>
          </cell>
          <cell r="T970">
            <v>0</v>
          </cell>
          <cell r="U970">
            <v>0</v>
          </cell>
          <cell r="V970" t="str">
            <v>Maturità classica</v>
          </cell>
        </row>
        <row r="971">
          <cell r="B971" t="str">
            <v>227832</v>
          </cell>
          <cell r="C971" t="str">
            <v>06227832</v>
          </cell>
          <cell r="D971" t="str">
            <v>TREPPO ROBERTA</v>
          </cell>
          <cell r="E971" t="str">
            <v>LIV.6</v>
          </cell>
          <cell r="F971" t="str">
            <v>Impiegato</v>
          </cell>
          <cell r="G971" t="str">
            <v>N-253</v>
          </cell>
          <cell r="H971" t="str">
            <v>SOL.CULT.&amp; ISTRUZ.</v>
          </cell>
          <cell r="I971" t="str">
            <v>VAR.</v>
          </cell>
          <cell r="J971" t="str">
            <v>N-154</v>
          </cell>
          <cell r="K971" t="str">
            <v>SOLUZIONI WELFARE</v>
          </cell>
          <cell r="L971" t="str">
            <v>FINIZIO</v>
          </cell>
          <cell r="M971" t="str">
            <v>Government</v>
          </cell>
          <cell r="N971" t="str">
            <v>Delivery</v>
          </cell>
          <cell r="O971" t="str">
            <v>51002233</v>
          </cell>
          <cell r="P971" t="str">
            <v>SOLUZIONI WELFARE</v>
          </cell>
          <cell r="Q971" t="str">
            <v>Femmina</v>
          </cell>
          <cell r="R971" t="str">
            <v>CelNub</v>
          </cell>
          <cell r="S971" t="str">
            <v>TRPRRT67A64L483V</v>
          </cell>
          <cell r="T971">
            <v>0</v>
          </cell>
          <cell r="U971">
            <v>0</v>
          </cell>
          <cell r="V971" t="str">
            <v>Ragioniere e perito commerciale</v>
          </cell>
        </row>
        <row r="972">
          <cell r="B972" t="str">
            <v>228240</v>
          </cell>
          <cell r="C972" t="str">
            <v>06228240</v>
          </cell>
          <cell r="D972" t="str">
            <v>BERGLUND ANNA MARIA</v>
          </cell>
          <cell r="E972" t="str">
            <v>LIV.7</v>
          </cell>
          <cell r="F972" t="str">
            <v>Impiegato</v>
          </cell>
          <cell r="G972" t="str">
            <v>H-055</v>
          </cell>
          <cell r="H972" t="str">
            <v>ACQUISTI</v>
          </cell>
          <cell r="J972" t="str">
            <v>H-055</v>
          </cell>
          <cell r="K972" t="str">
            <v>ACQUISTI</v>
          </cell>
          <cell r="L972" t="str">
            <v>ANTONINI</v>
          </cell>
          <cell r="M972" t="str">
            <v>Corporate</v>
          </cell>
          <cell r="N972" t="str">
            <v>Corporate</v>
          </cell>
          <cell r="O972" t="str">
            <v>51000483</v>
          </cell>
          <cell r="P972" t="str">
            <v>ITM - ACQUISTI</v>
          </cell>
          <cell r="Q972" t="str">
            <v>Femmina</v>
          </cell>
          <cell r="R972" t="str">
            <v>Coniug</v>
          </cell>
          <cell r="S972" t="str">
            <v>BRGNMR58T64Z132H</v>
          </cell>
          <cell r="T972">
            <v>0</v>
          </cell>
          <cell r="U972">
            <v>0</v>
          </cell>
          <cell r="V972" t="str">
            <v>Maturità classica</v>
          </cell>
        </row>
        <row r="973">
          <cell r="B973" t="str">
            <v>228239</v>
          </cell>
          <cell r="C973" t="str">
            <v>06228239</v>
          </cell>
          <cell r="D973" t="str">
            <v>LEONORI GIOVANNI</v>
          </cell>
          <cell r="E973" t="str">
            <v>LIV.7Q</v>
          </cell>
          <cell r="F973" t="str">
            <v>Quadro</v>
          </cell>
          <cell r="G973" t="str">
            <v>N-108</v>
          </cell>
          <cell r="H973" t="str">
            <v>COORD. OFFERTA</v>
          </cell>
          <cell r="J973" t="str">
            <v>N-108</v>
          </cell>
          <cell r="K973" t="str">
            <v>COORD. OFFERTA</v>
          </cell>
          <cell r="L973" t="str">
            <v>GIROLAMO</v>
          </cell>
          <cell r="M973" t="str">
            <v>Government</v>
          </cell>
          <cell r="N973" t="str">
            <v>Government</v>
          </cell>
          <cell r="O973" t="str">
            <v>51000575</v>
          </cell>
          <cell r="P973" t="str">
            <v>COORDINAMENTO OFFERTA</v>
          </cell>
          <cell r="Q973" t="str">
            <v>Maschio</v>
          </cell>
          <cell r="R973" t="str">
            <v>Divorz</v>
          </cell>
          <cell r="S973" t="str">
            <v>LNRGNN53E07H501W</v>
          </cell>
          <cell r="T973">
            <v>0</v>
          </cell>
          <cell r="U973">
            <v>0</v>
          </cell>
          <cell r="V973" t="str">
            <v>Matematica</v>
          </cell>
        </row>
        <row r="974">
          <cell r="B974" t="str">
            <v>228085</v>
          </cell>
          <cell r="C974" t="str">
            <v>06228085</v>
          </cell>
          <cell r="D974" t="str">
            <v>SCIRE' SCAPPUZZO GIANCARLO MARIA</v>
          </cell>
          <cell r="E974" t="str">
            <v>LIV.7Q</v>
          </cell>
          <cell r="F974" t="str">
            <v>Quadro</v>
          </cell>
          <cell r="G974" t="str">
            <v>N-180</v>
          </cell>
          <cell r="H974" t="str">
            <v>SOLUZIONI TEA</v>
          </cell>
          <cell r="J974" t="str">
            <v>N-180</v>
          </cell>
          <cell r="K974" t="str">
            <v>SOLUZIONI TEA</v>
          </cell>
          <cell r="L974" t="str">
            <v>MARCHEGIANI</v>
          </cell>
          <cell r="M974" t="str">
            <v>Government</v>
          </cell>
          <cell r="N974" t="str">
            <v>Delivery</v>
          </cell>
          <cell r="O974" t="str">
            <v>51002230</v>
          </cell>
          <cell r="P974" t="str">
            <v>SOLUZIONI TERRITORIO E AMBIENTE</v>
          </cell>
          <cell r="Q974" t="str">
            <v>Maschio</v>
          </cell>
          <cell r="R974" t="str">
            <v>Coniug</v>
          </cell>
          <cell r="S974" t="str">
            <v>SCRGCR53R26F158Q</v>
          </cell>
          <cell r="T974">
            <v>0</v>
          </cell>
          <cell r="U974">
            <v>0</v>
          </cell>
          <cell r="V974" t="str">
            <v>Ingegneria elettronica</v>
          </cell>
        </row>
        <row r="975">
          <cell r="B975" t="str">
            <v>228020</v>
          </cell>
          <cell r="C975" t="str">
            <v>06228020</v>
          </cell>
          <cell r="D975" t="str">
            <v>MICCA PAOLO</v>
          </cell>
          <cell r="E975" t="str">
            <v>LIV.5S</v>
          </cell>
          <cell r="F975" t="str">
            <v>Impiegato</v>
          </cell>
          <cell r="G975" t="str">
            <v>N-180</v>
          </cell>
          <cell r="H975" t="str">
            <v>SOLUZIONI TEA</v>
          </cell>
          <cell r="J975" t="str">
            <v>N-180</v>
          </cell>
          <cell r="K975" t="str">
            <v>SOLUZIONI TEA</v>
          </cell>
          <cell r="L975" t="str">
            <v>MARCHEGIANI</v>
          </cell>
          <cell r="M975" t="str">
            <v>Government</v>
          </cell>
          <cell r="N975" t="str">
            <v>Delivery</v>
          </cell>
          <cell r="O975" t="str">
            <v>51002230</v>
          </cell>
          <cell r="P975" t="str">
            <v>SOLUZIONI TERRITORIO E AMBIENTE</v>
          </cell>
          <cell r="Q975" t="str">
            <v>Maschio</v>
          </cell>
          <cell r="R975" t="str">
            <v>CelNub</v>
          </cell>
          <cell r="S975" t="str">
            <v>MCCPLA59R27H501J</v>
          </cell>
          <cell r="T975">
            <v>0</v>
          </cell>
          <cell r="U975">
            <v>0</v>
          </cell>
          <cell r="V975" t="str">
            <v>Maturità classica</v>
          </cell>
        </row>
        <row r="976">
          <cell r="B976" t="str">
            <v>228019</v>
          </cell>
          <cell r="C976" t="str">
            <v>06228019</v>
          </cell>
          <cell r="D976" t="str">
            <v>GARZILLI FRANCESCO</v>
          </cell>
          <cell r="E976" t="str">
            <v>LIV.6</v>
          </cell>
          <cell r="F976" t="str">
            <v>Impiegato</v>
          </cell>
          <cell r="G976" t="str">
            <v>N-180</v>
          </cell>
          <cell r="H976" t="str">
            <v>SOLUZIONI TEA</v>
          </cell>
          <cell r="J976" t="str">
            <v>N-180</v>
          </cell>
          <cell r="K976" t="str">
            <v>SOLUZIONI TEA</v>
          </cell>
          <cell r="L976" t="str">
            <v>MARCHEGIANI</v>
          </cell>
          <cell r="M976" t="str">
            <v>Government</v>
          </cell>
          <cell r="N976" t="str">
            <v>Delivery</v>
          </cell>
          <cell r="O976" t="str">
            <v>51002230</v>
          </cell>
          <cell r="P976" t="str">
            <v>SOLUZIONI TERRITORIO E AMBIENTE</v>
          </cell>
          <cell r="Q976" t="str">
            <v>Maschio</v>
          </cell>
          <cell r="R976" t="str">
            <v>Coniug</v>
          </cell>
          <cell r="S976" t="str">
            <v>GRZFNC65B20H703G</v>
          </cell>
          <cell r="T976">
            <v>0</v>
          </cell>
          <cell r="U976">
            <v>0</v>
          </cell>
          <cell r="V976" t="str">
            <v>Maturità scientifica</v>
          </cell>
        </row>
        <row r="977">
          <cell r="B977" t="str">
            <v>228602</v>
          </cell>
          <cell r="C977" t="str">
            <v>06228602</v>
          </cell>
          <cell r="D977" t="str">
            <v>DE MATTHAEIS RICCARDO</v>
          </cell>
          <cell r="E977" t="str">
            <v>LIV.7</v>
          </cell>
          <cell r="F977" t="str">
            <v>Impiegato</v>
          </cell>
          <cell r="G977" t="str">
            <v>H-058</v>
          </cell>
          <cell r="H977" t="str">
            <v>Servizi Generali</v>
          </cell>
          <cell r="J977" t="str">
            <v>H-058</v>
          </cell>
          <cell r="K977" t="str">
            <v>Servizi Generali</v>
          </cell>
          <cell r="L977" t="str">
            <v>ANTONINI</v>
          </cell>
          <cell r="M977" t="str">
            <v>Corporate</v>
          </cell>
          <cell r="N977" t="str">
            <v>Corporate</v>
          </cell>
          <cell r="O977" t="str">
            <v>51000483</v>
          </cell>
          <cell r="P977" t="str">
            <v>ITM - ACQUISTI</v>
          </cell>
          <cell r="Q977" t="str">
            <v>Maschio</v>
          </cell>
          <cell r="R977" t="str">
            <v>CelNub</v>
          </cell>
          <cell r="S977" t="str">
            <v>DMTRCR57T27H501P</v>
          </cell>
          <cell r="T977">
            <v>0</v>
          </cell>
          <cell r="U977">
            <v>0</v>
          </cell>
          <cell r="V977" t="str">
            <v>Maturità scientifica</v>
          </cell>
        </row>
        <row r="978">
          <cell r="B978" t="str">
            <v>228404</v>
          </cell>
          <cell r="C978" t="str">
            <v>06228404</v>
          </cell>
          <cell r="D978" t="str">
            <v>PARENTE ANNA MARIA</v>
          </cell>
          <cell r="E978" t="str">
            <v>LIV.7Q</v>
          </cell>
          <cell r="F978" t="str">
            <v>Quadro</v>
          </cell>
          <cell r="G978" t="str">
            <v>N-137</v>
          </cell>
          <cell r="H978" t="str">
            <v>SOLUZIONI ECONOMIA</v>
          </cell>
          <cell r="J978" t="str">
            <v>N-137</v>
          </cell>
          <cell r="K978" t="str">
            <v>SOLUZIONI ECONOMIA</v>
          </cell>
          <cell r="L978" t="str">
            <v>VENEZIANI</v>
          </cell>
          <cell r="M978" t="str">
            <v>Government</v>
          </cell>
          <cell r="N978" t="str">
            <v>Delivery</v>
          </cell>
          <cell r="O978" t="str">
            <v>51002231</v>
          </cell>
          <cell r="P978" t="str">
            <v>SOLUZIONI ECONOMIA</v>
          </cell>
          <cell r="Q978" t="str">
            <v>Femmina</v>
          </cell>
          <cell r="R978" t="str">
            <v>CelNub</v>
          </cell>
          <cell r="S978" t="str">
            <v>PRNNMR57T52F839Y</v>
          </cell>
          <cell r="T978">
            <v>0</v>
          </cell>
          <cell r="U978">
            <v>0</v>
          </cell>
          <cell r="V978" t="str">
            <v>Matematica</v>
          </cell>
        </row>
        <row r="979">
          <cell r="B979" t="str">
            <v>228393</v>
          </cell>
          <cell r="C979" t="str">
            <v>06228393</v>
          </cell>
          <cell r="D979" t="str">
            <v>FABIANO MARIA CHIARA</v>
          </cell>
          <cell r="E979" t="str">
            <v>LIV.5S</v>
          </cell>
          <cell r="F979" t="str">
            <v>Impiegato</v>
          </cell>
          <cell r="G979" t="str">
            <v>N-110</v>
          </cell>
          <cell r="H979" t="str">
            <v>SF- Gestione Tecnica</v>
          </cell>
          <cell r="J979" t="str">
            <v>N-110</v>
          </cell>
          <cell r="K979" t="str">
            <v>SF- Gestione Tecnica</v>
          </cell>
          <cell r="L979" t="str">
            <v>POMPEI</v>
          </cell>
          <cell r="M979" t="str">
            <v>Government</v>
          </cell>
          <cell r="N979" t="str">
            <v>Delivery</v>
          </cell>
          <cell r="O979" t="str">
            <v>51002236</v>
          </cell>
          <cell r="P979" t="str">
            <v>GESTIONE TECNICA</v>
          </cell>
          <cell r="Q979" t="str">
            <v>Femmina</v>
          </cell>
          <cell r="R979" t="str">
            <v>Coniug</v>
          </cell>
          <cell r="S979" t="str">
            <v>FBNMCH60P59H501S</v>
          </cell>
          <cell r="T979">
            <v>0</v>
          </cell>
          <cell r="U979">
            <v>0</v>
          </cell>
          <cell r="V979">
            <v>0</v>
          </cell>
        </row>
        <row r="980">
          <cell r="B980" t="str">
            <v>228349</v>
          </cell>
          <cell r="C980" t="str">
            <v>06228349</v>
          </cell>
          <cell r="D980" t="str">
            <v>VIAGGIU MARCO</v>
          </cell>
          <cell r="E980" t="str">
            <v>LIV.7</v>
          </cell>
          <cell r="F980" t="str">
            <v>Impiegato</v>
          </cell>
          <cell r="G980" t="str">
            <v>N-137</v>
          </cell>
          <cell r="H980" t="str">
            <v>SOLUZIONI ECONOMIA</v>
          </cell>
          <cell r="J980" t="str">
            <v>N-137</v>
          </cell>
          <cell r="K980" t="str">
            <v>SOLUZIONI ECONOMIA</v>
          </cell>
          <cell r="L980" t="str">
            <v>VENEZIANI</v>
          </cell>
          <cell r="M980" t="str">
            <v>Government</v>
          </cell>
          <cell r="N980" t="str">
            <v>Delivery</v>
          </cell>
          <cell r="O980" t="str">
            <v>51002231</v>
          </cell>
          <cell r="P980" t="str">
            <v>SOLUZIONI ECONOMIA</v>
          </cell>
          <cell r="Q980" t="str">
            <v>Maschio</v>
          </cell>
          <cell r="R980" t="str">
            <v>Separ.</v>
          </cell>
          <cell r="S980" t="str">
            <v>VGGMRC63C17H501K</v>
          </cell>
          <cell r="T980">
            <v>0</v>
          </cell>
          <cell r="U980">
            <v>0</v>
          </cell>
          <cell r="V980" t="str">
            <v>Perito informatico</v>
          </cell>
        </row>
        <row r="981">
          <cell r="B981" t="str">
            <v>228327</v>
          </cell>
          <cell r="C981" t="str">
            <v>06228327</v>
          </cell>
          <cell r="D981" t="str">
            <v>GIANNANTONI BRUNA</v>
          </cell>
          <cell r="E981" t="str">
            <v>LIV.7</v>
          </cell>
          <cell r="F981" t="str">
            <v>Impiegato</v>
          </cell>
          <cell r="G981" t="str">
            <v>N-137</v>
          </cell>
          <cell r="H981" t="str">
            <v>SOLUZIONI ECONOMIA</v>
          </cell>
          <cell r="J981" t="str">
            <v>N-137</v>
          </cell>
          <cell r="K981" t="str">
            <v>SOLUZIONI ECONOMIA</v>
          </cell>
          <cell r="L981" t="str">
            <v>VENEZIANI</v>
          </cell>
          <cell r="M981" t="str">
            <v>Government</v>
          </cell>
          <cell r="N981" t="str">
            <v>Delivery</v>
          </cell>
          <cell r="O981" t="str">
            <v>51002231</v>
          </cell>
          <cell r="P981" t="str">
            <v>SOLUZIONI ECONOMIA</v>
          </cell>
          <cell r="Q981" t="str">
            <v>Femmina</v>
          </cell>
          <cell r="R981" t="str">
            <v>Coniug</v>
          </cell>
          <cell r="S981" t="str">
            <v>GNNBRN60M44H501G</v>
          </cell>
          <cell r="T981">
            <v>0</v>
          </cell>
          <cell r="U981">
            <v>0</v>
          </cell>
          <cell r="V981" t="str">
            <v>Scienze economiche e commerciali</v>
          </cell>
        </row>
        <row r="982">
          <cell r="B982" t="str">
            <v>229130</v>
          </cell>
          <cell r="C982" t="str">
            <v>06229130</v>
          </cell>
          <cell r="D982" t="str">
            <v>PASCHALI DIMITRI</v>
          </cell>
          <cell r="E982" t="str">
            <v>LIV.7</v>
          </cell>
          <cell r="F982" t="str">
            <v>Impiegato</v>
          </cell>
          <cell r="G982" t="str">
            <v>N-137</v>
          </cell>
          <cell r="H982" t="str">
            <v>SOLUZIONI ECONOMIA</v>
          </cell>
          <cell r="J982" t="str">
            <v>N-137</v>
          </cell>
          <cell r="K982" t="str">
            <v>SOLUZIONI ECONOMIA</v>
          </cell>
          <cell r="L982" t="str">
            <v>VENEZIANI</v>
          </cell>
          <cell r="M982" t="str">
            <v>Government</v>
          </cell>
          <cell r="N982" t="str">
            <v>Delivery</v>
          </cell>
          <cell r="O982" t="str">
            <v>51002231</v>
          </cell>
          <cell r="P982" t="str">
            <v>SOLUZIONI ECONOMIA</v>
          </cell>
          <cell r="Q982" t="str">
            <v>Maschio</v>
          </cell>
          <cell r="R982" t="str">
            <v>CelNub</v>
          </cell>
          <cell r="S982" t="str">
            <v>PSCDTR62H18H501E</v>
          </cell>
          <cell r="T982">
            <v>0</v>
          </cell>
          <cell r="U982">
            <v>0</v>
          </cell>
          <cell r="V982" t="str">
            <v>Scienze economiche e commerciali</v>
          </cell>
        </row>
        <row r="983">
          <cell r="B983" t="str">
            <v>229031</v>
          </cell>
          <cell r="C983" t="str">
            <v>06229031</v>
          </cell>
          <cell r="D983" t="str">
            <v>TERENZI MARIO</v>
          </cell>
          <cell r="E983" t="str">
            <v>LIV.6</v>
          </cell>
          <cell r="F983" t="str">
            <v>Impiegato</v>
          </cell>
          <cell r="G983" t="str">
            <v>E-036</v>
          </cell>
          <cell r="H983" t="str">
            <v>ITM -AMM. e CONTROL</v>
          </cell>
          <cell r="J983" t="str">
            <v>E-036</v>
          </cell>
          <cell r="K983" t="str">
            <v>ITM -AMM. e CONTROL</v>
          </cell>
          <cell r="L983" t="str">
            <v>PATERNO'</v>
          </cell>
          <cell r="M983" t="str">
            <v>Corporate</v>
          </cell>
          <cell r="N983" t="str">
            <v>Corporate</v>
          </cell>
          <cell r="O983" t="str">
            <v>51000480</v>
          </cell>
          <cell r="P983" t="str">
            <v>ITM - AMMINISTRAZIONE E CONTROLLO</v>
          </cell>
          <cell r="Q983" t="str">
            <v>Maschio</v>
          </cell>
          <cell r="R983" t="str">
            <v>Coniug</v>
          </cell>
          <cell r="S983" t="str">
            <v>TRNMRA62C17H501B</v>
          </cell>
          <cell r="T983" t="str">
            <v>Invalido civile</v>
          </cell>
          <cell r="U983" t="str">
            <v>Disabili</v>
          </cell>
          <cell r="V983" t="str">
            <v>Ragioniere e perito commerciale</v>
          </cell>
        </row>
        <row r="984">
          <cell r="B984" t="str">
            <v>228976</v>
          </cell>
          <cell r="C984" t="str">
            <v>06228976</v>
          </cell>
          <cell r="D984" t="str">
            <v>BEVILACQUA GASTONE</v>
          </cell>
          <cell r="E984" t="str">
            <v>LIV.7</v>
          </cell>
          <cell r="F984" t="str">
            <v>Impiegato</v>
          </cell>
          <cell r="G984" t="str">
            <v>E-036</v>
          </cell>
          <cell r="H984" t="str">
            <v>ITM -AMM. e CONTROL</v>
          </cell>
          <cell r="J984" t="str">
            <v>E-036</v>
          </cell>
          <cell r="K984" t="str">
            <v>ITM -AMM. e CONTROL</v>
          </cell>
          <cell r="L984" t="str">
            <v>PATERNO'</v>
          </cell>
          <cell r="M984" t="str">
            <v>Corporate</v>
          </cell>
          <cell r="N984" t="str">
            <v>Corporate</v>
          </cell>
          <cell r="O984" t="str">
            <v>51000480</v>
          </cell>
          <cell r="P984" t="str">
            <v>ITM - AMMINISTRAZIONE E CONTROLLO</v>
          </cell>
          <cell r="Q984" t="str">
            <v>Maschio</v>
          </cell>
          <cell r="R984" t="str">
            <v>CelNub</v>
          </cell>
          <cell r="S984" t="str">
            <v>BVLGTN54P07H501L</v>
          </cell>
          <cell r="T984">
            <v>0</v>
          </cell>
          <cell r="U984">
            <v>0</v>
          </cell>
          <cell r="V984">
            <v>0</v>
          </cell>
        </row>
        <row r="985">
          <cell r="B985" t="str">
            <v>228790</v>
          </cell>
          <cell r="C985" t="str">
            <v>06228790</v>
          </cell>
          <cell r="D985" t="str">
            <v>POMPONI RICCARDO</v>
          </cell>
          <cell r="E985" t="str">
            <v>LIV.7</v>
          </cell>
          <cell r="F985" t="str">
            <v>Impiegato</v>
          </cell>
          <cell r="G985" t="str">
            <v>N-137</v>
          </cell>
          <cell r="H985" t="str">
            <v>SOLUZIONI ECONOMIA</v>
          </cell>
          <cell r="J985" t="str">
            <v>N-137</v>
          </cell>
          <cell r="K985" t="str">
            <v>SOLUZIONI ECONOMIA</v>
          </cell>
          <cell r="L985" t="str">
            <v>VENEZIANI</v>
          </cell>
          <cell r="M985" t="str">
            <v>Government</v>
          </cell>
          <cell r="N985" t="str">
            <v>Delivery</v>
          </cell>
          <cell r="O985" t="str">
            <v>51002231</v>
          </cell>
          <cell r="P985" t="str">
            <v>SOLUZIONI ECONOMIA</v>
          </cell>
          <cell r="Q985" t="str">
            <v>Maschio</v>
          </cell>
          <cell r="R985" t="str">
            <v>CelNub</v>
          </cell>
          <cell r="S985" t="str">
            <v>PMPRCR64A22H501A</v>
          </cell>
          <cell r="T985">
            <v>0</v>
          </cell>
          <cell r="U985">
            <v>0</v>
          </cell>
          <cell r="V985" t="str">
            <v>Perito informatico</v>
          </cell>
        </row>
        <row r="986">
          <cell r="B986" t="str">
            <v>228756</v>
          </cell>
          <cell r="C986" t="str">
            <v>06228756</v>
          </cell>
          <cell r="D986" t="str">
            <v>PARISSI EDRO</v>
          </cell>
          <cell r="E986" t="str">
            <v>LIV.7Q</v>
          </cell>
          <cell r="F986" t="str">
            <v>Quadro</v>
          </cell>
          <cell r="G986" t="str">
            <v>N-110</v>
          </cell>
          <cell r="H986" t="str">
            <v>SF- Gestione Tecnica</v>
          </cell>
          <cell r="J986" t="str">
            <v>N-110</v>
          </cell>
          <cell r="K986" t="str">
            <v>SF- Gestione Tecnica</v>
          </cell>
          <cell r="L986" t="str">
            <v>POMPEI</v>
          </cell>
          <cell r="M986" t="str">
            <v>Government</v>
          </cell>
          <cell r="N986" t="str">
            <v>Delivery</v>
          </cell>
          <cell r="O986" t="str">
            <v>51002236</v>
          </cell>
          <cell r="P986" t="str">
            <v>GESTIONE TECNICA</v>
          </cell>
          <cell r="Q986" t="str">
            <v>Maschio</v>
          </cell>
          <cell r="R986" t="str">
            <v>Coniug</v>
          </cell>
          <cell r="S986" t="str">
            <v>PRSDRE51M23L401E</v>
          </cell>
          <cell r="T986">
            <v>0</v>
          </cell>
          <cell r="U986">
            <v>0</v>
          </cell>
          <cell r="V986" t="str">
            <v>Ragioniere e perito commerciale</v>
          </cell>
        </row>
        <row r="987">
          <cell r="B987" t="str">
            <v>229340</v>
          </cell>
          <cell r="C987" t="str">
            <v>06229340</v>
          </cell>
          <cell r="D987" t="str">
            <v>GIORANI CASTELLANI GIORGIO</v>
          </cell>
          <cell r="E987" t="str">
            <v>LIV.5S</v>
          </cell>
          <cell r="F987" t="str">
            <v>Impiegato</v>
          </cell>
          <cell r="G987" t="str">
            <v>N-180</v>
          </cell>
          <cell r="H987" t="str">
            <v>SOLUZIONI TEA</v>
          </cell>
          <cell r="J987" t="str">
            <v>N-180</v>
          </cell>
          <cell r="K987" t="str">
            <v>SOLUZIONI TEA</v>
          </cell>
          <cell r="L987" t="str">
            <v>MARCHEGIANI</v>
          </cell>
          <cell r="M987" t="str">
            <v>Government</v>
          </cell>
          <cell r="N987" t="str">
            <v>Delivery</v>
          </cell>
          <cell r="O987" t="str">
            <v>51002230</v>
          </cell>
          <cell r="P987" t="str">
            <v>SOLUZIONI TERRITORIO E AMBIENTE</v>
          </cell>
          <cell r="Q987" t="str">
            <v>Maschio</v>
          </cell>
          <cell r="R987" t="str">
            <v>CelNub</v>
          </cell>
          <cell r="S987" t="str">
            <v>GRNGRG63M17I992N</v>
          </cell>
          <cell r="T987" t="str">
            <v>Invalido civile</v>
          </cell>
          <cell r="U987" t="str">
            <v>Disabili</v>
          </cell>
          <cell r="V987" t="str">
            <v>Ragioniere e perito commerciale</v>
          </cell>
        </row>
        <row r="988">
          <cell r="B988" t="str">
            <v>229328</v>
          </cell>
          <cell r="C988" t="str">
            <v>06229328</v>
          </cell>
          <cell r="D988" t="str">
            <v>COZZOLINO ALFREDO</v>
          </cell>
          <cell r="E988" t="str">
            <v>LIV.7Q</v>
          </cell>
          <cell r="F988" t="str">
            <v>Quadro</v>
          </cell>
          <cell r="G988" t="str">
            <v>E-036</v>
          </cell>
          <cell r="H988" t="str">
            <v>ITM -AMM. e CONTROL</v>
          </cell>
          <cell r="J988" t="str">
            <v>E-036</v>
          </cell>
          <cell r="K988" t="str">
            <v>ITM -AMM. e CONTROL</v>
          </cell>
          <cell r="L988" t="str">
            <v>PATERNO'</v>
          </cell>
          <cell r="M988" t="str">
            <v>Corporate</v>
          </cell>
          <cell r="N988" t="str">
            <v>Corporate</v>
          </cell>
          <cell r="O988" t="str">
            <v>51000480</v>
          </cell>
          <cell r="P988" t="str">
            <v>ITM - AMMINISTRAZIONE E CONTROLLO</v>
          </cell>
          <cell r="Q988" t="str">
            <v>Maschio</v>
          </cell>
          <cell r="R988" t="str">
            <v>Coniug</v>
          </cell>
          <cell r="S988" t="str">
            <v>CZZLRD64R12C495L</v>
          </cell>
          <cell r="T988">
            <v>0</v>
          </cell>
          <cell r="U988">
            <v>0</v>
          </cell>
          <cell r="V988" t="str">
            <v>Scienze economiche e commerciali</v>
          </cell>
        </row>
        <row r="989">
          <cell r="B989" t="str">
            <v>229295</v>
          </cell>
          <cell r="C989" t="str">
            <v>06229295</v>
          </cell>
          <cell r="D989" t="str">
            <v>MANDOLINI MARIANO</v>
          </cell>
          <cell r="E989" t="str">
            <v>LIV.6</v>
          </cell>
          <cell r="F989" t="str">
            <v>Impiegato</v>
          </cell>
          <cell r="G989" t="str">
            <v>N-180</v>
          </cell>
          <cell r="H989" t="str">
            <v>SOLUZIONI TEA</v>
          </cell>
          <cell r="J989" t="str">
            <v>N-180</v>
          </cell>
          <cell r="K989" t="str">
            <v>SOLUZIONI TEA</v>
          </cell>
          <cell r="L989" t="str">
            <v>MARCHEGIANI</v>
          </cell>
          <cell r="M989" t="str">
            <v>Government</v>
          </cell>
          <cell r="N989" t="str">
            <v>Delivery</v>
          </cell>
          <cell r="O989" t="str">
            <v>51002230</v>
          </cell>
          <cell r="P989" t="str">
            <v>SOLUZIONI TERRITORIO E AMBIENTE</v>
          </cell>
          <cell r="Q989" t="str">
            <v>Maschio</v>
          </cell>
          <cell r="R989" t="str">
            <v>Ved.</v>
          </cell>
          <cell r="S989" t="str">
            <v>MNDMRN55D11L483C</v>
          </cell>
          <cell r="T989">
            <v>0</v>
          </cell>
          <cell r="U989">
            <v>0</v>
          </cell>
          <cell r="V989">
            <v>0</v>
          </cell>
        </row>
        <row r="990">
          <cell r="B990" t="str">
            <v>229229</v>
          </cell>
          <cell r="C990" t="str">
            <v>06229229</v>
          </cell>
          <cell r="D990" t="str">
            <v>BELLACCOMO GIUSEPPE</v>
          </cell>
          <cell r="E990" t="str">
            <v>LIV.7Q</v>
          </cell>
          <cell r="F990" t="str">
            <v>Quadro</v>
          </cell>
          <cell r="G990" t="str">
            <v>E-036</v>
          </cell>
          <cell r="H990" t="str">
            <v>ITM -AMM. e CONTROL</v>
          </cell>
          <cell r="J990" t="str">
            <v>E-036</v>
          </cell>
          <cell r="K990" t="str">
            <v>ITM -AMM. e CONTROL</v>
          </cell>
          <cell r="L990" t="str">
            <v>PATERNO'</v>
          </cell>
          <cell r="M990" t="str">
            <v>Corporate</v>
          </cell>
          <cell r="N990" t="str">
            <v>Corporate</v>
          </cell>
          <cell r="O990" t="str">
            <v>51000480</v>
          </cell>
          <cell r="P990" t="str">
            <v>ITM - AMMINISTRAZIONE E CONTROLLO</v>
          </cell>
          <cell r="Q990" t="str">
            <v>Maschio</v>
          </cell>
          <cell r="R990" t="str">
            <v>Coniug</v>
          </cell>
          <cell r="S990" t="str">
            <v>BLLGPP66S12H501U</v>
          </cell>
          <cell r="T990">
            <v>0</v>
          </cell>
          <cell r="U990">
            <v>0</v>
          </cell>
          <cell r="V990" t="str">
            <v>Ragioniere e perito commerciale</v>
          </cell>
        </row>
        <row r="991">
          <cell r="B991" t="str">
            <v>229174</v>
          </cell>
          <cell r="C991" t="str">
            <v>06229174</v>
          </cell>
          <cell r="D991" t="str">
            <v>DI PRIMIO LUCIA</v>
          </cell>
          <cell r="E991" t="str">
            <v>LIV.7</v>
          </cell>
          <cell r="F991" t="str">
            <v>Impiegato</v>
          </cell>
          <cell r="G991" t="str">
            <v>N-461</v>
          </cell>
          <cell r="H991" t="str">
            <v>LOMBARDIA INFORMAT.</v>
          </cell>
          <cell r="I991" t="str">
            <v>VAR.</v>
          </cell>
          <cell r="J991" t="str">
            <v>N-154</v>
          </cell>
          <cell r="K991" t="str">
            <v>SOLUZIONI WELFARE</v>
          </cell>
          <cell r="L991" t="str">
            <v>FINIZIO</v>
          </cell>
          <cell r="M991" t="str">
            <v>Government</v>
          </cell>
          <cell r="N991" t="str">
            <v>Delivery</v>
          </cell>
          <cell r="O991" t="str">
            <v>51002233</v>
          </cell>
          <cell r="P991" t="str">
            <v>SOLUZIONI WELFARE</v>
          </cell>
          <cell r="Q991" t="str">
            <v>Femmina</v>
          </cell>
          <cell r="R991" t="str">
            <v>CelNub</v>
          </cell>
          <cell r="S991" t="str">
            <v>DPRLCU49E66C632J</v>
          </cell>
          <cell r="T991" t="str">
            <v>Orfani e vedove</v>
          </cell>
          <cell r="U991" t="str">
            <v>Categoria protetta</v>
          </cell>
          <cell r="V991" t="str">
            <v>Matematica</v>
          </cell>
        </row>
        <row r="992">
          <cell r="B992" t="str">
            <v>230076</v>
          </cell>
          <cell r="C992" t="str">
            <v>06230076</v>
          </cell>
          <cell r="D992" t="str">
            <v>BRANNO GENNARO</v>
          </cell>
          <cell r="E992" t="str">
            <v>LIV.7Q</v>
          </cell>
          <cell r="F992" t="str">
            <v>Quadro</v>
          </cell>
          <cell r="G992" t="str">
            <v>N-154</v>
          </cell>
          <cell r="H992" t="str">
            <v>SOLUZIONI WELFARE</v>
          </cell>
          <cell r="J992" t="str">
            <v>N-154</v>
          </cell>
          <cell r="K992" t="str">
            <v>SOLUZIONI WELFARE</v>
          </cell>
          <cell r="L992" t="str">
            <v>FINIZIO</v>
          </cell>
          <cell r="M992" t="str">
            <v>Government</v>
          </cell>
          <cell r="N992" t="str">
            <v>Delivery</v>
          </cell>
          <cell r="O992" t="str">
            <v>51002233</v>
          </cell>
          <cell r="P992" t="str">
            <v>SOLUZIONI WELFARE</v>
          </cell>
          <cell r="Q992" t="str">
            <v>Maschio</v>
          </cell>
          <cell r="R992" t="str">
            <v>Coniug</v>
          </cell>
          <cell r="S992" t="str">
            <v>BRNGNR52B09F839I</v>
          </cell>
          <cell r="T992">
            <v>0</v>
          </cell>
          <cell r="U992">
            <v>0</v>
          </cell>
          <cell r="V992" t="str">
            <v>Perito informatico</v>
          </cell>
        </row>
        <row r="993">
          <cell r="B993" t="str">
            <v>229691</v>
          </cell>
          <cell r="C993" t="str">
            <v>06229691</v>
          </cell>
          <cell r="D993" t="str">
            <v>FALASCA MASSIMO</v>
          </cell>
          <cell r="E993" t="str">
            <v>LIV.7</v>
          </cell>
          <cell r="F993" t="str">
            <v>Impiegato</v>
          </cell>
          <cell r="G993" t="str">
            <v>N-735</v>
          </cell>
          <cell r="H993" t="str">
            <v>IT GOV</v>
          </cell>
          <cell r="J993" t="str">
            <v>N-735</v>
          </cell>
          <cell r="K993" t="str">
            <v>IT GOV</v>
          </cell>
          <cell r="L993" t="str">
            <v>MARCHETTI</v>
          </cell>
          <cell r="M993" t="str">
            <v>Government</v>
          </cell>
          <cell r="N993" t="str">
            <v>Delivery</v>
          </cell>
          <cell r="O993" t="str">
            <v>51035929</v>
          </cell>
          <cell r="P993" t="str">
            <v>GOV - SOLFACT - PROJECT PLANN. &amp; SUPPORT</v>
          </cell>
          <cell r="Q993" t="str">
            <v>Maschio</v>
          </cell>
          <cell r="R993" t="str">
            <v>Coniug</v>
          </cell>
          <cell r="S993" t="str">
            <v>FLSMSM64C06H501B</v>
          </cell>
          <cell r="T993">
            <v>0</v>
          </cell>
          <cell r="U993">
            <v>0</v>
          </cell>
          <cell r="V993" t="str">
            <v>Altro</v>
          </cell>
        </row>
        <row r="994">
          <cell r="B994" t="str">
            <v>229548</v>
          </cell>
          <cell r="C994" t="str">
            <v>06229548</v>
          </cell>
          <cell r="D994" t="str">
            <v>LUCI CLAUDIO</v>
          </cell>
          <cell r="E994" t="str">
            <v>LIV.7</v>
          </cell>
          <cell r="F994" t="str">
            <v>Impiegato</v>
          </cell>
          <cell r="G994" t="str">
            <v>N-110</v>
          </cell>
          <cell r="H994" t="str">
            <v>SF- Gestione Tecnica</v>
          </cell>
          <cell r="J994" t="str">
            <v>N-110</v>
          </cell>
          <cell r="K994" t="str">
            <v>SF- Gestione Tecnica</v>
          </cell>
          <cell r="L994" t="str">
            <v>POMPEI</v>
          </cell>
          <cell r="M994" t="str">
            <v>Government</v>
          </cell>
          <cell r="N994" t="str">
            <v>Delivery</v>
          </cell>
          <cell r="O994" t="str">
            <v>51002236</v>
          </cell>
          <cell r="P994" t="str">
            <v>GESTIONE TECNICA</v>
          </cell>
          <cell r="Q994" t="str">
            <v>Maschio</v>
          </cell>
          <cell r="R994" t="str">
            <v>Coniug</v>
          </cell>
          <cell r="S994" t="str">
            <v>LCUCLD58S08H501Z</v>
          </cell>
          <cell r="T994">
            <v>0</v>
          </cell>
          <cell r="U994">
            <v>0</v>
          </cell>
          <cell r="V994" t="str">
            <v>Perito elettronico</v>
          </cell>
        </row>
        <row r="995">
          <cell r="B995" t="str">
            <v>229471</v>
          </cell>
          <cell r="C995" t="str">
            <v>06229471</v>
          </cell>
          <cell r="D995" t="str">
            <v>DE ANGELIS RAFFAELLA</v>
          </cell>
          <cell r="E995" t="str">
            <v>LIV.5</v>
          </cell>
          <cell r="F995" t="str">
            <v>Impiegato</v>
          </cell>
          <cell r="G995" t="str">
            <v>N-154</v>
          </cell>
          <cell r="H995" t="str">
            <v>SOLUZIONI WELFARE</v>
          </cell>
          <cell r="J995" t="str">
            <v>N-154</v>
          </cell>
          <cell r="K995" t="str">
            <v>SOLUZIONI WELFARE</v>
          </cell>
          <cell r="L995" t="str">
            <v>FINIZIO</v>
          </cell>
          <cell r="M995" t="str">
            <v>Government</v>
          </cell>
          <cell r="N995" t="str">
            <v>Delivery</v>
          </cell>
          <cell r="O995" t="str">
            <v>51002233</v>
          </cell>
          <cell r="P995" t="str">
            <v>SOLUZIONI WELFARE</v>
          </cell>
          <cell r="Q995" t="str">
            <v>Femmina</v>
          </cell>
          <cell r="R995" t="str">
            <v>Coniug</v>
          </cell>
          <cell r="S995" t="str">
            <v>DNGRFL67A47H501K</v>
          </cell>
          <cell r="T995">
            <v>0</v>
          </cell>
          <cell r="U995">
            <v>0</v>
          </cell>
          <cell r="V995" t="str">
            <v>Perito az. e corrisp. in lingue estere</v>
          </cell>
        </row>
        <row r="996">
          <cell r="B996" t="str">
            <v>229450</v>
          </cell>
          <cell r="C996" t="str">
            <v>06229450</v>
          </cell>
          <cell r="D996" t="str">
            <v>STEFANI EMILIO</v>
          </cell>
          <cell r="E996" t="str">
            <v>LIV.7</v>
          </cell>
          <cell r="F996" t="str">
            <v>Impiegato</v>
          </cell>
          <cell r="G996" t="str">
            <v>E-036</v>
          </cell>
          <cell r="H996" t="str">
            <v>ITM -AMM. e CONTROL</v>
          </cell>
          <cell r="J996" t="str">
            <v>E-036</v>
          </cell>
          <cell r="K996" t="str">
            <v>ITM -AMM. e CONTROL</v>
          </cell>
          <cell r="L996" t="str">
            <v>PATERNO'</v>
          </cell>
          <cell r="M996" t="str">
            <v>Corporate</v>
          </cell>
          <cell r="N996" t="str">
            <v>Corporate</v>
          </cell>
          <cell r="O996" t="str">
            <v>51000480</v>
          </cell>
          <cell r="P996" t="str">
            <v>ITM - AMMINISTRAZIONE E CONTROLLO</v>
          </cell>
          <cell r="Q996" t="str">
            <v>Maschio</v>
          </cell>
          <cell r="R996" t="str">
            <v>Coniug</v>
          </cell>
          <cell r="S996" t="str">
            <v>STFMLE47P28H501U</v>
          </cell>
          <cell r="T996">
            <v>0</v>
          </cell>
          <cell r="U996">
            <v>0</v>
          </cell>
          <cell r="V996" t="str">
            <v>Perito az. e corrisp. in lingue estere</v>
          </cell>
        </row>
        <row r="997">
          <cell r="B997" t="str">
            <v>232694</v>
          </cell>
          <cell r="C997" t="str">
            <v>06232694</v>
          </cell>
          <cell r="D997" t="str">
            <v>GIORDANO MAURIZIO</v>
          </cell>
          <cell r="E997" t="str">
            <v>LIV.6</v>
          </cell>
          <cell r="F997" t="str">
            <v>Impiegato</v>
          </cell>
          <cell r="G997" t="str">
            <v>N-180</v>
          </cell>
          <cell r="H997" t="str">
            <v>SOLUZIONI TEA</v>
          </cell>
          <cell r="J997" t="str">
            <v>N-180</v>
          </cell>
          <cell r="K997" t="str">
            <v>SOLUZIONI TEA</v>
          </cell>
          <cell r="L997" t="str">
            <v>MARCHEGIANI</v>
          </cell>
          <cell r="M997" t="str">
            <v>Government</v>
          </cell>
          <cell r="N997" t="str">
            <v>Delivery</v>
          </cell>
          <cell r="O997" t="str">
            <v>51002230</v>
          </cell>
          <cell r="P997" t="str">
            <v>SOLUZIONI TERRITORIO E AMBIENTE</v>
          </cell>
          <cell r="Q997" t="str">
            <v>Maschio</v>
          </cell>
          <cell r="R997" t="str">
            <v>Coniug</v>
          </cell>
          <cell r="S997" t="str">
            <v>GRDMRZ57D21F061V</v>
          </cell>
          <cell r="T997" t="str">
            <v>Invalido civile</v>
          </cell>
          <cell r="U997" t="str">
            <v>Disabili</v>
          </cell>
          <cell r="V997" t="str">
            <v>Ragioniere e perito commerciale</v>
          </cell>
        </row>
        <row r="998">
          <cell r="B998" t="str">
            <v>232617</v>
          </cell>
          <cell r="C998" t="str">
            <v>06232617</v>
          </cell>
          <cell r="D998" t="str">
            <v>BARELLA CECILIA</v>
          </cell>
          <cell r="E998" t="str">
            <v>LIV.5</v>
          </cell>
          <cell r="F998" t="str">
            <v>Impiegato</v>
          </cell>
          <cell r="G998" t="str">
            <v>N-154</v>
          </cell>
          <cell r="H998" t="str">
            <v>SOLUZIONI WELFARE</v>
          </cell>
          <cell r="J998" t="str">
            <v>N-154</v>
          </cell>
          <cell r="K998" t="str">
            <v>SOLUZIONI WELFARE</v>
          </cell>
          <cell r="L998" t="str">
            <v>FINIZIO</v>
          </cell>
          <cell r="M998" t="str">
            <v>Government</v>
          </cell>
          <cell r="N998" t="str">
            <v>Delivery</v>
          </cell>
          <cell r="O998" t="str">
            <v>51002233</v>
          </cell>
          <cell r="P998" t="str">
            <v>SOLUZIONI WELFARE</v>
          </cell>
          <cell r="Q998" t="str">
            <v>Femmina</v>
          </cell>
          <cell r="R998" t="str">
            <v>CelNub</v>
          </cell>
          <cell r="S998" t="str">
            <v>BRLCCL65S45B157H</v>
          </cell>
          <cell r="T998">
            <v>0</v>
          </cell>
          <cell r="U998">
            <v>0</v>
          </cell>
          <cell r="V998" t="str">
            <v>Lingue e Letterature straniere</v>
          </cell>
        </row>
        <row r="999">
          <cell r="B999" t="str">
            <v>232452</v>
          </cell>
          <cell r="C999" t="str">
            <v>06232452</v>
          </cell>
          <cell r="D999" t="str">
            <v>ANDREOLI LAURA</v>
          </cell>
          <cell r="E999" t="str">
            <v>LIV.3</v>
          </cell>
          <cell r="F999" t="str">
            <v>Impiegato</v>
          </cell>
          <cell r="G999" t="str">
            <v>N-180</v>
          </cell>
          <cell r="H999" t="str">
            <v>SOLUZIONI TEA</v>
          </cell>
          <cell r="J999" t="str">
            <v>N-180</v>
          </cell>
          <cell r="K999" t="str">
            <v>SOLUZIONI TEA</v>
          </cell>
          <cell r="L999" t="str">
            <v>MARCHEGIANI</v>
          </cell>
          <cell r="M999" t="str">
            <v>Government</v>
          </cell>
          <cell r="N999" t="str">
            <v>Delivery</v>
          </cell>
          <cell r="O999" t="str">
            <v>51002230</v>
          </cell>
          <cell r="P999" t="str">
            <v>SOLUZIONI TERRITORIO E AMBIENTE</v>
          </cell>
          <cell r="Q999" t="str">
            <v>Femmina</v>
          </cell>
          <cell r="R999" t="str">
            <v>CelNub</v>
          </cell>
          <cell r="S999" t="str">
            <v>NDRLRA67E45H501O</v>
          </cell>
          <cell r="T999" t="str">
            <v>Invalido di guerra</v>
          </cell>
          <cell r="U999" t="str">
            <v>Disabili</v>
          </cell>
          <cell r="V999">
            <v>0</v>
          </cell>
        </row>
        <row r="1000">
          <cell r="B1000" t="str">
            <v>232342</v>
          </cell>
          <cell r="C1000" t="str">
            <v>06232342</v>
          </cell>
          <cell r="D1000" t="str">
            <v>LUCIANI CLAUDIO</v>
          </cell>
          <cell r="E1000" t="str">
            <v>LIV.5S</v>
          </cell>
          <cell r="F1000" t="str">
            <v>Impiegato</v>
          </cell>
          <cell r="G1000" t="str">
            <v>N-180</v>
          </cell>
          <cell r="H1000" t="str">
            <v>SOLUZIONI TEA</v>
          </cell>
          <cell r="J1000" t="str">
            <v>N-180</v>
          </cell>
          <cell r="K1000" t="str">
            <v>SOLUZIONI TEA</v>
          </cell>
          <cell r="L1000" t="str">
            <v>MARCHEGIANI</v>
          </cell>
          <cell r="M1000" t="str">
            <v>Government</v>
          </cell>
          <cell r="N1000" t="str">
            <v>Delivery</v>
          </cell>
          <cell r="O1000" t="str">
            <v>51002230</v>
          </cell>
          <cell r="P1000" t="str">
            <v>SOLUZIONI TERRITORIO E AMBIENTE</v>
          </cell>
          <cell r="Q1000" t="str">
            <v>Maschio</v>
          </cell>
          <cell r="R1000" t="str">
            <v>CelNub</v>
          </cell>
          <cell r="S1000" t="str">
            <v>LCNCLD70D07H501S</v>
          </cell>
          <cell r="T1000">
            <v>0</v>
          </cell>
          <cell r="U1000">
            <v>0</v>
          </cell>
          <cell r="V1000" t="str">
            <v>Ragioniere e perito commerciale</v>
          </cell>
        </row>
        <row r="1001">
          <cell r="B1001" t="str">
            <v>231957</v>
          </cell>
          <cell r="C1001" t="str">
            <v>06231957</v>
          </cell>
          <cell r="D1001" t="str">
            <v>DEL GRECO ANNA RITA</v>
          </cell>
          <cell r="E1001" t="str">
            <v>LIV.5S</v>
          </cell>
          <cell r="F1001" t="str">
            <v>Impiegato</v>
          </cell>
          <cell r="G1001" t="str">
            <v>D-734</v>
          </cell>
          <cell r="H1001" t="str">
            <v>RU GOV</v>
          </cell>
          <cell r="J1001" t="str">
            <v>D-734</v>
          </cell>
          <cell r="K1001" t="str">
            <v>RU GOV</v>
          </cell>
          <cell r="L1001" t="str">
            <v>CORSELLI</v>
          </cell>
          <cell r="M1001" t="str">
            <v>Government</v>
          </cell>
          <cell r="N1001" t="str">
            <v>Government</v>
          </cell>
          <cell r="O1001" t="str">
            <v>51035920</v>
          </cell>
          <cell r="P1001" t="str">
            <v>GOV - RISORSE UMANE</v>
          </cell>
          <cell r="Q1001" t="str">
            <v>Femmina</v>
          </cell>
          <cell r="R1001" t="str">
            <v>Coniug</v>
          </cell>
          <cell r="S1001" t="str">
            <v>DLGNRT63P66H501F</v>
          </cell>
          <cell r="T1001">
            <v>0</v>
          </cell>
          <cell r="U1001">
            <v>0</v>
          </cell>
          <cell r="V1001" t="str">
            <v>Altro</v>
          </cell>
        </row>
        <row r="1002">
          <cell r="B1002" t="str">
            <v>233354</v>
          </cell>
          <cell r="C1002" t="str">
            <v>06233354</v>
          </cell>
          <cell r="D1002" t="str">
            <v>RAMINI ELISA</v>
          </cell>
          <cell r="E1002" t="str">
            <v>LIV.5</v>
          </cell>
          <cell r="F1002" t="str">
            <v>Impiegato</v>
          </cell>
          <cell r="G1002" t="str">
            <v>N-181</v>
          </cell>
          <cell r="H1002" t="str">
            <v>ACC.TERRIT. E AMBIEN</v>
          </cell>
          <cell r="J1002" t="str">
            <v>N-181</v>
          </cell>
          <cell r="K1002" t="str">
            <v>ACC.TERRIT. E AMBIEN</v>
          </cell>
          <cell r="L1002" t="str">
            <v>FANELLI</v>
          </cell>
          <cell r="M1002" t="str">
            <v>Government</v>
          </cell>
          <cell r="N1002" t="str">
            <v>Svil.Commerciale</v>
          </cell>
          <cell r="O1002" t="str">
            <v>51002225</v>
          </cell>
          <cell r="P1002" t="str">
            <v>TERRITORIO E AMBIENTE</v>
          </cell>
          <cell r="Q1002" t="str">
            <v>Femmina</v>
          </cell>
          <cell r="R1002" t="str">
            <v>Coniug</v>
          </cell>
          <cell r="S1002" t="str">
            <v>RMNLSE75S66H501M</v>
          </cell>
          <cell r="T1002">
            <v>0</v>
          </cell>
          <cell r="U1002">
            <v>0</v>
          </cell>
          <cell r="V1002" t="str">
            <v>Ragioniere e perito commerciale</v>
          </cell>
        </row>
        <row r="1003">
          <cell r="B1003" t="str">
            <v>233277</v>
          </cell>
          <cell r="C1003" t="str">
            <v>06233277</v>
          </cell>
          <cell r="D1003" t="str">
            <v>MESSIA BARBARA</v>
          </cell>
          <cell r="E1003" t="str">
            <v>LIV.7</v>
          </cell>
          <cell r="F1003" t="str">
            <v>Impiegato</v>
          </cell>
          <cell r="G1003" t="str">
            <v>N-108</v>
          </cell>
          <cell r="H1003" t="str">
            <v>COORD. OFFERTA</v>
          </cell>
          <cell r="J1003" t="str">
            <v>N-108</v>
          </cell>
          <cell r="K1003" t="str">
            <v>COORD. OFFERTA</v>
          </cell>
          <cell r="L1003" t="str">
            <v>GIROLAMO</v>
          </cell>
          <cell r="M1003" t="str">
            <v>Government</v>
          </cell>
          <cell r="N1003" t="str">
            <v>Government</v>
          </cell>
          <cell r="O1003" t="str">
            <v>51000575</v>
          </cell>
          <cell r="P1003" t="str">
            <v>COORDINAMENTO OFFERTA</v>
          </cell>
          <cell r="Q1003" t="str">
            <v>Femmina</v>
          </cell>
          <cell r="R1003" t="str">
            <v>Coniug</v>
          </cell>
          <cell r="S1003" t="str">
            <v>MSSBBR60P70H501I</v>
          </cell>
          <cell r="T1003">
            <v>0</v>
          </cell>
          <cell r="U1003">
            <v>0</v>
          </cell>
          <cell r="V1003" t="str">
            <v>Scienze geologiche</v>
          </cell>
        </row>
        <row r="1004">
          <cell r="B1004" t="str">
            <v>232859</v>
          </cell>
          <cell r="C1004" t="str">
            <v>06232859</v>
          </cell>
          <cell r="D1004" t="str">
            <v>GODINO FRANCO</v>
          </cell>
          <cell r="E1004" t="str">
            <v>LIV.7</v>
          </cell>
          <cell r="F1004" t="str">
            <v>Impiegato</v>
          </cell>
          <cell r="G1004" t="str">
            <v>N-180</v>
          </cell>
          <cell r="H1004" t="str">
            <v>SOLUZIONI TEA</v>
          </cell>
          <cell r="J1004" t="str">
            <v>N-180</v>
          </cell>
          <cell r="K1004" t="str">
            <v>SOLUZIONI TEA</v>
          </cell>
          <cell r="L1004" t="str">
            <v>MARCHEGIANI</v>
          </cell>
          <cell r="M1004" t="str">
            <v>Government</v>
          </cell>
          <cell r="N1004" t="str">
            <v>Delivery</v>
          </cell>
          <cell r="O1004" t="str">
            <v>51002230</v>
          </cell>
          <cell r="P1004" t="str">
            <v>SOLUZIONI TERRITORIO E AMBIENTE</v>
          </cell>
          <cell r="Q1004" t="str">
            <v>Maschio</v>
          </cell>
          <cell r="R1004" t="str">
            <v>Coniug</v>
          </cell>
          <cell r="S1004" t="str">
            <v>GDNFNC59C19B885Z</v>
          </cell>
          <cell r="T1004">
            <v>0</v>
          </cell>
          <cell r="U1004">
            <v>0</v>
          </cell>
          <cell r="V1004" t="str">
            <v>Ingegneria meccanica</v>
          </cell>
        </row>
        <row r="1005">
          <cell r="B1005" t="str">
            <v>232848</v>
          </cell>
          <cell r="C1005" t="str">
            <v>06232848</v>
          </cell>
          <cell r="D1005" t="str">
            <v>ARGENTIERI FEDERICO</v>
          </cell>
          <cell r="E1005" t="str">
            <v>LIV.5</v>
          </cell>
          <cell r="F1005" t="str">
            <v>Impiegato</v>
          </cell>
          <cell r="G1005" t="str">
            <v>N-181</v>
          </cell>
          <cell r="H1005" t="str">
            <v>ACC.TERRIT. E AMBIEN</v>
          </cell>
          <cell r="J1005" t="str">
            <v>N-181</v>
          </cell>
          <cell r="K1005" t="str">
            <v>ACC.TERRIT. E AMBIEN</v>
          </cell>
          <cell r="L1005" t="str">
            <v>FANELLI</v>
          </cell>
          <cell r="M1005" t="str">
            <v>Government</v>
          </cell>
          <cell r="N1005" t="str">
            <v>Svil.Commerciale</v>
          </cell>
          <cell r="O1005" t="str">
            <v>51002225</v>
          </cell>
          <cell r="P1005" t="str">
            <v>TERRITORIO E AMBIENTE</v>
          </cell>
          <cell r="Q1005" t="str">
            <v>Maschio</v>
          </cell>
          <cell r="R1005" t="str">
            <v>CelNub</v>
          </cell>
          <cell r="S1005" t="str">
            <v>RGNFRC69C20H501X</v>
          </cell>
          <cell r="T1005">
            <v>0</v>
          </cell>
          <cell r="U1005">
            <v>0</v>
          </cell>
          <cell r="V1005" t="str">
            <v>Maturità scientifica</v>
          </cell>
        </row>
        <row r="1006">
          <cell r="B1006" t="str">
            <v>232804</v>
          </cell>
          <cell r="C1006" t="str">
            <v>06232804</v>
          </cell>
          <cell r="D1006" t="str">
            <v>VILLANI LOREDANA</v>
          </cell>
          <cell r="E1006" t="str">
            <v>LIV.6</v>
          </cell>
          <cell r="F1006" t="str">
            <v>Impiegato</v>
          </cell>
          <cell r="G1006" t="str">
            <v>N-137</v>
          </cell>
          <cell r="H1006" t="str">
            <v>SOLUZIONI ECONOMIA</v>
          </cell>
          <cell r="J1006" t="str">
            <v>N-137</v>
          </cell>
          <cell r="K1006" t="str">
            <v>SOLUZIONI ECONOMIA</v>
          </cell>
          <cell r="L1006" t="str">
            <v>VENEZIANI</v>
          </cell>
          <cell r="M1006" t="str">
            <v>Government</v>
          </cell>
          <cell r="N1006" t="str">
            <v>Delivery</v>
          </cell>
          <cell r="O1006" t="str">
            <v>51002231</v>
          </cell>
          <cell r="P1006" t="str">
            <v>SOLUZIONI ECONOMIA</v>
          </cell>
          <cell r="Q1006" t="str">
            <v>Femmina</v>
          </cell>
          <cell r="R1006" t="str">
            <v>CelNub</v>
          </cell>
          <cell r="S1006" t="str">
            <v>VLLLDN71T48A662H</v>
          </cell>
          <cell r="T1006">
            <v>0</v>
          </cell>
          <cell r="U1006">
            <v>0</v>
          </cell>
          <cell r="V1006" t="str">
            <v>Ragioniere e perito commerciale</v>
          </cell>
        </row>
        <row r="1007">
          <cell r="B1007" t="str">
            <v>233475</v>
          </cell>
          <cell r="C1007" t="str">
            <v>06233475</v>
          </cell>
          <cell r="D1007" t="str">
            <v>CECI ROBERTO</v>
          </cell>
          <cell r="E1007" t="str">
            <v>LIV.5</v>
          </cell>
          <cell r="F1007" t="str">
            <v>Impiegato</v>
          </cell>
          <cell r="G1007" t="str">
            <v>N-735</v>
          </cell>
          <cell r="H1007" t="str">
            <v>IT GOV</v>
          </cell>
          <cell r="J1007" t="str">
            <v>N-735</v>
          </cell>
          <cell r="K1007" t="str">
            <v>IT GOV</v>
          </cell>
          <cell r="L1007" t="str">
            <v>MARCHETTI</v>
          </cell>
          <cell r="M1007" t="str">
            <v>Government</v>
          </cell>
          <cell r="N1007" t="str">
            <v>Delivery</v>
          </cell>
          <cell r="O1007" t="str">
            <v>51035929</v>
          </cell>
          <cell r="P1007" t="str">
            <v>GOV - SOLFACT - PROJECT PLANN. &amp; SUPPORT</v>
          </cell>
          <cell r="Q1007" t="str">
            <v>Maschio</v>
          </cell>
          <cell r="R1007" t="str">
            <v>Coniug</v>
          </cell>
          <cell r="S1007" t="str">
            <v>CCERRT67L17H501U</v>
          </cell>
          <cell r="T1007">
            <v>0</v>
          </cell>
          <cell r="U1007">
            <v>0</v>
          </cell>
          <cell r="V1007" t="str">
            <v>Ragioniere e perito commerciale</v>
          </cell>
        </row>
        <row r="1008">
          <cell r="B1008" t="str">
            <v>233442</v>
          </cell>
          <cell r="C1008" t="str">
            <v>06233442</v>
          </cell>
          <cell r="D1008" t="str">
            <v>FATTORI FLORA</v>
          </cell>
          <cell r="E1008" t="str">
            <v>LIV.5</v>
          </cell>
          <cell r="F1008" t="str">
            <v>Impiegato</v>
          </cell>
          <cell r="G1008" t="str">
            <v>R-011</v>
          </cell>
          <cell r="H1008" t="str">
            <v>AMMINISTR. SOCIETA'</v>
          </cell>
          <cell r="J1008" t="str">
            <v>R-011</v>
          </cell>
          <cell r="K1008" t="str">
            <v>AMMINISTR. SOCIETA'</v>
          </cell>
          <cell r="L1008" t="str">
            <v>PINTO</v>
          </cell>
          <cell r="M1008" t="str">
            <v>Corporate</v>
          </cell>
          <cell r="N1008" t="str">
            <v>Corporate</v>
          </cell>
          <cell r="O1008" t="str">
            <v>51011201</v>
          </cell>
          <cell r="P1008" t="str">
            <v>DISTACCHI</v>
          </cell>
          <cell r="Q1008" t="str">
            <v>Femmina</v>
          </cell>
          <cell r="R1008" t="str">
            <v>CelNub</v>
          </cell>
          <cell r="S1008" t="str">
            <v>FTTFLR69S60H501F</v>
          </cell>
          <cell r="T1008">
            <v>0</v>
          </cell>
          <cell r="U1008">
            <v>0</v>
          </cell>
          <cell r="V1008" t="str">
            <v>Abilitazione magistrale</v>
          </cell>
        </row>
        <row r="1009">
          <cell r="B1009" t="str">
            <v>233431</v>
          </cell>
          <cell r="C1009" t="str">
            <v>06233431</v>
          </cell>
          <cell r="D1009" t="str">
            <v>IORIO ROSITA</v>
          </cell>
          <cell r="E1009" t="str">
            <v>LIV.5</v>
          </cell>
          <cell r="F1009" t="str">
            <v>Impiegato</v>
          </cell>
          <cell r="G1009" t="str">
            <v>N-110</v>
          </cell>
          <cell r="H1009" t="str">
            <v>SF- Gestione Tecnica</v>
          </cell>
          <cell r="I1009" t="str">
            <v>VAR.</v>
          </cell>
          <cell r="J1009" t="str">
            <v>N-137</v>
          </cell>
          <cell r="K1009" t="str">
            <v>SOLUZIONI ECONOMIA</v>
          </cell>
          <cell r="L1009" t="str">
            <v>VENEZIANI</v>
          </cell>
          <cell r="M1009" t="str">
            <v>Government</v>
          </cell>
          <cell r="N1009" t="str">
            <v>Delivery</v>
          </cell>
          <cell r="O1009" t="str">
            <v>51002231</v>
          </cell>
          <cell r="P1009" t="str">
            <v>SOLUZIONI ECONOMIA</v>
          </cell>
          <cell r="Q1009" t="str">
            <v>Femmina</v>
          </cell>
          <cell r="R1009" t="str">
            <v>Coniug</v>
          </cell>
          <cell r="S1009" t="str">
            <v>RIORST70C56H501H</v>
          </cell>
          <cell r="T1009">
            <v>0</v>
          </cell>
          <cell r="U1009">
            <v>0</v>
          </cell>
          <cell r="V1009" t="str">
            <v>Ragioniere e perito commerciale</v>
          </cell>
        </row>
        <row r="1010">
          <cell r="B1010" t="str">
            <v>233410</v>
          </cell>
          <cell r="C1010" t="str">
            <v>06233410</v>
          </cell>
          <cell r="D1010" t="str">
            <v>BALATRESI BIANCA</v>
          </cell>
          <cell r="E1010" t="str">
            <v>LIV.7</v>
          </cell>
          <cell r="F1010" t="str">
            <v>Impiegato</v>
          </cell>
          <cell r="G1010" t="str">
            <v>N-154</v>
          </cell>
          <cell r="H1010" t="str">
            <v>SOLUZIONI WELFARE</v>
          </cell>
          <cell r="J1010" t="str">
            <v>N-154</v>
          </cell>
          <cell r="K1010" t="str">
            <v>SOLUZIONI WELFARE</v>
          </cell>
          <cell r="L1010" t="str">
            <v>FINIZIO</v>
          </cell>
          <cell r="M1010" t="str">
            <v>Government</v>
          </cell>
          <cell r="N1010" t="str">
            <v>Delivery</v>
          </cell>
          <cell r="O1010" t="str">
            <v>51002233</v>
          </cell>
          <cell r="P1010" t="str">
            <v>SOLUZIONI WELFARE</v>
          </cell>
          <cell r="Q1010" t="str">
            <v>Femmina</v>
          </cell>
          <cell r="R1010" t="str">
            <v>Divorz</v>
          </cell>
          <cell r="S1010" t="str">
            <v>BLTBNC52P55G702I</v>
          </cell>
          <cell r="T1010">
            <v>0</v>
          </cell>
          <cell r="U1010">
            <v>0</v>
          </cell>
          <cell r="V1010" t="str">
            <v>Informatica</v>
          </cell>
        </row>
        <row r="1011">
          <cell r="B1011" t="str">
            <v>233409</v>
          </cell>
          <cell r="C1011" t="str">
            <v>06233409</v>
          </cell>
          <cell r="D1011" t="str">
            <v>FUCCI MARCO</v>
          </cell>
          <cell r="E1011" t="str">
            <v>LIV.7</v>
          </cell>
          <cell r="F1011" t="str">
            <v>Impiegato</v>
          </cell>
          <cell r="G1011" t="str">
            <v>N-137</v>
          </cell>
          <cell r="H1011" t="str">
            <v>SOLUZIONI ECONOMIA</v>
          </cell>
          <cell r="J1011" t="str">
            <v>N-137</v>
          </cell>
          <cell r="K1011" t="str">
            <v>SOLUZIONI ECONOMIA</v>
          </cell>
          <cell r="L1011" t="str">
            <v>VENEZIANI</v>
          </cell>
          <cell r="M1011" t="str">
            <v>Government</v>
          </cell>
          <cell r="N1011" t="str">
            <v>Delivery</v>
          </cell>
          <cell r="O1011" t="str">
            <v>51002231</v>
          </cell>
          <cell r="P1011" t="str">
            <v>SOLUZIONI ECONOMIA</v>
          </cell>
          <cell r="Q1011" t="str">
            <v>Maschio</v>
          </cell>
          <cell r="R1011" t="str">
            <v>Coniug</v>
          </cell>
          <cell r="S1011" t="str">
            <v>FCCMRC62T24H501A</v>
          </cell>
          <cell r="T1011">
            <v>0</v>
          </cell>
          <cell r="U1011">
            <v>0</v>
          </cell>
          <cell r="V1011" t="str">
            <v>Maturità scientifica</v>
          </cell>
        </row>
        <row r="1012">
          <cell r="B1012" t="str">
            <v>234190</v>
          </cell>
          <cell r="C1012" t="str">
            <v>06234190</v>
          </cell>
          <cell r="D1012" t="str">
            <v>TRIOLO ISABELLA</v>
          </cell>
          <cell r="E1012" t="str">
            <v>LIV.7</v>
          </cell>
          <cell r="F1012" t="str">
            <v>Impiegato</v>
          </cell>
          <cell r="G1012" t="str">
            <v>N-154</v>
          </cell>
          <cell r="H1012" t="str">
            <v>SOLUZIONI WELFARE</v>
          </cell>
          <cell r="J1012" t="str">
            <v>N-154</v>
          </cell>
          <cell r="K1012" t="str">
            <v>SOLUZIONI WELFARE</v>
          </cell>
          <cell r="L1012" t="str">
            <v>FINIZIO</v>
          </cell>
          <cell r="M1012" t="str">
            <v>Government</v>
          </cell>
          <cell r="N1012" t="str">
            <v>Delivery</v>
          </cell>
          <cell r="O1012" t="str">
            <v>51002233</v>
          </cell>
          <cell r="P1012" t="str">
            <v>SOLUZIONI WELFARE</v>
          </cell>
          <cell r="Q1012" t="str">
            <v>Femmina</v>
          </cell>
          <cell r="R1012" t="str">
            <v>CelNub</v>
          </cell>
          <cell r="S1012" t="str">
            <v>TRLSLL62D50H501O</v>
          </cell>
          <cell r="T1012">
            <v>0</v>
          </cell>
          <cell r="U1012">
            <v>0</v>
          </cell>
          <cell r="V1012" t="str">
            <v>Scienze geologiche</v>
          </cell>
        </row>
        <row r="1013">
          <cell r="B1013" t="str">
            <v>233541</v>
          </cell>
          <cell r="C1013" t="str">
            <v>06233541</v>
          </cell>
          <cell r="D1013" t="str">
            <v>FOCARELLI RAFFAELE</v>
          </cell>
          <cell r="E1013" t="str">
            <v>LIV.7</v>
          </cell>
          <cell r="F1013" t="str">
            <v>Impiegato</v>
          </cell>
          <cell r="G1013" t="str">
            <v>N-253</v>
          </cell>
          <cell r="H1013" t="str">
            <v>SOL.CULT.&amp; ISTRUZ.</v>
          </cell>
          <cell r="J1013" t="str">
            <v>N-253</v>
          </cell>
          <cell r="K1013" t="str">
            <v>SOL.CULT.&amp; ISTRUZ.</v>
          </cell>
          <cell r="L1013" t="str">
            <v>PIGNATIELLO</v>
          </cell>
          <cell r="M1013" t="str">
            <v>Government</v>
          </cell>
          <cell r="N1013" t="str">
            <v>Delivery</v>
          </cell>
          <cell r="O1013" t="str">
            <v>51002234</v>
          </cell>
          <cell r="P1013" t="str">
            <v>SOLUZIONI CULTURA E ISTRUZIONE</v>
          </cell>
          <cell r="Q1013" t="str">
            <v>Maschio</v>
          </cell>
          <cell r="R1013" t="str">
            <v>CelNub</v>
          </cell>
          <cell r="S1013" t="str">
            <v>FCRRFL53M08C117H</v>
          </cell>
          <cell r="T1013">
            <v>0</v>
          </cell>
          <cell r="U1013">
            <v>0</v>
          </cell>
          <cell r="V1013" t="str">
            <v>Matematica</v>
          </cell>
        </row>
        <row r="1014">
          <cell r="B1014" t="str">
            <v>233520</v>
          </cell>
          <cell r="C1014" t="str">
            <v>06233520</v>
          </cell>
          <cell r="D1014" t="str">
            <v>CARUSO PATRIZIA</v>
          </cell>
          <cell r="E1014" t="str">
            <v>LIV.7</v>
          </cell>
          <cell r="F1014" t="str">
            <v>Impiegato</v>
          </cell>
          <cell r="G1014" t="str">
            <v>H-055</v>
          </cell>
          <cell r="H1014" t="str">
            <v>ACQUISTI</v>
          </cell>
          <cell r="J1014" t="str">
            <v>H-055</v>
          </cell>
          <cell r="K1014" t="str">
            <v>ACQUISTI</v>
          </cell>
          <cell r="L1014" t="str">
            <v>ANTONINI</v>
          </cell>
          <cell r="M1014" t="str">
            <v>Corporate</v>
          </cell>
          <cell r="N1014" t="str">
            <v>Corporate</v>
          </cell>
          <cell r="O1014" t="str">
            <v>51000483</v>
          </cell>
          <cell r="P1014" t="str">
            <v>ITM - ACQUISTI</v>
          </cell>
          <cell r="Q1014" t="str">
            <v>Femmina</v>
          </cell>
          <cell r="R1014" t="str">
            <v>Coniug</v>
          </cell>
          <cell r="S1014" t="str">
            <v>CRSPRZ50R67H501Q</v>
          </cell>
          <cell r="T1014" t="str">
            <v>Orfani e vedove</v>
          </cell>
          <cell r="U1014" t="str">
            <v>Categoria protetta</v>
          </cell>
          <cell r="V1014">
            <v>0</v>
          </cell>
        </row>
        <row r="1015">
          <cell r="B1015" t="str">
            <v>233519</v>
          </cell>
          <cell r="C1015" t="str">
            <v>06233519</v>
          </cell>
          <cell r="D1015" t="str">
            <v>ROLLI RICCARDA MARIA</v>
          </cell>
          <cell r="E1015" t="str">
            <v>LIV.7Q</v>
          </cell>
          <cell r="F1015" t="str">
            <v>Quadro</v>
          </cell>
          <cell r="G1015" t="str">
            <v>K-732</v>
          </cell>
          <cell r="H1015" t="str">
            <v>GOV - LEGALE</v>
          </cell>
          <cell r="J1015" t="str">
            <v>K-732</v>
          </cell>
          <cell r="K1015" t="str">
            <v>GOV - LEGALE</v>
          </cell>
          <cell r="L1015" t="str">
            <v>MONTELLA</v>
          </cell>
          <cell r="M1015" t="str">
            <v>Government</v>
          </cell>
          <cell r="N1015" t="str">
            <v>Government</v>
          </cell>
          <cell r="O1015" t="str">
            <v>51035922</v>
          </cell>
          <cell r="P1015" t="str">
            <v>GOV - LEGALE</v>
          </cell>
          <cell r="Q1015" t="str">
            <v>Femmina</v>
          </cell>
          <cell r="R1015" t="str">
            <v>CelNub</v>
          </cell>
          <cell r="S1015" t="str">
            <v>RLLRCR50H49E180A</v>
          </cell>
          <cell r="T1015" t="str">
            <v>Invalido civile</v>
          </cell>
          <cell r="U1015" t="str">
            <v>Disabili</v>
          </cell>
          <cell r="V1015" t="str">
            <v>Giurisprudenza</v>
          </cell>
        </row>
        <row r="1016">
          <cell r="B1016" t="str">
            <v>233497</v>
          </cell>
          <cell r="C1016" t="str">
            <v>06233497</v>
          </cell>
          <cell r="D1016" t="str">
            <v>LA PORTA RENATO</v>
          </cell>
          <cell r="E1016" t="str">
            <v>LIV.7</v>
          </cell>
          <cell r="F1016" t="str">
            <v>Impiegato</v>
          </cell>
          <cell r="G1016" t="str">
            <v>N-253</v>
          </cell>
          <cell r="H1016" t="str">
            <v>SOL.CULT.&amp; ISTRUZ.</v>
          </cell>
          <cell r="J1016" t="str">
            <v>N-253</v>
          </cell>
          <cell r="K1016" t="str">
            <v>SOL.CULT.&amp; ISTRUZ.</v>
          </cell>
          <cell r="L1016" t="str">
            <v>PIGNATIELLO</v>
          </cell>
          <cell r="M1016" t="str">
            <v>Government</v>
          </cell>
          <cell r="N1016" t="str">
            <v>Delivery</v>
          </cell>
          <cell r="O1016" t="str">
            <v>51002234</v>
          </cell>
          <cell r="P1016" t="str">
            <v>SOLUZIONI CULTURA E ISTRUZIONE</v>
          </cell>
          <cell r="Q1016" t="str">
            <v>Maschio</v>
          </cell>
          <cell r="R1016" t="str">
            <v>Coniug</v>
          </cell>
          <cell r="S1016" t="str">
            <v>LPRRNT59D18D390W</v>
          </cell>
          <cell r="T1016">
            <v>0</v>
          </cell>
          <cell r="U1016">
            <v>0</v>
          </cell>
          <cell r="V1016" t="str">
            <v>Scienze economiche e bancarie</v>
          </cell>
        </row>
        <row r="1017">
          <cell r="B1017" t="str">
            <v>235389</v>
          </cell>
          <cell r="C1017" t="str">
            <v>06235389</v>
          </cell>
          <cell r="D1017" t="str">
            <v>PETRUCCELLI FILOMENA</v>
          </cell>
          <cell r="E1017" t="str">
            <v>LIV.7</v>
          </cell>
          <cell r="F1017" t="str">
            <v>Impiegato</v>
          </cell>
          <cell r="G1017" t="str">
            <v>N-137</v>
          </cell>
          <cell r="H1017" t="str">
            <v>SOLUZIONI ECONOMIA</v>
          </cell>
          <cell r="J1017" t="str">
            <v>N-137</v>
          </cell>
          <cell r="K1017" t="str">
            <v>SOLUZIONI ECONOMIA</v>
          </cell>
          <cell r="L1017" t="str">
            <v>VENEZIANI</v>
          </cell>
          <cell r="M1017" t="str">
            <v>Government</v>
          </cell>
          <cell r="N1017" t="str">
            <v>Delivery</v>
          </cell>
          <cell r="O1017" t="str">
            <v>51002231</v>
          </cell>
          <cell r="P1017" t="str">
            <v>SOLUZIONI ECONOMIA</v>
          </cell>
          <cell r="Q1017" t="str">
            <v>Femmina</v>
          </cell>
          <cell r="R1017" t="str">
            <v>Coniug</v>
          </cell>
          <cell r="S1017" t="str">
            <v>PTRFMN67B67E591H</v>
          </cell>
          <cell r="T1017">
            <v>0</v>
          </cell>
          <cell r="U1017">
            <v>0</v>
          </cell>
          <cell r="V1017">
            <v>0</v>
          </cell>
        </row>
        <row r="1018">
          <cell r="B1018" t="str">
            <v>235081</v>
          </cell>
          <cell r="C1018" t="str">
            <v>06235081</v>
          </cell>
          <cell r="D1018" t="str">
            <v>ANAGNI ENRICA</v>
          </cell>
          <cell r="E1018" t="str">
            <v>LIV.6</v>
          </cell>
          <cell r="F1018" t="str">
            <v>Impiegato</v>
          </cell>
          <cell r="G1018" t="str">
            <v>N-137</v>
          </cell>
          <cell r="H1018" t="str">
            <v>SOLUZIONI ECONOMIA</v>
          </cell>
          <cell r="J1018" t="str">
            <v>N-137</v>
          </cell>
          <cell r="K1018" t="str">
            <v>SOLUZIONI ECONOMIA</v>
          </cell>
          <cell r="L1018" t="str">
            <v>VENEZIANI</v>
          </cell>
          <cell r="M1018" t="str">
            <v>Government</v>
          </cell>
          <cell r="N1018" t="str">
            <v>Delivery</v>
          </cell>
          <cell r="O1018" t="str">
            <v>51002231</v>
          </cell>
          <cell r="P1018" t="str">
            <v>SOLUZIONI ECONOMIA</v>
          </cell>
          <cell r="Q1018" t="str">
            <v>Femmina</v>
          </cell>
          <cell r="R1018" t="str">
            <v>CelNub</v>
          </cell>
          <cell r="S1018" t="str">
            <v>NGNNRC73E48H501L</v>
          </cell>
          <cell r="T1018">
            <v>0</v>
          </cell>
          <cell r="U1018">
            <v>0</v>
          </cell>
          <cell r="V1018" t="str">
            <v>Matematica</v>
          </cell>
        </row>
        <row r="1019">
          <cell r="B1019" t="str">
            <v>235070</v>
          </cell>
          <cell r="C1019" t="str">
            <v>06235070</v>
          </cell>
          <cell r="D1019" t="str">
            <v>CHILELLI NICOLA</v>
          </cell>
          <cell r="E1019" t="str">
            <v>LIV.5</v>
          </cell>
          <cell r="F1019" t="str">
            <v>Impiegato</v>
          </cell>
          <cell r="G1019" t="str">
            <v>N-735</v>
          </cell>
          <cell r="H1019" t="str">
            <v>IT GOV</v>
          </cell>
          <cell r="J1019" t="str">
            <v>N-735</v>
          </cell>
          <cell r="K1019" t="str">
            <v>IT GOV</v>
          </cell>
          <cell r="L1019" t="str">
            <v>MARCHETTI</v>
          </cell>
          <cell r="M1019" t="str">
            <v>Government</v>
          </cell>
          <cell r="N1019" t="str">
            <v>Delivery</v>
          </cell>
          <cell r="O1019" t="str">
            <v>51035929</v>
          </cell>
          <cell r="P1019" t="str">
            <v>GOV - SOLFACT - PROJECT PLANN. &amp; SUPPORT</v>
          </cell>
          <cell r="Q1019" t="str">
            <v>Maschio</v>
          </cell>
          <cell r="R1019" t="str">
            <v>Coniug</v>
          </cell>
          <cell r="S1019" t="str">
            <v>CHLNCL60E26D624L</v>
          </cell>
          <cell r="T1019" t="str">
            <v>Invalido del lavoro</v>
          </cell>
          <cell r="U1019" t="str">
            <v>Disabili</v>
          </cell>
          <cell r="V1019" t="str">
            <v>Ragioniere e perito commerciale</v>
          </cell>
        </row>
        <row r="1020">
          <cell r="B1020" t="str">
            <v>234564</v>
          </cell>
          <cell r="C1020" t="str">
            <v>06234564</v>
          </cell>
          <cell r="D1020" t="str">
            <v>LOTTI ANNA LIVIA</v>
          </cell>
          <cell r="E1020" t="str">
            <v>LIV.7</v>
          </cell>
          <cell r="F1020" t="str">
            <v>Impiegato</v>
          </cell>
          <cell r="G1020" t="str">
            <v>N-137</v>
          </cell>
          <cell r="H1020" t="str">
            <v>SOLUZIONI ECONOMIA</v>
          </cell>
          <cell r="J1020" t="str">
            <v>N-137</v>
          </cell>
          <cell r="K1020" t="str">
            <v>SOLUZIONI ECONOMIA</v>
          </cell>
          <cell r="L1020" t="str">
            <v>VENEZIANI</v>
          </cell>
          <cell r="M1020" t="str">
            <v>Government</v>
          </cell>
          <cell r="N1020" t="str">
            <v>Delivery</v>
          </cell>
          <cell r="O1020" t="str">
            <v>51002231</v>
          </cell>
          <cell r="P1020" t="str">
            <v>SOLUZIONI ECONOMIA</v>
          </cell>
          <cell r="Q1020" t="str">
            <v>Femmina</v>
          </cell>
          <cell r="R1020" t="str">
            <v>CelNub</v>
          </cell>
          <cell r="S1020" t="str">
            <v>LTTNLV62L66H501H</v>
          </cell>
          <cell r="T1020">
            <v>0</v>
          </cell>
          <cell r="U1020">
            <v>0</v>
          </cell>
          <cell r="V1020" t="str">
            <v>Architettura</v>
          </cell>
        </row>
        <row r="1021">
          <cell r="B1021" t="str">
            <v>234520</v>
          </cell>
          <cell r="C1021" t="str">
            <v>06234520</v>
          </cell>
          <cell r="D1021" t="str">
            <v>MESSINA MAURIZIO</v>
          </cell>
          <cell r="E1021" t="str">
            <v>LIV.7Q</v>
          </cell>
          <cell r="F1021" t="str">
            <v>Quadro</v>
          </cell>
          <cell r="G1021" t="str">
            <v>N-154</v>
          </cell>
          <cell r="H1021" t="str">
            <v>SOLUZIONI WELFARE</v>
          </cell>
          <cell r="J1021" t="str">
            <v>N-154</v>
          </cell>
          <cell r="K1021" t="str">
            <v>SOLUZIONI WELFARE</v>
          </cell>
          <cell r="L1021" t="str">
            <v>FINIZIO</v>
          </cell>
          <cell r="M1021" t="str">
            <v>Government</v>
          </cell>
          <cell r="N1021" t="str">
            <v>Delivery</v>
          </cell>
          <cell r="O1021" t="str">
            <v>51002233</v>
          </cell>
          <cell r="P1021" t="str">
            <v>SOLUZIONI WELFARE</v>
          </cell>
          <cell r="Q1021" t="str">
            <v>Maschio</v>
          </cell>
          <cell r="R1021" t="str">
            <v>Coniug</v>
          </cell>
          <cell r="S1021" t="str">
            <v>MSSMRZ51H24E625N</v>
          </cell>
          <cell r="T1021">
            <v>0</v>
          </cell>
          <cell r="U1021">
            <v>0</v>
          </cell>
          <cell r="V1021" t="str">
            <v>Informatica</v>
          </cell>
        </row>
        <row r="1022">
          <cell r="B1022" t="str">
            <v>235774</v>
          </cell>
          <cell r="C1022" t="str">
            <v>06235774</v>
          </cell>
          <cell r="D1022" t="str">
            <v>LAZZARINI LUCIANO</v>
          </cell>
          <cell r="E1022" t="str">
            <v>LIV.7Q</v>
          </cell>
          <cell r="F1022" t="str">
            <v>Quadro</v>
          </cell>
          <cell r="G1022" t="str">
            <v>N-253</v>
          </cell>
          <cell r="H1022" t="str">
            <v>SOL.CULT.&amp; ISTRUZ.</v>
          </cell>
          <cell r="J1022" t="str">
            <v>N-253</v>
          </cell>
          <cell r="K1022" t="str">
            <v>SOL.CULT.&amp; ISTRUZ.</v>
          </cell>
          <cell r="L1022" t="str">
            <v>PIGNATIELLO</v>
          </cell>
          <cell r="M1022" t="str">
            <v>Government</v>
          </cell>
          <cell r="N1022" t="str">
            <v>Delivery</v>
          </cell>
          <cell r="O1022" t="str">
            <v>51002234</v>
          </cell>
          <cell r="P1022" t="str">
            <v>SOLUZIONI CULTURA E ISTRUZIONE</v>
          </cell>
          <cell r="Q1022" t="str">
            <v>Maschio</v>
          </cell>
          <cell r="R1022">
            <v>0</v>
          </cell>
          <cell r="S1022" t="str">
            <v>LZZLCN48R17F035Q</v>
          </cell>
          <cell r="T1022">
            <v>0</v>
          </cell>
          <cell r="U1022">
            <v>0</v>
          </cell>
          <cell r="V1022">
            <v>0</v>
          </cell>
        </row>
        <row r="1023">
          <cell r="B1023" t="str">
            <v>235620</v>
          </cell>
          <cell r="C1023" t="str">
            <v>06235620</v>
          </cell>
          <cell r="D1023" t="str">
            <v>BRAGATO SANDRA</v>
          </cell>
          <cell r="E1023" t="str">
            <v>LIV.5S</v>
          </cell>
          <cell r="F1023" t="str">
            <v>Impiegato</v>
          </cell>
          <cell r="G1023" t="str">
            <v>N-461</v>
          </cell>
          <cell r="H1023" t="str">
            <v>LOMBARDIA INFORMAT.</v>
          </cell>
          <cell r="J1023" t="str">
            <v>N-461</v>
          </cell>
          <cell r="K1023" t="str">
            <v>LOMBARDIA INFORMAT.</v>
          </cell>
          <cell r="L1023" t="str">
            <v>NENNA</v>
          </cell>
          <cell r="M1023" t="str">
            <v>Government</v>
          </cell>
          <cell r="N1023" t="str">
            <v>Delivery</v>
          </cell>
          <cell r="O1023" t="str">
            <v>51035930</v>
          </cell>
          <cell r="P1023" t="str">
            <v>GOV - SOLFACT - LISIT</v>
          </cell>
          <cell r="Q1023" t="str">
            <v>Femmina</v>
          </cell>
          <cell r="R1023">
            <v>0</v>
          </cell>
          <cell r="S1023" t="str">
            <v>BRGSDR54R64F770O</v>
          </cell>
          <cell r="T1023">
            <v>0</v>
          </cell>
          <cell r="U1023">
            <v>0</v>
          </cell>
          <cell r="V1023">
            <v>0</v>
          </cell>
        </row>
        <row r="1024">
          <cell r="B1024" t="str">
            <v>235554</v>
          </cell>
          <cell r="C1024" t="str">
            <v>06235554</v>
          </cell>
          <cell r="D1024" t="str">
            <v>COLANGELI MELISSA</v>
          </cell>
          <cell r="E1024" t="str">
            <v>LIV.6</v>
          </cell>
          <cell r="F1024" t="str">
            <v>Impiegato</v>
          </cell>
          <cell r="G1024" t="str">
            <v>N-137</v>
          </cell>
          <cell r="H1024" t="str">
            <v>SOLUZIONI ECONOMIA</v>
          </cell>
          <cell r="J1024" t="str">
            <v>N-137</v>
          </cell>
          <cell r="K1024" t="str">
            <v>SOLUZIONI ECONOMIA</v>
          </cell>
          <cell r="L1024" t="str">
            <v>VENEZIANI</v>
          </cell>
          <cell r="M1024" t="str">
            <v>Government</v>
          </cell>
          <cell r="N1024" t="str">
            <v>Delivery</v>
          </cell>
          <cell r="O1024" t="str">
            <v>51002231</v>
          </cell>
          <cell r="P1024" t="str">
            <v>SOLUZIONI ECONOMIA</v>
          </cell>
          <cell r="Q1024" t="str">
            <v>Femmina</v>
          </cell>
          <cell r="R1024" t="str">
            <v>CelNub</v>
          </cell>
          <cell r="S1024" t="str">
            <v>CLNMSS72C44E812O</v>
          </cell>
          <cell r="T1024">
            <v>0</v>
          </cell>
          <cell r="U1024">
            <v>0</v>
          </cell>
          <cell r="V1024">
            <v>0</v>
          </cell>
        </row>
        <row r="1025">
          <cell r="B1025" t="str">
            <v>235500</v>
          </cell>
          <cell r="C1025" t="str">
            <v>06235500</v>
          </cell>
          <cell r="D1025" t="str">
            <v>BRADDI MARIO</v>
          </cell>
          <cell r="E1025" t="str">
            <v>LIV.7Q</v>
          </cell>
          <cell r="F1025" t="str">
            <v>Quadro</v>
          </cell>
          <cell r="G1025" t="str">
            <v>N-154</v>
          </cell>
          <cell r="H1025" t="str">
            <v>SOLUZIONI WELFARE</v>
          </cell>
          <cell r="J1025" t="str">
            <v>N-154</v>
          </cell>
          <cell r="K1025" t="str">
            <v>SOLUZIONI WELFARE</v>
          </cell>
          <cell r="L1025" t="str">
            <v>FINIZIO</v>
          </cell>
          <cell r="M1025" t="str">
            <v>Government</v>
          </cell>
          <cell r="N1025" t="str">
            <v>Delivery</v>
          </cell>
          <cell r="O1025" t="str">
            <v>51002233</v>
          </cell>
          <cell r="P1025" t="str">
            <v>SOLUZIONI WELFARE</v>
          </cell>
          <cell r="Q1025" t="str">
            <v>Maschio</v>
          </cell>
          <cell r="R1025">
            <v>0</v>
          </cell>
          <cell r="S1025" t="str">
            <v>BRDMRA51M05H501F</v>
          </cell>
          <cell r="T1025">
            <v>0</v>
          </cell>
          <cell r="U1025">
            <v>0</v>
          </cell>
          <cell r="V1025">
            <v>0</v>
          </cell>
        </row>
        <row r="1026">
          <cell r="B1026" t="str">
            <v>235477</v>
          </cell>
          <cell r="C1026" t="str">
            <v>06235477</v>
          </cell>
          <cell r="D1026" t="str">
            <v>BENELLI MARIA FRANCESCA</v>
          </cell>
          <cell r="E1026" t="str">
            <v>LIV.6</v>
          </cell>
          <cell r="F1026" t="str">
            <v>Impiegato</v>
          </cell>
          <cell r="G1026" t="str">
            <v>N-461</v>
          </cell>
          <cell r="H1026" t="str">
            <v>LOMBARDIA INFORMAT.</v>
          </cell>
          <cell r="J1026" t="str">
            <v>N-461</v>
          </cell>
          <cell r="K1026" t="str">
            <v>LOMBARDIA INFORMAT.</v>
          </cell>
          <cell r="L1026" t="str">
            <v>NENNA</v>
          </cell>
          <cell r="M1026" t="str">
            <v>Government</v>
          </cell>
          <cell r="N1026" t="str">
            <v>Delivery</v>
          </cell>
          <cell r="O1026" t="str">
            <v>51035930</v>
          </cell>
          <cell r="P1026" t="str">
            <v>GOV - SOLFACT - LISIT</v>
          </cell>
          <cell r="Q1026" t="str">
            <v>Femmina</v>
          </cell>
          <cell r="R1026">
            <v>0</v>
          </cell>
          <cell r="S1026" t="str">
            <v>BNLMFR56L48B889Y</v>
          </cell>
          <cell r="T1026">
            <v>0</v>
          </cell>
          <cell r="U1026">
            <v>0</v>
          </cell>
          <cell r="V1026">
            <v>0</v>
          </cell>
        </row>
        <row r="1027">
          <cell r="B1027" t="str">
            <v>236203</v>
          </cell>
          <cell r="C1027" t="str">
            <v>06236203</v>
          </cell>
          <cell r="D1027" t="str">
            <v>BIFULCO MARIA</v>
          </cell>
          <cell r="E1027" t="str">
            <v>LIV.5</v>
          </cell>
          <cell r="F1027" t="str">
            <v>Impiegato</v>
          </cell>
          <cell r="G1027" t="str">
            <v>N-461</v>
          </cell>
          <cell r="H1027" t="str">
            <v>LOMBARDIA INFORMAT.</v>
          </cell>
          <cell r="J1027" t="str">
            <v>N-461</v>
          </cell>
          <cell r="K1027" t="str">
            <v>LOMBARDIA INFORMAT.</v>
          </cell>
          <cell r="L1027" t="str">
            <v>NENNA</v>
          </cell>
          <cell r="M1027" t="str">
            <v>Government</v>
          </cell>
          <cell r="N1027" t="str">
            <v>Delivery</v>
          </cell>
          <cell r="O1027" t="str">
            <v>51035930</v>
          </cell>
          <cell r="P1027" t="str">
            <v>GOV - SOLFACT - LISIT</v>
          </cell>
          <cell r="Q1027" t="str">
            <v>Femmina</v>
          </cell>
          <cell r="R1027" t="str">
            <v>Coniug</v>
          </cell>
          <cell r="S1027" t="str">
            <v>BFLMRA68A46B077U</v>
          </cell>
          <cell r="T1027" t="str">
            <v>Invalido civile</v>
          </cell>
          <cell r="U1027" t="str">
            <v>Disabili</v>
          </cell>
          <cell r="V1027">
            <v>0</v>
          </cell>
        </row>
        <row r="1028">
          <cell r="B1028" t="str">
            <v>236160</v>
          </cell>
          <cell r="C1028" t="str">
            <v>06236160</v>
          </cell>
          <cell r="D1028" t="str">
            <v>PEZZINI ENZO</v>
          </cell>
          <cell r="E1028" t="str">
            <v>LIV.5S</v>
          </cell>
          <cell r="F1028" t="str">
            <v>Impiegato</v>
          </cell>
          <cell r="G1028" t="str">
            <v>N-461</v>
          </cell>
          <cell r="H1028" t="str">
            <v>LOMBARDIA INFORMAT.</v>
          </cell>
          <cell r="J1028" t="str">
            <v>N-461</v>
          </cell>
          <cell r="K1028" t="str">
            <v>LOMBARDIA INFORMAT.</v>
          </cell>
          <cell r="L1028" t="str">
            <v>NENNA</v>
          </cell>
          <cell r="M1028" t="str">
            <v>Government</v>
          </cell>
          <cell r="N1028" t="str">
            <v>Delivery</v>
          </cell>
          <cell r="O1028" t="str">
            <v>51035930</v>
          </cell>
          <cell r="P1028" t="str">
            <v>GOV - SOLFACT - LISIT</v>
          </cell>
          <cell r="Q1028" t="str">
            <v>Maschio</v>
          </cell>
          <cell r="R1028">
            <v>0</v>
          </cell>
          <cell r="S1028" t="str">
            <v>PZZNZE55L28D150N</v>
          </cell>
          <cell r="T1028">
            <v>0</v>
          </cell>
          <cell r="U1028">
            <v>0</v>
          </cell>
          <cell r="V1028">
            <v>0</v>
          </cell>
        </row>
        <row r="1029">
          <cell r="B1029" t="str">
            <v>236093</v>
          </cell>
          <cell r="C1029" t="str">
            <v>06236093</v>
          </cell>
          <cell r="D1029" t="str">
            <v>MORLINO MAURIZIO ANTONIO</v>
          </cell>
          <cell r="E1029" t="str">
            <v>LIV.5S</v>
          </cell>
          <cell r="F1029" t="str">
            <v>Impiegato</v>
          </cell>
          <cell r="G1029" t="str">
            <v>N-461</v>
          </cell>
          <cell r="H1029" t="str">
            <v>LOMBARDIA INFORMAT.</v>
          </cell>
          <cell r="J1029" t="str">
            <v>N-461</v>
          </cell>
          <cell r="K1029" t="str">
            <v>LOMBARDIA INFORMAT.</v>
          </cell>
          <cell r="L1029" t="str">
            <v>NENNA</v>
          </cell>
          <cell r="M1029" t="str">
            <v>Government</v>
          </cell>
          <cell r="N1029" t="str">
            <v>Delivery</v>
          </cell>
          <cell r="O1029" t="str">
            <v>51035930</v>
          </cell>
          <cell r="P1029" t="str">
            <v>GOV - SOLFACT - LISIT</v>
          </cell>
          <cell r="Q1029" t="str">
            <v>Maschio</v>
          </cell>
          <cell r="R1029">
            <v>0</v>
          </cell>
          <cell r="S1029" t="str">
            <v>MRLMZN59D30F052G</v>
          </cell>
          <cell r="T1029">
            <v>0</v>
          </cell>
          <cell r="U1029">
            <v>0</v>
          </cell>
          <cell r="V1029">
            <v>0</v>
          </cell>
        </row>
        <row r="1030">
          <cell r="B1030" t="str">
            <v>236005</v>
          </cell>
          <cell r="C1030" t="str">
            <v>06236005</v>
          </cell>
          <cell r="D1030" t="str">
            <v>STENGHEL ALBERTO</v>
          </cell>
          <cell r="E1030" t="str">
            <v>LIV.6</v>
          </cell>
          <cell r="F1030" t="str">
            <v>Impiegato</v>
          </cell>
          <cell r="G1030" t="str">
            <v>N-461</v>
          </cell>
          <cell r="H1030" t="str">
            <v>LOMBARDIA INFORMAT.</v>
          </cell>
          <cell r="J1030" t="str">
            <v>N-461</v>
          </cell>
          <cell r="K1030" t="str">
            <v>LOMBARDIA INFORMAT.</v>
          </cell>
          <cell r="L1030" t="str">
            <v>NENNA</v>
          </cell>
          <cell r="M1030" t="str">
            <v>Government</v>
          </cell>
          <cell r="N1030" t="str">
            <v>Delivery</v>
          </cell>
          <cell r="O1030" t="str">
            <v>51035930</v>
          </cell>
          <cell r="P1030" t="str">
            <v>GOV - SOLFACT - LISIT</v>
          </cell>
          <cell r="Q1030" t="str">
            <v>Maschio</v>
          </cell>
          <cell r="R1030">
            <v>0</v>
          </cell>
          <cell r="S1030" t="str">
            <v>STNLRT50P02F205D</v>
          </cell>
          <cell r="T1030">
            <v>0</v>
          </cell>
          <cell r="U1030">
            <v>0</v>
          </cell>
          <cell r="V1030">
            <v>0</v>
          </cell>
        </row>
        <row r="1031">
          <cell r="B1031" t="str">
            <v>235906</v>
          </cell>
          <cell r="C1031" t="str">
            <v>06235906</v>
          </cell>
          <cell r="D1031" t="str">
            <v>MICONI CARLO FRANCO</v>
          </cell>
          <cell r="E1031" t="str">
            <v>LIV.5S</v>
          </cell>
          <cell r="F1031" t="str">
            <v>Impiegato</v>
          </cell>
          <cell r="G1031" t="str">
            <v>N-461</v>
          </cell>
          <cell r="H1031" t="str">
            <v>LOMBARDIA INFORMAT.</v>
          </cell>
          <cell r="J1031" t="str">
            <v>N-461</v>
          </cell>
          <cell r="K1031" t="str">
            <v>LOMBARDIA INFORMAT.</v>
          </cell>
          <cell r="L1031" t="str">
            <v>NENNA</v>
          </cell>
          <cell r="M1031" t="str">
            <v>Government</v>
          </cell>
          <cell r="N1031" t="str">
            <v>Delivery</v>
          </cell>
          <cell r="O1031" t="str">
            <v>51035930</v>
          </cell>
          <cell r="P1031" t="str">
            <v>GOV - SOLFACT - LISIT</v>
          </cell>
          <cell r="Q1031" t="str">
            <v>Maschio</v>
          </cell>
          <cell r="R1031">
            <v>0</v>
          </cell>
          <cell r="S1031" t="str">
            <v>MCNCLF57T21F205G</v>
          </cell>
          <cell r="T1031">
            <v>0</v>
          </cell>
          <cell r="U1031">
            <v>0</v>
          </cell>
          <cell r="V1031">
            <v>0</v>
          </cell>
        </row>
        <row r="1032">
          <cell r="B1032" t="str">
            <v>236423</v>
          </cell>
          <cell r="C1032" t="str">
            <v>06236423</v>
          </cell>
          <cell r="D1032" t="str">
            <v>CERQUA ISABELLA</v>
          </cell>
          <cell r="E1032" t="str">
            <v>LIV.5S</v>
          </cell>
          <cell r="F1032" t="str">
            <v>Impiegato</v>
          </cell>
          <cell r="G1032" t="str">
            <v>N-180</v>
          </cell>
          <cell r="H1032" t="str">
            <v>SOLUZIONI TEA</v>
          </cell>
          <cell r="J1032" t="str">
            <v>N-180</v>
          </cell>
          <cell r="K1032" t="str">
            <v>SOLUZIONI TEA</v>
          </cell>
          <cell r="L1032" t="str">
            <v>MARCHEGIANI</v>
          </cell>
          <cell r="M1032" t="str">
            <v>Government</v>
          </cell>
          <cell r="N1032" t="str">
            <v>Delivery</v>
          </cell>
          <cell r="O1032" t="str">
            <v>51002230</v>
          </cell>
          <cell r="P1032" t="str">
            <v>SOLUZIONI TERRITORIO E AMBIENTE</v>
          </cell>
          <cell r="Q1032" t="str">
            <v>Femmina</v>
          </cell>
          <cell r="R1032" t="str">
            <v>CelNub</v>
          </cell>
          <cell r="S1032" t="str">
            <v>CRQSLL54P65H501Q</v>
          </cell>
          <cell r="T1032">
            <v>0</v>
          </cell>
          <cell r="U1032">
            <v>0</v>
          </cell>
          <cell r="V1032">
            <v>0</v>
          </cell>
        </row>
        <row r="1033">
          <cell r="B1033" t="str">
            <v>236412</v>
          </cell>
          <cell r="C1033" t="str">
            <v>06236412</v>
          </cell>
          <cell r="D1033" t="str">
            <v>CASCIOLA MARCO NAZZARENO</v>
          </cell>
          <cell r="E1033" t="str">
            <v>LIV.6</v>
          </cell>
          <cell r="F1033" t="str">
            <v>Impiegato</v>
          </cell>
          <cell r="G1033" t="str">
            <v>N-154</v>
          </cell>
          <cell r="H1033" t="str">
            <v>SOLUZIONI WELFARE</v>
          </cell>
          <cell r="J1033" t="str">
            <v>N-154</v>
          </cell>
          <cell r="K1033" t="str">
            <v>SOLUZIONI WELFARE</v>
          </cell>
          <cell r="L1033" t="str">
            <v>FINIZIO</v>
          </cell>
          <cell r="M1033" t="str">
            <v>Government</v>
          </cell>
          <cell r="N1033" t="str">
            <v>Delivery</v>
          </cell>
          <cell r="O1033" t="str">
            <v>51002233</v>
          </cell>
          <cell r="P1033" t="str">
            <v>SOLUZIONI WELFARE</v>
          </cell>
          <cell r="Q1033" t="str">
            <v>Maschio</v>
          </cell>
          <cell r="R1033" t="str">
            <v>Coniug</v>
          </cell>
          <cell r="S1033" t="str">
            <v>CSCMCN60P27H501L</v>
          </cell>
          <cell r="T1033">
            <v>0</v>
          </cell>
          <cell r="U1033">
            <v>0</v>
          </cell>
          <cell r="V1033">
            <v>0</v>
          </cell>
        </row>
        <row r="1034">
          <cell r="B1034" t="str">
            <v>236379</v>
          </cell>
          <cell r="C1034" t="str">
            <v>06236379</v>
          </cell>
          <cell r="D1034" t="str">
            <v>CANALI LUIGINO</v>
          </cell>
          <cell r="E1034" t="str">
            <v>LIV.7</v>
          </cell>
          <cell r="F1034" t="str">
            <v>Impiegato</v>
          </cell>
          <cell r="G1034" t="str">
            <v>N-110</v>
          </cell>
          <cell r="H1034" t="str">
            <v>SF- Gestione Tecnica</v>
          </cell>
          <cell r="J1034" t="str">
            <v>N-110</v>
          </cell>
          <cell r="K1034" t="str">
            <v>SF- Gestione Tecnica</v>
          </cell>
          <cell r="L1034" t="str">
            <v>POMPEI</v>
          </cell>
          <cell r="M1034" t="str">
            <v>Government</v>
          </cell>
          <cell r="N1034" t="str">
            <v>Delivery</v>
          </cell>
          <cell r="O1034" t="str">
            <v>51002236</v>
          </cell>
          <cell r="P1034" t="str">
            <v>GESTIONE TECNICA</v>
          </cell>
          <cell r="Q1034" t="str">
            <v>Maschio</v>
          </cell>
          <cell r="R1034" t="str">
            <v>Coniug</v>
          </cell>
          <cell r="S1034" t="str">
            <v>CNLLGN57C30H501G</v>
          </cell>
          <cell r="T1034">
            <v>0</v>
          </cell>
          <cell r="U1034">
            <v>0</v>
          </cell>
          <cell r="V1034">
            <v>0</v>
          </cell>
        </row>
        <row r="1035">
          <cell r="B1035" t="str">
            <v>236346</v>
          </cell>
          <cell r="C1035" t="str">
            <v>06236346</v>
          </cell>
          <cell r="D1035" t="str">
            <v>BARBERI LUCIANO</v>
          </cell>
          <cell r="E1035" t="str">
            <v>LIV.5S</v>
          </cell>
          <cell r="F1035" t="str">
            <v>Impiegato</v>
          </cell>
          <cell r="G1035" t="str">
            <v>N-180</v>
          </cell>
          <cell r="H1035" t="str">
            <v>SOLUZIONI TEA</v>
          </cell>
          <cell r="J1035" t="str">
            <v>N-180</v>
          </cell>
          <cell r="K1035" t="str">
            <v>SOLUZIONI TEA</v>
          </cell>
          <cell r="L1035" t="str">
            <v>MARCHEGIANI</v>
          </cell>
          <cell r="M1035" t="str">
            <v>Government</v>
          </cell>
          <cell r="N1035" t="str">
            <v>Delivery</v>
          </cell>
          <cell r="O1035" t="str">
            <v>51002230</v>
          </cell>
          <cell r="P1035" t="str">
            <v>SOLUZIONI TERRITORIO E AMBIENTE</v>
          </cell>
          <cell r="Q1035" t="str">
            <v>Maschio</v>
          </cell>
          <cell r="R1035" t="str">
            <v>Coniug</v>
          </cell>
          <cell r="S1035" t="str">
            <v>BRBLCN58D27H501J</v>
          </cell>
          <cell r="T1035">
            <v>0</v>
          </cell>
          <cell r="U1035">
            <v>0</v>
          </cell>
          <cell r="V1035">
            <v>0</v>
          </cell>
        </row>
        <row r="1036">
          <cell r="B1036" t="str">
            <v>236324</v>
          </cell>
          <cell r="C1036" t="str">
            <v>06236324</v>
          </cell>
          <cell r="D1036" t="str">
            <v>ALICINO NATALINO</v>
          </cell>
          <cell r="E1036" t="str">
            <v>LIV.6</v>
          </cell>
          <cell r="F1036" t="str">
            <v>Impiegato</v>
          </cell>
          <cell r="G1036" t="str">
            <v>N-154</v>
          </cell>
          <cell r="H1036" t="str">
            <v>SOLUZIONI WELFARE</v>
          </cell>
          <cell r="J1036" t="str">
            <v>N-154</v>
          </cell>
          <cell r="K1036" t="str">
            <v>SOLUZIONI WELFARE</v>
          </cell>
          <cell r="L1036" t="str">
            <v>FINIZIO</v>
          </cell>
          <cell r="M1036" t="str">
            <v>Government</v>
          </cell>
          <cell r="N1036" t="str">
            <v>Delivery</v>
          </cell>
          <cell r="O1036" t="str">
            <v>51002233</v>
          </cell>
          <cell r="P1036" t="str">
            <v>SOLUZIONI WELFARE</v>
          </cell>
          <cell r="Q1036" t="str">
            <v>Maschio</v>
          </cell>
          <cell r="R1036" t="str">
            <v>Coniug</v>
          </cell>
          <cell r="S1036" t="str">
            <v>LCNNLN58A16H501K</v>
          </cell>
          <cell r="T1036">
            <v>0</v>
          </cell>
          <cell r="U1036">
            <v>0</v>
          </cell>
          <cell r="V1036">
            <v>0</v>
          </cell>
        </row>
        <row r="1037">
          <cell r="B1037" t="str">
            <v>236478</v>
          </cell>
          <cell r="C1037" t="str">
            <v>06236478</v>
          </cell>
          <cell r="D1037" t="str">
            <v>DECONI DANIELA</v>
          </cell>
          <cell r="E1037" t="str">
            <v>LIV.6</v>
          </cell>
          <cell r="F1037" t="str">
            <v>Impiegato</v>
          </cell>
          <cell r="G1037" t="str">
            <v>N-154</v>
          </cell>
          <cell r="H1037" t="str">
            <v>SOLUZIONI WELFARE</v>
          </cell>
          <cell r="J1037" t="str">
            <v>N-154</v>
          </cell>
          <cell r="K1037" t="str">
            <v>SOLUZIONI WELFARE</v>
          </cell>
          <cell r="L1037" t="str">
            <v>FINIZIO</v>
          </cell>
          <cell r="M1037" t="str">
            <v>Government</v>
          </cell>
          <cell r="N1037" t="str">
            <v>Delivery</v>
          </cell>
          <cell r="O1037" t="str">
            <v>51002233</v>
          </cell>
          <cell r="P1037" t="str">
            <v>SOLUZIONI WELFARE</v>
          </cell>
          <cell r="Q1037" t="str">
            <v>Femmina</v>
          </cell>
          <cell r="R1037" t="str">
            <v>Separ.</v>
          </cell>
          <cell r="S1037" t="str">
            <v>DCNDNL61C48G478S</v>
          </cell>
          <cell r="T1037">
            <v>0</v>
          </cell>
          <cell r="U1037">
            <v>0</v>
          </cell>
          <cell r="V1037">
            <v>0</v>
          </cell>
        </row>
        <row r="1038">
          <cell r="B1038" t="str">
            <v>236467</v>
          </cell>
          <cell r="C1038" t="str">
            <v>06236467</v>
          </cell>
          <cell r="D1038" t="str">
            <v>DE SILVESTRIS MAURO</v>
          </cell>
          <cell r="E1038" t="str">
            <v>LIV.6</v>
          </cell>
          <cell r="F1038" t="str">
            <v>Impiegato</v>
          </cell>
          <cell r="G1038" t="str">
            <v>N-154</v>
          </cell>
          <cell r="H1038" t="str">
            <v>SOLUZIONI WELFARE</v>
          </cell>
          <cell r="J1038" t="str">
            <v>N-154</v>
          </cell>
          <cell r="K1038" t="str">
            <v>SOLUZIONI WELFARE</v>
          </cell>
          <cell r="L1038" t="str">
            <v>FINIZIO</v>
          </cell>
          <cell r="M1038" t="str">
            <v>Government</v>
          </cell>
          <cell r="N1038" t="str">
            <v>Delivery</v>
          </cell>
          <cell r="O1038" t="str">
            <v>51002233</v>
          </cell>
          <cell r="P1038" t="str">
            <v>SOLUZIONI WELFARE</v>
          </cell>
          <cell r="Q1038" t="str">
            <v>Maschio</v>
          </cell>
          <cell r="R1038" t="str">
            <v>Coniug</v>
          </cell>
          <cell r="S1038" t="str">
            <v>DSLMRA59R14H501F</v>
          </cell>
          <cell r="T1038">
            <v>0</v>
          </cell>
          <cell r="U1038">
            <v>0</v>
          </cell>
          <cell r="V1038">
            <v>0</v>
          </cell>
        </row>
        <row r="1039">
          <cell r="B1039" t="str">
            <v>236456</v>
          </cell>
          <cell r="C1039" t="str">
            <v>06236456</v>
          </cell>
          <cell r="D1039" t="str">
            <v>COPPOLA CIRO</v>
          </cell>
          <cell r="E1039" t="str">
            <v>LIV.7</v>
          </cell>
          <cell r="F1039" t="str">
            <v>Impiegato</v>
          </cell>
          <cell r="G1039" t="str">
            <v>N-180</v>
          </cell>
          <cell r="H1039" t="str">
            <v>SOLUZIONI TEA</v>
          </cell>
          <cell r="J1039" t="str">
            <v>N-180</v>
          </cell>
          <cell r="K1039" t="str">
            <v>SOLUZIONI TEA</v>
          </cell>
          <cell r="L1039" t="str">
            <v>MARCHEGIANI</v>
          </cell>
          <cell r="M1039" t="str">
            <v>Government</v>
          </cell>
          <cell r="N1039" t="str">
            <v>Delivery</v>
          </cell>
          <cell r="O1039" t="str">
            <v>51002230</v>
          </cell>
          <cell r="P1039" t="str">
            <v>SOLUZIONI TERRITORIO E AMBIENTE</v>
          </cell>
          <cell r="Q1039" t="str">
            <v>Maschio</v>
          </cell>
          <cell r="R1039" t="str">
            <v>Coniug</v>
          </cell>
          <cell r="S1039" t="str">
            <v>CPPCRI62A20A783Q</v>
          </cell>
          <cell r="T1039">
            <v>0</v>
          </cell>
          <cell r="U1039">
            <v>0</v>
          </cell>
          <cell r="V1039">
            <v>0</v>
          </cell>
        </row>
        <row r="1040">
          <cell r="B1040" t="str">
            <v>236445</v>
          </cell>
          <cell r="C1040" t="str">
            <v>06236445</v>
          </cell>
          <cell r="D1040" t="str">
            <v>CIOTTI ALDO</v>
          </cell>
          <cell r="E1040" t="str">
            <v>LIV.6</v>
          </cell>
          <cell r="F1040" t="str">
            <v>Impiegato</v>
          </cell>
          <cell r="G1040" t="str">
            <v>N-154</v>
          </cell>
          <cell r="H1040" t="str">
            <v>SOLUZIONI WELFARE</v>
          </cell>
          <cell r="J1040" t="str">
            <v>N-154</v>
          </cell>
          <cell r="K1040" t="str">
            <v>SOLUZIONI WELFARE</v>
          </cell>
          <cell r="L1040" t="str">
            <v>FINIZIO</v>
          </cell>
          <cell r="M1040" t="str">
            <v>Government</v>
          </cell>
          <cell r="N1040" t="str">
            <v>Delivery</v>
          </cell>
          <cell r="O1040" t="str">
            <v>51002233</v>
          </cell>
          <cell r="P1040" t="str">
            <v>SOLUZIONI WELFARE</v>
          </cell>
          <cell r="Q1040" t="str">
            <v>Maschio</v>
          </cell>
          <cell r="R1040" t="str">
            <v>CelNub</v>
          </cell>
          <cell r="S1040" t="str">
            <v>CTTLDA60H28H501Z</v>
          </cell>
          <cell r="T1040">
            <v>0</v>
          </cell>
          <cell r="U1040">
            <v>0</v>
          </cell>
          <cell r="V1040">
            <v>0</v>
          </cell>
        </row>
        <row r="1041">
          <cell r="B1041" t="str">
            <v>236434</v>
          </cell>
          <cell r="C1041" t="str">
            <v>06236434</v>
          </cell>
          <cell r="D1041" t="str">
            <v>CIFERRI ALESSANDRO</v>
          </cell>
          <cell r="E1041" t="str">
            <v>LIV.7Q</v>
          </cell>
          <cell r="F1041" t="str">
            <v>Quadro</v>
          </cell>
          <cell r="G1041" t="str">
            <v>N-154</v>
          </cell>
          <cell r="H1041" t="str">
            <v>SOLUZIONI WELFARE</v>
          </cell>
          <cell r="J1041" t="str">
            <v>N-154</v>
          </cell>
          <cell r="K1041" t="str">
            <v>SOLUZIONI WELFARE</v>
          </cell>
          <cell r="L1041" t="str">
            <v>FINIZIO</v>
          </cell>
          <cell r="M1041" t="str">
            <v>Government</v>
          </cell>
          <cell r="N1041" t="str">
            <v>Delivery</v>
          </cell>
          <cell r="O1041" t="str">
            <v>51002233</v>
          </cell>
          <cell r="P1041" t="str">
            <v>SOLUZIONI WELFARE</v>
          </cell>
          <cell r="Q1041" t="str">
            <v>Maschio</v>
          </cell>
          <cell r="R1041" t="str">
            <v>Coniug</v>
          </cell>
          <cell r="S1041" t="str">
            <v>CFRLSN50D17H501I</v>
          </cell>
          <cell r="T1041">
            <v>0</v>
          </cell>
          <cell r="U1041">
            <v>0</v>
          </cell>
          <cell r="V1041">
            <v>0</v>
          </cell>
        </row>
        <row r="1042">
          <cell r="B1042" t="str">
            <v>236522</v>
          </cell>
          <cell r="C1042" t="str">
            <v>06236522</v>
          </cell>
          <cell r="D1042" t="str">
            <v>ERMINI ANGELA</v>
          </cell>
          <cell r="E1042" t="str">
            <v>LIV.4</v>
          </cell>
          <cell r="F1042" t="str">
            <v>Impiegato</v>
          </cell>
          <cell r="G1042" t="str">
            <v>N-182</v>
          </cell>
          <cell r="H1042" t="str">
            <v>INGEGNERIA/AGRONOMIA</v>
          </cell>
          <cell r="J1042" t="str">
            <v>N-182</v>
          </cell>
          <cell r="K1042" t="str">
            <v>INGEGNERIA/AGRONOMIA</v>
          </cell>
          <cell r="L1042" t="str">
            <v>FANELLI</v>
          </cell>
          <cell r="M1042" t="str">
            <v>Government</v>
          </cell>
          <cell r="N1042" t="str">
            <v>Svil.Commerciale</v>
          </cell>
          <cell r="O1042" t="str">
            <v>51002225</v>
          </cell>
          <cell r="P1042" t="str">
            <v>TERRITORIO E AMBIENTE</v>
          </cell>
          <cell r="Q1042" t="str">
            <v>Femmina</v>
          </cell>
          <cell r="R1042" t="str">
            <v>Coniug</v>
          </cell>
          <cell r="S1042" t="str">
            <v>RMNNGL60T54E228W</v>
          </cell>
          <cell r="T1042">
            <v>0</v>
          </cell>
          <cell r="U1042">
            <v>0</v>
          </cell>
          <cell r="V1042">
            <v>0</v>
          </cell>
        </row>
        <row r="1043">
          <cell r="B1043" t="str">
            <v>236511</v>
          </cell>
          <cell r="C1043" t="str">
            <v>06236511</v>
          </cell>
          <cell r="D1043" t="str">
            <v>FAZZONE MARIA ROSARIA</v>
          </cell>
          <cell r="E1043" t="str">
            <v>LIV.7</v>
          </cell>
          <cell r="F1043" t="str">
            <v>Impiegato</v>
          </cell>
          <cell r="G1043" t="str">
            <v>N-154</v>
          </cell>
          <cell r="H1043" t="str">
            <v>SOLUZIONI WELFARE</v>
          </cell>
          <cell r="J1043" t="str">
            <v>N-154</v>
          </cell>
          <cell r="K1043" t="str">
            <v>SOLUZIONI WELFARE</v>
          </cell>
          <cell r="L1043" t="str">
            <v>FINIZIO</v>
          </cell>
          <cell r="M1043" t="str">
            <v>Government</v>
          </cell>
          <cell r="N1043" t="str">
            <v>Delivery</v>
          </cell>
          <cell r="O1043" t="str">
            <v>51002233</v>
          </cell>
          <cell r="P1043" t="str">
            <v>SOLUZIONI WELFARE</v>
          </cell>
          <cell r="Q1043" t="str">
            <v>Femmina</v>
          </cell>
          <cell r="R1043" t="str">
            <v>Coniug</v>
          </cell>
          <cell r="S1043" t="str">
            <v>FZZMRS54T51Z600U</v>
          </cell>
          <cell r="T1043">
            <v>0</v>
          </cell>
          <cell r="U1043">
            <v>0</v>
          </cell>
          <cell r="V1043">
            <v>0</v>
          </cell>
        </row>
        <row r="1044">
          <cell r="B1044" t="str">
            <v>236500</v>
          </cell>
          <cell r="C1044" t="str">
            <v>06236500</v>
          </cell>
          <cell r="D1044" t="str">
            <v>ENEA ENRICO</v>
          </cell>
          <cell r="E1044" t="str">
            <v>LIV.6</v>
          </cell>
          <cell r="F1044" t="str">
            <v>Impiegato</v>
          </cell>
          <cell r="G1044" t="str">
            <v>N-137</v>
          </cell>
          <cell r="H1044" t="str">
            <v>SOLUZIONI ECONOMIA</v>
          </cell>
          <cell r="J1044" t="str">
            <v>N-137</v>
          </cell>
          <cell r="K1044" t="str">
            <v>SOLUZIONI ECONOMIA</v>
          </cell>
          <cell r="L1044" t="str">
            <v>VENEZIANI</v>
          </cell>
          <cell r="M1044" t="str">
            <v>Government</v>
          </cell>
          <cell r="N1044" t="str">
            <v>Delivery</v>
          </cell>
          <cell r="O1044" t="str">
            <v>51002231</v>
          </cell>
          <cell r="P1044" t="str">
            <v>SOLUZIONI ECONOMIA</v>
          </cell>
          <cell r="Q1044" t="str">
            <v>Maschio</v>
          </cell>
          <cell r="R1044" t="str">
            <v>Coniug</v>
          </cell>
          <cell r="S1044" t="str">
            <v>NEENRC50T19H501V</v>
          </cell>
          <cell r="T1044">
            <v>0</v>
          </cell>
          <cell r="U1044">
            <v>0</v>
          </cell>
          <cell r="V1044">
            <v>0</v>
          </cell>
        </row>
        <row r="1045">
          <cell r="B1045" t="str">
            <v>236490</v>
          </cell>
          <cell r="C1045" t="str">
            <v>06236490</v>
          </cell>
          <cell r="D1045" t="str">
            <v>DIMPFLMEIER PETER</v>
          </cell>
          <cell r="E1045" t="str">
            <v>LIV.7</v>
          </cell>
          <cell r="F1045" t="str">
            <v>Impiegato</v>
          </cell>
          <cell r="G1045" t="str">
            <v>N-154</v>
          </cell>
          <cell r="H1045" t="str">
            <v>SOLUZIONI WELFARE</v>
          </cell>
          <cell r="J1045" t="str">
            <v>N-154</v>
          </cell>
          <cell r="K1045" t="str">
            <v>SOLUZIONI WELFARE</v>
          </cell>
          <cell r="L1045" t="str">
            <v>FINIZIO</v>
          </cell>
          <cell r="M1045" t="str">
            <v>Government</v>
          </cell>
          <cell r="N1045" t="str">
            <v>Delivery</v>
          </cell>
          <cell r="O1045" t="str">
            <v>51002233</v>
          </cell>
          <cell r="P1045" t="str">
            <v>SOLUZIONI WELFARE</v>
          </cell>
          <cell r="Q1045" t="str">
            <v>Maschio</v>
          </cell>
          <cell r="R1045" t="str">
            <v>Coniug</v>
          </cell>
          <cell r="S1045" t="str">
            <v>DMPPTR61H18H501L</v>
          </cell>
          <cell r="T1045">
            <v>0</v>
          </cell>
          <cell r="U1045">
            <v>0</v>
          </cell>
          <cell r="V1045">
            <v>0</v>
          </cell>
        </row>
        <row r="1046">
          <cell r="B1046" t="str">
            <v>236489</v>
          </cell>
          <cell r="C1046" t="str">
            <v>06236489</v>
          </cell>
          <cell r="D1046" t="str">
            <v>DI FOLCO PATRIZIA</v>
          </cell>
          <cell r="E1046" t="str">
            <v>LIV.4</v>
          </cell>
          <cell r="F1046" t="str">
            <v>Impiegato</v>
          </cell>
          <cell r="G1046" t="str">
            <v>N-180</v>
          </cell>
          <cell r="H1046" t="str">
            <v>SOLUZIONI TEA</v>
          </cell>
          <cell r="J1046" t="str">
            <v>N-180</v>
          </cell>
          <cell r="K1046" t="str">
            <v>SOLUZIONI TEA</v>
          </cell>
          <cell r="L1046" t="str">
            <v>MARCHEGIANI</v>
          </cell>
          <cell r="M1046" t="str">
            <v>Government</v>
          </cell>
          <cell r="N1046" t="str">
            <v>Delivery</v>
          </cell>
          <cell r="O1046" t="str">
            <v>51002230</v>
          </cell>
          <cell r="P1046" t="str">
            <v>SOLUZIONI TERRITORIO E AMBIENTE</v>
          </cell>
          <cell r="Q1046" t="str">
            <v>Femmina</v>
          </cell>
          <cell r="R1046" t="str">
            <v>Coniug</v>
          </cell>
          <cell r="S1046" t="str">
            <v>DFLPRZ57C60H501M</v>
          </cell>
          <cell r="T1046">
            <v>0</v>
          </cell>
          <cell r="U1046">
            <v>0</v>
          </cell>
          <cell r="V1046">
            <v>0</v>
          </cell>
        </row>
        <row r="1047">
          <cell r="B1047" t="str">
            <v>236599</v>
          </cell>
          <cell r="C1047" t="str">
            <v>06236599</v>
          </cell>
          <cell r="D1047" t="str">
            <v>ILLUMINATI MARIA LUISA</v>
          </cell>
          <cell r="E1047" t="str">
            <v>LIV.6</v>
          </cell>
          <cell r="F1047" t="str">
            <v>Impiegato</v>
          </cell>
          <cell r="G1047" t="str">
            <v>N-154</v>
          </cell>
          <cell r="H1047" t="str">
            <v>SOLUZIONI WELFARE</v>
          </cell>
          <cell r="J1047" t="str">
            <v>N-154</v>
          </cell>
          <cell r="K1047" t="str">
            <v>SOLUZIONI WELFARE</v>
          </cell>
          <cell r="L1047" t="str">
            <v>FINIZIO</v>
          </cell>
          <cell r="M1047" t="str">
            <v>Government</v>
          </cell>
          <cell r="N1047" t="str">
            <v>Delivery</v>
          </cell>
          <cell r="O1047" t="str">
            <v>51002233</v>
          </cell>
          <cell r="P1047" t="str">
            <v>SOLUZIONI WELFARE</v>
          </cell>
          <cell r="Q1047" t="str">
            <v>Femmina</v>
          </cell>
          <cell r="R1047" t="str">
            <v>Coniug</v>
          </cell>
          <cell r="S1047" t="str">
            <v>LLMMLS56C44H501U</v>
          </cell>
          <cell r="T1047">
            <v>0</v>
          </cell>
          <cell r="U1047">
            <v>0</v>
          </cell>
          <cell r="V1047">
            <v>0</v>
          </cell>
        </row>
        <row r="1048">
          <cell r="B1048" t="str">
            <v>236577</v>
          </cell>
          <cell r="C1048" t="str">
            <v>06236577</v>
          </cell>
          <cell r="D1048" t="str">
            <v>GERACI FULVIO</v>
          </cell>
          <cell r="E1048" t="str">
            <v>LIV.5S</v>
          </cell>
          <cell r="F1048" t="str">
            <v>Impiegato</v>
          </cell>
          <cell r="G1048" t="str">
            <v>N-110</v>
          </cell>
          <cell r="H1048" t="str">
            <v>SF- Gestione Tecnica</v>
          </cell>
          <cell r="J1048" t="str">
            <v>N-110</v>
          </cell>
          <cell r="K1048" t="str">
            <v>SF- Gestione Tecnica</v>
          </cell>
          <cell r="L1048" t="str">
            <v>POMPEI</v>
          </cell>
          <cell r="M1048" t="str">
            <v>Government</v>
          </cell>
          <cell r="N1048" t="str">
            <v>Delivery</v>
          </cell>
          <cell r="O1048" t="str">
            <v>51002236</v>
          </cell>
          <cell r="P1048" t="str">
            <v>GESTIONE TECNICA</v>
          </cell>
          <cell r="Q1048" t="str">
            <v>Maschio</v>
          </cell>
          <cell r="R1048" t="str">
            <v>Coniug</v>
          </cell>
          <cell r="S1048" t="str">
            <v>GRCFLV53R30E290K</v>
          </cell>
          <cell r="T1048">
            <v>0</v>
          </cell>
          <cell r="U1048">
            <v>0</v>
          </cell>
          <cell r="V1048">
            <v>0</v>
          </cell>
        </row>
        <row r="1049">
          <cell r="B1049" t="str">
            <v>236566</v>
          </cell>
          <cell r="C1049" t="str">
            <v>06236566</v>
          </cell>
          <cell r="D1049" t="str">
            <v>GENTILE MASSIMO</v>
          </cell>
          <cell r="E1049" t="str">
            <v>LIV.6</v>
          </cell>
          <cell r="F1049" t="str">
            <v>Impiegato</v>
          </cell>
          <cell r="G1049" t="str">
            <v>N-180</v>
          </cell>
          <cell r="H1049" t="str">
            <v>SOLUZIONI TEA</v>
          </cell>
          <cell r="J1049" t="str">
            <v>N-180</v>
          </cell>
          <cell r="K1049" t="str">
            <v>SOLUZIONI TEA</v>
          </cell>
          <cell r="L1049" t="str">
            <v>MARCHEGIANI</v>
          </cell>
          <cell r="M1049" t="str">
            <v>Government</v>
          </cell>
          <cell r="N1049" t="str">
            <v>Delivery</v>
          </cell>
          <cell r="O1049" t="str">
            <v>51002230</v>
          </cell>
          <cell r="P1049" t="str">
            <v>SOLUZIONI TERRITORIO E AMBIENTE</v>
          </cell>
          <cell r="Q1049" t="str">
            <v>Maschio</v>
          </cell>
          <cell r="R1049" t="str">
            <v>Coniug</v>
          </cell>
          <cell r="S1049" t="str">
            <v>GNTMSM60L04H501W</v>
          </cell>
          <cell r="T1049">
            <v>0</v>
          </cell>
          <cell r="U1049">
            <v>0</v>
          </cell>
          <cell r="V1049">
            <v>0</v>
          </cell>
        </row>
        <row r="1050">
          <cell r="B1050" t="str">
            <v>236555</v>
          </cell>
          <cell r="C1050" t="str">
            <v>06236555</v>
          </cell>
          <cell r="D1050" t="str">
            <v>GALINARI MARIO</v>
          </cell>
          <cell r="E1050" t="str">
            <v>LIV.5S</v>
          </cell>
          <cell r="F1050" t="str">
            <v>Impiegato</v>
          </cell>
          <cell r="G1050" t="str">
            <v>N-180</v>
          </cell>
          <cell r="H1050" t="str">
            <v>SOLUZIONI TEA</v>
          </cell>
          <cell r="J1050" t="str">
            <v>N-180</v>
          </cell>
          <cell r="K1050" t="str">
            <v>SOLUZIONI TEA</v>
          </cell>
          <cell r="L1050" t="str">
            <v>MARCHEGIANI</v>
          </cell>
          <cell r="M1050" t="str">
            <v>Government</v>
          </cell>
          <cell r="N1050" t="str">
            <v>Delivery</v>
          </cell>
          <cell r="O1050" t="str">
            <v>51002230</v>
          </cell>
          <cell r="P1050" t="str">
            <v>SOLUZIONI TERRITORIO E AMBIENTE</v>
          </cell>
          <cell r="Q1050" t="str">
            <v>Maschio</v>
          </cell>
          <cell r="R1050" t="str">
            <v>Coniug</v>
          </cell>
          <cell r="S1050" t="str">
            <v>GLNMRA64D25Z133M</v>
          </cell>
          <cell r="T1050">
            <v>0</v>
          </cell>
          <cell r="U1050">
            <v>0</v>
          </cell>
          <cell r="V1050">
            <v>0</v>
          </cell>
        </row>
        <row r="1051">
          <cell r="B1051" t="str">
            <v>236544</v>
          </cell>
          <cell r="C1051" t="str">
            <v>06236544</v>
          </cell>
          <cell r="D1051" t="str">
            <v>FRASCONI GIANFRANCO</v>
          </cell>
          <cell r="E1051" t="str">
            <v>LIV.6</v>
          </cell>
          <cell r="F1051" t="str">
            <v>Impiegato</v>
          </cell>
          <cell r="G1051" t="str">
            <v>N-180</v>
          </cell>
          <cell r="H1051" t="str">
            <v>SOLUZIONI TEA</v>
          </cell>
          <cell r="J1051" t="str">
            <v>N-180</v>
          </cell>
          <cell r="K1051" t="str">
            <v>SOLUZIONI TEA</v>
          </cell>
          <cell r="L1051" t="str">
            <v>MARCHEGIANI</v>
          </cell>
          <cell r="M1051" t="str">
            <v>Government</v>
          </cell>
          <cell r="N1051" t="str">
            <v>Delivery</v>
          </cell>
          <cell r="O1051" t="str">
            <v>51002230</v>
          </cell>
          <cell r="P1051" t="str">
            <v>SOLUZIONI TERRITORIO E AMBIENTE</v>
          </cell>
          <cell r="Q1051" t="str">
            <v>Maschio</v>
          </cell>
          <cell r="R1051" t="str">
            <v>Coniug</v>
          </cell>
          <cell r="S1051" t="str">
            <v>FRSGFR55D06H501I</v>
          </cell>
          <cell r="T1051">
            <v>0</v>
          </cell>
          <cell r="U1051">
            <v>0</v>
          </cell>
          <cell r="V1051">
            <v>0</v>
          </cell>
        </row>
        <row r="1052">
          <cell r="B1052" t="str">
            <v>236676</v>
          </cell>
          <cell r="C1052" t="str">
            <v>06236676</v>
          </cell>
          <cell r="D1052" t="str">
            <v>RICCI VINCENZA</v>
          </cell>
          <cell r="E1052" t="str">
            <v>LIV.5S</v>
          </cell>
          <cell r="F1052" t="str">
            <v>Impiegato</v>
          </cell>
          <cell r="G1052" t="str">
            <v>N-154</v>
          </cell>
          <cell r="H1052" t="str">
            <v>SOLUZIONI WELFARE</v>
          </cell>
          <cell r="J1052" t="str">
            <v>N-154</v>
          </cell>
          <cell r="K1052" t="str">
            <v>SOLUZIONI WELFARE</v>
          </cell>
          <cell r="L1052" t="str">
            <v>FINIZIO</v>
          </cell>
          <cell r="M1052" t="str">
            <v>Government</v>
          </cell>
          <cell r="N1052" t="str">
            <v>Delivery</v>
          </cell>
          <cell r="O1052" t="str">
            <v>51002233</v>
          </cell>
          <cell r="P1052" t="str">
            <v>SOLUZIONI WELFARE</v>
          </cell>
          <cell r="Q1052" t="str">
            <v>Femmina</v>
          </cell>
          <cell r="R1052" t="str">
            <v>CelNub</v>
          </cell>
          <cell r="S1052" t="str">
            <v>RCCVCN63M47H501B</v>
          </cell>
          <cell r="T1052">
            <v>0</v>
          </cell>
          <cell r="U1052">
            <v>0</v>
          </cell>
          <cell r="V1052">
            <v>0</v>
          </cell>
        </row>
        <row r="1053">
          <cell r="B1053" t="str">
            <v>236665</v>
          </cell>
          <cell r="C1053" t="str">
            <v>06236665</v>
          </cell>
          <cell r="D1053" t="str">
            <v>RICCI GIANCARLO</v>
          </cell>
          <cell r="E1053" t="str">
            <v>LIV.6</v>
          </cell>
          <cell r="F1053" t="str">
            <v>Impiegato</v>
          </cell>
          <cell r="G1053" t="str">
            <v>N-154</v>
          </cell>
          <cell r="H1053" t="str">
            <v>SOLUZIONI WELFARE</v>
          </cell>
          <cell r="J1053" t="str">
            <v>N-154</v>
          </cell>
          <cell r="K1053" t="str">
            <v>SOLUZIONI WELFARE</v>
          </cell>
          <cell r="L1053" t="str">
            <v>FINIZIO</v>
          </cell>
          <cell r="M1053" t="str">
            <v>Government</v>
          </cell>
          <cell r="N1053" t="str">
            <v>Delivery</v>
          </cell>
          <cell r="O1053" t="str">
            <v>51002233</v>
          </cell>
          <cell r="P1053" t="str">
            <v>SOLUZIONI WELFARE</v>
          </cell>
          <cell r="Q1053" t="str">
            <v>Maschio</v>
          </cell>
          <cell r="R1053" t="str">
            <v>CelNub</v>
          </cell>
          <cell r="S1053" t="str">
            <v>RCCGCR67R06H501E</v>
          </cell>
          <cell r="T1053">
            <v>0</v>
          </cell>
          <cell r="U1053">
            <v>0</v>
          </cell>
          <cell r="V1053">
            <v>0</v>
          </cell>
        </row>
        <row r="1054">
          <cell r="B1054" t="str">
            <v>236643</v>
          </cell>
          <cell r="C1054" t="str">
            <v>06236643</v>
          </cell>
          <cell r="D1054" t="str">
            <v>PONZIANI ALESSANDRO</v>
          </cell>
          <cell r="E1054" t="str">
            <v>LIV.5S</v>
          </cell>
          <cell r="F1054" t="str">
            <v>Impiegato</v>
          </cell>
          <cell r="G1054" t="str">
            <v>N-137</v>
          </cell>
          <cell r="H1054" t="str">
            <v>SOLUZIONI ECONOMIA</v>
          </cell>
          <cell r="J1054" t="str">
            <v>N-137</v>
          </cell>
          <cell r="K1054" t="str">
            <v>SOLUZIONI ECONOMIA</v>
          </cell>
          <cell r="L1054" t="str">
            <v>VENEZIANI</v>
          </cell>
          <cell r="M1054" t="str">
            <v>Government</v>
          </cell>
          <cell r="N1054" t="str">
            <v>Delivery</v>
          </cell>
          <cell r="O1054" t="str">
            <v>51002231</v>
          </cell>
          <cell r="P1054" t="str">
            <v>SOLUZIONI ECONOMIA</v>
          </cell>
          <cell r="Q1054" t="str">
            <v>Maschio</v>
          </cell>
          <cell r="R1054" t="str">
            <v>CelNub</v>
          </cell>
          <cell r="S1054" t="str">
            <v>PNZLSN57R29H501Q</v>
          </cell>
          <cell r="T1054">
            <v>0</v>
          </cell>
          <cell r="U1054">
            <v>0</v>
          </cell>
          <cell r="V1054">
            <v>0</v>
          </cell>
        </row>
        <row r="1055">
          <cell r="B1055" t="str">
            <v>236610</v>
          </cell>
          <cell r="C1055" t="str">
            <v>06236610</v>
          </cell>
          <cell r="D1055" t="str">
            <v>LANZONI ROBERTO</v>
          </cell>
          <cell r="E1055" t="str">
            <v>LIV.7Q</v>
          </cell>
          <cell r="F1055" t="str">
            <v>Quadro</v>
          </cell>
          <cell r="G1055" t="str">
            <v>N-154</v>
          </cell>
          <cell r="H1055" t="str">
            <v>SOLUZIONI WELFARE</v>
          </cell>
          <cell r="J1055" t="str">
            <v>N-154</v>
          </cell>
          <cell r="K1055" t="str">
            <v>SOLUZIONI WELFARE</v>
          </cell>
          <cell r="L1055" t="str">
            <v>FINIZIO</v>
          </cell>
          <cell r="M1055" t="str">
            <v>Government</v>
          </cell>
          <cell r="N1055" t="str">
            <v>Delivery</v>
          </cell>
          <cell r="O1055" t="str">
            <v>51002233</v>
          </cell>
          <cell r="P1055" t="str">
            <v>SOLUZIONI WELFARE</v>
          </cell>
          <cell r="Q1055" t="str">
            <v>Maschio</v>
          </cell>
          <cell r="R1055" t="str">
            <v>Coniug</v>
          </cell>
          <cell r="S1055" t="str">
            <v>LNZRRT62M12H501P</v>
          </cell>
          <cell r="T1055">
            <v>0</v>
          </cell>
          <cell r="U1055">
            <v>0</v>
          </cell>
          <cell r="V1055">
            <v>0</v>
          </cell>
        </row>
        <row r="1056">
          <cell r="B1056" t="str">
            <v>236600</v>
          </cell>
          <cell r="C1056" t="str">
            <v>06236600</v>
          </cell>
          <cell r="D1056" t="str">
            <v>MAROTTA ANGELA</v>
          </cell>
          <cell r="E1056" t="str">
            <v>LIV.5S</v>
          </cell>
          <cell r="F1056" t="str">
            <v>Impiegato</v>
          </cell>
          <cell r="G1056" t="str">
            <v>N-154</v>
          </cell>
          <cell r="H1056" t="str">
            <v>SOLUZIONI WELFARE</v>
          </cell>
          <cell r="J1056" t="str">
            <v>N-154</v>
          </cell>
          <cell r="K1056" t="str">
            <v>SOLUZIONI WELFARE</v>
          </cell>
          <cell r="L1056" t="str">
            <v>FINIZIO</v>
          </cell>
          <cell r="M1056" t="str">
            <v>Government</v>
          </cell>
          <cell r="N1056" t="str">
            <v>Delivery</v>
          </cell>
          <cell r="O1056" t="str">
            <v>51002233</v>
          </cell>
          <cell r="P1056" t="str">
            <v>SOLUZIONI WELFARE</v>
          </cell>
          <cell r="Q1056" t="str">
            <v>Femmina</v>
          </cell>
          <cell r="R1056" t="str">
            <v>Coniug</v>
          </cell>
          <cell r="S1056" t="str">
            <v>MRTNGL69E62G273B</v>
          </cell>
          <cell r="T1056">
            <v>0</v>
          </cell>
          <cell r="U1056">
            <v>0</v>
          </cell>
          <cell r="V1056">
            <v>0</v>
          </cell>
        </row>
        <row r="1057">
          <cell r="B1057" t="str">
            <v>236929</v>
          </cell>
          <cell r="C1057" t="str">
            <v>06236929</v>
          </cell>
          <cell r="D1057" t="str">
            <v>NUZZO LAURA</v>
          </cell>
          <cell r="E1057" t="str">
            <v>LIV.6</v>
          </cell>
          <cell r="F1057" t="str">
            <v>Impiegato</v>
          </cell>
          <cell r="G1057" t="str">
            <v>N-154</v>
          </cell>
          <cell r="H1057" t="str">
            <v>SOLUZIONI WELFARE</v>
          </cell>
          <cell r="J1057" t="str">
            <v>N-154</v>
          </cell>
          <cell r="K1057" t="str">
            <v>SOLUZIONI WELFARE</v>
          </cell>
          <cell r="L1057" t="str">
            <v>FINIZIO</v>
          </cell>
          <cell r="M1057" t="str">
            <v>Government</v>
          </cell>
          <cell r="N1057" t="str">
            <v>Delivery</v>
          </cell>
          <cell r="O1057" t="str">
            <v>51002233</v>
          </cell>
          <cell r="P1057" t="str">
            <v>SOLUZIONI WELFARE</v>
          </cell>
          <cell r="Q1057" t="str">
            <v>Femmina</v>
          </cell>
          <cell r="R1057" t="str">
            <v>Coniug</v>
          </cell>
          <cell r="S1057" t="str">
            <v>NZZLRA67A49H501Z</v>
          </cell>
          <cell r="T1057">
            <v>0</v>
          </cell>
          <cell r="U1057">
            <v>0</v>
          </cell>
          <cell r="V1057" t="str">
            <v>Scienze economiche e commerciali</v>
          </cell>
        </row>
        <row r="1058">
          <cell r="B1058" t="str">
            <v>236874</v>
          </cell>
          <cell r="C1058" t="str">
            <v>06236874</v>
          </cell>
          <cell r="D1058" t="str">
            <v>MORERA ATTILIO</v>
          </cell>
          <cell r="E1058" t="str">
            <v>LIV.7Q</v>
          </cell>
          <cell r="F1058" t="str">
            <v>Quadro</v>
          </cell>
          <cell r="G1058" t="str">
            <v>N-109</v>
          </cell>
          <cell r="H1058" t="str">
            <v>SOLUTIONS FACTORY</v>
          </cell>
          <cell r="J1058" t="str">
            <v>N-109</v>
          </cell>
          <cell r="K1058" t="str">
            <v>SOLUTIONS FACTORY</v>
          </cell>
          <cell r="L1058" t="str">
            <v>RICCIO</v>
          </cell>
          <cell r="M1058" t="str">
            <v>Government</v>
          </cell>
          <cell r="N1058" t="str">
            <v>Delivery</v>
          </cell>
          <cell r="O1058" t="str">
            <v>51000577</v>
          </cell>
          <cell r="P1058" t="str">
            <v>SOLUTIONS FACTORY</v>
          </cell>
          <cell r="Q1058" t="str">
            <v>Maschio</v>
          </cell>
          <cell r="R1058" t="str">
            <v>Coniug</v>
          </cell>
          <cell r="S1058" t="str">
            <v>MRRTTL57T10H501N</v>
          </cell>
          <cell r="T1058">
            <v>0</v>
          </cell>
          <cell r="U1058">
            <v>0</v>
          </cell>
          <cell r="V1058" t="str">
            <v>Scienze economiche e commerciali</v>
          </cell>
        </row>
        <row r="1059">
          <cell r="B1059" t="str">
            <v>236720</v>
          </cell>
          <cell r="C1059" t="str">
            <v>06236720</v>
          </cell>
          <cell r="D1059" t="str">
            <v>SPARVOLI MAURO</v>
          </cell>
          <cell r="E1059" t="str">
            <v>LIV.6</v>
          </cell>
          <cell r="F1059" t="str">
            <v>Impiegato</v>
          </cell>
          <cell r="G1059" t="str">
            <v>N-110</v>
          </cell>
          <cell r="H1059" t="str">
            <v>SF- Gestione Tecnica</v>
          </cell>
          <cell r="J1059" t="str">
            <v>N-110</v>
          </cell>
          <cell r="K1059" t="str">
            <v>SF- Gestione Tecnica</v>
          </cell>
          <cell r="L1059" t="str">
            <v>POMPEI</v>
          </cell>
          <cell r="M1059" t="str">
            <v>Government</v>
          </cell>
          <cell r="N1059" t="str">
            <v>Delivery</v>
          </cell>
          <cell r="O1059" t="str">
            <v>51002236</v>
          </cell>
          <cell r="P1059" t="str">
            <v>GESTIONE TECNICA</v>
          </cell>
          <cell r="Q1059" t="str">
            <v>Maschio</v>
          </cell>
          <cell r="R1059" t="str">
            <v>CelNub</v>
          </cell>
          <cell r="S1059" t="str">
            <v>SPRMRA70L14H501C</v>
          </cell>
          <cell r="T1059">
            <v>0</v>
          </cell>
          <cell r="U1059">
            <v>0</v>
          </cell>
          <cell r="V1059">
            <v>0</v>
          </cell>
        </row>
        <row r="1060">
          <cell r="B1060" t="str">
            <v>236710</v>
          </cell>
          <cell r="C1060" t="str">
            <v>06236710</v>
          </cell>
          <cell r="D1060" t="str">
            <v>SCOCCIA CESARE</v>
          </cell>
          <cell r="E1060" t="str">
            <v>LIV.4</v>
          </cell>
          <cell r="F1060" t="str">
            <v>Impiegato</v>
          </cell>
          <cell r="G1060" t="str">
            <v>N-180</v>
          </cell>
          <cell r="H1060" t="str">
            <v>SOLUZIONI TEA</v>
          </cell>
          <cell r="J1060" t="str">
            <v>N-180</v>
          </cell>
          <cell r="K1060" t="str">
            <v>SOLUZIONI TEA</v>
          </cell>
          <cell r="L1060" t="str">
            <v>MARCHEGIANI</v>
          </cell>
          <cell r="M1060" t="str">
            <v>Government</v>
          </cell>
          <cell r="N1060" t="str">
            <v>Delivery</v>
          </cell>
          <cell r="O1060" t="str">
            <v>51002230</v>
          </cell>
          <cell r="P1060" t="str">
            <v>SOLUZIONI TERRITORIO E AMBIENTE</v>
          </cell>
          <cell r="Q1060" t="str">
            <v>Maschio</v>
          </cell>
          <cell r="R1060" t="str">
            <v>Coniug</v>
          </cell>
          <cell r="S1060" t="str">
            <v>SCCCSR53C22F541W</v>
          </cell>
          <cell r="T1060">
            <v>0</v>
          </cell>
          <cell r="U1060">
            <v>0</v>
          </cell>
          <cell r="V1060">
            <v>0</v>
          </cell>
        </row>
        <row r="1061">
          <cell r="B1061" t="str">
            <v>236709</v>
          </cell>
          <cell r="C1061" t="str">
            <v>06236709</v>
          </cell>
          <cell r="D1061" t="str">
            <v>RUCCIA FRANCO</v>
          </cell>
          <cell r="E1061" t="str">
            <v>LIV.6</v>
          </cell>
          <cell r="F1061" t="str">
            <v>Impiegato</v>
          </cell>
          <cell r="G1061" t="str">
            <v>N-154</v>
          </cell>
          <cell r="H1061" t="str">
            <v>SOLUZIONI WELFARE</v>
          </cell>
          <cell r="J1061" t="str">
            <v>N-154</v>
          </cell>
          <cell r="K1061" t="str">
            <v>SOLUZIONI WELFARE</v>
          </cell>
          <cell r="L1061" t="str">
            <v>FINIZIO</v>
          </cell>
          <cell r="M1061" t="str">
            <v>Government</v>
          </cell>
          <cell r="N1061" t="str">
            <v>Delivery</v>
          </cell>
          <cell r="O1061" t="str">
            <v>51002233</v>
          </cell>
          <cell r="P1061" t="str">
            <v>SOLUZIONI WELFARE</v>
          </cell>
          <cell r="Q1061" t="str">
            <v>Maschio</v>
          </cell>
          <cell r="R1061" t="str">
            <v>Coniug</v>
          </cell>
          <cell r="S1061" t="str">
            <v>RCCFNC65A27H501Y</v>
          </cell>
          <cell r="T1061">
            <v>0</v>
          </cell>
          <cell r="U1061">
            <v>0</v>
          </cell>
          <cell r="V1061">
            <v>0</v>
          </cell>
        </row>
        <row r="1062">
          <cell r="B1062" t="str">
            <v>237248</v>
          </cell>
          <cell r="C1062" t="str">
            <v>06237248</v>
          </cell>
          <cell r="D1062" t="str">
            <v>BAGNAI ERMANNO</v>
          </cell>
          <cell r="E1062" t="str">
            <v>LIV.7</v>
          </cell>
          <cell r="F1062" t="str">
            <v>Impiegato</v>
          </cell>
          <cell r="G1062" t="str">
            <v>N-253</v>
          </cell>
          <cell r="H1062" t="str">
            <v>SOL.CULT.&amp; ISTRUZ.</v>
          </cell>
          <cell r="J1062" t="str">
            <v>N-253</v>
          </cell>
          <cell r="K1062" t="str">
            <v>SOL.CULT.&amp; ISTRUZ.</v>
          </cell>
          <cell r="L1062" t="str">
            <v>PIGNATIELLO</v>
          </cell>
          <cell r="M1062" t="str">
            <v>Government</v>
          </cell>
          <cell r="N1062" t="str">
            <v>Delivery</v>
          </cell>
          <cell r="O1062" t="str">
            <v>51002234</v>
          </cell>
          <cell r="P1062" t="str">
            <v>SOLUZIONI CULTURA E ISTRUZIONE</v>
          </cell>
          <cell r="Q1062" t="str">
            <v>Maschio</v>
          </cell>
          <cell r="R1062" t="str">
            <v>Coniug</v>
          </cell>
          <cell r="S1062" t="str">
            <v>BGNRNN68E24D612N</v>
          </cell>
          <cell r="T1062">
            <v>0</v>
          </cell>
          <cell r="U1062">
            <v>0</v>
          </cell>
          <cell r="V1062" t="str">
            <v>Ingegneria elettronica</v>
          </cell>
        </row>
        <row r="1063">
          <cell r="B1063" t="str">
            <v>237061</v>
          </cell>
          <cell r="C1063" t="str">
            <v>06237061</v>
          </cell>
          <cell r="D1063" t="str">
            <v>PALETTA EMANUELA</v>
          </cell>
          <cell r="E1063" t="str">
            <v>LIV.6</v>
          </cell>
          <cell r="F1063" t="str">
            <v>Impiegato</v>
          </cell>
          <cell r="G1063" t="str">
            <v>N-154</v>
          </cell>
          <cell r="H1063" t="str">
            <v>SOLUZIONI WELFARE</v>
          </cell>
          <cell r="J1063" t="str">
            <v>N-154</v>
          </cell>
          <cell r="K1063" t="str">
            <v>SOLUZIONI WELFARE</v>
          </cell>
          <cell r="L1063" t="str">
            <v>FINIZIO</v>
          </cell>
          <cell r="M1063" t="str">
            <v>Government</v>
          </cell>
          <cell r="N1063" t="str">
            <v>Delivery</v>
          </cell>
          <cell r="O1063" t="str">
            <v>51002233</v>
          </cell>
          <cell r="P1063" t="str">
            <v>SOLUZIONI WELFARE</v>
          </cell>
          <cell r="Q1063" t="str">
            <v>Femmina</v>
          </cell>
          <cell r="R1063" t="str">
            <v>CelNub</v>
          </cell>
          <cell r="S1063" t="str">
            <v>PLTMNL73S64C352H</v>
          </cell>
          <cell r="T1063">
            <v>0</v>
          </cell>
          <cell r="U1063">
            <v>0</v>
          </cell>
          <cell r="V1063" t="str">
            <v>Matematica</v>
          </cell>
        </row>
        <row r="1064">
          <cell r="B1064" t="str">
            <v>237050</v>
          </cell>
          <cell r="C1064" t="str">
            <v>06237050</v>
          </cell>
          <cell r="D1064" t="str">
            <v>BENTIVEGNA ALBERTO</v>
          </cell>
          <cell r="E1064" t="str">
            <v>LIV.6</v>
          </cell>
          <cell r="F1064" t="str">
            <v>Impiegato</v>
          </cell>
          <cell r="G1064" t="str">
            <v>N-253</v>
          </cell>
          <cell r="H1064" t="str">
            <v>SOL.CULT.&amp; ISTRUZ.</v>
          </cell>
          <cell r="J1064" t="str">
            <v>N-253</v>
          </cell>
          <cell r="K1064" t="str">
            <v>SOL.CULT.&amp; ISTRUZ.</v>
          </cell>
          <cell r="L1064" t="str">
            <v>PIGNATIELLO</v>
          </cell>
          <cell r="M1064" t="str">
            <v>Government</v>
          </cell>
          <cell r="N1064" t="str">
            <v>Delivery</v>
          </cell>
          <cell r="O1064" t="str">
            <v>51002234</v>
          </cell>
          <cell r="P1064" t="str">
            <v>SOLUZIONI CULTURA E ISTRUZIONE</v>
          </cell>
          <cell r="Q1064" t="str">
            <v>Maschio</v>
          </cell>
          <cell r="R1064" t="str">
            <v>CelNub</v>
          </cell>
          <cell r="S1064" t="str">
            <v>BNTLRT67B14H501N</v>
          </cell>
          <cell r="T1064">
            <v>0</v>
          </cell>
          <cell r="U1064">
            <v>0</v>
          </cell>
          <cell r="V1064" t="str">
            <v>Scienze economiche e commerciali</v>
          </cell>
        </row>
        <row r="1065">
          <cell r="B1065" t="str">
            <v>237017</v>
          </cell>
          <cell r="C1065" t="str">
            <v>06237017</v>
          </cell>
          <cell r="D1065" t="str">
            <v>SPIGARELLI SABRINA</v>
          </cell>
          <cell r="E1065" t="str">
            <v>LIV.6</v>
          </cell>
          <cell r="F1065" t="str">
            <v>Impiegato</v>
          </cell>
          <cell r="G1065" t="str">
            <v>N-154</v>
          </cell>
          <cell r="H1065" t="str">
            <v>SOLUZIONI WELFARE</v>
          </cell>
          <cell r="J1065" t="str">
            <v>N-154</v>
          </cell>
          <cell r="K1065" t="str">
            <v>SOLUZIONI WELFARE</v>
          </cell>
          <cell r="L1065" t="str">
            <v>FINIZIO</v>
          </cell>
          <cell r="M1065" t="str">
            <v>Government</v>
          </cell>
          <cell r="N1065" t="str">
            <v>Delivery</v>
          </cell>
          <cell r="O1065" t="str">
            <v>51002233</v>
          </cell>
          <cell r="P1065" t="str">
            <v>SOLUZIONI WELFARE</v>
          </cell>
          <cell r="Q1065" t="str">
            <v>Femmina</v>
          </cell>
          <cell r="R1065" t="str">
            <v>Coniug</v>
          </cell>
          <cell r="S1065" t="str">
            <v>SPGSRN71R67H501U</v>
          </cell>
          <cell r="T1065">
            <v>0</v>
          </cell>
          <cell r="U1065">
            <v>0</v>
          </cell>
          <cell r="V1065" t="str">
            <v>Scienze statistiche</v>
          </cell>
        </row>
        <row r="1066">
          <cell r="B1066" t="str">
            <v>236930</v>
          </cell>
          <cell r="C1066" t="str">
            <v>06236930</v>
          </cell>
          <cell r="D1066" t="str">
            <v>FATUZZO LAURA</v>
          </cell>
          <cell r="E1066" t="str">
            <v>LIV.5S</v>
          </cell>
          <cell r="F1066" t="str">
            <v>Impiegato</v>
          </cell>
          <cell r="G1066" t="str">
            <v>N-154</v>
          </cell>
          <cell r="H1066" t="str">
            <v>SOLUZIONI WELFARE</v>
          </cell>
          <cell r="J1066" t="str">
            <v>N-154</v>
          </cell>
          <cell r="K1066" t="str">
            <v>SOLUZIONI WELFARE</v>
          </cell>
          <cell r="L1066" t="str">
            <v>FINIZIO</v>
          </cell>
          <cell r="M1066" t="str">
            <v>Government</v>
          </cell>
          <cell r="N1066" t="str">
            <v>Delivery</v>
          </cell>
          <cell r="O1066" t="str">
            <v>51002233</v>
          </cell>
          <cell r="P1066" t="str">
            <v>SOLUZIONI WELFARE</v>
          </cell>
          <cell r="Q1066" t="str">
            <v>Femmina</v>
          </cell>
          <cell r="R1066" t="str">
            <v>CelNub</v>
          </cell>
          <cell r="S1066" t="str">
            <v>FTZLRA71P43H501W</v>
          </cell>
          <cell r="T1066">
            <v>0</v>
          </cell>
          <cell r="U1066">
            <v>0</v>
          </cell>
          <cell r="V1066" t="str">
            <v>Scienze statistiche</v>
          </cell>
        </row>
        <row r="1067">
          <cell r="B1067" t="str">
            <v>237512</v>
          </cell>
          <cell r="C1067" t="str">
            <v>06237512</v>
          </cell>
          <cell r="D1067" t="str">
            <v>PONTEVIA ROBERTO</v>
          </cell>
          <cell r="E1067" t="str">
            <v>LIV.7Q</v>
          </cell>
          <cell r="F1067" t="str">
            <v>Quadro</v>
          </cell>
          <cell r="G1067" t="str">
            <v>N-461</v>
          </cell>
          <cell r="H1067" t="str">
            <v>LOMBARDIA INFORMAT.</v>
          </cell>
          <cell r="J1067" t="str">
            <v>N-461</v>
          </cell>
          <cell r="K1067" t="str">
            <v>LOMBARDIA INFORMAT.</v>
          </cell>
          <cell r="L1067" t="str">
            <v>NENNA</v>
          </cell>
          <cell r="M1067" t="str">
            <v>Government</v>
          </cell>
          <cell r="N1067" t="str">
            <v>Delivery</v>
          </cell>
          <cell r="O1067" t="str">
            <v>51035930</v>
          </cell>
          <cell r="P1067" t="str">
            <v>GOV - SOLFACT - LISIT</v>
          </cell>
          <cell r="Q1067" t="str">
            <v>Maschio</v>
          </cell>
          <cell r="R1067" t="str">
            <v>Coniug</v>
          </cell>
          <cell r="S1067" t="str">
            <v>PNTRRT48C28F205K</v>
          </cell>
          <cell r="T1067">
            <v>0</v>
          </cell>
          <cell r="U1067">
            <v>0</v>
          </cell>
          <cell r="V1067">
            <v>0</v>
          </cell>
        </row>
        <row r="1068">
          <cell r="B1068" t="str">
            <v>237490</v>
          </cell>
          <cell r="C1068" t="str">
            <v>06237490</v>
          </cell>
          <cell r="D1068" t="str">
            <v>PONSILLO PAOLO</v>
          </cell>
          <cell r="E1068" t="str">
            <v>LIV.5S</v>
          </cell>
          <cell r="F1068" t="str">
            <v>Impiegato</v>
          </cell>
          <cell r="G1068" t="str">
            <v>N-180</v>
          </cell>
          <cell r="H1068" t="str">
            <v>SOLUZIONI TEA</v>
          </cell>
          <cell r="J1068" t="str">
            <v>N-180</v>
          </cell>
          <cell r="K1068" t="str">
            <v>SOLUZIONI TEA</v>
          </cell>
          <cell r="L1068" t="str">
            <v>MARCHEGIANI</v>
          </cell>
          <cell r="M1068" t="str">
            <v>Government</v>
          </cell>
          <cell r="N1068" t="str">
            <v>Delivery</v>
          </cell>
          <cell r="O1068" t="str">
            <v>51002230</v>
          </cell>
          <cell r="P1068" t="str">
            <v>SOLUZIONI TERRITORIO E AMBIENTE</v>
          </cell>
          <cell r="Q1068" t="str">
            <v>Maschio</v>
          </cell>
          <cell r="R1068" t="str">
            <v>CelNub</v>
          </cell>
          <cell r="S1068" t="str">
            <v>PNSPLA72B02F839P</v>
          </cell>
          <cell r="T1068">
            <v>0</v>
          </cell>
          <cell r="U1068">
            <v>0</v>
          </cell>
          <cell r="V1068" t="str">
            <v>Geometra</v>
          </cell>
        </row>
        <row r="1069">
          <cell r="B1069" t="str">
            <v>237402</v>
          </cell>
          <cell r="C1069" t="str">
            <v>06237402</v>
          </cell>
          <cell r="D1069" t="str">
            <v>SCIPIONI EMILIANO</v>
          </cell>
          <cell r="E1069" t="str">
            <v>LIV.6</v>
          </cell>
          <cell r="F1069" t="str">
            <v>Impiegato</v>
          </cell>
          <cell r="G1069" t="str">
            <v>N-137</v>
          </cell>
          <cell r="H1069" t="str">
            <v>SOLUZIONI ECONOMIA</v>
          </cell>
          <cell r="J1069" t="str">
            <v>N-137</v>
          </cell>
          <cell r="K1069" t="str">
            <v>SOLUZIONI ECONOMIA</v>
          </cell>
          <cell r="L1069" t="str">
            <v>VENEZIANI</v>
          </cell>
          <cell r="M1069" t="str">
            <v>Government</v>
          </cell>
          <cell r="N1069" t="str">
            <v>Delivery</v>
          </cell>
          <cell r="O1069" t="str">
            <v>51002231</v>
          </cell>
          <cell r="P1069" t="str">
            <v>SOLUZIONI ECONOMIA</v>
          </cell>
          <cell r="Q1069" t="str">
            <v>Maschio</v>
          </cell>
          <cell r="R1069" t="str">
            <v>CelNub</v>
          </cell>
          <cell r="S1069" t="str">
            <v>SCPMLN74H14H501K</v>
          </cell>
          <cell r="T1069">
            <v>0</v>
          </cell>
          <cell r="U1069">
            <v>0</v>
          </cell>
          <cell r="V1069" t="str">
            <v>Maturità scientifica</v>
          </cell>
        </row>
        <row r="1070">
          <cell r="B1070" t="str">
            <v>237380</v>
          </cell>
          <cell r="C1070" t="str">
            <v>06237380</v>
          </cell>
          <cell r="D1070" t="str">
            <v>VIRBIO FABIO</v>
          </cell>
          <cell r="E1070" t="str">
            <v>LIV.6</v>
          </cell>
          <cell r="F1070" t="str">
            <v>Impiegato</v>
          </cell>
          <cell r="G1070" t="str">
            <v>N-253</v>
          </cell>
          <cell r="H1070" t="str">
            <v>SOL.CULT.&amp; ISTRUZ.</v>
          </cell>
          <cell r="J1070" t="str">
            <v>N-253</v>
          </cell>
          <cell r="K1070" t="str">
            <v>SOL.CULT.&amp; ISTRUZ.</v>
          </cell>
          <cell r="L1070" t="str">
            <v>PIGNATIELLO</v>
          </cell>
          <cell r="M1070" t="str">
            <v>Government</v>
          </cell>
          <cell r="N1070" t="str">
            <v>Delivery</v>
          </cell>
          <cell r="O1070" t="str">
            <v>51002234</v>
          </cell>
          <cell r="P1070" t="str">
            <v>SOLUZIONI CULTURA E ISTRUZIONE</v>
          </cell>
          <cell r="Q1070" t="str">
            <v>Maschio</v>
          </cell>
          <cell r="R1070" t="str">
            <v>CelNub</v>
          </cell>
          <cell r="S1070" t="str">
            <v>VRBFBA67S07H501Z</v>
          </cell>
          <cell r="T1070">
            <v>0</v>
          </cell>
          <cell r="U1070">
            <v>0</v>
          </cell>
          <cell r="V1070" t="str">
            <v>Scienze statistiche</v>
          </cell>
        </row>
        <row r="1071">
          <cell r="B1071" t="str">
            <v>237260</v>
          </cell>
          <cell r="C1071" t="str">
            <v>06237260</v>
          </cell>
          <cell r="D1071" t="str">
            <v>MONDELLO ALESSIA</v>
          </cell>
          <cell r="E1071" t="str">
            <v>LIV.5S</v>
          </cell>
          <cell r="F1071" t="str">
            <v>Impiegato</v>
          </cell>
          <cell r="G1071" t="str">
            <v>N-253</v>
          </cell>
          <cell r="H1071" t="str">
            <v>SOL.CULT.&amp; ISTRUZ.</v>
          </cell>
          <cell r="J1071" t="str">
            <v>N-253</v>
          </cell>
          <cell r="K1071" t="str">
            <v>SOL.CULT.&amp; ISTRUZ.</v>
          </cell>
          <cell r="L1071" t="str">
            <v>PIGNATIELLO</v>
          </cell>
          <cell r="M1071" t="str">
            <v>Government</v>
          </cell>
          <cell r="N1071" t="str">
            <v>Delivery</v>
          </cell>
          <cell r="O1071" t="str">
            <v>51002234</v>
          </cell>
          <cell r="P1071" t="str">
            <v>SOLUZIONI CULTURA E ISTRUZIONE</v>
          </cell>
          <cell r="Q1071" t="str">
            <v>Femmina</v>
          </cell>
          <cell r="R1071" t="str">
            <v>Coniug</v>
          </cell>
          <cell r="S1071" t="str">
            <v>MNDLSS70H69H501E</v>
          </cell>
          <cell r="T1071">
            <v>0</v>
          </cell>
          <cell r="U1071">
            <v>0</v>
          </cell>
          <cell r="V1071" t="str">
            <v>Scienze statistiche</v>
          </cell>
        </row>
        <row r="1072">
          <cell r="B1072" t="str">
            <v>237567</v>
          </cell>
          <cell r="C1072" t="str">
            <v>06237567</v>
          </cell>
          <cell r="D1072" t="str">
            <v>CRITELLI ANDREA</v>
          </cell>
          <cell r="E1072" t="str">
            <v>LIV.5</v>
          </cell>
          <cell r="F1072" t="str">
            <v>Impiegato</v>
          </cell>
          <cell r="G1072" t="str">
            <v>N-154</v>
          </cell>
          <cell r="H1072" t="str">
            <v>SOLUZIONI WELFARE</v>
          </cell>
          <cell r="J1072" t="str">
            <v>N-154</v>
          </cell>
          <cell r="K1072" t="str">
            <v>SOLUZIONI WELFARE</v>
          </cell>
          <cell r="L1072" t="str">
            <v>FINIZIO</v>
          </cell>
          <cell r="M1072" t="str">
            <v>Government</v>
          </cell>
          <cell r="N1072" t="str">
            <v>Delivery</v>
          </cell>
          <cell r="O1072" t="str">
            <v>51002233</v>
          </cell>
          <cell r="P1072" t="str">
            <v>SOLUZIONI WELFARE</v>
          </cell>
          <cell r="Q1072" t="str">
            <v>Maschio</v>
          </cell>
          <cell r="R1072" t="str">
            <v>CelNub</v>
          </cell>
          <cell r="S1072" t="str">
            <v>CRTNDR77S24H501K</v>
          </cell>
          <cell r="T1072">
            <v>0</v>
          </cell>
          <cell r="U1072">
            <v>0</v>
          </cell>
          <cell r="V1072" t="str">
            <v>Ragioniere e perito commerciale</v>
          </cell>
        </row>
        <row r="1073">
          <cell r="B1073" t="str">
            <v>237556</v>
          </cell>
          <cell r="C1073" t="str">
            <v>06237556</v>
          </cell>
          <cell r="D1073" t="str">
            <v>MARANO SARA</v>
          </cell>
          <cell r="E1073" t="str">
            <v>LIV.5</v>
          </cell>
          <cell r="F1073" t="str">
            <v>Impiegato</v>
          </cell>
          <cell r="G1073" t="str">
            <v>N-253</v>
          </cell>
          <cell r="H1073" t="str">
            <v>SOL.CULT.&amp; ISTRUZ.</v>
          </cell>
          <cell r="J1073" t="str">
            <v>N-253</v>
          </cell>
          <cell r="K1073" t="str">
            <v>SOL.CULT.&amp; ISTRUZ.</v>
          </cell>
          <cell r="L1073" t="str">
            <v>PIGNATIELLO</v>
          </cell>
          <cell r="M1073" t="str">
            <v>Government</v>
          </cell>
          <cell r="N1073" t="str">
            <v>Delivery</v>
          </cell>
          <cell r="O1073" t="str">
            <v>51002234</v>
          </cell>
          <cell r="P1073" t="str">
            <v>SOLUZIONI CULTURA E ISTRUZIONE</v>
          </cell>
          <cell r="Q1073" t="str">
            <v>Femmina</v>
          </cell>
          <cell r="R1073" t="str">
            <v>CelNub</v>
          </cell>
          <cell r="S1073" t="str">
            <v>MRNSRA79L63L719S</v>
          </cell>
          <cell r="T1073">
            <v>0</v>
          </cell>
          <cell r="U1073">
            <v>0</v>
          </cell>
          <cell r="V1073" t="str">
            <v>Maturità scientifica</v>
          </cell>
        </row>
        <row r="1074">
          <cell r="B1074" t="str">
            <v>237545</v>
          </cell>
          <cell r="C1074" t="str">
            <v>06237545</v>
          </cell>
          <cell r="D1074" t="str">
            <v>D'ORAZI NELLO</v>
          </cell>
          <cell r="E1074" t="str">
            <v>LIV.6</v>
          </cell>
          <cell r="F1074" t="str">
            <v>Impiegato</v>
          </cell>
          <cell r="G1074" t="str">
            <v>D-034</v>
          </cell>
          <cell r="H1074" t="str">
            <v>RISORSE UMANE</v>
          </cell>
          <cell r="J1074" t="str">
            <v>D-034</v>
          </cell>
          <cell r="K1074" t="str">
            <v>RISORSE UMANE</v>
          </cell>
          <cell r="L1074" t="str">
            <v>ZECCA</v>
          </cell>
          <cell r="M1074" t="str">
            <v>Corporate</v>
          </cell>
          <cell r="N1074" t="str">
            <v>Corporate</v>
          </cell>
          <cell r="O1074" t="str">
            <v>51000481</v>
          </cell>
          <cell r="P1074" t="str">
            <v>ITM - RISORSE UMANE</v>
          </cell>
          <cell r="Q1074" t="str">
            <v>Maschio</v>
          </cell>
          <cell r="R1074" t="str">
            <v>CelNub</v>
          </cell>
          <cell r="S1074" t="str">
            <v>DRZNLL75E06A345P</v>
          </cell>
          <cell r="T1074">
            <v>0</v>
          </cell>
          <cell r="U1074">
            <v>0</v>
          </cell>
          <cell r="V1074" t="str">
            <v>Scienze politiche e relazioni internaz.</v>
          </cell>
        </row>
        <row r="1075">
          <cell r="B1075" t="str">
            <v>237534</v>
          </cell>
          <cell r="C1075" t="str">
            <v>06237534</v>
          </cell>
          <cell r="D1075" t="str">
            <v>DI MURRO FRANCESCA</v>
          </cell>
          <cell r="E1075" t="str">
            <v>LIV.5</v>
          </cell>
          <cell r="F1075" t="str">
            <v>Impiegato</v>
          </cell>
          <cell r="G1075" t="str">
            <v>N-253</v>
          </cell>
          <cell r="H1075" t="str">
            <v>SOL.CULT.&amp; ISTRUZ.</v>
          </cell>
          <cell r="J1075" t="str">
            <v>N-253</v>
          </cell>
          <cell r="K1075" t="str">
            <v>SOL.CULT.&amp; ISTRUZ.</v>
          </cell>
          <cell r="L1075" t="str">
            <v>PIGNATIELLO</v>
          </cell>
          <cell r="M1075" t="str">
            <v>Government</v>
          </cell>
          <cell r="N1075" t="str">
            <v>Delivery</v>
          </cell>
          <cell r="O1075" t="str">
            <v>51002234</v>
          </cell>
          <cell r="P1075" t="str">
            <v>SOLUZIONI CULTURA E ISTRUZIONE</v>
          </cell>
          <cell r="Q1075" t="str">
            <v>Femmina</v>
          </cell>
          <cell r="R1075" t="str">
            <v>CelNub</v>
          </cell>
          <cell r="S1075" t="str">
            <v>DMRFNC80R55H501P</v>
          </cell>
          <cell r="T1075">
            <v>0</v>
          </cell>
          <cell r="U1075">
            <v>0</v>
          </cell>
          <cell r="V1075" t="str">
            <v>Ragioniere e perito commerciale</v>
          </cell>
        </row>
        <row r="1076">
          <cell r="B1076" t="str">
            <v>237523</v>
          </cell>
          <cell r="C1076" t="str">
            <v>06237523</v>
          </cell>
          <cell r="D1076" t="str">
            <v>SATURNI DANIELE</v>
          </cell>
          <cell r="E1076" t="str">
            <v>LIV.5</v>
          </cell>
          <cell r="F1076" t="str">
            <v>Impiegato</v>
          </cell>
          <cell r="G1076" t="str">
            <v>N-154</v>
          </cell>
          <cell r="H1076" t="str">
            <v>SOLUZIONI WELFARE</v>
          </cell>
          <cell r="J1076" t="str">
            <v>N-154</v>
          </cell>
          <cell r="K1076" t="str">
            <v>SOLUZIONI WELFARE</v>
          </cell>
          <cell r="L1076" t="str">
            <v>FINIZIO</v>
          </cell>
          <cell r="M1076" t="str">
            <v>Government</v>
          </cell>
          <cell r="N1076" t="str">
            <v>Delivery</v>
          </cell>
          <cell r="O1076" t="str">
            <v>51002233</v>
          </cell>
          <cell r="P1076" t="str">
            <v>SOLUZIONI WELFARE</v>
          </cell>
          <cell r="Q1076" t="str">
            <v>Maschio</v>
          </cell>
          <cell r="R1076" t="str">
            <v>Coniug</v>
          </cell>
          <cell r="S1076" t="str">
            <v>STRDNL80E24I608Y</v>
          </cell>
          <cell r="T1076" t="str">
            <v>Invalido civile</v>
          </cell>
          <cell r="U1076" t="str">
            <v>Disabili</v>
          </cell>
          <cell r="V1076" t="str">
            <v>Maturità scientifica</v>
          </cell>
        </row>
        <row r="1077">
          <cell r="B1077" t="str">
            <v>237633</v>
          </cell>
          <cell r="C1077" t="str">
            <v>06237633</v>
          </cell>
          <cell r="D1077" t="str">
            <v>PATRIARCA ELENA</v>
          </cell>
          <cell r="E1077" t="str">
            <v>LIV.6</v>
          </cell>
          <cell r="F1077" t="str">
            <v>Impiegato</v>
          </cell>
          <cell r="G1077" t="str">
            <v>N-253</v>
          </cell>
          <cell r="H1077" t="str">
            <v>SOL.CULT.&amp; ISTRUZ.</v>
          </cell>
          <cell r="J1077" t="str">
            <v>N-253</v>
          </cell>
          <cell r="K1077" t="str">
            <v>SOL.CULT.&amp; ISTRUZ.</v>
          </cell>
          <cell r="L1077" t="str">
            <v>PIGNATIELLO</v>
          </cell>
          <cell r="M1077" t="str">
            <v>Government</v>
          </cell>
          <cell r="N1077" t="str">
            <v>Delivery</v>
          </cell>
          <cell r="O1077" t="str">
            <v>51002234</v>
          </cell>
          <cell r="P1077" t="str">
            <v>SOLUZIONI CULTURA E ISTRUZIONE</v>
          </cell>
          <cell r="Q1077" t="str">
            <v>Femmina</v>
          </cell>
          <cell r="R1077" t="str">
            <v>CelNub</v>
          </cell>
          <cell r="S1077" t="str">
            <v>PTRLNE74D58L103F</v>
          </cell>
          <cell r="T1077">
            <v>0</v>
          </cell>
          <cell r="U1077">
            <v>0</v>
          </cell>
          <cell r="V1077" t="str">
            <v>Scienze economiche e commerciali</v>
          </cell>
        </row>
        <row r="1078">
          <cell r="B1078" t="str">
            <v>237611</v>
          </cell>
          <cell r="C1078" t="str">
            <v>06237611</v>
          </cell>
          <cell r="D1078" t="str">
            <v>DE BARTOLOMEI FRANCESCA</v>
          </cell>
          <cell r="E1078" t="str">
            <v>LIV.5</v>
          </cell>
          <cell r="F1078" t="str">
            <v>Impiegato</v>
          </cell>
          <cell r="G1078" t="str">
            <v>N-137</v>
          </cell>
          <cell r="H1078" t="str">
            <v>SOLUZIONI ECONOMIA</v>
          </cell>
          <cell r="J1078" t="str">
            <v>N-137</v>
          </cell>
          <cell r="K1078" t="str">
            <v>SOLUZIONI ECONOMIA</v>
          </cell>
          <cell r="L1078" t="str">
            <v>VENEZIANI</v>
          </cell>
          <cell r="M1078" t="str">
            <v>Government</v>
          </cell>
          <cell r="N1078" t="str">
            <v>Delivery</v>
          </cell>
          <cell r="O1078" t="str">
            <v>51002231</v>
          </cell>
          <cell r="P1078" t="str">
            <v>SOLUZIONI ECONOMIA</v>
          </cell>
          <cell r="Q1078" t="str">
            <v>Femmina</v>
          </cell>
          <cell r="R1078" t="str">
            <v>CelNub</v>
          </cell>
          <cell r="S1078" t="str">
            <v>DBRFNC77T55H501P</v>
          </cell>
          <cell r="T1078">
            <v>0</v>
          </cell>
          <cell r="U1078">
            <v>0</v>
          </cell>
          <cell r="V1078" t="str">
            <v>Ragioniere e perito commerciale</v>
          </cell>
        </row>
        <row r="1079">
          <cell r="B1079" t="str">
            <v>237600</v>
          </cell>
          <cell r="C1079" t="str">
            <v>06237600</v>
          </cell>
          <cell r="D1079" t="str">
            <v>POLICRITI SIMONE</v>
          </cell>
          <cell r="E1079" t="str">
            <v>LIV.5</v>
          </cell>
          <cell r="F1079" t="str">
            <v>Impiegato</v>
          </cell>
          <cell r="G1079" t="str">
            <v>N-137</v>
          </cell>
          <cell r="H1079" t="str">
            <v>SOLUZIONI ECONOMIA</v>
          </cell>
          <cell r="J1079" t="str">
            <v>N-137</v>
          </cell>
          <cell r="K1079" t="str">
            <v>SOLUZIONI ECONOMIA</v>
          </cell>
          <cell r="L1079" t="str">
            <v>VENEZIANI</v>
          </cell>
          <cell r="M1079" t="str">
            <v>Government</v>
          </cell>
          <cell r="N1079" t="str">
            <v>Delivery</v>
          </cell>
          <cell r="O1079" t="str">
            <v>51002231</v>
          </cell>
          <cell r="P1079" t="str">
            <v>SOLUZIONI ECONOMIA</v>
          </cell>
          <cell r="Q1079" t="str">
            <v>Maschio</v>
          </cell>
          <cell r="R1079" t="str">
            <v>CelNub</v>
          </cell>
          <cell r="S1079" t="str">
            <v>PLCSMN77M03H501H</v>
          </cell>
          <cell r="T1079">
            <v>0</v>
          </cell>
          <cell r="U1079">
            <v>0</v>
          </cell>
          <cell r="V1079" t="str">
            <v>Perito informatico</v>
          </cell>
        </row>
        <row r="1080">
          <cell r="B1080" t="str">
            <v>237590</v>
          </cell>
          <cell r="C1080" t="str">
            <v>06237590</v>
          </cell>
          <cell r="D1080" t="str">
            <v>EVANGELISTA MASSIMILIANO</v>
          </cell>
          <cell r="E1080" t="str">
            <v>LIV.5</v>
          </cell>
          <cell r="F1080" t="str">
            <v>Impiegato</v>
          </cell>
          <cell r="G1080" t="str">
            <v>N-154</v>
          </cell>
          <cell r="H1080" t="str">
            <v>SOLUZIONI WELFARE</v>
          </cell>
          <cell r="J1080" t="str">
            <v>N-154</v>
          </cell>
          <cell r="K1080" t="str">
            <v>SOLUZIONI WELFARE</v>
          </cell>
          <cell r="L1080" t="str">
            <v>FINIZIO</v>
          </cell>
          <cell r="M1080" t="str">
            <v>Government</v>
          </cell>
          <cell r="N1080" t="str">
            <v>Delivery</v>
          </cell>
          <cell r="O1080" t="str">
            <v>51002233</v>
          </cell>
          <cell r="P1080" t="str">
            <v>SOLUZIONI WELFARE</v>
          </cell>
          <cell r="Q1080" t="str">
            <v>Maschio</v>
          </cell>
          <cell r="R1080" t="str">
            <v>CelNub</v>
          </cell>
          <cell r="S1080" t="str">
            <v>VNGMSM78L04A509Q</v>
          </cell>
          <cell r="T1080">
            <v>0</v>
          </cell>
          <cell r="U1080">
            <v>0</v>
          </cell>
          <cell r="V1080" t="str">
            <v>Perito elettrotecnico</v>
          </cell>
        </row>
        <row r="1081">
          <cell r="B1081" t="str">
            <v>237589</v>
          </cell>
          <cell r="C1081" t="str">
            <v>06237589</v>
          </cell>
          <cell r="D1081" t="str">
            <v>CAMPOLI MASSIMILIANO</v>
          </cell>
          <cell r="E1081" t="str">
            <v>LIV.5</v>
          </cell>
          <cell r="F1081" t="str">
            <v>Impiegato</v>
          </cell>
          <cell r="G1081" t="str">
            <v>N-137</v>
          </cell>
          <cell r="H1081" t="str">
            <v>SOLUZIONI ECONOMIA</v>
          </cell>
          <cell r="J1081" t="str">
            <v>N-137</v>
          </cell>
          <cell r="K1081" t="str">
            <v>SOLUZIONI ECONOMIA</v>
          </cell>
          <cell r="L1081" t="str">
            <v>VENEZIANI</v>
          </cell>
          <cell r="M1081" t="str">
            <v>Government</v>
          </cell>
          <cell r="N1081" t="str">
            <v>Delivery</v>
          </cell>
          <cell r="O1081" t="str">
            <v>51002231</v>
          </cell>
          <cell r="P1081" t="str">
            <v>SOLUZIONI ECONOMIA</v>
          </cell>
          <cell r="Q1081" t="str">
            <v>Maschio</v>
          </cell>
          <cell r="R1081" t="str">
            <v>CelNub</v>
          </cell>
          <cell r="S1081" t="str">
            <v>CMPMSM79L29A123O</v>
          </cell>
          <cell r="T1081">
            <v>0</v>
          </cell>
          <cell r="U1081">
            <v>0</v>
          </cell>
          <cell r="V1081" t="str">
            <v>Ragioniere e perito commerciale</v>
          </cell>
        </row>
        <row r="1082">
          <cell r="B1082" t="str">
            <v>237710</v>
          </cell>
          <cell r="C1082" t="str">
            <v>06237710</v>
          </cell>
          <cell r="D1082" t="str">
            <v>FUNICIELLO ROBERTO</v>
          </cell>
          <cell r="E1082" t="str">
            <v>LIV.5</v>
          </cell>
          <cell r="F1082" t="str">
            <v>Impiegato</v>
          </cell>
          <cell r="G1082" t="str">
            <v>N-154</v>
          </cell>
          <cell r="H1082" t="str">
            <v>SOLUZIONI WELFARE</v>
          </cell>
          <cell r="J1082" t="str">
            <v>N-154</v>
          </cell>
          <cell r="K1082" t="str">
            <v>SOLUZIONI WELFARE</v>
          </cell>
          <cell r="L1082" t="str">
            <v>FINIZIO</v>
          </cell>
          <cell r="M1082" t="str">
            <v>Government</v>
          </cell>
          <cell r="N1082" t="str">
            <v>Delivery</v>
          </cell>
          <cell r="O1082" t="str">
            <v>51002233</v>
          </cell>
          <cell r="P1082" t="str">
            <v>SOLUZIONI WELFARE</v>
          </cell>
          <cell r="Q1082" t="str">
            <v>Maschio</v>
          </cell>
          <cell r="R1082" t="str">
            <v>CelNub</v>
          </cell>
          <cell r="S1082" t="str">
            <v>FNCRRT77E27B963G</v>
          </cell>
          <cell r="T1082">
            <v>0</v>
          </cell>
          <cell r="U1082">
            <v>0</v>
          </cell>
          <cell r="V1082" t="str">
            <v>Geometra</v>
          </cell>
        </row>
        <row r="1083">
          <cell r="B1083" t="str">
            <v>237700</v>
          </cell>
          <cell r="C1083" t="str">
            <v>06237700</v>
          </cell>
          <cell r="D1083" t="str">
            <v>CIMARELLI CARLO</v>
          </cell>
          <cell r="E1083" t="str">
            <v>LIV.5</v>
          </cell>
          <cell r="F1083" t="str">
            <v>Impiegato</v>
          </cell>
          <cell r="G1083" t="str">
            <v>N-154</v>
          </cell>
          <cell r="H1083" t="str">
            <v>SOLUZIONI WELFARE</v>
          </cell>
          <cell r="J1083" t="str">
            <v>N-154</v>
          </cell>
          <cell r="K1083" t="str">
            <v>SOLUZIONI WELFARE</v>
          </cell>
          <cell r="L1083" t="str">
            <v>FINIZIO</v>
          </cell>
          <cell r="M1083" t="str">
            <v>Government</v>
          </cell>
          <cell r="N1083" t="str">
            <v>Delivery</v>
          </cell>
          <cell r="O1083" t="str">
            <v>51002233</v>
          </cell>
          <cell r="P1083" t="str">
            <v>SOLUZIONI WELFARE</v>
          </cell>
          <cell r="Q1083" t="str">
            <v>Maschio</v>
          </cell>
          <cell r="R1083" t="str">
            <v>CelNub</v>
          </cell>
          <cell r="S1083" t="str">
            <v>CMRCRL77P04F839A</v>
          </cell>
          <cell r="T1083">
            <v>0</v>
          </cell>
          <cell r="U1083">
            <v>0</v>
          </cell>
          <cell r="V1083" t="str">
            <v>Ragioniere e perito commerciale</v>
          </cell>
        </row>
        <row r="1084">
          <cell r="B1084" t="str">
            <v>237699</v>
          </cell>
          <cell r="C1084" t="str">
            <v>06237699</v>
          </cell>
          <cell r="D1084" t="str">
            <v>CASAFINA GIUSEPPE</v>
          </cell>
          <cell r="E1084" t="str">
            <v>LIV.5</v>
          </cell>
          <cell r="F1084" t="str">
            <v>Impiegato</v>
          </cell>
          <cell r="G1084" t="str">
            <v>N-253</v>
          </cell>
          <cell r="H1084" t="str">
            <v>SOL.CULT.&amp; ISTRUZ.</v>
          </cell>
          <cell r="J1084" t="str">
            <v>N-253</v>
          </cell>
          <cell r="K1084" t="str">
            <v>SOL.CULT.&amp; ISTRUZ.</v>
          </cell>
          <cell r="L1084" t="str">
            <v>PIGNATIELLO</v>
          </cell>
          <cell r="M1084" t="str">
            <v>Government</v>
          </cell>
          <cell r="N1084" t="str">
            <v>Delivery</v>
          </cell>
          <cell r="O1084" t="str">
            <v>51002234</v>
          </cell>
          <cell r="P1084" t="str">
            <v>SOLUZIONI CULTURA E ISTRUZIONE</v>
          </cell>
          <cell r="Q1084" t="str">
            <v>Maschio</v>
          </cell>
          <cell r="R1084" t="str">
            <v>CelNub</v>
          </cell>
          <cell r="S1084" t="str">
            <v>CSFGPP78A10B300T</v>
          </cell>
          <cell r="T1084">
            <v>0</v>
          </cell>
          <cell r="U1084">
            <v>0</v>
          </cell>
          <cell r="V1084" t="str">
            <v>Altro</v>
          </cell>
        </row>
        <row r="1085">
          <cell r="B1085" t="str">
            <v>237688</v>
          </cell>
          <cell r="C1085" t="str">
            <v>06237688</v>
          </cell>
          <cell r="D1085" t="str">
            <v>BERTONE GIUSEPPE</v>
          </cell>
          <cell r="E1085" t="str">
            <v>LIV.5</v>
          </cell>
          <cell r="F1085" t="str">
            <v>Impiegato</v>
          </cell>
          <cell r="G1085" t="str">
            <v>N-154</v>
          </cell>
          <cell r="H1085" t="str">
            <v>SOLUZIONI WELFARE</v>
          </cell>
          <cell r="J1085" t="str">
            <v>N-154</v>
          </cell>
          <cell r="K1085" t="str">
            <v>SOLUZIONI WELFARE</v>
          </cell>
          <cell r="L1085" t="str">
            <v>FINIZIO</v>
          </cell>
          <cell r="M1085" t="str">
            <v>Government</v>
          </cell>
          <cell r="N1085" t="str">
            <v>Delivery</v>
          </cell>
          <cell r="O1085" t="str">
            <v>51002233</v>
          </cell>
          <cell r="P1085" t="str">
            <v>SOLUZIONI WELFARE</v>
          </cell>
          <cell r="Q1085" t="str">
            <v>Maschio</v>
          </cell>
          <cell r="R1085" t="str">
            <v>CelNub</v>
          </cell>
          <cell r="S1085" t="str">
            <v>BRTGPP78B15H224N</v>
          </cell>
          <cell r="T1085">
            <v>0</v>
          </cell>
          <cell r="U1085">
            <v>0</v>
          </cell>
          <cell r="V1085" t="str">
            <v>Maturità scientifica</v>
          </cell>
        </row>
        <row r="1086">
          <cell r="B1086" t="str">
            <v>237644</v>
          </cell>
          <cell r="C1086" t="str">
            <v>06237644</v>
          </cell>
          <cell r="D1086" t="str">
            <v>BARILARO MONICA</v>
          </cell>
          <cell r="E1086" t="str">
            <v>LIV.6</v>
          </cell>
          <cell r="F1086" t="str">
            <v>Impiegato</v>
          </cell>
          <cell r="G1086" t="str">
            <v>N-253</v>
          </cell>
          <cell r="H1086" t="str">
            <v>SOL.CULT.&amp; ISTRUZ.</v>
          </cell>
          <cell r="J1086" t="str">
            <v>N-253</v>
          </cell>
          <cell r="K1086" t="str">
            <v>SOL.CULT.&amp; ISTRUZ.</v>
          </cell>
          <cell r="L1086" t="str">
            <v>PIGNATIELLO</v>
          </cell>
          <cell r="M1086" t="str">
            <v>Government</v>
          </cell>
          <cell r="N1086" t="str">
            <v>Delivery</v>
          </cell>
          <cell r="O1086" t="str">
            <v>51002234</v>
          </cell>
          <cell r="P1086" t="str">
            <v>SOLUZIONI CULTURA E ISTRUZIONE</v>
          </cell>
          <cell r="Q1086" t="str">
            <v>Femmina</v>
          </cell>
          <cell r="R1086" t="str">
            <v>CelNub</v>
          </cell>
          <cell r="S1086" t="str">
            <v>BRLMNC73T62H501Q</v>
          </cell>
          <cell r="T1086">
            <v>0</v>
          </cell>
          <cell r="U1086">
            <v>0</v>
          </cell>
          <cell r="V1086" t="str">
            <v>Scienze economiche e commerciali</v>
          </cell>
        </row>
        <row r="1087">
          <cell r="B1087" t="str">
            <v>237776</v>
          </cell>
          <cell r="C1087" t="str">
            <v>06237776</v>
          </cell>
          <cell r="D1087" t="str">
            <v>SPINELLI MARIA CRISTINA</v>
          </cell>
          <cell r="E1087" t="str">
            <v>LIV.5</v>
          </cell>
          <cell r="F1087" t="str">
            <v>Impiegato</v>
          </cell>
          <cell r="G1087" t="str">
            <v>N-253</v>
          </cell>
          <cell r="H1087" t="str">
            <v>SOL.CULT.&amp; ISTRUZ.</v>
          </cell>
          <cell r="J1087" t="str">
            <v>N-253</v>
          </cell>
          <cell r="K1087" t="str">
            <v>SOL.CULT.&amp; ISTRUZ.</v>
          </cell>
          <cell r="L1087" t="str">
            <v>PIGNATIELLO</v>
          </cell>
          <cell r="M1087" t="str">
            <v>Government</v>
          </cell>
          <cell r="N1087" t="str">
            <v>Delivery</v>
          </cell>
          <cell r="O1087" t="str">
            <v>51002234</v>
          </cell>
          <cell r="P1087" t="str">
            <v>SOLUZIONI CULTURA E ISTRUZIONE</v>
          </cell>
          <cell r="Q1087" t="str">
            <v>Femmina</v>
          </cell>
          <cell r="R1087" t="str">
            <v>CelNub</v>
          </cell>
          <cell r="S1087" t="str">
            <v>SPNMCR78L43H501L</v>
          </cell>
          <cell r="T1087">
            <v>0</v>
          </cell>
          <cell r="U1087">
            <v>0</v>
          </cell>
          <cell r="V1087" t="str">
            <v>Ragioniere e perito commerciale</v>
          </cell>
        </row>
        <row r="1088">
          <cell r="B1088" t="str">
            <v>237765</v>
          </cell>
          <cell r="C1088" t="str">
            <v>06237765</v>
          </cell>
          <cell r="D1088" t="str">
            <v>ROMANONI LAURA</v>
          </cell>
          <cell r="E1088" t="str">
            <v>LIV.6</v>
          </cell>
          <cell r="F1088" t="str">
            <v>Impiegato</v>
          </cell>
          <cell r="G1088" t="str">
            <v>N-461</v>
          </cell>
          <cell r="H1088" t="str">
            <v>LOMBARDIA INFORMAT.</v>
          </cell>
          <cell r="J1088" t="str">
            <v>N-461</v>
          </cell>
          <cell r="K1088" t="str">
            <v>LOMBARDIA INFORMAT.</v>
          </cell>
          <cell r="L1088" t="str">
            <v>NENNA</v>
          </cell>
          <cell r="M1088" t="str">
            <v>Government</v>
          </cell>
          <cell r="N1088" t="str">
            <v>Delivery</v>
          </cell>
          <cell r="O1088" t="str">
            <v>51035930</v>
          </cell>
          <cell r="P1088" t="str">
            <v>GOV - SOLFACT - LISIT</v>
          </cell>
          <cell r="Q1088" t="str">
            <v>Femmina</v>
          </cell>
          <cell r="R1088" t="str">
            <v>CelNub</v>
          </cell>
          <cell r="S1088" t="str">
            <v>RMNLRA74H42G388Q</v>
          </cell>
          <cell r="T1088">
            <v>0</v>
          </cell>
          <cell r="U1088">
            <v>0</v>
          </cell>
          <cell r="V1088" t="str">
            <v>Architettura</v>
          </cell>
        </row>
        <row r="1089">
          <cell r="B1089" t="str">
            <v>237754</v>
          </cell>
          <cell r="C1089" t="str">
            <v>06237754</v>
          </cell>
          <cell r="D1089" t="str">
            <v>PINTO GENNARO</v>
          </cell>
          <cell r="E1089" t="str">
            <v>LIV.5</v>
          </cell>
          <cell r="F1089" t="str">
            <v>Impiegato</v>
          </cell>
          <cell r="G1089" t="str">
            <v>N-253</v>
          </cell>
          <cell r="H1089" t="str">
            <v>SOL.CULT.&amp; ISTRUZ.</v>
          </cell>
          <cell r="J1089" t="str">
            <v>N-253</v>
          </cell>
          <cell r="K1089" t="str">
            <v>SOL.CULT.&amp; ISTRUZ.</v>
          </cell>
          <cell r="L1089" t="str">
            <v>PIGNATIELLO</v>
          </cell>
          <cell r="M1089" t="str">
            <v>Government</v>
          </cell>
          <cell r="N1089" t="str">
            <v>Delivery</v>
          </cell>
          <cell r="O1089" t="str">
            <v>51002234</v>
          </cell>
          <cell r="P1089" t="str">
            <v>SOLUZIONI CULTURA E ISTRUZIONE</v>
          </cell>
          <cell r="Q1089" t="str">
            <v>Maschio</v>
          </cell>
          <cell r="R1089" t="str">
            <v>CelNub</v>
          </cell>
          <cell r="S1089" t="str">
            <v>PNTGNR80T30L259W</v>
          </cell>
          <cell r="T1089">
            <v>0</v>
          </cell>
          <cell r="U1089">
            <v>0</v>
          </cell>
          <cell r="V1089" t="str">
            <v>Altro</v>
          </cell>
        </row>
        <row r="1090">
          <cell r="B1090" t="str">
            <v>237732</v>
          </cell>
          <cell r="C1090" t="str">
            <v>06237732</v>
          </cell>
          <cell r="D1090" t="str">
            <v>PAPPONE FABIO</v>
          </cell>
          <cell r="E1090" t="str">
            <v>LIV.5</v>
          </cell>
          <cell r="F1090" t="str">
            <v>Impiegato</v>
          </cell>
          <cell r="G1090" t="str">
            <v>N-154</v>
          </cell>
          <cell r="H1090" t="str">
            <v>SOLUZIONI WELFARE</v>
          </cell>
          <cell r="J1090" t="str">
            <v>N-154</v>
          </cell>
          <cell r="K1090" t="str">
            <v>SOLUZIONI WELFARE</v>
          </cell>
          <cell r="L1090" t="str">
            <v>FINIZIO</v>
          </cell>
          <cell r="M1090" t="str">
            <v>Government</v>
          </cell>
          <cell r="N1090" t="str">
            <v>Delivery</v>
          </cell>
          <cell r="O1090" t="str">
            <v>51002233</v>
          </cell>
          <cell r="P1090" t="str">
            <v>SOLUZIONI WELFARE</v>
          </cell>
          <cell r="Q1090" t="str">
            <v>Maschio</v>
          </cell>
          <cell r="R1090" t="str">
            <v>CelNub</v>
          </cell>
          <cell r="S1090" t="str">
            <v>PPPFBA80M08F839A</v>
          </cell>
          <cell r="T1090">
            <v>0</v>
          </cell>
          <cell r="U1090">
            <v>0</v>
          </cell>
          <cell r="V1090" t="str">
            <v>Perito informatico</v>
          </cell>
        </row>
        <row r="1091">
          <cell r="B1091" t="str">
            <v>237721</v>
          </cell>
          <cell r="C1091" t="str">
            <v>06237721</v>
          </cell>
          <cell r="D1091" t="str">
            <v>GIACCARI SIMONETTA</v>
          </cell>
          <cell r="E1091" t="str">
            <v>LIV.5</v>
          </cell>
          <cell r="F1091" t="str">
            <v>Impiegato</v>
          </cell>
          <cell r="G1091" t="str">
            <v>N-154</v>
          </cell>
          <cell r="H1091" t="str">
            <v>SOLUZIONI WELFARE</v>
          </cell>
          <cell r="J1091" t="str">
            <v>N-154</v>
          </cell>
          <cell r="K1091" t="str">
            <v>SOLUZIONI WELFARE</v>
          </cell>
          <cell r="L1091" t="str">
            <v>FINIZIO</v>
          </cell>
          <cell r="M1091" t="str">
            <v>Government</v>
          </cell>
          <cell r="N1091" t="str">
            <v>Delivery</v>
          </cell>
          <cell r="O1091" t="str">
            <v>51002233</v>
          </cell>
          <cell r="P1091" t="str">
            <v>SOLUZIONI WELFARE</v>
          </cell>
          <cell r="Q1091" t="str">
            <v>Femmina</v>
          </cell>
          <cell r="R1091" t="str">
            <v>CelNub</v>
          </cell>
          <cell r="S1091" t="str">
            <v>GCCSNT80D54H501J</v>
          </cell>
          <cell r="T1091">
            <v>0</v>
          </cell>
          <cell r="U1091">
            <v>0</v>
          </cell>
          <cell r="V1091" t="str">
            <v>Ragioniere e perito commerciale</v>
          </cell>
        </row>
        <row r="1092">
          <cell r="B1092" t="str">
            <v>237897</v>
          </cell>
          <cell r="C1092" t="str">
            <v>06237897</v>
          </cell>
          <cell r="D1092" t="str">
            <v>MIGLIACCIO CARMINE</v>
          </cell>
          <cell r="E1092" t="str">
            <v>LIV.5</v>
          </cell>
          <cell r="F1092" t="str">
            <v>Impiegato</v>
          </cell>
          <cell r="G1092" t="str">
            <v>N-137</v>
          </cell>
          <cell r="H1092" t="str">
            <v>SOLUZIONI ECONOMIA</v>
          </cell>
          <cell r="I1092" t="str">
            <v>VAR.</v>
          </cell>
          <cell r="J1092" t="str">
            <v>N-154</v>
          </cell>
          <cell r="K1092" t="str">
            <v>SOLUZIONI WELFARE</v>
          </cell>
          <cell r="L1092" t="str">
            <v>FINIZIO</v>
          </cell>
          <cell r="M1092" t="str">
            <v>Government</v>
          </cell>
          <cell r="N1092" t="str">
            <v>Delivery</v>
          </cell>
          <cell r="O1092" t="str">
            <v>51002233</v>
          </cell>
          <cell r="P1092" t="str">
            <v>SOLUZIONI WELFARE</v>
          </cell>
          <cell r="Q1092" t="str">
            <v>Maschio</v>
          </cell>
          <cell r="R1092" t="str">
            <v>CelNub</v>
          </cell>
          <cell r="S1092" t="str">
            <v>MGLCMN80E06F839W</v>
          </cell>
          <cell r="T1092">
            <v>0</v>
          </cell>
          <cell r="U1092">
            <v>0</v>
          </cell>
          <cell r="V1092" t="str">
            <v>Perito informatico</v>
          </cell>
        </row>
        <row r="1093">
          <cell r="B1093" t="str">
            <v>237875</v>
          </cell>
          <cell r="C1093" t="str">
            <v>06237875</v>
          </cell>
          <cell r="D1093" t="str">
            <v>DI LUCA DARIA</v>
          </cell>
          <cell r="E1093" t="str">
            <v>LIV.5</v>
          </cell>
          <cell r="F1093" t="str">
            <v>Impiegato</v>
          </cell>
          <cell r="G1093" t="str">
            <v>N-253</v>
          </cell>
          <cell r="H1093" t="str">
            <v>SOL.CULT.&amp; ISTRUZ.</v>
          </cell>
          <cell r="J1093" t="str">
            <v>N-253</v>
          </cell>
          <cell r="K1093" t="str">
            <v>SOL.CULT.&amp; ISTRUZ.</v>
          </cell>
          <cell r="L1093" t="str">
            <v>PIGNATIELLO</v>
          </cell>
          <cell r="M1093" t="str">
            <v>Government</v>
          </cell>
          <cell r="N1093" t="str">
            <v>Delivery</v>
          </cell>
          <cell r="O1093" t="str">
            <v>51002234</v>
          </cell>
          <cell r="P1093" t="str">
            <v>SOLUZIONI CULTURA E ISTRUZIONE</v>
          </cell>
          <cell r="Q1093" t="str">
            <v>Femmina</v>
          </cell>
          <cell r="R1093" t="str">
            <v>CelNub</v>
          </cell>
          <cell r="S1093" t="str">
            <v>DLCDRA78B56H501V</v>
          </cell>
          <cell r="T1093">
            <v>0</v>
          </cell>
          <cell r="U1093">
            <v>0</v>
          </cell>
          <cell r="V1093" t="str">
            <v>Ragioniere e perito commerciale</v>
          </cell>
        </row>
        <row r="1094">
          <cell r="B1094" t="str">
            <v>237853</v>
          </cell>
          <cell r="C1094" t="str">
            <v>06237853</v>
          </cell>
          <cell r="D1094" t="str">
            <v>DEFENDINI SILVIA</v>
          </cell>
          <cell r="E1094" t="str">
            <v>LIV.5</v>
          </cell>
          <cell r="F1094" t="str">
            <v>Impiegato</v>
          </cell>
          <cell r="G1094" t="str">
            <v>N-253</v>
          </cell>
          <cell r="H1094" t="str">
            <v>SOL.CULT.&amp; ISTRUZ.</v>
          </cell>
          <cell r="J1094" t="str">
            <v>N-253</v>
          </cell>
          <cell r="K1094" t="str">
            <v>SOL.CULT.&amp; ISTRUZ.</v>
          </cell>
          <cell r="L1094" t="str">
            <v>PIGNATIELLO</v>
          </cell>
          <cell r="M1094" t="str">
            <v>Government</v>
          </cell>
          <cell r="N1094" t="str">
            <v>Delivery</v>
          </cell>
          <cell r="O1094" t="str">
            <v>51002234</v>
          </cell>
          <cell r="P1094" t="str">
            <v>SOLUZIONI CULTURA E ISTRUZIONE</v>
          </cell>
          <cell r="Q1094" t="str">
            <v>Femmina</v>
          </cell>
          <cell r="R1094" t="str">
            <v>CelNub</v>
          </cell>
          <cell r="S1094" t="str">
            <v>DFNSLV78E71H501G</v>
          </cell>
          <cell r="T1094">
            <v>0</v>
          </cell>
          <cell r="U1094">
            <v>0</v>
          </cell>
          <cell r="V1094" t="str">
            <v>Ragioniere e perito commerciale</v>
          </cell>
        </row>
        <row r="1095">
          <cell r="B1095" t="str">
            <v>237798</v>
          </cell>
          <cell r="C1095" t="str">
            <v>06237798</v>
          </cell>
          <cell r="D1095" t="str">
            <v>ROTIGLIANO FRANCESCA</v>
          </cell>
          <cell r="E1095" t="str">
            <v>LIV.7</v>
          </cell>
          <cell r="F1095" t="str">
            <v>Impiegato</v>
          </cell>
          <cell r="G1095" t="str">
            <v>N-108</v>
          </cell>
          <cell r="H1095" t="str">
            <v>COORD. OFFERTA</v>
          </cell>
          <cell r="J1095" t="str">
            <v>N-108</v>
          </cell>
          <cell r="K1095" t="str">
            <v>COORD. OFFERTA</v>
          </cell>
          <cell r="L1095" t="str">
            <v>GIROLAMO</v>
          </cell>
          <cell r="M1095" t="str">
            <v>Government</v>
          </cell>
          <cell r="N1095" t="str">
            <v>Government</v>
          </cell>
          <cell r="O1095" t="str">
            <v>51000575</v>
          </cell>
          <cell r="P1095" t="str">
            <v>COORDINAMENTO OFFERTA</v>
          </cell>
          <cell r="Q1095" t="str">
            <v>Femmina</v>
          </cell>
          <cell r="R1095" t="str">
            <v>Separ.</v>
          </cell>
          <cell r="S1095" t="str">
            <v>RTGFNC50M68H501P</v>
          </cell>
          <cell r="T1095">
            <v>0</v>
          </cell>
          <cell r="U1095">
            <v>0</v>
          </cell>
          <cell r="V1095">
            <v>0</v>
          </cell>
        </row>
        <row r="1096">
          <cell r="B1096" t="str">
            <v>237787</v>
          </cell>
          <cell r="C1096" t="str">
            <v>06237787</v>
          </cell>
          <cell r="D1096" t="str">
            <v>TOMASSI AMEDEO</v>
          </cell>
          <cell r="E1096" t="str">
            <v>LIV.5</v>
          </cell>
          <cell r="F1096" t="str">
            <v>Impiegato</v>
          </cell>
          <cell r="G1096" t="str">
            <v>N-154</v>
          </cell>
          <cell r="H1096" t="str">
            <v>SOLUZIONI WELFARE</v>
          </cell>
          <cell r="J1096" t="str">
            <v>N-154</v>
          </cell>
          <cell r="K1096" t="str">
            <v>SOLUZIONI WELFARE</v>
          </cell>
          <cell r="L1096" t="str">
            <v>FINIZIO</v>
          </cell>
          <cell r="M1096" t="str">
            <v>Government</v>
          </cell>
          <cell r="N1096" t="str">
            <v>Delivery</v>
          </cell>
          <cell r="O1096" t="str">
            <v>51002233</v>
          </cell>
          <cell r="P1096" t="str">
            <v>SOLUZIONI WELFARE</v>
          </cell>
          <cell r="Q1096" t="str">
            <v>Maschio</v>
          </cell>
          <cell r="R1096" t="str">
            <v>CelNub</v>
          </cell>
          <cell r="S1096" t="str">
            <v>TMSMDA79R03H501O</v>
          </cell>
          <cell r="T1096">
            <v>0</v>
          </cell>
          <cell r="U1096">
            <v>0</v>
          </cell>
          <cell r="V1096" t="str">
            <v>Altro</v>
          </cell>
        </row>
        <row r="1097">
          <cell r="B1097" t="str">
            <v>238117</v>
          </cell>
          <cell r="C1097" t="str">
            <v>06238117</v>
          </cell>
          <cell r="D1097" t="str">
            <v>FERRARESI FRANCO</v>
          </cell>
          <cell r="E1097" t="str">
            <v>LIV.7Q</v>
          </cell>
          <cell r="F1097" t="str">
            <v>Quadro</v>
          </cell>
          <cell r="G1097" t="str">
            <v>D-734</v>
          </cell>
          <cell r="H1097" t="str">
            <v>RU GOV</v>
          </cell>
          <cell r="J1097" t="str">
            <v>D-734</v>
          </cell>
          <cell r="K1097" t="str">
            <v>RU GOV</v>
          </cell>
          <cell r="L1097" t="str">
            <v>CORSELLI</v>
          </cell>
          <cell r="M1097" t="str">
            <v>Government</v>
          </cell>
          <cell r="N1097" t="str">
            <v>Government</v>
          </cell>
          <cell r="O1097" t="str">
            <v>51035920</v>
          </cell>
          <cell r="P1097" t="str">
            <v>GOV - RISORSE UMANE</v>
          </cell>
          <cell r="Q1097" t="str">
            <v>Maschio</v>
          </cell>
          <cell r="R1097" t="str">
            <v>Coniug</v>
          </cell>
          <cell r="S1097" t="str">
            <v>FRRFNC53P20F127H</v>
          </cell>
          <cell r="T1097">
            <v>0</v>
          </cell>
          <cell r="U1097">
            <v>0</v>
          </cell>
          <cell r="V1097">
            <v>0</v>
          </cell>
        </row>
        <row r="1098">
          <cell r="B1098" t="str">
            <v>238106</v>
          </cell>
          <cell r="C1098" t="str">
            <v>06238106</v>
          </cell>
          <cell r="D1098" t="str">
            <v>TUCCI FEDERICA</v>
          </cell>
          <cell r="E1098" t="str">
            <v>LIV.4</v>
          </cell>
          <cell r="F1098" t="str">
            <v>Impiegato</v>
          </cell>
          <cell r="G1098" t="str">
            <v>R-011</v>
          </cell>
          <cell r="H1098" t="str">
            <v>AMMINISTR. SOCIETA'</v>
          </cell>
          <cell r="J1098" t="str">
            <v>R-011</v>
          </cell>
          <cell r="K1098" t="str">
            <v>AMMINISTR. SOCIETA'</v>
          </cell>
          <cell r="L1098" t="str">
            <v>PINTO</v>
          </cell>
          <cell r="M1098" t="str">
            <v>Corporate</v>
          </cell>
          <cell r="N1098" t="str">
            <v>Corporate</v>
          </cell>
          <cell r="O1098" t="str">
            <v>51011201</v>
          </cell>
          <cell r="P1098" t="str">
            <v>DISTACCHI</v>
          </cell>
          <cell r="Q1098" t="str">
            <v>Femmina</v>
          </cell>
          <cell r="R1098" t="str">
            <v>Coniug</v>
          </cell>
          <cell r="S1098" t="str">
            <v>TCCFRC68D44H501V</v>
          </cell>
          <cell r="T1098">
            <v>0</v>
          </cell>
          <cell r="U1098">
            <v>0</v>
          </cell>
          <cell r="V1098">
            <v>0</v>
          </cell>
        </row>
        <row r="1099">
          <cell r="B1099" t="str">
            <v>238095</v>
          </cell>
          <cell r="C1099" t="str">
            <v>06238095</v>
          </cell>
          <cell r="D1099" t="str">
            <v>CALABRESI PAOLO AUGUSTO</v>
          </cell>
          <cell r="E1099" t="str">
            <v>LIV.7Q</v>
          </cell>
          <cell r="F1099" t="str">
            <v>Quadro</v>
          </cell>
          <cell r="G1099" t="str">
            <v>K-032</v>
          </cell>
          <cell r="H1099" t="str">
            <v>LEGALE E SOCIETARIO</v>
          </cell>
          <cell r="J1099" t="str">
            <v>K-032</v>
          </cell>
          <cell r="K1099" t="str">
            <v>LEGALE E SOCIETARIO</v>
          </cell>
          <cell r="L1099" t="str">
            <v>DONZELLI</v>
          </cell>
          <cell r="M1099" t="str">
            <v>Corporate</v>
          </cell>
          <cell r="N1099" t="str">
            <v>Corporate</v>
          </cell>
          <cell r="O1099" t="str">
            <v>51000482</v>
          </cell>
          <cell r="P1099" t="str">
            <v>ITM - LEGALE E SOCIETARIO</v>
          </cell>
          <cell r="Q1099" t="str">
            <v>Maschio</v>
          </cell>
          <cell r="R1099" t="str">
            <v>Coniug</v>
          </cell>
          <cell r="S1099" t="str">
            <v>CLBPGS69E27I712R</v>
          </cell>
          <cell r="T1099">
            <v>0</v>
          </cell>
          <cell r="U1099">
            <v>0</v>
          </cell>
          <cell r="V1099" t="str">
            <v>Giurisprudenza</v>
          </cell>
        </row>
        <row r="1100">
          <cell r="B1100" t="str">
            <v>238040</v>
          </cell>
          <cell r="C1100" t="str">
            <v>06238040</v>
          </cell>
          <cell r="D1100" t="str">
            <v>MAZZOTTA LUCA</v>
          </cell>
          <cell r="E1100" t="str">
            <v>LIV.5</v>
          </cell>
          <cell r="F1100" t="str">
            <v>Impiegato</v>
          </cell>
          <cell r="G1100" t="str">
            <v>N-253</v>
          </cell>
          <cell r="H1100" t="str">
            <v>SOL.CULT.&amp; ISTRUZ.</v>
          </cell>
          <cell r="J1100" t="str">
            <v>N-253</v>
          </cell>
          <cell r="K1100" t="str">
            <v>SOL.CULT.&amp; ISTRUZ.</v>
          </cell>
          <cell r="L1100" t="str">
            <v>PIGNATIELLO</v>
          </cell>
          <cell r="M1100" t="str">
            <v>Government</v>
          </cell>
          <cell r="N1100" t="str">
            <v>Delivery</v>
          </cell>
          <cell r="O1100" t="str">
            <v>51002234</v>
          </cell>
          <cell r="P1100" t="str">
            <v>SOLUZIONI CULTURA E ISTRUZIONE</v>
          </cell>
          <cell r="Q1100" t="str">
            <v>Maschio</v>
          </cell>
          <cell r="R1100" t="str">
            <v>CelNub</v>
          </cell>
          <cell r="S1100" t="str">
            <v>MZZLCU77S12H501I</v>
          </cell>
          <cell r="T1100">
            <v>0</v>
          </cell>
          <cell r="U1100">
            <v>0</v>
          </cell>
          <cell r="V1100" t="str">
            <v>Perito elettronico spec. informatica</v>
          </cell>
        </row>
        <row r="1101">
          <cell r="B1101" t="str">
            <v>238018</v>
          </cell>
          <cell r="C1101" t="str">
            <v>06238018</v>
          </cell>
          <cell r="D1101" t="str">
            <v>MONCINI EMILIO</v>
          </cell>
          <cell r="E1101" t="str">
            <v>LIV.6</v>
          </cell>
          <cell r="F1101" t="str">
            <v>Impiegato</v>
          </cell>
          <cell r="G1101" t="str">
            <v>N-137</v>
          </cell>
          <cell r="H1101" t="str">
            <v>SOLUZIONI ECONOMIA</v>
          </cell>
          <cell r="J1101" t="str">
            <v>N-137</v>
          </cell>
          <cell r="K1101" t="str">
            <v>SOLUZIONI ECONOMIA</v>
          </cell>
          <cell r="L1101" t="str">
            <v>VENEZIANI</v>
          </cell>
          <cell r="M1101" t="str">
            <v>Government</v>
          </cell>
          <cell r="N1101" t="str">
            <v>Delivery</v>
          </cell>
          <cell r="O1101" t="str">
            <v>51002231</v>
          </cell>
          <cell r="P1101" t="str">
            <v>SOLUZIONI ECONOMIA</v>
          </cell>
          <cell r="Q1101" t="str">
            <v>Maschio</v>
          </cell>
          <cell r="R1101" t="str">
            <v>CelNub</v>
          </cell>
          <cell r="S1101" t="str">
            <v>MNCMLE72D20G713M</v>
          </cell>
          <cell r="T1101">
            <v>0</v>
          </cell>
          <cell r="U1101">
            <v>0</v>
          </cell>
          <cell r="V1101" t="str">
            <v>Scienze economiche e commerciali</v>
          </cell>
        </row>
        <row r="1102">
          <cell r="B1102" t="str">
            <v>238249</v>
          </cell>
          <cell r="C1102" t="str">
            <v>06238249</v>
          </cell>
          <cell r="D1102" t="str">
            <v>SGRECCIA ANDREA</v>
          </cell>
          <cell r="E1102" t="str">
            <v>LIV.7</v>
          </cell>
          <cell r="F1102" t="str">
            <v>Impiegato</v>
          </cell>
          <cell r="G1102" t="str">
            <v>E-036</v>
          </cell>
          <cell r="H1102" t="str">
            <v>ITM -AMM. e CONTROL</v>
          </cell>
          <cell r="J1102" t="str">
            <v>E-036</v>
          </cell>
          <cell r="K1102" t="str">
            <v>ITM -AMM. e CONTROL</v>
          </cell>
          <cell r="L1102" t="str">
            <v>PATERNO'</v>
          </cell>
          <cell r="M1102" t="str">
            <v>Corporate</v>
          </cell>
          <cell r="N1102" t="str">
            <v>Corporate</v>
          </cell>
          <cell r="O1102" t="str">
            <v>51000480</v>
          </cell>
          <cell r="P1102" t="str">
            <v>ITM - AMMINISTRAZIONE E CONTROLLO</v>
          </cell>
          <cell r="Q1102" t="str">
            <v>Maschio</v>
          </cell>
          <cell r="R1102" t="str">
            <v>CelNub</v>
          </cell>
          <cell r="S1102" t="str">
            <v>SGRNDR69S11H501Q</v>
          </cell>
          <cell r="T1102">
            <v>0</v>
          </cell>
          <cell r="U1102">
            <v>0</v>
          </cell>
          <cell r="V1102" t="str">
            <v>Economia e commercio</v>
          </cell>
        </row>
        <row r="1103">
          <cell r="B1103" t="str">
            <v>238216</v>
          </cell>
          <cell r="C1103" t="str">
            <v>06238216</v>
          </cell>
          <cell r="D1103" t="str">
            <v>FIORETTI PAOLA</v>
          </cell>
          <cell r="E1103" t="str">
            <v>LIV.6</v>
          </cell>
          <cell r="F1103" t="str">
            <v>Impiegato</v>
          </cell>
          <cell r="G1103" t="str">
            <v>D-034</v>
          </cell>
          <cell r="H1103" t="str">
            <v>RISORSE UMANE</v>
          </cell>
          <cell r="J1103" t="str">
            <v>D-034</v>
          </cell>
          <cell r="K1103" t="str">
            <v>RISORSE UMANE</v>
          </cell>
          <cell r="L1103" t="str">
            <v>ZECCA</v>
          </cell>
          <cell r="M1103" t="str">
            <v>Corporate</v>
          </cell>
          <cell r="N1103" t="str">
            <v>Corporate</v>
          </cell>
          <cell r="O1103" t="str">
            <v>51000481</v>
          </cell>
          <cell r="P1103" t="str">
            <v>ITM - RISORSE UMANE</v>
          </cell>
          <cell r="Q1103" t="str">
            <v>Femmina</v>
          </cell>
          <cell r="R1103" t="str">
            <v>Divorz</v>
          </cell>
          <cell r="S1103" t="str">
            <v>FRTPLA68R50H501Q</v>
          </cell>
          <cell r="T1103">
            <v>0</v>
          </cell>
          <cell r="U1103">
            <v>0</v>
          </cell>
          <cell r="V1103" t="str">
            <v>Ragioniere e perito commerciale</v>
          </cell>
        </row>
        <row r="1104">
          <cell r="B1104" t="str">
            <v>238194</v>
          </cell>
          <cell r="C1104" t="str">
            <v>06238194</v>
          </cell>
          <cell r="D1104" t="str">
            <v>FABI DANIELA</v>
          </cell>
          <cell r="E1104" t="str">
            <v>LIV.5</v>
          </cell>
          <cell r="F1104" t="str">
            <v>Impiegato</v>
          </cell>
          <cell r="G1104" t="str">
            <v>H-055</v>
          </cell>
          <cell r="H1104" t="str">
            <v>ACQUISTI</v>
          </cell>
          <cell r="J1104" t="str">
            <v>H-055</v>
          </cell>
          <cell r="K1104" t="str">
            <v>ACQUISTI</v>
          </cell>
          <cell r="L1104" t="str">
            <v>ANTONINI</v>
          </cell>
          <cell r="M1104" t="str">
            <v>Corporate</v>
          </cell>
          <cell r="N1104" t="str">
            <v>Corporate</v>
          </cell>
          <cell r="O1104" t="str">
            <v>51000483</v>
          </cell>
          <cell r="P1104" t="str">
            <v>ITM - ACQUISTI</v>
          </cell>
          <cell r="Q1104" t="str">
            <v>Femmina</v>
          </cell>
          <cell r="R1104" t="str">
            <v>Coniug</v>
          </cell>
          <cell r="S1104" t="str">
            <v>FBADNL69P60H501Z</v>
          </cell>
          <cell r="T1104">
            <v>0</v>
          </cell>
          <cell r="U1104">
            <v>0</v>
          </cell>
          <cell r="V1104" t="str">
            <v>Altro</v>
          </cell>
        </row>
        <row r="1105">
          <cell r="B1105" t="str">
            <v>238183</v>
          </cell>
          <cell r="C1105" t="str">
            <v>06238183</v>
          </cell>
          <cell r="D1105" t="str">
            <v>MICCOLI ALMA CHIARA</v>
          </cell>
          <cell r="E1105" t="str">
            <v>LIV.7Q</v>
          </cell>
          <cell r="F1105" t="str">
            <v>Quadro</v>
          </cell>
          <cell r="G1105" t="str">
            <v>H-055</v>
          </cell>
          <cell r="H1105" t="str">
            <v>ACQUISTI</v>
          </cell>
          <cell r="J1105" t="str">
            <v>H-055</v>
          </cell>
          <cell r="K1105" t="str">
            <v>ACQUISTI</v>
          </cell>
          <cell r="L1105" t="str">
            <v>ANTONINI</v>
          </cell>
          <cell r="M1105" t="str">
            <v>Corporate</v>
          </cell>
          <cell r="N1105" t="str">
            <v>Corporate</v>
          </cell>
          <cell r="O1105" t="str">
            <v>51000483</v>
          </cell>
          <cell r="P1105" t="str">
            <v>ITM - ACQUISTI</v>
          </cell>
          <cell r="Q1105" t="str">
            <v>Femmina</v>
          </cell>
          <cell r="R1105" t="str">
            <v>Coniug</v>
          </cell>
          <cell r="S1105" t="str">
            <v>MCCLCH65C45C424I</v>
          </cell>
          <cell r="T1105">
            <v>0</v>
          </cell>
          <cell r="U1105">
            <v>0</v>
          </cell>
          <cell r="V1105" t="str">
            <v>Altro</v>
          </cell>
        </row>
        <row r="1106">
          <cell r="B1106" t="str">
            <v>238128</v>
          </cell>
          <cell r="C1106" t="str">
            <v>06238128</v>
          </cell>
          <cell r="D1106" t="str">
            <v>SBRENNA FEDERICA</v>
          </cell>
          <cell r="E1106" t="str">
            <v>LIV.6</v>
          </cell>
          <cell r="F1106" t="str">
            <v>Impiegato</v>
          </cell>
          <cell r="G1106" t="str">
            <v>D-734</v>
          </cell>
          <cell r="H1106" t="str">
            <v>RU GOV</v>
          </cell>
          <cell r="J1106" t="str">
            <v>D-734</v>
          </cell>
          <cell r="K1106" t="str">
            <v>RU GOV</v>
          </cell>
          <cell r="L1106" t="str">
            <v>CORSELLI</v>
          </cell>
          <cell r="M1106" t="str">
            <v>Government</v>
          </cell>
          <cell r="N1106" t="str">
            <v>Government</v>
          </cell>
          <cell r="O1106" t="str">
            <v>51035920</v>
          </cell>
          <cell r="P1106" t="str">
            <v>GOV - RISORSE UMANE</v>
          </cell>
          <cell r="Q1106" t="str">
            <v>Femmina</v>
          </cell>
          <cell r="R1106" t="str">
            <v>CelNub</v>
          </cell>
          <cell r="S1106" t="str">
            <v>SBRFRC70S68H501G</v>
          </cell>
          <cell r="T1106">
            <v>0</v>
          </cell>
          <cell r="U1106">
            <v>0</v>
          </cell>
          <cell r="V1106">
            <v>0</v>
          </cell>
        </row>
        <row r="1107">
          <cell r="B1107" t="str">
            <v>238326</v>
          </cell>
          <cell r="C1107" t="str">
            <v>06238326</v>
          </cell>
          <cell r="D1107" t="str">
            <v>barsotti attilio</v>
          </cell>
          <cell r="E1107" t="str">
            <v>LIV.6</v>
          </cell>
          <cell r="F1107" t="str">
            <v>Impiegato</v>
          </cell>
          <cell r="G1107" t="str">
            <v>N-735</v>
          </cell>
          <cell r="H1107" t="str">
            <v>IT GOV</v>
          </cell>
          <cell r="J1107" t="str">
            <v>N-735</v>
          </cell>
          <cell r="K1107" t="str">
            <v>IT GOV</v>
          </cell>
          <cell r="L1107" t="str">
            <v>MARCHETTI</v>
          </cell>
          <cell r="M1107" t="str">
            <v>Government</v>
          </cell>
          <cell r="N1107" t="str">
            <v>Delivery</v>
          </cell>
          <cell r="O1107" t="str">
            <v>51035929</v>
          </cell>
          <cell r="P1107" t="str">
            <v>GOV - SOLFACT - PROJECT PLANN. &amp; SUPPORT</v>
          </cell>
          <cell r="Q1107" t="str">
            <v>Maschio</v>
          </cell>
          <cell r="R1107">
            <v>0</v>
          </cell>
          <cell r="S1107" t="str">
            <v>BRSTTL62R06H501D</v>
          </cell>
          <cell r="T1107">
            <v>0</v>
          </cell>
          <cell r="U1107">
            <v>0</v>
          </cell>
          <cell r="V1107">
            <v>0</v>
          </cell>
        </row>
        <row r="1108">
          <cell r="B1108" t="str">
            <v>238315</v>
          </cell>
          <cell r="C1108" t="str">
            <v>06238315</v>
          </cell>
          <cell r="D1108" t="str">
            <v>pusceddu salvatore</v>
          </cell>
          <cell r="E1108" t="str">
            <v>LIV.7</v>
          </cell>
          <cell r="F1108" t="str">
            <v>Impiegato</v>
          </cell>
          <cell r="G1108" t="str">
            <v>N-735</v>
          </cell>
          <cell r="H1108" t="str">
            <v>IT GOV</v>
          </cell>
          <cell r="J1108" t="str">
            <v>N-735</v>
          </cell>
          <cell r="K1108" t="str">
            <v>IT GOV</v>
          </cell>
          <cell r="L1108" t="str">
            <v>MARCHETTI</v>
          </cell>
          <cell r="M1108" t="str">
            <v>Government</v>
          </cell>
          <cell r="N1108" t="str">
            <v>Delivery</v>
          </cell>
          <cell r="O1108" t="str">
            <v>51035929</v>
          </cell>
          <cell r="P1108" t="str">
            <v>GOV - SOLFACT - PROJECT PLANN. &amp; SUPPORT</v>
          </cell>
          <cell r="Q1108" t="str">
            <v>Maschio</v>
          </cell>
          <cell r="R1108">
            <v>0</v>
          </cell>
          <cell r="S1108" t="str">
            <v>PSCSVT59B19H501H</v>
          </cell>
          <cell r="T1108">
            <v>0</v>
          </cell>
          <cell r="U1108">
            <v>0</v>
          </cell>
          <cell r="V1108">
            <v>0</v>
          </cell>
        </row>
        <row r="1109">
          <cell r="B1109" t="str">
            <v>238304</v>
          </cell>
          <cell r="C1109" t="str">
            <v>06238304</v>
          </cell>
          <cell r="D1109" t="str">
            <v>guadagnini maria rita</v>
          </cell>
          <cell r="E1109" t="str">
            <v>LIV.5S</v>
          </cell>
          <cell r="F1109" t="str">
            <v>Impiegato</v>
          </cell>
          <cell r="G1109" t="str">
            <v>N-193</v>
          </cell>
          <cell r="H1109" t="str">
            <v>ACCOUNT DIF.  SICUR.</v>
          </cell>
          <cell r="J1109" t="str">
            <v>N-193</v>
          </cell>
          <cell r="K1109" t="str">
            <v>ACCOUNT DIF.  SICUR.</v>
          </cell>
          <cell r="L1109" t="str">
            <v>GENTILI</v>
          </cell>
          <cell r="M1109" t="str">
            <v>Government</v>
          </cell>
          <cell r="N1109" t="str">
            <v>Svil.Commerciale</v>
          </cell>
          <cell r="O1109" t="str">
            <v>51002227</v>
          </cell>
          <cell r="P1109" t="str">
            <v>DIFESA E SICUREZZA</v>
          </cell>
          <cell r="Q1109" t="str">
            <v>Femmina</v>
          </cell>
          <cell r="R1109">
            <v>0</v>
          </cell>
          <cell r="S1109" t="str">
            <v>GDGMRT62P63H501V</v>
          </cell>
          <cell r="T1109">
            <v>0</v>
          </cell>
          <cell r="U1109">
            <v>0</v>
          </cell>
          <cell r="V1109">
            <v>0</v>
          </cell>
        </row>
        <row r="1110">
          <cell r="B1110" t="str">
            <v>238282</v>
          </cell>
          <cell r="C1110" t="str">
            <v>06238282</v>
          </cell>
          <cell r="D1110" t="str">
            <v>imbergamo pierfelice maria</v>
          </cell>
          <cell r="E1110" t="str">
            <v>LIV.6</v>
          </cell>
          <cell r="F1110" t="str">
            <v>Impiegato</v>
          </cell>
          <cell r="G1110" t="str">
            <v>N-735</v>
          </cell>
          <cell r="H1110" t="str">
            <v>IT GOV</v>
          </cell>
          <cell r="J1110" t="str">
            <v>N-735</v>
          </cell>
          <cell r="K1110" t="str">
            <v>IT GOV</v>
          </cell>
          <cell r="L1110" t="str">
            <v>MARCHETTI</v>
          </cell>
          <cell r="M1110" t="str">
            <v>Government</v>
          </cell>
          <cell r="N1110" t="str">
            <v>Delivery</v>
          </cell>
          <cell r="O1110" t="str">
            <v>51035929</v>
          </cell>
          <cell r="P1110" t="str">
            <v>GOV - SOLFACT - PROJECT PLANN. &amp; SUPPORT</v>
          </cell>
          <cell r="Q1110" t="str">
            <v>Maschio</v>
          </cell>
          <cell r="R1110">
            <v>0</v>
          </cell>
          <cell r="S1110" t="str">
            <v>MBRPFL56T06H501E</v>
          </cell>
          <cell r="T1110">
            <v>0</v>
          </cell>
          <cell r="U1110">
            <v>0</v>
          </cell>
          <cell r="V1110">
            <v>0</v>
          </cell>
        </row>
        <row r="1111">
          <cell r="B1111" t="str">
            <v>238250</v>
          </cell>
          <cell r="C1111" t="str">
            <v>06238250</v>
          </cell>
          <cell r="D1111" t="str">
            <v>TAMANTI LAURA</v>
          </cell>
          <cell r="E1111" t="str">
            <v>LIV.5S</v>
          </cell>
          <cell r="F1111" t="str">
            <v>Impiegato</v>
          </cell>
          <cell r="G1111" t="str">
            <v>N-181</v>
          </cell>
          <cell r="H1111" t="str">
            <v>ACC.TERRIT. E AMBIEN</v>
          </cell>
          <cell r="J1111" t="str">
            <v>N-181</v>
          </cell>
          <cell r="K1111" t="str">
            <v>ACC.TERRIT. E AMBIEN</v>
          </cell>
          <cell r="L1111" t="str">
            <v>FANELLI</v>
          </cell>
          <cell r="M1111" t="str">
            <v>Government</v>
          </cell>
          <cell r="N1111" t="str">
            <v>Svil.Commerciale</v>
          </cell>
          <cell r="O1111" t="str">
            <v>51002225</v>
          </cell>
          <cell r="P1111" t="str">
            <v>TERRITORIO E AMBIENTE</v>
          </cell>
          <cell r="Q1111" t="str">
            <v>Femmina</v>
          </cell>
          <cell r="R1111">
            <v>0</v>
          </cell>
          <cell r="S1111" t="str">
            <v>TMNLRA54T56H501G</v>
          </cell>
          <cell r="T1111">
            <v>0</v>
          </cell>
          <cell r="U1111">
            <v>0</v>
          </cell>
          <cell r="V1111">
            <v>0</v>
          </cell>
        </row>
        <row r="1112">
          <cell r="B1112" t="str">
            <v>238370</v>
          </cell>
          <cell r="C1112" t="str">
            <v>06238370</v>
          </cell>
          <cell r="D1112" t="str">
            <v>magnacca marco</v>
          </cell>
          <cell r="E1112" t="str">
            <v>LIV.7</v>
          </cell>
          <cell r="F1112" t="str">
            <v>Impiegato</v>
          </cell>
          <cell r="G1112" t="str">
            <v>N-735</v>
          </cell>
          <cell r="H1112" t="str">
            <v>IT GOV</v>
          </cell>
          <cell r="J1112" t="str">
            <v>N-735</v>
          </cell>
          <cell r="K1112" t="str">
            <v>IT GOV</v>
          </cell>
          <cell r="L1112" t="str">
            <v>MARCHETTI</v>
          </cell>
          <cell r="M1112" t="str">
            <v>Government</v>
          </cell>
          <cell r="N1112" t="str">
            <v>Delivery</v>
          </cell>
          <cell r="O1112" t="str">
            <v>51035929</v>
          </cell>
          <cell r="P1112" t="str">
            <v>GOV - SOLFACT - PROJECT PLANN. &amp; SUPPORT</v>
          </cell>
          <cell r="Q1112" t="str">
            <v>Maschio</v>
          </cell>
          <cell r="R1112">
            <v>0</v>
          </cell>
          <cell r="S1112" t="str">
            <v>MGNMRC64R16F839B</v>
          </cell>
          <cell r="T1112">
            <v>0</v>
          </cell>
          <cell r="U1112">
            <v>0</v>
          </cell>
          <cell r="V1112">
            <v>0</v>
          </cell>
        </row>
        <row r="1113">
          <cell r="B1113" t="str">
            <v>238360</v>
          </cell>
          <cell r="C1113" t="str">
            <v>06238360</v>
          </cell>
          <cell r="D1113" t="str">
            <v>buonerba rosalba</v>
          </cell>
          <cell r="E1113" t="str">
            <v>LIV.5S</v>
          </cell>
          <cell r="F1113" t="str">
            <v>Impiegato</v>
          </cell>
          <cell r="G1113" t="str">
            <v>D-734</v>
          </cell>
          <cell r="H1113" t="str">
            <v>RU GOV</v>
          </cell>
          <cell r="J1113" t="str">
            <v>D-734</v>
          </cell>
          <cell r="K1113" t="str">
            <v>RU GOV</v>
          </cell>
          <cell r="L1113" t="str">
            <v>CORSELLI</v>
          </cell>
          <cell r="M1113" t="str">
            <v>Government</v>
          </cell>
          <cell r="N1113" t="str">
            <v>Government</v>
          </cell>
          <cell r="O1113" t="str">
            <v>51035920</v>
          </cell>
          <cell r="P1113" t="str">
            <v>GOV - RISORSE UMANE</v>
          </cell>
          <cell r="Q1113" t="str">
            <v>Femmina</v>
          </cell>
          <cell r="R1113">
            <v>0</v>
          </cell>
          <cell r="S1113" t="str">
            <v>BNRRLB68M66H501V</v>
          </cell>
          <cell r="T1113">
            <v>0</v>
          </cell>
          <cell r="U1113">
            <v>0</v>
          </cell>
          <cell r="V1113">
            <v>0</v>
          </cell>
        </row>
        <row r="1114">
          <cell r="B1114" t="str">
            <v>238359</v>
          </cell>
          <cell r="C1114" t="str">
            <v>06238359</v>
          </cell>
          <cell r="D1114" t="str">
            <v>rossi roberto</v>
          </cell>
          <cell r="E1114" t="str">
            <v>LIV.7Q</v>
          </cell>
          <cell r="F1114" t="str">
            <v>Quadro</v>
          </cell>
          <cell r="G1114" t="str">
            <v>N-735</v>
          </cell>
          <cell r="H1114" t="str">
            <v>IT GOV</v>
          </cell>
          <cell r="J1114" t="str">
            <v>N-735</v>
          </cell>
          <cell r="K1114" t="str">
            <v>IT GOV</v>
          </cell>
          <cell r="L1114" t="str">
            <v>MARCHETTI</v>
          </cell>
          <cell r="M1114" t="str">
            <v>Government</v>
          </cell>
          <cell r="N1114" t="str">
            <v>Delivery</v>
          </cell>
          <cell r="O1114" t="str">
            <v>51035929</v>
          </cell>
          <cell r="P1114" t="str">
            <v>GOV - SOLFACT - PROJECT PLANN. &amp; SUPPORT</v>
          </cell>
          <cell r="Q1114" t="str">
            <v>Maschio</v>
          </cell>
          <cell r="R1114">
            <v>0</v>
          </cell>
          <cell r="S1114" t="str">
            <v>RSSRRT63M27H501B</v>
          </cell>
          <cell r="T1114">
            <v>0</v>
          </cell>
          <cell r="U1114">
            <v>0</v>
          </cell>
          <cell r="V1114">
            <v>0</v>
          </cell>
        </row>
        <row r="1115">
          <cell r="B1115" t="str">
            <v>238348</v>
          </cell>
          <cell r="C1115" t="str">
            <v>06238348</v>
          </cell>
          <cell r="D1115" t="str">
            <v>ciolli stefano</v>
          </cell>
          <cell r="E1115" t="str">
            <v>LIV.6</v>
          </cell>
          <cell r="F1115" t="str">
            <v>Impiegato</v>
          </cell>
          <cell r="G1115" t="str">
            <v>N-137</v>
          </cell>
          <cell r="H1115" t="str">
            <v>SOLUZIONI ECONOMIA</v>
          </cell>
          <cell r="J1115" t="str">
            <v>N-137</v>
          </cell>
          <cell r="K1115" t="str">
            <v>SOLUZIONI ECONOMIA</v>
          </cell>
          <cell r="L1115" t="str">
            <v>VENEZIANI</v>
          </cell>
          <cell r="M1115" t="str">
            <v>Government</v>
          </cell>
          <cell r="N1115" t="str">
            <v>Delivery</v>
          </cell>
          <cell r="O1115" t="str">
            <v>51002231</v>
          </cell>
          <cell r="P1115" t="str">
            <v>SOLUZIONI ECONOMIA</v>
          </cell>
          <cell r="Q1115" t="str">
            <v>Maschio</v>
          </cell>
          <cell r="R1115">
            <v>0</v>
          </cell>
          <cell r="S1115" t="str">
            <v>CLLSFN60C14H501K</v>
          </cell>
          <cell r="T1115">
            <v>0</v>
          </cell>
          <cell r="U1115">
            <v>0</v>
          </cell>
          <cell r="V1115">
            <v>0</v>
          </cell>
        </row>
        <row r="1116">
          <cell r="B1116" t="str">
            <v>238337</v>
          </cell>
          <cell r="C1116" t="str">
            <v>06238337</v>
          </cell>
          <cell r="D1116" t="str">
            <v>SERAFINI GIULIANO</v>
          </cell>
          <cell r="E1116" t="str">
            <v>LIV.7Q</v>
          </cell>
          <cell r="F1116" t="str">
            <v>Quadro</v>
          </cell>
          <cell r="G1116" t="str">
            <v>N-735</v>
          </cell>
          <cell r="H1116" t="str">
            <v>IT GOV</v>
          </cell>
          <cell r="J1116" t="str">
            <v>N-735</v>
          </cell>
          <cell r="K1116" t="str">
            <v>IT GOV</v>
          </cell>
          <cell r="L1116" t="str">
            <v>MARCHETTI</v>
          </cell>
          <cell r="M1116" t="str">
            <v>Government</v>
          </cell>
          <cell r="N1116" t="str">
            <v>Delivery</v>
          </cell>
          <cell r="O1116" t="str">
            <v>51035929</v>
          </cell>
          <cell r="P1116" t="str">
            <v>GOV - SOLFACT - PROJECT PLANN. &amp; SUPPORT</v>
          </cell>
          <cell r="Q1116" t="str">
            <v>Maschio</v>
          </cell>
          <cell r="R1116">
            <v>0</v>
          </cell>
          <cell r="S1116" t="str">
            <v>SRFGLN65H07M082P</v>
          </cell>
          <cell r="T1116">
            <v>0</v>
          </cell>
          <cell r="U1116">
            <v>0</v>
          </cell>
          <cell r="V1116">
            <v>0</v>
          </cell>
        </row>
        <row r="1117">
          <cell r="B1117" t="str">
            <v>238447</v>
          </cell>
          <cell r="C1117" t="str">
            <v>06238447</v>
          </cell>
          <cell r="D1117" t="str">
            <v>stripoli fabio</v>
          </cell>
          <cell r="E1117" t="str">
            <v>LIV.6</v>
          </cell>
          <cell r="F1117" t="str">
            <v>Impiegato</v>
          </cell>
          <cell r="G1117" t="str">
            <v>N-137</v>
          </cell>
          <cell r="H1117" t="str">
            <v>SOLUZIONI ECONOMIA</v>
          </cell>
          <cell r="J1117" t="str">
            <v>N-137</v>
          </cell>
          <cell r="K1117" t="str">
            <v>SOLUZIONI ECONOMIA</v>
          </cell>
          <cell r="L1117" t="str">
            <v>VENEZIANI</v>
          </cell>
          <cell r="M1117" t="str">
            <v>Government</v>
          </cell>
          <cell r="N1117" t="str">
            <v>Delivery</v>
          </cell>
          <cell r="O1117" t="str">
            <v>51002231</v>
          </cell>
          <cell r="P1117" t="str">
            <v>SOLUZIONI ECONOMIA</v>
          </cell>
          <cell r="Q1117" t="str">
            <v>Maschio</v>
          </cell>
          <cell r="R1117">
            <v>0</v>
          </cell>
          <cell r="S1117" t="str">
            <v>STRFBA63H07H501M</v>
          </cell>
          <cell r="T1117">
            <v>0</v>
          </cell>
          <cell r="U1117">
            <v>0</v>
          </cell>
          <cell r="V1117">
            <v>0</v>
          </cell>
        </row>
        <row r="1118">
          <cell r="B1118" t="str">
            <v>238436</v>
          </cell>
          <cell r="C1118" t="str">
            <v>06238436</v>
          </cell>
          <cell r="D1118" t="str">
            <v>IACCARINO GABRIELE</v>
          </cell>
          <cell r="E1118" t="str">
            <v>LIV.7Q</v>
          </cell>
          <cell r="F1118" t="str">
            <v>Quadro</v>
          </cell>
          <cell r="G1118" t="str">
            <v>E-036</v>
          </cell>
          <cell r="H1118" t="str">
            <v>ITM -AMM. e CONTROL</v>
          </cell>
          <cell r="J1118" t="str">
            <v>E-036</v>
          </cell>
          <cell r="K1118" t="str">
            <v>ITM -AMM. e CONTROL</v>
          </cell>
          <cell r="L1118" t="str">
            <v>PATERNO'</v>
          </cell>
          <cell r="M1118" t="str">
            <v>Corporate</v>
          </cell>
          <cell r="N1118" t="str">
            <v>Corporate</v>
          </cell>
          <cell r="O1118" t="str">
            <v>51000480</v>
          </cell>
          <cell r="P1118" t="str">
            <v>ITM - AMMINISTRAZIONE E CONTROLLO</v>
          </cell>
          <cell r="Q1118" t="str">
            <v>Maschio</v>
          </cell>
          <cell r="R1118">
            <v>0</v>
          </cell>
          <cell r="S1118" t="str">
            <v>CCRGRL64M05L845H</v>
          </cell>
          <cell r="T1118">
            <v>0</v>
          </cell>
          <cell r="U1118">
            <v>0</v>
          </cell>
          <cell r="V1118">
            <v>0</v>
          </cell>
        </row>
        <row r="1119">
          <cell r="B1119" t="str">
            <v>238425</v>
          </cell>
          <cell r="C1119" t="str">
            <v>06238425</v>
          </cell>
          <cell r="D1119" t="str">
            <v>evangelista luigi</v>
          </cell>
          <cell r="E1119" t="str">
            <v>LIV.6</v>
          </cell>
          <cell r="F1119" t="str">
            <v>Impiegato</v>
          </cell>
          <cell r="G1119" t="str">
            <v>N-735</v>
          </cell>
          <cell r="H1119" t="str">
            <v>IT GOV</v>
          </cell>
          <cell r="J1119" t="str">
            <v>N-735</v>
          </cell>
          <cell r="K1119" t="str">
            <v>IT GOV</v>
          </cell>
          <cell r="L1119" t="str">
            <v>MARCHETTI</v>
          </cell>
          <cell r="M1119" t="str">
            <v>Government</v>
          </cell>
          <cell r="N1119" t="str">
            <v>Delivery</v>
          </cell>
          <cell r="O1119" t="str">
            <v>51035929</v>
          </cell>
          <cell r="P1119" t="str">
            <v>GOV - SOLFACT - PROJECT PLANN. &amp; SUPPORT</v>
          </cell>
          <cell r="Q1119" t="str">
            <v>Maschio</v>
          </cell>
          <cell r="R1119">
            <v>0</v>
          </cell>
          <cell r="S1119" t="str">
            <v>VNGLGU57S11D179S</v>
          </cell>
          <cell r="T1119">
            <v>0</v>
          </cell>
          <cell r="U1119">
            <v>0</v>
          </cell>
          <cell r="V1119">
            <v>0</v>
          </cell>
        </row>
        <row r="1120">
          <cell r="B1120" t="str">
            <v>238414</v>
          </cell>
          <cell r="C1120" t="str">
            <v>06238414</v>
          </cell>
          <cell r="D1120" t="str">
            <v>carpitella eliodoro</v>
          </cell>
          <cell r="E1120" t="str">
            <v>LIV.7</v>
          </cell>
          <cell r="F1120" t="str">
            <v>Impiegato</v>
          </cell>
          <cell r="G1120" t="str">
            <v>N-735</v>
          </cell>
          <cell r="H1120" t="str">
            <v>IT GOV</v>
          </cell>
          <cell r="J1120" t="str">
            <v>N-735</v>
          </cell>
          <cell r="K1120" t="str">
            <v>IT GOV</v>
          </cell>
          <cell r="L1120" t="str">
            <v>MARCHETTI</v>
          </cell>
          <cell r="M1120" t="str">
            <v>Government</v>
          </cell>
          <cell r="N1120" t="str">
            <v>Delivery</v>
          </cell>
          <cell r="O1120" t="str">
            <v>51035929</v>
          </cell>
          <cell r="P1120" t="str">
            <v>GOV - SOLFACT - PROJECT PLANN. &amp; SUPPORT</v>
          </cell>
          <cell r="Q1120" t="str">
            <v>Maschio</v>
          </cell>
          <cell r="R1120">
            <v>0</v>
          </cell>
          <cell r="S1120" t="str">
            <v>CRPLDR56L03L331H</v>
          </cell>
          <cell r="T1120">
            <v>0</v>
          </cell>
          <cell r="U1120">
            <v>0</v>
          </cell>
          <cell r="V1120">
            <v>0</v>
          </cell>
        </row>
        <row r="1121">
          <cell r="B1121" t="str">
            <v>238392</v>
          </cell>
          <cell r="C1121" t="str">
            <v>06238392</v>
          </cell>
          <cell r="D1121" t="str">
            <v>saltarella mauro</v>
          </cell>
          <cell r="E1121" t="str">
            <v>LIV.7</v>
          </cell>
          <cell r="F1121" t="str">
            <v>Impiegato</v>
          </cell>
          <cell r="G1121" t="str">
            <v>N-735</v>
          </cell>
          <cell r="H1121" t="str">
            <v>IT GOV</v>
          </cell>
          <cell r="J1121" t="str">
            <v>N-735</v>
          </cell>
          <cell r="K1121" t="str">
            <v>IT GOV</v>
          </cell>
          <cell r="L1121" t="str">
            <v>MARCHETTI</v>
          </cell>
          <cell r="M1121" t="str">
            <v>Government</v>
          </cell>
          <cell r="N1121" t="str">
            <v>Delivery</v>
          </cell>
          <cell r="O1121" t="str">
            <v>51035929</v>
          </cell>
          <cell r="P1121" t="str">
            <v>GOV - SOLFACT - PROJECT PLANN. &amp; SUPPORT</v>
          </cell>
          <cell r="Q1121" t="str">
            <v>Maschio</v>
          </cell>
          <cell r="R1121">
            <v>0</v>
          </cell>
          <cell r="S1121" t="str">
            <v>SLTMRA63C04H501F</v>
          </cell>
          <cell r="T1121">
            <v>0</v>
          </cell>
          <cell r="U1121">
            <v>0</v>
          </cell>
          <cell r="V1121">
            <v>0</v>
          </cell>
        </row>
        <row r="1122">
          <cell r="B1122" t="str">
            <v>238491</v>
          </cell>
          <cell r="C1122" t="str">
            <v>06238491</v>
          </cell>
          <cell r="D1122" t="str">
            <v>SALVATORI ENRICO</v>
          </cell>
          <cell r="E1122" t="str">
            <v>LIV.6</v>
          </cell>
          <cell r="F1122" t="str">
            <v>Impiegato</v>
          </cell>
          <cell r="G1122" t="str">
            <v>N-735</v>
          </cell>
          <cell r="H1122" t="str">
            <v>IT GOV</v>
          </cell>
          <cell r="J1122" t="str">
            <v>N-735</v>
          </cell>
          <cell r="K1122" t="str">
            <v>IT GOV</v>
          </cell>
          <cell r="L1122" t="str">
            <v>MARCHETTI</v>
          </cell>
          <cell r="M1122" t="str">
            <v>Government</v>
          </cell>
          <cell r="N1122" t="str">
            <v>Delivery</v>
          </cell>
          <cell r="O1122" t="str">
            <v>51035929</v>
          </cell>
          <cell r="P1122" t="str">
            <v>GOV - SOLFACT - PROJECT PLANN. &amp; SUPPORT</v>
          </cell>
          <cell r="Q1122" t="str">
            <v>Maschio</v>
          </cell>
          <cell r="R1122">
            <v>0</v>
          </cell>
          <cell r="S1122" t="str">
            <v>SLVNRC66P22H501D</v>
          </cell>
          <cell r="T1122">
            <v>0</v>
          </cell>
          <cell r="U1122">
            <v>0</v>
          </cell>
          <cell r="V1122">
            <v>0</v>
          </cell>
        </row>
        <row r="1123">
          <cell r="B1123" t="str">
            <v>238480</v>
          </cell>
          <cell r="C1123" t="str">
            <v>06238480</v>
          </cell>
          <cell r="D1123" t="str">
            <v>PUPI ROBERTO</v>
          </cell>
          <cell r="E1123" t="str">
            <v>LIV.7</v>
          </cell>
          <cell r="F1123" t="str">
            <v>Impiegato</v>
          </cell>
          <cell r="G1123" t="str">
            <v>N-735</v>
          </cell>
          <cell r="H1123" t="str">
            <v>IT GOV</v>
          </cell>
          <cell r="J1123" t="str">
            <v>N-735</v>
          </cell>
          <cell r="K1123" t="str">
            <v>IT GOV</v>
          </cell>
          <cell r="L1123" t="str">
            <v>MARCHETTI</v>
          </cell>
          <cell r="M1123" t="str">
            <v>Government</v>
          </cell>
          <cell r="N1123" t="str">
            <v>Delivery</v>
          </cell>
          <cell r="O1123" t="str">
            <v>51035929</v>
          </cell>
          <cell r="P1123" t="str">
            <v>GOV - SOLFACT - PROJECT PLANN. &amp; SUPPORT</v>
          </cell>
          <cell r="Q1123" t="str">
            <v>Maschio</v>
          </cell>
          <cell r="R1123">
            <v>0</v>
          </cell>
          <cell r="S1123" t="str">
            <v>PPURRT53P25L597G</v>
          </cell>
          <cell r="T1123">
            <v>0</v>
          </cell>
          <cell r="U1123">
            <v>0</v>
          </cell>
          <cell r="V1123">
            <v>0</v>
          </cell>
        </row>
        <row r="1124">
          <cell r="B1124" t="str">
            <v>238470</v>
          </cell>
          <cell r="C1124" t="str">
            <v>06238470</v>
          </cell>
          <cell r="D1124" t="str">
            <v>VESTITA FEDELE</v>
          </cell>
          <cell r="E1124" t="str">
            <v>LIV.6</v>
          </cell>
          <cell r="F1124" t="str">
            <v>Impiegato</v>
          </cell>
          <cell r="G1124" t="str">
            <v>N-735</v>
          </cell>
          <cell r="H1124" t="str">
            <v>IT GOV</v>
          </cell>
          <cell r="J1124" t="str">
            <v>N-735</v>
          </cell>
          <cell r="K1124" t="str">
            <v>IT GOV</v>
          </cell>
          <cell r="L1124" t="str">
            <v>MARCHETTI</v>
          </cell>
          <cell r="M1124" t="str">
            <v>Government</v>
          </cell>
          <cell r="N1124" t="str">
            <v>Delivery</v>
          </cell>
          <cell r="O1124" t="str">
            <v>51035929</v>
          </cell>
          <cell r="P1124" t="str">
            <v>GOV - SOLFACT - PROJECT PLANN. &amp; SUPPORT</v>
          </cell>
          <cell r="Q1124" t="str">
            <v>Maschio</v>
          </cell>
          <cell r="R1124">
            <v>0</v>
          </cell>
          <cell r="S1124" t="str">
            <v>VSTFDL64M19E036R</v>
          </cell>
          <cell r="T1124">
            <v>0</v>
          </cell>
          <cell r="U1124">
            <v>0</v>
          </cell>
          <cell r="V1124">
            <v>0</v>
          </cell>
        </row>
        <row r="1125">
          <cell r="B1125" t="str">
            <v>238469</v>
          </cell>
          <cell r="C1125" t="str">
            <v>06238469</v>
          </cell>
          <cell r="D1125" t="str">
            <v>ILLIANO ELISABETTA</v>
          </cell>
          <cell r="E1125" t="str">
            <v>LIV.6</v>
          </cell>
          <cell r="F1125" t="str">
            <v>Impiegato</v>
          </cell>
          <cell r="G1125" t="str">
            <v>N-154</v>
          </cell>
          <cell r="H1125" t="str">
            <v>SOLUZIONI WELFARE</v>
          </cell>
          <cell r="J1125" t="str">
            <v>N-154</v>
          </cell>
          <cell r="K1125" t="str">
            <v>SOLUZIONI WELFARE</v>
          </cell>
          <cell r="L1125" t="str">
            <v>FINIZIO</v>
          </cell>
          <cell r="M1125" t="str">
            <v>Government</v>
          </cell>
          <cell r="N1125" t="str">
            <v>Delivery</v>
          </cell>
          <cell r="O1125" t="str">
            <v>51002233</v>
          </cell>
          <cell r="P1125" t="str">
            <v>SOLUZIONI WELFARE</v>
          </cell>
          <cell r="Q1125" t="str">
            <v>Femmina</v>
          </cell>
          <cell r="R1125">
            <v>0</v>
          </cell>
          <cell r="S1125" t="str">
            <v>LLNLBT69A62L049I</v>
          </cell>
          <cell r="T1125">
            <v>0</v>
          </cell>
          <cell r="U1125">
            <v>0</v>
          </cell>
          <cell r="V1125">
            <v>0</v>
          </cell>
        </row>
        <row r="1126">
          <cell r="B1126" t="str">
            <v>238458</v>
          </cell>
          <cell r="C1126" t="str">
            <v>06238458</v>
          </cell>
          <cell r="D1126" t="str">
            <v>rilletti tiziana</v>
          </cell>
          <cell r="E1126" t="str">
            <v>LIV.7</v>
          </cell>
          <cell r="F1126" t="str">
            <v>Impiegato</v>
          </cell>
          <cell r="G1126" t="str">
            <v>N-193</v>
          </cell>
          <cell r="H1126" t="str">
            <v>ACCOUNT DIF.  SICUR.</v>
          </cell>
          <cell r="J1126" t="str">
            <v>N-193</v>
          </cell>
          <cell r="K1126" t="str">
            <v>ACCOUNT DIF.  SICUR.</v>
          </cell>
          <cell r="L1126" t="str">
            <v>GENTILI</v>
          </cell>
          <cell r="M1126" t="str">
            <v>Government</v>
          </cell>
          <cell r="N1126" t="str">
            <v>Svil.Commerciale</v>
          </cell>
          <cell r="O1126" t="str">
            <v>51002227</v>
          </cell>
          <cell r="P1126" t="str">
            <v>DIFESA E SICUREZZA</v>
          </cell>
          <cell r="Q1126" t="str">
            <v>Femmina</v>
          </cell>
          <cell r="R1126">
            <v>0</v>
          </cell>
          <cell r="S1126" t="str">
            <v>RLLTZN63P43H501A</v>
          </cell>
          <cell r="T1126">
            <v>0</v>
          </cell>
          <cell r="U1126">
            <v>0</v>
          </cell>
          <cell r="V1126">
            <v>0</v>
          </cell>
        </row>
        <row r="1127">
          <cell r="B1127" t="str">
            <v>238546</v>
          </cell>
          <cell r="C1127" t="str">
            <v>06238546</v>
          </cell>
          <cell r="D1127" t="str">
            <v>ABBRO STEFANO</v>
          </cell>
          <cell r="E1127" t="str">
            <v>LIV.5S</v>
          </cell>
          <cell r="F1127" t="str">
            <v>Impiegato</v>
          </cell>
          <cell r="G1127" t="str">
            <v>N-735</v>
          </cell>
          <cell r="H1127" t="str">
            <v>IT GOV</v>
          </cell>
          <cell r="J1127" t="str">
            <v>N-735</v>
          </cell>
          <cell r="K1127" t="str">
            <v>IT GOV</v>
          </cell>
          <cell r="L1127" t="str">
            <v>MARCHETTI</v>
          </cell>
          <cell r="M1127" t="str">
            <v>Government</v>
          </cell>
          <cell r="N1127" t="str">
            <v>Delivery</v>
          </cell>
          <cell r="O1127" t="str">
            <v>51035929</v>
          </cell>
          <cell r="P1127" t="str">
            <v>GOV - SOLFACT - PROJECT PLANN. &amp; SUPPORT</v>
          </cell>
          <cell r="Q1127" t="str">
            <v>Maschio</v>
          </cell>
          <cell r="R1127">
            <v>0</v>
          </cell>
          <cell r="S1127" t="str">
            <v>BBRSFN57T17H501V</v>
          </cell>
          <cell r="T1127">
            <v>0</v>
          </cell>
          <cell r="U1127">
            <v>0</v>
          </cell>
          <cell r="V1127">
            <v>0</v>
          </cell>
        </row>
        <row r="1128">
          <cell r="B1128" t="str">
            <v>238535</v>
          </cell>
          <cell r="C1128" t="str">
            <v>06238535</v>
          </cell>
          <cell r="D1128" t="str">
            <v>SABATINO ANTONIO</v>
          </cell>
          <cell r="E1128" t="str">
            <v>LIV.6</v>
          </cell>
          <cell r="F1128" t="str">
            <v>Impiegato</v>
          </cell>
          <cell r="G1128" t="str">
            <v>N-735</v>
          </cell>
          <cell r="H1128" t="str">
            <v>IT GOV</v>
          </cell>
          <cell r="J1128" t="str">
            <v>N-735</v>
          </cell>
          <cell r="K1128" t="str">
            <v>IT GOV</v>
          </cell>
          <cell r="L1128" t="str">
            <v>MARCHETTI</v>
          </cell>
          <cell r="M1128" t="str">
            <v>Government</v>
          </cell>
          <cell r="N1128" t="str">
            <v>Delivery</v>
          </cell>
          <cell r="O1128" t="str">
            <v>51035929</v>
          </cell>
          <cell r="P1128" t="str">
            <v>GOV - SOLFACT - PROJECT PLANN. &amp; SUPPORT</v>
          </cell>
          <cell r="Q1128" t="str">
            <v>Maschio</v>
          </cell>
          <cell r="R1128">
            <v>0</v>
          </cell>
          <cell r="S1128" t="str">
            <v>SBTNTN66P18H501B</v>
          </cell>
          <cell r="T1128">
            <v>0</v>
          </cell>
          <cell r="U1128">
            <v>0</v>
          </cell>
          <cell r="V1128">
            <v>0</v>
          </cell>
        </row>
        <row r="1129">
          <cell r="B1129" t="str">
            <v>238524</v>
          </cell>
          <cell r="C1129" t="str">
            <v>06238524</v>
          </cell>
          <cell r="D1129" t="str">
            <v>MARTINI GIANCARLO</v>
          </cell>
          <cell r="E1129" t="str">
            <v>LIV.5S</v>
          </cell>
          <cell r="F1129" t="str">
            <v>Impiegato</v>
          </cell>
          <cell r="G1129" t="str">
            <v>N-735</v>
          </cell>
          <cell r="H1129" t="str">
            <v>IT GOV</v>
          </cell>
          <cell r="J1129" t="str">
            <v>N-735</v>
          </cell>
          <cell r="K1129" t="str">
            <v>IT GOV</v>
          </cell>
          <cell r="L1129" t="str">
            <v>MARCHETTI</v>
          </cell>
          <cell r="M1129" t="str">
            <v>Government</v>
          </cell>
          <cell r="N1129" t="str">
            <v>Delivery</v>
          </cell>
          <cell r="O1129" t="str">
            <v>51035929</v>
          </cell>
          <cell r="P1129" t="str">
            <v>GOV - SOLFACT - PROJECT PLANN. &amp; SUPPORT</v>
          </cell>
          <cell r="Q1129" t="str">
            <v>Maschio</v>
          </cell>
          <cell r="R1129">
            <v>0</v>
          </cell>
          <cell r="S1129" t="str">
            <v>MRTGCR63R14H501D</v>
          </cell>
          <cell r="T1129" t="str">
            <v>Invalido civile</v>
          </cell>
          <cell r="U1129" t="str">
            <v>Categoria protetta</v>
          </cell>
          <cell r="V1129">
            <v>0</v>
          </cell>
        </row>
        <row r="1130">
          <cell r="B1130" t="str">
            <v>238513</v>
          </cell>
          <cell r="C1130" t="str">
            <v>06238513</v>
          </cell>
          <cell r="D1130" t="str">
            <v>BUFALARI NAZZARENO</v>
          </cell>
          <cell r="E1130" t="str">
            <v>LIV.7Q</v>
          </cell>
          <cell r="F1130" t="str">
            <v>Quadro</v>
          </cell>
          <cell r="G1130" t="str">
            <v>N-193</v>
          </cell>
          <cell r="H1130" t="str">
            <v>ACCOUNT DIF.  SICUR.</v>
          </cell>
          <cell r="J1130" t="str">
            <v>N-193</v>
          </cell>
          <cell r="K1130" t="str">
            <v>ACCOUNT DIF.  SICUR.</v>
          </cell>
          <cell r="L1130" t="str">
            <v>GENTILI</v>
          </cell>
          <cell r="M1130" t="str">
            <v>Government</v>
          </cell>
          <cell r="N1130" t="str">
            <v>Svil.Commerciale</v>
          </cell>
          <cell r="O1130" t="str">
            <v>51002227</v>
          </cell>
          <cell r="P1130" t="str">
            <v>DIFESA E SICUREZZA</v>
          </cell>
          <cell r="Q1130" t="str">
            <v>Maschio</v>
          </cell>
          <cell r="R1130">
            <v>0</v>
          </cell>
          <cell r="S1130" t="str">
            <v>BFLNZR55L05G005N</v>
          </cell>
          <cell r="T1130">
            <v>0</v>
          </cell>
          <cell r="U1130">
            <v>0</v>
          </cell>
          <cell r="V1130">
            <v>0</v>
          </cell>
        </row>
        <row r="1131">
          <cell r="B1131" t="str">
            <v>238502</v>
          </cell>
          <cell r="C1131" t="str">
            <v>06238502</v>
          </cell>
          <cell r="D1131" t="str">
            <v>LEGNAIOLI MASSIMO</v>
          </cell>
          <cell r="E1131" t="str">
            <v>LIV.5S</v>
          </cell>
          <cell r="F1131" t="str">
            <v>Impiegato</v>
          </cell>
          <cell r="G1131" t="str">
            <v>N-735</v>
          </cell>
          <cell r="H1131" t="str">
            <v>IT GOV</v>
          </cell>
          <cell r="J1131" t="str">
            <v>N-735</v>
          </cell>
          <cell r="K1131" t="str">
            <v>IT GOV</v>
          </cell>
          <cell r="L1131" t="str">
            <v>MARCHETTI</v>
          </cell>
          <cell r="M1131" t="str">
            <v>Government</v>
          </cell>
          <cell r="N1131" t="str">
            <v>Delivery</v>
          </cell>
          <cell r="O1131" t="str">
            <v>51035929</v>
          </cell>
          <cell r="P1131" t="str">
            <v>GOV - SOLFACT - PROJECT PLANN. &amp; SUPPORT</v>
          </cell>
          <cell r="Q1131" t="str">
            <v>Maschio</v>
          </cell>
          <cell r="R1131">
            <v>0</v>
          </cell>
          <cell r="S1131" t="str">
            <v>LGNMSM56C15F839W</v>
          </cell>
          <cell r="T1131">
            <v>0</v>
          </cell>
          <cell r="U1131">
            <v>0</v>
          </cell>
          <cell r="V1131">
            <v>0</v>
          </cell>
        </row>
        <row r="1132">
          <cell r="B1132" t="str">
            <v>238601</v>
          </cell>
          <cell r="C1132" t="str">
            <v>06238601</v>
          </cell>
          <cell r="D1132" t="str">
            <v>PALERMO MASSIMO</v>
          </cell>
          <cell r="E1132" t="str">
            <v>LIV.7</v>
          </cell>
          <cell r="F1132" t="str">
            <v>Impiegato</v>
          </cell>
          <cell r="G1132" t="str">
            <v>N-193</v>
          </cell>
          <cell r="H1132" t="str">
            <v>ACCOUNT DIF.  SICUR.</v>
          </cell>
          <cell r="J1132" t="str">
            <v>N-193</v>
          </cell>
          <cell r="K1132" t="str">
            <v>ACCOUNT DIF.  SICUR.</v>
          </cell>
          <cell r="L1132" t="str">
            <v>GENTILI</v>
          </cell>
          <cell r="M1132" t="str">
            <v>Government</v>
          </cell>
          <cell r="N1132" t="str">
            <v>Svil.Commerciale</v>
          </cell>
          <cell r="O1132" t="str">
            <v>51002227</v>
          </cell>
          <cell r="P1132" t="str">
            <v>DIFESA E SICUREZZA</v>
          </cell>
          <cell r="Q1132" t="str">
            <v>Maschio</v>
          </cell>
          <cell r="R1132">
            <v>0</v>
          </cell>
          <cell r="S1132" t="str">
            <v>PLRMSM60P23H501B</v>
          </cell>
          <cell r="T1132">
            <v>0</v>
          </cell>
          <cell r="U1132">
            <v>0</v>
          </cell>
          <cell r="V1132">
            <v>0</v>
          </cell>
        </row>
        <row r="1133">
          <cell r="B1133" t="str">
            <v>238590</v>
          </cell>
          <cell r="C1133" t="str">
            <v>06238590</v>
          </cell>
          <cell r="D1133" t="str">
            <v>CARTA ANDREA</v>
          </cell>
          <cell r="E1133" t="str">
            <v>LIV.6</v>
          </cell>
          <cell r="F1133" t="str">
            <v>Impiegato</v>
          </cell>
          <cell r="G1133" t="str">
            <v>N-735</v>
          </cell>
          <cell r="H1133" t="str">
            <v>IT GOV</v>
          </cell>
          <cell r="J1133" t="str">
            <v>N-735</v>
          </cell>
          <cell r="K1133" t="str">
            <v>IT GOV</v>
          </cell>
          <cell r="L1133" t="str">
            <v>MARCHETTI</v>
          </cell>
          <cell r="M1133" t="str">
            <v>Government</v>
          </cell>
          <cell r="N1133" t="str">
            <v>Delivery</v>
          </cell>
          <cell r="O1133" t="str">
            <v>51035929</v>
          </cell>
          <cell r="P1133" t="str">
            <v>GOV - SOLFACT - PROJECT PLANN. &amp; SUPPORT</v>
          </cell>
          <cell r="Q1133" t="str">
            <v>Maschio</v>
          </cell>
          <cell r="R1133">
            <v>0</v>
          </cell>
          <cell r="S1133" t="str">
            <v>CRTNDR57P19L049Z</v>
          </cell>
          <cell r="T1133">
            <v>0</v>
          </cell>
          <cell r="U1133">
            <v>0</v>
          </cell>
          <cell r="V1133">
            <v>0</v>
          </cell>
        </row>
        <row r="1134">
          <cell r="B1134" t="str">
            <v>238580</v>
          </cell>
          <cell r="C1134" t="str">
            <v>06238580</v>
          </cell>
          <cell r="D1134" t="str">
            <v>ZURZOLO CONSUELO</v>
          </cell>
          <cell r="E1134" t="str">
            <v>LIV.5S</v>
          </cell>
          <cell r="F1134" t="str">
            <v>Impiegato</v>
          </cell>
          <cell r="G1134" t="str">
            <v>N-137</v>
          </cell>
          <cell r="H1134" t="str">
            <v>SOLUZIONI ECONOMIA</v>
          </cell>
          <cell r="J1134" t="str">
            <v>N-137</v>
          </cell>
          <cell r="K1134" t="str">
            <v>SOLUZIONI ECONOMIA</v>
          </cell>
          <cell r="L1134" t="str">
            <v>VENEZIANI</v>
          </cell>
          <cell r="M1134" t="str">
            <v>Government</v>
          </cell>
          <cell r="N1134" t="str">
            <v>Delivery</v>
          </cell>
          <cell r="O1134" t="str">
            <v>51002231</v>
          </cell>
          <cell r="P1134" t="str">
            <v>SOLUZIONI ECONOMIA</v>
          </cell>
          <cell r="Q1134" t="str">
            <v>Femmina</v>
          </cell>
          <cell r="R1134">
            <v>0</v>
          </cell>
          <cell r="S1134" t="str">
            <v>ZRZCSL67H58H889Y</v>
          </cell>
          <cell r="T1134">
            <v>0</v>
          </cell>
          <cell r="U1134">
            <v>0</v>
          </cell>
          <cell r="V1134">
            <v>0</v>
          </cell>
        </row>
        <row r="1135">
          <cell r="B1135" t="str">
            <v>238579</v>
          </cell>
          <cell r="C1135" t="str">
            <v>06238579</v>
          </cell>
          <cell r="D1135" t="str">
            <v>DI PAOLO ANGELO</v>
          </cell>
          <cell r="E1135" t="str">
            <v>LIV.6</v>
          </cell>
          <cell r="F1135" t="str">
            <v>Impiegato</v>
          </cell>
          <cell r="G1135" t="str">
            <v>N-735</v>
          </cell>
          <cell r="H1135" t="str">
            <v>IT GOV</v>
          </cell>
          <cell r="J1135" t="str">
            <v>N-735</v>
          </cell>
          <cell r="K1135" t="str">
            <v>IT GOV</v>
          </cell>
          <cell r="L1135" t="str">
            <v>MARCHETTI</v>
          </cell>
          <cell r="M1135" t="str">
            <v>Government</v>
          </cell>
          <cell r="N1135" t="str">
            <v>Delivery</v>
          </cell>
          <cell r="O1135" t="str">
            <v>51035929</v>
          </cell>
          <cell r="P1135" t="str">
            <v>GOV - SOLFACT - PROJECT PLANN. &amp; SUPPORT</v>
          </cell>
          <cell r="Q1135" t="str">
            <v>Maschio</v>
          </cell>
          <cell r="R1135">
            <v>0</v>
          </cell>
          <cell r="S1135" t="str">
            <v>DPLNGL57L18H501Z</v>
          </cell>
          <cell r="T1135">
            <v>0</v>
          </cell>
          <cell r="U1135">
            <v>0</v>
          </cell>
          <cell r="V1135">
            <v>0</v>
          </cell>
        </row>
        <row r="1136">
          <cell r="B1136" t="str">
            <v>238557</v>
          </cell>
          <cell r="C1136" t="str">
            <v>06238557</v>
          </cell>
          <cell r="D1136" t="str">
            <v>CICERCHIA MAURIZIO</v>
          </cell>
          <cell r="E1136" t="str">
            <v>LIV.5S</v>
          </cell>
          <cell r="F1136" t="str">
            <v>Impiegato</v>
          </cell>
          <cell r="G1136" t="str">
            <v>N-735</v>
          </cell>
          <cell r="H1136" t="str">
            <v>IT GOV</v>
          </cell>
          <cell r="J1136" t="str">
            <v>N-735</v>
          </cell>
          <cell r="K1136" t="str">
            <v>IT GOV</v>
          </cell>
          <cell r="L1136" t="str">
            <v>MARCHETTI</v>
          </cell>
          <cell r="M1136" t="str">
            <v>Government</v>
          </cell>
          <cell r="N1136" t="str">
            <v>Delivery</v>
          </cell>
          <cell r="O1136" t="str">
            <v>51035929</v>
          </cell>
          <cell r="P1136" t="str">
            <v>GOV - SOLFACT - PROJECT PLANN. &amp; SUPPORT</v>
          </cell>
          <cell r="Q1136" t="str">
            <v>Maschio</v>
          </cell>
          <cell r="R1136">
            <v>0</v>
          </cell>
          <cell r="S1136" t="str">
            <v>CCRMRZ66P22H501H</v>
          </cell>
          <cell r="T1136">
            <v>0</v>
          </cell>
          <cell r="U1136">
            <v>0</v>
          </cell>
          <cell r="V1136">
            <v>0</v>
          </cell>
        </row>
        <row r="1137">
          <cell r="B1137" t="str">
            <v>238656</v>
          </cell>
          <cell r="C1137" t="str">
            <v>06238656</v>
          </cell>
          <cell r="D1137" t="str">
            <v>CANNUCCIARI STEFANO</v>
          </cell>
          <cell r="E1137" t="str">
            <v>LIV.7Q</v>
          </cell>
          <cell r="F1137" t="str">
            <v>Quadro</v>
          </cell>
          <cell r="G1137" t="str">
            <v>N-735</v>
          </cell>
          <cell r="H1137" t="str">
            <v>IT GOV</v>
          </cell>
          <cell r="J1137" t="str">
            <v>N-735</v>
          </cell>
          <cell r="K1137" t="str">
            <v>IT GOV</v>
          </cell>
          <cell r="L1137" t="str">
            <v>MARCHETTI</v>
          </cell>
          <cell r="M1137" t="str">
            <v>Government</v>
          </cell>
          <cell r="N1137" t="str">
            <v>Delivery</v>
          </cell>
          <cell r="O1137" t="str">
            <v>51035929</v>
          </cell>
          <cell r="P1137" t="str">
            <v>GOV - SOLFACT - PROJECT PLANN. &amp; SUPPORT</v>
          </cell>
          <cell r="Q1137" t="str">
            <v>Maschio</v>
          </cell>
          <cell r="R1137">
            <v>0</v>
          </cell>
          <cell r="S1137" t="str">
            <v>CNNSFN51B15H501A</v>
          </cell>
          <cell r="T1137">
            <v>0</v>
          </cell>
          <cell r="U1137">
            <v>0</v>
          </cell>
          <cell r="V1137">
            <v>0</v>
          </cell>
        </row>
        <row r="1138">
          <cell r="B1138" t="str">
            <v>238645</v>
          </cell>
          <cell r="C1138" t="str">
            <v>06238645</v>
          </cell>
          <cell r="D1138" t="str">
            <v>LA CHIMIA ALESSANDRO</v>
          </cell>
          <cell r="E1138" t="str">
            <v>LIV.5S</v>
          </cell>
          <cell r="F1138" t="str">
            <v>Impiegato</v>
          </cell>
          <cell r="G1138" t="str">
            <v>N-154</v>
          </cell>
          <cell r="H1138" t="str">
            <v>SOLUZIONI WELFARE</v>
          </cell>
          <cell r="J1138" t="str">
            <v>N-154</v>
          </cell>
          <cell r="K1138" t="str">
            <v>SOLUZIONI WELFARE</v>
          </cell>
          <cell r="L1138" t="str">
            <v>FINIZIO</v>
          </cell>
          <cell r="M1138" t="str">
            <v>Government</v>
          </cell>
          <cell r="N1138" t="str">
            <v>Delivery</v>
          </cell>
          <cell r="O1138" t="str">
            <v>51002233</v>
          </cell>
          <cell r="P1138" t="str">
            <v>SOLUZIONI WELFARE</v>
          </cell>
          <cell r="Q1138" t="str">
            <v>Maschio</v>
          </cell>
          <cell r="R1138">
            <v>0</v>
          </cell>
          <cell r="S1138" t="str">
            <v>LCHLSN67R22H501M</v>
          </cell>
          <cell r="T1138">
            <v>0</v>
          </cell>
          <cell r="U1138">
            <v>0</v>
          </cell>
          <cell r="V1138">
            <v>0</v>
          </cell>
        </row>
        <row r="1139">
          <cell r="B1139" t="str">
            <v>238634</v>
          </cell>
          <cell r="C1139" t="str">
            <v>06238634</v>
          </cell>
          <cell r="D1139" t="str">
            <v>GUGLIELMOTTI PAOLO</v>
          </cell>
          <cell r="E1139" t="str">
            <v>LIV.5</v>
          </cell>
          <cell r="F1139" t="str">
            <v>Impiegato</v>
          </cell>
          <cell r="G1139" t="str">
            <v>N-735</v>
          </cell>
          <cell r="H1139" t="str">
            <v>IT GOV</v>
          </cell>
          <cell r="J1139" t="str">
            <v>N-735</v>
          </cell>
          <cell r="K1139" t="str">
            <v>IT GOV</v>
          </cell>
          <cell r="L1139" t="str">
            <v>MARCHETTI</v>
          </cell>
          <cell r="M1139" t="str">
            <v>Government</v>
          </cell>
          <cell r="N1139" t="str">
            <v>Delivery</v>
          </cell>
          <cell r="O1139" t="str">
            <v>51035929</v>
          </cell>
          <cell r="P1139" t="str">
            <v>GOV - SOLFACT - PROJECT PLANN. &amp; SUPPORT</v>
          </cell>
          <cell r="Q1139" t="str">
            <v>Maschio</v>
          </cell>
          <cell r="R1139">
            <v>0</v>
          </cell>
          <cell r="S1139" t="str">
            <v>GGLPLA71M20H501Z</v>
          </cell>
          <cell r="T1139">
            <v>0</v>
          </cell>
          <cell r="U1139">
            <v>0</v>
          </cell>
          <cell r="V1139">
            <v>0</v>
          </cell>
        </row>
        <row r="1140">
          <cell r="B1140" t="str">
            <v>238623</v>
          </cell>
          <cell r="C1140" t="str">
            <v>06238623</v>
          </cell>
          <cell r="D1140" t="str">
            <v>DE BIANCHI FABIO</v>
          </cell>
          <cell r="E1140" t="str">
            <v>LIV.5S</v>
          </cell>
          <cell r="F1140" t="str">
            <v>Impiegato</v>
          </cell>
          <cell r="G1140" t="str">
            <v>N-735</v>
          </cell>
          <cell r="H1140" t="str">
            <v>IT GOV</v>
          </cell>
          <cell r="J1140" t="str">
            <v>N-735</v>
          </cell>
          <cell r="K1140" t="str">
            <v>IT GOV</v>
          </cell>
          <cell r="L1140" t="str">
            <v>MARCHETTI</v>
          </cell>
          <cell r="M1140" t="str">
            <v>Government</v>
          </cell>
          <cell r="N1140" t="str">
            <v>Delivery</v>
          </cell>
          <cell r="O1140" t="str">
            <v>51035929</v>
          </cell>
          <cell r="P1140" t="str">
            <v>GOV - SOLFACT - PROJECT PLANN. &amp; SUPPORT</v>
          </cell>
          <cell r="Q1140" t="str">
            <v>Maschio</v>
          </cell>
          <cell r="R1140">
            <v>0</v>
          </cell>
          <cell r="S1140" t="str">
            <v>DBNFBA71B07H501K</v>
          </cell>
          <cell r="T1140">
            <v>0</v>
          </cell>
          <cell r="U1140">
            <v>0</v>
          </cell>
          <cell r="V1140">
            <v>0</v>
          </cell>
        </row>
        <row r="1141">
          <cell r="B1141" t="str">
            <v>238612</v>
          </cell>
          <cell r="C1141" t="str">
            <v>06238612</v>
          </cell>
          <cell r="D1141" t="str">
            <v>BRUNO MASSIMO</v>
          </cell>
          <cell r="E1141" t="str">
            <v>LIV.6</v>
          </cell>
          <cell r="F1141" t="str">
            <v>Impiegato</v>
          </cell>
          <cell r="G1141" t="str">
            <v>N-735</v>
          </cell>
          <cell r="H1141" t="str">
            <v>IT GOV</v>
          </cell>
          <cell r="J1141" t="str">
            <v>N-735</v>
          </cell>
          <cell r="K1141" t="str">
            <v>IT GOV</v>
          </cell>
          <cell r="L1141" t="str">
            <v>MARCHETTI</v>
          </cell>
          <cell r="M1141" t="str">
            <v>Government</v>
          </cell>
          <cell r="N1141" t="str">
            <v>Delivery</v>
          </cell>
          <cell r="O1141" t="str">
            <v>51035929</v>
          </cell>
          <cell r="P1141" t="str">
            <v>GOV - SOLFACT - PROJECT PLANN. &amp; SUPPORT</v>
          </cell>
          <cell r="Q1141" t="str">
            <v>Maschio</v>
          </cell>
          <cell r="R1141">
            <v>0</v>
          </cell>
          <cell r="S1141" t="str">
            <v>BRNMSM64B12H501O</v>
          </cell>
          <cell r="T1141">
            <v>0</v>
          </cell>
          <cell r="U1141">
            <v>0</v>
          </cell>
          <cell r="V1141">
            <v>0</v>
          </cell>
        </row>
        <row r="1142">
          <cell r="B1142" t="str">
            <v>238700</v>
          </cell>
          <cell r="C1142" t="str">
            <v>06238700</v>
          </cell>
          <cell r="D1142" t="str">
            <v>VANNOZZI RICCARDO</v>
          </cell>
          <cell r="E1142" t="str">
            <v>LIV.5</v>
          </cell>
          <cell r="F1142" t="str">
            <v>Impiegato</v>
          </cell>
          <cell r="G1142" t="str">
            <v>N-735</v>
          </cell>
          <cell r="H1142" t="str">
            <v>IT GOV</v>
          </cell>
          <cell r="J1142" t="str">
            <v>N-735</v>
          </cell>
          <cell r="K1142" t="str">
            <v>IT GOV</v>
          </cell>
          <cell r="L1142" t="str">
            <v>MARCHETTI</v>
          </cell>
          <cell r="M1142" t="str">
            <v>Government</v>
          </cell>
          <cell r="N1142" t="str">
            <v>Delivery</v>
          </cell>
          <cell r="O1142" t="str">
            <v>51035929</v>
          </cell>
          <cell r="P1142" t="str">
            <v>GOV - SOLFACT - PROJECT PLANN. &amp; SUPPORT</v>
          </cell>
          <cell r="Q1142" t="str">
            <v>Maschio</v>
          </cell>
          <cell r="R1142">
            <v>0</v>
          </cell>
          <cell r="S1142" t="str">
            <v>VNNRCR73L12H501C</v>
          </cell>
          <cell r="T1142">
            <v>0</v>
          </cell>
          <cell r="U1142">
            <v>0</v>
          </cell>
          <cell r="V1142">
            <v>0</v>
          </cell>
        </row>
        <row r="1143">
          <cell r="B1143" t="str">
            <v>238690</v>
          </cell>
          <cell r="C1143" t="str">
            <v>06238690</v>
          </cell>
          <cell r="D1143" t="str">
            <v>CIPROTTI ALFREDO</v>
          </cell>
          <cell r="E1143" t="str">
            <v>LIV.5</v>
          </cell>
          <cell r="F1143" t="str">
            <v>Impiegato</v>
          </cell>
          <cell r="G1143" t="str">
            <v>N-137</v>
          </cell>
          <cell r="H1143" t="str">
            <v>SOLUZIONI ECONOMIA</v>
          </cell>
          <cell r="J1143" t="str">
            <v>N-137</v>
          </cell>
          <cell r="K1143" t="str">
            <v>SOLUZIONI ECONOMIA</v>
          </cell>
          <cell r="L1143" t="str">
            <v>VENEZIANI</v>
          </cell>
          <cell r="M1143" t="str">
            <v>Government</v>
          </cell>
          <cell r="N1143" t="str">
            <v>Delivery</v>
          </cell>
          <cell r="O1143" t="str">
            <v>51002231</v>
          </cell>
          <cell r="P1143" t="str">
            <v>SOLUZIONI ECONOMIA</v>
          </cell>
          <cell r="Q1143" t="str">
            <v>Maschio</v>
          </cell>
          <cell r="R1143">
            <v>0</v>
          </cell>
          <cell r="S1143" t="str">
            <v>CPRLRD76E29G274C</v>
          </cell>
          <cell r="T1143">
            <v>0</v>
          </cell>
          <cell r="U1143">
            <v>0</v>
          </cell>
          <cell r="V1143">
            <v>0</v>
          </cell>
        </row>
        <row r="1144">
          <cell r="B1144" t="str">
            <v>238689</v>
          </cell>
          <cell r="C1144" t="str">
            <v>06238689</v>
          </cell>
          <cell r="D1144" t="str">
            <v>DICEMBRINO ROBERTO</v>
          </cell>
          <cell r="E1144" t="str">
            <v>LIV.5S</v>
          </cell>
          <cell r="F1144" t="str">
            <v>Impiegato</v>
          </cell>
          <cell r="G1144" t="str">
            <v>N-154</v>
          </cell>
          <cell r="H1144" t="str">
            <v>SOLUZIONI WELFARE</v>
          </cell>
          <cell r="J1144" t="str">
            <v>N-154</v>
          </cell>
          <cell r="K1144" t="str">
            <v>SOLUZIONI WELFARE</v>
          </cell>
          <cell r="L1144" t="str">
            <v>FINIZIO</v>
          </cell>
          <cell r="M1144" t="str">
            <v>Government</v>
          </cell>
          <cell r="N1144" t="str">
            <v>Delivery</v>
          </cell>
          <cell r="O1144" t="str">
            <v>51002233</v>
          </cell>
          <cell r="P1144" t="str">
            <v>SOLUZIONI WELFARE</v>
          </cell>
          <cell r="Q1144" t="str">
            <v>Maschio</v>
          </cell>
          <cell r="R1144">
            <v>0</v>
          </cell>
          <cell r="S1144" t="str">
            <v>DCMRRT69H03H501J</v>
          </cell>
          <cell r="T1144">
            <v>0</v>
          </cell>
          <cell r="U1144">
            <v>0</v>
          </cell>
          <cell r="V1144">
            <v>0</v>
          </cell>
        </row>
        <row r="1145">
          <cell r="B1145" t="str">
            <v>238678</v>
          </cell>
          <cell r="C1145" t="str">
            <v>06238678</v>
          </cell>
          <cell r="D1145" t="str">
            <v>PELLEGRINI GIAN LUCA</v>
          </cell>
          <cell r="E1145" t="str">
            <v>LIV.5</v>
          </cell>
          <cell r="F1145" t="str">
            <v>Impiegato</v>
          </cell>
          <cell r="G1145" t="str">
            <v>N-137</v>
          </cell>
          <cell r="H1145" t="str">
            <v>SOLUZIONI ECONOMIA</v>
          </cell>
          <cell r="J1145" t="str">
            <v>N-137</v>
          </cell>
          <cell r="K1145" t="str">
            <v>SOLUZIONI ECONOMIA</v>
          </cell>
          <cell r="L1145" t="str">
            <v>VENEZIANI</v>
          </cell>
          <cell r="M1145" t="str">
            <v>Government</v>
          </cell>
          <cell r="N1145" t="str">
            <v>Delivery</v>
          </cell>
          <cell r="O1145" t="str">
            <v>51002231</v>
          </cell>
          <cell r="P1145" t="str">
            <v>SOLUZIONI ECONOMIA</v>
          </cell>
          <cell r="Q1145" t="str">
            <v>Maschio</v>
          </cell>
          <cell r="R1145">
            <v>0</v>
          </cell>
          <cell r="S1145" t="str">
            <v>PLLGLC73D14H501J</v>
          </cell>
          <cell r="T1145">
            <v>0</v>
          </cell>
          <cell r="U1145">
            <v>0</v>
          </cell>
          <cell r="V1145">
            <v>0</v>
          </cell>
        </row>
        <row r="1146">
          <cell r="B1146" t="str">
            <v>238667</v>
          </cell>
          <cell r="C1146" t="str">
            <v>06238667</v>
          </cell>
          <cell r="D1146" t="str">
            <v>RONCACCIA IVANO</v>
          </cell>
          <cell r="E1146" t="str">
            <v>LIV.5</v>
          </cell>
          <cell r="F1146" t="str">
            <v>Impiegato</v>
          </cell>
          <cell r="G1146" t="str">
            <v>N-735</v>
          </cell>
          <cell r="H1146" t="str">
            <v>IT GOV</v>
          </cell>
          <cell r="J1146" t="str">
            <v>N-735</v>
          </cell>
          <cell r="K1146" t="str">
            <v>IT GOV</v>
          </cell>
          <cell r="L1146" t="str">
            <v>MARCHETTI</v>
          </cell>
          <cell r="M1146" t="str">
            <v>Government</v>
          </cell>
          <cell r="N1146" t="str">
            <v>Delivery</v>
          </cell>
          <cell r="O1146" t="str">
            <v>51035929</v>
          </cell>
          <cell r="P1146" t="str">
            <v>GOV - SOLFACT - PROJECT PLANN. &amp; SUPPORT</v>
          </cell>
          <cell r="Q1146" t="str">
            <v>Maschio</v>
          </cell>
          <cell r="R1146">
            <v>0</v>
          </cell>
          <cell r="S1146" t="str">
            <v>RNCVNI74D26H501K</v>
          </cell>
          <cell r="T1146">
            <v>0</v>
          </cell>
          <cell r="U1146">
            <v>0</v>
          </cell>
          <cell r="V1146">
            <v>0</v>
          </cell>
        </row>
        <row r="1147">
          <cell r="B1147" t="str">
            <v>238755</v>
          </cell>
          <cell r="C1147" t="str">
            <v>06238755</v>
          </cell>
          <cell r="D1147" t="str">
            <v>PIERANTOZZI FRANCESCO</v>
          </cell>
          <cell r="E1147" t="str">
            <v>LIV.5</v>
          </cell>
          <cell r="F1147" t="str">
            <v>Impiegato</v>
          </cell>
          <cell r="G1147" t="str">
            <v>N-180</v>
          </cell>
          <cell r="H1147" t="str">
            <v>SOLUZIONI TEA</v>
          </cell>
          <cell r="J1147" t="str">
            <v>N-180</v>
          </cell>
          <cell r="K1147" t="str">
            <v>SOLUZIONI TEA</v>
          </cell>
          <cell r="L1147" t="str">
            <v>MARCHEGIANI</v>
          </cell>
          <cell r="M1147" t="str">
            <v>Government</v>
          </cell>
          <cell r="N1147" t="str">
            <v>Delivery</v>
          </cell>
          <cell r="O1147" t="str">
            <v>51002230</v>
          </cell>
          <cell r="P1147" t="str">
            <v>SOLUZIONI TERRITORIO E AMBIENTE</v>
          </cell>
          <cell r="Q1147" t="str">
            <v>Maschio</v>
          </cell>
          <cell r="R1147">
            <v>0</v>
          </cell>
          <cell r="S1147" t="str">
            <v>PRNFNC77E05H501D</v>
          </cell>
          <cell r="T1147">
            <v>0</v>
          </cell>
          <cell r="U1147">
            <v>0</v>
          </cell>
          <cell r="V1147">
            <v>0</v>
          </cell>
        </row>
        <row r="1148">
          <cell r="B1148" t="str">
            <v>238744</v>
          </cell>
          <cell r="C1148" t="str">
            <v>06238744</v>
          </cell>
          <cell r="D1148" t="str">
            <v>PEDATA GIANLUCA</v>
          </cell>
          <cell r="E1148" t="str">
            <v>LIV.5</v>
          </cell>
          <cell r="F1148" t="str">
            <v>Impiegato</v>
          </cell>
          <cell r="G1148" t="str">
            <v>N-137</v>
          </cell>
          <cell r="H1148" t="str">
            <v>SOLUZIONI ECONOMIA</v>
          </cell>
          <cell r="J1148" t="str">
            <v>N-137</v>
          </cell>
          <cell r="K1148" t="str">
            <v>SOLUZIONI ECONOMIA</v>
          </cell>
          <cell r="L1148" t="str">
            <v>VENEZIANI</v>
          </cell>
          <cell r="M1148" t="str">
            <v>Government</v>
          </cell>
          <cell r="N1148" t="str">
            <v>Delivery</v>
          </cell>
          <cell r="O1148" t="str">
            <v>51002231</v>
          </cell>
          <cell r="P1148" t="str">
            <v>SOLUZIONI ECONOMIA</v>
          </cell>
          <cell r="Q1148" t="str">
            <v>Maschio</v>
          </cell>
          <cell r="R1148">
            <v>0</v>
          </cell>
          <cell r="S1148" t="str">
            <v>PDTGLC73R05H501P</v>
          </cell>
          <cell r="T1148" t="str">
            <v>Invalido civile</v>
          </cell>
          <cell r="U1148" t="str">
            <v>Categoria protetta</v>
          </cell>
          <cell r="V1148">
            <v>0</v>
          </cell>
        </row>
        <row r="1149">
          <cell r="B1149" t="str">
            <v>238733</v>
          </cell>
          <cell r="C1149" t="str">
            <v>06238733</v>
          </cell>
          <cell r="D1149" t="str">
            <v>ASTOLFI FABIO</v>
          </cell>
          <cell r="E1149" t="str">
            <v>LIV.5</v>
          </cell>
          <cell r="F1149" t="str">
            <v>Impiegato</v>
          </cell>
          <cell r="G1149" t="str">
            <v>N-735</v>
          </cell>
          <cell r="H1149" t="str">
            <v>IT GOV</v>
          </cell>
          <cell r="J1149" t="str">
            <v>N-735</v>
          </cell>
          <cell r="K1149" t="str">
            <v>IT GOV</v>
          </cell>
          <cell r="L1149" t="str">
            <v>MARCHETTI</v>
          </cell>
          <cell r="M1149" t="str">
            <v>Government</v>
          </cell>
          <cell r="N1149" t="str">
            <v>Delivery</v>
          </cell>
          <cell r="O1149" t="str">
            <v>51035929</v>
          </cell>
          <cell r="P1149" t="str">
            <v>GOV - SOLFACT - PROJECT PLANN. &amp; SUPPORT</v>
          </cell>
          <cell r="Q1149" t="str">
            <v>Maschio</v>
          </cell>
          <cell r="R1149">
            <v>0</v>
          </cell>
          <cell r="S1149" t="str">
            <v>STLFBA73M21D773K</v>
          </cell>
          <cell r="T1149">
            <v>0</v>
          </cell>
          <cell r="U1149">
            <v>0</v>
          </cell>
          <cell r="V1149">
            <v>0</v>
          </cell>
        </row>
        <row r="1150">
          <cell r="B1150" t="str">
            <v>238722</v>
          </cell>
          <cell r="C1150" t="str">
            <v>06238722</v>
          </cell>
          <cell r="D1150" t="str">
            <v>CIAVATTINI DANIELE</v>
          </cell>
          <cell r="E1150" t="str">
            <v>LIV.5</v>
          </cell>
          <cell r="F1150" t="str">
            <v>Impiegato</v>
          </cell>
          <cell r="G1150" t="str">
            <v>N-735</v>
          </cell>
          <cell r="H1150" t="str">
            <v>IT GOV</v>
          </cell>
          <cell r="J1150" t="str">
            <v>N-735</v>
          </cell>
          <cell r="K1150" t="str">
            <v>IT GOV</v>
          </cell>
          <cell r="L1150" t="str">
            <v>MARCHETTI</v>
          </cell>
          <cell r="M1150" t="str">
            <v>Government</v>
          </cell>
          <cell r="N1150" t="str">
            <v>Delivery</v>
          </cell>
          <cell r="O1150" t="str">
            <v>51035929</v>
          </cell>
          <cell r="P1150" t="str">
            <v>GOV - SOLFACT - PROJECT PLANN. &amp; SUPPORT</v>
          </cell>
          <cell r="Q1150" t="str">
            <v>Maschio</v>
          </cell>
          <cell r="R1150">
            <v>0</v>
          </cell>
          <cell r="S1150" t="str">
            <v>CVTDNL75H06H501S</v>
          </cell>
          <cell r="T1150">
            <v>0</v>
          </cell>
          <cell r="U1150">
            <v>0</v>
          </cell>
          <cell r="V1150">
            <v>0</v>
          </cell>
        </row>
        <row r="1151">
          <cell r="B1151" t="str">
            <v>238711</v>
          </cell>
          <cell r="C1151" t="str">
            <v>06238711</v>
          </cell>
          <cell r="D1151" t="str">
            <v>LONGO DAVID</v>
          </cell>
          <cell r="E1151" t="str">
            <v>LIV.5</v>
          </cell>
          <cell r="F1151" t="str">
            <v>Impiegato</v>
          </cell>
          <cell r="G1151" t="str">
            <v>N-735</v>
          </cell>
          <cell r="H1151" t="str">
            <v>IT GOV</v>
          </cell>
          <cell r="J1151" t="str">
            <v>N-735</v>
          </cell>
          <cell r="K1151" t="str">
            <v>IT GOV</v>
          </cell>
          <cell r="L1151" t="str">
            <v>MARCHETTI</v>
          </cell>
          <cell r="M1151" t="str">
            <v>Government</v>
          </cell>
          <cell r="N1151" t="str">
            <v>Delivery</v>
          </cell>
          <cell r="O1151" t="str">
            <v>51035929</v>
          </cell>
          <cell r="P1151" t="str">
            <v>GOV - SOLFACT - PROJECT PLANN. &amp; SUPPORT</v>
          </cell>
          <cell r="Q1151" t="str">
            <v>Maschio</v>
          </cell>
          <cell r="R1151">
            <v>0</v>
          </cell>
          <cell r="S1151" t="str">
            <v>LNGDVD74T09H501U</v>
          </cell>
          <cell r="T1151">
            <v>0</v>
          </cell>
          <cell r="U1151">
            <v>0</v>
          </cell>
          <cell r="V1151">
            <v>0</v>
          </cell>
        </row>
        <row r="1152">
          <cell r="B1152" t="str">
            <v>238800</v>
          </cell>
          <cell r="C1152" t="str">
            <v>06238800</v>
          </cell>
          <cell r="D1152" t="str">
            <v>FELICI ANDREA</v>
          </cell>
          <cell r="E1152" t="str">
            <v>LIV.5S</v>
          </cell>
          <cell r="F1152" t="str">
            <v>Impiegato</v>
          </cell>
          <cell r="G1152" t="str">
            <v>N-154</v>
          </cell>
          <cell r="H1152" t="str">
            <v>SOLUZIONI WELFARE</v>
          </cell>
          <cell r="J1152" t="str">
            <v>N-154</v>
          </cell>
          <cell r="K1152" t="str">
            <v>SOLUZIONI WELFARE</v>
          </cell>
          <cell r="L1152" t="str">
            <v>FINIZIO</v>
          </cell>
          <cell r="M1152" t="str">
            <v>Government</v>
          </cell>
          <cell r="N1152" t="str">
            <v>Delivery</v>
          </cell>
          <cell r="O1152" t="str">
            <v>51002233</v>
          </cell>
          <cell r="P1152" t="str">
            <v>SOLUZIONI WELFARE</v>
          </cell>
          <cell r="Q1152" t="str">
            <v>Maschio</v>
          </cell>
          <cell r="R1152" t="str">
            <v>CelNub</v>
          </cell>
          <cell r="S1152" t="str">
            <v>FLCNDR68A16H501W</v>
          </cell>
          <cell r="T1152">
            <v>0</v>
          </cell>
          <cell r="U1152">
            <v>0</v>
          </cell>
          <cell r="V1152" t="str">
            <v>Scienze Biologiche</v>
          </cell>
        </row>
        <row r="1153">
          <cell r="B1153" t="str">
            <v>238799</v>
          </cell>
          <cell r="C1153" t="str">
            <v>06238799</v>
          </cell>
          <cell r="D1153" t="str">
            <v>COSCIA CARMEN</v>
          </cell>
          <cell r="E1153" t="str">
            <v>LIV.5S</v>
          </cell>
          <cell r="F1153" t="str">
            <v>Impiegato</v>
          </cell>
          <cell r="G1153" t="str">
            <v>N-180</v>
          </cell>
          <cell r="H1153" t="str">
            <v>SOLUZIONI TEA</v>
          </cell>
          <cell r="J1153" t="str">
            <v>N-180</v>
          </cell>
          <cell r="K1153" t="str">
            <v>SOLUZIONI TEA</v>
          </cell>
          <cell r="L1153" t="str">
            <v>MARCHEGIANI</v>
          </cell>
          <cell r="M1153" t="str">
            <v>Government</v>
          </cell>
          <cell r="N1153" t="str">
            <v>Delivery</v>
          </cell>
          <cell r="O1153" t="str">
            <v>51002230</v>
          </cell>
          <cell r="P1153" t="str">
            <v>SOLUZIONI TERRITORIO E AMBIENTE</v>
          </cell>
          <cell r="Q1153" t="str">
            <v>Femmina</v>
          </cell>
          <cell r="R1153" t="str">
            <v>CelNub</v>
          </cell>
          <cell r="S1153" t="str">
            <v>CSCCMN74R50E716D</v>
          </cell>
          <cell r="T1153">
            <v>0</v>
          </cell>
          <cell r="U1153">
            <v>0</v>
          </cell>
          <cell r="V1153" t="str">
            <v>Matematica</v>
          </cell>
        </row>
        <row r="1154">
          <cell r="B1154" t="str">
            <v>238788</v>
          </cell>
          <cell r="C1154" t="str">
            <v>06238788</v>
          </cell>
          <cell r="D1154" t="str">
            <v>ALETTI PAOLO</v>
          </cell>
          <cell r="E1154" t="str">
            <v>LIV.7Q</v>
          </cell>
          <cell r="F1154" t="str">
            <v>Quadro</v>
          </cell>
          <cell r="G1154" t="str">
            <v>N-461</v>
          </cell>
          <cell r="H1154" t="str">
            <v>LOMBARDIA INFORMAT.</v>
          </cell>
          <cell r="J1154" t="str">
            <v>N-461</v>
          </cell>
          <cell r="K1154" t="str">
            <v>LOMBARDIA INFORMAT.</v>
          </cell>
          <cell r="L1154" t="str">
            <v>NENNA</v>
          </cell>
          <cell r="M1154" t="str">
            <v>Government</v>
          </cell>
          <cell r="N1154" t="str">
            <v>Delivery</v>
          </cell>
          <cell r="O1154" t="str">
            <v>51035930</v>
          </cell>
          <cell r="P1154" t="str">
            <v>GOV - SOLFACT - LISIT</v>
          </cell>
          <cell r="Q1154" t="str">
            <v>Maschio</v>
          </cell>
          <cell r="R1154" t="str">
            <v>Coniug</v>
          </cell>
          <cell r="S1154" t="str">
            <v>LTTPLA61M10F205L</v>
          </cell>
          <cell r="T1154">
            <v>0</v>
          </cell>
          <cell r="U1154">
            <v>0</v>
          </cell>
          <cell r="V1154" t="str">
            <v>Sociologia</v>
          </cell>
        </row>
        <row r="1155">
          <cell r="B1155" t="str">
            <v>238777</v>
          </cell>
          <cell r="C1155" t="str">
            <v>06238777</v>
          </cell>
          <cell r="D1155" t="str">
            <v>PARISI GIOVANNI</v>
          </cell>
          <cell r="E1155" t="str">
            <v>LIV.5S</v>
          </cell>
          <cell r="F1155" t="str">
            <v>Impiegato</v>
          </cell>
          <cell r="G1155" t="str">
            <v>N-180</v>
          </cell>
          <cell r="H1155" t="str">
            <v>SOLUZIONI TEA</v>
          </cell>
          <cell r="J1155" t="str">
            <v>N-180</v>
          </cell>
          <cell r="K1155" t="str">
            <v>SOLUZIONI TEA</v>
          </cell>
          <cell r="L1155" t="str">
            <v>MARCHEGIANI</v>
          </cell>
          <cell r="M1155" t="str">
            <v>Government</v>
          </cell>
          <cell r="N1155" t="str">
            <v>Delivery</v>
          </cell>
          <cell r="O1155" t="str">
            <v>51002230</v>
          </cell>
          <cell r="P1155" t="str">
            <v>SOLUZIONI TERRITORIO E AMBIENTE</v>
          </cell>
          <cell r="Q1155" t="str">
            <v>Maschio</v>
          </cell>
          <cell r="R1155">
            <v>0</v>
          </cell>
          <cell r="S1155" t="str">
            <v>PRSGNN60L07H501X</v>
          </cell>
          <cell r="T1155" t="str">
            <v>Invalido civile</v>
          </cell>
          <cell r="U1155" t="str">
            <v>Categoria protetta</v>
          </cell>
          <cell r="V1155">
            <v>0</v>
          </cell>
        </row>
        <row r="1156">
          <cell r="B1156" t="str">
            <v>238766</v>
          </cell>
          <cell r="C1156" t="str">
            <v>06238766</v>
          </cell>
          <cell r="D1156" t="str">
            <v>DERME FLORIANA</v>
          </cell>
          <cell r="E1156" t="str">
            <v>LIV.7</v>
          </cell>
          <cell r="F1156" t="str">
            <v>Impiegato</v>
          </cell>
          <cell r="G1156" t="str">
            <v>N-110</v>
          </cell>
          <cell r="H1156" t="str">
            <v>SF- Gestione Tecnica</v>
          </cell>
          <cell r="J1156" t="str">
            <v>N-110</v>
          </cell>
          <cell r="K1156" t="str">
            <v>SF- Gestione Tecnica</v>
          </cell>
          <cell r="L1156" t="str">
            <v>POMPEI</v>
          </cell>
          <cell r="M1156" t="str">
            <v>Government</v>
          </cell>
          <cell r="N1156" t="str">
            <v>Delivery</v>
          </cell>
          <cell r="O1156" t="str">
            <v>51002236</v>
          </cell>
          <cell r="P1156" t="str">
            <v>GESTIONE TECNICA</v>
          </cell>
          <cell r="Q1156" t="str">
            <v>Femmina</v>
          </cell>
          <cell r="R1156">
            <v>0</v>
          </cell>
          <cell r="S1156" t="str">
            <v>DRMFRN60L60H501K</v>
          </cell>
          <cell r="T1156" t="str">
            <v>Invalido civile</v>
          </cell>
          <cell r="U1156" t="str">
            <v>Categoria protetta</v>
          </cell>
          <cell r="V1156">
            <v>0</v>
          </cell>
        </row>
        <row r="1157">
          <cell r="B1157" t="str">
            <v>238854</v>
          </cell>
          <cell r="C1157" t="str">
            <v>06238854</v>
          </cell>
          <cell r="D1157" t="str">
            <v>CALABRESE ENZO</v>
          </cell>
          <cell r="E1157" t="str">
            <v>LIV.7Q</v>
          </cell>
          <cell r="F1157" t="str">
            <v>Quadro</v>
          </cell>
          <cell r="G1157" t="str">
            <v>N-461</v>
          </cell>
          <cell r="H1157" t="str">
            <v>LOMBARDIA INFORMAT.</v>
          </cell>
          <cell r="J1157" t="str">
            <v>N-461</v>
          </cell>
          <cell r="K1157" t="str">
            <v>LOMBARDIA INFORMAT.</v>
          </cell>
          <cell r="L1157" t="str">
            <v>NENNA</v>
          </cell>
          <cell r="M1157" t="str">
            <v>Government</v>
          </cell>
          <cell r="N1157" t="str">
            <v>Delivery</v>
          </cell>
          <cell r="O1157" t="str">
            <v>51035930</v>
          </cell>
          <cell r="P1157" t="str">
            <v>GOV - SOLFACT - LISIT</v>
          </cell>
          <cell r="Q1157" t="str">
            <v>Maschio</v>
          </cell>
          <cell r="R1157" t="str">
            <v>CelNub</v>
          </cell>
          <cell r="S1157" t="str">
            <v>CLBNZE66D04F205M</v>
          </cell>
          <cell r="T1157">
            <v>0</v>
          </cell>
          <cell r="U1157">
            <v>0</v>
          </cell>
          <cell r="V1157" t="str">
            <v>Perito elettronico</v>
          </cell>
        </row>
        <row r="1158">
          <cell r="B1158" t="str">
            <v>238843</v>
          </cell>
          <cell r="C1158" t="str">
            <v>06238843</v>
          </cell>
          <cell r="D1158" t="str">
            <v>ORTOLANI CLAUDIA</v>
          </cell>
          <cell r="E1158" t="str">
            <v>LIV.6</v>
          </cell>
          <cell r="F1158" t="str">
            <v>Impiegato</v>
          </cell>
          <cell r="G1158" t="str">
            <v>D-034</v>
          </cell>
          <cell r="H1158" t="str">
            <v>RISORSE UMANE</v>
          </cell>
          <cell r="J1158" t="str">
            <v>D-034</v>
          </cell>
          <cell r="K1158" t="str">
            <v>RISORSE UMANE</v>
          </cell>
          <cell r="L1158" t="str">
            <v>ZECCA</v>
          </cell>
          <cell r="M1158" t="str">
            <v>Corporate</v>
          </cell>
          <cell r="N1158" t="str">
            <v>Corporate</v>
          </cell>
          <cell r="O1158" t="str">
            <v>51000481</v>
          </cell>
          <cell r="P1158" t="str">
            <v>ITM - RISORSE UMANE</v>
          </cell>
          <cell r="Q1158" t="str">
            <v>Femmina</v>
          </cell>
          <cell r="R1158" t="str">
            <v>CelNub</v>
          </cell>
          <cell r="S1158" t="str">
            <v>RTLCLD77B65H501Z</v>
          </cell>
          <cell r="T1158">
            <v>0</v>
          </cell>
          <cell r="U1158">
            <v>0</v>
          </cell>
          <cell r="V1158" t="str">
            <v>Economia e commercio</v>
          </cell>
        </row>
        <row r="1159">
          <cell r="B1159" t="str">
            <v>238832</v>
          </cell>
          <cell r="C1159" t="str">
            <v>06238832</v>
          </cell>
          <cell r="D1159" t="str">
            <v>RAU CRISTIANA</v>
          </cell>
          <cell r="E1159" t="str">
            <v>LIV.5</v>
          </cell>
          <cell r="F1159" t="str">
            <v>Impiegato</v>
          </cell>
          <cell r="G1159" t="str">
            <v>N-108</v>
          </cell>
          <cell r="H1159" t="str">
            <v>COORD. OFFERTA</v>
          </cell>
          <cell r="J1159" t="str">
            <v>N-108</v>
          </cell>
          <cell r="K1159" t="str">
            <v>COORD. OFFERTA</v>
          </cell>
          <cell r="L1159" t="str">
            <v>GIROLAMO</v>
          </cell>
          <cell r="M1159" t="str">
            <v>Government</v>
          </cell>
          <cell r="N1159" t="str">
            <v>Government</v>
          </cell>
          <cell r="O1159" t="str">
            <v>51000575</v>
          </cell>
          <cell r="P1159" t="str">
            <v>COORDINAMENTO OFFERTA</v>
          </cell>
          <cell r="Q1159" t="str">
            <v>Femmina</v>
          </cell>
          <cell r="R1159" t="str">
            <v>CelNub</v>
          </cell>
          <cell r="S1159" t="str">
            <v>RAUCST73P46H501P</v>
          </cell>
          <cell r="T1159">
            <v>0</v>
          </cell>
          <cell r="U1159">
            <v>0</v>
          </cell>
          <cell r="V1159" t="str">
            <v>Giurisprudenza</v>
          </cell>
        </row>
        <row r="1160">
          <cell r="B1160" t="str">
            <v>238821</v>
          </cell>
          <cell r="C1160" t="str">
            <v>06238821</v>
          </cell>
          <cell r="D1160" t="str">
            <v>RICCIONI GIULIA</v>
          </cell>
          <cell r="E1160" t="str">
            <v>LIV.5</v>
          </cell>
          <cell r="F1160" t="str">
            <v>Impiegato</v>
          </cell>
          <cell r="G1160" t="str">
            <v>N-137</v>
          </cell>
          <cell r="H1160" t="str">
            <v>SOLUZIONI ECONOMIA</v>
          </cell>
          <cell r="J1160" t="str">
            <v>N-137</v>
          </cell>
          <cell r="K1160" t="str">
            <v>SOLUZIONI ECONOMIA</v>
          </cell>
          <cell r="L1160" t="str">
            <v>VENEZIANI</v>
          </cell>
          <cell r="M1160" t="str">
            <v>Government</v>
          </cell>
          <cell r="N1160" t="str">
            <v>Delivery</v>
          </cell>
          <cell r="O1160" t="str">
            <v>51002231</v>
          </cell>
          <cell r="P1160" t="str">
            <v>SOLUZIONI ECONOMIA</v>
          </cell>
          <cell r="Q1160" t="str">
            <v>Femmina</v>
          </cell>
          <cell r="R1160" t="str">
            <v>Coniug</v>
          </cell>
          <cell r="S1160" t="str">
            <v>RCCGLI72A61H501B</v>
          </cell>
          <cell r="T1160">
            <v>0</v>
          </cell>
          <cell r="U1160">
            <v>0</v>
          </cell>
          <cell r="V1160" t="str">
            <v>Scienze politiche e relazioni internaz.</v>
          </cell>
        </row>
        <row r="1161">
          <cell r="B1161" t="str">
            <v>238810</v>
          </cell>
          <cell r="C1161" t="str">
            <v>06238810</v>
          </cell>
          <cell r="D1161" t="str">
            <v>PALOPOLI FABIO</v>
          </cell>
          <cell r="E1161" t="str">
            <v>LIV.5S</v>
          </cell>
          <cell r="F1161" t="str">
            <v>Impiegato</v>
          </cell>
          <cell r="G1161" t="str">
            <v>N-154</v>
          </cell>
          <cell r="H1161" t="str">
            <v>SOLUZIONI WELFARE</v>
          </cell>
          <cell r="J1161" t="str">
            <v>N-154</v>
          </cell>
          <cell r="K1161" t="str">
            <v>SOLUZIONI WELFARE</v>
          </cell>
          <cell r="L1161" t="str">
            <v>FINIZIO</v>
          </cell>
          <cell r="M1161" t="str">
            <v>Government</v>
          </cell>
          <cell r="N1161" t="str">
            <v>Delivery</v>
          </cell>
          <cell r="O1161" t="str">
            <v>51002233</v>
          </cell>
          <cell r="P1161" t="str">
            <v>SOLUZIONI WELFARE</v>
          </cell>
          <cell r="Q1161" t="str">
            <v>Maschio</v>
          </cell>
          <cell r="R1161" t="str">
            <v>CelNub</v>
          </cell>
          <cell r="S1161" t="str">
            <v>PLPFBA72E10H501U</v>
          </cell>
          <cell r="T1161">
            <v>0</v>
          </cell>
          <cell r="U1161">
            <v>0</v>
          </cell>
          <cell r="V1161" t="str">
            <v>Economia e commercio</v>
          </cell>
        </row>
      </sheetData>
      <sheetData sheetId="2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Mens (Tdb)"/>
      <sheetName val="Executive"/>
      <sheetName val="BGT"/>
      <sheetName val="CeMens_(Tdb)"/>
      <sheetName val="Sales Channels"/>
      <sheetName val="Società"/>
      <sheetName val="Peer"/>
      <sheetName val="SP"/>
      <sheetName val="CF $"/>
      <sheetName val="CE"/>
      <sheetName val="Correttivo K"/>
      <sheetName val="Clienti TIM"/>
    </sheetNames>
    <sheetDataSet>
      <sheetData sheetId="0" refreshError="1"/>
      <sheetData sheetId="1" refreshError="1">
        <row r="6">
          <cell r="B6" t="str">
            <v>Risultati economico-finanziari</v>
          </cell>
        </row>
        <row r="8">
          <cell r="B8" t="str">
            <v>MLD</v>
          </cell>
        </row>
        <row r="20">
          <cell r="D20" t="str">
            <v>Ricavi netti mensili (MLD)</v>
          </cell>
        </row>
        <row r="21">
          <cell r="D21">
            <v>956.12699999999995</v>
          </cell>
          <cell r="E21">
            <v>996.952</v>
          </cell>
          <cell r="F21">
            <v>1148.961</v>
          </cell>
          <cell r="G21">
            <v>1143.0509999999999</v>
          </cell>
          <cell r="H21">
            <v>1179.6369999999999</v>
          </cell>
          <cell r="I21">
            <v>1223.4960000000001</v>
          </cell>
          <cell r="J21">
            <v>1430.365</v>
          </cell>
          <cell r="K21">
            <v>1191.7850000000001</v>
          </cell>
          <cell r="L21">
            <v>1086.0540000000001</v>
          </cell>
          <cell r="M21">
            <v>1284.559</v>
          </cell>
          <cell r="N21">
            <v>1327</v>
          </cell>
          <cell r="O21">
            <v>0</v>
          </cell>
        </row>
        <row r="22">
          <cell r="B22" t="str">
            <v>D% Budget</v>
          </cell>
          <cell r="D22">
            <v>-5.2231058373226027</v>
          </cell>
          <cell r="E22">
            <v>-0.41580318471676331</v>
          </cell>
          <cell r="F22">
            <v>6.112267942725123</v>
          </cell>
          <cell r="G22">
            <v>3.291007697532597</v>
          </cell>
          <cell r="H22">
            <v>0.5810199211702296</v>
          </cell>
          <cell r="I22">
            <v>0.97653611797112672</v>
          </cell>
          <cell r="J22">
            <v>1.9741821630642908</v>
          </cell>
          <cell r="K22">
            <v>-5.2890106955838085</v>
          </cell>
          <cell r="L22">
            <v>-12.120864754585844</v>
          </cell>
          <cell r="M22">
            <v>-2.7232208330104513</v>
          </cell>
        </row>
        <row r="23">
          <cell r="D23" t="str">
            <v>MOL mensile (MLD)</v>
          </cell>
        </row>
        <row r="24">
          <cell r="D24">
            <v>473.56200000000001</v>
          </cell>
          <cell r="E24">
            <v>470.58300000000003</v>
          </cell>
          <cell r="F24">
            <v>561.88099999999997</v>
          </cell>
          <cell r="G24">
            <v>486.84800000000001</v>
          </cell>
          <cell r="H24">
            <v>486.89</v>
          </cell>
          <cell r="I24">
            <v>661.26400000000001</v>
          </cell>
          <cell r="J24">
            <v>535.37800000000004</v>
          </cell>
          <cell r="K24">
            <v>660.34</v>
          </cell>
          <cell r="L24">
            <v>510.7</v>
          </cell>
          <cell r="M24">
            <v>734.93899999999996</v>
          </cell>
          <cell r="N24">
            <v>0</v>
          </cell>
          <cell r="O24">
            <v>0</v>
          </cell>
        </row>
        <row r="25">
          <cell r="B25" t="str">
            <v>MOL %</v>
          </cell>
          <cell r="D25">
            <v>49.529194343429275</v>
          </cell>
          <cell r="E25">
            <v>47.202172220929398</v>
          </cell>
          <cell r="F25">
            <v>48.903400550584394</v>
          </cell>
          <cell r="G25">
            <v>42.591975336183602</v>
          </cell>
          <cell r="H25">
            <v>41.274561581232192</v>
          </cell>
          <cell r="I25">
            <v>54.047091285954338</v>
          </cell>
          <cell r="J25">
            <v>37.429467303800081</v>
          </cell>
          <cell r="K25">
            <v>55.407644835268108</v>
          </cell>
          <cell r="L25">
            <v>47.023444506442587</v>
          </cell>
          <cell r="M25">
            <v>57.213331579164517</v>
          </cell>
        </row>
        <row r="26">
          <cell r="B26" t="str">
            <v>D% Budget</v>
          </cell>
          <cell r="D26">
            <v>-1.8325540686239914</v>
          </cell>
          <cell r="E26">
            <v>1.1169012880210072</v>
          </cell>
          <cell r="F26">
            <v>14.314201017193895</v>
          </cell>
          <cell r="G26">
            <v>2.3662120300223823</v>
          </cell>
          <cell r="H26">
            <v>-8.5739314504475903</v>
          </cell>
          <cell r="I26">
            <v>35.891528544582421</v>
          </cell>
          <cell r="J26">
            <v>-24.892643175974907</v>
          </cell>
          <cell r="K26">
            <v>7.1896319534985054</v>
          </cell>
          <cell r="L26">
            <v>-15.647379927843177</v>
          </cell>
          <cell r="M26">
            <v>13.047292959957302</v>
          </cell>
        </row>
        <row r="28">
          <cell r="B28" t="str">
            <v>MLD</v>
          </cell>
          <cell r="P28" t="str">
            <v xml:space="preserve">     %</v>
          </cell>
        </row>
        <row r="42">
          <cell r="D42" t="str">
            <v>Flusso monetario mensile (MLD)</v>
          </cell>
        </row>
        <row r="43">
          <cell r="B43" t="str">
            <v>Flusso d'esercizio</v>
          </cell>
          <cell r="D43">
            <v>922.95699999999999</v>
          </cell>
          <cell r="E43">
            <v>363.01300000000009</v>
          </cell>
          <cell r="F43">
            <v>640.18799999999976</v>
          </cell>
          <cell r="G43">
            <v>1094.846</v>
          </cell>
          <cell r="H43">
            <v>610.21000000000015</v>
          </cell>
          <cell r="I43">
            <v>-1499.8449999999998</v>
          </cell>
          <cell r="J43">
            <v>876.25499999999931</v>
          </cell>
          <cell r="K43">
            <v>16.729000000000838</v>
          </cell>
          <cell r="L43">
            <v>1171.8519999999994</v>
          </cell>
          <cell r="M43">
            <v>528.14600000000075</v>
          </cell>
        </row>
        <row r="44">
          <cell r="B44" t="str">
            <v>Flusso investimenti</v>
          </cell>
          <cell r="D44">
            <v>-52.643999999999998</v>
          </cell>
          <cell r="E44">
            <v>-267.613</v>
          </cell>
          <cell r="F44">
            <v>-277.43800000000005</v>
          </cell>
          <cell r="G44">
            <v>-110.77299999999991</v>
          </cell>
          <cell r="H44">
            <v>-108.12600000000009</v>
          </cell>
          <cell r="I44">
            <v>-187.69099999999992</v>
          </cell>
          <cell r="J44">
            <v>-196.93999999999988</v>
          </cell>
          <cell r="K44">
            <v>-133.16700000000026</v>
          </cell>
          <cell r="L44">
            <v>-305.32600000000008</v>
          </cell>
          <cell r="M44">
            <v>-210.16500000000002</v>
          </cell>
        </row>
        <row r="45">
          <cell r="B45" t="str">
            <v>Free Cash Flow</v>
          </cell>
          <cell r="D45">
            <v>870.31299999999999</v>
          </cell>
          <cell r="E45">
            <v>95.400000000000091</v>
          </cell>
          <cell r="F45">
            <v>362.74999999999972</v>
          </cell>
          <cell r="G45">
            <v>984.07300000000009</v>
          </cell>
          <cell r="H45">
            <v>502.08400000000006</v>
          </cell>
          <cell r="I45">
            <v>-1687.5359999999996</v>
          </cell>
          <cell r="J45">
            <v>679.31499999999937</v>
          </cell>
          <cell r="K45">
            <v>-116.43799999999942</v>
          </cell>
          <cell r="L45">
            <v>866.52599999999939</v>
          </cell>
          <cell r="M45">
            <v>317.98100000000073</v>
          </cell>
          <cell r="N45">
            <v>0</v>
          </cell>
          <cell r="O45">
            <v>0</v>
          </cell>
        </row>
        <row r="46">
          <cell r="B46" t="str">
            <v>Flusso finanziamenti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5.9429999999999996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B47" t="str">
            <v>Equity Cash flow</v>
          </cell>
          <cell r="D47">
            <v>0</v>
          </cell>
          <cell r="E47">
            <v>0</v>
          </cell>
          <cell r="F47">
            <v>0</v>
          </cell>
          <cell r="G47">
            <v>-1123.1990000000001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870.31299999999999</v>
          </cell>
          <cell r="E48">
            <v>95.400000000000091</v>
          </cell>
          <cell r="F48">
            <v>362.74999999999972</v>
          </cell>
          <cell r="G48">
            <v>-139.12599999999998</v>
          </cell>
          <cell r="H48">
            <v>502.08400000000006</v>
          </cell>
          <cell r="I48">
            <v>-1681.5929999999996</v>
          </cell>
          <cell r="J48">
            <v>679.31499999999937</v>
          </cell>
          <cell r="K48">
            <v>-116.43799999999942</v>
          </cell>
          <cell r="L48">
            <v>866.52599999999939</v>
          </cell>
          <cell r="M48">
            <v>317.98100000000073</v>
          </cell>
          <cell r="N48">
            <v>0</v>
          </cell>
          <cell r="O48">
            <v>0</v>
          </cell>
        </row>
        <row r="49">
          <cell r="B49" t="str">
            <v>D% Budget</v>
          </cell>
          <cell r="D49">
            <v>1.7512457122013203</v>
          </cell>
          <cell r="E49">
            <v>-51.364744027651724</v>
          </cell>
          <cell r="F49">
            <v>-12.198959215781258</v>
          </cell>
          <cell r="G49">
            <v>734.58908218357089</v>
          </cell>
          <cell r="H49">
            <v>-133.28873477560384</v>
          </cell>
          <cell r="I49">
            <v>208.3257088898871</v>
          </cell>
          <cell r="J49">
            <v>-25.661242490233292</v>
          </cell>
          <cell r="K49">
            <v>-76.622208480317184</v>
          </cell>
          <cell r="L49">
            <v>26.086178372031064</v>
          </cell>
          <cell r="M49">
            <v>-175.70309282277537</v>
          </cell>
        </row>
        <row r="50">
          <cell r="D50" t="str">
            <v>EVA mensile (MLD)</v>
          </cell>
        </row>
        <row r="51">
          <cell r="D51">
            <v>207.696</v>
          </cell>
          <cell r="E51">
            <v>202.38199999999998</v>
          </cell>
          <cell r="F51">
            <v>238.22600000000003</v>
          </cell>
          <cell r="G51">
            <v>222.05900000000011</v>
          </cell>
          <cell r="H51">
            <v>212.55499999999986</v>
          </cell>
          <cell r="I51">
            <v>257.23099999999999</v>
          </cell>
          <cell r="J51">
            <v>223.95900000000009</v>
          </cell>
          <cell r="K51">
            <v>312.42200000000003</v>
          </cell>
          <cell r="L51">
            <v>309.57600000000025</v>
          </cell>
          <cell r="M51">
            <v>299.23699999999985</v>
          </cell>
        </row>
        <row r="52">
          <cell r="B52" t="str">
            <v>D% Budget</v>
          </cell>
          <cell r="D52">
            <v>3.035053428449531</v>
          </cell>
          <cell r="E52">
            <v>4.4523146193602852</v>
          </cell>
          <cell r="F52">
            <v>11.542812407526021</v>
          </cell>
          <cell r="G52">
            <v>2.2931532469447453</v>
          </cell>
          <cell r="H52">
            <v>3.1600046591990201</v>
          </cell>
          <cell r="I52">
            <v>38.545021705643364</v>
          </cell>
          <cell r="J52">
            <v>-35.215794041076023</v>
          </cell>
          <cell r="K52">
            <v>17.196338810113229</v>
          </cell>
          <cell r="L52">
            <v>10.408679308537067</v>
          </cell>
          <cell r="M52">
            <v>6.0142917370801801</v>
          </cell>
        </row>
        <row r="53">
          <cell r="D53" t="str">
            <v>ROACE (%)</v>
          </cell>
        </row>
        <row r="54">
          <cell r="D54">
            <v>6.7</v>
          </cell>
          <cell r="E54">
            <v>12.9</v>
          </cell>
          <cell r="F54">
            <v>20.7</v>
          </cell>
          <cell r="G54">
            <v>31.3</v>
          </cell>
          <cell r="H54">
            <v>40.5</v>
          </cell>
          <cell r="I54">
            <v>37.700000000000003</v>
          </cell>
          <cell r="J54">
            <v>46.5</v>
          </cell>
          <cell r="K54">
            <v>51.9</v>
          </cell>
          <cell r="L54">
            <v>64.900000000000006</v>
          </cell>
          <cell r="M54">
            <v>73.599999999999994</v>
          </cell>
        </row>
        <row r="55">
          <cell r="B55" t="str">
            <v>D% Budget</v>
          </cell>
          <cell r="D55">
            <v>0.10000000000000053</v>
          </cell>
          <cell r="E55">
            <v>9.9999999999999645E-2</v>
          </cell>
          <cell r="F55">
            <v>0.5</v>
          </cell>
          <cell r="G55">
            <v>0</v>
          </cell>
          <cell r="H55">
            <v>9</v>
          </cell>
          <cell r="I55">
            <v>3.2000000000000028</v>
          </cell>
          <cell r="J55">
            <v>-2</v>
          </cell>
          <cell r="K55">
            <v>4.2999999999999972</v>
          </cell>
          <cell r="L55">
            <v>1.5000000000000071</v>
          </cell>
          <cell r="M55">
            <v>7.1999999999999886</v>
          </cell>
        </row>
        <row r="59">
          <cell r="B59" t="str">
            <v>4 - Analisi ricavi - indicatori unitari</v>
          </cell>
        </row>
        <row r="61">
          <cell r="B61" t="str">
            <v>valori puntuali</v>
          </cell>
        </row>
        <row r="62">
          <cell r="D62" t="str">
            <v>Gen</v>
          </cell>
          <cell r="E62" t="str">
            <v>Feb</v>
          </cell>
          <cell r="F62" t="str">
            <v>Mar</v>
          </cell>
          <cell r="G62" t="str">
            <v>Apr</v>
          </cell>
          <cell r="H62" t="str">
            <v>Mag</v>
          </cell>
          <cell r="I62" t="str">
            <v>Giu</v>
          </cell>
          <cell r="J62" t="str">
            <v>Lug</v>
          </cell>
          <cell r="K62" t="str">
            <v>Ago</v>
          </cell>
          <cell r="L62" t="str">
            <v>Set</v>
          </cell>
          <cell r="M62" t="str">
            <v>Ott</v>
          </cell>
          <cell r="N62" t="str">
            <v>Nov</v>
          </cell>
          <cell r="O62" t="str">
            <v>Dic</v>
          </cell>
        </row>
        <row r="64">
          <cell r="D64" t="str">
            <v>Ricavi netti mensili (MLD)</v>
          </cell>
        </row>
        <row r="65">
          <cell r="D65">
            <v>956.12699999999995</v>
          </cell>
          <cell r="E65">
            <v>996.952</v>
          </cell>
          <cell r="F65">
            <v>1148.961</v>
          </cell>
          <cell r="G65">
            <v>1143.0509999999999</v>
          </cell>
          <cell r="H65">
            <v>1179.6369999999999</v>
          </cell>
          <cell r="I65">
            <v>1223.4960000000001</v>
          </cell>
          <cell r="J65">
            <v>1430.365</v>
          </cell>
          <cell r="K65">
            <v>1191.7850000000001</v>
          </cell>
          <cell r="L65">
            <v>1086.0540000000001</v>
          </cell>
          <cell r="M65">
            <v>1284.559</v>
          </cell>
          <cell r="N65">
            <v>1327.0130000000013</v>
          </cell>
        </row>
        <row r="67">
          <cell r="D67" t="str">
            <v>Klire/cliente/mese</v>
          </cell>
        </row>
        <row r="68">
          <cell r="B68" t="str">
            <v>ARPU</v>
          </cell>
          <cell r="D68">
            <v>62.980890570013955</v>
          </cell>
          <cell r="E68">
            <v>62.672698245013351</v>
          </cell>
          <cell r="F68">
            <v>72.677847831163547</v>
          </cell>
          <cell r="G68">
            <v>67.39500463706473</v>
          </cell>
          <cell r="H68">
            <v>67.042064208028805</v>
          </cell>
          <cell r="I68">
            <v>69.133209412105018</v>
          </cell>
          <cell r="J68">
            <v>78.646967839791941</v>
          </cell>
          <cell r="K68">
            <v>69.282155930279757</v>
          </cell>
          <cell r="L68">
            <v>60.671256683204433</v>
          </cell>
          <cell r="M68">
            <v>68.734847191494339</v>
          </cell>
          <cell r="N68">
            <v>64.566336138003862</v>
          </cell>
        </row>
        <row r="69">
          <cell r="B69" t="str">
            <v>D% Budget</v>
          </cell>
          <cell r="D69">
            <v>-4.2719492548219478</v>
          </cell>
          <cell r="E69">
            <v>-2.4394741801405471</v>
          </cell>
          <cell r="F69">
            <v>6.2840404784050774</v>
          </cell>
          <cell r="G69">
            <v>-0.80791280489152517</v>
          </cell>
          <cell r="H69">
            <v>-3.7462265054381167</v>
          </cell>
          <cell r="I69">
            <v>-1.5397394769173338</v>
          </cell>
          <cell r="J69">
            <v>-6.0362585454592894E-2</v>
          </cell>
          <cell r="K69">
            <v>-3.6844216476396663</v>
          </cell>
          <cell r="L69">
            <v>-12.56006171193293</v>
          </cell>
          <cell r="M69">
            <v>-4.2576900984313646</v>
          </cell>
          <cell r="N69">
            <v>-0.84327326483918563</v>
          </cell>
        </row>
        <row r="71">
          <cell r="D71" t="str">
            <v>lire/minuto</v>
          </cell>
        </row>
        <row r="72">
          <cell r="B72" t="str">
            <v>PTM</v>
          </cell>
          <cell r="D72">
            <v>518.36757634435651</v>
          </cell>
          <cell r="E72">
            <v>534.77005942131052</v>
          </cell>
          <cell r="F72">
            <v>547.42213500529044</v>
          </cell>
          <cell r="G72">
            <v>532.71415389313347</v>
          </cell>
          <cell r="H72">
            <v>527.69480773092425</v>
          </cell>
          <cell r="I72">
            <v>543.55176816726885</v>
          </cell>
          <cell r="J72">
            <v>542.12490601158129</v>
          </cell>
          <cell r="K72">
            <v>559.87914943290298</v>
          </cell>
          <cell r="L72">
            <v>493.70794197054136</v>
          </cell>
          <cell r="M72">
            <v>529.97369284579861</v>
          </cell>
          <cell r="N72">
            <v>511.44391375503562</v>
          </cell>
        </row>
        <row r="73">
          <cell r="B73" t="str">
            <v>D% Budget</v>
          </cell>
          <cell r="D73">
            <v>-6.0919603160923339</v>
          </cell>
          <cell r="E73">
            <v>1.6074054329503782</v>
          </cell>
          <cell r="F73">
            <v>0.46761481288753615</v>
          </cell>
          <cell r="G73">
            <v>-3.3241054154942815</v>
          </cell>
          <cell r="H73">
            <v>-7.2202284297822121</v>
          </cell>
          <cell r="I73">
            <v>-3.6763959568305298</v>
          </cell>
          <cell r="J73">
            <v>-8.3309383245579269</v>
          </cell>
          <cell r="K73">
            <v>-7.8428867695015168</v>
          </cell>
          <cell r="L73">
            <v>-10.639114849170344</v>
          </cell>
          <cell r="M73">
            <v>-2.3403163546390395</v>
          </cell>
          <cell r="N73">
            <v>-4.9857742783986119</v>
          </cell>
        </row>
        <row r="75">
          <cell r="D75" t="str">
            <v>minuti/cliente/mese</v>
          </cell>
        </row>
        <row r="76">
          <cell r="B76" t="str">
            <v>CONSUMI UNITARI</v>
          </cell>
          <cell r="D76">
            <v>114.68623546154011</v>
          </cell>
          <cell r="E76">
            <v>108.43072269599202</v>
          </cell>
          <cell r="F76">
            <v>123.03552572046765</v>
          </cell>
          <cell r="G76">
            <v>118.76442062590391</v>
          </cell>
          <cell r="H76">
            <v>121.63500676013133</v>
          </cell>
          <cell r="I76">
            <v>123.02765958417612</v>
          </cell>
          <cell r="J76">
            <v>130.55871132422519</v>
          </cell>
          <cell r="K76">
            <v>111.84673039781235</v>
          </cell>
          <cell r="L76">
            <v>121.08243826448964</v>
          </cell>
          <cell r="M76">
            <v>121.60930372591021</v>
          </cell>
          <cell r="N76">
            <v>118.1</v>
          </cell>
        </row>
        <row r="77">
          <cell r="B77" t="str">
            <v>D% Budget</v>
          </cell>
          <cell r="D77">
            <v>-2.2323826281561545</v>
          </cell>
          <cell r="E77">
            <v>-6.9839468697334652</v>
          </cell>
          <cell r="F77">
            <v>0.74976380121321662</v>
          </cell>
          <cell r="G77">
            <v>-0.69937572448511387</v>
          </cell>
          <cell r="H77">
            <v>0.13833496640617496</v>
          </cell>
          <cell r="I77">
            <v>2.9420228458944551</v>
          </cell>
          <cell r="J77">
            <v>3.788457485336441</v>
          </cell>
          <cell r="K77">
            <v>0.45728599299253175</v>
          </cell>
          <cell r="L77">
            <v>1.4712882857888097</v>
          </cell>
          <cell r="M77">
            <v>-2.6084362204960319</v>
          </cell>
          <cell r="N77">
            <v>1.719198020257326</v>
          </cell>
        </row>
        <row r="79">
          <cell r="D79" t="str">
            <v>lire/minuto</v>
          </cell>
        </row>
        <row r="80">
          <cell r="B80" t="str">
            <v>RICAVI UNITARI</v>
          </cell>
          <cell r="D80">
            <v>461.21664135536003</v>
          </cell>
          <cell r="E80">
            <v>492.48784811636062</v>
          </cell>
          <cell r="F80">
            <v>502.82958118390809</v>
          </cell>
          <cell r="G80">
            <v>479.67912276257368</v>
          </cell>
          <cell r="H80">
            <v>461.67582186560162</v>
          </cell>
          <cell r="I80">
            <v>474.51043078273659</v>
          </cell>
          <cell r="J80">
            <v>471.03350141845925</v>
          </cell>
          <cell r="K80">
            <v>462.8379789795755</v>
          </cell>
          <cell r="L80">
            <v>444.27638743729386</v>
          </cell>
          <cell r="M80">
            <v>450.19245856032751</v>
          </cell>
          <cell r="N80">
            <v>446.5</v>
          </cell>
        </row>
        <row r="81">
          <cell r="B81" t="str">
            <v>D% Budget</v>
          </cell>
          <cell r="D81">
            <v>-0.95245222375194261</v>
          </cell>
          <cell r="E81">
            <v>6.6123205408603241</v>
          </cell>
          <cell r="F81">
            <v>6.438039633145463</v>
          </cell>
          <cell r="G81">
            <v>0.79431539157696385</v>
          </cell>
          <cell r="H81">
            <v>-2.5185568347406893</v>
          </cell>
          <cell r="I81">
            <v>-2.4466128639942437</v>
          </cell>
          <cell r="J81">
            <v>-9.4940804195312722</v>
          </cell>
          <cell r="K81">
            <v>-7.6673161702288359</v>
          </cell>
          <cell r="L81">
            <v>-8.2138963528032107</v>
          </cell>
          <cell r="M81">
            <v>-6.832433062166487</v>
          </cell>
          <cell r="N81">
            <v>-3.7176475979745258</v>
          </cell>
        </row>
        <row r="82">
          <cell r="D82" t="str">
            <v>mark-up %</v>
          </cell>
        </row>
        <row r="83">
          <cell r="B83" t="str">
            <v>Vendita Terminali</v>
          </cell>
          <cell r="D83">
            <v>-7.7649926085740546</v>
          </cell>
          <cell r="E83">
            <v>-2.6141593835651857</v>
          </cell>
          <cell r="F83">
            <v>34.808599439167011</v>
          </cell>
          <cell r="G83">
            <v>11.389237745544488</v>
          </cell>
          <cell r="H83">
            <v>1.2471589253452997</v>
          </cell>
          <cell r="I83">
            <v>0.15317183523423508</v>
          </cell>
          <cell r="J83">
            <v>-7.4015602355770715</v>
          </cell>
          <cell r="K83">
            <v>3.8437987085281677</v>
          </cell>
          <cell r="L83">
            <v>2.197176291898236</v>
          </cell>
          <cell r="M83">
            <v>14.334414872626825</v>
          </cell>
          <cell r="N83">
            <v>12.222222222222221</v>
          </cell>
        </row>
        <row r="104">
          <cell r="B104" t="str">
            <v>Volumi di traffico per direttice</v>
          </cell>
        </row>
        <row r="105">
          <cell r="B105" t="str">
            <v>valori puntuali</v>
          </cell>
        </row>
        <row r="124">
          <cell r="D124" t="str">
            <v>Traffico  (Mmin)</v>
          </cell>
        </row>
        <row r="125">
          <cell r="D125">
            <v>1669.0015308727557</v>
          </cell>
          <cell r="E125">
            <v>1612.3710326577072</v>
          </cell>
          <cell r="F125">
            <v>1867.5595889052474</v>
          </cell>
          <cell r="G125">
            <v>1842.0299257428649</v>
          </cell>
          <cell r="H125">
            <v>1932.0645492308995</v>
          </cell>
          <cell r="I125">
            <v>2007.1353239217497</v>
          </cell>
          <cell r="J125">
            <v>2214.2212400246167</v>
          </cell>
          <cell r="K125">
            <v>1963.1910589921808</v>
          </cell>
          <cell r="L125">
            <v>2153.3532867122935</v>
          </cell>
          <cell r="M125">
            <v>2186.387360139538</v>
          </cell>
          <cell r="N125">
            <v>2130.4141292768868</v>
          </cell>
        </row>
        <row r="126">
          <cell r="B126" t="str">
            <v xml:space="preserve"> uscente M-M TIM</v>
          </cell>
          <cell r="D126">
            <v>418.39454772318322</v>
          </cell>
          <cell r="E126">
            <v>394.51956200304443</v>
          </cell>
          <cell r="F126">
            <v>469.74907510500339</v>
          </cell>
          <cell r="G126">
            <v>473.03685541066886</v>
          </cell>
          <cell r="H126">
            <v>492.17799461606802</v>
          </cell>
          <cell r="I126">
            <v>514.19516358014334</v>
          </cell>
          <cell r="J126">
            <v>572.19165081494953</v>
          </cell>
          <cell r="K126">
            <v>531.24715338037026</v>
          </cell>
          <cell r="L126">
            <v>573.2673786962323</v>
          </cell>
          <cell r="M126">
            <v>597.19019822201778</v>
          </cell>
          <cell r="N126">
            <v>595.88412014766516</v>
          </cell>
        </row>
        <row r="127">
          <cell r="B127" t="str">
            <v xml:space="preserve"> uscente naz. vs. fisso</v>
          </cell>
          <cell r="D127">
            <v>453.97165769666839</v>
          </cell>
          <cell r="E127">
            <v>427.38476607000206</v>
          </cell>
          <cell r="F127">
            <v>484.91773754049177</v>
          </cell>
          <cell r="G127">
            <v>474.40997052952758</v>
          </cell>
          <cell r="H127">
            <v>492.89371824116665</v>
          </cell>
          <cell r="I127">
            <v>503.25266062255946</v>
          </cell>
          <cell r="J127">
            <v>535.08235972266584</v>
          </cell>
          <cell r="K127">
            <v>447.29475010079898</v>
          </cell>
          <cell r="L127">
            <v>501.692687723164</v>
          </cell>
          <cell r="M127">
            <v>516.18957724133213</v>
          </cell>
          <cell r="N127">
            <v>494.12232199974773</v>
          </cell>
        </row>
        <row r="128">
          <cell r="B128" t="str">
            <v xml:space="preserve"> uscente M-M altri</v>
          </cell>
          <cell r="D128">
            <v>115.28983084756007</v>
          </cell>
          <cell r="E128">
            <v>106.98660219645136</v>
          </cell>
          <cell r="F128">
            <v>126.44158315090847</v>
          </cell>
          <cell r="G128">
            <v>132.9610100821767</v>
          </cell>
          <cell r="H128">
            <v>142.50731829258311</v>
          </cell>
          <cell r="I128">
            <v>149.31798205807402</v>
          </cell>
          <cell r="J128">
            <v>175.00587707866671</v>
          </cell>
          <cell r="K128">
            <v>177.34310629768225</v>
          </cell>
          <cell r="L128">
            <v>184.96808155122591</v>
          </cell>
          <cell r="M128">
            <v>190.73354215118971</v>
          </cell>
          <cell r="N128">
            <v>185.3065212178094</v>
          </cell>
        </row>
        <row r="129">
          <cell r="B129" t="str">
            <v xml:space="preserve"> uscente ITZ (comp. RR)</v>
          </cell>
          <cell r="D129">
            <v>30.065126245344409</v>
          </cell>
          <cell r="E129">
            <v>31.159259078209267</v>
          </cell>
          <cell r="F129">
            <v>37.674172393843669</v>
          </cell>
          <cell r="G129">
            <v>38.964652676394032</v>
          </cell>
          <cell r="H129">
            <v>42.992288586247334</v>
          </cell>
          <cell r="I129">
            <v>46.661988974172822</v>
          </cell>
          <cell r="J129">
            <v>57.652176619993625</v>
          </cell>
          <cell r="K129">
            <v>60.722631313329295</v>
          </cell>
          <cell r="L129">
            <v>52.102387741671436</v>
          </cell>
          <cell r="M129">
            <v>46.145814524997981</v>
          </cell>
          <cell r="N129">
            <v>40.827411074997961</v>
          </cell>
        </row>
        <row r="130">
          <cell r="B130" t="str">
            <v>entrante naz. da fisso</v>
          </cell>
          <cell r="D130">
            <v>519.08181535999995</v>
          </cell>
          <cell r="E130">
            <v>522.51499931000001</v>
          </cell>
          <cell r="F130">
            <v>596.79581844000006</v>
          </cell>
          <cell r="G130">
            <v>563.50324526999998</v>
          </cell>
          <cell r="H130">
            <v>590.96110140483427</v>
          </cell>
          <cell r="I130">
            <v>604.69378200000006</v>
          </cell>
          <cell r="J130">
            <v>641.19205199999999</v>
          </cell>
          <cell r="K130">
            <v>487.89847600000002</v>
          </cell>
          <cell r="L130">
            <v>585.11709800000006</v>
          </cell>
          <cell r="M130">
            <v>589.03891799999997</v>
          </cell>
          <cell r="N130">
            <v>576.85668432666671</v>
          </cell>
        </row>
        <row r="131">
          <cell r="B131" t="str">
            <v xml:space="preserve"> entrante da altri mobili</v>
          </cell>
          <cell r="D131">
            <v>97.974034000000003</v>
          </cell>
          <cell r="E131">
            <v>90.440922999999998</v>
          </cell>
          <cell r="F131">
            <v>108.06738827500003</v>
          </cell>
          <cell r="G131">
            <v>115.89230577409722</v>
          </cell>
          <cell r="H131">
            <v>123.17486309</v>
          </cell>
          <cell r="I131">
            <v>134.61700346331304</v>
          </cell>
          <cell r="J131">
            <v>174.01441496468411</v>
          </cell>
          <cell r="K131">
            <v>189.79028189999997</v>
          </cell>
          <cell r="L131">
            <v>190.04803799999999</v>
          </cell>
          <cell r="M131">
            <v>187.14931899999999</v>
          </cell>
          <cell r="N131">
            <v>179.23569484000001</v>
          </cell>
        </row>
        <row r="132">
          <cell r="B132" t="str">
            <v xml:space="preserve"> entrante ITZ</v>
          </cell>
          <cell r="D132">
            <v>34.224519000000001</v>
          </cell>
          <cell r="E132">
            <v>39.364920999999995</v>
          </cell>
          <cell r="F132">
            <v>43.913813999999995</v>
          </cell>
          <cell r="G132">
            <v>43.26188599999999</v>
          </cell>
          <cell r="H132">
            <v>47.357264999999998</v>
          </cell>
          <cell r="I132">
            <v>54.39674322348673</v>
          </cell>
          <cell r="J132">
            <v>59.08270882365688</v>
          </cell>
          <cell r="K132">
            <v>68.894660000000002</v>
          </cell>
          <cell r="L132">
            <v>66.157614999999993</v>
          </cell>
          <cell r="M132">
            <v>59.939990999999999</v>
          </cell>
          <cell r="N132">
            <v>58.181375670000001</v>
          </cell>
        </row>
        <row r="133">
          <cell r="B133" t="str">
            <v>D% Budget</v>
          </cell>
          <cell r="D133">
            <v>-2.5578477622643168</v>
          </cell>
          <cell r="E133">
            <v>-6.9263972672942309</v>
          </cell>
          <cell r="F133">
            <v>1.0677160941889532</v>
          </cell>
          <cell r="G133">
            <v>-0.22588398098608006</v>
          </cell>
          <cell r="H133">
            <v>0.78428653025039174</v>
          </cell>
          <cell r="I133">
            <v>3.830358694991908</v>
          </cell>
          <cell r="J133">
            <v>5.6673970493301127</v>
          </cell>
          <cell r="K133">
            <v>2.5182619363699192</v>
          </cell>
          <cell r="L133">
            <v>4.5947006194603093</v>
          </cell>
          <cell r="M133">
            <v>-0.17482196801283673</v>
          </cell>
          <cell r="N133">
            <v>2.3477436413371264</v>
          </cell>
        </row>
        <row r="135">
          <cell r="D135" t="str">
            <v>minuti/cliente/mese per direttrice</v>
          </cell>
        </row>
        <row r="136">
          <cell r="D136">
            <v>114.68623546154011</v>
          </cell>
          <cell r="E136">
            <v>108.43072269599202</v>
          </cell>
          <cell r="F136">
            <v>123.03552572046765</v>
          </cell>
          <cell r="G136">
            <v>118.76442062590391</v>
          </cell>
          <cell r="H136">
            <v>121.63500676013133</v>
          </cell>
          <cell r="I136">
            <v>123.02765958417612</v>
          </cell>
          <cell r="J136">
            <v>130.55871132422519</v>
          </cell>
          <cell r="K136">
            <v>111.84673039781235</v>
          </cell>
          <cell r="L136">
            <v>121.08243826448964</v>
          </cell>
          <cell r="M136">
            <v>121.60930372591021</v>
          </cell>
          <cell r="N136">
            <v>118.08441555791569</v>
          </cell>
          <cell r="O136">
            <v>0</v>
          </cell>
        </row>
        <row r="137">
          <cell r="B137" t="str">
            <v xml:space="preserve"> uscente M-M TIM</v>
          </cell>
          <cell r="D137">
            <v>28.934015370654812</v>
          </cell>
          <cell r="E137">
            <v>26.803726899608368</v>
          </cell>
          <cell r="F137">
            <v>31.32803065683941</v>
          </cell>
          <cell r="G137">
            <v>30.864611857690505</v>
          </cell>
          <cell r="H137">
            <v>31.452646431048741</v>
          </cell>
          <cell r="I137">
            <v>32.077840664756479</v>
          </cell>
          <cell r="J137">
            <v>34.526376816792201</v>
          </cell>
          <cell r="K137">
            <v>31.074154940523858</v>
          </cell>
          <cell r="L137">
            <v>33.026916149406581</v>
          </cell>
          <cell r="M137">
            <v>34.013048703897567</v>
          </cell>
          <cell r="N137">
            <v>33.540699734384873</v>
          </cell>
        </row>
        <row r="138">
          <cell r="B138" t="str">
            <v xml:space="preserve"> uscente naz. vs. fisso</v>
          </cell>
          <cell r="D138">
            <v>31.355626458241176</v>
          </cell>
          <cell r="E138">
            <v>28.998977201035203</v>
          </cell>
          <cell r="F138">
            <v>32.238945859340184</v>
          </cell>
          <cell r="G138">
            <v>30.784764718079931</v>
          </cell>
          <cell r="H138">
            <v>31.297007365726007</v>
          </cell>
          <cell r="I138">
            <v>31.131977230932769</v>
          </cell>
          <cell r="J138">
            <v>31.857923029757533</v>
          </cell>
          <cell r="K138">
            <v>25.769189370721751</v>
          </cell>
          <cell r="L138">
            <v>28.489040230129888</v>
          </cell>
          <cell r="M138">
            <v>28.979556934822703</v>
          </cell>
          <cell r="N138">
            <v>28.298848568612819</v>
          </cell>
        </row>
        <row r="139">
          <cell r="B139" t="str">
            <v xml:space="preserve"> uscente M-M altri</v>
          </cell>
          <cell r="D139">
            <v>7.9710846105182647</v>
          </cell>
          <cell r="E139">
            <v>7.2664720859220617</v>
          </cell>
          <cell r="F139">
            <v>8.397217965629979</v>
          </cell>
          <cell r="G139">
            <v>8.5765774199268225</v>
          </cell>
          <cell r="H139">
            <v>8.9711358724775216</v>
          </cell>
          <cell r="I139">
            <v>9.1256991873823505</v>
          </cell>
          <cell r="J139">
            <v>10.225701660088532</v>
          </cell>
          <cell r="K139">
            <v>9.9357287040424893</v>
          </cell>
          <cell r="L139">
            <v>10.142128509752276</v>
          </cell>
          <cell r="M139">
            <v>10.334805085799442</v>
          </cell>
          <cell r="N139">
            <v>9.9440223239039724</v>
          </cell>
        </row>
        <row r="140">
          <cell r="B140" t="str">
            <v xml:space="preserve"> uscente ITZ (comp. RR)</v>
          </cell>
          <cell r="D140">
            <v>1.6027267216888614</v>
          </cell>
          <cell r="E140">
            <v>1.5493497301555579</v>
          </cell>
          <cell r="F140">
            <v>1.8697967218878122</v>
          </cell>
          <cell r="G140">
            <v>1.8176085928669932</v>
          </cell>
          <cell r="H140">
            <v>1.8265706039191087</v>
          </cell>
          <cell r="I140">
            <v>1.9001540862507265</v>
          </cell>
          <cell r="J140">
            <v>2.1697638201842384</v>
          </cell>
          <cell r="K140">
            <v>2.4411934888101241</v>
          </cell>
          <cell r="L140">
            <v>1.9698610230659095</v>
          </cell>
          <cell r="M140">
            <v>1.8497455169215229</v>
          </cell>
          <cell r="N140">
            <v>1.7518848967602425</v>
          </cell>
        </row>
        <row r="141">
          <cell r="B141" t="str">
            <v>entrante naz. da fisso</v>
          </cell>
          <cell r="D141">
            <v>35.927270120832603</v>
          </cell>
          <cell r="E141">
            <v>35.532227693499301</v>
          </cell>
          <cell r="F141">
            <v>39.904351810677667</v>
          </cell>
          <cell r="G141">
            <v>36.983843815403311</v>
          </cell>
          <cell r="H141">
            <v>38.071530188093746</v>
          </cell>
          <cell r="I141">
            <v>38.142964290103848</v>
          </cell>
          <cell r="J141">
            <v>39.390203101341186</v>
          </cell>
          <cell r="K141">
            <v>29.279654399379336</v>
          </cell>
          <cell r="L141">
            <v>34.571779368890553</v>
          </cell>
          <cell r="M141">
            <v>34.304056600166717</v>
          </cell>
          <cell r="N141">
            <v>33.116521288631191</v>
          </cell>
        </row>
        <row r="142">
          <cell r="B142" t="str">
            <v xml:space="preserve"> entrante da altri mobili</v>
          </cell>
          <cell r="D142">
            <v>6.7810882219105402</v>
          </cell>
          <cell r="E142">
            <v>6.1501918090195886</v>
          </cell>
          <cell r="F142">
            <v>7.1348771627058198</v>
          </cell>
          <cell r="G142">
            <v>7.2912353798799545</v>
          </cell>
          <cell r="H142">
            <v>7.443737628917817</v>
          </cell>
          <cell r="I142">
            <v>7.7477443940517841</v>
          </cell>
          <cell r="J142">
            <v>9.4879645920716147</v>
          </cell>
          <cell r="K142">
            <v>9.8629394572390865</v>
          </cell>
          <cell r="L142">
            <v>9.5420958347097731</v>
          </cell>
          <cell r="M142">
            <v>9.0573745776737677</v>
          </cell>
          <cell r="N142">
            <v>8.4546049049888055</v>
          </cell>
        </row>
        <row r="143">
          <cell r="B143" t="str">
            <v xml:space="preserve"> entrante ITZ</v>
          </cell>
          <cell r="D143">
            <v>2.055656516343968</v>
          </cell>
          <cell r="E143">
            <v>2.3178209747349308</v>
          </cell>
          <cell r="F143">
            <v>2.5187802676010729</v>
          </cell>
          <cell r="G143">
            <v>2.3879145435945937</v>
          </cell>
          <cell r="H143">
            <v>2.5141407678933958</v>
          </cell>
          <cell r="I143">
            <v>2.8435543151264291</v>
          </cell>
          <cell r="J143">
            <v>2.8410610522913973</v>
          </cell>
          <cell r="K143">
            <v>3.4332472204345379</v>
          </cell>
          <cell r="L143">
            <v>3.2859377207387328</v>
          </cell>
          <cell r="M143">
            <v>3.0165410045724754</v>
          </cell>
          <cell r="N143">
            <v>2.9778338406337905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"/>
      <sheetName val="Multiples OMC"/>
      <sheetName val="OMC"/>
      <sheetName val="Multiples TEL"/>
      <sheetName val="TEL"/>
      <sheetName val="Multiples INT"/>
      <sheetName val="INT"/>
      <sheetName val="BackUp"/>
      <sheetName val="WACC"/>
      <sheetName val="DCF Calculation"/>
    </sheetNames>
    <sheetDataSet>
      <sheetData sheetId="0" refreshError="1"/>
      <sheetData sheetId="1" refreshError="1"/>
      <sheetData sheetId="2" refreshError="1">
        <row r="6">
          <cell r="Z6">
            <v>229.8</v>
          </cell>
          <cell r="AA6">
            <v>659.76478668000004</v>
          </cell>
          <cell r="AB6">
            <v>997.61406088000001</v>
          </cell>
          <cell r="AC6">
            <v>1341</v>
          </cell>
          <cell r="AD6">
            <v>1680</v>
          </cell>
          <cell r="AE6">
            <v>1987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abelle di calcolo"/>
      <sheetName val="Assumptions"/>
      <sheetName val="Revenues open market"/>
      <sheetName val="Revenues mercato captive"/>
      <sheetName val="Revenues totali"/>
      <sheetName val="presentazione"/>
      <sheetName val="Pianificazione nuovi centri "/>
      <sheetName val="Riepilogo operativo"/>
      <sheetName val="Capex per centro"/>
      <sheetName val="Ammortamenti"/>
      <sheetName val="WC"/>
      <sheetName val="value"/>
      <sheetName val="value con acquisizione"/>
      <sheetName val="Acquisizione"/>
      <sheetName val="value in lire"/>
      <sheetName val="value spliT - EURO"/>
      <sheetName val="value spliT - LIRE"/>
      <sheetName val="ex atesia"/>
      <sheetName val="CC1"/>
      <sheetName val="CC2"/>
      <sheetName val="CC3"/>
      <sheetName val="CC5"/>
      <sheetName val="CC4"/>
      <sheetName val="CC6"/>
      <sheetName val="CC7"/>
      <sheetName val="confronto"/>
      <sheetName val="check tim"/>
      <sheetName val="OMC"/>
      <sheetName val="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>
            <v>1936.27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iness rational"/>
      <sheetName val="grafico fatturato"/>
      <sheetName val="graficocompetenza2001x Cliente"/>
      <sheetName val="Elenco (escluso OPI backbone)"/>
      <sheetName val="OPI SDH"/>
      <sheetName val="Costi local loop"/>
      <sheetName val="Fatturato mese X mese"/>
      <sheetName val="Modulo1"/>
      <sheetName val="Modulo2"/>
      <sheetName val="Elenco _escluso OPI backbone_"/>
      <sheetName val="ex atesia"/>
      <sheetName val="OMC"/>
    </sheetNames>
    <sheetDataSet>
      <sheetData sheetId="0" refreshError="1"/>
      <sheetData sheetId="1" refreshError="1"/>
      <sheetData sheetId="2" refreshError="1"/>
      <sheetData sheetId="3" refreshError="1">
        <row r="5">
          <cell r="H5" t="str">
            <v>canone annuo unitario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dings in leasing"/>
      <sheetName val="Buldings Owned"/>
      <sheetName val="Perimetro"/>
      <sheetName val="Italia"/>
      <sheetName val="Giappone"/>
      <sheetName val="USA"/>
      <sheetName val="Consolidato"/>
      <sheetName val="Stampa"/>
      <sheetName val="Elenco (escluso OPI backbone)"/>
      <sheetName val="ex ate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ganico"/>
      <sheetName val="Orig. Economico per sede  "/>
      <sheetName val="Investimenti"/>
      <sheetName val="Tabella Codici"/>
      <sheetName val="1° preconsuntivo"/>
      <sheetName val="3° preconsuntivo  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Categoria</v>
          </cell>
          <cell r="B2" t="str">
            <v>Descrizione</v>
          </cell>
          <cell r="C2" t="str">
            <v>Classe</v>
          </cell>
        </row>
        <row r="3">
          <cell r="A3">
            <v>100</v>
          </cell>
          <cell r="B3" t="str">
            <v>Prodotti sw</v>
          </cell>
          <cell r="C3">
            <v>1</v>
          </cell>
          <cell r="D3" t="str">
            <v>Beni Immateriali</v>
          </cell>
        </row>
        <row r="4">
          <cell r="A4">
            <v>101</v>
          </cell>
          <cell r="B4" t="str">
            <v xml:space="preserve">Altri beni                         </v>
          </cell>
        </row>
        <row r="5">
          <cell r="A5">
            <v>200</v>
          </cell>
          <cell r="B5" t="str">
            <v>Fabbricati</v>
          </cell>
          <cell r="C5">
            <v>2</v>
          </cell>
          <cell r="D5" t="str">
            <v>Beni Materiali</v>
          </cell>
        </row>
        <row r="6">
          <cell r="A6">
            <v>201</v>
          </cell>
          <cell r="B6" t="str">
            <v>Impianto elettrico</v>
          </cell>
        </row>
        <row r="7">
          <cell r="A7">
            <v>202</v>
          </cell>
          <cell r="B7" t="str">
            <v>Impianto condizionamento</v>
          </cell>
        </row>
        <row r="8">
          <cell r="A8">
            <v>203</v>
          </cell>
          <cell r="B8" t="str">
            <v>Impianto antincendio</v>
          </cell>
        </row>
        <row r="9">
          <cell r="A9">
            <v>204</v>
          </cell>
          <cell r="B9" t="str">
            <v>Impianto sollevamento</v>
          </cell>
        </row>
        <row r="10">
          <cell r="A10">
            <v>205</v>
          </cell>
          <cell r="B10" t="str">
            <v>Impianto controllo accessi</v>
          </cell>
        </row>
        <row r="11">
          <cell r="A11">
            <v>206</v>
          </cell>
          <cell r="B11" t="str">
            <v>Unità di elaborazione</v>
          </cell>
        </row>
        <row r="12">
          <cell r="A12">
            <v>207</v>
          </cell>
          <cell r="B12" t="str">
            <v>Unità di rete</v>
          </cell>
        </row>
        <row r="13">
          <cell r="A13">
            <v>208</v>
          </cell>
          <cell r="B13" t="str">
            <v>Unità di storage</v>
          </cell>
        </row>
        <row r="14">
          <cell r="A14">
            <v>209</v>
          </cell>
          <cell r="B14" t="str">
            <v>Apparecchiature speciali</v>
          </cell>
        </row>
        <row r="15">
          <cell r="A15">
            <v>210</v>
          </cell>
          <cell r="B15" t="str">
            <v>Mobili e arredi</v>
          </cell>
        </row>
        <row r="16">
          <cell r="A16">
            <v>211</v>
          </cell>
          <cell r="B16" t="str">
            <v>Hw per postazioni di lavoro</v>
          </cell>
        </row>
        <row r="17">
          <cell r="A17">
            <v>212</v>
          </cell>
          <cell r="B17" t="str">
            <v xml:space="preserve">Altre attrezzature e impianti            </v>
          </cell>
        </row>
        <row r="18">
          <cell r="A18">
            <v>213</v>
          </cell>
          <cell r="B18" t="str">
            <v>Materiale di invenario inf. Ad 1 milione</v>
          </cell>
        </row>
        <row r="19">
          <cell r="A19">
            <v>400</v>
          </cell>
          <cell r="B19" t="str">
            <v>Immobilizz. Finanziarie</v>
          </cell>
          <cell r="C19">
            <v>4</v>
          </cell>
          <cell r="D19" t="str">
            <v>Immobilizz. Finanziarie</v>
          </cell>
        </row>
      </sheetData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ADI"/>
      <sheetName val="premessa_ADI"/>
      <sheetName val="cover ADI_2003"/>
      <sheetName val="cover ADI_consuntivi"/>
      <sheetName val="cover ADI_2004"/>
      <sheetName val="cover DAG"/>
      <sheetName val="premessa_DAG"/>
      <sheetName val="cover DAG 2003"/>
      <sheetName val="cover DAG_consuntivi"/>
      <sheetName val="cover DAG 2004"/>
      <sheetName val="cover DSL"/>
      <sheetName val="premessa_DSL"/>
      <sheetName val="cover DSL 2003"/>
      <sheetName val="cover DSL_consuntivi"/>
      <sheetName val="cover DSL 2004"/>
      <sheetName val="cover SGS"/>
      <sheetName val="premessa_SGS"/>
      <sheetName val="cover SGS 2003"/>
      <sheetName val="cover SGS_consuntivi"/>
      <sheetName val="cover SGS.01 2004"/>
      <sheetName val="cover SGS.02 2004"/>
      <sheetName val="cover DPR"/>
      <sheetName val="premessa_DPR"/>
      <sheetName val="cover DPR  2003"/>
      <sheetName val="cover DPR dett 2003"/>
      <sheetName val="cover DPR_consuntivi"/>
      <sheetName val="cover DPR  2004"/>
      <sheetName val="cover DPR dett 2004"/>
      <sheetName val="cover DIA"/>
      <sheetName val="premessa_DIA"/>
      <sheetName val="cover DIA 2003"/>
      <sheetName val="cover DIA_consuntivi"/>
      <sheetName val="cover DIA 2004"/>
      <sheetName val="cover DAM "/>
      <sheetName val="premessa_DAM"/>
      <sheetName val="cover DAM  2003"/>
      <sheetName val="cover DAM dett 2003"/>
      <sheetName val="cover DAM_consuntivi"/>
      <sheetName val="cover DAM  2004"/>
      <sheetName val="cover DAM dett 2004"/>
      <sheetName val="cover DPC"/>
      <sheetName val="premessa_DPC"/>
      <sheetName val="cover DPC 2003"/>
      <sheetName val="cover DPC dett 2003"/>
      <sheetName val="cover DPC_consuntivi"/>
      <sheetName val="cover DPC 2004"/>
      <sheetName val="cover DPC dett 2004"/>
      <sheetName val="cover DFC"/>
      <sheetName val="premessa_DFC"/>
      <sheetName val="cover DFC 2003"/>
      <sheetName val="cover DFC dett 2003"/>
      <sheetName val="cover DFC_consuntivi"/>
      <sheetName val="cover DFC 2004"/>
      <sheetName val="cover DFC dett 2004"/>
      <sheetName val="cover DLC"/>
      <sheetName val="premessa_DLC"/>
      <sheetName val="cover DLC 2003"/>
      <sheetName val="cover DLC dett 2003"/>
      <sheetName val="cover DLC_consuntivi"/>
      <sheetName val="cover DLC 2004"/>
      <sheetName val="cover DLC dett 2004"/>
      <sheetName val="cover DIM"/>
      <sheetName val="premessa_DIM"/>
      <sheetName val="cover DIM 2003"/>
      <sheetName val="cover DIM dett 2003"/>
      <sheetName val="cover DIM_consuntivi"/>
      <sheetName val="cover DIM 2004"/>
      <sheetName val="cover DIM dett 2004"/>
      <sheetName val="cover SIC"/>
      <sheetName val="premessa_SIC"/>
      <sheetName val="cover SIC 2003"/>
      <sheetName val="cover SIC_consuntivi"/>
      <sheetName val="cover SIC 2004"/>
      <sheetName val="cover AGS"/>
      <sheetName val="premessa_AGS"/>
      <sheetName val="cover AGS 2003"/>
      <sheetName val="cover AGS dett 2003"/>
      <sheetName val="cover AGS_consuntivi"/>
      <sheetName val="cover AGS 2004"/>
      <sheetName val="cover AGS dett 2004"/>
      <sheetName val="cover AGC"/>
      <sheetName val="premessa_AGC"/>
      <sheetName val="cover AGC 2003"/>
      <sheetName val="cover AGC dett 2003"/>
      <sheetName val="cover AGC_consuntivi"/>
      <sheetName val="cover AGC 2004"/>
      <sheetName val="cover AGC dett 2004"/>
      <sheetName val="cover COR"/>
      <sheetName val="premessa_COR"/>
      <sheetName val="cover COR 2003"/>
      <sheetName val="cover COR_consuntivi"/>
      <sheetName val="cover COR 2004"/>
      <sheetName val="cover SGS 2004"/>
      <sheetName val="20030924_Schede di Budget_cover"/>
      <sheetName val="Italia"/>
      <sheetName val="Elenco (escluso OPI backbone)"/>
    </sheetNames>
    <sheetDataSet>
      <sheetData sheetId="0" refreshError="1"/>
      <sheetData sheetId="1" refreshError="1">
        <row r="1">
          <cell r="C1" t="str">
            <v>SOMMARIO</v>
          </cell>
        </row>
        <row r="5">
          <cell r="C5" t="str">
            <v>SEZIONE A - SCHEDE DI BUDGET 2003</v>
          </cell>
        </row>
        <row r="6">
          <cell r="C6" t="str">
            <v xml:space="preserve">Le Schede contenute nella presente sezione riguardano:
     - i dati di Budget iniziale 2003
     - le situazioni contabili al 31.08.2003, per Centro di Costo e Voce di Spesa.
Come previsto dalla procedura di "Consuntivazione e Riprevisione del Budget", </v>
          </cell>
        </row>
        <row r="8">
          <cell r="C8" t="str">
            <v>SEZIONE B - SITUAZIONI CONTABILI AL 31.08.2003</v>
          </cell>
        </row>
        <row r="9">
          <cell r="C9" t="str">
            <v xml:space="preserve">Per consentire la definizione dei consuntivi, nella presente sezione, sono riportati:
     - un prospetto di sintesi della movimentazione contabile per Conto di Contabilità Generale / Centro di Costo
     - l'elenco completo delle registrazioni contabili </v>
          </cell>
        </row>
        <row r="11">
          <cell r="C11" t="str">
            <v>SEZIONE C - SCHEDE DI BUDGET 2004</v>
          </cell>
        </row>
        <row r="12">
          <cell r="C12" t="str">
            <v>Le Schede contenute nella presente sezione dovranno essere utilizzate, come previsto dalla procedura di "Elaborazione del Budget Aziendale" per definire:
     - i dati di Budget iniziale 2004 per Centro di Costo e Voce di Spesa
     - le variazioni patrim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3"/>
      <sheetName val="Foglio2"/>
      <sheetName val="TABELLA CONVERGENZA CDC SAP"/>
      <sheetName val="Foglio1"/>
      <sheetName val="Foglio2 (7)"/>
      <sheetName val="Foglio1 (11)"/>
      <sheetName val="STIME"/>
      <sheetName val="Foglio1 (10)"/>
      <sheetName val="Foglio1 (9)"/>
      <sheetName val="avanzamenti"/>
      <sheetName val="Avanzamento_MM-2001_CdC_XXXXXXX"/>
      <sheetName val="Foglio2 (6)"/>
      <sheetName val="Foglio1 (8)"/>
      <sheetName val="Foglio2 (5)"/>
      <sheetName val="Foglio1 (7)"/>
      <sheetName val="Foglio2 (4)"/>
      <sheetName val="Foglio1 (6)"/>
      <sheetName val="Foglio1 (5)"/>
      <sheetName val="Foglio2 (3)"/>
      <sheetName val="Foglio1 (4)"/>
      <sheetName val="Foglio1 (3)"/>
      <sheetName val="Foglio2 (2)"/>
      <sheetName val="Foglio1 (2)"/>
      <sheetName val="premessa_ADI"/>
      <sheetName val="Italia"/>
    </sheetNames>
    <sheetDataSet>
      <sheetData sheetId="0" refreshError="1"/>
      <sheetData sheetId="1" refreshError="1"/>
      <sheetData sheetId="2" refreshError="1">
        <row r="33">
          <cell r="B33" t="str">
            <v>A00</v>
          </cell>
          <cell r="C33" t="str">
            <v>V00</v>
          </cell>
          <cell r="D33" t="str">
            <v>DGO</v>
          </cell>
        </row>
        <row r="34">
          <cell r="B34" t="str">
            <v>B00</v>
          </cell>
          <cell r="C34" t="str">
            <v>NON ESISTE</v>
          </cell>
          <cell r="D34" t="str">
            <v>CEO</v>
          </cell>
        </row>
        <row r="35">
          <cell r="B35" t="str">
            <v>BC00</v>
          </cell>
          <cell r="C35" t="str">
            <v>NON ESISTE</v>
          </cell>
          <cell r="D35" t="str">
            <v>CEO</v>
          </cell>
        </row>
        <row r="36">
          <cell r="B36" t="str">
            <v>C00</v>
          </cell>
          <cell r="C36" t="str">
            <v>C00</v>
          </cell>
          <cell r="D36" t="str">
            <v>Corporate</v>
          </cell>
        </row>
        <row r="37">
          <cell r="B37" t="str">
            <v>C010206</v>
          </cell>
          <cell r="C37" t="str">
            <v>C00</v>
          </cell>
          <cell r="D37" t="str">
            <v>Corporate</v>
          </cell>
        </row>
        <row r="38">
          <cell r="B38" t="str">
            <v>C010207</v>
          </cell>
          <cell r="C38" t="str">
            <v>C00</v>
          </cell>
          <cell r="D38" t="str">
            <v>Corporate</v>
          </cell>
        </row>
        <row r="39">
          <cell r="B39" t="str">
            <v>C010208</v>
          </cell>
          <cell r="C39" t="str">
            <v>C00</v>
          </cell>
          <cell r="D39" t="str">
            <v>Corporate</v>
          </cell>
        </row>
        <row r="40">
          <cell r="B40" t="str">
            <v>C010209</v>
          </cell>
          <cell r="C40" t="str">
            <v>C00</v>
          </cell>
          <cell r="D40" t="str">
            <v>Corporate</v>
          </cell>
        </row>
        <row r="41">
          <cell r="B41" t="str">
            <v>CCB000</v>
          </cell>
          <cell r="C41" t="str">
            <v>CCB000</v>
          </cell>
          <cell r="D41" t="str">
            <v>CC&amp;B</v>
          </cell>
        </row>
        <row r="42">
          <cell r="B42" t="str">
            <v>CCB0100</v>
          </cell>
          <cell r="C42" t="str">
            <v>CCB000</v>
          </cell>
          <cell r="D42" t="str">
            <v>CC&amp;B</v>
          </cell>
        </row>
        <row r="43">
          <cell r="B43" t="str">
            <v>CCB0200</v>
          </cell>
          <cell r="C43" t="str">
            <v>CCB000</v>
          </cell>
          <cell r="D43" t="str">
            <v>CC&amp;B</v>
          </cell>
        </row>
        <row r="44">
          <cell r="B44" t="str">
            <v>CS00</v>
          </cell>
          <cell r="C44" t="str">
            <v>CS00</v>
          </cell>
          <cell r="D44" t="str">
            <v>Corporate</v>
          </cell>
        </row>
        <row r="45">
          <cell r="B45" t="str">
            <v>CS0600</v>
          </cell>
          <cell r="C45" t="str">
            <v>CS00</v>
          </cell>
          <cell r="D45" t="str">
            <v>Corporate</v>
          </cell>
        </row>
        <row r="46">
          <cell r="B46" t="str">
            <v>CS0700</v>
          </cell>
          <cell r="C46" t="str">
            <v>CS00</v>
          </cell>
          <cell r="D46" t="str">
            <v>Corporate</v>
          </cell>
        </row>
        <row r="47">
          <cell r="B47" t="str">
            <v>CS0800</v>
          </cell>
          <cell r="C47" t="str">
            <v>CS00</v>
          </cell>
          <cell r="D47" t="str">
            <v>Corporate</v>
          </cell>
        </row>
        <row r="48">
          <cell r="B48" t="str">
            <v>CS0900</v>
          </cell>
          <cell r="C48" t="str">
            <v>CS00</v>
          </cell>
          <cell r="D48" t="str">
            <v>Corporate</v>
          </cell>
        </row>
        <row r="49">
          <cell r="B49" t="str">
            <v>D00</v>
          </cell>
          <cell r="C49" t="str">
            <v>D00</v>
          </cell>
          <cell r="D49" t="str">
            <v>CEO</v>
          </cell>
        </row>
        <row r="50">
          <cell r="B50" t="str">
            <v>D0100</v>
          </cell>
          <cell r="C50" t="str">
            <v>D0100</v>
          </cell>
          <cell r="D50" t="str">
            <v>CEO</v>
          </cell>
        </row>
        <row r="51">
          <cell r="B51" t="str">
            <v>E00</v>
          </cell>
          <cell r="C51" t="str">
            <v>V00</v>
          </cell>
          <cell r="D51" t="str">
            <v>DGO</v>
          </cell>
        </row>
        <row r="52">
          <cell r="B52" t="str">
            <v>F00</v>
          </cell>
          <cell r="C52" t="str">
            <v>F00</v>
          </cell>
          <cell r="D52" t="str">
            <v>finance</v>
          </cell>
        </row>
        <row r="53">
          <cell r="B53" t="str">
            <v>F007</v>
          </cell>
          <cell r="C53" t="str">
            <v>F00</v>
          </cell>
          <cell r="D53" t="str">
            <v>finance</v>
          </cell>
        </row>
        <row r="54">
          <cell r="B54" t="str">
            <v>F0100</v>
          </cell>
          <cell r="C54" t="str">
            <v>F00</v>
          </cell>
          <cell r="D54" t="str">
            <v>finance</v>
          </cell>
        </row>
        <row r="55">
          <cell r="B55" t="str">
            <v>F0200</v>
          </cell>
          <cell r="C55" t="str">
            <v>F00</v>
          </cell>
          <cell r="D55" t="str">
            <v>finance</v>
          </cell>
        </row>
        <row r="56">
          <cell r="B56" t="str">
            <v>F0201</v>
          </cell>
          <cell r="C56" t="str">
            <v>F00</v>
          </cell>
          <cell r="D56" t="str">
            <v>finance</v>
          </cell>
        </row>
        <row r="57">
          <cell r="B57" t="str">
            <v>F0202</v>
          </cell>
          <cell r="C57" t="str">
            <v>F00</v>
          </cell>
          <cell r="D57" t="str">
            <v>finance</v>
          </cell>
        </row>
        <row r="58">
          <cell r="B58" t="str">
            <v>F0203</v>
          </cell>
          <cell r="C58" t="str">
            <v>F00</v>
          </cell>
          <cell r="D58" t="str">
            <v>finance</v>
          </cell>
        </row>
        <row r="59">
          <cell r="B59" t="str">
            <v>F0204</v>
          </cell>
          <cell r="C59" t="str">
            <v>F00</v>
          </cell>
          <cell r="D59" t="str">
            <v>finance</v>
          </cell>
        </row>
        <row r="60">
          <cell r="B60" t="str">
            <v>F0300</v>
          </cell>
          <cell r="C60" t="str">
            <v>F00</v>
          </cell>
          <cell r="D60" t="str">
            <v>finance</v>
          </cell>
        </row>
        <row r="61">
          <cell r="B61" t="str">
            <v>F0400</v>
          </cell>
          <cell r="C61" t="str">
            <v>F00</v>
          </cell>
          <cell r="D61" t="str">
            <v>finance</v>
          </cell>
        </row>
        <row r="62">
          <cell r="B62" t="str">
            <v>F0500</v>
          </cell>
          <cell r="C62" t="str">
            <v>F00</v>
          </cell>
          <cell r="D62" t="str">
            <v>finance</v>
          </cell>
        </row>
        <row r="63">
          <cell r="B63" t="str">
            <v>F0600</v>
          </cell>
          <cell r="C63" t="str">
            <v>F00</v>
          </cell>
          <cell r="D63" t="str">
            <v>finance</v>
          </cell>
        </row>
        <row r="64">
          <cell r="B64" t="str">
            <v>F0700</v>
          </cell>
          <cell r="C64" t="str">
            <v>F00</v>
          </cell>
          <cell r="D64" t="str">
            <v>finance</v>
          </cell>
        </row>
        <row r="65">
          <cell r="B65" t="str">
            <v>F0800</v>
          </cell>
          <cell r="C65" t="str">
            <v>F00</v>
          </cell>
          <cell r="D65" t="str">
            <v>finance</v>
          </cell>
        </row>
        <row r="66">
          <cell r="B66" t="str">
            <v>F0900</v>
          </cell>
          <cell r="C66" t="str">
            <v>F00</v>
          </cell>
          <cell r="D66" t="str">
            <v>finance</v>
          </cell>
        </row>
        <row r="67">
          <cell r="B67" t="str">
            <v>G00</v>
          </cell>
          <cell r="C67" t="str">
            <v>G00</v>
          </cell>
          <cell r="D67" t="str">
            <v>Consumer</v>
          </cell>
        </row>
        <row r="68">
          <cell r="B68" t="str">
            <v>G0306</v>
          </cell>
          <cell r="C68" t="str">
            <v>DCC00</v>
          </cell>
          <cell r="D68" t="str">
            <v>Consumer</v>
          </cell>
        </row>
        <row r="69">
          <cell r="B69" t="str">
            <v>G0307</v>
          </cell>
          <cell r="C69" t="str">
            <v>DCC00</v>
          </cell>
          <cell r="D69" t="str">
            <v>Consumer</v>
          </cell>
        </row>
        <row r="70">
          <cell r="B70" t="str">
            <v>G0308</v>
          </cell>
          <cell r="C70" t="str">
            <v>DCC00</v>
          </cell>
          <cell r="D70" t="str">
            <v>Consumer</v>
          </cell>
        </row>
        <row r="71">
          <cell r="B71" t="str">
            <v>G0309</v>
          </cell>
          <cell r="C71" t="str">
            <v>DCC00</v>
          </cell>
          <cell r="D71" t="str">
            <v>Consumer</v>
          </cell>
        </row>
        <row r="72">
          <cell r="B72" t="str">
            <v>GR00</v>
          </cell>
          <cell r="C72" t="str">
            <v>GR00</v>
          </cell>
          <cell r="D72" t="str">
            <v>Other</v>
          </cell>
        </row>
        <row r="73">
          <cell r="B73" t="str">
            <v>H00</v>
          </cell>
          <cell r="C73" t="str">
            <v>H00</v>
          </cell>
          <cell r="D73" t="str">
            <v>Human Resources</v>
          </cell>
        </row>
        <row r="74">
          <cell r="B74" t="str">
            <v>H0100</v>
          </cell>
          <cell r="C74" t="str">
            <v>H00</v>
          </cell>
          <cell r="D74" t="str">
            <v>Human Resources</v>
          </cell>
        </row>
        <row r="75">
          <cell r="B75" t="str">
            <v>H0200</v>
          </cell>
          <cell r="C75" t="str">
            <v>H00</v>
          </cell>
          <cell r="D75" t="str">
            <v>Human Resources</v>
          </cell>
        </row>
        <row r="76">
          <cell r="B76" t="str">
            <v>H0300</v>
          </cell>
          <cell r="C76" t="str">
            <v>H00</v>
          </cell>
          <cell r="D76" t="str">
            <v>Human Resources</v>
          </cell>
        </row>
        <row r="77">
          <cell r="B77" t="str">
            <v>H0500</v>
          </cell>
          <cell r="C77" t="str">
            <v>H00</v>
          </cell>
          <cell r="D77" t="str">
            <v>Human Resources</v>
          </cell>
        </row>
        <row r="78">
          <cell r="B78" t="str">
            <v>H0600</v>
          </cell>
          <cell r="C78" t="str">
            <v>H00</v>
          </cell>
          <cell r="D78" t="str">
            <v>Human Resources</v>
          </cell>
        </row>
        <row r="79">
          <cell r="B79" t="str">
            <v>H0700</v>
          </cell>
          <cell r="C79" t="str">
            <v>H00</v>
          </cell>
          <cell r="D79" t="str">
            <v>Human Resources</v>
          </cell>
        </row>
        <row r="80">
          <cell r="B80" t="str">
            <v>H0800</v>
          </cell>
          <cell r="C80" t="str">
            <v>H00</v>
          </cell>
          <cell r="D80" t="str">
            <v>Human Resources</v>
          </cell>
        </row>
        <row r="81">
          <cell r="B81" t="str">
            <v>H0900</v>
          </cell>
          <cell r="C81" t="str">
            <v>H00</v>
          </cell>
          <cell r="D81" t="str">
            <v>Human Resources</v>
          </cell>
        </row>
        <row r="82">
          <cell r="B82" t="str">
            <v>I00</v>
          </cell>
          <cell r="C82" t="str">
            <v>I00</v>
          </cell>
          <cell r="D82" t="str">
            <v>IT</v>
          </cell>
        </row>
        <row r="83">
          <cell r="B83" t="str">
            <v>I00200</v>
          </cell>
          <cell r="C83" t="str">
            <v>I00</v>
          </cell>
          <cell r="D83" t="str">
            <v>IT</v>
          </cell>
        </row>
        <row r="84">
          <cell r="B84" t="str">
            <v>I00500</v>
          </cell>
          <cell r="C84" t="str">
            <v>I00</v>
          </cell>
          <cell r="D84" t="str">
            <v>IT</v>
          </cell>
        </row>
        <row r="85">
          <cell r="B85" t="str">
            <v>I0100</v>
          </cell>
          <cell r="C85" t="str">
            <v>I00</v>
          </cell>
          <cell r="D85" t="str">
            <v>IT</v>
          </cell>
        </row>
        <row r="86">
          <cell r="B86" t="str">
            <v>I0700</v>
          </cell>
          <cell r="C86" t="str">
            <v>I00</v>
          </cell>
          <cell r="D86" t="str">
            <v>IT</v>
          </cell>
        </row>
        <row r="87">
          <cell r="B87" t="str">
            <v>I0800</v>
          </cell>
          <cell r="C87" t="str">
            <v>I00</v>
          </cell>
          <cell r="D87" t="str">
            <v>IT</v>
          </cell>
        </row>
        <row r="88">
          <cell r="B88" t="str">
            <v>I0900</v>
          </cell>
          <cell r="C88" t="str">
            <v>I00</v>
          </cell>
          <cell r="D88" t="str">
            <v>IT</v>
          </cell>
        </row>
        <row r="89">
          <cell r="B89" t="str">
            <v>I1201</v>
          </cell>
          <cell r="C89" t="str">
            <v>I00</v>
          </cell>
          <cell r="D89" t="str">
            <v>IT</v>
          </cell>
        </row>
        <row r="90">
          <cell r="B90" t="str">
            <v>I1202</v>
          </cell>
          <cell r="C90" t="str">
            <v>I00</v>
          </cell>
          <cell r="D90" t="str">
            <v>IT</v>
          </cell>
        </row>
        <row r="91">
          <cell r="B91" t="str">
            <v>I1400</v>
          </cell>
          <cell r="C91" t="str">
            <v>I00</v>
          </cell>
          <cell r="D91" t="str">
            <v>IT</v>
          </cell>
        </row>
        <row r="92">
          <cell r="B92" t="str">
            <v>I1501</v>
          </cell>
          <cell r="C92" t="str">
            <v>I00</v>
          </cell>
          <cell r="D92" t="str">
            <v>IT</v>
          </cell>
        </row>
        <row r="93">
          <cell r="B93" t="str">
            <v>I1502</v>
          </cell>
          <cell r="C93" t="str">
            <v>I00</v>
          </cell>
          <cell r="D93" t="str">
            <v>IT</v>
          </cell>
        </row>
        <row r="94">
          <cell r="B94" t="str">
            <v>I1503</v>
          </cell>
          <cell r="C94" t="str">
            <v>I00</v>
          </cell>
          <cell r="D94" t="str">
            <v>IT</v>
          </cell>
        </row>
        <row r="95">
          <cell r="B95" t="str">
            <v>I1505</v>
          </cell>
          <cell r="C95" t="str">
            <v>I00</v>
          </cell>
          <cell r="D95" t="str">
            <v>IT</v>
          </cell>
        </row>
        <row r="96">
          <cell r="B96" t="str">
            <v>I1600</v>
          </cell>
          <cell r="C96" t="str">
            <v>I00</v>
          </cell>
          <cell r="D96" t="str">
            <v>IT</v>
          </cell>
        </row>
        <row r="97">
          <cell r="B97" t="str">
            <v>I2205</v>
          </cell>
          <cell r="C97" t="str">
            <v>I00</v>
          </cell>
          <cell r="D97" t="str">
            <v>IT</v>
          </cell>
        </row>
        <row r="98">
          <cell r="B98" t="str">
            <v>I2300</v>
          </cell>
          <cell r="C98" t="str">
            <v>I00</v>
          </cell>
          <cell r="D98" t="str">
            <v>IT</v>
          </cell>
        </row>
        <row r="99">
          <cell r="B99" t="str">
            <v>I2506</v>
          </cell>
          <cell r="C99" t="str">
            <v>I00</v>
          </cell>
          <cell r="D99" t="str">
            <v>IT</v>
          </cell>
        </row>
        <row r="100">
          <cell r="B100" t="str">
            <v>I2508</v>
          </cell>
          <cell r="C100" t="str">
            <v>I00</v>
          </cell>
          <cell r="D100" t="str">
            <v>IT</v>
          </cell>
        </row>
        <row r="101">
          <cell r="B101" t="str">
            <v>IC00</v>
          </cell>
          <cell r="C101" t="str">
            <v>UNKNOW</v>
          </cell>
          <cell r="D101" t="str">
            <v>CEO</v>
          </cell>
        </row>
        <row r="102">
          <cell r="B102" t="str">
            <v>IM0300</v>
          </cell>
          <cell r="C102" t="str">
            <v>B00</v>
          </cell>
          <cell r="D102" t="str">
            <v>Corporate</v>
          </cell>
        </row>
        <row r="103">
          <cell r="B103" t="str">
            <v>IM0400</v>
          </cell>
          <cell r="C103" t="str">
            <v>Z000</v>
          </cell>
          <cell r="D103" t="str">
            <v>Internet &amp; Multimedia</v>
          </cell>
        </row>
        <row r="104">
          <cell r="B104" t="str">
            <v>K00</v>
          </cell>
          <cell r="C104" t="str">
            <v>K00</v>
          </cell>
          <cell r="D104" t="str">
            <v>Other</v>
          </cell>
        </row>
        <row r="105">
          <cell r="B105" t="str">
            <v>L00</v>
          </cell>
          <cell r="C105" t="str">
            <v>L00</v>
          </cell>
          <cell r="D105" t="str">
            <v>legal</v>
          </cell>
        </row>
        <row r="106">
          <cell r="B106" t="str">
            <v>L0100</v>
          </cell>
          <cell r="C106" t="str">
            <v>L0100</v>
          </cell>
          <cell r="D106" t="str">
            <v>Auditing</v>
          </cell>
        </row>
        <row r="107">
          <cell r="B107" t="str">
            <v>M00</v>
          </cell>
          <cell r="C107" t="str">
            <v>Z000</v>
          </cell>
          <cell r="D107" t="str">
            <v>Internet &amp; Multimedia</v>
          </cell>
        </row>
        <row r="108">
          <cell r="B108" t="str">
            <v>M0600</v>
          </cell>
          <cell r="C108" t="str">
            <v>M0600</v>
          </cell>
          <cell r="D108" t="str">
            <v>CC&amp;B</v>
          </cell>
        </row>
        <row r="109">
          <cell r="B109" t="str">
            <v>MB00</v>
          </cell>
          <cell r="C109" t="str">
            <v>DELETED</v>
          </cell>
          <cell r="D109" t="str">
            <v>old</v>
          </cell>
        </row>
        <row r="110">
          <cell r="B110" t="str">
            <v>MB0600</v>
          </cell>
          <cell r="C110" t="str">
            <v>DELETED</v>
          </cell>
          <cell r="D110" t="str">
            <v>old</v>
          </cell>
        </row>
        <row r="111">
          <cell r="B111" t="str">
            <v>MB0700</v>
          </cell>
          <cell r="C111" t="str">
            <v>DELETED</v>
          </cell>
          <cell r="D111" t="str">
            <v>old</v>
          </cell>
        </row>
        <row r="112">
          <cell r="B112" t="str">
            <v>MB0800</v>
          </cell>
          <cell r="C112" t="str">
            <v>DELETED</v>
          </cell>
          <cell r="D112" t="str">
            <v>old</v>
          </cell>
        </row>
        <row r="113">
          <cell r="B113" t="str">
            <v>MB0900</v>
          </cell>
          <cell r="C113" t="str">
            <v>DELETED</v>
          </cell>
          <cell r="D113" t="str">
            <v>old</v>
          </cell>
        </row>
        <row r="114">
          <cell r="B114" t="str">
            <v>N00</v>
          </cell>
          <cell r="C114" t="str">
            <v>N00</v>
          </cell>
          <cell r="D114" t="str">
            <v>Enel</v>
          </cell>
        </row>
        <row r="115">
          <cell r="B115" t="str">
            <v>O00</v>
          </cell>
          <cell r="C115" t="str">
            <v>V00</v>
          </cell>
          <cell r="D115" t="str">
            <v>DGO</v>
          </cell>
        </row>
        <row r="116">
          <cell r="B116" t="str">
            <v>O07</v>
          </cell>
          <cell r="C116" t="str">
            <v>O07</v>
          </cell>
          <cell r="D116" t="str">
            <v>Asset Corp Gov.</v>
          </cell>
        </row>
        <row r="117">
          <cell r="B117" t="str">
            <v>OB0600</v>
          </cell>
          <cell r="C117" t="str">
            <v>DCC00</v>
          </cell>
          <cell r="D117" t="str">
            <v>Consumer</v>
          </cell>
        </row>
        <row r="118">
          <cell r="B118" t="str">
            <v>P00</v>
          </cell>
          <cell r="C118" t="str">
            <v>P00</v>
          </cell>
          <cell r="D118" t="str">
            <v>CEO</v>
          </cell>
        </row>
        <row r="119">
          <cell r="B119" t="str">
            <v>P0100</v>
          </cell>
          <cell r="C119" t="str">
            <v>P00</v>
          </cell>
          <cell r="D119" t="str">
            <v>CEO</v>
          </cell>
        </row>
        <row r="120">
          <cell r="B120" t="str">
            <v>P0400</v>
          </cell>
          <cell r="C120" t="str">
            <v>P00</v>
          </cell>
          <cell r="D120" t="str">
            <v>CEO</v>
          </cell>
        </row>
        <row r="121">
          <cell r="B121" t="str">
            <v>Q00</v>
          </cell>
          <cell r="C121" t="str">
            <v>Q00</v>
          </cell>
          <cell r="D121" t="str">
            <v>Acq&amp; servizi</v>
          </cell>
        </row>
        <row r="122">
          <cell r="B122" t="str">
            <v>Q0100</v>
          </cell>
          <cell r="C122" t="str">
            <v>Q00</v>
          </cell>
          <cell r="D122" t="str">
            <v>Acq&amp; servizi</v>
          </cell>
        </row>
        <row r="123">
          <cell r="B123" t="str">
            <v>Q010100</v>
          </cell>
          <cell r="C123" t="str">
            <v>Q010100</v>
          </cell>
          <cell r="D123" t="str">
            <v>Logistic</v>
          </cell>
        </row>
        <row r="124">
          <cell r="B124" t="str">
            <v>Q0200</v>
          </cell>
          <cell r="C124" t="str">
            <v>Q0200</v>
          </cell>
          <cell r="D124" t="str">
            <v>Acq&amp; servizi</v>
          </cell>
        </row>
        <row r="125">
          <cell r="B125" t="str">
            <v>Q020100</v>
          </cell>
          <cell r="C125" t="str">
            <v>Q0200</v>
          </cell>
          <cell r="D125" t="str">
            <v>Acq&amp; servizi</v>
          </cell>
        </row>
        <row r="126">
          <cell r="B126" t="str">
            <v>Q020400</v>
          </cell>
          <cell r="C126" t="str">
            <v>O07</v>
          </cell>
          <cell r="D126" t="str">
            <v>Asset Corp Gov.</v>
          </cell>
        </row>
        <row r="127">
          <cell r="B127" t="str">
            <v>Q0600</v>
          </cell>
          <cell r="C127" t="str">
            <v>Q0200</v>
          </cell>
          <cell r="D127" t="str">
            <v>Acq&amp; servizi</v>
          </cell>
        </row>
        <row r="128">
          <cell r="B128" t="str">
            <v>Q0700</v>
          </cell>
          <cell r="C128" t="str">
            <v>Q0200</v>
          </cell>
          <cell r="D128" t="str">
            <v>Acq&amp; servizi</v>
          </cell>
        </row>
        <row r="129">
          <cell r="B129" t="str">
            <v>Q0800</v>
          </cell>
          <cell r="C129" t="str">
            <v>Q0200</v>
          </cell>
          <cell r="D129" t="str">
            <v>Acq&amp; servizi</v>
          </cell>
        </row>
        <row r="130">
          <cell r="B130" t="str">
            <v>Q0900</v>
          </cell>
          <cell r="C130" t="str">
            <v>Q0200</v>
          </cell>
          <cell r="D130" t="str">
            <v>Acq&amp; servizi</v>
          </cell>
        </row>
        <row r="131">
          <cell r="B131" t="str">
            <v>Q120200</v>
          </cell>
          <cell r="C131" t="str">
            <v>Q0200</v>
          </cell>
          <cell r="D131" t="str">
            <v>Acq&amp; servizi</v>
          </cell>
        </row>
        <row r="132">
          <cell r="B132" t="str">
            <v>Q120300</v>
          </cell>
          <cell r="C132" t="str">
            <v>Q0200</v>
          </cell>
          <cell r="D132" t="str">
            <v>Acq&amp; servizi</v>
          </cell>
        </row>
        <row r="133">
          <cell r="B133" t="str">
            <v>R00</v>
          </cell>
          <cell r="C133" t="str">
            <v>R00</v>
          </cell>
          <cell r="D133" t="str">
            <v>Relazioni Esterne</v>
          </cell>
        </row>
        <row r="134">
          <cell r="B134" t="str">
            <v>R0100</v>
          </cell>
          <cell r="C134" t="str">
            <v>R00</v>
          </cell>
          <cell r="D134" t="str">
            <v>Relazioni Esterne</v>
          </cell>
        </row>
        <row r="135">
          <cell r="B135" t="str">
            <v>R0200</v>
          </cell>
          <cell r="C135" t="str">
            <v>R00</v>
          </cell>
          <cell r="D135" t="str">
            <v>Relazioni Esterne</v>
          </cell>
        </row>
        <row r="136">
          <cell r="B136" t="str">
            <v>R0300</v>
          </cell>
          <cell r="C136" t="str">
            <v>R00</v>
          </cell>
          <cell r="D136" t="str">
            <v>Relazioni Esterne</v>
          </cell>
        </row>
        <row r="137">
          <cell r="B137" t="str">
            <v>R0400</v>
          </cell>
          <cell r="C137" t="str">
            <v>R00</v>
          </cell>
          <cell r="D137" t="str">
            <v>Relazioni Esterne</v>
          </cell>
        </row>
        <row r="138">
          <cell r="B138" t="str">
            <v>R0500</v>
          </cell>
          <cell r="C138" t="str">
            <v>R00</v>
          </cell>
          <cell r="D138" t="str">
            <v>Relazioni Esterne</v>
          </cell>
        </row>
        <row r="139">
          <cell r="B139" t="str">
            <v>S00</v>
          </cell>
          <cell r="C139" t="str">
            <v>S00</v>
          </cell>
          <cell r="D139" t="str">
            <v>Strat&amp;Reg</v>
          </cell>
        </row>
        <row r="140">
          <cell r="B140" t="str">
            <v>S0100</v>
          </cell>
          <cell r="C140" t="str">
            <v>S00</v>
          </cell>
          <cell r="D140" t="str">
            <v>Strat&amp;Reg</v>
          </cell>
        </row>
        <row r="141">
          <cell r="B141" t="str">
            <v>S0200</v>
          </cell>
          <cell r="C141" t="str">
            <v>S00</v>
          </cell>
          <cell r="D141" t="str">
            <v>Strat&amp;Reg</v>
          </cell>
        </row>
        <row r="142">
          <cell r="B142" t="str">
            <v>S0300</v>
          </cell>
          <cell r="C142" t="str">
            <v>S00</v>
          </cell>
          <cell r="D142" t="str">
            <v>Strat&amp;Reg</v>
          </cell>
        </row>
        <row r="143">
          <cell r="B143" t="str">
            <v>S0500</v>
          </cell>
          <cell r="C143" t="str">
            <v>S00</v>
          </cell>
          <cell r="D143" t="str">
            <v>Strat&amp;Reg</v>
          </cell>
        </row>
        <row r="144">
          <cell r="B144" t="str">
            <v>SE0600</v>
          </cell>
          <cell r="C144" t="str">
            <v>C00</v>
          </cell>
          <cell r="D144" t="str">
            <v>Corporate</v>
          </cell>
        </row>
        <row r="145">
          <cell r="B145" t="str">
            <v>SE0700</v>
          </cell>
          <cell r="C145" t="str">
            <v>C00</v>
          </cell>
          <cell r="D145" t="str">
            <v>Corporate</v>
          </cell>
        </row>
        <row r="146">
          <cell r="B146" t="str">
            <v>SE0800</v>
          </cell>
          <cell r="C146" t="str">
            <v>C00</v>
          </cell>
          <cell r="D146" t="str">
            <v>Corporate</v>
          </cell>
        </row>
        <row r="147">
          <cell r="B147" t="str">
            <v>SE0900</v>
          </cell>
          <cell r="C147" t="str">
            <v>C00</v>
          </cell>
          <cell r="D147" t="str">
            <v>Corporate</v>
          </cell>
        </row>
        <row r="148">
          <cell r="B148" t="str">
            <v>T00</v>
          </cell>
          <cell r="C148" t="str">
            <v>T00</v>
          </cell>
          <cell r="D148" t="str">
            <v>Network</v>
          </cell>
        </row>
        <row r="149">
          <cell r="B149" t="str">
            <v>T0100</v>
          </cell>
          <cell r="C149" t="str">
            <v>T00</v>
          </cell>
          <cell r="D149" t="str">
            <v>Network</v>
          </cell>
        </row>
        <row r="150">
          <cell r="B150" t="str">
            <v>T0500</v>
          </cell>
          <cell r="C150" t="str">
            <v>T00</v>
          </cell>
          <cell r="D150" t="str">
            <v>Network</v>
          </cell>
        </row>
        <row r="151">
          <cell r="B151" t="str">
            <v>T0600</v>
          </cell>
          <cell r="C151" t="str">
            <v>T00</v>
          </cell>
          <cell r="D151" t="str">
            <v>Network</v>
          </cell>
        </row>
        <row r="152">
          <cell r="B152" t="str">
            <v>T060100</v>
          </cell>
          <cell r="C152" t="str">
            <v>T02000</v>
          </cell>
          <cell r="D152" t="str">
            <v>Network</v>
          </cell>
        </row>
        <row r="153">
          <cell r="B153" t="str">
            <v>T060101</v>
          </cell>
          <cell r="C153" t="str">
            <v>T02000</v>
          </cell>
          <cell r="D153" t="str">
            <v>Network</v>
          </cell>
        </row>
        <row r="154">
          <cell r="B154" t="str">
            <v>T060102</v>
          </cell>
          <cell r="C154" t="str">
            <v>T02000</v>
          </cell>
          <cell r="D154" t="str">
            <v>Network</v>
          </cell>
        </row>
        <row r="155">
          <cell r="B155" t="str">
            <v>T060103</v>
          </cell>
          <cell r="C155" t="str">
            <v>T02000</v>
          </cell>
          <cell r="D155" t="str">
            <v>Network</v>
          </cell>
        </row>
        <row r="156">
          <cell r="B156" t="str">
            <v>T060104</v>
          </cell>
          <cell r="C156" t="str">
            <v>T02000</v>
          </cell>
          <cell r="D156" t="str">
            <v>Network</v>
          </cell>
        </row>
        <row r="157">
          <cell r="B157" t="str">
            <v>T060105</v>
          </cell>
          <cell r="C157" t="str">
            <v>T02000</v>
          </cell>
          <cell r="D157" t="str">
            <v>Network</v>
          </cell>
        </row>
        <row r="158">
          <cell r="B158" t="str">
            <v>T060200</v>
          </cell>
          <cell r="C158" t="str">
            <v>T04000</v>
          </cell>
          <cell r="D158" t="str">
            <v>Network</v>
          </cell>
        </row>
        <row r="159">
          <cell r="B159" t="str">
            <v>T060201</v>
          </cell>
          <cell r="C159" t="str">
            <v>T04000</v>
          </cell>
          <cell r="D159" t="str">
            <v>Network</v>
          </cell>
        </row>
        <row r="160">
          <cell r="B160" t="str">
            <v>T060202</v>
          </cell>
          <cell r="C160" t="str">
            <v>T04000</v>
          </cell>
          <cell r="D160" t="str">
            <v>Network</v>
          </cell>
        </row>
        <row r="161">
          <cell r="B161" t="str">
            <v>T060203</v>
          </cell>
          <cell r="C161" t="str">
            <v>T04000</v>
          </cell>
          <cell r="D161" t="str">
            <v>Network</v>
          </cell>
        </row>
        <row r="162">
          <cell r="B162" t="str">
            <v>T060204</v>
          </cell>
          <cell r="C162" t="str">
            <v>T04000</v>
          </cell>
          <cell r="D162" t="str">
            <v>Network</v>
          </cell>
        </row>
        <row r="163">
          <cell r="B163" t="str">
            <v>T060205</v>
          </cell>
          <cell r="C163" t="str">
            <v>T04000</v>
          </cell>
          <cell r="D163" t="str">
            <v>Network</v>
          </cell>
        </row>
        <row r="164">
          <cell r="B164" t="str">
            <v>T060206</v>
          </cell>
          <cell r="C164" t="str">
            <v>T04000</v>
          </cell>
          <cell r="D164" t="str">
            <v>Network</v>
          </cell>
        </row>
        <row r="165">
          <cell r="B165" t="str">
            <v>T060300</v>
          </cell>
          <cell r="C165" t="str">
            <v>T02000</v>
          </cell>
          <cell r="D165" t="str">
            <v>Network</v>
          </cell>
        </row>
        <row r="166">
          <cell r="B166" t="str">
            <v>T060301</v>
          </cell>
          <cell r="C166" t="str">
            <v>T02000</v>
          </cell>
          <cell r="D166" t="str">
            <v>Network</v>
          </cell>
        </row>
        <row r="167">
          <cell r="B167" t="str">
            <v>T060302</v>
          </cell>
          <cell r="C167" t="str">
            <v>T02000</v>
          </cell>
          <cell r="D167" t="str">
            <v>Network</v>
          </cell>
        </row>
        <row r="168">
          <cell r="B168" t="str">
            <v>T0700</v>
          </cell>
          <cell r="C168" t="str">
            <v>T00</v>
          </cell>
          <cell r="D168" t="str">
            <v>Network</v>
          </cell>
        </row>
        <row r="169">
          <cell r="B169" t="str">
            <v>T070100</v>
          </cell>
          <cell r="C169" t="str">
            <v>T02000</v>
          </cell>
          <cell r="D169" t="str">
            <v>Network</v>
          </cell>
        </row>
        <row r="170">
          <cell r="B170" t="str">
            <v>T070101</v>
          </cell>
          <cell r="C170" t="str">
            <v>T02000</v>
          </cell>
          <cell r="D170" t="str">
            <v>Network</v>
          </cell>
        </row>
        <row r="171">
          <cell r="B171" t="str">
            <v>T070102</v>
          </cell>
          <cell r="C171" t="str">
            <v>T02000</v>
          </cell>
          <cell r="D171" t="str">
            <v>Network</v>
          </cell>
        </row>
        <row r="172">
          <cell r="B172" t="str">
            <v>T070103</v>
          </cell>
          <cell r="C172" t="str">
            <v>T02000</v>
          </cell>
          <cell r="D172" t="str">
            <v>Network</v>
          </cell>
        </row>
        <row r="173">
          <cell r="B173" t="str">
            <v>T070104</v>
          </cell>
          <cell r="C173" t="str">
            <v>T02000</v>
          </cell>
          <cell r="D173" t="str">
            <v>Network</v>
          </cell>
        </row>
        <row r="174">
          <cell r="B174" t="str">
            <v>T070105</v>
          </cell>
          <cell r="C174" t="str">
            <v>T02000</v>
          </cell>
          <cell r="D174" t="str">
            <v>Network</v>
          </cell>
        </row>
        <row r="175">
          <cell r="B175" t="str">
            <v>T070200</v>
          </cell>
          <cell r="C175" t="str">
            <v>T04000</v>
          </cell>
          <cell r="D175" t="str">
            <v>Network</v>
          </cell>
        </row>
        <row r="176">
          <cell r="B176" t="str">
            <v>T070201</v>
          </cell>
          <cell r="C176" t="str">
            <v>T04000</v>
          </cell>
          <cell r="D176" t="str">
            <v>Network</v>
          </cell>
        </row>
        <row r="177">
          <cell r="B177" t="str">
            <v>T070202</v>
          </cell>
          <cell r="C177" t="str">
            <v>T04000</v>
          </cell>
          <cell r="D177" t="str">
            <v>Network</v>
          </cell>
        </row>
        <row r="178">
          <cell r="B178" t="str">
            <v>T070203</v>
          </cell>
          <cell r="C178" t="str">
            <v>T04000</v>
          </cell>
          <cell r="D178" t="str">
            <v>Network</v>
          </cell>
        </row>
        <row r="179">
          <cell r="B179" t="str">
            <v>T070204</v>
          </cell>
          <cell r="C179" t="str">
            <v>T04000</v>
          </cell>
          <cell r="D179" t="str">
            <v>Network</v>
          </cell>
        </row>
        <row r="180">
          <cell r="B180" t="str">
            <v>T070205</v>
          </cell>
          <cell r="C180" t="str">
            <v>T04000</v>
          </cell>
          <cell r="D180" t="str">
            <v>Network</v>
          </cell>
        </row>
        <row r="181">
          <cell r="B181" t="str">
            <v>T070206</v>
          </cell>
          <cell r="C181" t="str">
            <v>T04000</v>
          </cell>
          <cell r="D181" t="str">
            <v>Network</v>
          </cell>
        </row>
        <row r="182">
          <cell r="B182" t="str">
            <v>T070300</v>
          </cell>
          <cell r="C182" t="str">
            <v>T02000</v>
          </cell>
          <cell r="D182" t="str">
            <v>Network</v>
          </cell>
        </row>
        <row r="183">
          <cell r="B183" t="str">
            <v>T070301</v>
          </cell>
          <cell r="C183" t="str">
            <v>T02000</v>
          </cell>
          <cell r="D183" t="str">
            <v>Network</v>
          </cell>
        </row>
        <row r="184">
          <cell r="B184" t="str">
            <v>T070302</v>
          </cell>
          <cell r="C184" t="str">
            <v>T02000</v>
          </cell>
          <cell r="D184" t="str">
            <v>Network</v>
          </cell>
        </row>
        <row r="185">
          <cell r="B185" t="str">
            <v>T0800</v>
          </cell>
          <cell r="C185" t="str">
            <v>T00</v>
          </cell>
          <cell r="D185" t="str">
            <v>Network</v>
          </cell>
        </row>
        <row r="186">
          <cell r="B186" t="str">
            <v>T080100</v>
          </cell>
          <cell r="C186" t="str">
            <v>T02000</v>
          </cell>
          <cell r="D186" t="str">
            <v>Network</v>
          </cell>
        </row>
        <row r="187">
          <cell r="B187" t="str">
            <v>T080101</v>
          </cell>
          <cell r="C187" t="str">
            <v>T02000</v>
          </cell>
          <cell r="D187" t="str">
            <v>Network</v>
          </cell>
        </row>
        <row r="188">
          <cell r="B188" t="str">
            <v>T080102</v>
          </cell>
          <cell r="C188" t="str">
            <v>T02000</v>
          </cell>
          <cell r="D188" t="str">
            <v>Network</v>
          </cell>
        </row>
        <row r="189">
          <cell r="B189" t="str">
            <v>T080103</v>
          </cell>
          <cell r="C189" t="str">
            <v>T02000</v>
          </cell>
          <cell r="D189" t="str">
            <v>Network</v>
          </cell>
        </row>
        <row r="190">
          <cell r="B190" t="str">
            <v>T080104</v>
          </cell>
          <cell r="C190" t="str">
            <v>T02000</v>
          </cell>
          <cell r="D190" t="str">
            <v>Network</v>
          </cell>
        </row>
        <row r="191">
          <cell r="B191" t="str">
            <v>T080105</v>
          </cell>
          <cell r="C191" t="str">
            <v>T02000</v>
          </cell>
          <cell r="D191" t="str">
            <v>Network</v>
          </cell>
        </row>
        <row r="192">
          <cell r="B192" t="str">
            <v>T080200</v>
          </cell>
          <cell r="C192" t="str">
            <v>T04000</v>
          </cell>
          <cell r="D192" t="str">
            <v>Network</v>
          </cell>
        </row>
        <row r="193">
          <cell r="B193" t="str">
            <v>T080201</v>
          </cell>
          <cell r="C193" t="str">
            <v>T04000</v>
          </cell>
          <cell r="D193" t="str">
            <v>Network</v>
          </cell>
        </row>
        <row r="194">
          <cell r="B194" t="str">
            <v>T080202</v>
          </cell>
          <cell r="C194" t="str">
            <v>T04000</v>
          </cell>
          <cell r="D194" t="str">
            <v>Network</v>
          </cell>
        </row>
        <row r="195">
          <cell r="B195" t="str">
            <v>T080203</v>
          </cell>
          <cell r="C195" t="str">
            <v>T04000</v>
          </cell>
          <cell r="D195" t="str">
            <v>Network</v>
          </cell>
        </row>
        <row r="196">
          <cell r="B196" t="str">
            <v>T080204</v>
          </cell>
          <cell r="C196" t="str">
            <v>T04000</v>
          </cell>
          <cell r="D196" t="str">
            <v>Network</v>
          </cell>
        </row>
        <row r="197">
          <cell r="B197" t="str">
            <v>T080205</v>
          </cell>
          <cell r="C197" t="str">
            <v>T04000</v>
          </cell>
          <cell r="D197" t="str">
            <v>Network</v>
          </cell>
        </row>
        <row r="198">
          <cell r="B198" t="str">
            <v>T080206</v>
          </cell>
          <cell r="C198" t="str">
            <v>T04000</v>
          </cell>
          <cell r="D198" t="str">
            <v>Network</v>
          </cell>
        </row>
        <row r="199">
          <cell r="B199" t="str">
            <v>T080300</v>
          </cell>
          <cell r="C199" t="str">
            <v>T02000</v>
          </cell>
          <cell r="D199" t="str">
            <v>Network</v>
          </cell>
        </row>
        <row r="200">
          <cell r="B200" t="str">
            <v>T080301</v>
          </cell>
          <cell r="C200" t="str">
            <v>T02000</v>
          </cell>
          <cell r="D200" t="str">
            <v>Network</v>
          </cell>
        </row>
        <row r="201">
          <cell r="B201" t="str">
            <v>T080302</v>
          </cell>
          <cell r="C201" t="str">
            <v>T02000</v>
          </cell>
          <cell r="D201" t="str">
            <v>Network</v>
          </cell>
        </row>
        <row r="202">
          <cell r="B202" t="str">
            <v>T0900</v>
          </cell>
          <cell r="C202" t="str">
            <v>T00</v>
          </cell>
          <cell r="D202" t="str">
            <v>Network</v>
          </cell>
        </row>
        <row r="203">
          <cell r="B203" t="str">
            <v>T090100</v>
          </cell>
          <cell r="C203" t="str">
            <v>T02000</v>
          </cell>
          <cell r="D203" t="str">
            <v>Network</v>
          </cell>
        </row>
        <row r="204">
          <cell r="B204" t="str">
            <v>T090101</v>
          </cell>
          <cell r="C204" t="str">
            <v>T02000</v>
          </cell>
          <cell r="D204" t="str">
            <v>Network</v>
          </cell>
        </row>
        <row r="205">
          <cell r="B205" t="str">
            <v>T090102</v>
          </cell>
          <cell r="C205" t="str">
            <v>T02000</v>
          </cell>
          <cell r="D205" t="str">
            <v>Network</v>
          </cell>
        </row>
        <row r="206">
          <cell r="B206" t="str">
            <v>T090103</v>
          </cell>
          <cell r="C206" t="str">
            <v>T02000</v>
          </cell>
          <cell r="D206" t="str">
            <v>Network</v>
          </cell>
        </row>
        <row r="207">
          <cell r="B207" t="str">
            <v>T090104</v>
          </cell>
          <cell r="C207" t="str">
            <v>T02000</v>
          </cell>
          <cell r="D207" t="str">
            <v>Network</v>
          </cell>
        </row>
        <row r="208">
          <cell r="B208" t="str">
            <v>T090105</v>
          </cell>
          <cell r="C208" t="str">
            <v>T02000</v>
          </cell>
          <cell r="D208" t="str">
            <v>Network</v>
          </cell>
        </row>
        <row r="209">
          <cell r="B209" t="str">
            <v>T090200</v>
          </cell>
          <cell r="C209" t="str">
            <v>T04000</v>
          </cell>
          <cell r="D209" t="str">
            <v>Network</v>
          </cell>
        </row>
        <row r="210">
          <cell r="B210" t="str">
            <v>T090201</v>
          </cell>
          <cell r="C210" t="str">
            <v>T04000</v>
          </cell>
          <cell r="D210" t="str">
            <v>Network</v>
          </cell>
        </row>
        <row r="211">
          <cell r="B211" t="str">
            <v>T090202</v>
          </cell>
          <cell r="C211" t="str">
            <v>T04000</v>
          </cell>
          <cell r="D211" t="str">
            <v>Network</v>
          </cell>
        </row>
        <row r="212">
          <cell r="B212" t="str">
            <v>T090203</v>
          </cell>
          <cell r="C212" t="str">
            <v>T04000</v>
          </cell>
          <cell r="D212" t="str">
            <v>Network</v>
          </cell>
        </row>
        <row r="213">
          <cell r="B213" t="str">
            <v>T090204</v>
          </cell>
          <cell r="C213" t="str">
            <v>T04000</v>
          </cell>
          <cell r="D213" t="str">
            <v>Network</v>
          </cell>
        </row>
        <row r="214">
          <cell r="B214" t="str">
            <v>T090205</v>
          </cell>
          <cell r="C214" t="str">
            <v>T04000</v>
          </cell>
          <cell r="D214" t="str">
            <v>Network</v>
          </cell>
        </row>
        <row r="215">
          <cell r="B215" t="str">
            <v>T090206</v>
          </cell>
          <cell r="C215" t="str">
            <v>T04000</v>
          </cell>
          <cell r="D215" t="str">
            <v>Network</v>
          </cell>
        </row>
        <row r="216">
          <cell r="B216" t="str">
            <v>T090300</v>
          </cell>
          <cell r="C216" t="str">
            <v>T02000</v>
          </cell>
          <cell r="D216" t="str">
            <v>Network</v>
          </cell>
        </row>
        <row r="217">
          <cell r="B217" t="str">
            <v>T090301</v>
          </cell>
          <cell r="C217" t="str">
            <v>T02000</v>
          </cell>
          <cell r="D217" t="str">
            <v>Network</v>
          </cell>
        </row>
        <row r="218">
          <cell r="B218" t="str">
            <v>T090302</v>
          </cell>
          <cell r="C218" t="str">
            <v>T02000</v>
          </cell>
          <cell r="D218" t="str">
            <v>Network</v>
          </cell>
        </row>
        <row r="219">
          <cell r="B219" t="str">
            <v>T1200</v>
          </cell>
          <cell r="C219" t="str">
            <v>T02000</v>
          </cell>
          <cell r="D219" t="str">
            <v>Network</v>
          </cell>
        </row>
        <row r="220">
          <cell r="B220" t="str">
            <v>T120100</v>
          </cell>
          <cell r="C220" t="str">
            <v>T02000</v>
          </cell>
          <cell r="D220" t="str">
            <v>Network</v>
          </cell>
        </row>
        <row r="221">
          <cell r="B221" t="str">
            <v>T120200</v>
          </cell>
          <cell r="C221" t="str">
            <v>T02000</v>
          </cell>
          <cell r="D221" t="str">
            <v>Network</v>
          </cell>
        </row>
        <row r="222">
          <cell r="B222" t="str">
            <v>T120300</v>
          </cell>
          <cell r="C222" t="str">
            <v>T02000</v>
          </cell>
          <cell r="D222" t="str">
            <v>Network</v>
          </cell>
        </row>
        <row r="223">
          <cell r="B223" t="str">
            <v>T120400</v>
          </cell>
          <cell r="C223" t="str">
            <v>T02000</v>
          </cell>
          <cell r="D223" t="str">
            <v>Network</v>
          </cell>
        </row>
        <row r="224">
          <cell r="B224" t="str">
            <v>T120500</v>
          </cell>
          <cell r="C224" t="str">
            <v>T02000</v>
          </cell>
          <cell r="D224" t="str">
            <v>Network</v>
          </cell>
        </row>
        <row r="225">
          <cell r="B225" t="str">
            <v>T1300</v>
          </cell>
          <cell r="C225" t="str">
            <v>T03000</v>
          </cell>
          <cell r="D225" t="str">
            <v>Network</v>
          </cell>
        </row>
        <row r="226">
          <cell r="B226" t="str">
            <v>T1400</v>
          </cell>
          <cell r="C226" t="str">
            <v>T04000</v>
          </cell>
          <cell r="D226" t="str">
            <v>Network</v>
          </cell>
        </row>
        <row r="227">
          <cell r="B227" t="str">
            <v>T140100</v>
          </cell>
          <cell r="C227" t="str">
            <v>T04000</v>
          </cell>
          <cell r="D227" t="str">
            <v>Network</v>
          </cell>
        </row>
        <row r="228">
          <cell r="B228" t="str">
            <v>T140200</v>
          </cell>
          <cell r="C228" t="str">
            <v>T04000</v>
          </cell>
          <cell r="D228" t="str">
            <v>Network</v>
          </cell>
        </row>
        <row r="229">
          <cell r="B229" t="str">
            <v>T1500</v>
          </cell>
          <cell r="C229" t="str">
            <v>T02000</v>
          </cell>
          <cell r="D229" t="str">
            <v>Network</v>
          </cell>
        </row>
        <row r="230">
          <cell r="B230" t="str">
            <v>T150100</v>
          </cell>
          <cell r="C230" t="str">
            <v>T02000</v>
          </cell>
          <cell r="D230" t="str">
            <v>Network</v>
          </cell>
        </row>
        <row r="231">
          <cell r="B231" t="str">
            <v>T150200</v>
          </cell>
          <cell r="C231" t="str">
            <v>T02000</v>
          </cell>
          <cell r="D231" t="str">
            <v>Network</v>
          </cell>
        </row>
        <row r="232">
          <cell r="B232" t="str">
            <v>T150300</v>
          </cell>
          <cell r="C232" t="str">
            <v>T02000</v>
          </cell>
          <cell r="D232" t="str">
            <v>Network</v>
          </cell>
        </row>
        <row r="233">
          <cell r="B233" t="str">
            <v>T150400</v>
          </cell>
          <cell r="C233" t="str">
            <v>T05000</v>
          </cell>
          <cell r="D233" t="str">
            <v>Network</v>
          </cell>
        </row>
        <row r="234">
          <cell r="B234" t="str">
            <v>T150500</v>
          </cell>
          <cell r="C234" t="str">
            <v>T05000</v>
          </cell>
          <cell r="D234" t="str">
            <v>Network</v>
          </cell>
        </row>
        <row r="235">
          <cell r="B235" t="str">
            <v>T1600</v>
          </cell>
          <cell r="C235" t="str">
            <v>T00</v>
          </cell>
          <cell r="D235" t="str">
            <v>Network</v>
          </cell>
        </row>
        <row r="236">
          <cell r="B236" t="str">
            <v>U00</v>
          </cell>
          <cell r="C236" t="str">
            <v>V00</v>
          </cell>
          <cell r="D236" t="str">
            <v>DGO</v>
          </cell>
        </row>
        <row r="237">
          <cell r="B237" t="str">
            <v>V00</v>
          </cell>
          <cell r="C237" t="str">
            <v>T00</v>
          </cell>
          <cell r="D237" t="str">
            <v>Network</v>
          </cell>
        </row>
        <row r="238">
          <cell r="B238" t="str">
            <v>W00</v>
          </cell>
          <cell r="C238" t="str">
            <v>Z01000</v>
          </cell>
          <cell r="D238" t="str">
            <v>Internet &amp; Multimedia</v>
          </cell>
        </row>
        <row r="239">
          <cell r="B239" t="str">
            <v>Z00</v>
          </cell>
          <cell r="C239" t="str">
            <v>Z000</v>
          </cell>
          <cell r="D239" t="str">
            <v>Internet &amp; Multimedia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e '01_00 Es'00 pagina 2 €"/>
      <sheetName val="Stato Patrim. 1° Trim'01 € pag2"/>
      <sheetName val="RENRI Apr'01_'00_Es'00  € pag3"/>
      <sheetName val="art Fdl aprile' 01 FO042001&quot; B&quot;"/>
      <sheetName val="#RIF"/>
      <sheetName val="Parametri"/>
      <sheetName val="Aprile_'01_00_Es'00_pagina_2_€"/>
      <sheetName val="Stato_Patrim__1°_Trim'01_€_pag2"/>
      <sheetName val="RENRI_Apr'01_'00_Es'00__€_pag3"/>
      <sheetName val="art_Fdl_aprile'_01_FO042001&quot;_B&quo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P&amp;L max dettaglio"/>
      <sheetName val="P&amp;L dettaglio intermedio"/>
      <sheetName val="RevAn"/>
      <sheetName val="Fix analysis"/>
      <sheetName val="Mob analysis"/>
      <sheetName val="Int analysis"/>
      <sheetName val="CP Voce"/>
      <sheetName val="CP Voice - Focus"/>
      <sheetName val="CP Internet"/>
      <sheetName val="Traffic Tot"/>
      <sheetName val="Traffic by dest"/>
      <sheetName val="Usage"/>
      <sheetName val="Price"/>
      <sheetName val="Arpu"/>
      <sheetName val="Comm costs other"/>
      <sheetName val="Comm cost vs canale"/>
      <sheetName val="Immobili"/>
      <sheetName val="Società"/>
      <sheetName val="TABELLA CONVERGENZA CDC SAP"/>
      <sheetName val="premessa_ADI"/>
    </sheetNames>
    <sheetDataSet>
      <sheetData sheetId="0" refreshError="1">
        <row r="25">
          <cell r="C25">
            <v>1000000</v>
          </cell>
        </row>
        <row r="27">
          <cell r="C27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Cover"/>
      <sheetName val="Assumption SP_Binetto"/>
      <sheetName val="Capex AGG"/>
      <sheetName val="Sintesi Binetto"/>
      <sheetName val="Foglio1"/>
      <sheetName val="Piano CAPEX"/>
      <sheetName val="Operazione"/>
      <sheetName val="Assumption CE"/>
      <sheetName val="EY =&gt;"/>
      <sheetName val="Noleggio Pista"/>
      <sheetName val="Box"/>
      <sheetName val="Manif. sport."/>
      <sheetName val="CGS"/>
      <sheetName val="Costi per MP"/>
      <sheetName val="Costi per serv"/>
      <sheetName val="Altri costi"/>
      <sheetName val="Capex"/>
      <sheetName val="Crediti e debiti commerciali"/>
      <sheetName val="TFR"/>
      <sheetName val="Assumption_Propco"/>
      <sheetName val="Dati Gestionali"/>
      <sheetName val="Benchmarking gestionale"/>
      <sheetName val="Foglio slide"/>
      <sheetName val="Bilancio 2015-2016"/>
      <sheetName val="Grafici"/>
      <sheetName val="Sintesi PropCo"/>
      <sheetName val="Val =&gt;"/>
      <sheetName val="WACC"/>
      <sheetName val="Tax Asset"/>
      <sheetName val="_TM_WACC"/>
      <sheetName val="_TM_Bilancio 2015-2016"/>
      <sheetName val="Benchmarking contabile"/>
      <sheetName val="Benchmarking CGS"/>
      <sheetName val="Analisi Margine"/>
      <sheetName val="&gt;&gt;&gt;"/>
      <sheetName val="_TM_Piano CAPEX"/>
      <sheetName val="Elaborazioni"/>
      <sheetName val="BDV 2015 SP"/>
      <sheetName val="BDV 2015 CE"/>
      <sheetName val="BDV 2016 SP"/>
      <sheetName val="BDV 2016 CE"/>
      <sheetName val="BDV 2017 SP"/>
      <sheetName val="BDV 2017 CE"/>
      <sheetName val="_TM_Input - riconciliazione"/>
    </sheetNames>
    <sheetDataSet>
      <sheetData sheetId="0"/>
      <sheetData sheetId="1">
        <row r="9">
          <cell r="W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_Bloomberg"/>
      <sheetName val="POWER7"/>
      <sheetName val="Dividend Analysis Assumptions"/>
      <sheetName val="DCF Output"/>
      <sheetName val="Casto Fin"/>
      <sheetName val="Données Spéc.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Test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_HIFLY"/>
      <sheetName val="Données Spéc."/>
    </sheetNames>
    <definedNames>
      <definedName name="CleanDB"/>
      <definedName name="DefCampi"/>
      <definedName name="EstraiHyfly"/>
      <definedName name="GoAll"/>
    </defined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C act_vs_bgt"/>
      <sheetName val="ITC &amp; LL"/>
      <sheetName val="actual_ITC_99"/>
      <sheetName val="bgt_ITC_99"/>
      <sheetName val="ROAM act_vs_bgt"/>
      <sheetName val="ROAM &amp; LL"/>
      <sheetName val="actual_ ROAM_1999"/>
      <sheetName val="bgt_ROAM_99"/>
      <sheetName val="codici"/>
      <sheetName val="CONSUNTIVO"/>
      <sheetName val="ITC_ROAM_LL99_10"/>
    </sheetNames>
    <sheetDataSet>
      <sheetData sheetId="0" refreshError="1"/>
      <sheetData sheetId="1" refreshError="1"/>
      <sheetData sheetId="2" refreshError="1">
        <row r="10">
          <cell r="B10" t="str">
            <v>CTIP</v>
          </cell>
          <cell r="C10" t="str">
            <v>Collection (P) - Telecom Italia</v>
          </cell>
          <cell r="D10">
            <v>1.6914054999999999</v>
          </cell>
          <cell r="E10">
            <v>49.315721000000003</v>
          </cell>
          <cell r="G10">
            <v>3.45004892</v>
          </cell>
          <cell r="H10">
            <v>100.875927</v>
          </cell>
          <cell r="J10">
            <v>7.5126252500000001</v>
          </cell>
          <cell r="K10">
            <v>198.87649199999998</v>
          </cell>
          <cell r="M10">
            <v>12.534247730000001</v>
          </cell>
          <cell r="N10">
            <v>347.29746699999998</v>
          </cell>
          <cell r="P10">
            <v>18.642182050000002</v>
          </cell>
          <cell r="Q10">
            <v>538.21998299999996</v>
          </cell>
          <cell r="S10">
            <v>25.897346969999997</v>
          </cell>
          <cell r="T10">
            <v>722.63229799999999</v>
          </cell>
          <cell r="V10">
            <v>34.014244149999996</v>
          </cell>
          <cell r="W10">
            <v>976.17640800000004</v>
          </cell>
          <cell r="Y10">
            <v>23.936667870000001</v>
          </cell>
          <cell r="Z10">
            <v>721.12352979999991</v>
          </cell>
          <cell r="AB10">
            <v>45.62763082</v>
          </cell>
          <cell r="AC10">
            <v>1350.4196614317088</v>
          </cell>
          <cell r="AE10">
            <v>46.230000000000004</v>
          </cell>
          <cell r="AF10">
            <v>1368.247700483781</v>
          </cell>
          <cell r="AN10">
            <v>219.53639926</v>
          </cell>
          <cell r="AO10">
            <v>6373.1851877154895</v>
          </cell>
        </row>
        <row r="11">
          <cell r="B11" t="str">
            <v>CTIOP</v>
          </cell>
          <cell r="C11" t="str">
            <v>Collection (OP) - Telecom Italia</v>
          </cell>
        </row>
        <row r="12">
          <cell r="B12" t="str">
            <v>TTIP</v>
          </cell>
          <cell r="C12" t="str">
            <v>Termination vs. Fixed (P) - TI &amp; Other Op.</v>
          </cell>
          <cell r="D12">
            <v>1.9217622700000001</v>
          </cell>
          <cell r="E12">
            <v>56.42760100000001</v>
          </cell>
          <cell r="G12">
            <v>3.9493508300000002</v>
          </cell>
          <cell r="H12">
            <v>113.93345149999999</v>
          </cell>
          <cell r="J12">
            <v>8.6437020300000018</v>
          </cell>
          <cell r="K12">
            <v>242.88081210000001</v>
          </cell>
          <cell r="M12">
            <v>12.788094920000001</v>
          </cell>
          <cell r="N12">
            <v>353.03360700500002</v>
          </cell>
          <cell r="P12">
            <v>17.667158879999999</v>
          </cell>
          <cell r="Q12">
            <v>488.87089010700015</v>
          </cell>
          <cell r="S12">
            <v>23.91992647</v>
          </cell>
          <cell r="T12">
            <v>661.27027884699987</v>
          </cell>
          <cell r="V12">
            <v>34.921289119999997</v>
          </cell>
          <cell r="W12">
            <v>978.62883099999999</v>
          </cell>
          <cell r="Y12">
            <v>32.416988320000002</v>
          </cell>
          <cell r="Z12">
            <v>951.25730339999996</v>
          </cell>
          <cell r="AB12">
            <v>50.22863366</v>
          </cell>
          <cell r="AC12">
            <v>1447.1198902449939</v>
          </cell>
          <cell r="AE12">
            <v>48.90272098070507</v>
          </cell>
          <cell r="AF12">
            <v>1408.9194760365592</v>
          </cell>
          <cell r="AN12">
            <v>235.35962748070506</v>
          </cell>
          <cell r="AO12">
            <v>6702.3421412405532</v>
          </cell>
        </row>
        <row r="13">
          <cell r="B13" t="str">
            <v>TTIOP</v>
          </cell>
          <cell r="C13" t="str">
            <v>Termination vs. Fixed (OP) - TI &amp; Other Op.</v>
          </cell>
        </row>
        <row r="14">
          <cell r="B14" t="str">
            <v>TCC</v>
          </cell>
          <cell r="C14" t="str">
            <v>Termination vs. Call Center</v>
          </cell>
          <cell r="D14">
            <v>6.16725E-3</v>
          </cell>
          <cell r="E14">
            <v>0.27499699999999999</v>
          </cell>
          <cell r="G14">
            <v>0.11465497999999999</v>
          </cell>
          <cell r="H14">
            <v>6.9555889999999998</v>
          </cell>
          <cell r="J14">
            <v>2.66189461</v>
          </cell>
          <cell r="K14">
            <v>145.14498399999999</v>
          </cell>
          <cell r="M14">
            <v>0.92094028000000006</v>
          </cell>
          <cell r="N14">
            <v>64.550087000000005</v>
          </cell>
          <cell r="P14">
            <v>0.9404529399999999</v>
          </cell>
          <cell r="Q14">
            <v>64.936853999999997</v>
          </cell>
          <cell r="S14">
            <v>2.4843092200000001</v>
          </cell>
          <cell r="T14">
            <v>167.86023700000001</v>
          </cell>
          <cell r="V14">
            <v>2.7403691000000001</v>
          </cell>
          <cell r="W14">
            <v>170.823137</v>
          </cell>
          <cell r="Y14">
            <v>1.86922396</v>
          </cell>
          <cell r="Z14">
            <v>127.91614199999998</v>
          </cell>
          <cell r="AB14">
            <v>3.1646439399999999</v>
          </cell>
          <cell r="AC14">
            <v>213.00706229999997</v>
          </cell>
          <cell r="AE14">
            <v>3.0811051052806824</v>
          </cell>
          <cell r="AF14">
            <v>207.38419852483321</v>
          </cell>
          <cell r="AN14">
            <v>17.98376138528068</v>
          </cell>
          <cell r="AO14">
            <v>1168.8532878248332</v>
          </cell>
        </row>
        <row r="15">
          <cell r="B15" t="str">
            <v>TO</v>
          </cell>
          <cell r="C15" t="str">
            <v>Termination vs. Fixed - TI Others</v>
          </cell>
          <cell r="D15">
            <v>2.3114300000000002E-3</v>
          </cell>
          <cell r="E15">
            <v>2.993E-3</v>
          </cell>
          <cell r="G15">
            <v>2.4291000000000002E-4</v>
          </cell>
          <cell r="H15">
            <v>0.42019699999999999</v>
          </cell>
          <cell r="J15">
            <v>0.64440986</v>
          </cell>
          <cell r="K15">
            <v>41.349575999999999</v>
          </cell>
          <cell r="M15">
            <v>0.66947719999999999</v>
          </cell>
          <cell r="N15">
            <v>43.163091999999999</v>
          </cell>
          <cell r="P15">
            <v>0.92359239999999998</v>
          </cell>
          <cell r="Q15">
            <v>53.208083000000002</v>
          </cell>
          <cell r="S15">
            <v>2.30157642</v>
          </cell>
          <cell r="T15">
            <v>114.466151</v>
          </cell>
          <cell r="V15">
            <v>4.2355927500000004</v>
          </cell>
          <cell r="W15">
            <v>206.75267700000001</v>
          </cell>
          <cell r="Y15">
            <v>3.3926126693915801</v>
          </cell>
          <cell r="Z15">
            <v>145.97777199999999</v>
          </cell>
          <cell r="AB15">
            <v>4.0962264312045109</v>
          </cell>
          <cell r="AC15">
            <v>235.76555124746778</v>
          </cell>
          <cell r="AE15">
            <v>3.9880961046031262</v>
          </cell>
          <cell r="AF15">
            <v>229.54191920810132</v>
          </cell>
          <cell r="AN15">
            <v>20.25413817519922</v>
          </cell>
          <cell r="AO15">
            <v>1070.6480114555691</v>
          </cell>
        </row>
        <row r="16">
          <cell r="B16" t="str">
            <v>TRTIM</v>
          </cell>
          <cell r="C16" t="str">
            <v>National Transit vs. TIM - TI</v>
          </cell>
          <cell r="D16">
            <v>0.63891134999999999</v>
          </cell>
          <cell r="E16">
            <v>0</v>
          </cell>
          <cell r="G16">
            <v>0.44540800000000003</v>
          </cell>
          <cell r="H16">
            <v>337.188581</v>
          </cell>
          <cell r="J16">
            <v>3.61333E-2</v>
          </cell>
          <cell r="K16">
            <v>19.550502255000001</v>
          </cell>
          <cell r="M16">
            <v>0.39236551000000003</v>
          </cell>
          <cell r="N16">
            <v>170.03943699999999</v>
          </cell>
          <cell r="P16">
            <v>0.93977371999999992</v>
          </cell>
          <cell r="Q16">
            <v>435.21184499999998</v>
          </cell>
          <cell r="S16">
            <v>0.10085858</v>
          </cell>
          <cell r="T16">
            <v>44.98395</v>
          </cell>
          <cell r="V16">
            <v>0</v>
          </cell>
          <cell r="W16">
            <v>0</v>
          </cell>
          <cell r="Y16">
            <v>2.63942E-3</v>
          </cell>
          <cell r="Z16">
            <v>1.9167670000000001</v>
          </cell>
          <cell r="AB16">
            <v>3.18682473380869E-3</v>
          </cell>
          <cell r="AC16">
            <v>1.94158065414748</v>
          </cell>
          <cell r="AE16">
            <v>3.1027003805593079E-3</v>
          </cell>
          <cell r="AF16">
            <v>1.8903276890631837</v>
          </cell>
          <cell r="AN16">
            <v>2.5623794051143682</v>
          </cell>
          <cell r="AO16">
            <v>1012.7229905982107</v>
          </cell>
        </row>
        <row r="17">
          <cell r="B17" t="str">
            <v>TROPI</v>
          </cell>
          <cell r="C17" t="str">
            <v>National Transit vs. OPI - TI</v>
          </cell>
          <cell r="D17">
            <v>0</v>
          </cell>
          <cell r="E17">
            <v>0</v>
          </cell>
          <cell r="G17">
            <v>0.16245999999999999</v>
          </cell>
          <cell r="H17">
            <v>143.91707099999999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Y17">
            <v>0</v>
          </cell>
          <cell r="Z17">
            <v>0</v>
          </cell>
          <cell r="AB17">
            <v>0</v>
          </cell>
          <cell r="AE17">
            <v>0</v>
          </cell>
          <cell r="AN17">
            <v>0.16245999999999999</v>
          </cell>
          <cell r="AO17">
            <v>143.91707099999999</v>
          </cell>
        </row>
        <row r="18">
          <cell r="B18" t="str">
            <v>TTIM</v>
          </cell>
          <cell r="C18" t="str">
            <v>Mobile Termination vs. Mobile - TIM</v>
          </cell>
          <cell r="D18">
            <v>0</v>
          </cell>
          <cell r="E18">
            <v>0</v>
          </cell>
          <cell r="G18">
            <v>0</v>
          </cell>
          <cell r="H18">
            <v>0</v>
          </cell>
          <cell r="J18">
            <v>0.442998</v>
          </cell>
          <cell r="K18">
            <v>221.499</v>
          </cell>
          <cell r="M18">
            <v>1.0836509999999999</v>
          </cell>
          <cell r="N18">
            <v>492.60918342146891</v>
          </cell>
          <cell r="P18">
            <v>0.79976199999999997</v>
          </cell>
          <cell r="Q18">
            <v>379.88695000000001</v>
          </cell>
          <cell r="S18">
            <v>1.7588220000000001</v>
          </cell>
          <cell r="T18">
            <v>777.54045000000008</v>
          </cell>
          <cell r="V18">
            <v>3.807839</v>
          </cell>
          <cell r="W18">
            <v>1808.7239999999999</v>
          </cell>
          <cell r="Y18">
            <v>6.3205</v>
          </cell>
          <cell r="Z18">
            <v>3002.2</v>
          </cell>
          <cell r="AB18">
            <v>8.4086453500000005</v>
          </cell>
          <cell r="AC18">
            <v>4034.0463556624995</v>
          </cell>
          <cell r="AE18">
            <v>8.1866777456106714</v>
          </cell>
          <cell r="AF18">
            <v>3927.5574304800498</v>
          </cell>
          <cell r="AN18">
            <v>30.808895095610673</v>
          </cell>
          <cell r="AO18">
            <v>14644.063369564019</v>
          </cell>
        </row>
        <row r="19">
          <cell r="B19" t="str">
            <v>TFTIM</v>
          </cell>
          <cell r="C19" t="str">
            <v>Fixed Termination vs. Mobile - TIM</v>
          </cell>
          <cell r="D19">
            <v>0</v>
          </cell>
          <cell r="E19">
            <v>0</v>
          </cell>
          <cell r="G19">
            <v>0</v>
          </cell>
          <cell r="H19">
            <v>0</v>
          </cell>
          <cell r="J19">
            <v>1.8021450000000001</v>
          </cell>
          <cell r="K19">
            <v>1279.367</v>
          </cell>
          <cell r="M19">
            <v>2.9211320000000001</v>
          </cell>
          <cell r="N19">
            <v>1781.6846254881311</v>
          </cell>
          <cell r="P19">
            <v>3.69611</v>
          </cell>
          <cell r="Q19">
            <v>1773.3938736887999</v>
          </cell>
          <cell r="S19">
            <v>5.1622529999999998</v>
          </cell>
          <cell r="T19">
            <v>2476.8494023802396</v>
          </cell>
          <cell r="V19">
            <v>7.2870137100000001</v>
          </cell>
          <cell r="W19">
            <v>3497.038</v>
          </cell>
          <cell r="Y19">
            <v>5.5133000000000001</v>
          </cell>
          <cell r="Z19">
            <v>2645.2860000000001</v>
          </cell>
          <cell r="AB19">
            <v>11.973075706943357</v>
          </cell>
          <cell r="AC19">
            <v>5744.0830704060754</v>
          </cell>
          <cell r="AE19">
            <v>11.657015887409848</v>
          </cell>
          <cell r="AF19">
            <v>5592.4533719848741</v>
          </cell>
          <cell r="AN19">
            <v>50.012045304353208</v>
          </cell>
          <cell r="AO19">
            <v>24790.155343948118</v>
          </cell>
        </row>
        <row r="20">
          <cell r="B20" t="str">
            <v>TOPI</v>
          </cell>
          <cell r="C20" t="str">
            <v>Termination vs. Mobile - OPI</v>
          </cell>
          <cell r="D20">
            <v>0</v>
          </cell>
          <cell r="E20">
            <v>0</v>
          </cell>
          <cell r="G20">
            <v>0.32765742999999997</v>
          </cell>
          <cell r="H20">
            <v>180.21158833000001</v>
          </cell>
          <cell r="J20">
            <v>1.260969</v>
          </cell>
          <cell r="K20">
            <v>693.53271199999995</v>
          </cell>
          <cell r="M20">
            <v>2.2535599999999998</v>
          </cell>
          <cell r="N20">
            <v>1239.4582290000001</v>
          </cell>
          <cell r="P20">
            <v>3.2445999799999998</v>
          </cell>
          <cell r="Q20">
            <v>1784.52999</v>
          </cell>
          <cell r="S20">
            <v>4.7604971200000001</v>
          </cell>
          <cell r="T20">
            <v>2618.2734139999998</v>
          </cell>
          <cell r="V20">
            <v>9.3017179999999993</v>
          </cell>
          <cell r="W20">
            <v>5115.9449549999999</v>
          </cell>
          <cell r="Y20">
            <v>12.92333797</v>
          </cell>
          <cell r="Z20">
            <v>7109.9520000000002</v>
          </cell>
          <cell r="AB20">
            <v>17.417495129999999</v>
          </cell>
          <cell r="AC20">
            <v>9579.6223215000009</v>
          </cell>
          <cell r="AE20">
            <v>16.95771599703075</v>
          </cell>
          <cell r="AF20">
            <v>9326.7437983669133</v>
          </cell>
          <cell r="AN20">
            <v>68.447550627030751</v>
          </cell>
          <cell r="AO20">
            <v>37648.269008196919</v>
          </cell>
        </row>
        <row r="21">
          <cell r="B21" t="str">
            <v>TITZTI</v>
          </cell>
          <cell r="C21" t="str">
            <v>Termination vs. International - TI</v>
          </cell>
          <cell r="D21">
            <v>0.19876664999999999</v>
          </cell>
          <cell r="E21">
            <v>162.21200400000001</v>
          </cell>
          <cell r="G21">
            <v>0.30221399999999998</v>
          </cell>
          <cell r="H21">
            <v>91.73390999999998</v>
          </cell>
          <cell r="J21">
            <v>0.45493299999999998</v>
          </cell>
          <cell r="K21">
            <v>386.235547</v>
          </cell>
          <cell r="M21">
            <v>1.227E-3</v>
          </cell>
          <cell r="N21">
            <v>0.95121100000000003</v>
          </cell>
          <cell r="P21">
            <v>8.9400000000000005E-4</v>
          </cell>
          <cell r="Q21">
            <v>0.417987</v>
          </cell>
          <cell r="S21">
            <v>8.345E-3</v>
          </cell>
          <cell r="T21">
            <v>4.1130380000000004</v>
          </cell>
          <cell r="V21">
            <v>0.74684899999999999</v>
          </cell>
          <cell r="W21">
            <v>484.98247900000001</v>
          </cell>
          <cell r="Y21">
            <v>1.0757570000000001</v>
          </cell>
          <cell r="Z21">
            <v>577.79938000000004</v>
          </cell>
          <cell r="AB21">
            <v>1.2988645290131298</v>
          </cell>
          <cell r="AC21">
            <v>697.63256903536615</v>
          </cell>
          <cell r="AE21">
            <v>1.2645776925572054</v>
          </cell>
          <cell r="AF21">
            <v>679.21678104012699</v>
          </cell>
          <cell r="AN21">
            <v>5.3524278715703346</v>
          </cell>
          <cell r="AO21">
            <v>3085.2949060754931</v>
          </cell>
        </row>
        <row r="22">
          <cell r="B22" t="str">
            <v>TITZGO</v>
          </cell>
          <cell r="C22" t="str">
            <v>Termination vs. International - GO</v>
          </cell>
          <cell r="D22">
            <v>0</v>
          </cell>
          <cell r="E22">
            <v>0</v>
          </cell>
          <cell r="G22">
            <v>0</v>
          </cell>
          <cell r="H22">
            <v>0</v>
          </cell>
          <cell r="J22">
            <v>0.16360398646786808</v>
          </cell>
          <cell r="K22">
            <v>74.340914999999995</v>
          </cell>
          <cell r="M22">
            <v>0.78496100000000002</v>
          </cell>
          <cell r="N22">
            <v>395.40769299999999</v>
          </cell>
          <cell r="P22">
            <v>1.1423829999999999</v>
          </cell>
          <cell r="Q22">
            <v>542.19606699999997</v>
          </cell>
          <cell r="S22">
            <v>1.6496616499999999</v>
          </cell>
          <cell r="T22">
            <v>753.67759999999998</v>
          </cell>
          <cell r="V22">
            <v>1.7295029</v>
          </cell>
          <cell r="W22">
            <v>790.1545112993565</v>
          </cell>
          <cell r="Y22">
            <v>0.12446067</v>
          </cell>
          <cell r="Z22">
            <v>57.280578551532351</v>
          </cell>
          <cell r="AB22">
            <v>0.15027329547491541</v>
          </cell>
          <cell r="AC22">
            <v>69.160332381695554</v>
          </cell>
          <cell r="AN22">
            <v>5.7448465019427832</v>
          </cell>
          <cell r="AO22">
            <v>2682.2176972325847</v>
          </cell>
        </row>
        <row r="23">
          <cell r="B23" t="str">
            <v>TITZFT</v>
          </cell>
          <cell r="C23" t="str">
            <v>Termination vs. International - FT</v>
          </cell>
          <cell r="D23">
            <v>0</v>
          </cell>
          <cell r="E23">
            <v>0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S23">
            <v>0</v>
          </cell>
          <cell r="T23">
            <v>0</v>
          </cell>
          <cell r="V23">
            <v>0.18596699999999999</v>
          </cell>
          <cell r="W23">
            <v>24.792817730428595</v>
          </cell>
          <cell r="Y23">
            <v>0.26528320003761702</v>
          </cell>
          <cell r="Z23">
            <v>35.367124411736853</v>
          </cell>
          <cell r="AB23">
            <v>0.32030183272984075</v>
          </cell>
          <cell r="AC23">
            <v>42.702118965156025</v>
          </cell>
          <cell r="AE23">
            <v>0.31184665029161912</v>
          </cell>
          <cell r="AF23">
            <v>41.574887805496786</v>
          </cell>
          <cell r="AN23">
            <v>1.0833986830590769</v>
          </cell>
          <cell r="AO23">
            <v>144.43694891281825</v>
          </cell>
        </row>
        <row r="24">
          <cell r="B24" t="str">
            <v>TITZB</v>
          </cell>
          <cell r="C24" t="str">
            <v>Termination vs. International - Belgacom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Y24">
            <v>1.10887544</v>
          </cell>
          <cell r="Z24">
            <v>447.71532486395091</v>
          </cell>
          <cell r="AB24">
            <v>1.338851595769144</v>
          </cell>
          <cell r="AC24">
            <v>540.56962172811893</v>
          </cell>
          <cell r="AE24">
            <v>1.3035091988697782</v>
          </cell>
          <cell r="AF24">
            <v>526.29991014602251</v>
          </cell>
          <cell r="AN24">
            <v>3.7512362346389221</v>
          </cell>
          <cell r="AO24">
            <v>1514.5848567380924</v>
          </cell>
        </row>
        <row r="25">
          <cell r="B25">
            <v>0</v>
          </cell>
          <cell r="C25" t="e">
            <v>#N/A</v>
          </cell>
          <cell r="D25">
            <v>0</v>
          </cell>
          <cell r="E25">
            <v>0</v>
          </cell>
          <cell r="G25">
            <v>0</v>
          </cell>
          <cell r="H25">
            <v>0</v>
          </cell>
          <cell r="J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Y25">
            <v>0</v>
          </cell>
          <cell r="Z25">
            <v>0</v>
          </cell>
          <cell r="AB25">
            <v>0</v>
          </cell>
          <cell r="AC25">
            <v>0</v>
          </cell>
          <cell r="AN25">
            <v>0</v>
          </cell>
          <cell r="AO25">
            <v>0</v>
          </cell>
        </row>
        <row r="26">
          <cell r="B26">
            <v>0</v>
          </cell>
          <cell r="C26" t="e">
            <v>#N/A</v>
          </cell>
          <cell r="D26">
            <v>0</v>
          </cell>
          <cell r="E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Y26">
            <v>0</v>
          </cell>
          <cell r="Z26">
            <v>0</v>
          </cell>
          <cell r="AB26">
            <v>0</v>
          </cell>
          <cell r="AC26">
            <v>0</v>
          </cell>
          <cell r="AN26">
            <v>0</v>
          </cell>
          <cell r="AO26">
            <v>0</v>
          </cell>
        </row>
        <row r="28">
          <cell r="C28" t="str">
            <v>Totale</v>
          </cell>
          <cell r="D28">
            <v>4.4593244499999996</v>
          </cell>
          <cell r="E28">
            <v>268.233316</v>
          </cell>
          <cell r="G28">
            <v>8.7520370700000001</v>
          </cell>
          <cell r="H28">
            <v>975.23631483000008</v>
          </cell>
          <cell r="J28">
            <v>23.623414036467871</v>
          </cell>
          <cell r="K28">
            <v>3302.7775403549995</v>
          </cell>
          <cell r="M28">
            <v>34.349656640000006</v>
          </cell>
          <cell r="N28">
            <v>4888.1946319146</v>
          </cell>
          <cell r="P28">
            <v>47.99690897</v>
          </cell>
          <cell r="Q28">
            <v>6060.8725227958003</v>
          </cell>
          <cell r="S28">
            <v>68.043596430000008</v>
          </cell>
          <cell r="T28">
            <v>8341.6668192272391</v>
          </cell>
          <cell r="V28">
            <v>98.970384729999978</v>
          </cell>
          <cell r="W28">
            <v>14054.017816029786</v>
          </cell>
          <cell r="Y28">
            <v>88.949646519429209</v>
          </cell>
          <cell r="Z28">
            <v>15823.791922027222</v>
          </cell>
          <cell r="AB28">
            <v>144.02782911586868</v>
          </cell>
          <cell r="AC28">
            <v>23956.070135557231</v>
          </cell>
          <cell r="AE28">
            <v>141.88636806273934</v>
          </cell>
          <cell r="AF28">
            <v>23309.829801765824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661.05916602450498</v>
          </cell>
          <cell r="AO28">
            <v>100980.69082050268</v>
          </cell>
        </row>
        <row r="86">
          <cell r="B86" t="str">
            <v>LLTIR</v>
          </cell>
          <cell r="C86" t="str">
            <v>Leased lines vs. TI</v>
          </cell>
          <cell r="E86">
            <v>694.438354</v>
          </cell>
          <cell r="H86">
            <v>682.58200699999998</v>
          </cell>
          <cell r="K86">
            <v>1085.020716</v>
          </cell>
          <cell r="N86">
            <v>1641.8516520000001</v>
          </cell>
          <cell r="Q86">
            <v>1558.0241840000001</v>
          </cell>
          <cell r="T86">
            <v>1777.8428349999999</v>
          </cell>
          <cell r="W86">
            <v>2262.0704300000002</v>
          </cell>
          <cell r="Z86">
            <v>2145.9482710000002</v>
          </cell>
          <cell r="AC86">
            <v>2445.946821</v>
          </cell>
          <cell r="AO86">
            <v>14293.725270000001</v>
          </cell>
        </row>
        <row r="87">
          <cell r="B87" t="str">
            <v>LLTIMR</v>
          </cell>
          <cell r="C87" t="str">
            <v>Leased lines vs. Mobile</v>
          </cell>
          <cell r="E87">
            <v>101.18709699999999</v>
          </cell>
          <cell r="H87">
            <v>95.192000000000007</v>
          </cell>
          <cell r="K87">
            <v>118.07406499999999</v>
          </cell>
          <cell r="N87">
            <v>226.89960500000001</v>
          </cell>
          <cell r="Q87">
            <v>438.92709600000001</v>
          </cell>
          <cell r="T87">
            <v>548.90855099999999</v>
          </cell>
          <cell r="W87">
            <v>976.54967499999998</v>
          </cell>
          <cell r="Z87">
            <v>1490.717664</v>
          </cell>
          <cell r="AC87">
            <v>1544.211466</v>
          </cell>
          <cell r="AO87">
            <v>5540.6672189999999</v>
          </cell>
        </row>
        <row r="88">
          <cell r="B88" t="str">
            <v>LLFT</v>
          </cell>
          <cell r="C88" t="str">
            <v>Leased lines vs. Internazionale</v>
          </cell>
          <cell r="AO88">
            <v>0</v>
          </cell>
        </row>
        <row r="89">
          <cell r="B89" t="str">
            <v>LLTIMT</v>
          </cell>
          <cell r="C89" t="str">
            <v>TIM - Terminazione</v>
          </cell>
          <cell r="AO89">
            <v>0</v>
          </cell>
        </row>
        <row r="90">
          <cell r="B90" t="str">
            <v>LLOPIR</v>
          </cell>
          <cell r="C90" t="str">
            <v>OPI - Raccolta (Roaming)</v>
          </cell>
          <cell r="AO90">
            <v>0</v>
          </cell>
        </row>
        <row r="91">
          <cell r="B91" t="str">
            <v>LLOPIT</v>
          </cell>
          <cell r="C91" t="str">
            <v>OPI - Terminazione</v>
          </cell>
          <cell r="AO91">
            <v>0</v>
          </cell>
        </row>
        <row r="92">
          <cell r="B92" t="str">
            <v>LLGOT</v>
          </cell>
          <cell r="C92" t="str">
            <v>GO - Terminazione</v>
          </cell>
          <cell r="AO92">
            <v>0</v>
          </cell>
        </row>
        <row r="93">
          <cell r="B93" t="str">
            <v>LLBCT</v>
          </cell>
          <cell r="C93" t="str">
            <v>Belgacom - Terminazione</v>
          </cell>
          <cell r="AO93">
            <v>0</v>
          </cell>
        </row>
        <row r="94">
          <cell r="B94" t="str">
            <v>LLTIT</v>
          </cell>
          <cell r="C94" t="str">
            <v>TI - Terminazione</v>
          </cell>
          <cell r="AO94">
            <v>0</v>
          </cell>
        </row>
        <row r="95">
          <cell r="B95">
            <v>0</v>
          </cell>
          <cell r="C95" t="e">
            <v>#N/A</v>
          </cell>
          <cell r="AO95">
            <v>0</v>
          </cell>
        </row>
        <row r="96">
          <cell r="B96">
            <v>0</v>
          </cell>
          <cell r="C96" t="e">
            <v>#N/A</v>
          </cell>
          <cell r="AO96">
            <v>0</v>
          </cell>
        </row>
        <row r="97">
          <cell r="B97">
            <v>0</v>
          </cell>
          <cell r="C97" t="e">
            <v>#N/A</v>
          </cell>
          <cell r="AO97">
            <v>0</v>
          </cell>
        </row>
        <row r="98">
          <cell r="B98">
            <v>0</v>
          </cell>
          <cell r="C98" t="e">
            <v>#N/A</v>
          </cell>
          <cell r="AO98">
            <v>0</v>
          </cell>
        </row>
        <row r="100">
          <cell r="C100" t="str">
            <v>Totale</v>
          </cell>
          <cell r="AO100">
            <v>19834.392489000002</v>
          </cell>
        </row>
        <row r="106">
          <cell r="C106" t="str">
            <v>Avg. Customer</v>
          </cell>
        </row>
        <row r="107">
          <cell r="C107" t="str">
            <v>Total average Customer</v>
          </cell>
          <cell r="D107">
            <v>717</v>
          </cell>
          <cell r="G107">
            <v>1662</v>
          </cell>
          <cell r="J107">
            <v>47886</v>
          </cell>
          <cell r="M107">
            <v>153735</v>
          </cell>
          <cell r="P107">
            <v>236860</v>
          </cell>
          <cell r="S107">
            <v>370995.5</v>
          </cell>
          <cell r="V107">
            <v>642937</v>
          </cell>
          <cell r="Y107">
            <v>977140</v>
          </cell>
          <cell r="AB107">
            <v>1180140</v>
          </cell>
          <cell r="AE107">
            <v>1377512.3840789504</v>
          </cell>
        </row>
        <row r="108">
          <cell r="C108" t="str">
            <v>Corporate</v>
          </cell>
          <cell r="D108">
            <v>717</v>
          </cell>
          <cell r="G108">
            <v>1662</v>
          </cell>
          <cell r="J108">
            <v>3392</v>
          </cell>
          <cell r="M108">
            <v>6845</v>
          </cell>
          <cell r="P108">
            <v>12561</v>
          </cell>
          <cell r="S108">
            <v>18356.5</v>
          </cell>
          <cell r="V108">
            <v>24274</v>
          </cell>
          <cell r="Y108">
            <v>75676</v>
          </cell>
          <cell r="AB108">
            <v>88448</v>
          </cell>
          <cell r="AE108">
            <v>110725.38407895045</v>
          </cell>
        </row>
        <row r="109">
          <cell r="B109" t="str">
            <v>DIRECT</v>
          </cell>
          <cell r="C109" t="str">
            <v>- Corporate Direct</v>
          </cell>
          <cell r="D109">
            <v>4</v>
          </cell>
          <cell r="G109">
            <v>9</v>
          </cell>
          <cell r="J109">
            <v>12</v>
          </cell>
          <cell r="M109">
            <v>15</v>
          </cell>
          <cell r="P109">
            <v>19</v>
          </cell>
          <cell r="S109">
            <v>22</v>
          </cell>
          <cell r="V109">
            <v>22</v>
          </cell>
          <cell r="Y109">
            <v>23</v>
          </cell>
          <cell r="AB109">
            <v>24</v>
          </cell>
          <cell r="AE109">
            <v>24</v>
          </cell>
        </row>
        <row r="110">
          <cell r="B110" t="str">
            <v>CT1088</v>
          </cell>
          <cell r="C110" t="str">
            <v>- Corporate 1088</v>
          </cell>
          <cell r="D110">
            <v>713</v>
          </cell>
          <cell r="G110">
            <v>1653</v>
          </cell>
          <cell r="J110">
            <v>3380</v>
          </cell>
          <cell r="M110">
            <v>6830</v>
          </cell>
          <cell r="P110">
            <v>11642</v>
          </cell>
          <cell r="S110">
            <v>14888</v>
          </cell>
          <cell r="V110">
            <v>17517</v>
          </cell>
          <cell r="Y110">
            <v>66410</v>
          </cell>
          <cell r="AB110">
            <v>74082</v>
          </cell>
          <cell r="AE110">
            <v>88447.466086956512</v>
          </cell>
          <cell r="AH110">
            <v>34200</v>
          </cell>
          <cell r="AK110">
            <v>41020</v>
          </cell>
        </row>
        <row r="111">
          <cell r="B111" t="str">
            <v>CTMOBILE</v>
          </cell>
          <cell r="C111" t="str">
            <v>- Corporate Mobile</v>
          </cell>
          <cell r="P111">
            <v>900</v>
          </cell>
          <cell r="S111">
            <v>3446.5</v>
          </cell>
          <cell r="V111">
            <v>6735</v>
          </cell>
          <cell r="Y111">
            <v>9243</v>
          </cell>
          <cell r="AB111">
            <v>14342</v>
          </cell>
          <cell r="AE111">
            <v>22253.917991993942</v>
          </cell>
        </row>
        <row r="112">
          <cell r="C112" t="str">
            <v>Consumer</v>
          </cell>
          <cell r="D112">
            <v>0</v>
          </cell>
          <cell r="G112">
            <v>0</v>
          </cell>
          <cell r="J112">
            <v>44494</v>
          </cell>
          <cell r="M112">
            <v>146890</v>
          </cell>
          <cell r="P112">
            <v>224299</v>
          </cell>
          <cell r="S112">
            <v>352639</v>
          </cell>
          <cell r="V112">
            <v>618663</v>
          </cell>
          <cell r="Y112">
            <v>901464</v>
          </cell>
          <cell r="AB112">
            <v>1091692</v>
          </cell>
          <cell r="AE112">
            <v>1266787</v>
          </cell>
          <cell r="AH112">
            <v>1437450</v>
          </cell>
          <cell r="AK112">
            <v>1679850</v>
          </cell>
        </row>
        <row r="113">
          <cell r="B113" t="str">
            <v>CM1088</v>
          </cell>
          <cell r="C113" t="str">
            <v>- Consumer 1088</v>
          </cell>
          <cell r="J113">
            <v>16632</v>
          </cell>
          <cell r="M113">
            <v>53243</v>
          </cell>
          <cell r="P113">
            <v>77389</v>
          </cell>
          <cell r="S113">
            <v>123139</v>
          </cell>
          <cell r="V113">
            <v>239074</v>
          </cell>
          <cell r="Y113">
            <v>338108</v>
          </cell>
          <cell r="AB113">
            <v>391539</v>
          </cell>
          <cell r="AE113">
            <v>446349</v>
          </cell>
          <cell r="AH113">
            <v>507805</v>
          </cell>
          <cell r="AK113">
            <v>605914</v>
          </cell>
        </row>
        <row r="114">
          <cell r="B114" t="str">
            <v>CMMOBILE</v>
          </cell>
          <cell r="C114" t="str">
            <v>- Consumer Mobile</v>
          </cell>
          <cell r="J114">
            <v>27862</v>
          </cell>
          <cell r="M114">
            <v>93647</v>
          </cell>
          <cell r="P114">
            <v>146910</v>
          </cell>
          <cell r="S114">
            <v>229500</v>
          </cell>
          <cell r="V114">
            <v>379589</v>
          </cell>
          <cell r="Y114">
            <v>563356</v>
          </cell>
          <cell r="AB114">
            <v>700153</v>
          </cell>
          <cell r="AE114">
            <v>820438</v>
          </cell>
          <cell r="AH114">
            <v>929645</v>
          </cell>
          <cell r="AK114">
            <v>1073936</v>
          </cell>
        </row>
        <row r="116">
          <cell r="AF116">
            <v>0</v>
          </cell>
          <cell r="AH116">
            <v>116.55399999999999</v>
          </cell>
        </row>
        <row r="117">
          <cell r="C117" t="str">
            <v>Cumulative Net Additions</v>
          </cell>
          <cell r="D117">
            <v>0</v>
          </cell>
          <cell r="G117">
            <v>0</v>
          </cell>
          <cell r="J117">
            <v>64979</v>
          </cell>
          <cell r="M117">
            <v>120744</v>
          </cell>
          <cell r="P117">
            <v>180526</v>
          </cell>
          <cell r="S117">
            <v>282811</v>
          </cell>
          <cell r="V117">
            <v>491610</v>
          </cell>
          <cell r="Y117">
            <v>1072456</v>
          </cell>
          <cell r="AB117">
            <v>1284918.8</v>
          </cell>
          <cell r="AC117">
            <v>1178687.3999999999</v>
          </cell>
          <cell r="AE117">
            <v>1510482.3</v>
          </cell>
          <cell r="AF117">
            <v>1397700.55</v>
          </cell>
        </row>
        <row r="118">
          <cell r="C118" t="str">
            <v>Corporate</v>
          </cell>
          <cell r="D118">
            <v>0</v>
          </cell>
          <cell r="G118">
            <v>0</v>
          </cell>
          <cell r="J118">
            <v>0</v>
          </cell>
          <cell r="M118">
            <v>0</v>
          </cell>
          <cell r="P118">
            <v>0</v>
          </cell>
          <cell r="S118">
            <v>0</v>
          </cell>
          <cell r="V118">
            <v>0</v>
          </cell>
          <cell r="Y118">
            <v>82960</v>
          </cell>
          <cell r="AB118">
            <v>96344.8</v>
          </cell>
          <cell r="AC118">
            <v>89652.4</v>
          </cell>
          <cell r="AE118">
            <v>115516.3</v>
          </cell>
          <cell r="AF118">
            <v>105930.55</v>
          </cell>
        </row>
        <row r="119">
          <cell r="B119" t="str">
            <v>ADDIRECT</v>
          </cell>
          <cell r="C119" t="str">
            <v>- Corporate Direct</v>
          </cell>
          <cell r="Y119">
            <v>690</v>
          </cell>
          <cell r="AB119">
            <v>750</v>
          </cell>
          <cell r="AC119">
            <v>720</v>
          </cell>
          <cell r="AE119">
            <v>840</v>
          </cell>
          <cell r="AF119">
            <v>795</v>
          </cell>
        </row>
        <row r="120">
          <cell r="B120" t="str">
            <v>ADCT1088</v>
          </cell>
          <cell r="C120" t="str">
            <v>- Corporate 1088</v>
          </cell>
          <cell r="Y120">
            <v>71721</v>
          </cell>
          <cell r="AB120">
            <v>76439.8</v>
          </cell>
          <cell r="AC120">
            <v>74080.399999999994</v>
          </cell>
          <cell r="AE120">
            <v>88956.3</v>
          </cell>
          <cell r="AF120">
            <v>82698.05</v>
          </cell>
        </row>
        <row r="121">
          <cell r="B121" t="str">
            <v>ADCTMOBILE</v>
          </cell>
          <cell r="C121" t="str">
            <v>- Corporate Mobile</v>
          </cell>
          <cell r="Y121">
            <v>10549</v>
          </cell>
          <cell r="AB121">
            <v>19155</v>
          </cell>
          <cell r="AC121">
            <v>14852</v>
          </cell>
          <cell r="AE121">
            <v>25720</v>
          </cell>
          <cell r="AF121">
            <v>22437.5</v>
          </cell>
        </row>
        <row r="122">
          <cell r="C122" t="str">
            <v>Consumer</v>
          </cell>
          <cell r="D122">
            <v>0</v>
          </cell>
          <cell r="G122">
            <v>0</v>
          </cell>
          <cell r="J122">
            <v>64979</v>
          </cell>
          <cell r="M122">
            <v>120744</v>
          </cell>
          <cell r="P122">
            <v>180526</v>
          </cell>
          <cell r="S122">
            <v>282811</v>
          </cell>
          <cell r="V122">
            <v>491610</v>
          </cell>
          <cell r="Y122">
            <v>989496</v>
          </cell>
          <cell r="AB122">
            <v>1188574</v>
          </cell>
          <cell r="AC122">
            <v>1089035</v>
          </cell>
          <cell r="AE122">
            <v>1394966</v>
          </cell>
          <cell r="AF122">
            <v>1291770</v>
          </cell>
          <cell r="AH122">
            <v>0</v>
          </cell>
          <cell r="AK122">
            <v>0</v>
          </cell>
        </row>
        <row r="123">
          <cell r="B123" t="str">
            <v>ADCM1088</v>
          </cell>
          <cell r="C123" t="str">
            <v>- Consumer 1088</v>
          </cell>
          <cell r="Y123">
            <v>360998</v>
          </cell>
          <cell r="AB123">
            <v>417698</v>
          </cell>
          <cell r="AC123">
            <v>389348</v>
          </cell>
          <cell r="AE123">
            <v>468197</v>
          </cell>
          <cell r="AF123">
            <v>442947.5</v>
          </cell>
        </row>
        <row r="124">
          <cell r="B124" t="str">
            <v>ADCMMOBILE</v>
          </cell>
          <cell r="C124" t="str">
            <v>- Consumer Mobile</v>
          </cell>
          <cell r="J124">
            <v>64979</v>
          </cell>
          <cell r="L124">
            <v>0</v>
          </cell>
          <cell r="M124">
            <v>120744</v>
          </cell>
          <cell r="O124">
            <v>0</v>
          </cell>
          <cell r="P124">
            <v>180526</v>
          </cell>
          <cell r="R124">
            <v>0</v>
          </cell>
          <cell r="S124">
            <v>282811</v>
          </cell>
          <cell r="U124">
            <v>0</v>
          </cell>
          <cell r="V124">
            <v>491610</v>
          </cell>
          <cell r="X124">
            <v>0</v>
          </cell>
          <cell r="Y124">
            <v>628498</v>
          </cell>
          <cell r="AA124">
            <v>0</v>
          </cell>
          <cell r="AB124">
            <v>770876</v>
          </cell>
          <cell r="AC124">
            <v>699687</v>
          </cell>
          <cell r="AE124">
            <v>926769</v>
          </cell>
          <cell r="AF124">
            <v>848822.5</v>
          </cell>
        </row>
        <row r="125">
          <cell r="B125" t="str">
            <v>%PP</v>
          </cell>
          <cell r="C125" t="str">
            <v>% Prepaid</v>
          </cell>
          <cell r="J125">
            <v>45169</v>
          </cell>
          <cell r="K125">
            <v>0.6951322735037474</v>
          </cell>
          <cell r="M125">
            <v>88059</v>
          </cell>
          <cell r="N125">
            <v>0.72930331941959847</v>
          </cell>
          <cell r="P125">
            <v>139195</v>
          </cell>
          <cell r="Q125">
            <v>0.77105236918781783</v>
          </cell>
          <cell r="S125">
            <v>231827</v>
          </cell>
          <cell r="T125">
            <v>0.81972412671360029</v>
          </cell>
          <cell r="V125">
            <v>426142</v>
          </cell>
          <cell r="W125">
            <v>0.86682939728646691</v>
          </cell>
          <cell r="Y125">
            <v>557251</v>
          </cell>
          <cell r="Z125">
            <v>0.87200315469754186</v>
          </cell>
          <cell r="AB125">
            <v>691552</v>
          </cell>
          <cell r="AC125">
            <v>0.87534792938504946</v>
          </cell>
          <cell r="AE125">
            <v>839604</v>
          </cell>
          <cell r="AF125">
            <v>0.88148419561800717</v>
          </cell>
        </row>
        <row r="126">
          <cell r="B126" t="str">
            <v>%SUB</v>
          </cell>
          <cell r="C126" t="str">
            <v>% Subscription  (Corporate and Consumer)</v>
          </cell>
          <cell r="J126">
            <v>19810</v>
          </cell>
          <cell r="K126">
            <v>0.3048677264962526</v>
          </cell>
          <cell r="M126">
            <v>32685</v>
          </cell>
          <cell r="N126">
            <v>0.27069668058040153</v>
          </cell>
          <cell r="P126">
            <v>41331</v>
          </cell>
          <cell r="Q126">
            <v>0.22894763081218217</v>
          </cell>
          <cell r="S126">
            <v>50984</v>
          </cell>
          <cell r="T126">
            <v>0.18027587328639971</v>
          </cell>
          <cell r="V126">
            <v>65468</v>
          </cell>
          <cell r="W126">
            <v>0.13317060271353309</v>
          </cell>
          <cell r="Y126">
            <v>81796</v>
          </cell>
          <cell r="Z126">
            <v>0.12799684530245814</v>
          </cell>
          <cell r="AB126">
            <v>98479</v>
          </cell>
          <cell r="AC126">
            <v>0.12465207061495054</v>
          </cell>
          <cell r="AE126">
            <v>112885</v>
          </cell>
          <cell r="AF126">
            <v>0.11851580438199283</v>
          </cell>
        </row>
        <row r="127">
          <cell r="AF127">
            <v>0</v>
          </cell>
        </row>
        <row r="128">
          <cell r="C128" t="str">
            <v>Traffic distribution per destination (Million of min.)</v>
          </cell>
        </row>
        <row r="129">
          <cell r="B129" t="str">
            <v>q10</v>
          </cell>
          <cell r="C129" t="str">
            <v>- 1088 vs. Nazionale</v>
          </cell>
          <cell r="D129">
            <v>6.6340403500000003</v>
          </cell>
          <cell r="G129">
            <v>6.6340403500000003</v>
          </cell>
          <cell r="J129">
            <v>6.6340403500000003</v>
          </cell>
          <cell r="M129">
            <v>6.6340403500000003</v>
          </cell>
          <cell r="P129">
            <v>11.537140669999999</v>
          </cell>
          <cell r="S129">
            <v>15.955591289999999</v>
          </cell>
          <cell r="V129">
            <v>19.771340309999999</v>
          </cell>
          <cell r="Y129">
            <v>12.6189021</v>
          </cell>
          <cell r="AB129">
            <v>26.660933060000001</v>
          </cell>
          <cell r="AN129">
            <v>113.08006883</v>
          </cell>
        </row>
        <row r="130">
          <cell r="B130" t="str">
            <v>q20</v>
          </cell>
          <cell r="C130" t="str">
            <v>- 1088 vs. Mobile TIM</v>
          </cell>
          <cell r="D130">
            <v>1.97704901</v>
          </cell>
          <cell r="G130">
            <v>1.97704901</v>
          </cell>
          <cell r="J130">
            <v>1.97704901</v>
          </cell>
          <cell r="M130">
            <v>1.97704901</v>
          </cell>
          <cell r="P130">
            <v>3.4311345700000002</v>
          </cell>
          <cell r="S130">
            <v>4.9055299899999998</v>
          </cell>
          <cell r="V130">
            <v>6.9921017000000001</v>
          </cell>
          <cell r="Y130">
            <v>5.3278514899999996</v>
          </cell>
          <cell r="AB130">
            <v>9.1572608399999993</v>
          </cell>
          <cell r="AN130">
            <v>37.722074630000002</v>
          </cell>
        </row>
        <row r="131">
          <cell r="B131" t="str">
            <v>q30</v>
          </cell>
          <cell r="C131" t="str">
            <v>- 1088 vs. Mobile OPI</v>
          </cell>
          <cell r="D131">
            <v>0.87759271000000005</v>
          </cell>
          <cell r="G131">
            <v>0.87759271000000005</v>
          </cell>
          <cell r="J131">
            <v>0.87759271000000005</v>
          </cell>
          <cell r="M131">
            <v>0.87759271000000005</v>
          </cell>
          <cell r="P131">
            <v>1.5289781499999999</v>
          </cell>
          <cell r="S131">
            <v>2.2045233999999998</v>
          </cell>
          <cell r="V131">
            <v>3.37273763</v>
          </cell>
          <cell r="Y131">
            <v>2.87156945</v>
          </cell>
          <cell r="AB131">
            <v>4.8103827800000003</v>
          </cell>
          <cell r="AN131">
            <v>18.29856225</v>
          </cell>
        </row>
        <row r="132">
          <cell r="B132" t="str">
            <v>q40</v>
          </cell>
          <cell r="C132" t="str">
            <v>- 1088 vs. ITZ</v>
          </cell>
          <cell r="D132">
            <v>0.68459053999999997</v>
          </cell>
          <cell r="G132">
            <v>0.68459053999999997</v>
          </cell>
          <cell r="J132">
            <v>0.68459053999999997</v>
          </cell>
          <cell r="M132">
            <v>0.68459053999999997</v>
          </cell>
          <cell r="P132">
            <v>1.21399276</v>
          </cell>
          <cell r="S132">
            <v>0.82280341999999995</v>
          </cell>
          <cell r="V132">
            <v>1.92030129</v>
          </cell>
          <cell r="Y132">
            <v>1.25340863</v>
          </cell>
          <cell r="AB132">
            <v>2.3342317000000001</v>
          </cell>
          <cell r="AN132">
            <v>10.283099960000001</v>
          </cell>
        </row>
        <row r="134">
          <cell r="B134" t="str">
            <v>q50</v>
          </cell>
          <cell r="C134" t="str">
            <v>- Direct vs. Nazionale</v>
          </cell>
          <cell r="D134">
            <v>1.8999701199999999</v>
          </cell>
          <cell r="G134">
            <v>1.8999701199999999</v>
          </cell>
          <cell r="J134">
            <v>1.8999701199999999</v>
          </cell>
          <cell r="M134">
            <v>1.8999701199999999</v>
          </cell>
          <cell r="P134">
            <v>2.4873133200000002</v>
          </cell>
          <cell r="S134">
            <v>2.6055525300000002</v>
          </cell>
          <cell r="V134">
            <v>2.6016927799999996</v>
          </cell>
          <cell r="Y134">
            <v>1.34616877</v>
          </cell>
          <cell r="AB134">
            <v>2.4149919799999999</v>
          </cell>
          <cell r="AN134">
            <v>19.055599859999997</v>
          </cell>
        </row>
        <row r="135">
          <cell r="B135" t="str">
            <v>q60</v>
          </cell>
          <cell r="C135" t="str">
            <v>- Direct vs. Mobile TIM</v>
          </cell>
          <cell r="D135">
            <v>0.24634705000000001</v>
          </cell>
          <cell r="G135">
            <v>0.24634705000000001</v>
          </cell>
          <cell r="J135">
            <v>0.24634705000000001</v>
          </cell>
          <cell r="M135">
            <v>0.24634705000000001</v>
          </cell>
          <cell r="P135">
            <v>0.26498081000000001</v>
          </cell>
          <cell r="S135">
            <v>0.27304423</v>
          </cell>
          <cell r="V135">
            <v>0.31381622999999997</v>
          </cell>
          <cell r="Y135">
            <v>0.22451065000000001</v>
          </cell>
          <cell r="AB135">
            <v>0.32773000000000002</v>
          </cell>
          <cell r="AN135">
            <v>2.3894701199999999</v>
          </cell>
        </row>
        <row r="136">
          <cell r="B136" t="str">
            <v>q70</v>
          </cell>
          <cell r="C136" t="str">
            <v>- Direct vs. Mobile OPI</v>
          </cell>
          <cell r="D136">
            <v>0.11129018</v>
          </cell>
          <cell r="G136">
            <v>0.11129018</v>
          </cell>
          <cell r="J136">
            <v>0.11129018</v>
          </cell>
          <cell r="M136">
            <v>0.11129018</v>
          </cell>
          <cell r="P136">
            <v>0.12141963</v>
          </cell>
          <cell r="S136">
            <v>0.11860245</v>
          </cell>
          <cell r="V136">
            <v>0.15604799999999999</v>
          </cell>
          <cell r="Y136">
            <v>0.12090338</v>
          </cell>
          <cell r="AB136">
            <v>0.17805784999999999</v>
          </cell>
          <cell r="AN136">
            <v>1.1401920299999999</v>
          </cell>
        </row>
        <row r="137">
          <cell r="B137" t="str">
            <v>q80</v>
          </cell>
          <cell r="C137" t="str">
            <v>- Direct vs. ITZ</v>
          </cell>
          <cell r="D137">
            <v>0.13517066999999999</v>
          </cell>
          <cell r="G137">
            <v>0.13517066999999999</v>
          </cell>
          <cell r="J137">
            <v>0.13517066999999999</v>
          </cell>
          <cell r="M137">
            <v>0.13517066999999999</v>
          </cell>
          <cell r="P137">
            <v>9.8959519999999995E-2</v>
          </cell>
          <cell r="S137">
            <v>0.10667995</v>
          </cell>
          <cell r="V137">
            <v>9.7637500000000002E-2</v>
          </cell>
          <cell r="Y137">
            <v>7.9858780000000004E-2</v>
          </cell>
          <cell r="AB137">
            <v>0.12989999999999999</v>
          </cell>
          <cell r="AN137">
            <v>1.05371843</v>
          </cell>
        </row>
        <row r="139">
          <cell r="B139" t="str">
            <v>q90</v>
          </cell>
          <cell r="C139" t="str">
            <v>- Mobile vs. Nazionale</v>
          </cell>
          <cell r="J139">
            <v>2.5891889699999999</v>
          </cell>
          <cell r="M139">
            <v>2.5891889699999999</v>
          </cell>
          <cell r="P139">
            <v>3.8543116900000003</v>
          </cell>
          <cell r="S139">
            <v>5.8655074699999998</v>
          </cell>
          <cell r="V139">
            <v>13.16734301</v>
          </cell>
          <cell r="Y139">
            <v>18.526413429999998</v>
          </cell>
          <cell r="AB139">
            <v>21.146045140000002</v>
          </cell>
          <cell r="AN139">
            <v>67.737998680000004</v>
          </cell>
        </row>
        <row r="140">
          <cell r="B140" t="str">
            <v>q100</v>
          </cell>
          <cell r="C140" t="str">
            <v>- Mobile vs. Mobile TIM</v>
          </cell>
          <cell r="J140">
            <v>1.42338857</v>
          </cell>
          <cell r="M140">
            <v>1.42338857</v>
          </cell>
          <cell r="P140">
            <v>1.1389068600000001</v>
          </cell>
          <cell r="S140">
            <v>1.65902189</v>
          </cell>
          <cell r="V140">
            <v>4.7050660000000004</v>
          </cell>
          <cell r="Y140">
            <v>6.7286914700000002</v>
          </cell>
          <cell r="AB140">
            <v>8.3889342500000001</v>
          </cell>
          <cell r="AN140">
            <v>25.467397609999999</v>
          </cell>
        </row>
        <row r="141">
          <cell r="B141" t="str">
            <v>q110</v>
          </cell>
          <cell r="C141" t="str">
            <v>- Mobile vs. Mobile OPI</v>
          </cell>
          <cell r="J141">
            <v>1.09854567</v>
          </cell>
          <cell r="M141">
            <v>1.09854567</v>
          </cell>
          <cell r="P141">
            <v>1.53628912</v>
          </cell>
          <cell r="S141">
            <v>2.41148527</v>
          </cell>
          <cell r="V141">
            <v>6.8991540000000002</v>
          </cell>
          <cell r="Y141">
            <v>12.296400269999999</v>
          </cell>
          <cell r="AB141">
            <v>13.11042132</v>
          </cell>
          <cell r="AN141">
            <v>38.450841320000002</v>
          </cell>
        </row>
        <row r="142">
          <cell r="B142" t="str">
            <v>q120</v>
          </cell>
          <cell r="C142" t="str">
            <v>- Mobile vs. ITZ</v>
          </cell>
          <cell r="J142">
            <v>0.22547866999999999</v>
          </cell>
          <cell r="M142">
            <v>0.22547866999999999</v>
          </cell>
          <cell r="P142">
            <v>0.39023124999999997</v>
          </cell>
          <cell r="S142">
            <v>0.60273357999999999</v>
          </cell>
          <cell r="V142">
            <v>1.12337182</v>
          </cell>
          <cell r="Y142">
            <v>1.33429003</v>
          </cell>
          <cell r="AB142">
            <v>1.634023</v>
          </cell>
          <cell r="AN142">
            <v>5.5356070200000005</v>
          </cell>
        </row>
        <row r="144">
          <cell r="C144" t="str">
            <v>Traffic (Mn. min.)</v>
          </cell>
          <cell r="AB144">
            <v>0.73780397312203005</v>
          </cell>
          <cell r="AE144">
            <v>95.802674511949206</v>
          </cell>
        </row>
        <row r="145">
          <cell r="C145" t="str">
            <v>Total Minutes</v>
          </cell>
          <cell r="D145">
            <v>2.5620000000000003</v>
          </cell>
          <cell r="G145">
            <v>4.6751399199999994</v>
          </cell>
          <cell r="J145">
            <v>18.678913583333333</v>
          </cell>
          <cell r="M145">
            <v>35.567721913333337</v>
          </cell>
          <cell r="P145">
            <v>51.291216899999988</v>
          </cell>
          <cell r="S145">
            <v>72.445451019999993</v>
          </cell>
          <cell r="V145">
            <v>125.69473111666666</v>
          </cell>
          <cell r="Y145">
            <v>147.81272683666666</v>
          </cell>
          <cell r="AB145">
            <v>195.21151195000004</v>
          </cell>
          <cell r="AE145">
            <v>192.50733214533332</v>
          </cell>
        </row>
        <row r="146">
          <cell r="B146" t="str">
            <v>q130</v>
          </cell>
          <cell r="C146" t="str">
            <v>- Billed Minutes (including Noi Wind)</v>
          </cell>
          <cell r="D146">
            <v>2.3620000000000001</v>
          </cell>
          <cell r="G146">
            <v>3.8969999999999998</v>
          </cell>
          <cell r="J146">
            <v>13.009561</v>
          </cell>
          <cell r="M146">
            <v>22.155073999999999</v>
          </cell>
          <cell r="P146">
            <v>33.695324999999997</v>
          </cell>
          <cell r="S146">
            <v>48.559291000000002</v>
          </cell>
          <cell r="V146">
            <v>79.886005000000011</v>
          </cell>
          <cell r="Y146">
            <v>85.461334999999991</v>
          </cell>
          <cell r="AB146">
            <v>119.548078</v>
          </cell>
          <cell r="AE146">
            <v>118.94288</v>
          </cell>
        </row>
        <row r="147">
          <cell r="B147" t="str">
            <v>q140</v>
          </cell>
          <cell r="C147" t="str">
            <v>- Direct</v>
          </cell>
          <cell r="D147">
            <v>0.86299999999999999</v>
          </cell>
          <cell r="G147">
            <v>0.97699999999999998</v>
          </cell>
          <cell r="J147">
            <v>1.9450000000000001</v>
          </cell>
          <cell r="M147">
            <v>1.5640000000000001</v>
          </cell>
          <cell r="P147">
            <v>1.8009999999999999</v>
          </cell>
          <cell r="S147">
            <v>1.958</v>
          </cell>
          <cell r="V147">
            <v>1.756</v>
          </cell>
          <cell r="Y147">
            <v>0.93500000000000005</v>
          </cell>
          <cell r="AB147">
            <v>2.0880000000000001</v>
          </cell>
          <cell r="AE147">
            <v>2.2629999999999999</v>
          </cell>
        </row>
        <row r="148">
          <cell r="B148" t="str">
            <v>q150</v>
          </cell>
          <cell r="C148" t="str">
            <v>- 1088 (cons. + corp.)</v>
          </cell>
          <cell r="D148">
            <v>1.4990000000000001</v>
          </cell>
          <cell r="G148">
            <v>2.92</v>
          </cell>
          <cell r="J148">
            <v>7.7320000000000002</v>
          </cell>
          <cell r="M148">
            <v>11.123999999999999</v>
          </cell>
          <cell r="P148">
            <v>17.629000000000001</v>
          </cell>
          <cell r="S148">
            <v>25.436</v>
          </cell>
          <cell r="V148">
            <v>33.867000000000004</v>
          </cell>
          <cell r="Y148">
            <v>23.663</v>
          </cell>
          <cell r="AB148">
            <v>45.135999999999996</v>
          </cell>
          <cell r="AE148">
            <v>46.230000000000004</v>
          </cell>
        </row>
        <row r="149">
          <cell r="B149" t="str">
            <v>q160</v>
          </cell>
          <cell r="C149" t="str">
            <v>- Mobile (cons.+corp.) - outgoing</v>
          </cell>
          <cell r="J149">
            <v>3.3325610000000001</v>
          </cell>
          <cell r="M149">
            <v>9.4670740000000002</v>
          </cell>
          <cell r="P149">
            <v>14.265324999999999</v>
          </cell>
          <cell r="S149">
            <v>21.165291</v>
          </cell>
          <cell r="V149">
            <v>44.263005</v>
          </cell>
          <cell r="Y149">
            <v>60.863334999999999</v>
          </cell>
          <cell r="AB149">
            <v>72.324078</v>
          </cell>
          <cell r="AE149">
            <v>70.449880000000007</v>
          </cell>
        </row>
        <row r="150">
          <cell r="B150" t="str">
            <v>q170</v>
          </cell>
          <cell r="C150" t="str">
            <v>- Business Simulation/Dipendenti (mobile)</v>
          </cell>
          <cell r="J150">
            <v>1.6201385833333333</v>
          </cell>
          <cell r="M150">
            <v>1.5957741833333334</v>
          </cell>
          <cell r="P150">
            <v>1.08283785</v>
          </cell>
          <cell r="S150">
            <v>1.0103760500000001</v>
          </cell>
          <cell r="V150">
            <v>9.0113966666666656E-2</v>
          </cell>
          <cell r="Y150">
            <v>3.4296666666666664E-4</v>
          </cell>
          <cell r="AB150">
            <v>1.3898235666666667</v>
          </cell>
          <cell r="AE150">
            <v>1.0467409786666666</v>
          </cell>
        </row>
        <row r="151">
          <cell r="B151" t="str">
            <v>q180</v>
          </cell>
          <cell r="C151" t="str">
            <v>- Business Simulation (fixed)</v>
          </cell>
          <cell r="D151">
            <v>0.2</v>
          </cell>
          <cell r="G151">
            <v>0.53004892000000003</v>
          </cell>
          <cell r="M151">
            <v>1.4102477300000018</v>
          </cell>
          <cell r="P151">
            <v>1.0131820500000011</v>
          </cell>
          <cell r="S151">
            <v>0.46134696999999747</v>
          </cell>
          <cell r="V151">
            <v>0.14724414999999169</v>
          </cell>
          <cell r="Y151">
            <v>0.27366787000000059</v>
          </cell>
          <cell r="AB151">
            <v>3.2838333333333334E-4</v>
          </cell>
          <cell r="AE151">
            <v>5.3016666666666663E-4</v>
          </cell>
        </row>
        <row r="152">
          <cell r="B152" t="str">
            <v>q190</v>
          </cell>
          <cell r="C152" t="str">
            <v>- SIM di Test</v>
          </cell>
          <cell r="G152">
            <v>0.24809100000000001</v>
          </cell>
          <cell r="J152">
            <v>0.71665299999999998</v>
          </cell>
          <cell r="M152">
            <v>0.93955200000000005</v>
          </cell>
          <cell r="P152">
            <v>1.2345470000000001</v>
          </cell>
          <cell r="S152">
            <v>1.2491460000000001</v>
          </cell>
          <cell r="V152">
            <v>1.3083629999999999</v>
          </cell>
          <cell r="Y152">
            <v>1.214046</v>
          </cell>
          <cell r="AB152">
            <v>1.9492039999999999</v>
          </cell>
          <cell r="AE152">
            <v>2.0673010000000001</v>
          </cell>
        </row>
      </sheetData>
      <sheetData sheetId="3" refreshError="1">
        <row r="10">
          <cell r="B10" t="str">
            <v>CTIP</v>
          </cell>
          <cell r="C10" t="str">
            <v>Collection (P) - Telecom Italia</v>
          </cell>
          <cell r="D10">
            <v>0</v>
          </cell>
          <cell r="E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M10">
            <v>22.792792792792795</v>
          </cell>
          <cell r="N10">
            <v>759</v>
          </cell>
          <cell r="P10">
            <v>16.478405315614616</v>
          </cell>
          <cell r="Q10">
            <v>496</v>
          </cell>
          <cell r="S10">
            <v>23.621262458471758</v>
          </cell>
          <cell r="T10">
            <v>711</v>
          </cell>
          <cell r="V10">
            <v>33.255813953488371</v>
          </cell>
          <cell r="W10">
            <v>1001</v>
          </cell>
          <cell r="Y10">
            <v>41.196013289036543</v>
          </cell>
          <cell r="Z10">
            <v>1240</v>
          </cell>
          <cell r="AB10">
            <v>48.80398671096345</v>
          </cell>
          <cell r="AC10">
            <v>1469</v>
          </cell>
          <cell r="AE10">
            <v>59.069767441860463</v>
          </cell>
          <cell r="AF10">
            <v>1778</v>
          </cell>
          <cell r="AN10">
            <v>245.218041962228</v>
          </cell>
          <cell r="AO10">
            <v>7454</v>
          </cell>
        </row>
        <row r="11">
          <cell r="B11" t="str">
            <v>CTIOP</v>
          </cell>
          <cell r="C11" t="str">
            <v>Collection (OP) - Telecom Italia</v>
          </cell>
        </row>
        <row r="12">
          <cell r="B12" t="str">
            <v>TTIP</v>
          </cell>
          <cell r="C12" t="str">
            <v>Termination vs. Fixed (P) - TI &amp; Other Op.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M12">
            <v>27.702242716411654</v>
          </cell>
          <cell r="N12">
            <v>941</v>
          </cell>
          <cell r="P12">
            <v>18.227598403772898</v>
          </cell>
          <cell r="Q12">
            <v>543</v>
          </cell>
          <cell r="S12">
            <v>25.377516778523489</v>
          </cell>
          <cell r="T12">
            <v>756</v>
          </cell>
          <cell r="V12">
            <v>35.615590422637403</v>
          </cell>
          <cell r="W12">
            <v>1061</v>
          </cell>
          <cell r="Y12">
            <v>44.544259024124798</v>
          </cell>
          <cell r="Z12">
            <v>1327</v>
          </cell>
          <cell r="AB12">
            <v>52.969571920914206</v>
          </cell>
          <cell r="AC12">
            <v>1578</v>
          </cell>
          <cell r="AE12">
            <v>63.57699981861056</v>
          </cell>
          <cell r="AF12">
            <v>1894</v>
          </cell>
          <cell r="AN12">
            <v>268.01377908499501</v>
          </cell>
          <cell r="AO12">
            <v>8100</v>
          </cell>
        </row>
        <row r="13">
          <cell r="B13" t="str">
            <v>TTIOP</v>
          </cell>
          <cell r="C13" t="str">
            <v>Termination vs. Fixed (OP) - TI &amp; Other Op.</v>
          </cell>
        </row>
        <row r="14">
          <cell r="B14" t="str">
            <v>TCC</v>
          </cell>
          <cell r="C14" t="str">
            <v>Termination vs. Call Center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M14">
            <v>5.7005758157389632</v>
          </cell>
          <cell r="N14">
            <v>297</v>
          </cell>
          <cell r="P14">
            <v>5.3253424657534252</v>
          </cell>
          <cell r="Q14">
            <v>311</v>
          </cell>
          <cell r="S14">
            <v>5.7534246575342465</v>
          </cell>
          <cell r="T14">
            <v>336</v>
          </cell>
          <cell r="V14">
            <v>5.9760273972602738</v>
          </cell>
          <cell r="W14">
            <v>349</v>
          </cell>
          <cell r="Y14">
            <v>6.0102739726027394</v>
          </cell>
          <cell r="Z14">
            <v>351</v>
          </cell>
          <cell r="AB14">
            <v>6.1130136986301373</v>
          </cell>
          <cell r="AC14">
            <v>357</v>
          </cell>
          <cell r="AE14">
            <v>6.2328767123287676</v>
          </cell>
          <cell r="AF14">
            <v>364</v>
          </cell>
          <cell r="AN14">
            <v>41.111534719848557</v>
          </cell>
          <cell r="AO14">
            <v>2365</v>
          </cell>
        </row>
        <row r="15">
          <cell r="B15" t="str">
            <v>TO</v>
          </cell>
          <cell r="C15" t="str">
            <v>Termination vs. Fixed - TI Others</v>
          </cell>
          <cell r="D15">
            <v>0</v>
          </cell>
          <cell r="E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P15">
            <v>0.7407407407407407</v>
          </cell>
          <cell r="Q15">
            <v>32</v>
          </cell>
          <cell r="S15">
            <v>1.1342592592592591</v>
          </cell>
          <cell r="T15">
            <v>49</v>
          </cell>
          <cell r="V15">
            <v>1.25</v>
          </cell>
          <cell r="W15">
            <v>54</v>
          </cell>
          <cell r="Y15">
            <v>0.8564814814814814</v>
          </cell>
          <cell r="Z15">
            <v>37</v>
          </cell>
          <cell r="AB15">
            <v>1.3888888888888888</v>
          </cell>
          <cell r="AC15">
            <v>60</v>
          </cell>
          <cell r="AE15">
            <v>1.5046296296296295</v>
          </cell>
          <cell r="AF15">
            <v>65</v>
          </cell>
          <cell r="AN15">
            <v>6.875</v>
          </cell>
          <cell r="AO15">
            <v>297</v>
          </cell>
        </row>
        <row r="16">
          <cell r="B16" t="str">
            <v>TRTIM</v>
          </cell>
          <cell r="C16" t="str">
            <v>National Transit vs. TIM - TI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P16">
            <v>0.8</v>
          </cell>
          <cell r="Q16">
            <v>2</v>
          </cell>
          <cell r="S16">
            <v>1.2</v>
          </cell>
          <cell r="T16">
            <v>3</v>
          </cell>
          <cell r="V16">
            <v>2</v>
          </cell>
          <cell r="W16">
            <v>5</v>
          </cell>
          <cell r="Y16">
            <v>2.4</v>
          </cell>
          <cell r="Z16">
            <v>6</v>
          </cell>
          <cell r="AB16">
            <v>2.8</v>
          </cell>
          <cell r="AC16">
            <v>7</v>
          </cell>
          <cell r="AE16">
            <v>3.2</v>
          </cell>
          <cell r="AF16">
            <v>8</v>
          </cell>
          <cell r="AN16">
            <v>12.4</v>
          </cell>
          <cell r="AO16">
            <v>31</v>
          </cell>
        </row>
        <row r="17">
          <cell r="B17" t="str">
            <v>TROPI</v>
          </cell>
          <cell r="C17" t="str">
            <v>National Transit vs. OPI - TI</v>
          </cell>
          <cell r="AN17">
            <v>0</v>
          </cell>
          <cell r="AO17">
            <v>0</v>
          </cell>
        </row>
        <row r="18">
          <cell r="B18" t="str">
            <v>TTIM</v>
          </cell>
          <cell r="C18" t="str">
            <v>Mobile Termination vs. Mobile - TIM</v>
          </cell>
          <cell r="D18">
            <v>0</v>
          </cell>
          <cell r="E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M18">
            <v>7.9006574141709276</v>
          </cell>
          <cell r="N18">
            <v>5408</v>
          </cell>
          <cell r="P18">
            <v>3.59050333846944</v>
          </cell>
          <cell r="Q18">
            <v>2019</v>
          </cell>
          <cell r="S18">
            <v>4.9793579866461215</v>
          </cell>
          <cell r="T18">
            <v>2805</v>
          </cell>
          <cell r="V18">
            <v>6.9208132169149117</v>
          </cell>
          <cell r="W18">
            <v>3902</v>
          </cell>
          <cell r="Y18">
            <v>8.6991593905153231</v>
          </cell>
          <cell r="Z18">
            <v>4897</v>
          </cell>
          <cell r="AB18">
            <v>10.38929635336415</v>
          </cell>
          <cell r="AC18">
            <v>5843</v>
          </cell>
          <cell r="AE18">
            <v>12.550321862694744</v>
          </cell>
          <cell r="AF18">
            <v>7059</v>
          </cell>
          <cell r="AN18">
            <v>55.030109562775621</v>
          </cell>
          <cell r="AO18">
            <v>31933</v>
          </cell>
        </row>
        <row r="19">
          <cell r="B19" t="str">
            <v>TFTIM</v>
          </cell>
          <cell r="C19" t="str">
            <v>Fixed Termination vs. Mobile - TIM</v>
          </cell>
          <cell r="AN19">
            <v>0</v>
          </cell>
          <cell r="AO19">
            <v>0</v>
          </cell>
        </row>
        <row r="20">
          <cell r="B20" t="str">
            <v>TOPI</v>
          </cell>
          <cell r="C20" t="str">
            <v>Termination vs. Mobile - OPI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M20">
            <v>5</v>
          </cell>
          <cell r="N20">
            <v>2804</v>
          </cell>
          <cell r="P20">
            <v>1.54</v>
          </cell>
          <cell r="Q20">
            <v>847</v>
          </cell>
          <cell r="S20">
            <v>2.1309090909090909</v>
          </cell>
          <cell r="T20">
            <v>1172</v>
          </cell>
          <cell r="V20">
            <v>2.9418181818181819</v>
          </cell>
          <cell r="W20">
            <v>1618</v>
          </cell>
          <cell r="Y20">
            <v>3.6909090909090909</v>
          </cell>
          <cell r="Z20">
            <v>2030</v>
          </cell>
          <cell r="AB20">
            <v>4.38</v>
          </cell>
          <cell r="AC20">
            <v>2409</v>
          </cell>
          <cell r="AE20">
            <v>4.38</v>
          </cell>
          <cell r="AF20">
            <v>2904</v>
          </cell>
          <cell r="AN20">
            <v>24.063636363636363</v>
          </cell>
          <cell r="AO20">
            <v>13784</v>
          </cell>
        </row>
        <row r="21">
          <cell r="B21" t="str">
            <v>TITZTI</v>
          </cell>
          <cell r="C21" t="str">
            <v>Termination vs. International - TI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M21">
            <v>2.3006430868167205</v>
          </cell>
          <cell r="N21">
            <v>1431</v>
          </cell>
          <cell r="P21">
            <v>1.4824639635233361</v>
          </cell>
          <cell r="Q21">
            <v>663</v>
          </cell>
          <cell r="S21">
            <v>2.0823296481239364</v>
          </cell>
          <cell r="T21">
            <v>930</v>
          </cell>
          <cell r="V21">
            <v>2.8915678419131501</v>
          </cell>
          <cell r="W21">
            <v>1291</v>
          </cell>
          <cell r="Y21">
            <v>3.6038591566451541</v>
          </cell>
          <cell r="Z21">
            <v>1610</v>
          </cell>
          <cell r="AB21">
            <v>4.2716061753050818</v>
          </cell>
          <cell r="AC21">
            <v>1903</v>
          </cell>
          <cell r="AE21">
            <v>5.1644542101642532</v>
          </cell>
          <cell r="AF21">
            <v>2307</v>
          </cell>
          <cell r="AN21">
            <v>21.796924082491635</v>
          </cell>
          <cell r="AO21">
            <v>10135</v>
          </cell>
        </row>
        <row r="22">
          <cell r="B22" t="str">
            <v>TITZGO</v>
          </cell>
          <cell r="C22" t="str">
            <v>Termination vs. International - GO</v>
          </cell>
          <cell r="D22">
            <v>0</v>
          </cell>
          <cell r="E22">
            <v>0</v>
          </cell>
          <cell r="G22">
            <v>0</v>
          </cell>
          <cell r="H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Y22">
            <v>0</v>
          </cell>
          <cell r="Z22">
            <v>0</v>
          </cell>
          <cell r="AB22">
            <v>0</v>
          </cell>
          <cell r="AC22">
            <v>0</v>
          </cell>
          <cell r="AE22">
            <v>0</v>
          </cell>
          <cell r="AF22">
            <v>0</v>
          </cell>
          <cell r="AN22">
            <v>0</v>
          </cell>
          <cell r="AO22">
            <v>0</v>
          </cell>
        </row>
        <row r="23">
          <cell r="B23" t="str">
            <v>TITZFT</v>
          </cell>
          <cell r="C23" t="str">
            <v>Termination vs. International - FT</v>
          </cell>
          <cell r="D23">
            <v>0</v>
          </cell>
          <cell r="E23">
            <v>0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Y23">
            <v>0</v>
          </cell>
          <cell r="Z23">
            <v>0</v>
          </cell>
          <cell r="AB23">
            <v>0</v>
          </cell>
          <cell r="AC23">
            <v>0</v>
          </cell>
          <cell r="AE23">
            <v>0</v>
          </cell>
          <cell r="AF23">
            <v>0</v>
          </cell>
          <cell r="AN23">
            <v>0</v>
          </cell>
          <cell r="AO23">
            <v>0</v>
          </cell>
        </row>
        <row r="24">
          <cell r="B24" t="str">
            <v>TITZB</v>
          </cell>
          <cell r="C24" t="str">
            <v>Termination vs. International - Belgacom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Y24">
            <v>0</v>
          </cell>
          <cell r="Z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N24">
            <v>0</v>
          </cell>
          <cell r="AO24">
            <v>0</v>
          </cell>
        </row>
        <row r="25">
          <cell r="C25" t="e">
            <v>#N/A</v>
          </cell>
          <cell r="AN25">
            <v>0</v>
          </cell>
          <cell r="AO25">
            <v>0</v>
          </cell>
        </row>
        <row r="26">
          <cell r="C26" t="e">
            <v>#N/A</v>
          </cell>
          <cell r="AN26">
            <v>0</v>
          </cell>
          <cell r="AO26">
            <v>0</v>
          </cell>
        </row>
      </sheetData>
      <sheetData sheetId="4" refreshError="1"/>
      <sheetData sheetId="5" refreshError="1"/>
      <sheetData sheetId="6" refreshError="1">
        <row r="10">
          <cell r="B10" t="str">
            <v>RTIMO</v>
          </cell>
          <cell r="C10" t="str">
            <v>National Roaming TIM - Outgoing</v>
          </cell>
          <cell r="D10">
            <v>0</v>
          </cell>
          <cell r="E10">
            <v>0</v>
          </cell>
          <cell r="G10">
            <v>0</v>
          </cell>
          <cell r="H10">
            <v>0</v>
          </cell>
          <cell r="J10">
            <v>2.5075176302842523</v>
          </cell>
          <cell r="K10">
            <v>877.63117059948831</v>
          </cell>
          <cell r="M10">
            <v>10.043832480556615</v>
          </cell>
          <cell r="N10">
            <v>3515.3413681948155</v>
          </cell>
          <cell r="P10">
            <v>15.340231061277136</v>
          </cell>
          <cell r="Q10">
            <v>5369.0808714469977</v>
          </cell>
          <cell r="S10">
            <v>23.247192251879962</v>
          </cell>
          <cell r="T10">
            <v>8136.5172881579874</v>
          </cell>
          <cell r="V10">
            <v>35.997390781331433</v>
          </cell>
          <cell r="W10">
            <v>12599.086773466002</v>
          </cell>
          <cell r="Y10">
            <v>44.026581229753859</v>
          </cell>
          <cell r="Z10">
            <v>15409.303430413851</v>
          </cell>
          <cell r="AB10">
            <v>50.231443996939355</v>
          </cell>
          <cell r="AC10">
            <v>17581.005398928774</v>
          </cell>
          <cell r="AE10">
            <v>56.268658134666985</v>
          </cell>
          <cell r="AF10">
            <v>19694.030347133445</v>
          </cell>
          <cell r="AN10">
            <v>237.66284756668961</v>
          </cell>
          <cell r="AO10">
            <v>83181.996648341359</v>
          </cell>
        </row>
        <row r="11">
          <cell r="B11" t="str">
            <v>RTIMI</v>
          </cell>
          <cell r="C11" t="str">
            <v>National Roaming TIM - Incoming</v>
          </cell>
          <cell r="D11">
            <v>0</v>
          </cell>
          <cell r="E11">
            <v>0</v>
          </cell>
          <cell r="G11">
            <v>0</v>
          </cell>
          <cell r="H11">
            <v>0</v>
          </cell>
          <cell r="J11">
            <v>1.1370411725728906</v>
          </cell>
          <cell r="K11">
            <v>397.96441040051172</v>
          </cell>
          <cell r="M11">
            <v>4.5544050908719544</v>
          </cell>
          <cell r="N11">
            <v>1594.0417818051842</v>
          </cell>
          <cell r="P11">
            <v>6.9560724530085771</v>
          </cell>
          <cell r="Q11">
            <v>2434.6253585530021</v>
          </cell>
          <cell r="S11">
            <v>10.54150703383432</v>
          </cell>
          <cell r="T11">
            <v>3689.5274618420121</v>
          </cell>
          <cell r="V11">
            <v>21.251931775811425</v>
          </cell>
          <cell r="W11">
            <v>7438.1761215339984</v>
          </cell>
          <cell r="Y11">
            <v>25.992158884531854</v>
          </cell>
          <cell r="Z11">
            <v>9097.2556095861491</v>
          </cell>
          <cell r="AB11">
            <v>23.36677314591779</v>
          </cell>
          <cell r="AC11">
            <v>8178.3706010712267</v>
          </cell>
          <cell r="AE11">
            <v>26.17517764247587</v>
          </cell>
          <cell r="AF11">
            <v>9161.3121748665544</v>
          </cell>
          <cell r="AN11">
            <v>119.97506719902468</v>
          </cell>
          <cell r="AO11">
            <v>41991.273519658644</v>
          </cell>
        </row>
        <row r="12">
          <cell r="B12" t="str">
            <v>ROPIO</v>
          </cell>
          <cell r="C12" t="str">
            <v>National Roaming OPI - Outgoing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  <cell r="S12">
            <v>0</v>
          </cell>
          <cell r="T12">
            <v>0</v>
          </cell>
          <cell r="V12">
            <v>2.6751183813345651</v>
          </cell>
          <cell r="W12">
            <v>1075.3975892964952</v>
          </cell>
          <cell r="Y12">
            <v>16.524730468818408</v>
          </cell>
          <cell r="Z12">
            <v>6642.9416484650001</v>
          </cell>
          <cell r="AB12">
            <v>9.6687161194029869</v>
          </cell>
          <cell r="AC12">
            <v>3886.8238800000008</v>
          </cell>
          <cell r="AE12">
            <v>16.002042536318406</v>
          </cell>
          <cell r="AF12">
            <v>6432.8210995999998</v>
          </cell>
          <cell r="AN12">
            <v>44.870607505874368</v>
          </cell>
          <cell r="AO12">
            <v>18037.984217361496</v>
          </cell>
        </row>
        <row r="13">
          <cell r="B13" t="str">
            <v>ROPII</v>
          </cell>
          <cell r="C13" t="str">
            <v>National Roaming OPI - Incoming</v>
          </cell>
          <cell r="D13">
            <v>0</v>
          </cell>
          <cell r="E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  <cell r="S13">
            <v>0</v>
          </cell>
          <cell r="T13">
            <v>0</v>
          </cell>
          <cell r="V13">
            <v>1.6642357191878219</v>
          </cell>
          <cell r="W13">
            <v>669.02275911350443</v>
          </cell>
          <cell r="Y13">
            <v>4.525881593370646</v>
          </cell>
          <cell r="Z13">
            <v>1819.4044005349997</v>
          </cell>
          <cell r="AB13">
            <v>2.6481197014925364</v>
          </cell>
          <cell r="AC13">
            <v>1064.5441199999996</v>
          </cell>
          <cell r="AE13">
            <v>4.3827250258706467</v>
          </cell>
          <cell r="AF13">
            <v>1761.8554604000001</v>
          </cell>
          <cell r="AN13">
            <v>13.22096203992165</v>
          </cell>
          <cell r="AO13">
            <v>5314.8267400485038</v>
          </cell>
        </row>
        <row r="14">
          <cell r="B14" t="str">
            <v>RITC</v>
          </cell>
          <cell r="C14" t="str">
            <v>National Roaming - Interconnection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M14">
            <v>3.7604379562043793</v>
          </cell>
          <cell r="N14">
            <v>515.17999999999995</v>
          </cell>
          <cell r="P14">
            <v>3.7148321167883211</v>
          </cell>
          <cell r="Q14">
            <v>508.93200000000002</v>
          </cell>
          <cell r="S14">
            <v>4.809517649635036</v>
          </cell>
          <cell r="T14">
            <v>658.90391799999998</v>
          </cell>
          <cell r="V14">
            <v>6.4170583941605832</v>
          </cell>
          <cell r="W14">
            <v>879.13699999999994</v>
          </cell>
          <cell r="Y14">
            <v>5.4097206483439004</v>
          </cell>
          <cell r="Z14">
            <v>105.88867</v>
          </cell>
          <cell r="AB14">
            <v>8.633801264186225</v>
          </cell>
          <cell r="AC14">
            <v>1182.8307731935129</v>
          </cell>
          <cell r="AE14">
            <v>10.333482840081457</v>
          </cell>
          <cell r="AF14">
            <v>1415.6871490911597</v>
          </cell>
          <cell r="AN14">
            <v>43.078850869399901</v>
          </cell>
          <cell r="AO14">
            <v>5266.5595102846719</v>
          </cell>
        </row>
        <row r="15">
          <cell r="C15" t="e">
            <v>#N/A</v>
          </cell>
          <cell r="D15">
            <v>0</v>
          </cell>
          <cell r="E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  <cell r="AN15">
            <v>0</v>
          </cell>
          <cell r="AO15">
            <v>0</v>
          </cell>
        </row>
        <row r="16">
          <cell r="C16" t="e">
            <v>#N/A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AN16">
            <v>0</v>
          </cell>
          <cell r="AO16">
            <v>0</v>
          </cell>
        </row>
        <row r="17">
          <cell r="C17" t="e">
            <v>#N/A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AN17">
            <v>0</v>
          </cell>
          <cell r="AO17">
            <v>0</v>
          </cell>
        </row>
        <row r="18">
          <cell r="C18" t="e">
            <v>#N/A</v>
          </cell>
          <cell r="D18">
            <v>0</v>
          </cell>
          <cell r="E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AN18">
            <v>0</v>
          </cell>
          <cell r="AO18">
            <v>0</v>
          </cell>
        </row>
        <row r="19">
          <cell r="C19" t="e">
            <v>#N/A</v>
          </cell>
          <cell r="D19">
            <v>0</v>
          </cell>
          <cell r="E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AN19">
            <v>0</v>
          </cell>
          <cell r="AO19">
            <v>0</v>
          </cell>
        </row>
        <row r="20">
          <cell r="C20" t="e">
            <v>#N/A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AN20">
            <v>0</v>
          </cell>
          <cell r="AO20">
            <v>0</v>
          </cell>
        </row>
        <row r="21">
          <cell r="C21" t="e">
            <v>#N/A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S21">
            <v>0</v>
          </cell>
          <cell r="T21">
            <v>0</v>
          </cell>
          <cell r="V21">
            <v>0</v>
          </cell>
          <cell r="W21">
            <v>0</v>
          </cell>
          <cell r="AN21">
            <v>0</v>
          </cell>
          <cell r="AO21">
            <v>0</v>
          </cell>
        </row>
        <row r="22">
          <cell r="C22" t="e">
            <v>#N/A</v>
          </cell>
          <cell r="D22">
            <v>0</v>
          </cell>
          <cell r="E22">
            <v>0</v>
          </cell>
          <cell r="G22">
            <v>0</v>
          </cell>
          <cell r="H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AN22">
            <v>0</v>
          </cell>
          <cell r="AO22">
            <v>0</v>
          </cell>
        </row>
        <row r="23">
          <cell r="AB23">
            <v>118.16719999999999</v>
          </cell>
          <cell r="AE23">
            <v>97.329400000000007</v>
          </cell>
        </row>
        <row r="24">
          <cell r="C24" t="str">
            <v>Totale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3.644558802857143</v>
          </cell>
          <cell r="K24">
            <v>1275.595581</v>
          </cell>
          <cell r="M24">
            <v>18.358675527632947</v>
          </cell>
          <cell r="N24">
            <v>5624.56315</v>
          </cell>
          <cell r="P24">
            <v>26.011135631074033</v>
          </cell>
          <cell r="Q24">
            <v>8312.6382300000005</v>
          </cell>
          <cell r="S24">
            <v>38.598216935349313</v>
          </cell>
          <cell r="T24">
            <v>12484.948667999999</v>
          </cell>
          <cell r="V24">
            <v>68.005735051825823</v>
          </cell>
          <cell r="W24">
            <v>22660.820243409999</v>
          </cell>
          <cell r="Y24">
            <v>96.479072824818672</v>
          </cell>
          <cell r="Z24">
            <v>33074.793759</v>
          </cell>
          <cell r="AB24">
            <v>94.548854227938904</v>
          </cell>
          <cell r="AC24">
            <v>31893.574773193512</v>
          </cell>
          <cell r="AE24">
            <v>113.16208617941336</v>
          </cell>
          <cell r="AF24">
            <v>38465.706231091157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458.80833518091021</v>
          </cell>
          <cell r="AO24">
            <v>153792.6406356947</v>
          </cell>
        </row>
        <row r="25">
          <cell r="AB25">
            <v>85.915052963752672</v>
          </cell>
          <cell r="AC25">
            <v>73.733420024443248</v>
          </cell>
          <cell r="AE25">
            <v>102.82860333933191</v>
          </cell>
          <cell r="AF25">
            <v>90.767075156187516</v>
          </cell>
          <cell r="AH25">
            <v>72.7</v>
          </cell>
          <cell r="AI25">
            <v>141.44237048051156</v>
          </cell>
        </row>
        <row r="26">
          <cell r="AB26">
            <v>116.52118257266666</v>
          </cell>
          <cell r="AC26">
            <v>26.266579975556752</v>
          </cell>
          <cell r="AE26">
            <v>113.28843984714668</v>
          </cell>
          <cell r="AF26">
            <v>9.2329248438124836</v>
          </cell>
          <cell r="AH26">
            <v>27.3</v>
          </cell>
          <cell r="AI26">
            <v>91.8456951172153</v>
          </cell>
          <cell r="AK26">
            <v>88.530695117215302</v>
          </cell>
          <cell r="AL26">
            <v>67.134</v>
          </cell>
        </row>
        <row r="70">
          <cell r="C70" t="str">
            <v>Traffic (Mn. min.)</v>
          </cell>
          <cell r="AB70">
            <v>54</v>
          </cell>
          <cell r="AE70">
            <v>54</v>
          </cell>
        </row>
        <row r="71">
          <cell r="C71" t="str">
            <v>Total Minutes</v>
          </cell>
          <cell r="G71">
            <v>4.6751399199999994</v>
          </cell>
          <cell r="J71">
            <v>15.346352583333333</v>
          </cell>
          <cell r="M71">
            <v>26.100647913333333</v>
          </cell>
          <cell r="P71">
            <v>37.025891899999998</v>
          </cell>
          <cell r="S71">
            <v>51.280160019999997</v>
          </cell>
          <cell r="V71">
            <v>81.431726116666667</v>
          </cell>
          <cell r="Y71">
            <v>86.949391836666663</v>
          </cell>
          <cell r="AB71">
            <v>122.88743395</v>
          </cell>
          <cell r="AE71">
            <v>122.05745214533333</v>
          </cell>
          <cell r="AH71">
            <v>0</v>
          </cell>
          <cell r="AK71">
            <v>0</v>
          </cell>
          <cell r="AN71">
            <v>0</v>
          </cell>
        </row>
        <row r="72">
          <cell r="B72" t="str">
            <v>q130</v>
          </cell>
          <cell r="C72" t="str">
            <v>- Billed Minutes (including Noi Wind)</v>
          </cell>
          <cell r="D72">
            <v>2.3620000000000001</v>
          </cell>
          <cell r="G72">
            <v>3.8969999999999998</v>
          </cell>
          <cell r="J72">
            <v>13.009561</v>
          </cell>
          <cell r="M72">
            <v>22.155073999999999</v>
          </cell>
          <cell r="P72">
            <v>33.695324999999997</v>
          </cell>
          <cell r="S72">
            <v>48.559291000000002</v>
          </cell>
          <cell r="V72">
            <v>79.886005000000011</v>
          </cell>
          <cell r="Y72">
            <v>85.461334999999991</v>
          </cell>
          <cell r="AB72">
            <v>119.548078</v>
          </cell>
          <cell r="AE72">
            <v>118.94288</v>
          </cell>
          <cell r="AH72">
            <v>0</v>
          </cell>
          <cell r="AK72">
            <v>0</v>
          </cell>
          <cell r="AN72">
            <v>0</v>
          </cell>
        </row>
        <row r="73">
          <cell r="B73" t="str">
            <v>q140</v>
          </cell>
          <cell r="C73" t="str">
            <v>- Direct</v>
          </cell>
          <cell r="D73">
            <v>0.86299999999999999</v>
          </cell>
          <cell r="G73">
            <v>0.97699999999999998</v>
          </cell>
          <cell r="J73">
            <v>1.9450000000000001</v>
          </cell>
          <cell r="M73">
            <v>1.5640000000000001</v>
          </cell>
          <cell r="P73">
            <v>1.8009999999999999</v>
          </cell>
          <cell r="S73">
            <v>1.958</v>
          </cell>
          <cell r="V73">
            <v>1.756</v>
          </cell>
          <cell r="Y73">
            <v>0.93500000000000005</v>
          </cell>
          <cell r="AB73">
            <v>2.0880000000000001</v>
          </cell>
          <cell r="AE73">
            <v>2.2629999999999999</v>
          </cell>
          <cell r="AH73">
            <v>0</v>
          </cell>
          <cell r="AK73">
            <v>0</v>
          </cell>
          <cell r="AN73">
            <v>0</v>
          </cell>
        </row>
        <row r="74">
          <cell r="B74" t="str">
            <v>q150</v>
          </cell>
          <cell r="C74" t="str">
            <v>- 1088 (cons. + corp.)</v>
          </cell>
          <cell r="D74">
            <v>1.4990000000000001</v>
          </cell>
          <cell r="G74">
            <v>2.92</v>
          </cell>
          <cell r="J74">
            <v>7.7320000000000002</v>
          </cell>
          <cell r="M74">
            <v>11.123999999999999</v>
          </cell>
          <cell r="P74">
            <v>17.629000000000001</v>
          </cell>
          <cell r="S74">
            <v>25.436</v>
          </cell>
          <cell r="V74">
            <v>33.867000000000004</v>
          </cell>
          <cell r="Y74">
            <v>23.663</v>
          </cell>
          <cell r="AB74">
            <v>45.135999999999996</v>
          </cell>
          <cell r="AE74">
            <v>46.230000000000004</v>
          </cell>
          <cell r="AH74">
            <v>0</v>
          </cell>
          <cell r="AK74">
            <v>0</v>
          </cell>
          <cell r="AN74">
            <v>0</v>
          </cell>
        </row>
        <row r="75">
          <cell r="B75" t="str">
            <v>q160</v>
          </cell>
          <cell r="C75" t="str">
            <v>- Mobile (cons.+corp.) - outgoing</v>
          </cell>
          <cell r="D75">
            <v>0</v>
          </cell>
          <cell r="G75">
            <v>0</v>
          </cell>
          <cell r="J75">
            <v>3.3325610000000001</v>
          </cell>
          <cell r="M75">
            <v>9.4670740000000002</v>
          </cell>
          <cell r="P75">
            <v>14.265324999999999</v>
          </cell>
          <cell r="S75">
            <v>21.165291</v>
          </cell>
          <cell r="V75">
            <v>44.263005</v>
          </cell>
          <cell r="Y75">
            <v>60.863334999999999</v>
          </cell>
          <cell r="AB75">
            <v>72.324078</v>
          </cell>
          <cell r="AE75">
            <v>70.449880000000007</v>
          </cell>
          <cell r="AH75">
            <v>0</v>
          </cell>
          <cell r="AK75">
            <v>0</v>
          </cell>
          <cell r="AN75">
            <v>0</v>
          </cell>
        </row>
        <row r="76">
          <cell r="B76" t="str">
            <v>q170</v>
          </cell>
          <cell r="C76" t="str">
            <v>- Business Simulation/Dipendenti (mobile)</v>
          </cell>
          <cell r="D76">
            <v>0</v>
          </cell>
          <cell r="G76">
            <v>0</v>
          </cell>
          <cell r="J76">
            <v>1.6201385833333333</v>
          </cell>
          <cell r="M76">
            <v>1.5957741833333334</v>
          </cell>
          <cell r="P76">
            <v>1.08283785</v>
          </cell>
          <cell r="S76">
            <v>1.0103760500000001</v>
          </cell>
          <cell r="V76">
            <v>9.0113966666666656E-2</v>
          </cell>
          <cell r="Y76">
            <v>3.4296666666666664E-4</v>
          </cell>
          <cell r="AB76">
            <v>1.3898235666666667</v>
          </cell>
          <cell r="AE76">
            <v>1.0467409786666666</v>
          </cell>
          <cell r="AH76">
            <v>0</v>
          </cell>
          <cell r="AK76">
            <v>0</v>
          </cell>
          <cell r="AN76">
            <v>0</v>
          </cell>
        </row>
        <row r="77">
          <cell r="B77" t="str">
            <v>q180</v>
          </cell>
          <cell r="C77" t="str">
            <v>- Business Simulation (fixed)</v>
          </cell>
          <cell r="D77">
            <v>0.2</v>
          </cell>
          <cell r="G77">
            <v>0.53004892000000003</v>
          </cell>
          <cell r="J77">
            <v>0</v>
          </cell>
          <cell r="M77">
            <v>1.4102477300000018</v>
          </cell>
          <cell r="P77">
            <v>1.0131820500000011</v>
          </cell>
          <cell r="S77">
            <v>0.46134696999999747</v>
          </cell>
          <cell r="V77">
            <v>0.14724414999999169</v>
          </cell>
          <cell r="Y77">
            <v>0.27366787000000059</v>
          </cell>
          <cell r="AB77">
            <v>3.2838333333333334E-4</v>
          </cell>
          <cell r="AE77">
            <v>5.3016666666666663E-4</v>
          </cell>
          <cell r="AH77">
            <v>0</v>
          </cell>
          <cell r="AK77">
            <v>0</v>
          </cell>
          <cell r="AN77">
            <v>0</v>
          </cell>
        </row>
        <row r="78">
          <cell r="B78" t="str">
            <v>q190</v>
          </cell>
          <cell r="C78" t="str">
            <v>- SIM di Test</v>
          </cell>
          <cell r="D78">
            <v>0</v>
          </cell>
          <cell r="G78">
            <v>0.24809100000000001</v>
          </cell>
          <cell r="J78">
            <v>0.71665299999999998</v>
          </cell>
          <cell r="M78">
            <v>0.93955200000000005</v>
          </cell>
          <cell r="P78">
            <v>1.2345470000000001</v>
          </cell>
          <cell r="S78">
            <v>1.2491460000000001</v>
          </cell>
          <cell r="V78">
            <v>1.3083629999999999</v>
          </cell>
          <cell r="Y78">
            <v>1.214046</v>
          </cell>
          <cell r="AB78">
            <v>1.9492039999999999</v>
          </cell>
          <cell r="AE78">
            <v>2.0673010000000001</v>
          </cell>
          <cell r="AH78">
            <v>0</v>
          </cell>
          <cell r="AK78">
            <v>0</v>
          </cell>
          <cell r="AN78">
            <v>0</v>
          </cell>
        </row>
        <row r="80">
          <cell r="B80" t="str">
            <v>q TIM SMS</v>
          </cell>
          <cell r="C80" t="str">
            <v>- TIM - Nr. of SMS (mln.)</v>
          </cell>
          <cell r="J80">
            <v>0.69834499999999999</v>
          </cell>
          <cell r="M80">
            <v>2.353942</v>
          </cell>
          <cell r="P80">
            <v>3.8301780000000001</v>
          </cell>
          <cell r="S80">
            <v>8.0046909999999993</v>
          </cell>
          <cell r="V80">
            <v>13.52004</v>
          </cell>
          <cell r="Y80">
            <v>19.884226999999999</v>
          </cell>
          <cell r="AB80">
            <v>22.143882000000001</v>
          </cell>
          <cell r="AE80">
            <v>26.464182000000001</v>
          </cell>
        </row>
        <row r="81">
          <cell r="B81" t="str">
            <v>q TIM MOC</v>
          </cell>
          <cell r="C81" t="str">
            <v>- TIM - Mobile Originated Calls (mln. min.)</v>
          </cell>
          <cell r="AE81">
            <v>38.377800000000001</v>
          </cell>
        </row>
        <row r="82">
          <cell r="B82" t="str">
            <v>q TIM MTC</v>
          </cell>
          <cell r="C82" t="str">
            <v>- TIM - Nr. of Mobile Terminated Calls (mln. min.)</v>
          </cell>
          <cell r="AE82">
            <v>25.728000000000002</v>
          </cell>
        </row>
        <row r="83">
          <cell r="B83" t="str">
            <v>q OPI SMS</v>
          </cell>
          <cell r="C83" t="str">
            <v>- OPI - Nr. of SMS (mln.)</v>
          </cell>
          <cell r="V83">
            <v>2.2864979999999999</v>
          </cell>
          <cell r="Y83">
            <v>4.5929330000000004</v>
          </cell>
          <cell r="AB83">
            <v>5.5496435000000002</v>
          </cell>
          <cell r="AE83">
            <v>6.506354</v>
          </cell>
        </row>
        <row r="84">
          <cell r="B84" t="str">
            <v>q OPI MOC</v>
          </cell>
          <cell r="C84" t="str">
            <v>- OPI - Mobile Originated Calls (mln. min.)</v>
          </cell>
        </row>
        <row r="85">
          <cell r="B85" t="str">
            <v>q OPI MTC</v>
          </cell>
          <cell r="C85" t="str">
            <v>- OPI - Nr. of Mobile Terminated Calls (mln. min.)</v>
          </cell>
        </row>
        <row r="87">
          <cell r="C87" t="str">
            <v>Quality report</v>
          </cell>
        </row>
        <row r="88">
          <cell r="C88" t="str">
            <v>Percentuale di copertura</v>
          </cell>
          <cell r="Y88">
            <v>0.15554624489368388</v>
          </cell>
          <cell r="AB88">
            <v>0.24152234781706935</v>
          </cell>
        </row>
        <row r="89">
          <cell r="C89" t="str">
            <v>Percentuale di roaming - TIM</v>
          </cell>
          <cell r="Y89">
            <v>0.66785377605530527</v>
          </cell>
          <cell r="AB89">
            <v>0.59151716270870058</v>
          </cell>
        </row>
        <row r="90">
          <cell r="C90" t="str">
            <v>Percentuale di roaming - OPI</v>
          </cell>
          <cell r="Y90">
            <v>0.1765999790510108</v>
          </cell>
          <cell r="AB90">
            <v>0.16696048947423001</v>
          </cell>
        </row>
        <row r="91">
          <cell r="C91" t="str">
            <v>Peso della copertura</v>
          </cell>
        </row>
      </sheetData>
      <sheetData sheetId="7" refreshError="1">
        <row r="10">
          <cell r="B10" t="str">
            <v>RTIMO</v>
          </cell>
          <cell r="C10" t="str">
            <v>National Roaming TIM - Outgoing</v>
          </cell>
          <cell r="J10">
            <v>2.3714285714285714</v>
          </cell>
          <cell r="K10">
            <v>830</v>
          </cell>
          <cell r="M10">
            <v>9.7799999999999994</v>
          </cell>
          <cell r="N10">
            <v>3423</v>
          </cell>
          <cell r="P10">
            <v>5.7228571428571424</v>
          </cell>
          <cell r="Q10">
            <v>2003</v>
          </cell>
          <cell r="S10">
            <v>7.2</v>
          </cell>
          <cell r="T10">
            <v>2520</v>
          </cell>
          <cell r="V10">
            <v>4.7028571428571428</v>
          </cell>
          <cell r="W10">
            <v>1646</v>
          </cell>
          <cell r="Y10">
            <v>5.8828571428571426</v>
          </cell>
          <cell r="Z10">
            <v>2059</v>
          </cell>
          <cell r="AB10">
            <v>6.8314285714285718</v>
          </cell>
          <cell r="AC10">
            <v>2391</v>
          </cell>
          <cell r="AN10">
            <v>42.491428571428571</v>
          </cell>
          <cell r="AO10">
            <v>14872</v>
          </cell>
        </row>
        <row r="11">
          <cell r="B11" t="str">
            <v>RTIMI</v>
          </cell>
          <cell r="C11" t="str">
            <v>National Roaming TIM - Incoming</v>
          </cell>
          <cell r="J11">
            <v>0.96</v>
          </cell>
          <cell r="K11">
            <v>336</v>
          </cell>
          <cell r="M11">
            <v>4.82</v>
          </cell>
          <cell r="N11">
            <v>1687</v>
          </cell>
          <cell r="P11">
            <v>5.18</v>
          </cell>
          <cell r="Q11">
            <v>1813</v>
          </cell>
          <cell r="S11">
            <v>6.4514285714285711</v>
          </cell>
          <cell r="T11">
            <v>2258</v>
          </cell>
          <cell r="V11">
            <v>4.0999999999999996</v>
          </cell>
          <cell r="W11">
            <v>1435</v>
          </cell>
          <cell r="Y11">
            <v>5.12</v>
          </cell>
          <cell r="Z11">
            <v>1792</v>
          </cell>
          <cell r="AB11">
            <v>5.9</v>
          </cell>
          <cell r="AC11">
            <v>2065</v>
          </cell>
          <cell r="AN11">
            <v>32.531428571428577</v>
          </cell>
          <cell r="AO11">
            <v>11386</v>
          </cell>
        </row>
        <row r="12">
          <cell r="B12" t="str">
            <v>ROPIO</v>
          </cell>
          <cell r="C12" t="str">
            <v>National Roaming OPI - Outgoing</v>
          </cell>
          <cell r="K12">
            <v>0</v>
          </cell>
          <cell r="N12">
            <v>0</v>
          </cell>
          <cell r="Q12">
            <v>0</v>
          </cell>
          <cell r="T12">
            <v>0</v>
          </cell>
          <cell r="V12">
            <v>4.7014925373134329</v>
          </cell>
          <cell r="W12">
            <v>1890</v>
          </cell>
          <cell r="Y12">
            <v>5.878109452736318</v>
          </cell>
          <cell r="Z12">
            <v>2363</v>
          </cell>
          <cell r="AB12">
            <v>6.8308457711442783</v>
          </cell>
          <cell r="AC12">
            <v>2746</v>
          </cell>
          <cell r="AN12">
            <v>17.410447761194028</v>
          </cell>
          <cell r="AO12">
            <v>6999</v>
          </cell>
        </row>
        <row r="13">
          <cell r="B13" t="str">
            <v>ROPII</v>
          </cell>
          <cell r="C13" t="str">
            <v>National Roaming OPI - Incoming</v>
          </cell>
          <cell r="K13">
            <v>0</v>
          </cell>
          <cell r="N13">
            <v>0</v>
          </cell>
          <cell r="Q13">
            <v>0</v>
          </cell>
          <cell r="T13">
            <v>0</v>
          </cell>
          <cell r="V13">
            <v>4.099502487562189</v>
          </cell>
          <cell r="W13">
            <v>1648</v>
          </cell>
          <cell r="Y13">
            <v>5.1194029850746272</v>
          </cell>
          <cell r="Z13">
            <v>2058</v>
          </cell>
          <cell r="AB13">
            <v>5.900497512437811</v>
          </cell>
          <cell r="AC13">
            <v>2372</v>
          </cell>
          <cell r="AN13">
            <v>15.119402985074627</v>
          </cell>
          <cell r="AO13">
            <v>6078</v>
          </cell>
        </row>
        <row r="14">
          <cell r="B14" t="str">
            <v>RITC</v>
          </cell>
          <cell r="C14" t="str">
            <v>National Roaming - Interconnection</v>
          </cell>
          <cell r="J14">
            <v>1.0332871012482663</v>
          </cell>
          <cell r="K14">
            <v>149</v>
          </cell>
          <cell r="M14">
            <v>2.5381414701803053</v>
          </cell>
          <cell r="N14">
            <v>366</v>
          </cell>
          <cell r="P14">
            <v>1.532593619972261</v>
          </cell>
          <cell r="Q14">
            <v>221</v>
          </cell>
          <cell r="S14">
            <v>1.9278779472954233</v>
          </cell>
          <cell r="T14">
            <v>278</v>
          </cell>
          <cell r="V14">
            <v>2.7717391304347827</v>
          </cell>
          <cell r="W14">
            <v>510</v>
          </cell>
          <cell r="Y14">
            <v>3.4508952794357026</v>
          </cell>
          <cell r="Z14">
            <v>636</v>
          </cell>
          <cell r="AB14">
            <v>4.0195545898967957</v>
          </cell>
          <cell r="AC14">
            <v>740</v>
          </cell>
          <cell r="AN14">
            <v>17.274089138463538</v>
          </cell>
          <cell r="AO14">
            <v>2900</v>
          </cell>
        </row>
        <row r="15">
          <cell r="C15" t="e">
            <v>#N/A</v>
          </cell>
          <cell r="AN15">
            <v>0</v>
          </cell>
          <cell r="AO15">
            <v>0</v>
          </cell>
        </row>
        <row r="16">
          <cell r="C16" t="e">
            <v>#N/A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AN16">
            <v>0</v>
          </cell>
          <cell r="AO16">
            <v>0</v>
          </cell>
        </row>
        <row r="17">
          <cell r="C17" t="e">
            <v>#N/A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AN17">
            <v>0</v>
          </cell>
          <cell r="AO17">
            <v>0</v>
          </cell>
        </row>
        <row r="18">
          <cell r="C18" t="e">
            <v>#N/A</v>
          </cell>
          <cell r="D18">
            <v>0</v>
          </cell>
          <cell r="E18">
            <v>0</v>
          </cell>
          <cell r="G18">
            <v>0</v>
          </cell>
          <cell r="H18">
            <v>0</v>
          </cell>
          <cell r="AN18">
            <v>0</v>
          </cell>
          <cell r="AO18">
            <v>0</v>
          </cell>
        </row>
        <row r="19">
          <cell r="C19" t="e">
            <v>#N/A</v>
          </cell>
          <cell r="D19">
            <v>0</v>
          </cell>
          <cell r="E19">
            <v>0</v>
          </cell>
          <cell r="G19">
            <v>0</v>
          </cell>
          <cell r="H19">
            <v>0</v>
          </cell>
          <cell r="AN19">
            <v>0</v>
          </cell>
          <cell r="AO19">
            <v>0</v>
          </cell>
        </row>
        <row r="20">
          <cell r="C20" t="e">
            <v>#N/A</v>
          </cell>
          <cell r="AN20">
            <v>0</v>
          </cell>
          <cell r="AO20">
            <v>0</v>
          </cell>
        </row>
        <row r="21">
          <cell r="C21" t="e">
            <v>#N/A</v>
          </cell>
          <cell r="AN21">
            <v>0</v>
          </cell>
          <cell r="AO21">
            <v>0</v>
          </cell>
        </row>
        <row r="22">
          <cell r="C22" t="e">
            <v>#N/A</v>
          </cell>
          <cell r="AN22">
            <v>0</v>
          </cell>
          <cell r="AO22">
            <v>0</v>
          </cell>
        </row>
        <row r="24">
          <cell r="C24" t="str">
            <v>Totale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4.3647156726768372</v>
          </cell>
          <cell r="K24">
            <v>1315</v>
          </cell>
          <cell r="M24">
            <v>17.138141470180305</v>
          </cell>
          <cell r="N24">
            <v>5476</v>
          </cell>
          <cell r="P24">
            <v>12.435450762829403</v>
          </cell>
          <cell r="Q24">
            <v>4037</v>
          </cell>
          <cell r="S24">
            <v>15.579306518723994</v>
          </cell>
          <cell r="T24">
            <v>5056</v>
          </cell>
          <cell r="V24">
            <v>20.375591298167546</v>
          </cell>
          <cell r="W24">
            <v>7129</v>
          </cell>
          <cell r="Y24">
            <v>25.451264860103787</v>
          </cell>
          <cell r="Z24">
            <v>8908</v>
          </cell>
          <cell r="AB24">
            <v>29.482326444907461</v>
          </cell>
          <cell r="AC24">
            <v>10314</v>
          </cell>
          <cell r="AE24">
            <v>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124.82679702758934</v>
          </cell>
          <cell r="AO24">
            <v>42235</v>
          </cell>
        </row>
      </sheetData>
      <sheetData sheetId="8" refreshError="1">
        <row r="10">
          <cell r="D10" t="str">
            <v>TTIP</v>
          </cell>
          <cell r="E10" t="str">
            <v>Termination vs. Fixed (P) - TI &amp; Other Op.</v>
          </cell>
        </row>
        <row r="11">
          <cell r="D11" t="str">
            <v>TTIOP</v>
          </cell>
          <cell r="E11" t="str">
            <v>Termination vs. Fixed (OP) - TI &amp; Other Op.</v>
          </cell>
        </row>
        <row r="12">
          <cell r="D12" t="str">
            <v>TO</v>
          </cell>
          <cell r="E12" t="str">
            <v>Termination vs. Fixed - TI Others</v>
          </cell>
        </row>
        <row r="13">
          <cell r="D13" t="str">
            <v>TCC</v>
          </cell>
          <cell r="E13" t="str">
            <v>Termination vs. Call Center</v>
          </cell>
        </row>
        <row r="14">
          <cell r="D14" t="str">
            <v>TTIM</v>
          </cell>
          <cell r="E14" t="str">
            <v>Mobile Termination vs. Mobile - TIM</v>
          </cell>
          <cell r="F14" t="str">
            <v>- Mobile Termination vs. TIM</v>
          </cell>
        </row>
        <row r="15">
          <cell r="D15" t="str">
            <v>TFTIM</v>
          </cell>
          <cell r="E15" t="str">
            <v>Fixed Termination vs. Mobile - TIM</v>
          </cell>
          <cell r="F15" t="str">
            <v>- Fixed Termination - TIM</v>
          </cell>
        </row>
        <row r="16">
          <cell r="D16" t="str">
            <v>TOPI</v>
          </cell>
          <cell r="E16" t="str">
            <v>Termination vs. Mobile - OPI</v>
          </cell>
          <cell r="F16" t="str">
            <v>- Mobile Termination - OPI</v>
          </cell>
        </row>
        <row r="17">
          <cell r="D17" t="str">
            <v>TITZTI</v>
          </cell>
          <cell r="E17" t="str">
            <v>Termination vs. International - TI</v>
          </cell>
          <cell r="F17" t="str">
            <v>- Termination vs. International - TI</v>
          </cell>
        </row>
        <row r="18">
          <cell r="D18" t="str">
            <v>TITZGO</v>
          </cell>
          <cell r="E18" t="str">
            <v>Termination vs. International - GO</v>
          </cell>
          <cell r="F18" t="str">
            <v>- Termination vs. International - GO</v>
          </cell>
        </row>
        <row r="19">
          <cell r="D19" t="str">
            <v>TITZB</v>
          </cell>
          <cell r="E19" t="str">
            <v>Termination vs. International - Belgacom</v>
          </cell>
          <cell r="F19" t="str">
            <v>- Termination vs. International - Belgacom</v>
          </cell>
        </row>
        <row r="20">
          <cell r="D20" t="str">
            <v>CTIP</v>
          </cell>
          <cell r="E20" t="str">
            <v>Collection (P) - Telecom Italia</v>
          </cell>
        </row>
        <row r="21">
          <cell r="D21" t="str">
            <v>CTIOP</v>
          </cell>
          <cell r="E21" t="str">
            <v>Collection (OP) - Telecom Italia</v>
          </cell>
        </row>
        <row r="22">
          <cell r="D22" t="str">
            <v>TRTIM</v>
          </cell>
          <cell r="E22" t="str">
            <v>National Transit vs. TIM - TI</v>
          </cell>
          <cell r="F22" t="str">
            <v>- National Transit vs. TIM - TI</v>
          </cell>
        </row>
        <row r="23">
          <cell r="D23" t="str">
            <v>TROPI</v>
          </cell>
          <cell r="E23" t="str">
            <v>National Transit vs. OPI - TI</v>
          </cell>
          <cell r="F23" t="str">
            <v>- National Transit vs. OPI - TI</v>
          </cell>
        </row>
        <row r="24">
          <cell r="D24" t="str">
            <v>TITZFT</v>
          </cell>
          <cell r="E24" t="str">
            <v>Termination vs. International - FT</v>
          </cell>
          <cell r="F24" t="str">
            <v>- Termination vs. International - FT</v>
          </cell>
        </row>
        <row r="25">
          <cell r="D25" t="str">
            <v>TITZ</v>
          </cell>
          <cell r="E25" t="str">
            <v>Termination vs. International</v>
          </cell>
          <cell r="F25" t="str">
            <v>Termination vs. International</v>
          </cell>
        </row>
        <row r="26">
          <cell r="D26" t="str">
            <v>RTIMO</v>
          </cell>
          <cell r="E26" t="str">
            <v>National Roaming TIM - Outgoing</v>
          </cell>
        </row>
        <row r="27">
          <cell r="D27" t="str">
            <v>RTIMI</v>
          </cell>
          <cell r="E27" t="str">
            <v>National Roaming TIM - Incoming</v>
          </cell>
        </row>
        <row r="28">
          <cell r="D28" t="str">
            <v>ROPIO</v>
          </cell>
          <cell r="E28" t="str">
            <v>National Roaming OPI - Outgoing</v>
          </cell>
        </row>
        <row r="29">
          <cell r="D29" t="str">
            <v>ROPII</v>
          </cell>
          <cell r="E29" t="str">
            <v>National Roaming OPI - Incoming</v>
          </cell>
        </row>
        <row r="30">
          <cell r="D30" t="str">
            <v>RITC</v>
          </cell>
          <cell r="E30" t="str">
            <v>National Roaming - Interconnection</v>
          </cell>
        </row>
        <row r="31">
          <cell r="D31" t="str">
            <v>DIRECT</v>
          </cell>
          <cell r="E31" t="str">
            <v>Corporate Direct</v>
          </cell>
          <cell r="F31" t="str">
            <v>- Corporate Direct</v>
          </cell>
        </row>
        <row r="32">
          <cell r="D32" t="str">
            <v>CT1088</v>
          </cell>
          <cell r="E32" t="str">
            <v>Corporate 1088</v>
          </cell>
          <cell r="F32" t="str">
            <v>- Corporate 1088</v>
          </cell>
        </row>
        <row r="33">
          <cell r="D33" t="str">
            <v>CTMOBILE</v>
          </cell>
          <cell r="E33" t="str">
            <v>Corporate Mobile</v>
          </cell>
          <cell r="F33" t="str">
            <v>- Corporate Mobile</v>
          </cell>
        </row>
        <row r="34">
          <cell r="D34" t="str">
            <v>CM1088</v>
          </cell>
          <cell r="E34" t="str">
            <v>Consumer 1088</v>
          </cell>
          <cell r="F34" t="str">
            <v>- Consumer 1088</v>
          </cell>
        </row>
        <row r="35">
          <cell r="D35" t="str">
            <v>CMMOBILE</v>
          </cell>
          <cell r="E35" t="str">
            <v>Consumer Mobile</v>
          </cell>
          <cell r="F35" t="str">
            <v>- Consumer Mobile</v>
          </cell>
        </row>
        <row r="36">
          <cell r="D36" t="str">
            <v>q10</v>
          </cell>
          <cell r="E36" t="str">
            <v>1088 vs. Nazionale</v>
          </cell>
          <cell r="F36" t="str">
            <v>- 1088 vs. Nazionale</v>
          </cell>
        </row>
        <row r="37">
          <cell r="D37" t="str">
            <v>q20</v>
          </cell>
          <cell r="E37" t="str">
            <v>1088 vs. Mobile TIM</v>
          </cell>
          <cell r="F37" t="str">
            <v>- 1088 vs. Mobile TIM</v>
          </cell>
        </row>
        <row r="38">
          <cell r="D38" t="str">
            <v>q30</v>
          </cell>
          <cell r="E38" t="str">
            <v>1088 vs. Mobile OPI</v>
          </cell>
          <cell r="F38" t="str">
            <v>- 1088 vs. Mobile OPI</v>
          </cell>
        </row>
        <row r="39">
          <cell r="D39" t="str">
            <v>q40</v>
          </cell>
          <cell r="E39" t="str">
            <v>1088 vs. ITZ</v>
          </cell>
          <cell r="F39" t="str">
            <v>- 1088 vs. ITZ</v>
          </cell>
        </row>
        <row r="40">
          <cell r="D40" t="str">
            <v>q50</v>
          </cell>
          <cell r="E40" t="str">
            <v>Direct vs. Nazionale</v>
          </cell>
          <cell r="F40" t="str">
            <v>- Direct vs. Nazionale</v>
          </cell>
        </row>
        <row r="41">
          <cell r="D41" t="str">
            <v>q60</v>
          </cell>
          <cell r="E41" t="str">
            <v>Direct vs. Mobile TIM</v>
          </cell>
          <cell r="F41" t="str">
            <v>- Direct vs. Mobile TIM</v>
          </cell>
        </row>
        <row r="42">
          <cell r="D42" t="str">
            <v>q70</v>
          </cell>
          <cell r="E42" t="str">
            <v>Direct vs. Mobile OPI</v>
          </cell>
          <cell r="F42" t="str">
            <v>- Direct vs. Mobile OPI</v>
          </cell>
        </row>
        <row r="43">
          <cell r="D43" t="str">
            <v>q80</v>
          </cell>
          <cell r="E43" t="str">
            <v>Direct vs. ITZ</v>
          </cell>
          <cell r="F43" t="str">
            <v>- Direct vs. ITZ</v>
          </cell>
        </row>
        <row r="44">
          <cell r="D44" t="str">
            <v>q90</v>
          </cell>
          <cell r="E44" t="str">
            <v>Mobile vs. Nazionale</v>
          </cell>
          <cell r="F44" t="str">
            <v>- Mobile vs. Nazionale</v>
          </cell>
        </row>
        <row r="45">
          <cell r="D45" t="str">
            <v>q100</v>
          </cell>
          <cell r="E45" t="str">
            <v>Mobile vs. Mobile TIM</v>
          </cell>
          <cell r="F45" t="str">
            <v>- Mobile vs. Mobile TIM</v>
          </cell>
        </row>
        <row r="46">
          <cell r="D46" t="str">
            <v>q110</v>
          </cell>
          <cell r="E46" t="str">
            <v>Mobile vs. Mobile OPI</v>
          </cell>
          <cell r="F46" t="str">
            <v>- Mobile vs. Mobile OPI</v>
          </cell>
        </row>
        <row r="47">
          <cell r="D47" t="str">
            <v>q120</v>
          </cell>
          <cell r="E47" t="str">
            <v>Mobile vs. ITZ</v>
          </cell>
          <cell r="F47" t="str">
            <v>- Mobile vs. ITZ</v>
          </cell>
        </row>
        <row r="48">
          <cell r="D48" t="str">
            <v>LLTIR</v>
          </cell>
          <cell r="E48" t="str">
            <v>Leased lines vs. TI</v>
          </cell>
          <cell r="F48" t="str">
            <v>- Leased lines vs. TI</v>
          </cell>
        </row>
        <row r="49">
          <cell r="D49" t="str">
            <v>LLTIT</v>
          </cell>
          <cell r="E49" t="str">
            <v>TI - Terminazione</v>
          </cell>
          <cell r="F49" t="str">
            <v>- TI - Terminazione</v>
          </cell>
        </row>
        <row r="50">
          <cell r="D50" t="str">
            <v>LLTIMR</v>
          </cell>
          <cell r="E50" t="str">
            <v>Leased lines vs. Mobile</v>
          </cell>
          <cell r="F50" t="str">
            <v>- Leased lines vs. Mobile</v>
          </cell>
        </row>
        <row r="51">
          <cell r="D51" t="str">
            <v>LLTIMT</v>
          </cell>
          <cell r="E51" t="str">
            <v>TIM - Terminazione</v>
          </cell>
          <cell r="F51" t="str">
            <v>- TIM - Terminazione</v>
          </cell>
        </row>
        <row r="52">
          <cell r="D52" t="str">
            <v>LLOPIR</v>
          </cell>
          <cell r="E52" t="str">
            <v>OPI - Raccolta (Roaming)</v>
          </cell>
          <cell r="F52" t="str">
            <v>- OPI - Raccolta</v>
          </cell>
        </row>
        <row r="53">
          <cell r="D53" t="str">
            <v>LLOPIT</v>
          </cell>
          <cell r="E53" t="str">
            <v>OPI - Terminazione</v>
          </cell>
          <cell r="F53" t="str">
            <v>- OPI - Terminazione</v>
          </cell>
        </row>
        <row r="54">
          <cell r="D54" t="str">
            <v>LLGOT</v>
          </cell>
          <cell r="E54" t="str">
            <v>GO - Terminazione</v>
          </cell>
          <cell r="F54" t="str">
            <v>- GO - Terminazione</v>
          </cell>
        </row>
        <row r="55">
          <cell r="D55" t="str">
            <v>LLFT</v>
          </cell>
          <cell r="E55" t="str">
            <v>Leased lines vs. Internazionale</v>
          </cell>
          <cell r="F55" t="str">
            <v>- Leased lines vs. Internazionale</v>
          </cell>
        </row>
        <row r="56">
          <cell r="D56" t="str">
            <v>LLBCT</v>
          </cell>
          <cell r="E56" t="str">
            <v>Belgacom - Terminazione</v>
          </cell>
          <cell r="F56" t="str">
            <v>- Belgacom - Terminazione</v>
          </cell>
        </row>
        <row r="57">
          <cell r="D57" t="str">
            <v>ADDIRECT</v>
          </cell>
          <cell r="E57" t="str">
            <v>Corporate Direct</v>
          </cell>
          <cell r="F57" t="str">
            <v>- Corporate Direct</v>
          </cell>
        </row>
        <row r="58">
          <cell r="D58" t="str">
            <v>ADCT1088</v>
          </cell>
          <cell r="E58" t="str">
            <v>Corporate 1088</v>
          </cell>
          <cell r="F58" t="str">
            <v>- Corporate 1088</v>
          </cell>
        </row>
        <row r="59">
          <cell r="D59" t="str">
            <v>ADCTMOBILE</v>
          </cell>
          <cell r="E59" t="str">
            <v>Corporate Mobile</v>
          </cell>
          <cell r="F59" t="str">
            <v>- Corporate Mobile</v>
          </cell>
        </row>
        <row r="60">
          <cell r="D60" t="str">
            <v>ADCM1088</v>
          </cell>
          <cell r="E60" t="str">
            <v>Consumer 1088</v>
          </cell>
          <cell r="F60" t="str">
            <v>- Consumer 1088</v>
          </cell>
        </row>
        <row r="61">
          <cell r="D61" t="str">
            <v>ADCMMOBILE</v>
          </cell>
          <cell r="E61" t="str">
            <v>Consumer Mobile</v>
          </cell>
          <cell r="F61" t="str">
            <v>- Consumer Mobile</v>
          </cell>
        </row>
        <row r="62">
          <cell r="D62" t="str">
            <v>q130</v>
          </cell>
          <cell r="E62" t="str">
            <v>Billed Minutes (including Noi Wind)</v>
          </cell>
          <cell r="F62" t="str">
            <v>- Billed Minutes (including Noi Wind)</v>
          </cell>
        </row>
        <row r="63">
          <cell r="D63" t="str">
            <v>q140</v>
          </cell>
          <cell r="E63" t="str">
            <v>Direct</v>
          </cell>
          <cell r="F63" t="str">
            <v>- Direct</v>
          </cell>
        </row>
        <row r="64">
          <cell r="D64" t="str">
            <v>q150</v>
          </cell>
          <cell r="E64">
            <v>1088</v>
          </cell>
          <cell r="F64" t="str">
            <v>- 1088 (cons. + corp.)</v>
          </cell>
        </row>
        <row r="65">
          <cell r="D65" t="str">
            <v>q160</v>
          </cell>
          <cell r="E65" t="str">
            <v>Mobile voice (cons.+corp.) - outgoing</v>
          </cell>
          <cell r="F65" t="str">
            <v>- Mobile (cons.+corp.) - outgoing</v>
          </cell>
        </row>
        <row r="66">
          <cell r="D66" t="str">
            <v>q163</v>
          </cell>
          <cell r="E66" t="str">
            <v>Mobile data (cons.+corp.) - outgoing</v>
          </cell>
          <cell r="F66" t="str">
            <v>- Mobile data (cons.+corp.) - outgoing</v>
          </cell>
        </row>
        <row r="68">
          <cell r="D68" t="str">
            <v>q170</v>
          </cell>
          <cell r="E68" t="str">
            <v>Business Simulation/Dipendenti (mobile)</v>
          </cell>
          <cell r="F68" t="str">
            <v>- Business Simulation/Dipendenti (mobile)</v>
          </cell>
        </row>
        <row r="69">
          <cell r="D69" t="str">
            <v>q180</v>
          </cell>
          <cell r="E69" t="str">
            <v>Business Simulation (fixed)</v>
          </cell>
          <cell r="F69" t="str">
            <v>- Business Simulation (fixed)</v>
          </cell>
        </row>
        <row r="70">
          <cell r="D70" t="str">
            <v>q190</v>
          </cell>
          <cell r="E70" t="str">
            <v>SIM di Test</v>
          </cell>
          <cell r="F70" t="str">
            <v>- SIM di Test</v>
          </cell>
        </row>
        <row r="71">
          <cell r="D71" t="str">
            <v>q TIM SMS</v>
          </cell>
          <cell r="E71" t="str">
            <v>TIM - Nr. of SMS (mln.)</v>
          </cell>
          <cell r="F71" t="str">
            <v>- TIM - Nr. of SMS (mln.)</v>
          </cell>
        </row>
        <row r="72">
          <cell r="D72" t="str">
            <v>q TIM MOC</v>
          </cell>
          <cell r="E72" t="str">
            <v>TIM - Mobile Originated Calls (mln. min.)</v>
          </cell>
          <cell r="F72" t="str">
            <v>- TIM - Mobile Originated Calls (mln. min.)</v>
          </cell>
        </row>
        <row r="73">
          <cell r="D73" t="str">
            <v>q TIM MTC</v>
          </cell>
          <cell r="E73" t="str">
            <v>TIM - Nr. of Mobile Terminated Calls (mln. min.)</v>
          </cell>
          <cell r="F73" t="str">
            <v>- TIM - Nr. of Mobile Terminated Calls (mln. min.)</v>
          </cell>
        </row>
        <row r="74">
          <cell r="D74" t="str">
            <v>q OPI SMS</v>
          </cell>
          <cell r="E74" t="str">
            <v>OPI - Nr. of SMS (mln.)</v>
          </cell>
          <cell r="F74" t="str">
            <v>- OPI - Nr. of SMS (mln.)</v>
          </cell>
        </row>
        <row r="75">
          <cell r="D75" t="str">
            <v>q OPI MOC</v>
          </cell>
          <cell r="E75" t="str">
            <v>OPI - Mobile Originated Calls (mln. min.)</v>
          </cell>
          <cell r="F75" t="str">
            <v>- OPI - Mobile Originated Calls (mln. min.)</v>
          </cell>
        </row>
        <row r="76">
          <cell r="D76" t="str">
            <v>q OPI MTC</v>
          </cell>
          <cell r="E76" t="str">
            <v>OPI - Nr. of Mobile Terminated Calls (mln. min.)</v>
          </cell>
          <cell r="F76" t="str">
            <v>- OPI - Nr. of Mobile Terminated Calls (mln. min.)</v>
          </cell>
        </row>
        <row r="77">
          <cell r="D77" t="str">
            <v>%PP</v>
          </cell>
          <cell r="E77" t="str">
            <v>% Prepaid</v>
          </cell>
          <cell r="F77" t="str">
            <v>% Prepaid</v>
          </cell>
        </row>
        <row r="78">
          <cell r="D78" t="str">
            <v>%SUB</v>
          </cell>
          <cell r="E78" t="str">
            <v>% Subscription  (Corporate and Consumer)</v>
          </cell>
          <cell r="F78" t="str">
            <v>% Subscription  (Corporate and Consumer)</v>
          </cell>
        </row>
      </sheetData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TOC"/>
      <sheetName val="Data"/>
      <sheetName val="Total_IS"/>
      <sheetName val="Seg_IS"/>
      <sheetName val="AVP"/>
      <sheetName val="Royalty"/>
      <sheetName val="DCF"/>
      <sheetName val="Holders"/>
      <sheetName val="C_Dis"/>
      <sheetName val="Med_Div_Dis"/>
      <sheetName val="C_Calc"/>
      <sheetName val="codici"/>
      <sheetName val="actual_ITC_99"/>
      <sheetName val="bgt_ITC_99"/>
      <sheetName val="actual_ ROAM_1999"/>
      <sheetName val="bgt_ROAM_99"/>
      <sheetName val="T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85">
          <cell r="M85">
            <v>9.7967987285730487E-2</v>
          </cell>
          <cell r="O85">
            <v>1.8101074464028259E-2</v>
          </cell>
          <cell r="Q85">
            <v>0.21124620060790275</v>
          </cell>
        </row>
        <row r="86">
          <cell r="M86">
            <v>0.43705301396299234</v>
          </cell>
          <cell r="O86">
            <v>0</v>
          </cell>
          <cell r="Q86">
            <v>1.9946808510638299E-2</v>
          </cell>
        </row>
        <row r="87">
          <cell r="M87">
            <v>0</v>
          </cell>
          <cell r="O87">
            <v>0</v>
          </cell>
          <cell r="Q87">
            <v>0</v>
          </cell>
        </row>
        <row r="88">
          <cell r="M88">
            <v>0</v>
          </cell>
          <cell r="O88">
            <v>0</v>
          </cell>
          <cell r="Q88">
            <v>0</v>
          </cell>
        </row>
        <row r="89">
          <cell r="M89">
            <v>0.46497899875127707</v>
          </cell>
          <cell r="O89">
            <v>0.9818989255359718</v>
          </cell>
          <cell r="Q89">
            <v>0.76880699088145898</v>
          </cell>
        </row>
        <row r="90">
          <cell r="M90">
            <v>1</v>
          </cell>
          <cell r="O90">
            <v>1</v>
          </cell>
          <cell r="Q90">
            <v>1</v>
          </cell>
        </row>
        <row r="95">
          <cell r="M95" t="str">
            <v>(a)</v>
          </cell>
          <cell r="O95" t="str">
            <v>(a)</v>
          </cell>
          <cell r="Q95" t="str">
            <v>(a)</v>
          </cell>
        </row>
        <row r="96">
          <cell r="M96" t="str">
            <v>(a)</v>
          </cell>
          <cell r="O96" t="str">
            <v>(a)</v>
          </cell>
          <cell r="Q96" t="str">
            <v>(a)</v>
          </cell>
        </row>
        <row r="100">
          <cell r="O100" t="str">
            <v>(a)(b)</v>
          </cell>
          <cell r="Q100" t="str">
            <v>(b)</v>
          </cell>
        </row>
        <row r="101">
          <cell r="Q101" t="str">
            <v>(b)</v>
          </cell>
        </row>
        <row r="150">
          <cell r="M150" t="str">
            <v>(b)</v>
          </cell>
          <cell r="O150" t="str">
            <v>(a)</v>
          </cell>
          <cell r="Q150" t="str">
            <v>(c)</v>
          </cell>
        </row>
        <row r="151">
          <cell r="M151" t="str">
            <v>(b)</v>
          </cell>
          <cell r="O151" t="str">
            <v>(a)</v>
          </cell>
          <cell r="Q151" t="str">
            <v>(c)</v>
          </cell>
        </row>
        <row r="153">
          <cell r="M153" t="str">
            <v>(b)</v>
          </cell>
        </row>
        <row r="154">
          <cell r="M154" t="str">
            <v>(b)</v>
          </cell>
        </row>
        <row r="155">
          <cell r="O155" t="str">
            <v>(a)(b)</v>
          </cell>
        </row>
        <row r="159">
          <cell r="M159" t="str">
            <v>(b)</v>
          </cell>
          <cell r="O159" t="str">
            <v>(c)</v>
          </cell>
          <cell r="Q159" t="str">
            <v>(c)</v>
          </cell>
        </row>
        <row r="160">
          <cell r="M160" t="str">
            <v>(b)</v>
          </cell>
          <cell r="O160" t="str">
            <v>(c)</v>
          </cell>
          <cell r="Q160" t="str">
            <v>(c)</v>
          </cell>
        </row>
        <row r="162">
          <cell r="M162" t="str">
            <v>(b)</v>
          </cell>
          <cell r="O162" t="str">
            <v>(c)</v>
          </cell>
        </row>
        <row r="163">
          <cell r="M163" t="str">
            <v>(b)</v>
          </cell>
          <cell r="O163" t="str">
            <v>(c)</v>
          </cell>
        </row>
        <row r="164">
          <cell r="O164" t="str">
            <v>(c)</v>
          </cell>
        </row>
        <row r="168">
          <cell r="M168" t="str">
            <v>(a)(c)</v>
          </cell>
          <cell r="O168" t="str">
            <v>(a)</v>
          </cell>
          <cell r="Q168" t="str">
            <v>(a)</v>
          </cell>
        </row>
        <row r="169">
          <cell r="M169" t="str">
            <v>(a)(d)</v>
          </cell>
          <cell r="O169" t="str">
            <v>(a)</v>
          </cell>
          <cell r="Q169" t="str">
            <v>(a)</v>
          </cell>
        </row>
        <row r="173">
          <cell r="O173" t="str">
            <v>(a)(b)</v>
          </cell>
          <cell r="Q173" t="str">
            <v>(d)</v>
          </cell>
        </row>
        <row r="174">
          <cell r="Q174" t="str">
            <v>(e)</v>
          </cell>
        </row>
        <row r="182">
          <cell r="O182" t="str">
            <v>(a)(b)</v>
          </cell>
          <cell r="Q182" t="str">
            <v>(d)</v>
          </cell>
        </row>
        <row r="183">
          <cell r="M183" t="str">
            <v>(e)</v>
          </cell>
          <cell r="Q183" t="str">
            <v>(e)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o_Economico_per_Commesse_e_"/>
      <sheetName val="DB conti econ giugno"/>
    </sheetNames>
    <sheetDataSet>
      <sheetData sheetId="0" refreshError="1">
        <row r="1">
          <cell r="A1" t="str">
            <v>Commessa</v>
          </cell>
          <cell r="B1" t="str">
            <v>Cliente/Fornitore</v>
          </cell>
          <cell r="C1" t="str">
            <v>Commessa Aggregazione</v>
          </cell>
          <cell r="D1" t="str">
            <v>Descrizione Cliente/Fornitore</v>
          </cell>
          <cell r="E1" t="str">
            <v>Data COGE</v>
          </cell>
          <cell r="F1" t="str">
            <v>Descrizione Commessa</v>
          </cell>
          <cell r="G1" t="str">
            <v>Mastro</v>
          </cell>
          <cell r="H1" t="str">
            <v>Conto</v>
          </cell>
          <cell r="I1" t="str">
            <v>Descrizione Conto</v>
          </cell>
          <cell r="J1" t="str">
            <v>Descrizione</v>
          </cell>
          <cell r="K1" t="str">
            <v>Nro documento</v>
          </cell>
          <cell r="L1" t="str">
            <v>Tipo Doc</v>
          </cell>
          <cell r="M1" t="str">
            <v>Doc Rif</v>
          </cell>
          <cell r="N1" t="str">
            <v>Tipo Rif</v>
          </cell>
          <cell r="O1" t="str">
            <v>Descrizione causale</v>
          </cell>
          <cell r="P1" t="str">
            <v>Importo</v>
          </cell>
          <cell r="Q1" t="str">
            <v>Tipo CC</v>
          </cell>
          <cell r="R1" t="str">
            <v>GLLT</v>
          </cell>
          <cell r="S1" t="str">
            <v>data</v>
          </cell>
          <cell r="T1" t="str">
            <v>Posting</v>
          </cell>
        </row>
        <row r="2">
          <cell r="A2" t="str">
            <v xml:space="preserve">   203020025</v>
          </cell>
          <cell r="B2">
            <v>0</v>
          </cell>
          <cell r="E2">
            <v>39610</v>
          </cell>
          <cell r="F2" t="str">
            <v>Struttura soc. CAM</v>
          </cell>
          <cell r="H2" t="str">
            <v>530701</v>
          </cell>
          <cell r="I2" t="str">
            <v>SPESE E COMMISSIONI BANCARIE</v>
          </cell>
          <cell r="J2" t="str">
            <v>commissioni</v>
          </cell>
          <cell r="K2">
            <v>8000230</v>
          </cell>
          <cell r="L2" t="str">
            <v>JE</v>
          </cell>
          <cell r="P2">
            <v>4</v>
          </cell>
          <cell r="Q2" t="str">
            <v>IS</v>
          </cell>
          <cell r="R2" t="str">
            <v>AA</v>
          </cell>
          <cell r="S2">
            <v>108163</v>
          </cell>
          <cell r="T2" t="str">
            <v>P</v>
          </cell>
        </row>
        <row r="3">
          <cell r="A3" t="str">
            <v xml:space="preserve">   203020025</v>
          </cell>
          <cell r="B3">
            <v>0</v>
          </cell>
          <cell r="E3">
            <v>39610</v>
          </cell>
          <cell r="F3" t="str">
            <v>Struttura soc. CAM</v>
          </cell>
          <cell r="H3" t="str">
            <v>530701</v>
          </cell>
          <cell r="I3" t="str">
            <v>SPESE E COMMISSIONI BANCARIE</v>
          </cell>
          <cell r="J3" t="str">
            <v>commissioni</v>
          </cell>
          <cell r="K3">
            <v>8000231</v>
          </cell>
          <cell r="L3" t="str">
            <v>JE</v>
          </cell>
          <cell r="P3">
            <v>4</v>
          </cell>
          <cell r="Q3" t="str">
            <v>IS</v>
          </cell>
          <cell r="R3" t="str">
            <v>AA</v>
          </cell>
          <cell r="S3">
            <v>108163</v>
          </cell>
          <cell r="T3" t="str">
            <v>P</v>
          </cell>
        </row>
        <row r="4">
          <cell r="A4" t="str">
            <v xml:space="preserve">   203020025</v>
          </cell>
          <cell r="B4">
            <v>0</v>
          </cell>
          <cell r="E4">
            <v>39612</v>
          </cell>
          <cell r="F4" t="str">
            <v>Struttura soc. CAM</v>
          </cell>
          <cell r="H4" t="str">
            <v>530701</v>
          </cell>
          <cell r="I4" t="str">
            <v>SPESE E COMMISSIONI BANCARIE</v>
          </cell>
          <cell r="J4" t="str">
            <v>commissioni</v>
          </cell>
          <cell r="K4">
            <v>8000232</v>
          </cell>
          <cell r="L4" t="str">
            <v>JE</v>
          </cell>
          <cell r="P4">
            <v>4</v>
          </cell>
          <cell r="Q4" t="str">
            <v>IS</v>
          </cell>
          <cell r="R4" t="str">
            <v>AA</v>
          </cell>
          <cell r="S4">
            <v>108165</v>
          </cell>
          <cell r="T4" t="str">
            <v>P</v>
          </cell>
        </row>
        <row r="5">
          <cell r="A5" t="str">
            <v xml:space="preserve">   303030017</v>
          </cell>
          <cell r="B5">
            <v>0</v>
          </cell>
          <cell r="E5">
            <v>39615</v>
          </cell>
          <cell r="F5" t="str">
            <v>STRUTTURA SOCIETA' FAPA</v>
          </cell>
          <cell r="H5" t="str">
            <v>580214</v>
          </cell>
          <cell r="I5" t="str">
            <v>INT.PAS.RITARD. PAG.IMPOSTE</v>
          </cell>
          <cell r="J5" t="str">
            <v>ravvedimento IVA III trim 07</v>
          </cell>
          <cell r="K5">
            <v>8000339</v>
          </cell>
          <cell r="L5" t="str">
            <v>JE</v>
          </cell>
          <cell r="O5" t="str">
            <v>inter. x ravv. iva III trim 07</v>
          </cell>
          <cell r="P5">
            <v>547.58000000000004</v>
          </cell>
          <cell r="Q5" t="str">
            <v>IS</v>
          </cell>
          <cell r="R5" t="str">
            <v>AA</v>
          </cell>
          <cell r="S5">
            <v>108168</v>
          </cell>
          <cell r="T5" t="str">
            <v>P</v>
          </cell>
        </row>
        <row r="6">
          <cell r="A6" t="str">
            <v xml:space="preserve">   303030017</v>
          </cell>
          <cell r="B6">
            <v>0</v>
          </cell>
          <cell r="E6">
            <v>39615</v>
          </cell>
          <cell r="F6" t="str">
            <v>STRUTTURA SOCIETA' FAPA</v>
          </cell>
          <cell r="H6" t="str">
            <v>580122</v>
          </cell>
          <cell r="I6" t="str">
            <v>SANZIONI PER RITARDATO PAG. IM</v>
          </cell>
          <cell r="J6" t="str">
            <v>ravvedimento IVA III trim 07</v>
          </cell>
          <cell r="K6">
            <v>8000339</v>
          </cell>
          <cell r="L6" t="str">
            <v>JE</v>
          </cell>
          <cell r="O6" t="str">
            <v>sanz x ravv iva III trim 07</v>
          </cell>
          <cell r="P6">
            <v>1970.17</v>
          </cell>
          <cell r="Q6" t="str">
            <v>IS</v>
          </cell>
          <cell r="R6" t="str">
            <v>AA</v>
          </cell>
          <cell r="S6">
            <v>108168</v>
          </cell>
          <cell r="T6" t="str">
            <v>P</v>
          </cell>
        </row>
        <row r="7">
          <cell r="A7" t="str">
            <v xml:space="preserve">   303030017</v>
          </cell>
          <cell r="B7">
            <v>0</v>
          </cell>
          <cell r="E7">
            <v>39615</v>
          </cell>
          <cell r="F7" t="str">
            <v>STRUTTURA SOCIETA' FAPA</v>
          </cell>
          <cell r="H7" t="str">
            <v>530701</v>
          </cell>
          <cell r="I7" t="str">
            <v>SPESE E COMMISSIONI BANCARIE</v>
          </cell>
          <cell r="J7" t="str">
            <v>commissioni</v>
          </cell>
          <cell r="K7">
            <v>8000369</v>
          </cell>
          <cell r="L7" t="str">
            <v>JE</v>
          </cell>
          <cell r="P7">
            <v>1.43</v>
          </cell>
          <cell r="Q7" t="str">
            <v>IS</v>
          </cell>
          <cell r="R7" t="str">
            <v>AA</v>
          </cell>
          <cell r="S7">
            <v>108168</v>
          </cell>
          <cell r="T7" t="str">
            <v>P</v>
          </cell>
        </row>
        <row r="8">
          <cell r="A8" t="str">
            <v xml:space="preserve">   303030017</v>
          </cell>
          <cell r="B8">
            <v>0</v>
          </cell>
          <cell r="E8">
            <v>39615</v>
          </cell>
          <cell r="F8" t="str">
            <v>STRUTTURA SOCIETA' FAPA</v>
          </cell>
          <cell r="H8" t="str">
            <v>530701</v>
          </cell>
          <cell r="I8" t="str">
            <v>SPESE E COMMISSIONI BANCARIE</v>
          </cell>
          <cell r="J8" t="str">
            <v>commissioni</v>
          </cell>
          <cell r="K8">
            <v>8000370</v>
          </cell>
          <cell r="L8" t="str">
            <v>JE</v>
          </cell>
          <cell r="P8">
            <v>1.43</v>
          </cell>
          <cell r="Q8" t="str">
            <v>IS</v>
          </cell>
          <cell r="R8" t="str">
            <v>AA</v>
          </cell>
          <cell r="S8">
            <v>108168</v>
          </cell>
          <cell r="T8" t="str">
            <v>P</v>
          </cell>
        </row>
        <row r="9">
          <cell r="A9" t="str">
            <v xml:space="preserve">   303030017</v>
          </cell>
          <cell r="B9">
            <v>0</v>
          </cell>
          <cell r="E9">
            <v>39611</v>
          </cell>
          <cell r="F9" t="str">
            <v>STRUTTURA SOCIETA' FAPA</v>
          </cell>
          <cell r="H9" t="str">
            <v>530701</v>
          </cell>
          <cell r="I9" t="str">
            <v>SPESE E COMMISSIONI BANCARIE</v>
          </cell>
          <cell r="J9" t="str">
            <v>commissioni</v>
          </cell>
          <cell r="K9">
            <v>8000371</v>
          </cell>
          <cell r="L9" t="str">
            <v>JE</v>
          </cell>
          <cell r="P9">
            <v>1.25</v>
          </cell>
          <cell r="Q9" t="str">
            <v>IS</v>
          </cell>
          <cell r="R9" t="str">
            <v>AA</v>
          </cell>
          <cell r="S9">
            <v>108164</v>
          </cell>
          <cell r="T9" t="str">
            <v>P</v>
          </cell>
        </row>
        <row r="10">
          <cell r="A10" t="str">
            <v xml:space="preserve">   303030017</v>
          </cell>
          <cell r="B10">
            <v>0</v>
          </cell>
          <cell r="E10">
            <v>39608</v>
          </cell>
          <cell r="F10" t="str">
            <v>STRUTTURA SOCIETA' FAPA</v>
          </cell>
          <cell r="H10" t="str">
            <v>530701</v>
          </cell>
          <cell r="I10" t="str">
            <v>SPESE E COMMISSIONI BANCARIE</v>
          </cell>
          <cell r="J10" t="str">
            <v>commissioni</v>
          </cell>
          <cell r="K10">
            <v>8000373</v>
          </cell>
          <cell r="L10" t="str">
            <v>JE</v>
          </cell>
          <cell r="P10">
            <v>2.5</v>
          </cell>
          <cell r="Q10" t="str">
            <v>IS</v>
          </cell>
          <cell r="R10" t="str">
            <v>AA</v>
          </cell>
          <cell r="S10">
            <v>108161</v>
          </cell>
          <cell r="T10" t="str">
            <v>P</v>
          </cell>
        </row>
        <row r="11">
          <cell r="A11" t="str">
            <v xml:space="preserve">   303030017</v>
          </cell>
          <cell r="B11">
            <v>0</v>
          </cell>
          <cell r="E11">
            <v>39615</v>
          </cell>
          <cell r="F11" t="str">
            <v>STRUTTURA SOCIETA' FAPA</v>
          </cell>
          <cell r="H11" t="str">
            <v>530701</v>
          </cell>
          <cell r="I11" t="str">
            <v>SPESE E COMMISSIONI BANCARIE</v>
          </cell>
          <cell r="J11" t="str">
            <v>commissioni</v>
          </cell>
          <cell r="K11">
            <v>8000374</v>
          </cell>
          <cell r="L11" t="str">
            <v>JE</v>
          </cell>
          <cell r="P11">
            <v>1.43</v>
          </cell>
          <cell r="Q11" t="str">
            <v>IS</v>
          </cell>
          <cell r="R11" t="str">
            <v>AA</v>
          </cell>
          <cell r="S11">
            <v>108168</v>
          </cell>
          <cell r="T11" t="str">
            <v>P</v>
          </cell>
        </row>
        <row r="12">
          <cell r="A12" t="str">
            <v xml:space="preserve">   303030017</v>
          </cell>
          <cell r="B12">
            <v>0</v>
          </cell>
          <cell r="E12">
            <v>39615</v>
          </cell>
          <cell r="F12" t="str">
            <v>STRUTTURA SOCIETA' FAPA</v>
          </cell>
          <cell r="H12" t="str">
            <v>530501</v>
          </cell>
          <cell r="I12" t="str">
            <v>ASSICURAZIONE AUTOCARRI</v>
          </cell>
          <cell r="J12" t="str">
            <v>assicurazione furgone</v>
          </cell>
          <cell r="K12">
            <v>8000375</v>
          </cell>
          <cell r="L12" t="str">
            <v>JE</v>
          </cell>
          <cell r="O12" t="str">
            <v xml:space="preserve"> assicurazione furgone</v>
          </cell>
          <cell r="P12">
            <v>1970.13</v>
          </cell>
          <cell r="Q12" t="str">
            <v>IS</v>
          </cell>
          <cell r="R12" t="str">
            <v>AA</v>
          </cell>
          <cell r="S12">
            <v>108168</v>
          </cell>
          <cell r="T12" t="str">
            <v>P</v>
          </cell>
        </row>
        <row r="13">
          <cell r="A13" t="str">
            <v xml:space="preserve">   303030017</v>
          </cell>
          <cell r="B13">
            <v>0</v>
          </cell>
          <cell r="E13">
            <v>39604</v>
          </cell>
          <cell r="F13" t="str">
            <v>STRUTTURA SOCIETA' FAPA</v>
          </cell>
          <cell r="H13" t="str">
            <v>530701</v>
          </cell>
          <cell r="I13" t="str">
            <v>SPESE E COMMISSIONI BANCARIE</v>
          </cell>
          <cell r="J13" t="str">
            <v>commissioni inc. ft</v>
          </cell>
          <cell r="K13">
            <v>8000376</v>
          </cell>
          <cell r="L13" t="str">
            <v>JE</v>
          </cell>
          <cell r="P13">
            <v>4.54</v>
          </cell>
          <cell r="Q13" t="str">
            <v>IS</v>
          </cell>
          <cell r="R13" t="str">
            <v>AA</v>
          </cell>
          <cell r="S13">
            <v>108157</v>
          </cell>
          <cell r="T13" t="str">
            <v>P</v>
          </cell>
        </row>
        <row r="14">
          <cell r="A14" t="str">
            <v xml:space="preserve">   303030017</v>
          </cell>
          <cell r="B14">
            <v>0</v>
          </cell>
          <cell r="E14">
            <v>39602</v>
          </cell>
          <cell r="F14" t="str">
            <v>STRUTTURA SOCIETA' FAPA</v>
          </cell>
          <cell r="H14" t="str">
            <v>530701</v>
          </cell>
          <cell r="I14" t="str">
            <v>SPESE E COMMISSIONI BANCARIE</v>
          </cell>
          <cell r="J14" t="str">
            <v>commissioni rid</v>
          </cell>
          <cell r="K14">
            <v>8000377</v>
          </cell>
          <cell r="L14" t="str">
            <v>JE</v>
          </cell>
          <cell r="P14">
            <v>1.25</v>
          </cell>
          <cell r="Q14" t="str">
            <v>IS</v>
          </cell>
          <cell r="R14" t="str">
            <v>AA</v>
          </cell>
          <cell r="S14">
            <v>108155</v>
          </cell>
          <cell r="T14" t="str">
            <v>P</v>
          </cell>
        </row>
        <row r="15">
          <cell r="A15" t="str">
            <v xml:space="preserve">   303030017</v>
          </cell>
          <cell r="B15">
            <v>0</v>
          </cell>
          <cell r="E15">
            <v>39600</v>
          </cell>
          <cell r="F15" t="str">
            <v>STRUTTURA SOCIETA' FAPA</v>
          </cell>
          <cell r="H15" t="str">
            <v>530701</v>
          </cell>
          <cell r="I15" t="str">
            <v>SPESE E COMMISSIONI BANCARIE</v>
          </cell>
          <cell r="J15" t="str">
            <v>commissioni rid</v>
          </cell>
          <cell r="K15">
            <v>8000378</v>
          </cell>
          <cell r="L15" t="str">
            <v>JE</v>
          </cell>
          <cell r="P15">
            <v>1.25</v>
          </cell>
          <cell r="Q15" t="str">
            <v>IS</v>
          </cell>
          <cell r="R15" t="str">
            <v>AA</v>
          </cell>
          <cell r="S15">
            <v>108153</v>
          </cell>
          <cell r="T15" t="str">
            <v>P</v>
          </cell>
        </row>
        <row r="16">
          <cell r="A16" t="str">
            <v xml:space="preserve">   303030017</v>
          </cell>
          <cell r="B16">
            <v>0</v>
          </cell>
          <cell r="E16">
            <v>39600</v>
          </cell>
          <cell r="F16" t="str">
            <v>STRUTTURA SOCIETA' FAPA</v>
          </cell>
          <cell r="H16" t="str">
            <v>530701</v>
          </cell>
          <cell r="I16" t="str">
            <v>SPESE E COMMISSIONI BANCARIE</v>
          </cell>
          <cell r="J16" t="str">
            <v>commissioni su rid</v>
          </cell>
          <cell r="K16">
            <v>8000379</v>
          </cell>
          <cell r="L16" t="str">
            <v>JE</v>
          </cell>
          <cell r="P16">
            <v>1.25</v>
          </cell>
          <cell r="Q16" t="str">
            <v>IS</v>
          </cell>
          <cell r="R16" t="str">
            <v>AA</v>
          </cell>
          <cell r="S16">
            <v>108153</v>
          </cell>
          <cell r="T16" t="str">
            <v>P</v>
          </cell>
        </row>
        <row r="17">
          <cell r="A17" t="str">
            <v xml:space="preserve">   303030017</v>
          </cell>
          <cell r="B17">
            <v>0</v>
          </cell>
          <cell r="E17">
            <v>39604</v>
          </cell>
          <cell r="F17" t="str">
            <v>STRUTTURA SOCIETA' FAPA</v>
          </cell>
          <cell r="H17" t="str">
            <v>530701</v>
          </cell>
          <cell r="I17" t="str">
            <v>SPESE E COMMISSIONI BANCARIE</v>
          </cell>
          <cell r="J17" t="str">
            <v>commissioni</v>
          </cell>
          <cell r="K17">
            <v>8000380</v>
          </cell>
          <cell r="L17" t="str">
            <v>JE</v>
          </cell>
          <cell r="P17">
            <v>2.5</v>
          </cell>
          <cell r="Q17" t="str">
            <v>IS</v>
          </cell>
          <cell r="R17" t="str">
            <v>AA</v>
          </cell>
          <cell r="S17">
            <v>108157</v>
          </cell>
          <cell r="T17" t="str">
            <v>P</v>
          </cell>
        </row>
        <row r="18">
          <cell r="A18" t="str">
            <v xml:space="preserve">   303030017</v>
          </cell>
          <cell r="B18">
            <v>0</v>
          </cell>
          <cell r="E18">
            <v>39603</v>
          </cell>
          <cell r="F18" t="str">
            <v>STRUTTURA SOCIETA' FAPA</v>
          </cell>
          <cell r="H18" t="str">
            <v>530701</v>
          </cell>
          <cell r="I18" t="str">
            <v>SPESE E COMMISSIONI BANCARIE</v>
          </cell>
          <cell r="J18" t="str">
            <v>commissioni</v>
          </cell>
          <cell r="K18">
            <v>8000381</v>
          </cell>
          <cell r="L18" t="str">
            <v>JE</v>
          </cell>
          <cell r="P18">
            <v>2</v>
          </cell>
          <cell r="Q18" t="str">
            <v>IS</v>
          </cell>
          <cell r="R18" t="str">
            <v>AA</v>
          </cell>
          <cell r="S18">
            <v>108156</v>
          </cell>
          <cell r="T18" t="str">
            <v>P</v>
          </cell>
        </row>
        <row r="19">
          <cell r="A19" t="str">
            <v xml:space="preserve">   303030017</v>
          </cell>
          <cell r="B19">
            <v>0</v>
          </cell>
          <cell r="E19">
            <v>39603</v>
          </cell>
          <cell r="F19" t="str">
            <v>STRUTTURA SOCIETA' FAPA</v>
          </cell>
          <cell r="H19" t="str">
            <v>530701</v>
          </cell>
          <cell r="I19" t="str">
            <v>SPESE E COMMISSIONI BANCARIE</v>
          </cell>
          <cell r="J19" t="str">
            <v>commissioni</v>
          </cell>
          <cell r="K19">
            <v>8000382</v>
          </cell>
          <cell r="L19" t="str">
            <v>JE</v>
          </cell>
          <cell r="P19">
            <v>0.5</v>
          </cell>
          <cell r="Q19" t="str">
            <v>IS</v>
          </cell>
          <cell r="R19" t="str">
            <v>AA</v>
          </cell>
          <cell r="S19">
            <v>108156</v>
          </cell>
          <cell r="T19" t="str">
            <v>P</v>
          </cell>
        </row>
        <row r="20">
          <cell r="A20" t="str">
            <v xml:space="preserve">   303030017</v>
          </cell>
          <cell r="B20">
            <v>0</v>
          </cell>
          <cell r="E20">
            <v>39603</v>
          </cell>
          <cell r="F20" t="str">
            <v>STRUTTURA SOCIETA' FAPA</v>
          </cell>
          <cell r="H20" t="str">
            <v>530701</v>
          </cell>
          <cell r="I20" t="str">
            <v>SPESE E COMMISSIONI BANCARIE</v>
          </cell>
          <cell r="J20" t="str">
            <v>commissioni</v>
          </cell>
          <cell r="K20">
            <v>8000383</v>
          </cell>
          <cell r="L20" t="str">
            <v>JE</v>
          </cell>
          <cell r="P20">
            <v>0.5</v>
          </cell>
          <cell r="Q20" t="str">
            <v>IS</v>
          </cell>
          <cell r="R20" t="str">
            <v>AA</v>
          </cell>
          <cell r="S20">
            <v>108156</v>
          </cell>
          <cell r="T20" t="str">
            <v>P</v>
          </cell>
        </row>
        <row r="21">
          <cell r="A21" t="str">
            <v xml:space="preserve">   303030017</v>
          </cell>
          <cell r="B21">
            <v>0</v>
          </cell>
          <cell r="E21">
            <v>39603</v>
          </cell>
          <cell r="F21" t="str">
            <v>STRUTTURA SOCIETA' FAPA</v>
          </cell>
          <cell r="H21" t="str">
            <v>530701</v>
          </cell>
          <cell r="I21" t="str">
            <v>SPESE E COMMISSIONI BANCARIE</v>
          </cell>
          <cell r="J21" t="str">
            <v>commissioni</v>
          </cell>
          <cell r="K21">
            <v>8000384</v>
          </cell>
          <cell r="L21" t="str">
            <v>JE</v>
          </cell>
          <cell r="P21">
            <v>0.25</v>
          </cell>
          <cell r="Q21" t="str">
            <v>IS</v>
          </cell>
          <cell r="R21" t="str">
            <v>AA</v>
          </cell>
          <cell r="S21">
            <v>108156</v>
          </cell>
          <cell r="T21" t="str">
            <v>P</v>
          </cell>
        </row>
        <row r="22">
          <cell r="A22" t="str">
            <v xml:space="preserve">   303030017</v>
          </cell>
          <cell r="B22">
            <v>0</v>
          </cell>
          <cell r="E22">
            <v>39610</v>
          </cell>
          <cell r="F22" t="str">
            <v>STRUTTURA SOCIETA' FAPA</v>
          </cell>
          <cell r="H22" t="str">
            <v>530701</v>
          </cell>
          <cell r="I22" t="str">
            <v>SPESE E COMMISSIONI BANCARIE</v>
          </cell>
          <cell r="J22" t="str">
            <v>commissioni</v>
          </cell>
          <cell r="K22">
            <v>8000385</v>
          </cell>
          <cell r="L22" t="str">
            <v>JE</v>
          </cell>
          <cell r="P22">
            <v>72</v>
          </cell>
          <cell r="Q22" t="str">
            <v>IS</v>
          </cell>
          <cell r="R22" t="str">
            <v>AA</v>
          </cell>
          <cell r="S22">
            <v>108163</v>
          </cell>
          <cell r="T22" t="str">
            <v>P</v>
          </cell>
        </row>
        <row r="23">
          <cell r="A23" t="str">
            <v xml:space="preserve">   303030017</v>
          </cell>
          <cell r="B23">
            <v>0</v>
          </cell>
          <cell r="E23">
            <v>39629</v>
          </cell>
          <cell r="F23" t="str">
            <v>STRUTTURA SOCIETA' FAPA</v>
          </cell>
          <cell r="H23" t="str">
            <v>590101</v>
          </cell>
          <cell r="I23" t="str">
            <v>SOPRAVVENIENZE PASSIVE ES</v>
          </cell>
          <cell r="J23" t="str">
            <v>giroconto</v>
          </cell>
          <cell r="K23">
            <v>8000388</v>
          </cell>
          <cell r="L23" t="str">
            <v>JE</v>
          </cell>
          <cell r="P23">
            <v>12.62</v>
          </cell>
          <cell r="Q23" t="str">
            <v>IS</v>
          </cell>
          <cell r="R23" t="str">
            <v>AA</v>
          </cell>
          <cell r="S23">
            <v>108182</v>
          </cell>
          <cell r="T23" t="str">
            <v>P</v>
          </cell>
        </row>
        <row r="24">
          <cell r="A24" t="str">
            <v xml:space="preserve">   303030017</v>
          </cell>
          <cell r="B24">
            <v>0</v>
          </cell>
          <cell r="E24">
            <v>39622</v>
          </cell>
          <cell r="F24" t="str">
            <v>STRUTTURA SOCIETA' FAPA</v>
          </cell>
          <cell r="H24" t="str">
            <v>530701</v>
          </cell>
          <cell r="I24" t="str">
            <v>SPESE E COMMISSIONI BANCARIE</v>
          </cell>
          <cell r="J24" t="str">
            <v>commissioni</v>
          </cell>
          <cell r="K24">
            <v>8000390</v>
          </cell>
          <cell r="L24" t="str">
            <v>JE</v>
          </cell>
          <cell r="P24">
            <v>1.43</v>
          </cell>
          <cell r="Q24" t="str">
            <v>IS</v>
          </cell>
          <cell r="R24" t="str">
            <v>AA</v>
          </cell>
          <cell r="S24">
            <v>108175</v>
          </cell>
          <cell r="T24" t="str">
            <v>P</v>
          </cell>
        </row>
        <row r="25">
          <cell r="A25" t="str">
            <v xml:space="preserve">   303030017</v>
          </cell>
          <cell r="B25">
            <v>0</v>
          </cell>
          <cell r="E25">
            <v>39625</v>
          </cell>
          <cell r="F25" t="str">
            <v>STRUTTURA SOCIETA' FAPA</v>
          </cell>
          <cell r="H25" t="str">
            <v>530701</v>
          </cell>
          <cell r="I25" t="str">
            <v>SPESE E COMMISSIONI BANCARIE</v>
          </cell>
          <cell r="J25" t="str">
            <v>commissioni rid</v>
          </cell>
          <cell r="K25">
            <v>8000391</v>
          </cell>
          <cell r="L25" t="str">
            <v>JE</v>
          </cell>
          <cell r="P25">
            <v>0.51</v>
          </cell>
          <cell r="Q25" t="str">
            <v>IS</v>
          </cell>
          <cell r="R25" t="str">
            <v>AA</v>
          </cell>
          <cell r="S25">
            <v>108178</v>
          </cell>
          <cell r="T25" t="str">
            <v>P</v>
          </cell>
        </row>
        <row r="26">
          <cell r="A26" t="str">
            <v xml:space="preserve">   303030017</v>
          </cell>
          <cell r="B26">
            <v>0</v>
          </cell>
          <cell r="E26">
            <v>39629</v>
          </cell>
          <cell r="F26" t="str">
            <v>STRUTTURA SOCIETA' FAPA</v>
          </cell>
          <cell r="H26" t="str">
            <v>530701</v>
          </cell>
          <cell r="I26" t="str">
            <v>SPESE E COMMISSIONI BANCARIE</v>
          </cell>
          <cell r="J26" t="str">
            <v>commissioni rid</v>
          </cell>
          <cell r="K26">
            <v>8000392</v>
          </cell>
          <cell r="L26" t="str">
            <v>JE</v>
          </cell>
          <cell r="P26">
            <v>1.25</v>
          </cell>
          <cell r="Q26" t="str">
            <v>IS</v>
          </cell>
          <cell r="R26" t="str">
            <v>AA</v>
          </cell>
          <cell r="S26">
            <v>108182</v>
          </cell>
          <cell r="T26" t="str">
            <v>P</v>
          </cell>
        </row>
        <row r="27">
          <cell r="A27" t="str">
            <v xml:space="preserve">   303030017</v>
          </cell>
          <cell r="B27">
            <v>0</v>
          </cell>
          <cell r="E27">
            <v>39629</v>
          </cell>
          <cell r="F27" t="str">
            <v>STRUTTURA SOCIETA' FAPA</v>
          </cell>
          <cell r="H27" t="str">
            <v>580202</v>
          </cell>
          <cell r="I27" t="str">
            <v>INTERESSI PASS.BANCARI</v>
          </cell>
          <cell r="J27" t="str">
            <v>competenze anticipaz.</v>
          </cell>
          <cell r="K27">
            <v>8000393</v>
          </cell>
          <cell r="L27" t="str">
            <v>JE</v>
          </cell>
          <cell r="O27" t="str">
            <v xml:space="preserve"> competenze anticipaz.</v>
          </cell>
          <cell r="P27">
            <v>5122.26</v>
          </cell>
          <cell r="Q27" t="str">
            <v>IS</v>
          </cell>
          <cell r="R27" t="str">
            <v>AA</v>
          </cell>
          <cell r="S27">
            <v>108182</v>
          </cell>
          <cell r="T27" t="str">
            <v>P</v>
          </cell>
        </row>
        <row r="28">
          <cell r="A28" t="str">
            <v xml:space="preserve">   303030017</v>
          </cell>
          <cell r="B28">
            <v>0</v>
          </cell>
          <cell r="E28">
            <v>39629</v>
          </cell>
          <cell r="F28" t="str">
            <v>STRUTTURA SOCIETA' FAPA</v>
          </cell>
          <cell r="H28" t="str">
            <v>470102</v>
          </cell>
          <cell r="I28" t="str">
            <v>SOPRAVV.ATT.STRAOR.(ES. PRECED</v>
          </cell>
          <cell r="J28" t="str">
            <v>sopravv.  x errata rilev costo</v>
          </cell>
          <cell r="K28">
            <v>8000399</v>
          </cell>
          <cell r="L28" t="str">
            <v>JE</v>
          </cell>
          <cell r="O28" t="str">
            <v>sopravv.  x errata rilev costo</v>
          </cell>
          <cell r="P28">
            <v>-729.31</v>
          </cell>
          <cell r="Q28" t="str">
            <v>IS</v>
          </cell>
          <cell r="R28" t="str">
            <v>AA</v>
          </cell>
          <cell r="S28">
            <v>108182</v>
          </cell>
          <cell r="T28" t="str">
            <v>P</v>
          </cell>
        </row>
        <row r="29">
          <cell r="A29" t="str">
            <v xml:space="preserve">   303030017</v>
          </cell>
          <cell r="B29">
            <v>0</v>
          </cell>
          <cell r="E29">
            <v>39626</v>
          </cell>
          <cell r="F29" t="str">
            <v>STRUTTURA SOCIETA' FAPA</v>
          </cell>
          <cell r="H29" t="str">
            <v>580103</v>
          </cell>
          <cell r="I29" t="str">
            <v>IMPOSTA-MARCHE DA BOLLO</v>
          </cell>
          <cell r="J29" t="str">
            <v>imposta di bollo</v>
          </cell>
          <cell r="K29">
            <v>8000403</v>
          </cell>
          <cell r="L29" t="str">
            <v>JE</v>
          </cell>
          <cell r="P29">
            <v>6.15</v>
          </cell>
          <cell r="Q29" t="str">
            <v>IS</v>
          </cell>
          <cell r="R29" t="str">
            <v>AA</v>
          </cell>
          <cell r="S29">
            <v>108179</v>
          </cell>
          <cell r="T29" t="str">
            <v>P</v>
          </cell>
        </row>
        <row r="30">
          <cell r="A30" t="str">
            <v xml:space="preserve">   303030017</v>
          </cell>
          <cell r="B30">
            <v>0</v>
          </cell>
          <cell r="E30">
            <v>39626</v>
          </cell>
          <cell r="F30" t="str">
            <v>STRUTTURA SOCIETA' FAPA</v>
          </cell>
          <cell r="H30" t="str">
            <v>530701</v>
          </cell>
          <cell r="I30" t="str">
            <v>SPESE E COMMISSIONI BANCARIE</v>
          </cell>
          <cell r="J30" t="str">
            <v>commissioni ant. ft.</v>
          </cell>
          <cell r="K30">
            <v>8000404</v>
          </cell>
          <cell r="L30" t="str">
            <v>JE</v>
          </cell>
          <cell r="P30">
            <v>1.5</v>
          </cell>
          <cell r="Q30" t="str">
            <v>IS</v>
          </cell>
          <cell r="R30" t="str">
            <v>AA</v>
          </cell>
          <cell r="S30">
            <v>108179</v>
          </cell>
          <cell r="T30" t="str">
            <v>P</v>
          </cell>
        </row>
        <row r="31">
          <cell r="A31" t="str">
            <v xml:space="preserve">   303030017</v>
          </cell>
          <cell r="B31">
            <v>0</v>
          </cell>
          <cell r="E31">
            <v>39629</v>
          </cell>
          <cell r="F31" t="str">
            <v>STRUTTURA SOCIETA' FAPA</v>
          </cell>
          <cell r="H31" t="str">
            <v>530501</v>
          </cell>
          <cell r="I31" t="str">
            <v>ASSICURAZIONE AUTOCARRI</v>
          </cell>
          <cell r="J31" t="str">
            <v>risconto assicuraz. autocarri</v>
          </cell>
          <cell r="K31">
            <v>8000405</v>
          </cell>
          <cell r="L31" t="str">
            <v>JE</v>
          </cell>
          <cell r="O31" t="str">
            <v>contratto n. 104476887</v>
          </cell>
          <cell r="P31">
            <v>-815.04</v>
          </cell>
          <cell r="Q31" t="str">
            <v>IS</v>
          </cell>
          <cell r="R31" t="str">
            <v>AA</v>
          </cell>
          <cell r="S31">
            <v>108182</v>
          </cell>
          <cell r="T31" t="str">
            <v>P</v>
          </cell>
        </row>
        <row r="32">
          <cell r="A32" t="str">
            <v xml:space="preserve">   303030017</v>
          </cell>
          <cell r="B32">
            <v>0</v>
          </cell>
          <cell r="E32">
            <v>39629</v>
          </cell>
          <cell r="F32" t="str">
            <v>STRUTTURA SOCIETA' FAPA</v>
          </cell>
          <cell r="H32" t="str">
            <v>530508</v>
          </cell>
          <cell r="I32" t="str">
            <v>ASSICURAZIONI VARIE</v>
          </cell>
          <cell r="J32" t="str">
            <v>risconto polizza 777A9510</v>
          </cell>
          <cell r="K32">
            <v>8000406</v>
          </cell>
          <cell r="L32" t="str">
            <v>JE</v>
          </cell>
          <cell r="O32" t="str">
            <v xml:space="preserve"> risconto polizza 777A9510</v>
          </cell>
          <cell r="P32">
            <v>-1972.6</v>
          </cell>
          <cell r="Q32" t="str">
            <v>IS</v>
          </cell>
          <cell r="R32" t="str">
            <v>AA</v>
          </cell>
          <cell r="S32">
            <v>108182</v>
          </cell>
          <cell r="T32" t="str">
            <v>P</v>
          </cell>
        </row>
        <row r="33">
          <cell r="A33" t="str">
            <v xml:space="preserve">   303030017</v>
          </cell>
          <cell r="B33">
            <v>0</v>
          </cell>
          <cell r="E33">
            <v>39603</v>
          </cell>
          <cell r="F33" t="str">
            <v>STRUTTURA SOCIETA' FAPA</v>
          </cell>
          <cell r="H33" t="str">
            <v>531024</v>
          </cell>
          <cell r="I33" t="str">
            <v>SPESE SERVIZI INDEDUCIBILI</v>
          </cell>
          <cell r="J33" t="str">
            <v>pesata trucioli</v>
          </cell>
          <cell r="K33">
            <v>8000407</v>
          </cell>
          <cell r="L33" t="str">
            <v>JE</v>
          </cell>
          <cell r="O33" t="str">
            <v xml:space="preserve"> pesata trucioli</v>
          </cell>
          <cell r="P33">
            <v>10</v>
          </cell>
          <cell r="Q33" t="str">
            <v>IS</v>
          </cell>
          <cell r="R33" t="str">
            <v>AA</v>
          </cell>
          <cell r="S33">
            <v>108156</v>
          </cell>
          <cell r="T33" t="str">
            <v>P</v>
          </cell>
        </row>
        <row r="34">
          <cell r="A34" t="str">
            <v xml:space="preserve">   303030017</v>
          </cell>
          <cell r="B34">
            <v>0</v>
          </cell>
          <cell r="E34">
            <v>39608</v>
          </cell>
          <cell r="F34" t="str">
            <v>STRUTTURA SOCIETA' FAPA</v>
          </cell>
          <cell r="H34" t="str">
            <v>510610</v>
          </cell>
          <cell r="I34" t="str">
            <v>MATER.ELETT./TELEF./DATI</v>
          </cell>
          <cell r="J34" t="str">
            <v>acq. telefono x magazzino</v>
          </cell>
          <cell r="K34">
            <v>8000408</v>
          </cell>
          <cell r="L34" t="str">
            <v>JE</v>
          </cell>
          <cell r="O34" t="str">
            <v xml:space="preserve"> acq. telefono x magazzino</v>
          </cell>
          <cell r="P34">
            <v>20</v>
          </cell>
          <cell r="Q34" t="str">
            <v>IS</v>
          </cell>
          <cell r="R34" t="str">
            <v>AA</v>
          </cell>
          <cell r="S34">
            <v>108161</v>
          </cell>
          <cell r="T34" t="str">
            <v>P</v>
          </cell>
        </row>
        <row r="35">
          <cell r="A35" t="str">
            <v xml:space="preserve">   301030004</v>
          </cell>
          <cell r="B35">
            <v>0</v>
          </cell>
          <cell r="E35">
            <v>39608</v>
          </cell>
          <cell r="F35" t="str">
            <v>Reparto Meccanica</v>
          </cell>
          <cell r="H35" t="str">
            <v>510501</v>
          </cell>
          <cell r="I35" t="str">
            <v>MATERIALI DI CONSUMO</v>
          </cell>
          <cell r="J35" t="str">
            <v>oleodinamica guarnizioni</v>
          </cell>
          <cell r="K35">
            <v>8000409</v>
          </cell>
          <cell r="L35" t="str">
            <v>JE</v>
          </cell>
          <cell r="O35" t="str">
            <v xml:space="preserve"> oleodinamica guarnizioni</v>
          </cell>
          <cell r="P35">
            <v>8</v>
          </cell>
          <cell r="Q35" t="str">
            <v>IS</v>
          </cell>
          <cell r="R35" t="str">
            <v>AA</v>
          </cell>
          <cell r="S35">
            <v>108161</v>
          </cell>
          <cell r="T35" t="str">
            <v>P</v>
          </cell>
        </row>
        <row r="36">
          <cell r="A36" t="str">
            <v xml:space="preserve">   301030004</v>
          </cell>
          <cell r="B36">
            <v>0</v>
          </cell>
          <cell r="E36">
            <v>39608</v>
          </cell>
          <cell r="F36" t="str">
            <v>Reparto Meccanica</v>
          </cell>
          <cell r="H36" t="str">
            <v>510501</v>
          </cell>
          <cell r="I36" t="str">
            <v>MATERIALI DI CONSUMO</v>
          </cell>
          <cell r="J36" t="str">
            <v>acquisto cuscinetti</v>
          </cell>
          <cell r="K36">
            <v>8000410</v>
          </cell>
          <cell r="L36" t="str">
            <v>JE</v>
          </cell>
          <cell r="O36" t="str">
            <v xml:space="preserve"> acquisto cuscinetti</v>
          </cell>
          <cell r="P36">
            <v>15</v>
          </cell>
          <cell r="Q36" t="str">
            <v>IS</v>
          </cell>
          <cell r="R36" t="str">
            <v>AA</v>
          </cell>
          <cell r="S36">
            <v>108161</v>
          </cell>
          <cell r="T36" t="str">
            <v>P</v>
          </cell>
        </row>
        <row r="37">
          <cell r="A37" t="str">
            <v xml:space="preserve">   301030004</v>
          </cell>
          <cell r="B37">
            <v>0</v>
          </cell>
          <cell r="E37">
            <v>39609</v>
          </cell>
          <cell r="F37" t="str">
            <v>Reparto Meccanica</v>
          </cell>
          <cell r="H37" t="str">
            <v>510501</v>
          </cell>
          <cell r="I37" t="str">
            <v>MATERIALI DI CONSUMO</v>
          </cell>
          <cell r="J37" t="str">
            <v>acquisto fusibili</v>
          </cell>
          <cell r="K37">
            <v>8000411</v>
          </cell>
          <cell r="L37" t="str">
            <v>JE</v>
          </cell>
          <cell r="O37" t="str">
            <v xml:space="preserve"> acquisto fusibili</v>
          </cell>
          <cell r="P37">
            <v>18</v>
          </cell>
          <cell r="Q37" t="str">
            <v>IS</v>
          </cell>
          <cell r="R37" t="str">
            <v>AA</v>
          </cell>
          <cell r="S37">
            <v>108162</v>
          </cell>
          <cell r="T37" t="str">
            <v>P</v>
          </cell>
        </row>
        <row r="38">
          <cell r="A38" t="str">
            <v xml:space="preserve">   303030017</v>
          </cell>
          <cell r="B38">
            <v>0</v>
          </cell>
          <cell r="E38">
            <v>39609</v>
          </cell>
          <cell r="F38" t="str">
            <v>STRUTTURA SOCIETA' FAPA</v>
          </cell>
          <cell r="H38" t="str">
            <v>510503</v>
          </cell>
          <cell r="I38" t="str">
            <v>MATER.CONSUMO INDED.</v>
          </cell>
          <cell r="J38" t="str">
            <v>new eurotecnica</v>
          </cell>
          <cell r="K38">
            <v>8000412</v>
          </cell>
          <cell r="L38" t="str">
            <v>JE</v>
          </cell>
          <cell r="O38" t="str">
            <v xml:space="preserve"> new eurotecnica</v>
          </cell>
          <cell r="P38">
            <v>4</v>
          </cell>
          <cell r="Q38" t="str">
            <v>IS</v>
          </cell>
          <cell r="R38" t="str">
            <v>AA</v>
          </cell>
          <cell r="S38">
            <v>108162</v>
          </cell>
          <cell r="T38" t="str">
            <v>P</v>
          </cell>
        </row>
        <row r="39">
          <cell r="A39" t="str">
            <v xml:space="preserve">   303030017</v>
          </cell>
          <cell r="B39">
            <v>0</v>
          </cell>
          <cell r="E39">
            <v>39612</v>
          </cell>
          <cell r="F39" t="str">
            <v>STRUTTURA SOCIETA' FAPA</v>
          </cell>
          <cell r="H39" t="str">
            <v>510610</v>
          </cell>
          <cell r="I39" t="str">
            <v>MATER.ELETT./TELEF./DATI</v>
          </cell>
          <cell r="J39" t="str">
            <v>materiale elettrico</v>
          </cell>
          <cell r="K39">
            <v>8000413</v>
          </cell>
          <cell r="L39" t="str">
            <v>JE</v>
          </cell>
          <cell r="O39" t="str">
            <v xml:space="preserve"> materiale elettrico</v>
          </cell>
          <cell r="P39">
            <v>2</v>
          </cell>
          <cell r="Q39" t="str">
            <v>IS</v>
          </cell>
          <cell r="R39" t="str">
            <v>AA</v>
          </cell>
          <cell r="S39">
            <v>108165</v>
          </cell>
          <cell r="T39" t="str">
            <v>P</v>
          </cell>
        </row>
        <row r="40">
          <cell r="A40" t="str">
            <v xml:space="preserve">   303030017</v>
          </cell>
          <cell r="B40">
            <v>0</v>
          </cell>
          <cell r="E40">
            <v>39610</v>
          </cell>
          <cell r="F40" t="str">
            <v>STRUTTURA SOCIETA' FAPA</v>
          </cell>
          <cell r="H40" t="str">
            <v>510503</v>
          </cell>
          <cell r="I40" t="str">
            <v>MATER.CONSUMO INDED.</v>
          </cell>
          <cell r="J40" t="str">
            <v>acquisto ferro siderkrome</v>
          </cell>
          <cell r="K40">
            <v>8000414</v>
          </cell>
          <cell r="L40" t="str">
            <v>JE</v>
          </cell>
          <cell r="O40" t="str">
            <v xml:space="preserve"> acquisto ferro siderkrome</v>
          </cell>
          <cell r="P40">
            <v>41.69</v>
          </cell>
          <cell r="Q40" t="str">
            <v>IS</v>
          </cell>
          <cell r="R40" t="str">
            <v>AA</v>
          </cell>
          <cell r="S40">
            <v>108163</v>
          </cell>
          <cell r="T40" t="str">
            <v>P</v>
          </cell>
        </row>
        <row r="41">
          <cell r="A41" t="str">
            <v xml:space="preserve">   303030017</v>
          </cell>
          <cell r="B41">
            <v>0</v>
          </cell>
          <cell r="E41">
            <v>39618</v>
          </cell>
          <cell r="F41" t="str">
            <v>STRUTTURA SOCIETA' FAPA</v>
          </cell>
          <cell r="H41" t="str">
            <v>531005</v>
          </cell>
          <cell r="I41" t="str">
            <v>POSTALI / CORRIERI</v>
          </cell>
          <cell r="J41" t="str">
            <v>ritiro pacco rf celada</v>
          </cell>
          <cell r="K41">
            <v>8000415</v>
          </cell>
          <cell r="L41" t="str">
            <v>JE</v>
          </cell>
          <cell r="O41" t="str">
            <v xml:space="preserve"> ritiro pacco rf celada</v>
          </cell>
          <cell r="P41">
            <v>29</v>
          </cell>
          <cell r="Q41" t="str">
            <v>IS</v>
          </cell>
          <cell r="R41" t="str">
            <v>AA</v>
          </cell>
          <cell r="S41">
            <v>108171</v>
          </cell>
          <cell r="T41" t="str">
            <v>P</v>
          </cell>
        </row>
        <row r="42">
          <cell r="A42" t="str">
            <v xml:space="preserve">   303030017</v>
          </cell>
          <cell r="B42">
            <v>0</v>
          </cell>
          <cell r="E42">
            <v>39619</v>
          </cell>
          <cell r="F42" t="str">
            <v>STRUTTURA SOCIETA' FAPA</v>
          </cell>
          <cell r="H42" t="str">
            <v>531024</v>
          </cell>
          <cell r="I42" t="str">
            <v>SPESE SERVIZI INDEDUCIBILI</v>
          </cell>
          <cell r="J42" t="str">
            <v>pesata trucioli alluminio</v>
          </cell>
          <cell r="K42">
            <v>8000416</v>
          </cell>
          <cell r="L42" t="str">
            <v>JE</v>
          </cell>
          <cell r="O42" t="str">
            <v xml:space="preserve"> pesata trucioli alluminio</v>
          </cell>
          <cell r="P42">
            <v>5</v>
          </cell>
          <cell r="Q42" t="str">
            <v>IS</v>
          </cell>
          <cell r="R42" t="str">
            <v>AA</v>
          </cell>
          <cell r="S42">
            <v>108172</v>
          </cell>
          <cell r="T42" t="str">
            <v>P</v>
          </cell>
        </row>
        <row r="43">
          <cell r="A43" t="str">
            <v xml:space="preserve">   303030017</v>
          </cell>
          <cell r="B43">
            <v>0</v>
          </cell>
          <cell r="E43">
            <v>39623</v>
          </cell>
          <cell r="F43" t="str">
            <v>STRUTTURA SOCIETA' FAPA</v>
          </cell>
          <cell r="H43" t="str">
            <v>531005</v>
          </cell>
          <cell r="I43" t="str">
            <v>POSTALI / CORRIERI</v>
          </cell>
          <cell r="J43" t="str">
            <v>spedizione pacco rf celada</v>
          </cell>
          <cell r="K43">
            <v>8000419</v>
          </cell>
          <cell r="L43" t="str">
            <v>JE</v>
          </cell>
          <cell r="O43" t="str">
            <v xml:space="preserve"> spedizione pacco rf celada</v>
          </cell>
          <cell r="P43">
            <v>30</v>
          </cell>
          <cell r="Q43" t="str">
            <v>IS</v>
          </cell>
          <cell r="R43" t="str">
            <v>AA</v>
          </cell>
          <cell r="S43">
            <v>108176</v>
          </cell>
          <cell r="T43" t="str">
            <v>P</v>
          </cell>
        </row>
        <row r="44">
          <cell r="A44" t="str">
            <v xml:space="preserve">   303030017</v>
          </cell>
          <cell r="B44">
            <v>0</v>
          </cell>
          <cell r="E44">
            <v>39624</v>
          </cell>
          <cell r="F44" t="str">
            <v>STRUTTURA SOCIETA' FAPA</v>
          </cell>
          <cell r="H44" t="str">
            <v>510610</v>
          </cell>
          <cell r="I44" t="str">
            <v>MATER.ELETT./TELEF./DATI</v>
          </cell>
          <cell r="J44" t="str">
            <v>materiale elettrico</v>
          </cell>
          <cell r="K44">
            <v>8000420</v>
          </cell>
          <cell r="L44" t="str">
            <v>JE</v>
          </cell>
          <cell r="O44" t="str">
            <v xml:space="preserve"> materiale elettrico</v>
          </cell>
          <cell r="P44">
            <v>15</v>
          </cell>
          <cell r="Q44" t="str">
            <v>IS</v>
          </cell>
          <cell r="R44" t="str">
            <v>AA</v>
          </cell>
          <cell r="S44">
            <v>108177</v>
          </cell>
          <cell r="T44" t="str">
            <v>P</v>
          </cell>
        </row>
        <row r="45">
          <cell r="A45" t="str">
            <v xml:space="preserve">   303030017</v>
          </cell>
          <cell r="B45">
            <v>0</v>
          </cell>
          <cell r="E45">
            <v>39626</v>
          </cell>
          <cell r="F45" t="str">
            <v>STRUTTURA SOCIETA' FAPA</v>
          </cell>
          <cell r="H45" t="str">
            <v>540603</v>
          </cell>
          <cell r="I45" t="str">
            <v>SPESE MEDICHE</v>
          </cell>
          <cell r="J45" t="str">
            <v>prodotti farmaceutici</v>
          </cell>
          <cell r="K45">
            <v>8000421</v>
          </cell>
          <cell r="L45" t="str">
            <v>JE</v>
          </cell>
          <cell r="O45" t="str">
            <v xml:space="preserve"> prodotti farmaceutici</v>
          </cell>
          <cell r="P45">
            <v>38.1</v>
          </cell>
          <cell r="Q45" t="str">
            <v>IS</v>
          </cell>
          <cell r="R45" t="str">
            <v>AA</v>
          </cell>
          <cell r="S45">
            <v>108179</v>
          </cell>
          <cell r="T45" t="str">
            <v>P</v>
          </cell>
        </row>
        <row r="46">
          <cell r="A46" t="str">
            <v xml:space="preserve">   303030017</v>
          </cell>
          <cell r="B46">
            <v>0</v>
          </cell>
          <cell r="E46">
            <v>39629</v>
          </cell>
          <cell r="F46" t="str">
            <v>STRUTTURA SOCIETA' FAPA</v>
          </cell>
          <cell r="H46" t="str">
            <v>440103</v>
          </cell>
          <cell r="I46" t="str">
            <v>SPESE RECUPERATE DIVERSE</v>
          </cell>
          <cell r="J46" t="str">
            <v>stipendi giugno 2008</v>
          </cell>
          <cell r="K46">
            <v>8000422</v>
          </cell>
          <cell r="L46" t="str">
            <v>JE</v>
          </cell>
          <cell r="P46">
            <v>-1618</v>
          </cell>
          <cell r="Q46" t="str">
            <v>IS</v>
          </cell>
          <cell r="R46" t="str">
            <v>AA</v>
          </cell>
          <cell r="S46">
            <v>108182</v>
          </cell>
          <cell r="T46" t="str">
            <v>P</v>
          </cell>
        </row>
        <row r="47">
          <cell r="A47" t="str">
            <v xml:space="preserve">   303030017</v>
          </cell>
          <cell r="B47">
            <v>0</v>
          </cell>
          <cell r="E47">
            <v>39629</v>
          </cell>
          <cell r="F47" t="str">
            <v>STRUTTURA SOCIETA' FAPA</v>
          </cell>
          <cell r="H47" t="str">
            <v>540101</v>
          </cell>
          <cell r="I47" t="str">
            <v>STIPENDI</v>
          </cell>
          <cell r="J47" t="str">
            <v>stipendi giugno 2008</v>
          </cell>
          <cell r="K47">
            <v>8000422</v>
          </cell>
          <cell r="L47" t="str">
            <v>JE</v>
          </cell>
          <cell r="P47">
            <v>118958.28</v>
          </cell>
          <cell r="Q47" t="str">
            <v>IS</v>
          </cell>
          <cell r="R47" t="str">
            <v>AA</v>
          </cell>
          <cell r="S47">
            <v>108182</v>
          </cell>
          <cell r="T47" t="str">
            <v>P</v>
          </cell>
        </row>
        <row r="48">
          <cell r="A48" t="str">
            <v xml:space="preserve">   303030017</v>
          </cell>
          <cell r="B48">
            <v>0</v>
          </cell>
          <cell r="E48">
            <v>39629</v>
          </cell>
          <cell r="F48" t="str">
            <v>STRUTTURA SOCIETA' FAPA</v>
          </cell>
          <cell r="H48" t="str">
            <v>530101</v>
          </cell>
          <cell r="I48" t="str">
            <v>INDENNITA' KM DIP/COLL</v>
          </cell>
          <cell r="J48" t="str">
            <v>stipendi giugno 2008</v>
          </cell>
          <cell r="K48">
            <v>8000422</v>
          </cell>
          <cell r="L48" t="str">
            <v>JE</v>
          </cell>
          <cell r="P48">
            <v>262.5</v>
          </cell>
          <cell r="Q48" t="str">
            <v>IS</v>
          </cell>
          <cell r="R48" t="str">
            <v>AA</v>
          </cell>
          <cell r="S48">
            <v>108182</v>
          </cell>
          <cell r="T48" t="str">
            <v>P</v>
          </cell>
        </row>
        <row r="49">
          <cell r="A49" t="str">
            <v xml:space="preserve">   303030017</v>
          </cell>
          <cell r="B49">
            <v>0</v>
          </cell>
          <cell r="E49">
            <v>39629</v>
          </cell>
          <cell r="F49" t="str">
            <v>STRUTTURA SOCIETA' FAPA</v>
          </cell>
          <cell r="H49" t="str">
            <v>530201</v>
          </cell>
          <cell r="I49" t="str">
            <v>VIAGGI E TRASFERTE</v>
          </cell>
          <cell r="J49" t="str">
            <v>stipendi giugno 2008</v>
          </cell>
          <cell r="K49">
            <v>8000422</v>
          </cell>
          <cell r="L49" t="str">
            <v>JE</v>
          </cell>
          <cell r="P49">
            <v>450</v>
          </cell>
          <cell r="Q49" t="str">
            <v>IS</v>
          </cell>
          <cell r="R49" t="str">
            <v>AA</v>
          </cell>
          <cell r="S49">
            <v>108182</v>
          </cell>
          <cell r="T49" t="str">
            <v>P</v>
          </cell>
        </row>
        <row r="50">
          <cell r="A50" t="str">
            <v xml:space="preserve">   303030017</v>
          </cell>
          <cell r="B50">
            <v>0</v>
          </cell>
          <cell r="E50">
            <v>39629</v>
          </cell>
          <cell r="F50" t="str">
            <v>STRUTTURA SOCIETA' FAPA</v>
          </cell>
          <cell r="H50" t="str">
            <v>530201</v>
          </cell>
          <cell r="I50" t="str">
            <v>VIAGGI E TRASFERTE</v>
          </cell>
          <cell r="J50" t="str">
            <v>stipendi giugno 2008</v>
          </cell>
          <cell r="K50">
            <v>8000422</v>
          </cell>
          <cell r="L50" t="str">
            <v>JE</v>
          </cell>
          <cell r="P50">
            <v>186.6</v>
          </cell>
          <cell r="Q50" t="str">
            <v>IS</v>
          </cell>
          <cell r="R50" t="str">
            <v>AA</v>
          </cell>
          <cell r="S50">
            <v>108182</v>
          </cell>
          <cell r="T50" t="str">
            <v>P</v>
          </cell>
        </row>
        <row r="51">
          <cell r="A51" t="str">
            <v xml:space="preserve">   303030017</v>
          </cell>
          <cell r="B51">
            <v>0</v>
          </cell>
          <cell r="E51">
            <v>39629</v>
          </cell>
          <cell r="F51" t="str">
            <v>STRUTTURA SOCIETA' FAPA</v>
          </cell>
          <cell r="H51" t="str">
            <v>540201</v>
          </cell>
          <cell r="I51" t="str">
            <v>CONTRIB. INPS STIPENDI</v>
          </cell>
          <cell r="J51" t="str">
            <v>stipendi giugno 2008</v>
          </cell>
          <cell r="K51">
            <v>8000422</v>
          </cell>
          <cell r="L51" t="str">
            <v>JE</v>
          </cell>
          <cell r="P51">
            <v>30082.93</v>
          </cell>
          <cell r="Q51" t="str">
            <v>IS</v>
          </cell>
          <cell r="R51" t="str">
            <v>AA</v>
          </cell>
          <cell r="S51">
            <v>108182</v>
          </cell>
          <cell r="T51" t="str">
            <v>P</v>
          </cell>
        </row>
        <row r="52">
          <cell r="A52" t="str">
            <v xml:space="preserve">   303030017</v>
          </cell>
          <cell r="B52">
            <v>0</v>
          </cell>
          <cell r="E52">
            <v>39629</v>
          </cell>
          <cell r="F52" t="str">
            <v>STRUTTURA SOCIETA' FAPA</v>
          </cell>
          <cell r="H52" t="str">
            <v>540205</v>
          </cell>
          <cell r="I52" t="str">
            <v>CONTRIB. PREVINDAI</v>
          </cell>
          <cell r="J52" t="str">
            <v>stipendi giugno 2008</v>
          </cell>
          <cell r="K52">
            <v>8000422</v>
          </cell>
          <cell r="L52" t="str">
            <v>JE</v>
          </cell>
          <cell r="P52">
            <v>167.7</v>
          </cell>
          <cell r="Q52" t="str">
            <v>IS</v>
          </cell>
          <cell r="R52" t="str">
            <v>AA</v>
          </cell>
          <cell r="S52">
            <v>108182</v>
          </cell>
          <cell r="T52" t="str">
            <v>P</v>
          </cell>
        </row>
        <row r="53">
          <cell r="A53" t="str">
            <v xml:space="preserve">   303030017</v>
          </cell>
          <cell r="B53">
            <v>0</v>
          </cell>
          <cell r="E53">
            <v>39629</v>
          </cell>
          <cell r="F53" t="str">
            <v>STRUTTURA SOCIETA' FAPA</v>
          </cell>
          <cell r="H53" t="str">
            <v>540209</v>
          </cell>
          <cell r="I53" t="str">
            <v>CONTR.TFR PREVINDAI</v>
          </cell>
          <cell r="J53" t="str">
            <v>stipendi giugno 2008</v>
          </cell>
          <cell r="K53">
            <v>8000422</v>
          </cell>
          <cell r="L53" t="str">
            <v>JE</v>
          </cell>
          <cell r="P53">
            <v>167.7</v>
          </cell>
          <cell r="Q53" t="str">
            <v>IS</v>
          </cell>
          <cell r="R53" t="str">
            <v>AA</v>
          </cell>
          <cell r="S53">
            <v>108182</v>
          </cell>
          <cell r="T53" t="str">
            <v>P</v>
          </cell>
        </row>
        <row r="54">
          <cell r="A54" t="str">
            <v xml:space="preserve">   303030017</v>
          </cell>
          <cell r="B54">
            <v>0</v>
          </cell>
          <cell r="E54">
            <v>39629</v>
          </cell>
          <cell r="F54" t="str">
            <v>STRUTTURA SOCIETA' FAPA</v>
          </cell>
          <cell r="H54" t="str">
            <v>540304</v>
          </cell>
          <cell r="I54" t="str">
            <v>CONTRIB. FASI</v>
          </cell>
          <cell r="J54" t="str">
            <v>stipendi giugno 2008</v>
          </cell>
          <cell r="K54">
            <v>8000422</v>
          </cell>
          <cell r="L54" t="str">
            <v>JE</v>
          </cell>
          <cell r="P54">
            <v>81</v>
          </cell>
          <cell r="Q54" t="str">
            <v>IS</v>
          </cell>
          <cell r="R54" t="str">
            <v>AA</v>
          </cell>
          <cell r="S54">
            <v>108182</v>
          </cell>
          <cell r="T54" t="str">
            <v>P</v>
          </cell>
        </row>
        <row r="55">
          <cell r="A55" t="str">
            <v xml:space="preserve">   303030017</v>
          </cell>
          <cell r="B55">
            <v>0</v>
          </cell>
          <cell r="E55">
            <v>39629</v>
          </cell>
          <cell r="F55" t="str">
            <v>STRUTTURA SOCIETA' FAPA</v>
          </cell>
          <cell r="H55" t="str">
            <v>540206</v>
          </cell>
          <cell r="I55" t="str">
            <v>CONTR.TFR ALTRI FONDI</v>
          </cell>
          <cell r="J55" t="str">
            <v>stipendi giugno 2008</v>
          </cell>
          <cell r="K55">
            <v>8000422</v>
          </cell>
          <cell r="L55" t="str">
            <v>JE</v>
          </cell>
          <cell r="P55">
            <v>91.92</v>
          </cell>
          <cell r="Q55" t="str">
            <v>IS</v>
          </cell>
          <cell r="R55" t="str">
            <v>AA</v>
          </cell>
          <cell r="S55">
            <v>108182</v>
          </cell>
          <cell r="T55" t="str">
            <v>P</v>
          </cell>
        </row>
        <row r="56">
          <cell r="A56" t="str">
            <v xml:space="preserve">   303030017</v>
          </cell>
          <cell r="B56">
            <v>0</v>
          </cell>
          <cell r="E56">
            <v>39629</v>
          </cell>
          <cell r="F56" t="str">
            <v>STRUTTURA SOCIETA' FAPA</v>
          </cell>
          <cell r="H56" t="str">
            <v>540301</v>
          </cell>
          <cell r="I56" t="str">
            <v>CONTRIB. INAIL STIPENDI</v>
          </cell>
          <cell r="J56" t="str">
            <v>stipendi giugno 2008</v>
          </cell>
          <cell r="K56">
            <v>8000422</v>
          </cell>
          <cell r="L56" t="str">
            <v>JE</v>
          </cell>
          <cell r="P56">
            <v>2684.69</v>
          </cell>
          <cell r="Q56" t="str">
            <v>IS</v>
          </cell>
          <cell r="R56" t="str">
            <v>AA</v>
          </cell>
          <cell r="S56">
            <v>108182</v>
          </cell>
          <cell r="T56" t="str">
            <v>P</v>
          </cell>
        </row>
        <row r="57">
          <cell r="A57" t="str">
            <v xml:space="preserve">   303030017</v>
          </cell>
          <cell r="B57">
            <v>0</v>
          </cell>
          <cell r="E57">
            <v>39629</v>
          </cell>
          <cell r="F57" t="str">
            <v>STRUTTURA SOCIETA' FAPA</v>
          </cell>
          <cell r="H57" t="str">
            <v>580206</v>
          </cell>
          <cell r="I57" t="str">
            <v>ARROTONDAMENTI PASSIVI</v>
          </cell>
          <cell r="J57" t="str">
            <v>stipendi giugno 2008</v>
          </cell>
          <cell r="K57">
            <v>8000422</v>
          </cell>
          <cell r="L57" t="str">
            <v>JE</v>
          </cell>
          <cell r="P57">
            <v>37.53</v>
          </cell>
          <cell r="Q57" t="str">
            <v>IS</v>
          </cell>
          <cell r="R57" t="str">
            <v>AA</v>
          </cell>
          <cell r="S57">
            <v>108182</v>
          </cell>
          <cell r="T57" t="str">
            <v>P</v>
          </cell>
        </row>
        <row r="58">
          <cell r="A58" t="str">
            <v xml:space="preserve">   303030017</v>
          </cell>
          <cell r="B58">
            <v>0</v>
          </cell>
          <cell r="E58">
            <v>39629</v>
          </cell>
          <cell r="F58" t="str">
            <v>STRUTTURA SOCIETA' FAPA</v>
          </cell>
          <cell r="H58" t="str">
            <v>450505</v>
          </cell>
          <cell r="I58" t="str">
            <v>ARROTONDAMENTI ATTIVI</v>
          </cell>
          <cell r="J58" t="str">
            <v>stipendi giugno 2008</v>
          </cell>
          <cell r="K58">
            <v>8000422</v>
          </cell>
          <cell r="L58" t="str">
            <v>JE</v>
          </cell>
          <cell r="P58">
            <v>-31.86</v>
          </cell>
          <cell r="Q58" t="str">
            <v>IS</v>
          </cell>
          <cell r="R58" t="str">
            <v>AA</v>
          </cell>
          <cell r="S58">
            <v>108182</v>
          </cell>
          <cell r="T58" t="str">
            <v>P</v>
          </cell>
        </row>
        <row r="59">
          <cell r="A59" t="str">
            <v xml:space="preserve">   303030017</v>
          </cell>
          <cell r="B59">
            <v>0</v>
          </cell>
          <cell r="E59">
            <v>39629</v>
          </cell>
          <cell r="F59" t="str">
            <v>STRUTTURA SOCIETA' FAPA</v>
          </cell>
          <cell r="H59" t="str">
            <v>580103</v>
          </cell>
          <cell r="I59" t="str">
            <v>IMPOSTA-MARCHE DA BOLLO</v>
          </cell>
          <cell r="J59" t="str">
            <v>imposta bollo su e/c</v>
          </cell>
          <cell r="K59">
            <v>8000423</v>
          </cell>
          <cell r="L59" t="str">
            <v>JE</v>
          </cell>
          <cell r="P59">
            <v>18.45</v>
          </cell>
          <cell r="Q59" t="str">
            <v>IS</v>
          </cell>
          <cell r="R59" t="str">
            <v>AA</v>
          </cell>
          <cell r="S59">
            <v>108182</v>
          </cell>
          <cell r="T59" t="str">
            <v>P</v>
          </cell>
        </row>
        <row r="60">
          <cell r="A60" t="str">
            <v xml:space="preserve">   303030017</v>
          </cell>
          <cell r="B60">
            <v>0</v>
          </cell>
          <cell r="E60">
            <v>39629</v>
          </cell>
          <cell r="F60" t="str">
            <v>STRUTTURA SOCIETA' FAPA</v>
          </cell>
          <cell r="H60" t="str">
            <v>580202</v>
          </cell>
          <cell r="I60" t="str">
            <v>INTERESSI PASS.BANCARI</v>
          </cell>
          <cell r="J60" t="str">
            <v>competenze chiusura II° trim.</v>
          </cell>
          <cell r="K60">
            <v>8000424</v>
          </cell>
          <cell r="L60" t="str">
            <v>JE</v>
          </cell>
          <cell r="P60">
            <v>120</v>
          </cell>
          <cell r="Q60" t="str">
            <v>IS</v>
          </cell>
          <cell r="R60" t="str">
            <v>AA</v>
          </cell>
          <cell r="S60">
            <v>108182</v>
          </cell>
          <cell r="T60" t="str">
            <v>P</v>
          </cell>
        </row>
        <row r="61">
          <cell r="A61" t="str">
            <v xml:space="preserve">   303030017</v>
          </cell>
          <cell r="B61">
            <v>0</v>
          </cell>
          <cell r="E61">
            <v>39629</v>
          </cell>
          <cell r="F61" t="str">
            <v>STRUTTURA SOCIETA' FAPA</v>
          </cell>
          <cell r="H61" t="str">
            <v>580103</v>
          </cell>
          <cell r="I61" t="str">
            <v>IMPOSTA-MARCHE DA BOLLO</v>
          </cell>
          <cell r="J61" t="str">
            <v>imposta bollo e/c II° trim.</v>
          </cell>
          <cell r="K61">
            <v>8000425</v>
          </cell>
          <cell r="L61" t="str">
            <v>JE</v>
          </cell>
          <cell r="P61">
            <v>18.45</v>
          </cell>
          <cell r="Q61" t="str">
            <v>IS</v>
          </cell>
          <cell r="R61" t="str">
            <v>AA</v>
          </cell>
          <cell r="S61">
            <v>108182</v>
          </cell>
          <cell r="T61" t="str">
            <v>P</v>
          </cell>
        </row>
        <row r="62">
          <cell r="A62" t="str">
            <v xml:space="preserve">   303030017</v>
          </cell>
          <cell r="B62">
            <v>0</v>
          </cell>
          <cell r="E62">
            <v>39629</v>
          </cell>
          <cell r="F62" t="str">
            <v>STRUTTURA SOCIETA' FAPA</v>
          </cell>
          <cell r="H62" t="str">
            <v>580202</v>
          </cell>
          <cell r="I62" t="str">
            <v>INTERESSI PASS.BANCARI</v>
          </cell>
          <cell r="J62" t="str">
            <v>competenze II° trim.08</v>
          </cell>
          <cell r="K62">
            <v>8000426</v>
          </cell>
          <cell r="L62" t="str">
            <v>JE</v>
          </cell>
          <cell r="P62">
            <v>2137.6</v>
          </cell>
          <cell r="Q62" t="str">
            <v>IS</v>
          </cell>
          <cell r="R62" t="str">
            <v>AA</v>
          </cell>
          <cell r="S62">
            <v>108182</v>
          </cell>
          <cell r="T62" t="str">
            <v>P</v>
          </cell>
        </row>
        <row r="63">
          <cell r="A63" t="str">
            <v xml:space="preserve">   303030017</v>
          </cell>
          <cell r="B63">
            <v>0</v>
          </cell>
          <cell r="E63">
            <v>39629</v>
          </cell>
          <cell r="F63" t="str">
            <v>STRUTTURA SOCIETA' FAPA</v>
          </cell>
          <cell r="H63" t="str">
            <v>580202</v>
          </cell>
          <cell r="I63" t="str">
            <v>INTERESSI PASS.BANCARI</v>
          </cell>
          <cell r="J63" t="str">
            <v>competenze II° trim.08</v>
          </cell>
          <cell r="K63">
            <v>8000426</v>
          </cell>
          <cell r="L63" t="str">
            <v>JE</v>
          </cell>
          <cell r="P63">
            <v>-1051.6400000000001</v>
          </cell>
          <cell r="Q63" t="str">
            <v>IS</v>
          </cell>
          <cell r="R63" t="str">
            <v>AA</v>
          </cell>
          <cell r="S63">
            <v>108182</v>
          </cell>
          <cell r="T63" t="str">
            <v>P</v>
          </cell>
        </row>
        <row r="64">
          <cell r="A64" t="str">
            <v xml:space="preserve">   303030017</v>
          </cell>
          <cell r="B64">
            <v>0</v>
          </cell>
          <cell r="E64">
            <v>39629</v>
          </cell>
          <cell r="F64" t="str">
            <v>STRUTTURA SOCIETA' FAPA</v>
          </cell>
          <cell r="H64" t="str">
            <v>530701</v>
          </cell>
          <cell r="I64" t="str">
            <v>SPESE E COMMISSIONI BANCARIE</v>
          </cell>
          <cell r="J64" t="str">
            <v>competenze II° trim.08</v>
          </cell>
          <cell r="K64">
            <v>8000426</v>
          </cell>
          <cell r="L64" t="str">
            <v>JE</v>
          </cell>
          <cell r="O64" t="str">
            <v>cms</v>
          </cell>
          <cell r="P64">
            <v>862.47</v>
          </cell>
          <cell r="Q64" t="str">
            <v>IS</v>
          </cell>
          <cell r="R64" t="str">
            <v>AA</v>
          </cell>
          <cell r="S64">
            <v>108182</v>
          </cell>
          <cell r="T64" t="str">
            <v>P</v>
          </cell>
        </row>
        <row r="65">
          <cell r="A65" t="str">
            <v xml:space="preserve">   303030017</v>
          </cell>
          <cell r="B65">
            <v>0</v>
          </cell>
          <cell r="E65">
            <v>39629</v>
          </cell>
          <cell r="F65" t="str">
            <v>STRUTTURA SOCIETA' FAPA</v>
          </cell>
          <cell r="H65" t="str">
            <v>530701</v>
          </cell>
          <cell r="I65" t="str">
            <v>SPESE E COMMISSIONI BANCARIE</v>
          </cell>
          <cell r="J65" t="str">
            <v>competenze II° trim.08</v>
          </cell>
          <cell r="K65">
            <v>8000426</v>
          </cell>
          <cell r="L65" t="str">
            <v>JE</v>
          </cell>
          <cell r="O65" t="str">
            <v>spese</v>
          </cell>
          <cell r="P65">
            <v>191.94</v>
          </cell>
          <cell r="Q65" t="str">
            <v>IS</v>
          </cell>
          <cell r="R65" t="str">
            <v>AA</v>
          </cell>
          <cell r="S65">
            <v>108182</v>
          </cell>
          <cell r="T65" t="str">
            <v>P</v>
          </cell>
        </row>
        <row r="66">
          <cell r="A66" t="str">
            <v xml:space="preserve">   303030017</v>
          </cell>
          <cell r="B66">
            <v>0</v>
          </cell>
          <cell r="E66">
            <v>39629</v>
          </cell>
          <cell r="F66" t="str">
            <v>STRUTTURA SOCIETA' FAPA</v>
          </cell>
          <cell r="H66" t="str">
            <v>450501</v>
          </cell>
          <cell r="I66" t="str">
            <v>INTERESSI ATTIVI C/C BAN</v>
          </cell>
          <cell r="J66" t="str">
            <v>competenze II° trim.08</v>
          </cell>
          <cell r="K66">
            <v>8000426</v>
          </cell>
          <cell r="L66" t="str">
            <v>JE</v>
          </cell>
          <cell r="P66">
            <v>-2.77</v>
          </cell>
          <cell r="Q66" t="str">
            <v>IS</v>
          </cell>
          <cell r="R66" t="str">
            <v>AA</v>
          </cell>
          <cell r="S66">
            <v>108182</v>
          </cell>
          <cell r="T66" t="str">
            <v>P</v>
          </cell>
        </row>
        <row r="67">
          <cell r="A67" t="str">
            <v xml:space="preserve">   303030017</v>
          </cell>
          <cell r="B67">
            <v>0</v>
          </cell>
          <cell r="E67">
            <v>39626</v>
          </cell>
          <cell r="F67" t="str">
            <v>STRUTTURA SOCIETA' FAPA</v>
          </cell>
          <cell r="H67" t="str">
            <v>530701</v>
          </cell>
          <cell r="I67" t="str">
            <v>SPESE E COMMISSIONI BANCARIE</v>
          </cell>
          <cell r="J67" t="str">
            <v>commissioni</v>
          </cell>
          <cell r="K67">
            <v>8000429</v>
          </cell>
          <cell r="L67" t="str">
            <v>JE</v>
          </cell>
          <cell r="P67">
            <v>2.5</v>
          </cell>
          <cell r="Q67" t="str">
            <v>IS</v>
          </cell>
          <cell r="R67" t="str">
            <v>AA</v>
          </cell>
          <cell r="S67">
            <v>108179</v>
          </cell>
          <cell r="T67" t="str">
            <v>P</v>
          </cell>
        </row>
        <row r="68">
          <cell r="A68" t="str">
            <v xml:space="preserve">   303030017</v>
          </cell>
          <cell r="B68">
            <v>0</v>
          </cell>
          <cell r="E68">
            <v>39626</v>
          </cell>
          <cell r="F68" t="str">
            <v>STRUTTURA SOCIETA' FAPA</v>
          </cell>
          <cell r="H68" t="str">
            <v>580103</v>
          </cell>
          <cell r="I68" t="str">
            <v>IMPOSTA-MARCHE DA BOLLO</v>
          </cell>
          <cell r="J68" t="str">
            <v>imposta di bollo</v>
          </cell>
          <cell r="K68">
            <v>8000430</v>
          </cell>
          <cell r="L68" t="str">
            <v>JE</v>
          </cell>
          <cell r="P68">
            <v>6.15</v>
          </cell>
          <cell r="Q68" t="str">
            <v>IS</v>
          </cell>
          <cell r="R68" t="str">
            <v>AA</v>
          </cell>
          <cell r="S68">
            <v>108179</v>
          </cell>
          <cell r="T68" t="str">
            <v>P</v>
          </cell>
        </row>
        <row r="69">
          <cell r="A69" t="str">
            <v xml:space="preserve">   303030017</v>
          </cell>
          <cell r="B69">
            <v>0</v>
          </cell>
          <cell r="E69">
            <v>39629</v>
          </cell>
          <cell r="F69" t="str">
            <v>STRUTTURA SOCIETA' FAPA</v>
          </cell>
          <cell r="H69" t="str">
            <v>580202</v>
          </cell>
          <cell r="I69" t="str">
            <v>INTERESSI PASS.BANCARI</v>
          </cell>
          <cell r="J69" t="str">
            <v>competenze c/anticipi</v>
          </cell>
          <cell r="K69">
            <v>8000432</v>
          </cell>
          <cell r="L69" t="str">
            <v>JE</v>
          </cell>
          <cell r="P69">
            <v>1571.87</v>
          </cell>
          <cell r="Q69" t="str">
            <v>IS</v>
          </cell>
          <cell r="R69" t="str">
            <v>AA</v>
          </cell>
          <cell r="S69">
            <v>108182</v>
          </cell>
          <cell r="T69" t="str">
            <v>P</v>
          </cell>
        </row>
        <row r="70">
          <cell r="A70" t="str">
            <v xml:space="preserve">   303030017</v>
          </cell>
          <cell r="B70">
            <v>0</v>
          </cell>
          <cell r="E70">
            <v>39629</v>
          </cell>
          <cell r="F70" t="str">
            <v>STRUTTURA SOCIETA' FAPA</v>
          </cell>
          <cell r="H70" t="str">
            <v>580202</v>
          </cell>
          <cell r="I70" t="str">
            <v>INTERESSI PASS.BANCARI</v>
          </cell>
          <cell r="J70" t="str">
            <v>interessi e competenze</v>
          </cell>
          <cell r="K70">
            <v>8000435</v>
          </cell>
          <cell r="L70" t="str">
            <v>JE</v>
          </cell>
          <cell r="P70">
            <v>3732.59</v>
          </cell>
          <cell r="Q70" t="str">
            <v>IS</v>
          </cell>
          <cell r="R70" t="str">
            <v>AA</v>
          </cell>
          <cell r="S70">
            <v>108182</v>
          </cell>
          <cell r="T70" t="str">
            <v>P</v>
          </cell>
        </row>
        <row r="71">
          <cell r="A71" t="str">
            <v xml:space="preserve">   303030017</v>
          </cell>
          <cell r="B71">
            <v>0</v>
          </cell>
          <cell r="E71">
            <v>39629</v>
          </cell>
          <cell r="F71" t="str">
            <v>STRUTTURA SOCIETA' FAPA</v>
          </cell>
          <cell r="H71" t="str">
            <v>580103</v>
          </cell>
          <cell r="I71" t="str">
            <v>IMPOSTA-MARCHE DA BOLLO</v>
          </cell>
          <cell r="J71" t="str">
            <v>imposta bollo</v>
          </cell>
          <cell r="K71">
            <v>8000436</v>
          </cell>
          <cell r="L71" t="str">
            <v>JE</v>
          </cell>
          <cell r="P71">
            <v>6.15</v>
          </cell>
          <cell r="Q71" t="str">
            <v>IS</v>
          </cell>
          <cell r="R71" t="str">
            <v>AA</v>
          </cell>
          <cell r="S71">
            <v>108182</v>
          </cell>
          <cell r="T71" t="str">
            <v>P</v>
          </cell>
        </row>
        <row r="72">
          <cell r="A72" t="str">
            <v xml:space="preserve">   303030017</v>
          </cell>
          <cell r="B72">
            <v>0</v>
          </cell>
          <cell r="E72">
            <v>39629</v>
          </cell>
          <cell r="F72" t="str">
            <v>STRUTTURA SOCIETA' FAPA</v>
          </cell>
          <cell r="H72" t="str">
            <v>530701</v>
          </cell>
          <cell r="I72" t="str">
            <v>SPESE E COMMISSIONI BANCARIE</v>
          </cell>
          <cell r="J72" t="str">
            <v>competenze II° trim. 08</v>
          </cell>
          <cell r="K72">
            <v>8000438</v>
          </cell>
          <cell r="L72" t="str">
            <v>JE</v>
          </cell>
          <cell r="P72">
            <v>46.7</v>
          </cell>
          <cell r="Q72" t="str">
            <v>IS</v>
          </cell>
          <cell r="R72" t="str">
            <v>AA</v>
          </cell>
          <cell r="S72">
            <v>108182</v>
          </cell>
          <cell r="T72" t="str">
            <v>P</v>
          </cell>
        </row>
        <row r="73">
          <cell r="A73" t="str">
            <v xml:space="preserve">   303030017</v>
          </cell>
          <cell r="B73">
            <v>0</v>
          </cell>
          <cell r="E73">
            <v>39629</v>
          </cell>
          <cell r="F73" t="str">
            <v>STRUTTURA SOCIETA' FAPA</v>
          </cell>
          <cell r="H73" t="str">
            <v>450501</v>
          </cell>
          <cell r="I73" t="str">
            <v>INTERESSI ATTIVI C/C BAN</v>
          </cell>
          <cell r="J73" t="str">
            <v>competenze II° trim. 08</v>
          </cell>
          <cell r="K73">
            <v>8000438</v>
          </cell>
          <cell r="L73" t="str">
            <v>JE</v>
          </cell>
          <cell r="P73">
            <v>-0.21</v>
          </cell>
          <cell r="Q73" t="str">
            <v>IS</v>
          </cell>
          <cell r="R73" t="str">
            <v>AA</v>
          </cell>
          <cell r="S73">
            <v>108182</v>
          </cell>
          <cell r="T73" t="str">
            <v>P</v>
          </cell>
        </row>
        <row r="74">
          <cell r="A74" t="str">
            <v xml:space="preserve">   303030017</v>
          </cell>
          <cell r="B74">
            <v>0</v>
          </cell>
          <cell r="E74">
            <v>39629</v>
          </cell>
          <cell r="F74" t="str">
            <v>STRUTTURA SOCIETA' FAPA</v>
          </cell>
          <cell r="H74" t="str">
            <v>580103</v>
          </cell>
          <cell r="I74" t="str">
            <v>IMPOSTA-MARCHE DA BOLLO</v>
          </cell>
          <cell r="J74" t="str">
            <v>competenze II° trim. 08</v>
          </cell>
          <cell r="K74">
            <v>8000438</v>
          </cell>
          <cell r="L74" t="str">
            <v>JE</v>
          </cell>
          <cell r="P74">
            <v>18.45</v>
          </cell>
          <cell r="Q74" t="str">
            <v>IS</v>
          </cell>
          <cell r="R74" t="str">
            <v>AA</v>
          </cell>
          <cell r="S74">
            <v>108182</v>
          </cell>
          <cell r="T74" t="str">
            <v>P</v>
          </cell>
        </row>
        <row r="75">
          <cell r="A75" t="str">
            <v xml:space="preserve">   103040073</v>
          </cell>
          <cell r="B75">
            <v>0</v>
          </cell>
          <cell r="E75">
            <v>39602</v>
          </cell>
          <cell r="F75" t="str">
            <v>Gallarate</v>
          </cell>
          <cell r="H75" t="str">
            <v>531005</v>
          </cell>
          <cell r="I75" t="str">
            <v>POSTALI / CORRIERI</v>
          </cell>
          <cell r="J75" t="str">
            <v>pagam. ft. AMSC  571/51184</v>
          </cell>
          <cell r="K75">
            <v>8005334</v>
          </cell>
          <cell r="L75" t="str">
            <v>JE</v>
          </cell>
          <cell r="P75">
            <v>1</v>
          </cell>
          <cell r="Q75" t="str">
            <v>IS</v>
          </cell>
          <cell r="R75" t="str">
            <v>AA</v>
          </cell>
          <cell r="S75">
            <v>108155</v>
          </cell>
          <cell r="T75" t="str">
            <v>P</v>
          </cell>
        </row>
        <row r="76">
          <cell r="A76" t="str">
            <v xml:space="preserve">   103010070</v>
          </cell>
          <cell r="B76">
            <v>0</v>
          </cell>
          <cell r="E76">
            <v>39603</v>
          </cell>
          <cell r="F76" t="str">
            <v>STRUTTURA SOCIETA' DEMA</v>
          </cell>
          <cell r="H76" t="str">
            <v>530701</v>
          </cell>
          <cell r="I76" t="str">
            <v>SPESE E COMMISSIONI BANCARIE</v>
          </cell>
          <cell r="J76" t="str">
            <v>ant.xtrasf.Mazza Ferruccio</v>
          </cell>
          <cell r="K76">
            <v>8005351</v>
          </cell>
          <cell r="L76" t="str">
            <v>JE</v>
          </cell>
          <cell r="P76">
            <v>0.88</v>
          </cell>
          <cell r="Q76" t="str">
            <v>IS</v>
          </cell>
          <cell r="R76" t="str">
            <v>AA</v>
          </cell>
          <cell r="S76">
            <v>108156</v>
          </cell>
          <cell r="T76" t="str">
            <v>P</v>
          </cell>
        </row>
        <row r="77">
          <cell r="A77" t="str">
            <v xml:space="preserve">   103010070</v>
          </cell>
          <cell r="B77">
            <v>0</v>
          </cell>
          <cell r="E77">
            <v>39603</v>
          </cell>
          <cell r="F77" t="str">
            <v>STRUTTURA SOCIETA' DEMA</v>
          </cell>
          <cell r="H77" t="str">
            <v>530701</v>
          </cell>
          <cell r="I77" t="str">
            <v>SPESE E COMMISSIONI BANCARIE</v>
          </cell>
          <cell r="J77" t="str">
            <v>ant.x trasf. profilo Cosimo Da</v>
          </cell>
          <cell r="K77">
            <v>8005352</v>
          </cell>
          <cell r="L77" t="str">
            <v>JE</v>
          </cell>
          <cell r="P77">
            <v>0.88</v>
          </cell>
          <cell r="Q77" t="str">
            <v>IS</v>
          </cell>
          <cell r="R77" t="str">
            <v>AA</v>
          </cell>
          <cell r="S77">
            <v>108156</v>
          </cell>
          <cell r="T77" t="str">
            <v>P</v>
          </cell>
        </row>
        <row r="78">
          <cell r="A78" t="str">
            <v xml:space="preserve">   103040073</v>
          </cell>
          <cell r="B78">
            <v>0</v>
          </cell>
          <cell r="E78">
            <v>39605</v>
          </cell>
          <cell r="F78" t="str">
            <v>Gallarate</v>
          </cell>
          <cell r="H78" t="str">
            <v>531005</v>
          </cell>
          <cell r="I78" t="str">
            <v>POSTALI / CORRIERI</v>
          </cell>
          <cell r="J78" t="str">
            <v>PAGAM. BOLL. FT. WIND 11773</v>
          </cell>
          <cell r="K78">
            <v>8005371</v>
          </cell>
          <cell r="L78" t="str">
            <v>JE</v>
          </cell>
          <cell r="P78">
            <v>1</v>
          </cell>
          <cell r="Q78" t="str">
            <v>IS</v>
          </cell>
          <cell r="R78" t="str">
            <v>AA</v>
          </cell>
          <cell r="S78">
            <v>108158</v>
          </cell>
          <cell r="T78" t="str">
            <v>P</v>
          </cell>
        </row>
        <row r="79">
          <cell r="A79" t="str">
            <v xml:space="preserve">   103060076</v>
          </cell>
          <cell r="B79">
            <v>0</v>
          </cell>
          <cell r="E79">
            <v>39604</v>
          </cell>
          <cell r="F79" t="str">
            <v>Napoli</v>
          </cell>
          <cell r="H79" t="str">
            <v>531005</v>
          </cell>
          <cell r="I79" t="str">
            <v>POSTALI / CORRIERI</v>
          </cell>
          <cell r="J79" t="str">
            <v>raccom. farnese finanziaria</v>
          </cell>
          <cell r="K79">
            <v>8005384</v>
          </cell>
          <cell r="L79" t="str">
            <v>JE</v>
          </cell>
          <cell r="P79">
            <v>3.8</v>
          </cell>
          <cell r="Q79" t="str">
            <v>IS</v>
          </cell>
          <cell r="R79" t="str">
            <v>AA</v>
          </cell>
          <cell r="S79">
            <v>108157</v>
          </cell>
          <cell r="T79" t="str">
            <v>P</v>
          </cell>
        </row>
        <row r="80">
          <cell r="A80" t="str">
            <v xml:space="preserve">   103010070</v>
          </cell>
          <cell r="B80">
            <v>0</v>
          </cell>
          <cell r="E80">
            <v>39605</v>
          </cell>
          <cell r="F80" t="str">
            <v>STRUTTURA SOCIETA' DEMA</v>
          </cell>
          <cell r="H80" t="str">
            <v>530701</v>
          </cell>
          <cell r="I80" t="str">
            <v>SPESE E COMMISSIONI BANCARIE</v>
          </cell>
          <cell r="J80" t="str">
            <v>FIM CISL CAMPANIA</v>
          </cell>
          <cell r="K80">
            <v>8005394</v>
          </cell>
          <cell r="L80" t="str">
            <v>JE</v>
          </cell>
          <cell r="P80">
            <v>0.88</v>
          </cell>
          <cell r="Q80" t="str">
            <v>IS</v>
          </cell>
          <cell r="R80" t="str">
            <v>AA</v>
          </cell>
          <cell r="S80">
            <v>108158</v>
          </cell>
          <cell r="T80" t="str">
            <v>P</v>
          </cell>
        </row>
        <row r="81">
          <cell r="A81" t="str">
            <v xml:space="preserve">   103010070</v>
          </cell>
          <cell r="B81">
            <v>0</v>
          </cell>
          <cell r="E81">
            <v>39605</v>
          </cell>
          <cell r="F81" t="str">
            <v>STRUTTURA SOCIETA' DEMA</v>
          </cell>
          <cell r="H81" t="str">
            <v>530701</v>
          </cell>
          <cell r="I81" t="str">
            <v>SPESE E COMMISSIONI BANCARIE</v>
          </cell>
          <cell r="J81" t="str">
            <v>UILM CAMPANIA</v>
          </cell>
          <cell r="K81">
            <v>8005395</v>
          </cell>
          <cell r="L81" t="str">
            <v>JE</v>
          </cell>
          <cell r="P81">
            <v>-3720.54</v>
          </cell>
          <cell r="Q81" t="str">
            <v>IS</v>
          </cell>
          <cell r="R81" t="str">
            <v>AA</v>
          </cell>
          <cell r="S81">
            <v>108158</v>
          </cell>
          <cell r="T81" t="str">
            <v>P</v>
          </cell>
        </row>
        <row r="82">
          <cell r="A82" t="str">
            <v xml:space="preserve">   103010070</v>
          </cell>
          <cell r="B82">
            <v>0</v>
          </cell>
          <cell r="E82">
            <v>39605</v>
          </cell>
          <cell r="F82" t="str">
            <v>STRUTTURA SOCIETA' DEMA</v>
          </cell>
          <cell r="H82" t="str">
            <v>530701</v>
          </cell>
          <cell r="I82" t="str">
            <v>SPESE E COMMISSIONI BANCARIE</v>
          </cell>
          <cell r="J82" t="str">
            <v>UILM CAMPANIA</v>
          </cell>
          <cell r="K82">
            <v>8005395</v>
          </cell>
          <cell r="L82" t="str">
            <v>JE</v>
          </cell>
          <cell r="P82">
            <v>3720.54</v>
          </cell>
          <cell r="Q82" t="str">
            <v>IS</v>
          </cell>
          <cell r="R82" t="str">
            <v>AA</v>
          </cell>
          <cell r="S82">
            <v>108158</v>
          </cell>
          <cell r="T82" t="str">
            <v>P</v>
          </cell>
        </row>
        <row r="83">
          <cell r="A83" t="str">
            <v xml:space="preserve">   103010070</v>
          </cell>
          <cell r="B83">
            <v>0</v>
          </cell>
          <cell r="E83">
            <v>39605</v>
          </cell>
          <cell r="F83" t="str">
            <v>STRUTTURA SOCIETA' DEMA</v>
          </cell>
          <cell r="H83" t="str">
            <v>530701</v>
          </cell>
          <cell r="I83" t="str">
            <v>SPESE E COMMISSIONI BANCARIE</v>
          </cell>
          <cell r="J83" t="str">
            <v>FIOM CGIL REGIONE CAMPANIA</v>
          </cell>
          <cell r="K83">
            <v>8005396</v>
          </cell>
          <cell r="L83" t="str">
            <v>JE</v>
          </cell>
          <cell r="P83">
            <v>0.88</v>
          </cell>
          <cell r="Q83" t="str">
            <v>IS</v>
          </cell>
          <cell r="R83" t="str">
            <v>AA</v>
          </cell>
          <cell r="S83">
            <v>108158</v>
          </cell>
          <cell r="T83" t="str">
            <v>P</v>
          </cell>
        </row>
        <row r="84">
          <cell r="A84" t="str">
            <v xml:space="preserve">   103010070</v>
          </cell>
          <cell r="B84">
            <v>0</v>
          </cell>
          <cell r="E84">
            <v>39600</v>
          </cell>
          <cell r="F84" t="str">
            <v>STRUTTURA SOCIETA' DEMA</v>
          </cell>
          <cell r="H84" t="str">
            <v>580201</v>
          </cell>
          <cell r="I84" t="str">
            <v>INTERESSI PASS.SU MUTUI</v>
          </cell>
          <cell r="J84" t="str">
            <v>MUTUO UNICREDIT</v>
          </cell>
          <cell r="K84">
            <v>8005405</v>
          </cell>
          <cell r="L84" t="str">
            <v>JE</v>
          </cell>
          <cell r="O84" t="str">
            <v>MUTUO UNICREDIT</v>
          </cell>
          <cell r="P84">
            <v>8206.6299999999992</v>
          </cell>
          <cell r="Q84" t="str">
            <v>IS</v>
          </cell>
          <cell r="R84" t="str">
            <v>AA</v>
          </cell>
          <cell r="S84">
            <v>108153</v>
          </cell>
          <cell r="T84" t="str">
            <v>P</v>
          </cell>
        </row>
        <row r="85">
          <cell r="A85" t="str">
            <v xml:space="preserve">   103010070</v>
          </cell>
          <cell r="B85">
            <v>0</v>
          </cell>
          <cell r="E85">
            <v>39600</v>
          </cell>
          <cell r="F85" t="str">
            <v>STRUTTURA SOCIETA' DEMA</v>
          </cell>
          <cell r="H85" t="str">
            <v>530701</v>
          </cell>
          <cell r="I85" t="str">
            <v>SPESE E COMMISSIONI BANCARIE</v>
          </cell>
          <cell r="J85" t="str">
            <v>MUTUO UNICREDIT</v>
          </cell>
          <cell r="K85">
            <v>8005405</v>
          </cell>
          <cell r="L85" t="str">
            <v>JE</v>
          </cell>
          <cell r="O85" t="str">
            <v>MUTUO UNICREDIT</v>
          </cell>
          <cell r="P85">
            <v>7</v>
          </cell>
          <cell r="Q85" t="str">
            <v>IS</v>
          </cell>
          <cell r="R85" t="str">
            <v>AA</v>
          </cell>
          <cell r="S85">
            <v>108153</v>
          </cell>
          <cell r="T85" t="str">
            <v>P</v>
          </cell>
        </row>
        <row r="86">
          <cell r="A86" t="str">
            <v xml:space="preserve">   103010070</v>
          </cell>
          <cell r="B86">
            <v>0</v>
          </cell>
          <cell r="E86">
            <v>39600</v>
          </cell>
          <cell r="F86" t="str">
            <v>STRUTTURA SOCIETA' DEMA</v>
          </cell>
          <cell r="H86" t="str">
            <v>530701</v>
          </cell>
          <cell r="I86" t="str">
            <v>SPESE E COMMISSIONI BANCARIE</v>
          </cell>
          <cell r="J86" t="str">
            <v>MUTUO UNICREDIT</v>
          </cell>
          <cell r="K86">
            <v>8005405</v>
          </cell>
          <cell r="L86" t="str">
            <v>JE</v>
          </cell>
          <cell r="P86">
            <v>10</v>
          </cell>
          <cell r="Q86" t="str">
            <v>IS</v>
          </cell>
          <cell r="R86" t="str">
            <v>AA</v>
          </cell>
          <cell r="S86">
            <v>108153</v>
          </cell>
          <cell r="T86" t="str">
            <v>P</v>
          </cell>
        </row>
        <row r="87">
          <cell r="A87" t="str">
            <v xml:space="preserve">   103010070</v>
          </cell>
          <cell r="B87">
            <v>0</v>
          </cell>
          <cell r="E87">
            <v>39600</v>
          </cell>
          <cell r="F87" t="str">
            <v>STRUTTURA SOCIETA' DEMA</v>
          </cell>
          <cell r="H87" t="str">
            <v>530701</v>
          </cell>
          <cell r="I87" t="str">
            <v>SPESE E COMMISSIONI BANCARIE</v>
          </cell>
          <cell r="J87" t="str">
            <v>MUTUO UNICREDIT</v>
          </cell>
          <cell r="K87">
            <v>8005405</v>
          </cell>
          <cell r="L87" t="str">
            <v>JE</v>
          </cell>
          <cell r="P87">
            <v>-10</v>
          </cell>
          <cell r="Q87" t="str">
            <v>IS</v>
          </cell>
          <cell r="R87" t="str">
            <v>AA</v>
          </cell>
          <cell r="S87">
            <v>108153</v>
          </cell>
          <cell r="T87" t="str">
            <v>P</v>
          </cell>
        </row>
        <row r="88">
          <cell r="A88" t="str">
            <v xml:space="preserve">   103010070</v>
          </cell>
          <cell r="B88">
            <v>0</v>
          </cell>
          <cell r="E88">
            <v>39600</v>
          </cell>
          <cell r="F88" t="str">
            <v>STRUTTURA SOCIETA' DEMA</v>
          </cell>
          <cell r="H88" t="str">
            <v>530701</v>
          </cell>
          <cell r="I88" t="str">
            <v>SPESE E COMMISSIONI BANCARIE</v>
          </cell>
          <cell r="J88" t="str">
            <v>MUTUO UNICREDIT</v>
          </cell>
          <cell r="K88">
            <v>8005406</v>
          </cell>
          <cell r="L88" t="str">
            <v>JE</v>
          </cell>
          <cell r="O88" t="str">
            <v>MUTUO UNICREDIT</v>
          </cell>
          <cell r="P88">
            <v>7</v>
          </cell>
          <cell r="Q88" t="str">
            <v>IS</v>
          </cell>
          <cell r="R88" t="str">
            <v>AA</v>
          </cell>
          <cell r="S88">
            <v>108153</v>
          </cell>
          <cell r="T88" t="str">
            <v>P</v>
          </cell>
        </row>
        <row r="89">
          <cell r="A89" t="str">
            <v xml:space="preserve">   103010070</v>
          </cell>
          <cell r="B89">
            <v>0</v>
          </cell>
          <cell r="E89">
            <v>39600</v>
          </cell>
          <cell r="F89" t="str">
            <v>STRUTTURA SOCIETA' DEMA</v>
          </cell>
          <cell r="H89" t="str">
            <v>580201</v>
          </cell>
          <cell r="I89" t="str">
            <v>INTERESSI PASS.SU MUTUI</v>
          </cell>
          <cell r="J89" t="str">
            <v>MUTUO UNICREDIT</v>
          </cell>
          <cell r="K89">
            <v>8005406</v>
          </cell>
          <cell r="L89" t="str">
            <v>JE</v>
          </cell>
          <cell r="O89" t="str">
            <v>MUTUO UNICREDIT</v>
          </cell>
          <cell r="P89">
            <v>4538.13</v>
          </cell>
          <cell r="Q89" t="str">
            <v>IS</v>
          </cell>
          <cell r="R89" t="str">
            <v>AA</v>
          </cell>
          <cell r="S89">
            <v>108153</v>
          </cell>
          <cell r="T89" t="str">
            <v>P</v>
          </cell>
        </row>
        <row r="90">
          <cell r="A90" t="str">
            <v xml:space="preserve">   103010070</v>
          </cell>
          <cell r="B90">
            <v>0</v>
          </cell>
          <cell r="E90">
            <v>39600</v>
          </cell>
          <cell r="F90" t="str">
            <v>STRUTTURA SOCIETA' DEMA</v>
          </cell>
          <cell r="H90" t="str">
            <v>530701</v>
          </cell>
          <cell r="I90" t="str">
            <v>SPESE E COMMISSIONI BANCARIE</v>
          </cell>
          <cell r="J90" t="str">
            <v>MUTUO UNICREDIT</v>
          </cell>
          <cell r="K90">
            <v>8005406</v>
          </cell>
          <cell r="L90" t="str">
            <v>JE</v>
          </cell>
          <cell r="P90">
            <v>10</v>
          </cell>
          <cell r="Q90" t="str">
            <v>IS</v>
          </cell>
          <cell r="R90" t="str">
            <v>AA</v>
          </cell>
          <cell r="S90">
            <v>108153</v>
          </cell>
          <cell r="T90" t="str">
            <v>P</v>
          </cell>
        </row>
        <row r="91">
          <cell r="A91" t="str">
            <v xml:space="preserve">   103010070</v>
          </cell>
          <cell r="B91">
            <v>0</v>
          </cell>
          <cell r="E91">
            <v>39600</v>
          </cell>
          <cell r="F91" t="str">
            <v>STRUTTURA SOCIETA' DEMA</v>
          </cell>
          <cell r="H91" t="str">
            <v>580201</v>
          </cell>
          <cell r="I91" t="str">
            <v>INTERESSI PASS.SU MUTUI</v>
          </cell>
          <cell r="J91" t="str">
            <v>MUTUO UNICREDIT</v>
          </cell>
          <cell r="K91">
            <v>8005406</v>
          </cell>
          <cell r="L91" t="str">
            <v>JE</v>
          </cell>
          <cell r="P91">
            <v>-10</v>
          </cell>
          <cell r="Q91" t="str">
            <v>IS</v>
          </cell>
          <cell r="R91" t="str">
            <v>AA</v>
          </cell>
          <cell r="S91">
            <v>108153</v>
          </cell>
          <cell r="T91" t="str">
            <v>P</v>
          </cell>
        </row>
        <row r="92">
          <cell r="A92" t="str">
            <v xml:space="preserve">   103010070</v>
          </cell>
          <cell r="B92">
            <v>0</v>
          </cell>
          <cell r="E92">
            <v>39608</v>
          </cell>
          <cell r="F92" t="str">
            <v>STRUTTURA SOCIETA' DEMA</v>
          </cell>
          <cell r="H92" t="str">
            <v>450505</v>
          </cell>
          <cell r="I92" t="str">
            <v>ARROTONDAMENTI ATTIVI</v>
          </cell>
          <cell r="J92" t="str">
            <v>arrot. diff. cambio</v>
          </cell>
          <cell r="K92">
            <v>8005410</v>
          </cell>
          <cell r="L92" t="str">
            <v>JE</v>
          </cell>
          <cell r="P92">
            <v>-0.02</v>
          </cell>
          <cell r="Q92" t="str">
            <v>IS</v>
          </cell>
          <cell r="R92" t="str">
            <v>AA</v>
          </cell>
          <cell r="S92">
            <v>108161</v>
          </cell>
          <cell r="T92" t="str">
            <v>P</v>
          </cell>
        </row>
        <row r="93">
          <cell r="A93" t="str">
            <v xml:space="preserve">   103010070</v>
          </cell>
          <cell r="B93">
            <v>0</v>
          </cell>
          <cell r="E93">
            <v>39605</v>
          </cell>
          <cell r="F93" t="str">
            <v>STRUTTURA SOCIETA' DEMA</v>
          </cell>
          <cell r="H93" t="str">
            <v>530320</v>
          </cell>
          <cell r="I93" t="str">
            <v>CONTRIBUTI AD ASSOCIAZIONI</v>
          </cell>
          <cell r="J93" t="str">
            <v>unione industriali I trim.'08</v>
          </cell>
          <cell r="K93">
            <v>8005411</v>
          </cell>
          <cell r="L93" t="str">
            <v>JE</v>
          </cell>
          <cell r="P93">
            <v>3750</v>
          </cell>
          <cell r="Q93" t="str">
            <v>IS</v>
          </cell>
          <cell r="R93" t="str">
            <v>AA</v>
          </cell>
          <cell r="S93">
            <v>108158</v>
          </cell>
          <cell r="T93" t="str">
            <v>P</v>
          </cell>
        </row>
        <row r="94">
          <cell r="A94" t="str">
            <v xml:space="preserve">   103010070</v>
          </cell>
          <cell r="B94">
            <v>0</v>
          </cell>
          <cell r="E94">
            <v>39605</v>
          </cell>
          <cell r="F94" t="str">
            <v>STRUTTURA SOCIETA' DEMA</v>
          </cell>
          <cell r="H94" t="str">
            <v>530701</v>
          </cell>
          <cell r="I94" t="str">
            <v>SPESE E COMMISSIONI BANCARIE</v>
          </cell>
          <cell r="J94" t="str">
            <v>unione industriali I trim.'08</v>
          </cell>
          <cell r="K94">
            <v>8005411</v>
          </cell>
          <cell r="L94" t="str">
            <v>JE</v>
          </cell>
          <cell r="P94">
            <v>0.88</v>
          </cell>
          <cell r="Q94" t="str">
            <v>IS</v>
          </cell>
          <cell r="R94" t="str">
            <v>AA</v>
          </cell>
          <cell r="S94">
            <v>108158</v>
          </cell>
          <cell r="T94" t="str">
            <v>P</v>
          </cell>
        </row>
        <row r="95">
          <cell r="A95" t="str">
            <v xml:space="preserve">   103010070</v>
          </cell>
          <cell r="B95">
            <v>0</v>
          </cell>
          <cell r="E95">
            <v>39605</v>
          </cell>
          <cell r="F95" t="str">
            <v>STRUTTURA SOCIETA' DEMA</v>
          </cell>
          <cell r="H95" t="str">
            <v>580204</v>
          </cell>
          <cell r="I95" t="str">
            <v>INTERESSI PASSIVI ALTRI</v>
          </cell>
          <cell r="J95" t="str">
            <v>interessi fin.N.31032007002440</v>
          </cell>
          <cell r="K95">
            <v>8005419</v>
          </cell>
          <cell r="L95" t="str">
            <v>JE</v>
          </cell>
          <cell r="P95">
            <v>443.83</v>
          </cell>
          <cell r="Q95" t="str">
            <v>IS</v>
          </cell>
          <cell r="R95" t="str">
            <v>AA</v>
          </cell>
          <cell r="S95">
            <v>108158</v>
          </cell>
          <cell r="T95" t="str">
            <v>P</v>
          </cell>
        </row>
        <row r="96">
          <cell r="A96" t="str">
            <v xml:space="preserve">   103010070</v>
          </cell>
          <cell r="B96">
            <v>0</v>
          </cell>
          <cell r="E96">
            <v>39604</v>
          </cell>
          <cell r="F96" t="str">
            <v>STRUTTURA SOCIETA' DEMA</v>
          </cell>
          <cell r="H96" t="str">
            <v>580204</v>
          </cell>
          <cell r="I96" t="str">
            <v>INTERESSI PASSIVI ALTRI</v>
          </cell>
          <cell r="J96" t="str">
            <v>interessi fin.31032007002440</v>
          </cell>
          <cell r="K96">
            <v>8005420</v>
          </cell>
          <cell r="L96" t="str">
            <v>JE</v>
          </cell>
          <cell r="P96">
            <v>3195.62</v>
          </cell>
          <cell r="Q96" t="str">
            <v>IS</v>
          </cell>
          <cell r="R96" t="str">
            <v>AA</v>
          </cell>
          <cell r="S96">
            <v>108157</v>
          </cell>
          <cell r="T96" t="str">
            <v>P</v>
          </cell>
        </row>
        <row r="97">
          <cell r="A97" t="str">
            <v xml:space="preserve">   103020071</v>
          </cell>
          <cell r="B97">
            <v>0</v>
          </cell>
          <cell r="E97">
            <v>39608</v>
          </cell>
          <cell r="F97" t="str">
            <v>Somma Vesuviana</v>
          </cell>
          <cell r="H97" t="str">
            <v>510604</v>
          </cell>
          <cell r="I97" t="str">
            <v>CANCELLERIA E STAMPATI</v>
          </cell>
          <cell r="J97" t="str">
            <v>rilegature Sodano M. s.fisc.9</v>
          </cell>
          <cell r="K97">
            <v>8005421</v>
          </cell>
          <cell r="L97" t="str">
            <v>JE</v>
          </cell>
          <cell r="P97">
            <v>6</v>
          </cell>
          <cell r="Q97" t="str">
            <v>IS</v>
          </cell>
          <cell r="R97" t="str">
            <v>AA</v>
          </cell>
          <cell r="S97">
            <v>108161</v>
          </cell>
          <cell r="T97" t="str">
            <v>P</v>
          </cell>
        </row>
        <row r="98">
          <cell r="A98" t="str">
            <v xml:space="preserve">   103010070</v>
          </cell>
          <cell r="B98">
            <v>0</v>
          </cell>
          <cell r="E98">
            <v>39608</v>
          </cell>
          <cell r="F98" t="str">
            <v>STRUTTURA SOCIETA' DEMA</v>
          </cell>
          <cell r="H98" t="str">
            <v>580204</v>
          </cell>
          <cell r="I98" t="str">
            <v>INTERESSI PASSIVI ALTRI</v>
          </cell>
          <cell r="J98" t="str">
            <v>interessi rit.pag.Previndai</v>
          </cell>
          <cell r="K98">
            <v>8005425</v>
          </cell>
          <cell r="L98" t="str">
            <v>JE</v>
          </cell>
          <cell r="P98">
            <v>1220.8</v>
          </cell>
          <cell r="Q98" t="str">
            <v>IS</v>
          </cell>
          <cell r="R98" t="str">
            <v>AA</v>
          </cell>
          <cell r="S98">
            <v>108161</v>
          </cell>
          <cell r="T98" t="str">
            <v>P</v>
          </cell>
        </row>
        <row r="99">
          <cell r="A99" t="str">
            <v xml:space="preserve">   103010070</v>
          </cell>
          <cell r="B99">
            <v>0</v>
          </cell>
          <cell r="E99">
            <v>39608</v>
          </cell>
          <cell r="F99" t="str">
            <v>STRUTTURA SOCIETA' DEMA</v>
          </cell>
          <cell r="H99" t="str">
            <v>530701</v>
          </cell>
          <cell r="I99" t="str">
            <v>SPESE E COMMISSIONI BANCARIE</v>
          </cell>
          <cell r="J99" t="str">
            <v>spese bonifico Avure</v>
          </cell>
          <cell r="K99">
            <v>8005438</v>
          </cell>
          <cell r="L99" t="str">
            <v>JE</v>
          </cell>
          <cell r="P99">
            <v>1482.91</v>
          </cell>
          <cell r="Q99" t="str">
            <v>IS</v>
          </cell>
          <cell r="R99" t="str">
            <v>AA</v>
          </cell>
          <cell r="S99">
            <v>108161</v>
          </cell>
          <cell r="T99" t="str">
            <v>P</v>
          </cell>
        </row>
        <row r="100">
          <cell r="A100" t="str">
            <v xml:space="preserve">   103010070</v>
          </cell>
          <cell r="B100">
            <v>0</v>
          </cell>
          <cell r="E100">
            <v>39609</v>
          </cell>
          <cell r="F100" t="str">
            <v>STRUTTURA SOCIETA' DEMA</v>
          </cell>
          <cell r="H100" t="str">
            <v>580201</v>
          </cell>
          <cell r="I100" t="str">
            <v>INTERESSI PASS.SU MUTUI</v>
          </cell>
          <cell r="J100" t="str">
            <v>PAG. PREAM. FIN. ANTONVENETA</v>
          </cell>
          <cell r="K100">
            <v>8005464</v>
          </cell>
          <cell r="L100" t="str">
            <v>JE</v>
          </cell>
          <cell r="O100" t="str">
            <v>PAG. PREAM. FIN. ANTONVENETA</v>
          </cell>
          <cell r="P100">
            <v>73393.440000000002</v>
          </cell>
          <cell r="Q100" t="str">
            <v>IS</v>
          </cell>
          <cell r="R100" t="str">
            <v>AA</v>
          </cell>
          <cell r="S100">
            <v>108162</v>
          </cell>
          <cell r="T100" t="str">
            <v>P</v>
          </cell>
        </row>
        <row r="101">
          <cell r="A101" t="str">
            <v xml:space="preserve">   103010070</v>
          </cell>
          <cell r="B101">
            <v>0</v>
          </cell>
          <cell r="E101">
            <v>39609</v>
          </cell>
          <cell r="F101" t="str">
            <v>STRUTTURA SOCIETA' DEMA</v>
          </cell>
          <cell r="H101" t="str">
            <v>530701</v>
          </cell>
          <cell r="I101" t="str">
            <v>SPESE E COMMISSIONI BANCARIE</v>
          </cell>
          <cell r="J101" t="str">
            <v>PAG. PREAM. FIN. ANTONVENETA</v>
          </cell>
          <cell r="K101">
            <v>8005464</v>
          </cell>
          <cell r="L101" t="str">
            <v>JE</v>
          </cell>
          <cell r="O101" t="str">
            <v>PAG. PREAM. FIN. ANTONVENETA</v>
          </cell>
          <cell r="P101">
            <v>13.83</v>
          </cell>
          <cell r="Q101" t="str">
            <v>IS</v>
          </cell>
          <cell r="R101" t="str">
            <v>AA</v>
          </cell>
          <cell r="S101">
            <v>108162</v>
          </cell>
          <cell r="T101" t="str">
            <v>P</v>
          </cell>
        </row>
        <row r="102">
          <cell r="A102" t="str">
            <v xml:space="preserve">   103010070</v>
          </cell>
          <cell r="B102">
            <v>0</v>
          </cell>
          <cell r="E102">
            <v>39609</v>
          </cell>
          <cell r="F102" t="str">
            <v>STRUTTURA SOCIETA' DEMA</v>
          </cell>
          <cell r="H102" t="str">
            <v>580201</v>
          </cell>
          <cell r="I102" t="str">
            <v>INTERESSI PASS.SU MUTUI</v>
          </cell>
          <cell r="J102" t="str">
            <v>PAG. PREAM. FIN. ANTONVENETA</v>
          </cell>
          <cell r="K102">
            <v>8005464</v>
          </cell>
          <cell r="L102" t="str">
            <v>JE</v>
          </cell>
          <cell r="P102">
            <v>-73393.440000000002</v>
          </cell>
          <cell r="Q102" t="str">
            <v>IS</v>
          </cell>
          <cell r="R102" t="str">
            <v>AA</v>
          </cell>
          <cell r="S102">
            <v>108162</v>
          </cell>
          <cell r="T102" t="str">
            <v>P</v>
          </cell>
        </row>
        <row r="103">
          <cell r="A103" t="str">
            <v xml:space="preserve">   103010070</v>
          </cell>
          <cell r="B103">
            <v>0</v>
          </cell>
          <cell r="E103">
            <v>39609</v>
          </cell>
          <cell r="F103" t="str">
            <v>STRUTTURA SOCIETA' DEMA</v>
          </cell>
          <cell r="H103" t="str">
            <v>530701</v>
          </cell>
          <cell r="I103" t="str">
            <v>SPESE E COMMISSIONI BANCARIE</v>
          </cell>
          <cell r="J103" t="str">
            <v>PAG. PREAM. FIN. ANTONVENETA</v>
          </cell>
          <cell r="K103">
            <v>8005464</v>
          </cell>
          <cell r="L103" t="str">
            <v>JE</v>
          </cell>
          <cell r="P103">
            <v>-11.33</v>
          </cell>
          <cell r="Q103" t="str">
            <v>IS</v>
          </cell>
          <cell r="R103" t="str">
            <v>AA</v>
          </cell>
          <cell r="S103">
            <v>108162</v>
          </cell>
          <cell r="T103" t="str">
            <v>P</v>
          </cell>
        </row>
        <row r="104">
          <cell r="A104" t="str">
            <v xml:space="preserve">   103010070</v>
          </cell>
          <cell r="B104">
            <v>0</v>
          </cell>
          <cell r="E104">
            <v>39609</v>
          </cell>
          <cell r="F104" t="str">
            <v>STRUTTURA SOCIETA' DEMA</v>
          </cell>
          <cell r="H104" t="str">
            <v>580203</v>
          </cell>
          <cell r="I104" t="str">
            <v>INT.PASS.SU FINANZIAMENTI</v>
          </cell>
          <cell r="J104" t="str">
            <v>PAG. PREAM. FIN. ANTONVENETA</v>
          </cell>
          <cell r="K104">
            <v>8005464</v>
          </cell>
          <cell r="L104" t="str">
            <v>JE</v>
          </cell>
          <cell r="P104">
            <v>73594.52</v>
          </cell>
          <cell r="Q104" t="str">
            <v>IS</v>
          </cell>
          <cell r="R104" t="str">
            <v>AA</v>
          </cell>
          <cell r="S104">
            <v>108162</v>
          </cell>
          <cell r="T104" t="str">
            <v>P</v>
          </cell>
        </row>
        <row r="105">
          <cell r="A105" t="str">
            <v xml:space="preserve">   103010070</v>
          </cell>
          <cell r="B105">
            <v>0</v>
          </cell>
          <cell r="E105">
            <v>39605</v>
          </cell>
          <cell r="F105" t="str">
            <v>STRUTTURA SOCIETA' DEMA</v>
          </cell>
          <cell r="H105" t="str">
            <v>530701</v>
          </cell>
          <cell r="I105" t="str">
            <v>SPESE E COMMISSIONI BANCARIE</v>
          </cell>
          <cell r="J105" t="str">
            <v>canone paschiinazienda</v>
          </cell>
          <cell r="K105">
            <v>8005466</v>
          </cell>
          <cell r="L105" t="str">
            <v>JE</v>
          </cell>
          <cell r="P105">
            <v>12</v>
          </cell>
          <cell r="Q105" t="str">
            <v>IS</v>
          </cell>
          <cell r="R105" t="str">
            <v>AA</v>
          </cell>
          <cell r="S105">
            <v>108158</v>
          </cell>
          <cell r="T105" t="str">
            <v>P</v>
          </cell>
        </row>
        <row r="106">
          <cell r="A106" t="str">
            <v xml:space="preserve">   103010070</v>
          </cell>
          <cell r="B106">
            <v>0</v>
          </cell>
          <cell r="E106">
            <v>39610</v>
          </cell>
          <cell r="F106" t="str">
            <v>STRUTTURA SOCIETA' DEMA</v>
          </cell>
          <cell r="H106" t="str">
            <v>580106</v>
          </cell>
          <cell r="I106" t="str">
            <v>SOPRAVVENIENZE PASSIVE ORDINAR</v>
          </cell>
          <cell r="J106" t="str">
            <v>recupero credito da Inail</v>
          </cell>
          <cell r="K106">
            <v>8005467</v>
          </cell>
          <cell r="L106" t="str">
            <v>JE</v>
          </cell>
          <cell r="P106">
            <v>27.08</v>
          </cell>
          <cell r="Q106" t="str">
            <v>IS</v>
          </cell>
          <cell r="R106" t="str">
            <v>AA</v>
          </cell>
          <cell r="S106">
            <v>108163</v>
          </cell>
          <cell r="T106" t="str">
            <v>P</v>
          </cell>
        </row>
        <row r="107">
          <cell r="A107" t="str">
            <v xml:space="preserve">   103010070</v>
          </cell>
          <cell r="B107">
            <v>0</v>
          </cell>
          <cell r="E107">
            <v>39610</v>
          </cell>
          <cell r="F107" t="str">
            <v>STRUTTURA SOCIETA' DEMA</v>
          </cell>
          <cell r="H107" t="str">
            <v>530701</v>
          </cell>
          <cell r="I107" t="str">
            <v>SPESE E COMMISSIONI BANCARIE</v>
          </cell>
          <cell r="J107" t="str">
            <v>commissioni servizi links</v>
          </cell>
          <cell r="K107">
            <v>8005468</v>
          </cell>
          <cell r="L107" t="str">
            <v>JE</v>
          </cell>
          <cell r="P107">
            <v>180</v>
          </cell>
          <cell r="Q107" t="str">
            <v>IS</v>
          </cell>
          <cell r="R107" t="str">
            <v>AA</v>
          </cell>
          <cell r="S107">
            <v>108163</v>
          </cell>
          <cell r="T107" t="str">
            <v>P</v>
          </cell>
        </row>
        <row r="108">
          <cell r="A108" t="str">
            <v xml:space="preserve">   103010070</v>
          </cell>
          <cell r="B108">
            <v>0</v>
          </cell>
          <cell r="E108">
            <v>39610</v>
          </cell>
          <cell r="F108" t="str">
            <v>STRUTTURA SOCIETA' DEMA</v>
          </cell>
          <cell r="H108" t="str">
            <v>530701</v>
          </cell>
          <cell r="I108" t="str">
            <v>SPESE E COMMISSIONI BANCARIE</v>
          </cell>
          <cell r="J108" t="str">
            <v>commissioni servizi links</v>
          </cell>
          <cell r="K108">
            <v>8005468</v>
          </cell>
          <cell r="L108" t="str">
            <v>JE</v>
          </cell>
          <cell r="P108">
            <v>-180</v>
          </cell>
          <cell r="Q108" t="str">
            <v>IS</v>
          </cell>
          <cell r="R108" t="str">
            <v>AA</v>
          </cell>
          <cell r="S108">
            <v>108163</v>
          </cell>
          <cell r="T108" t="str">
            <v>P</v>
          </cell>
        </row>
        <row r="109">
          <cell r="A109" t="str">
            <v xml:space="preserve">   103010070</v>
          </cell>
          <cell r="B109">
            <v>0</v>
          </cell>
          <cell r="E109">
            <v>39608</v>
          </cell>
          <cell r="F109" t="str">
            <v>STRUTTURA SOCIETA' DEMA</v>
          </cell>
          <cell r="H109" t="str">
            <v>530701</v>
          </cell>
          <cell r="I109" t="str">
            <v>SPESE E COMMISSIONI BANCARIE</v>
          </cell>
          <cell r="J109" t="str">
            <v>commissioni</v>
          </cell>
          <cell r="K109">
            <v>8005469</v>
          </cell>
          <cell r="L109" t="str">
            <v>JE</v>
          </cell>
          <cell r="P109">
            <v>1.2</v>
          </cell>
          <cell r="Q109" t="str">
            <v>IS</v>
          </cell>
          <cell r="R109" t="str">
            <v>AA</v>
          </cell>
          <cell r="S109">
            <v>108161</v>
          </cell>
          <cell r="T109" t="str">
            <v>P</v>
          </cell>
        </row>
        <row r="110">
          <cell r="A110" t="str">
            <v xml:space="preserve">   103010070</v>
          </cell>
          <cell r="B110">
            <v>0</v>
          </cell>
          <cell r="E110">
            <v>39608</v>
          </cell>
          <cell r="F110" t="str">
            <v>STRUTTURA SOCIETA' DEMA</v>
          </cell>
          <cell r="H110" t="str">
            <v>530701</v>
          </cell>
          <cell r="I110" t="str">
            <v>SPESE E COMMISSIONI BANCARIE</v>
          </cell>
          <cell r="J110" t="str">
            <v>commissioni</v>
          </cell>
          <cell r="K110">
            <v>8005469</v>
          </cell>
          <cell r="L110" t="str">
            <v>JE</v>
          </cell>
          <cell r="P110">
            <v>2</v>
          </cell>
          <cell r="Q110" t="str">
            <v>IS</v>
          </cell>
          <cell r="R110" t="str">
            <v>AA</v>
          </cell>
          <cell r="S110">
            <v>108161</v>
          </cell>
          <cell r="T110" t="str">
            <v>P</v>
          </cell>
        </row>
        <row r="111">
          <cell r="A111" t="str">
            <v xml:space="preserve">   103010070</v>
          </cell>
          <cell r="B111">
            <v>0</v>
          </cell>
          <cell r="E111">
            <v>39608</v>
          </cell>
          <cell r="F111" t="str">
            <v>STRUTTURA SOCIETA' DEMA</v>
          </cell>
          <cell r="H111" t="str">
            <v>530701</v>
          </cell>
          <cell r="I111" t="str">
            <v>SPESE E COMMISSIONI BANCARIE</v>
          </cell>
          <cell r="J111" t="str">
            <v>commissioni</v>
          </cell>
          <cell r="K111">
            <v>8005470</v>
          </cell>
          <cell r="L111" t="str">
            <v>JE</v>
          </cell>
          <cell r="P111">
            <v>22.2</v>
          </cell>
          <cell r="Q111" t="str">
            <v>IS</v>
          </cell>
          <cell r="R111" t="str">
            <v>AA</v>
          </cell>
          <cell r="S111">
            <v>108161</v>
          </cell>
          <cell r="T111" t="str">
            <v>P</v>
          </cell>
        </row>
        <row r="112">
          <cell r="A112" t="str">
            <v xml:space="preserve">   103060076</v>
          </cell>
          <cell r="B112">
            <v>0</v>
          </cell>
          <cell r="E112">
            <v>39609</v>
          </cell>
          <cell r="F112" t="str">
            <v>Napoli</v>
          </cell>
          <cell r="H112" t="str">
            <v>531005</v>
          </cell>
          <cell r="I112" t="str">
            <v>POSTALI / CORRIERI</v>
          </cell>
          <cell r="J112" t="str">
            <v>raccomandata Belgio</v>
          </cell>
          <cell r="K112">
            <v>8005471</v>
          </cell>
          <cell r="L112" t="str">
            <v>JE</v>
          </cell>
          <cell r="P112">
            <v>4.0999999999999996</v>
          </cell>
          <cell r="Q112" t="str">
            <v>IS</v>
          </cell>
          <cell r="R112" t="str">
            <v>AA</v>
          </cell>
          <cell r="S112">
            <v>108162</v>
          </cell>
          <cell r="T112" t="str">
            <v>P</v>
          </cell>
        </row>
        <row r="113">
          <cell r="A113" t="str">
            <v xml:space="preserve">   103010070</v>
          </cell>
          <cell r="B113">
            <v>0</v>
          </cell>
          <cell r="E113">
            <v>39602</v>
          </cell>
          <cell r="F113" t="str">
            <v>STRUTTURA SOCIETA' DEMA</v>
          </cell>
          <cell r="H113" t="str">
            <v>530701</v>
          </cell>
          <cell r="I113" t="str">
            <v>SPESE E COMMISSIONI BANCARIE</v>
          </cell>
          <cell r="J113" t="str">
            <v>COMMISSIONI</v>
          </cell>
          <cell r="K113">
            <v>8005476</v>
          </cell>
          <cell r="L113" t="str">
            <v>JE</v>
          </cell>
          <cell r="P113">
            <v>0.8</v>
          </cell>
          <cell r="Q113" t="str">
            <v>IS</v>
          </cell>
          <cell r="R113" t="str">
            <v>AA</v>
          </cell>
          <cell r="S113">
            <v>108155</v>
          </cell>
          <cell r="T113" t="str">
            <v>P</v>
          </cell>
        </row>
        <row r="114">
          <cell r="A114" t="str">
            <v xml:space="preserve">   103010070</v>
          </cell>
          <cell r="B114">
            <v>0</v>
          </cell>
          <cell r="E114">
            <v>39604</v>
          </cell>
          <cell r="F114" t="str">
            <v>STRUTTURA SOCIETA' DEMA</v>
          </cell>
          <cell r="H114" t="str">
            <v>530701</v>
          </cell>
          <cell r="I114" t="str">
            <v>SPESE E COMMISSIONI BANCARIE</v>
          </cell>
          <cell r="J114" t="str">
            <v>COMMISSIONI</v>
          </cell>
          <cell r="K114">
            <v>8005477</v>
          </cell>
          <cell r="L114" t="str">
            <v>JE</v>
          </cell>
          <cell r="P114">
            <v>8</v>
          </cell>
          <cell r="Q114" t="str">
            <v>IS</v>
          </cell>
          <cell r="R114" t="str">
            <v>AA</v>
          </cell>
          <cell r="S114">
            <v>108157</v>
          </cell>
          <cell r="T114" t="str">
            <v>P</v>
          </cell>
        </row>
        <row r="115">
          <cell r="A115" t="str">
            <v xml:space="preserve">   103010070</v>
          </cell>
          <cell r="B115">
            <v>0</v>
          </cell>
          <cell r="E115">
            <v>39605</v>
          </cell>
          <cell r="F115" t="str">
            <v>STRUTTURA SOCIETA' DEMA</v>
          </cell>
          <cell r="H115" t="str">
            <v>530701</v>
          </cell>
          <cell r="I115" t="str">
            <v>SPESE E COMMISSIONI BANCARIE</v>
          </cell>
          <cell r="J115" t="str">
            <v>COMMISSIONI</v>
          </cell>
          <cell r="K115">
            <v>8005478</v>
          </cell>
          <cell r="L115" t="str">
            <v>JE</v>
          </cell>
          <cell r="P115">
            <v>8</v>
          </cell>
          <cell r="Q115" t="str">
            <v>IS</v>
          </cell>
          <cell r="R115" t="str">
            <v>AA</v>
          </cell>
          <cell r="S115">
            <v>108158</v>
          </cell>
          <cell r="T115" t="str">
            <v>P</v>
          </cell>
        </row>
        <row r="116">
          <cell r="A116" t="str">
            <v xml:space="preserve">   103010070</v>
          </cell>
          <cell r="B116">
            <v>0</v>
          </cell>
          <cell r="E116">
            <v>39605</v>
          </cell>
          <cell r="F116" t="str">
            <v>STRUTTURA SOCIETA' DEMA</v>
          </cell>
          <cell r="H116" t="str">
            <v>530701</v>
          </cell>
          <cell r="I116" t="str">
            <v>SPESE E COMMISSIONI BANCARIE</v>
          </cell>
          <cell r="J116" t="str">
            <v>COMMISSIONI</v>
          </cell>
          <cell r="K116">
            <v>8005479</v>
          </cell>
          <cell r="L116" t="str">
            <v>JE</v>
          </cell>
          <cell r="P116">
            <v>5</v>
          </cell>
          <cell r="Q116" t="str">
            <v>IS</v>
          </cell>
          <cell r="R116" t="str">
            <v>AA</v>
          </cell>
          <cell r="S116">
            <v>108158</v>
          </cell>
          <cell r="T116" t="str">
            <v>P</v>
          </cell>
        </row>
        <row r="117">
          <cell r="A117" t="str">
            <v xml:space="preserve">   103010070</v>
          </cell>
          <cell r="B117">
            <v>0</v>
          </cell>
          <cell r="E117">
            <v>39608</v>
          </cell>
          <cell r="F117" t="str">
            <v>STRUTTURA SOCIETA' DEMA</v>
          </cell>
          <cell r="H117" t="str">
            <v>530701</v>
          </cell>
          <cell r="I117" t="str">
            <v>SPESE E COMMISSIONI BANCARIE</v>
          </cell>
          <cell r="J117" t="str">
            <v>COMMISSIONI</v>
          </cell>
          <cell r="K117">
            <v>8005480</v>
          </cell>
          <cell r="L117" t="str">
            <v>JE</v>
          </cell>
          <cell r="P117">
            <v>0.8</v>
          </cell>
          <cell r="Q117" t="str">
            <v>IS</v>
          </cell>
          <cell r="R117" t="str">
            <v>AA</v>
          </cell>
          <cell r="S117">
            <v>108161</v>
          </cell>
          <cell r="T117" t="str">
            <v>P</v>
          </cell>
        </row>
        <row r="118">
          <cell r="A118" t="str">
            <v xml:space="preserve">   103010070</v>
          </cell>
          <cell r="B118">
            <v>0</v>
          </cell>
          <cell r="E118">
            <v>39608</v>
          </cell>
          <cell r="F118" t="str">
            <v>STRUTTURA SOCIETA' DEMA</v>
          </cell>
          <cell r="H118" t="str">
            <v>530701</v>
          </cell>
          <cell r="I118" t="str">
            <v>SPESE E COMMISSIONI BANCARIE</v>
          </cell>
          <cell r="J118" t="str">
            <v>COMMISSIONI</v>
          </cell>
          <cell r="K118">
            <v>8005480</v>
          </cell>
          <cell r="L118" t="str">
            <v>JE</v>
          </cell>
          <cell r="P118">
            <v>102.4</v>
          </cell>
          <cell r="Q118" t="str">
            <v>IS</v>
          </cell>
          <cell r="R118" t="str">
            <v>AA</v>
          </cell>
          <cell r="S118">
            <v>108161</v>
          </cell>
          <cell r="T118" t="str">
            <v>P</v>
          </cell>
        </row>
        <row r="119">
          <cell r="A119" t="str">
            <v xml:space="preserve">   103010070</v>
          </cell>
          <cell r="B119">
            <v>0</v>
          </cell>
          <cell r="E119">
            <v>39609</v>
          </cell>
          <cell r="F119" t="str">
            <v>STRUTTURA SOCIETA' DEMA</v>
          </cell>
          <cell r="H119" t="str">
            <v>450507</v>
          </cell>
          <cell r="I119" t="str">
            <v>PROVENTI FINANZIARI VARI</v>
          </cell>
          <cell r="J119" t="str">
            <v>accr. swap Antonveneta</v>
          </cell>
          <cell r="K119">
            <v>8005484</v>
          </cell>
          <cell r="L119" t="str">
            <v>JE</v>
          </cell>
          <cell r="P119">
            <v>-4282.66</v>
          </cell>
          <cell r="Q119" t="str">
            <v>IS</v>
          </cell>
          <cell r="R119" t="str">
            <v>AA</v>
          </cell>
          <cell r="S119">
            <v>108162</v>
          </cell>
          <cell r="T119" t="str">
            <v>P</v>
          </cell>
        </row>
        <row r="120">
          <cell r="A120" t="str">
            <v xml:space="preserve">   103010070</v>
          </cell>
          <cell r="B120">
            <v>0</v>
          </cell>
          <cell r="E120">
            <v>39611</v>
          </cell>
          <cell r="F120" t="str">
            <v>STRUTTURA SOCIETA' DEMA</v>
          </cell>
          <cell r="H120" t="str">
            <v>580106</v>
          </cell>
          <cell r="I120" t="str">
            <v>SOPRAVVENIENZE PASSIVE ORDINAR</v>
          </cell>
          <cell r="J120" t="str">
            <v>CONFIDI NAPOLI</v>
          </cell>
          <cell r="K120">
            <v>8005485</v>
          </cell>
          <cell r="L120" t="str">
            <v>JE</v>
          </cell>
          <cell r="P120">
            <v>140.63</v>
          </cell>
          <cell r="Q120" t="str">
            <v>IS</v>
          </cell>
          <cell r="R120" t="str">
            <v>AA</v>
          </cell>
          <cell r="S120">
            <v>108164</v>
          </cell>
          <cell r="T120" t="str">
            <v>P</v>
          </cell>
        </row>
        <row r="121">
          <cell r="A121" t="str">
            <v xml:space="preserve">   103010070</v>
          </cell>
          <cell r="B121">
            <v>0</v>
          </cell>
          <cell r="E121">
            <v>39611</v>
          </cell>
          <cell r="F121" t="str">
            <v>STRUTTURA SOCIETA' DEMA</v>
          </cell>
          <cell r="H121" t="str">
            <v>580106</v>
          </cell>
          <cell r="I121" t="str">
            <v>SOPRAVVENIENZE PASSIVE ORDINAR</v>
          </cell>
          <cell r="J121" t="str">
            <v>CONFIDI NAPOLI</v>
          </cell>
          <cell r="K121">
            <v>8005485</v>
          </cell>
          <cell r="L121" t="str">
            <v>JE</v>
          </cell>
          <cell r="P121">
            <v>140.63</v>
          </cell>
          <cell r="Q121" t="str">
            <v>IS</v>
          </cell>
          <cell r="R121" t="str">
            <v>AA</v>
          </cell>
          <cell r="S121">
            <v>108164</v>
          </cell>
          <cell r="T121" t="str">
            <v>P</v>
          </cell>
        </row>
        <row r="122">
          <cell r="A122" t="str">
            <v xml:space="preserve">   103010070</v>
          </cell>
          <cell r="B122">
            <v>0</v>
          </cell>
          <cell r="E122">
            <v>39611</v>
          </cell>
          <cell r="F122" t="str">
            <v>STRUTTURA SOCIETA' DEMA</v>
          </cell>
          <cell r="H122" t="str">
            <v>580106</v>
          </cell>
          <cell r="I122" t="str">
            <v>SOPRAVVENIENZE PASSIVE ORDINAR</v>
          </cell>
          <cell r="J122" t="str">
            <v>CONTR. ASS. GA.FI SUD</v>
          </cell>
          <cell r="K122">
            <v>8005487</v>
          </cell>
          <cell r="L122" t="str">
            <v>JE</v>
          </cell>
          <cell r="P122">
            <v>412</v>
          </cell>
          <cell r="Q122" t="str">
            <v>IS</v>
          </cell>
          <cell r="R122" t="str">
            <v>AA</v>
          </cell>
          <cell r="S122">
            <v>108164</v>
          </cell>
          <cell r="T122" t="str">
            <v>P</v>
          </cell>
        </row>
        <row r="123">
          <cell r="A123" t="str">
            <v xml:space="preserve">   103030072</v>
          </cell>
          <cell r="B123">
            <v>0</v>
          </cell>
          <cell r="E123">
            <v>39612</v>
          </cell>
          <cell r="F123" t="str">
            <v>Piacenza</v>
          </cell>
          <cell r="H123" t="str">
            <v>531005</v>
          </cell>
          <cell r="I123" t="str">
            <v>POSTALI / CORRIERI</v>
          </cell>
          <cell r="J123" t="str">
            <v>spese postali pag. boll. enel</v>
          </cell>
          <cell r="K123">
            <v>8005490</v>
          </cell>
          <cell r="L123" t="str">
            <v>JE</v>
          </cell>
          <cell r="P123">
            <v>1</v>
          </cell>
          <cell r="Q123" t="str">
            <v>IS</v>
          </cell>
          <cell r="R123" t="str">
            <v>AA</v>
          </cell>
          <cell r="S123">
            <v>108165</v>
          </cell>
          <cell r="T123" t="str">
            <v>P</v>
          </cell>
        </row>
        <row r="124">
          <cell r="A124" t="str">
            <v xml:space="preserve">   103030072</v>
          </cell>
          <cell r="B124">
            <v>0</v>
          </cell>
          <cell r="E124">
            <v>39612</v>
          </cell>
          <cell r="F124" t="str">
            <v>Piacenza</v>
          </cell>
          <cell r="H124" t="str">
            <v>531005</v>
          </cell>
          <cell r="I124" t="str">
            <v>POSTALI / CORRIERI</v>
          </cell>
          <cell r="J124" t="str">
            <v>spese postali bollett. ENIA SP</v>
          </cell>
          <cell r="K124">
            <v>8005491</v>
          </cell>
          <cell r="L124" t="str">
            <v>JE</v>
          </cell>
          <cell r="P124">
            <v>1</v>
          </cell>
          <cell r="Q124" t="str">
            <v>IS</v>
          </cell>
          <cell r="R124" t="str">
            <v>AA</v>
          </cell>
          <cell r="S124">
            <v>108165</v>
          </cell>
          <cell r="T124" t="str">
            <v>P</v>
          </cell>
        </row>
        <row r="125">
          <cell r="A125" t="str">
            <v xml:space="preserve">   103010070</v>
          </cell>
          <cell r="B125">
            <v>0</v>
          </cell>
          <cell r="E125">
            <v>39612</v>
          </cell>
          <cell r="F125" t="str">
            <v>STRUTTURA SOCIETA' DEMA</v>
          </cell>
          <cell r="H125" t="str">
            <v>580201</v>
          </cell>
          <cell r="I125" t="str">
            <v>INTERESSI PASS.SU MUTUI</v>
          </cell>
          <cell r="J125" t="str">
            <v>FINANZ. FINLEASING</v>
          </cell>
          <cell r="K125">
            <v>8005530</v>
          </cell>
          <cell r="L125" t="str">
            <v>JE</v>
          </cell>
          <cell r="O125" t="str">
            <v>FINANZ. FINLEASING</v>
          </cell>
          <cell r="P125">
            <v>79479.66</v>
          </cell>
          <cell r="Q125" t="str">
            <v>IS</v>
          </cell>
          <cell r="R125" t="str">
            <v>AA</v>
          </cell>
          <cell r="S125">
            <v>108165</v>
          </cell>
          <cell r="T125" t="str">
            <v>P</v>
          </cell>
        </row>
        <row r="126">
          <cell r="A126" t="str">
            <v xml:space="preserve">   103010070</v>
          </cell>
          <cell r="B126">
            <v>0</v>
          </cell>
          <cell r="E126">
            <v>39612</v>
          </cell>
          <cell r="F126" t="str">
            <v>STRUTTURA SOCIETA' DEMA</v>
          </cell>
          <cell r="H126" t="str">
            <v>530701</v>
          </cell>
          <cell r="I126" t="str">
            <v>SPESE E COMMISSIONI BANCARIE</v>
          </cell>
          <cell r="J126" t="str">
            <v>FINANZ. FINLEASING</v>
          </cell>
          <cell r="K126">
            <v>8005530</v>
          </cell>
          <cell r="L126" t="str">
            <v>JE</v>
          </cell>
          <cell r="O126" t="str">
            <v>FINANZ. FINLEASING</v>
          </cell>
          <cell r="P126">
            <v>3</v>
          </cell>
          <cell r="Q126" t="str">
            <v>IS</v>
          </cell>
          <cell r="R126" t="str">
            <v>AA</v>
          </cell>
          <cell r="S126">
            <v>108165</v>
          </cell>
          <cell r="T126" t="str">
            <v>P</v>
          </cell>
        </row>
        <row r="127">
          <cell r="A127" t="str">
            <v xml:space="preserve">   103010070</v>
          </cell>
          <cell r="B127">
            <v>0</v>
          </cell>
          <cell r="E127">
            <v>39612</v>
          </cell>
          <cell r="F127" t="str">
            <v>STRUTTURA SOCIETA' DEMA</v>
          </cell>
          <cell r="H127" t="str">
            <v>580201</v>
          </cell>
          <cell r="I127" t="str">
            <v>INTERESSI PASS.SU MUTUI</v>
          </cell>
          <cell r="J127" t="str">
            <v>FINANZ. FINLEASING</v>
          </cell>
          <cell r="K127">
            <v>8005530</v>
          </cell>
          <cell r="L127" t="str">
            <v>JE</v>
          </cell>
          <cell r="O127" t="str">
            <v>FINANZ. FINLEASING</v>
          </cell>
          <cell r="P127">
            <v>-79479.66</v>
          </cell>
          <cell r="Q127" t="str">
            <v>IS</v>
          </cell>
          <cell r="R127" t="str">
            <v>AA</v>
          </cell>
          <cell r="S127">
            <v>108165</v>
          </cell>
          <cell r="T127" t="str">
            <v>P</v>
          </cell>
        </row>
        <row r="128">
          <cell r="A128" t="str">
            <v xml:space="preserve">   103010070</v>
          </cell>
          <cell r="B128">
            <v>0</v>
          </cell>
          <cell r="E128">
            <v>39612</v>
          </cell>
          <cell r="F128" t="str">
            <v>STRUTTURA SOCIETA' DEMA</v>
          </cell>
          <cell r="H128" t="str">
            <v>530701</v>
          </cell>
          <cell r="I128" t="str">
            <v>SPESE E COMMISSIONI BANCARIE</v>
          </cell>
          <cell r="J128" t="str">
            <v>FINANZ. FINLEASING</v>
          </cell>
          <cell r="K128">
            <v>8005530</v>
          </cell>
          <cell r="L128" t="str">
            <v>JE</v>
          </cell>
          <cell r="O128" t="str">
            <v>FINANZ. FINLEASING</v>
          </cell>
          <cell r="P128">
            <v>-3</v>
          </cell>
          <cell r="Q128" t="str">
            <v>IS</v>
          </cell>
          <cell r="R128" t="str">
            <v>AA</v>
          </cell>
          <cell r="S128">
            <v>108165</v>
          </cell>
          <cell r="T128" t="str">
            <v>P</v>
          </cell>
        </row>
        <row r="129">
          <cell r="A129" t="str">
            <v xml:space="preserve">   103010070</v>
          </cell>
          <cell r="B129">
            <v>0</v>
          </cell>
          <cell r="E129">
            <v>39608</v>
          </cell>
          <cell r="F129" t="str">
            <v>STRUTTURA SOCIETA' DEMA</v>
          </cell>
          <cell r="H129" t="str">
            <v>530701</v>
          </cell>
          <cell r="I129" t="str">
            <v>SPESE E COMMISSIONI BANCARIE</v>
          </cell>
          <cell r="J129" t="str">
            <v>CONGUAGLIO ANTICIPO DEL 6/6/20</v>
          </cell>
          <cell r="K129">
            <v>8005532</v>
          </cell>
          <cell r="L129" t="str">
            <v>JE</v>
          </cell>
          <cell r="O129" t="str">
            <v>spese su ant. ft.</v>
          </cell>
          <cell r="P129">
            <v>18.600000000000001</v>
          </cell>
          <cell r="Q129" t="str">
            <v>IS</v>
          </cell>
          <cell r="R129" t="str">
            <v>AA</v>
          </cell>
          <cell r="S129">
            <v>108161</v>
          </cell>
          <cell r="T129" t="str">
            <v>P</v>
          </cell>
        </row>
        <row r="130">
          <cell r="A130" t="str">
            <v xml:space="preserve">   103010070</v>
          </cell>
          <cell r="B130">
            <v>0</v>
          </cell>
          <cell r="E130">
            <v>39615</v>
          </cell>
          <cell r="F130" t="str">
            <v>STRUTTURA SOCIETA' DEMA</v>
          </cell>
          <cell r="H130" t="str">
            <v>530701</v>
          </cell>
          <cell r="I130" t="str">
            <v>SPESE E COMMISSIONI BANCARIE</v>
          </cell>
          <cell r="J130" t="str">
            <v>svincolo titoli a garanzia</v>
          </cell>
          <cell r="K130">
            <v>8005541</v>
          </cell>
          <cell r="L130" t="str">
            <v>JE</v>
          </cell>
          <cell r="O130" t="str">
            <v>comm. svincolo titoli</v>
          </cell>
          <cell r="P130">
            <v>22.89</v>
          </cell>
          <cell r="Q130" t="str">
            <v>IS</v>
          </cell>
          <cell r="R130" t="str">
            <v>AA</v>
          </cell>
          <cell r="S130">
            <v>108168</v>
          </cell>
          <cell r="T130" t="str">
            <v>P</v>
          </cell>
        </row>
        <row r="131">
          <cell r="A131" t="str">
            <v xml:space="preserve">   103010070</v>
          </cell>
          <cell r="B131">
            <v>0</v>
          </cell>
          <cell r="E131">
            <v>39615</v>
          </cell>
          <cell r="F131" t="str">
            <v>STRUTTURA SOCIETA' DEMA</v>
          </cell>
          <cell r="H131" t="str">
            <v>530701</v>
          </cell>
          <cell r="I131" t="str">
            <v>SPESE E COMMISSIONI BANCARIE</v>
          </cell>
          <cell r="J131" t="str">
            <v>penali x sconf.c/c</v>
          </cell>
          <cell r="K131">
            <v>8005542</v>
          </cell>
          <cell r="L131" t="str">
            <v>JE</v>
          </cell>
          <cell r="O131" t="str">
            <v>comm. di penale x sconf. c/c</v>
          </cell>
          <cell r="P131">
            <v>5</v>
          </cell>
          <cell r="Q131" t="str">
            <v>IS</v>
          </cell>
          <cell r="R131" t="str">
            <v>AA</v>
          </cell>
          <cell r="S131">
            <v>108168</v>
          </cell>
          <cell r="T131" t="str">
            <v>P</v>
          </cell>
        </row>
        <row r="132">
          <cell r="A132" t="str">
            <v xml:space="preserve">   103010070</v>
          </cell>
          <cell r="B132">
            <v>0</v>
          </cell>
          <cell r="E132">
            <v>39615</v>
          </cell>
          <cell r="F132" t="str">
            <v>STRUTTURA SOCIETA' DEMA</v>
          </cell>
          <cell r="H132" t="str">
            <v>580214</v>
          </cell>
          <cell r="I132" t="str">
            <v>INT.PAS.RITARD. PAG.IMPOSTE</v>
          </cell>
          <cell r="J132" t="str">
            <v>PAG. F/24</v>
          </cell>
          <cell r="K132">
            <v>8005547</v>
          </cell>
          <cell r="L132" t="str">
            <v>JE</v>
          </cell>
          <cell r="P132">
            <v>6.22</v>
          </cell>
          <cell r="Q132" t="str">
            <v>IS</v>
          </cell>
          <cell r="R132" t="str">
            <v>AA</v>
          </cell>
          <cell r="S132">
            <v>108168</v>
          </cell>
          <cell r="T132" t="str">
            <v>P</v>
          </cell>
        </row>
        <row r="133">
          <cell r="A133" t="str">
            <v xml:space="preserve">   103010070</v>
          </cell>
          <cell r="B133">
            <v>0</v>
          </cell>
          <cell r="E133">
            <v>39615</v>
          </cell>
          <cell r="F133" t="str">
            <v>STRUTTURA SOCIETA' DEMA</v>
          </cell>
          <cell r="H133" t="str">
            <v>580122</v>
          </cell>
          <cell r="I133" t="str">
            <v>SANZIONI PER RITARDATO PAG. IM</v>
          </cell>
          <cell r="J133" t="str">
            <v>PAG. F/24</v>
          </cell>
          <cell r="K133">
            <v>8005547</v>
          </cell>
          <cell r="L133" t="str">
            <v>JE</v>
          </cell>
          <cell r="P133">
            <v>49.37</v>
          </cell>
          <cell r="Q133" t="str">
            <v>IS</v>
          </cell>
          <cell r="R133" t="str">
            <v>AA</v>
          </cell>
          <cell r="S133">
            <v>108168</v>
          </cell>
          <cell r="T133" t="str">
            <v>P</v>
          </cell>
        </row>
        <row r="134">
          <cell r="A134" t="str">
            <v xml:space="preserve">   103020071</v>
          </cell>
          <cell r="B134">
            <v>0</v>
          </cell>
          <cell r="E134">
            <v>39615</v>
          </cell>
          <cell r="F134" t="str">
            <v>Somma Vesuviana</v>
          </cell>
          <cell r="H134" t="str">
            <v>580125</v>
          </cell>
          <cell r="I134" t="str">
            <v>I.C.I.</v>
          </cell>
          <cell r="J134" t="str">
            <v>PAG. ICI</v>
          </cell>
          <cell r="K134">
            <v>8005548</v>
          </cell>
          <cell r="L134" t="str">
            <v>JE</v>
          </cell>
          <cell r="P134">
            <v>3058</v>
          </cell>
          <cell r="Q134" t="str">
            <v>IS</v>
          </cell>
          <cell r="R134" t="str">
            <v>AA</v>
          </cell>
          <cell r="S134">
            <v>108168</v>
          </cell>
          <cell r="T134" t="str">
            <v>P</v>
          </cell>
        </row>
        <row r="135">
          <cell r="A135" t="str">
            <v xml:space="preserve">   103050074</v>
          </cell>
          <cell r="B135">
            <v>0</v>
          </cell>
          <cell r="E135">
            <v>39615</v>
          </cell>
          <cell r="F135" t="str">
            <v>Brindisi</v>
          </cell>
          <cell r="H135" t="str">
            <v>580125</v>
          </cell>
          <cell r="I135" t="str">
            <v>I.C.I.</v>
          </cell>
          <cell r="J135" t="str">
            <v>PAG. ICI</v>
          </cell>
          <cell r="K135">
            <v>8005548</v>
          </cell>
          <cell r="L135" t="str">
            <v>JE</v>
          </cell>
          <cell r="P135">
            <v>1866</v>
          </cell>
          <cell r="Q135" t="str">
            <v>IS</v>
          </cell>
          <cell r="R135" t="str">
            <v>AA</v>
          </cell>
          <cell r="S135">
            <v>108168</v>
          </cell>
          <cell r="T135" t="str">
            <v>P</v>
          </cell>
        </row>
        <row r="136">
          <cell r="A136" t="str">
            <v xml:space="preserve">   103010070</v>
          </cell>
          <cell r="B136">
            <v>0</v>
          </cell>
          <cell r="E136">
            <v>39615</v>
          </cell>
          <cell r="F136" t="str">
            <v>STRUTTURA SOCIETA' DEMA</v>
          </cell>
          <cell r="H136" t="str">
            <v>580214</v>
          </cell>
          <cell r="I136" t="str">
            <v>INT.PAS.RITARD. PAG.IMPOSTE</v>
          </cell>
          <cell r="J136" t="str">
            <v>SANZ.RIT.VERS.IRAP</v>
          </cell>
          <cell r="K136">
            <v>8005549</v>
          </cell>
          <cell r="L136" t="str">
            <v>JE</v>
          </cell>
          <cell r="P136">
            <v>213.97</v>
          </cell>
          <cell r="Q136" t="str">
            <v>IS</v>
          </cell>
          <cell r="R136" t="str">
            <v>AA</v>
          </cell>
          <cell r="S136">
            <v>108168</v>
          </cell>
          <cell r="T136" t="str">
            <v>P</v>
          </cell>
        </row>
        <row r="137">
          <cell r="A137" t="str">
            <v xml:space="preserve">   103010070</v>
          </cell>
          <cell r="B137">
            <v>0</v>
          </cell>
          <cell r="E137">
            <v>39615</v>
          </cell>
          <cell r="F137" t="str">
            <v>STRUTTURA SOCIETA' DEMA</v>
          </cell>
          <cell r="H137" t="str">
            <v>580122</v>
          </cell>
          <cell r="I137" t="str">
            <v>SANZIONI PER RITARDATO PAG. IM</v>
          </cell>
          <cell r="J137" t="str">
            <v>SANZ.RIT.VERS.IRAP</v>
          </cell>
          <cell r="K137">
            <v>8005549</v>
          </cell>
          <cell r="L137" t="str">
            <v>JE</v>
          </cell>
          <cell r="P137">
            <v>2532.96</v>
          </cell>
          <cell r="Q137" t="str">
            <v>IS</v>
          </cell>
          <cell r="R137" t="str">
            <v>AA</v>
          </cell>
          <cell r="S137">
            <v>108168</v>
          </cell>
          <cell r="T137" t="str">
            <v>P</v>
          </cell>
        </row>
        <row r="138">
          <cell r="A138" t="str">
            <v xml:space="preserve">   103010070</v>
          </cell>
          <cell r="B138">
            <v>0</v>
          </cell>
          <cell r="E138">
            <v>39615</v>
          </cell>
          <cell r="F138" t="str">
            <v>STRUTTURA SOCIETA' DEMA</v>
          </cell>
          <cell r="H138" t="str">
            <v>580122</v>
          </cell>
          <cell r="I138" t="str">
            <v>SANZIONI PER RITARDATO PAG. IM</v>
          </cell>
          <cell r="J138" t="str">
            <v>INT.E SANZ.RIT.VERS.IRAP</v>
          </cell>
          <cell r="K138">
            <v>8005550</v>
          </cell>
          <cell r="L138" t="str">
            <v>JE</v>
          </cell>
          <cell r="P138">
            <v>2532.96</v>
          </cell>
          <cell r="Q138" t="str">
            <v>IS</v>
          </cell>
          <cell r="R138" t="str">
            <v>AA</v>
          </cell>
          <cell r="S138">
            <v>108168</v>
          </cell>
          <cell r="T138" t="str">
            <v>P</v>
          </cell>
        </row>
        <row r="139">
          <cell r="A139" t="str">
            <v xml:space="preserve">   103010070</v>
          </cell>
          <cell r="B139">
            <v>0</v>
          </cell>
          <cell r="E139">
            <v>39615</v>
          </cell>
          <cell r="F139" t="str">
            <v>STRUTTURA SOCIETA' DEMA</v>
          </cell>
          <cell r="H139" t="str">
            <v>580214</v>
          </cell>
          <cell r="I139" t="str">
            <v>INT.PAS.RITARD. PAG.IMPOSTE</v>
          </cell>
          <cell r="J139" t="str">
            <v>INT.E SANZ.RIT.VERS.IRAP</v>
          </cell>
          <cell r="K139">
            <v>8005550</v>
          </cell>
          <cell r="L139" t="str">
            <v>JE</v>
          </cell>
          <cell r="P139">
            <v>133.01</v>
          </cell>
          <cell r="Q139" t="str">
            <v>IS</v>
          </cell>
          <cell r="R139" t="str">
            <v>AA</v>
          </cell>
          <cell r="S139">
            <v>108168</v>
          </cell>
          <cell r="T139" t="str">
            <v>P</v>
          </cell>
        </row>
        <row r="140">
          <cell r="A140" t="str">
            <v xml:space="preserve">   103010070</v>
          </cell>
          <cell r="B140">
            <v>0</v>
          </cell>
          <cell r="E140">
            <v>39616</v>
          </cell>
          <cell r="F140" t="str">
            <v>STRUTTURA SOCIETA' DEMA</v>
          </cell>
          <cell r="H140" t="str">
            <v>580214</v>
          </cell>
          <cell r="I140" t="str">
            <v>INT.PAS.RITARD. PAG.IMPOSTE</v>
          </cell>
          <cell r="J140" t="str">
            <v>PAG. F/24</v>
          </cell>
          <cell r="K140">
            <v>8005553</v>
          </cell>
          <cell r="L140" t="str">
            <v>JE</v>
          </cell>
          <cell r="P140">
            <v>0.05</v>
          </cell>
          <cell r="Q140" t="str">
            <v>IS</v>
          </cell>
          <cell r="R140" t="str">
            <v>AA</v>
          </cell>
          <cell r="S140">
            <v>108169</v>
          </cell>
          <cell r="T140" t="str">
            <v>P</v>
          </cell>
        </row>
        <row r="141">
          <cell r="A141" t="str">
            <v xml:space="preserve">   103010070</v>
          </cell>
          <cell r="B141">
            <v>0</v>
          </cell>
          <cell r="E141">
            <v>39616</v>
          </cell>
          <cell r="F141" t="str">
            <v>STRUTTURA SOCIETA' DEMA</v>
          </cell>
          <cell r="H141" t="str">
            <v>580122</v>
          </cell>
          <cell r="I141" t="str">
            <v>SANZIONI PER RITARDATO PAG. IM</v>
          </cell>
          <cell r="J141" t="str">
            <v>PAG. F/24</v>
          </cell>
          <cell r="K141">
            <v>8005553</v>
          </cell>
          <cell r="L141" t="str">
            <v>JE</v>
          </cell>
          <cell r="P141">
            <v>0.43</v>
          </cell>
          <cell r="Q141" t="str">
            <v>IS</v>
          </cell>
          <cell r="R141" t="str">
            <v>AA</v>
          </cell>
          <cell r="S141">
            <v>108169</v>
          </cell>
          <cell r="T141" t="str">
            <v>P</v>
          </cell>
        </row>
        <row r="142">
          <cell r="A142" t="str">
            <v xml:space="preserve">   103010070</v>
          </cell>
          <cell r="B142">
            <v>0</v>
          </cell>
          <cell r="E142">
            <v>39616</v>
          </cell>
          <cell r="F142" t="str">
            <v>STRUTTURA SOCIETA' DEMA</v>
          </cell>
          <cell r="H142" t="str">
            <v>580214</v>
          </cell>
          <cell r="I142" t="str">
            <v>INT.PAS.RITARD. PAG.IMPOSTE</v>
          </cell>
          <cell r="J142" t="str">
            <v>PAG. F/24</v>
          </cell>
          <cell r="K142">
            <v>8005554</v>
          </cell>
          <cell r="L142" t="str">
            <v>JE</v>
          </cell>
          <cell r="P142">
            <v>0.12</v>
          </cell>
          <cell r="Q142" t="str">
            <v>IS</v>
          </cell>
          <cell r="R142" t="str">
            <v>AA</v>
          </cell>
          <cell r="S142">
            <v>108169</v>
          </cell>
          <cell r="T142" t="str">
            <v>P</v>
          </cell>
        </row>
        <row r="143">
          <cell r="A143" t="str">
            <v xml:space="preserve">   103010070</v>
          </cell>
          <cell r="B143">
            <v>0</v>
          </cell>
          <cell r="E143">
            <v>39616</v>
          </cell>
          <cell r="F143" t="str">
            <v>STRUTTURA SOCIETA' DEMA</v>
          </cell>
          <cell r="H143" t="str">
            <v>580122</v>
          </cell>
          <cell r="I143" t="str">
            <v>SANZIONI PER RITARDATO PAG. IM</v>
          </cell>
          <cell r="J143" t="str">
            <v>PAG. F/24</v>
          </cell>
          <cell r="K143">
            <v>8005554</v>
          </cell>
          <cell r="L143" t="str">
            <v>JE</v>
          </cell>
          <cell r="P143">
            <v>1.02</v>
          </cell>
          <cell r="Q143" t="str">
            <v>IS</v>
          </cell>
          <cell r="R143" t="str">
            <v>AA</v>
          </cell>
          <cell r="S143">
            <v>108169</v>
          </cell>
          <cell r="T143" t="str">
            <v>P</v>
          </cell>
        </row>
        <row r="144">
          <cell r="A144" t="str">
            <v xml:space="preserve">   103010070</v>
          </cell>
          <cell r="B144">
            <v>0</v>
          </cell>
          <cell r="E144">
            <v>39616</v>
          </cell>
          <cell r="F144" t="str">
            <v>STRUTTURA SOCIETA' DEMA</v>
          </cell>
          <cell r="H144" t="str">
            <v>580214</v>
          </cell>
          <cell r="I144" t="str">
            <v>INT.PAS.RITARD. PAG.IMPOSTE</v>
          </cell>
          <cell r="J144" t="str">
            <v>PAG. F/24</v>
          </cell>
          <cell r="K144">
            <v>8005555</v>
          </cell>
          <cell r="L144" t="str">
            <v>JE</v>
          </cell>
          <cell r="P144">
            <v>0.03</v>
          </cell>
          <cell r="Q144" t="str">
            <v>IS</v>
          </cell>
          <cell r="R144" t="str">
            <v>AA</v>
          </cell>
          <cell r="S144">
            <v>108169</v>
          </cell>
          <cell r="T144" t="str">
            <v>P</v>
          </cell>
        </row>
        <row r="145">
          <cell r="A145" t="str">
            <v xml:space="preserve">   103010070</v>
          </cell>
          <cell r="B145">
            <v>0</v>
          </cell>
          <cell r="E145">
            <v>39616</v>
          </cell>
          <cell r="F145" t="str">
            <v>STRUTTURA SOCIETA' DEMA</v>
          </cell>
          <cell r="H145" t="str">
            <v>580122</v>
          </cell>
          <cell r="I145" t="str">
            <v>SANZIONI PER RITARDATO PAG. IM</v>
          </cell>
          <cell r="J145" t="str">
            <v>PAG. F/24</v>
          </cell>
          <cell r="K145">
            <v>8005555</v>
          </cell>
          <cell r="L145" t="str">
            <v>JE</v>
          </cell>
          <cell r="P145">
            <v>0.24</v>
          </cell>
          <cell r="Q145" t="str">
            <v>IS</v>
          </cell>
          <cell r="R145" t="str">
            <v>AA</v>
          </cell>
          <cell r="S145">
            <v>108169</v>
          </cell>
          <cell r="T145" t="str">
            <v>P</v>
          </cell>
        </row>
        <row r="146">
          <cell r="A146" t="str">
            <v xml:space="preserve">   103010070</v>
          </cell>
          <cell r="B146">
            <v>0</v>
          </cell>
          <cell r="E146">
            <v>39616</v>
          </cell>
          <cell r="F146" t="str">
            <v>STRUTTURA SOCIETA' DEMA</v>
          </cell>
          <cell r="H146" t="str">
            <v>580214</v>
          </cell>
          <cell r="I146" t="str">
            <v>INT.PAS.RITARD. PAG.IMPOSTE</v>
          </cell>
          <cell r="J146" t="str">
            <v>PAG. F/24</v>
          </cell>
          <cell r="K146">
            <v>8005556</v>
          </cell>
          <cell r="L146" t="str">
            <v>JE</v>
          </cell>
          <cell r="P146">
            <v>0.42</v>
          </cell>
          <cell r="Q146" t="str">
            <v>IS</v>
          </cell>
          <cell r="R146" t="str">
            <v>AA</v>
          </cell>
          <cell r="S146">
            <v>108169</v>
          </cell>
          <cell r="T146" t="str">
            <v>P</v>
          </cell>
        </row>
        <row r="147">
          <cell r="A147" t="str">
            <v xml:space="preserve">   103010070</v>
          </cell>
          <cell r="B147">
            <v>0</v>
          </cell>
          <cell r="E147">
            <v>39616</v>
          </cell>
          <cell r="F147" t="str">
            <v>STRUTTURA SOCIETA' DEMA</v>
          </cell>
          <cell r="H147" t="str">
            <v>580122</v>
          </cell>
          <cell r="I147" t="str">
            <v>SANZIONI PER RITARDATO PAG. IM</v>
          </cell>
          <cell r="J147" t="str">
            <v>PAG. F/24</v>
          </cell>
          <cell r="K147">
            <v>8005556</v>
          </cell>
          <cell r="L147" t="str">
            <v>JE</v>
          </cell>
          <cell r="P147">
            <v>3.48</v>
          </cell>
          <cell r="Q147" t="str">
            <v>IS</v>
          </cell>
          <cell r="R147" t="str">
            <v>AA</v>
          </cell>
          <cell r="S147">
            <v>108169</v>
          </cell>
          <cell r="T147" t="str">
            <v>P</v>
          </cell>
        </row>
        <row r="148">
          <cell r="A148" t="str">
            <v xml:space="preserve">   103010070</v>
          </cell>
          <cell r="B148">
            <v>0</v>
          </cell>
          <cell r="E148">
            <v>39616</v>
          </cell>
          <cell r="F148" t="str">
            <v>STRUTTURA SOCIETA' DEMA</v>
          </cell>
          <cell r="H148" t="str">
            <v>580214</v>
          </cell>
          <cell r="I148" t="str">
            <v>INT.PAS.RITARD. PAG.IMPOSTE</v>
          </cell>
          <cell r="J148" t="str">
            <v>PAG. F/24</v>
          </cell>
          <cell r="K148">
            <v>8005557</v>
          </cell>
          <cell r="L148" t="str">
            <v>JE</v>
          </cell>
          <cell r="P148">
            <v>0.42</v>
          </cell>
          <cell r="Q148" t="str">
            <v>IS</v>
          </cell>
          <cell r="R148" t="str">
            <v>AA</v>
          </cell>
          <cell r="S148">
            <v>108169</v>
          </cell>
          <cell r="T148" t="str">
            <v>P</v>
          </cell>
        </row>
        <row r="149">
          <cell r="A149" t="str">
            <v xml:space="preserve">   103010070</v>
          </cell>
          <cell r="B149">
            <v>0</v>
          </cell>
          <cell r="E149">
            <v>39616</v>
          </cell>
          <cell r="F149" t="str">
            <v>STRUTTURA SOCIETA' DEMA</v>
          </cell>
          <cell r="H149" t="str">
            <v>580122</v>
          </cell>
          <cell r="I149" t="str">
            <v>SANZIONI PER RITARDATO PAG. IM</v>
          </cell>
          <cell r="J149" t="str">
            <v>PAG. F/24</v>
          </cell>
          <cell r="K149">
            <v>8005557</v>
          </cell>
          <cell r="L149" t="str">
            <v>JE</v>
          </cell>
          <cell r="P149">
            <v>3.5</v>
          </cell>
          <cell r="Q149" t="str">
            <v>IS</v>
          </cell>
          <cell r="R149" t="str">
            <v>AA</v>
          </cell>
          <cell r="S149">
            <v>108169</v>
          </cell>
          <cell r="T149" t="str">
            <v>P</v>
          </cell>
        </row>
        <row r="150">
          <cell r="A150" t="str">
            <v xml:space="preserve">   103010070</v>
          </cell>
          <cell r="B150">
            <v>0</v>
          </cell>
          <cell r="E150">
            <v>39616</v>
          </cell>
          <cell r="F150" t="str">
            <v>STRUTTURA SOCIETA' DEMA</v>
          </cell>
          <cell r="H150" t="str">
            <v>580214</v>
          </cell>
          <cell r="I150" t="str">
            <v>INT.PAS.RITARD. PAG.IMPOSTE</v>
          </cell>
          <cell r="J150" t="str">
            <v>PAG. F/24</v>
          </cell>
          <cell r="K150">
            <v>8005558</v>
          </cell>
          <cell r="L150" t="str">
            <v>JE</v>
          </cell>
          <cell r="P150">
            <v>7.0000000000000007E-2</v>
          </cell>
          <cell r="Q150" t="str">
            <v>IS</v>
          </cell>
          <cell r="R150" t="str">
            <v>AA</v>
          </cell>
          <cell r="S150">
            <v>108169</v>
          </cell>
          <cell r="T150" t="str">
            <v>P</v>
          </cell>
        </row>
        <row r="151">
          <cell r="A151" t="str">
            <v xml:space="preserve">   103010070</v>
          </cell>
          <cell r="B151">
            <v>0</v>
          </cell>
          <cell r="E151">
            <v>39616</v>
          </cell>
          <cell r="F151" t="str">
            <v>STRUTTURA SOCIETA' DEMA</v>
          </cell>
          <cell r="H151" t="str">
            <v>580122</v>
          </cell>
          <cell r="I151" t="str">
            <v>SANZIONI PER RITARDATO PAG. IM</v>
          </cell>
          <cell r="J151" t="str">
            <v>PAG. F/24</v>
          </cell>
          <cell r="K151">
            <v>8005558</v>
          </cell>
          <cell r="L151" t="str">
            <v>JE</v>
          </cell>
          <cell r="P151">
            <v>0.55000000000000004</v>
          </cell>
          <cell r="Q151" t="str">
            <v>IS</v>
          </cell>
          <cell r="R151" t="str">
            <v>AA</v>
          </cell>
          <cell r="S151">
            <v>108169</v>
          </cell>
          <cell r="T151" t="str">
            <v>P</v>
          </cell>
        </row>
        <row r="152">
          <cell r="A152" t="str">
            <v xml:space="preserve">   103010070</v>
          </cell>
          <cell r="B152">
            <v>0</v>
          </cell>
          <cell r="E152">
            <v>39616</v>
          </cell>
          <cell r="F152" t="str">
            <v>STRUTTURA SOCIETA' DEMA</v>
          </cell>
          <cell r="H152" t="str">
            <v>580214</v>
          </cell>
          <cell r="I152" t="str">
            <v>INT.PAS.RITARD. PAG.IMPOSTE</v>
          </cell>
          <cell r="J152" t="str">
            <v>PAG. F/24</v>
          </cell>
          <cell r="K152">
            <v>8005559</v>
          </cell>
          <cell r="L152" t="str">
            <v>JE</v>
          </cell>
          <cell r="P152">
            <v>0.26</v>
          </cell>
          <cell r="Q152" t="str">
            <v>IS</v>
          </cell>
          <cell r="R152" t="str">
            <v>AA</v>
          </cell>
          <cell r="S152">
            <v>108169</v>
          </cell>
          <cell r="T152" t="str">
            <v>P</v>
          </cell>
        </row>
        <row r="153">
          <cell r="A153" t="str">
            <v xml:space="preserve">   103010070</v>
          </cell>
          <cell r="B153">
            <v>0</v>
          </cell>
          <cell r="E153">
            <v>39616</v>
          </cell>
          <cell r="F153" t="str">
            <v>STRUTTURA SOCIETA' DEMA</v>
          </cell>
          <cell r="H153" t="str">
            <v>580122</v>
          </cell>
          <cell r="I153" t="str">
            <v>SANZIONI PER RITARDATO PAG. IM</v>
          </cell>
          <cell r="J153" t="str">
            <v>PAG. F/24</v>
          </cell>
          <cell r="K153">
            <v>8005559</v>
          </cell>
          <cell r="L153" t="str">
            <v>JE</v>
          </cell>
          <cell r="P153">
            <v>2.14</v>
          </cell>
          <cell r="Q153" t="str">
            <v>IS</v>
          </cell>
          <cell r="R153" t="str">
            <v>AA</v>
          </cell>
          <cell r="S153">
            <v>108169</v>
          </cell>
          <cell r="T153" t="str">
            <v>P</v>
          </cell>
        </row>
        <row r="154">
          <cell r="A154" t="str">
            <v xml:space="preserve">   103010070</v>
          </cell>
          <cell r="B154">
            <v>0</v>
          </cell>
          <cell r="E154">
            <v>39616</v>
          </cell>
          <cell r="F154" t="str">
            <v>STRUTTURA SOCIETA' DEMA</v>
          </cell>
          <cell r="H154" t="str">
            <v>580214</v>
          </cell>
          <cell r="I154" t="str">
            <v>INT.PAS.RITARD. PAG.IMPOSTE</v>
          </cell>
          <cell r="J154" t="str">
            <v>PAG. F/24</v>
          </cell>
          <cell r="K154">
            <v>8005560</v>
          </cell>
          <cell r="L154" t="str">
            <v>JE</v>
          </cell>
          <cell r="P154">
            <v>0.1</v>
          </cell>
          <cell r="Q154" t="str">
            <v>IS</v>
          </cell>
          <cell r="R154" t="str">
            <v>AA</v>
          </cell>
          <cell r="S154">
            <v>108169</v>
          </cell>
          <cell r="T154" t="str">
            <v>P</v>
          </cell>
        </row>
        <row r="155">
          <cell r="A155" t="str">
            <v xml:space="preserve">   103010070</v>
          </cell>
          <cell r="B155">
            <v>0</v>
          </cell>
          <cell r="E155">
            <v>39616</v>
          </cell>
          <cell r="F155" t="str">
            <v>STRUTTURA SOCIETA' DEMA</v>
          </cell>
          <cell r="H155" t="str">
            <v>580122</v>
          </cell>
          <cell r="I155" t="str">
            <v>SANZIONI PER RITARDATO PAG. IM</v>
          </cell>
          <cell r="J155" t="str">
            <v>PAG. F/24</v>
          </cell>
          <cell r="K155">
            <v>8005560</v>
          </cell>
          <cell r="L155" t="str">
            <v>JE</v>
          </cell>
          <cell r="P155">
            <v>0.81</v>
          </cell>
          <cell r="Q155" t="str">
            <v>IS</v>
          </cell>
          <cell r="R155" t="str">
            <v>AA</v>
          </cell>
          <cell r="S155">
            <v>108169</v>
          </cell>
          <cell r="T155" t="str">
            <v>P</v>
          </cell>
        </row>
        <row r="156">
          <cell r="A156" t="str">
            <v xml:space="preserve">   103010070</v>
          </cell>
          <cell r="B156">
            <v>0</v>
          </cell>
          <cell r="E156">
            <v>39616</v>
          </cell>
          <cell r="F156" t="str">
            <v>STRUTTURA SOCIETA' DEMA</v>
          </cell>
          <cell r="H156" t="str">
            <v>580214</v>
          </cell>
          <cell r="I156" t="str">
            <v>INT.PAS.RITARD. PAG.IMPOSTE</v>
          </cell>
          <cell r="J156" t="str">
            <v>PAG. F/24</v>
          </cell>
          <cell r="K156">
            <v>8005561</v>
          </cell>
          <cell r="L156" t="str">
            <v>JE</v>
          </cell>
          <cell r="P156">
            <v>0.12</v>
          </cell>
          <cell r="Q156" t="str">
            <v>IS</v>
          </cell>
          <cell r="R156" t="str">
            <v>AA</v>
          </cell>
          <cell r="S156">
            <v>108169</v>
          </cell>
          <cell r="T156" t="str">
            <v>P</v>
          </cell>
        </row>
        <row r="157">
          <cell r="A157" t="str">
            <v xml:space="preserve">   103010070</v>
          </cell>
          <cell r="B157">
            <v>0</v>
          </cell>
          <cell r="E157">
            <v>39616</v>
          </cell>
          <cell r="F157" t="str">
            <v>STRUTTURA SOCIETA' DEMA</v>
          </cell>
          <cell r="H157" t="str">
            <v>580122</v>
          </cell>
          <cell r="I157" t="str">
            <v>SANZIONI PER RITARDATO PAG. IM</v>
          </cell>
          <cell r="J157" t="str">
            <v>PAG. F/24</v>
          </cell>
          <cell r="K157">
            <v>8005561</v>
          </cell>
          <cell r="L157" t="str">
            <v>JE</v>
          </cell>
          <cell r="P157">
            <v>1.01</v>
          </cell>
          <cell r="Q157" t="str">
            <v>IS</v>
          </cell>
          <cell r="R157" t="str">
            <v>AA</v>
          </cell>
          <cell r="S157">
            <v>108169</v>
          </cell>
          <cell r="T157" t="str">
            <v>P</v>
          </cell>
        </row>
        <row r="158">
          <cell r="A158" t="str">
            <v xml:space="preserve">   103010070</v>
          </cell>
          <cell r="B158">
            <v>0</v>
          </cell>
          <cell r="E158">
            <v>39616</v>
          </cell>
          <cell r="F158" t="str">
            <v>STRUTTURA SOCIETA' DEMA</v>
          </cell>
          <cell r="H158" t="str">
            <v>580214</v>
          </cell>
          <cell r="I158" t="str">
            <v>INT.PAS.RITARD. PAG.IMPOSTE</v>
          </cell>
          <cell r="J158" t="str">
            <v>PAG. F/24</v>
          </cell>
          <cell r="K158">
            <v>8005562</v>
          </cell>
          <cell r="L158" t="str">
            <v>JE</v>
          </cell>
          <cell r="P158">
            <v>0.23</v>
          </cell>
          <cell r="Q158" t="str">
            <v>IS</v>
          </cell>
          <cell r="R158" t="str">
            <v>AA</v>
          </cell>
          <cell r="S158">
            <v>108169</v>
          </cell>
          <cell r="T158" t="str">
            <v>P</v>
          </cell>
        </row>
        <row r="159">
          <cell r="A159" t="str">
            <v xml:space="preserve">   103010070</v>
          </cell>
          <cell r="B159">
            <v>0</v>
          </cell>
          <cell r="E159">
            <v>39616</v>
          </cell>
          <cell r="F159" t="str">
            <v>STRUTTURA SOCIETA' DEMA</v>
          </cell>
          <cell r="H159" t="str">
            <v>580122</v>
          </cell>
          <cell r="I159" t="str">
            <v>SANZIONI PER RITARDATO PAG. IM</v>
          </cell>
          <cell r="J159" t="str">
            <v>PAG. F/24</v>
          </cell>
          <cell r="K159">
            <v>8005562</v>
          </cell>
          <cell r="L159" t="str">
            <v>JE</v>
          </cell>
          <cell r="P159">
            <v>1.91</v>
          </cell>
          <cell r="Q159" t="str">
            <v>IS</v>
          </cell>
          <cell r="R159" t="str">
            <v>AA</v>
          </cell>
          <cell r="S159">
            <v>108169</v>
          </cell>
          <cell r="T159" t="str">
            <v>P</v>
          </cell>
        </row>
        <row r="160">
          <cell r="A160" t="str">
            <v xml:space="preserve">   103010070</v>
          </cell>
          <cell r="B160">
            <v>0</v>
          </cell>
          <cell r="E160">
            <v>39616</v>
          </cell>
          <cell r="F160" t="str">
            <v>STRUTTURA SOCIETA' DEMA</v>
          </cell>
          <cell r="H160" t="str">
            <v>580214</v>
          </cell>
          <cell r="I160" t="str">
            <v>INT.PAS.RITARD. PAG.IMPOSTE</v>
          </cell>
          <cell r="J160" t="str">
            <v>PAG. F/24</v>
          </cell>
          <cell r="K160">
            <v>8005563</v>
          </cell>
          <cell r="L160" t="str">
            <v>JE</v>
          </cell>
          <cell r="P160">
            <v>7.0000000000000007E-2</v>
          </cell>
          <cell r="Q160" t="str">
            <v>IS</v>
          </cell>
          <cell r="R160" t="str">
            <v>AA</v>
          </cell>
          <cell r="S160">
            <v>108169</v>
          </cell>
          <cell r="T160" t="str">
            <v>P</v>
          </cell>
        </row>
        <row r="161">
          <cell r="A161" t="str">
            <v xml:space="preserve">   103010070</v>
          </cell>
          <cell r="B161">
            <v>0</v>
          </cell>
          <cell r="E161">
            <v>39616</v>
          </cell>
          <cell r="F161" t="str">
            <v>STRUTTURA SOCIETA' DEMA</v>
          </cell>
          <cell r="H161" t="str">
            <v>580122</v>
          </cell>
          <cell r="I161" t="str">
            <v>SANZIONI PER RITARDATO PAG. IM</v>
          </cell>
          <cell r="J161" t="str">
            <v>PAG. F/24</v>
          </cell>
          <cell r="K161">
            <v>8005563</v>
          </cell>
          <cell r="L161" t="str">
            <v>JE</v>
          </cell>
          <cell r="P161">
            <v>0.6</v>
          </cell>
          <cell r="Q161" t="str">
            <v>IS</v>
          </cell>
          <cell r="R161" t="str">
            <v>AA</v>
          </cell>
          <cell r="S161">
            <v>108169</v>
          </cell>
          <cell r="T161" t="str">
            <v>P</v>
          </cell>
        </row>
        <row r="162">
          <cell r="A162" t="str">
            <v xml:space="preserve">   103010070</v>
          </cell>
          <cell r="B162">
            <v>0</v>
          </cell>
          <cell r="E162">
            <v>39616</v>
          </cell>
          <cell r="F162" t="str">
            <v>STRUTTURA SOCIETA' DEMA</v>
          </cell>
          <cell r="H162" t="str">
            <v>580214</v>
          </cell>
          <cell r="I162" t="str">
            <v>INT.PAS.RITARD. PAG.IMPOSTE</v>
          </cell>
          <cell r="J162" t="str">
            <v>PAG. F/24</v>
          </cell>
          <cell r="K162">
            <v>8005564</v>
          </cell>
          <cell r="L162" t="str">
            <v>JE</v>
          </cell>
          <cell r="P162">
            <v>0.05</v>
          </cell>
          <cell r="Q162" t="str">
            <v>IS</v>
          </cell>
          <cell r="R162" t="str">
            <v>AA</v>
          </cell>
          <cell r="S162">
            <v>108169</v>
          </cell>
          <cell r="T162" t="str">
            <v>P</v>
          </cell>
        </row>
        <row r="163">
          <cell r="A163" t="str">
            <v xml:space="preserve">   103010070</v>
          </cell>
          <cell r="B163">
            <v>0</v>
          </cell>
          <cell r="E163">
            <v>39616</v>
          </cell>
          <cell r="F163" t="str">
            <v>STRUTTURA SOCIETA' DEMA</v>
          </cell>
          <cell r="H163" t="str">
            <v>580122</v>
          </cell>
          <cell r="I163" t="str">
            <v>SANZIONI PER RITARDATO PAG. IM</v>
          </cell>
          <cell r="J163" t="str">
            <v>PAG. F/24</v>
          </cell>
          <cell r="K163">
            <v>8005564</v>
          </cell>
          <cell r="L163" t="str">
            <v>JE</v>
          </cell>
          <cell r="P163">
            <v>0.42</v>
          </cell>
          <cell r="Q163" t="str">
            <v>IS</v>
          </cell>
          <cell r="R163" t="str">
            <v>AA</v>
          </cell>
          <cell r="S163">
            <v>108169</v>
          </cell>
          <cell r="T163" t="str">
            <v>P</v>
          </cell>
        </row>
        <row r="164">
          <cell r="A164" t="str">
            <v xml:space="preserve">   103010070</v>
          </cell>
          <cell r="B164">
            <v>0</v>
          </cell>
          <cell r="E164">
            <v>39616</v>
          </cell>
          <cell r="F164" t="str">
            <v>STRUTTURA SOCIETA' DEMA</v>
          </cell>
          <cell r="H164" t="str">
            <v>580214</v>
          </cell>
          <cell r="I164" t="str">
            <v>INT.PAS.RITARD. PAG.IMPOSTE</v>
          </cell>
          <cell r="J164" t="str">
            <v>PAG. F/24</v>
          </cell>
          <cell r="K164">
            <v>8005565</v>
          </cell>
          <cell r="L164" t="str">
            <v>JE</v>
          </cell>
          <cell r="P164">
            <v>2.39</v>
          </cell>
          <cell r="Q164" t="str">
            <v>IS</v>
          </cell>
          <cell r="R164" t="str">
            <v>AA</v>
          </cell>
          <cell r="S164">
            <v>108169</v>
          </cell>
          <cell r="T164" t="str">
            <v>P</v>
          </cell>
        </row>
        <row r="165">
          <cell r="A165" t="str">
            <v xml:space="preserve">   103010070</v>
          </cell>
          <cell r="B165">
            <v>0</v>
          </cell>
          <cell r="E165">
            <v>39616</v>
          </cell>
          <cell r="F165" t="str">
            <v>STRUTTURA SOCIETA' DEMA</v>
          </cell>
          <cell r="H165" t="str">
            <v>580122</v>
          </cell>
          <cell r="I165" t="str">
            <v>SANZIONI PER RITARDATO PAG. IM</v>
          </cell>
          <cell r="J165" t="str">
            <v>PAG. F/24</v>
          </cell>
          <cell r="K165">
            <v>8005565</v>
          </cell>
          <cell r="L165" t="str">
            <v>JE</v>
          </cell>
          <cell r="P165">
            <v>19.86</v>
          </cell>
          <cell r="Q165" t="str">
            <v>IS</v>
          </cell>
          <cell r="R165" t="str">
            <v>AA</v>
          </cell>
          <cell r="S165">
            <v>108169</v>
          </cell>
          <cell r="T165" t="str">
            <v>P</v>
          </cell>
        </row>
        <row r="166">
          <cell r="A166" t="str">
            <v xml:space="preserve">   103010070</v>
          </cell>
          <cell r="B166">
            <v>0</v>
          </cell>
          <cell r="E166">
            <v>39616</v>
          </cell>
          <cell r="F166" t="str">
            <v>STRUTTURA SOCIETA' DEMA</v>
          </cell>
          <cell r="H166" t="str">
            <v>580214</v>
          </cell>
          <cell r="I166" t="str">
            <v>INT.PAS.RITARD. PAG.IMPOSTE</v>
          </cell>
          <cell r="J166" t="str">
            <v>pag. f/24</v>
          </cell>
          <cell r="K166">
            <v>8005566</v>
          </cell>
          <cell r="L166" t="str">
            <v>JE</v>
          </cell>
          <cell r="P166">
            <v>7.0000000000000007E-2</v>
          </cell>
          <cell r="Q166" t="str">
            <v>IS</v>
          </cell>
          <cell r="R166" t="str">
            <v>AA</v>
          </cell>
          <cell r="S166">
            <v>108169</v>
          </cell>
          <cell r="T166" t="str">
            <v>P</v>
          </cell>
        </row>
        <row r="167">
          <cell r="A167" t="str">
            <v xml:space="preserve">   103010070</v>
          </cell>
          <cell r="B167">
            <v>0</v>
          </cell>
          <cell r="E167">
            <v>39616</v>
          </cell>
          <cell r="F167" t="str">
            <v>STRUTTURA SOCIETA' DEMA</v>
          </cell>
          <cell r="H167" t="str">
            <v>580122</v>
          </cell>
          <cell r="I167" t="str">
            <v>SANZIONI PER RITARDATO PAG. IM</v>
          </cell>
          <cell r="J167" t="str">
            <v>pag. f/24</v>
          </cell>
          <cell r="K167">
            <v>8005566</v>
          </cell>
          <cell r="L167" t="str">
            <v>JE</v>
          </cell>
          <cell r="P167">
            <v>0.56000000000000005</v>
          </cell>
          <cell r="Q167" t="str">
            <v>IS</v>
          </cell>
          <cell r="R167" t="str">
            <v>AA</v>
          </cell>
          <cell r="S167">
            <v>108169</v>
          </cell>
          <cell r="T167" t="str">
            <v>P</v>
          </cell>
        </row>
        <row r="168">
          <cell r="A168" t="str">
            <v xml:space="preserve">   103010070</v>
          </cell>
          <cell r="B168">
            <v>0</v>
          </cell>
          <cell r="E168">
            <v>39616</v>
          </cell>
          <cell r="F168" t="str">
            <v>STRUTTURA SOCIETA' DEMA</v>
          </cell>
          <cell r="H168" t="str">
            <v>580214</v>
          </cell>
          <cell r="I168" t="str">
            <v>INT.PAS.RITARD. PAG.IMPOSTE</v>
          </cell>
          <cell r="J168" t="str">
            <v>pag. f/24</v>
          </cell>
          <cell r="K168">
            <v>8005567</v>
          </cell>
          <cell r="L168" t="str">
            <v>JE</v>
          </cell>
          <cell r="P168">
            <v>0.17</v>
          </cell>
          <cell r="Q168" t="str">
            <v>IS</v>
          </cell>
          <cell r="R168" t="str">
            <v>AA</v>
          </cell>
          <cell r="S168">
            <v>108169</v>
          </cell>
          <cell r="T168" t="str">
            <v>P</v>
          </cell>
        </row>
        <row r="169">
          <cell r="A169" t="str">
            <v xml:space="preserve">   103010070</v>
          </cell>
          <cell r="B169">
            <v>0</v>
          </cell>
          <cell r="E169">
            <v>39616</v>
          </cell>
          <cell r="F169" t="str">
            <v>STRUTTURA SOCIETA' DEMA</v>
          </cell>
          <cell r="H169" t="str">
            <v>580122</v>
          </cell>
          <cell r="I169" t="str">
            <v>SANZIONI PER RITARDATO PAG. IM</v>
          </cell>
          <cell r="J169" t="str">
            <v>pag. f/24</v>
          </cell>
          <cell r="K169">
            <v>8005567</v>
          </cell>
          <cell r="L169" t="str">
            <v>JE</v>
          </cell>
          <cell r="P169">
            <v>1.43</v>
          </cell>
          <cell r="Q169" t="str">
            <v>IS</v>
          </cell>
          <cell r="R169" t="str">
            <v>AA</v>
          </cell>
          <cell r="S169">
            <v>108169</v>
          </cell>
          <cell r="T169" t="str">
            <v>P</v>
          </cell>
        </row>
        <row r="170">
          <cell r="A170" t="str">
            <v xml:space="preserve">   103010070</v>
          </cell>
          <cell r="B170">
            <v>0</v>
          </cell>
          <cell r="E170">
            <v>39616</v>
          </cell>
          <cell r="F170" t="str">
            <v>STRUTTURA SOCIETA' DEMA</v>
          </cell>
          <cell r="H170" t="str">
            <v>580214</v>
          </cell>
          <cell r="I170" t="str">
            <v>INT.PAS.RITARD. PAG.IMPOSTE</v>
          </cell>
          <cell r="J170" t="str">
            <v>pag. f/24</v>
          </cell>
          <cell r="K170">
            <v>8005568</v>
          </cell>
          <cell r="L170" t="str">
            <v>JE</v>
          </cell>
          <cell r="P170">
            <v>0.12</v>
          </cell>
          <cell r="Q170" t="str">
            <v>IS</v>
          </cell>
          <cell r="R170" t="str">
            <v>AA</v>
          </cell>
          <cell r="S170">
            <v>108169</v>
          </cell>
          <cell r="T170" t="str">
            <v>P</v>
          </cell>
        </row>
        <row r="171">
          <cell r="A171" t="str">
            <v xml:space="preserve">   103010070</v>
          </cell>
          <cell r="B171">
            <v>0</v>
          </cell>
          <cell r="E171">
            <v>39616</v>
          </cell>
          <cell r="F171" t="str">
            <v>STRUTTURA SOCIETA' DEMA</v>
          </cell>
          <cell r="H171" t="str">
            <v>580122</v>
          </cell>
          <cell r="I171" t="str">
            <v>SANZIONI PER RITARDATO PAG. IM</v>
          </cell>
          <cell r="J171" t="str">
            <v>pag. f/24</v>
          </cell>
          <cell r="K171">
            <v>8005568</v>
          </cell>
          <cell r="L171" t="str">
            <v>JE</v>
          </cell>
          <cell r="P171">
            <v>0.96</v>
          </cell>
          <cell r="Q171" t="str">
            <v>IS</v>
          </cell>
          <cell r="R171" t="str">
            <v>AA</v>
          </cell>
          <cell r="S171">
            <v>108169</v>
          </cell>
          <cell r="T171" t="str">
            <v>P</v>
          </cell>
        </row>
        <row r="172">
          <cell r="A172" t="str">
            <v xml:space="preserve">   103010070</v>
          </cell>
          <cell r="B172">
            <v>0</v>
          </cell>
          <cell r="E172">
            <v>39616</v>
          </cell>
          <cell r="F172" t="str">
            <v>STRUTTURA SOCIETA' DEMA</v>
          </cell>
          <cell r="H172" t="str">
            <v>580214</v>
          </cell>
          <cell r="I172" t="str">
            <v>INT.PAS.RITARD. PAG.IMPOSTE</v>
          </cell>
          <cell r="J172" t="str">
            <v>pag. f/24</v>
          </cell>
          <cell r="K172">
            <v>8005569</v>
          </cell>
          <cell r="L172" t="str">
            <v>JE</v>
          </cell>
          <cell r="P172">
            <v>0.22</v>
          </cell>
          <cell r="Q172" t="str">
            <v>IS</v>
          </cell>
          <cell r="R172" t="str">
            <v>AA</v>
          </cell>
          <cell r="S172">
            <v>108169</v>
          </cell>
          <cell r="T172" t="str">
            <v>P</v>
          </cell>
        </row>
        <row r="173">
          <cell r="A173" t="str">
            <v xml:space="preserve">   103010070</v>
          </cell>
          <cell r="B173">
            <v>0</v>
          </cell>
          <cell r="E173">
            <v>39616</v>
          </cell>
          <cell r="F173" t="str">
            <v>STRUTTURA SOCIETA' DEMA</v>
          </cell>
          <cell r="H173" t="str">
            <v>580122</v>
          </cell>
          <cell r="I173" t="str">
            <v>SANZIONI PER RITARDATO PAG. IM</v>
          </cell>
          <cell r="J173" t="str">
            <v>pag. f/24</v>
          </cell>
          <cell r="K173">
            <v>8005569</v>
          </cell>
          <cell r="L173" t="str">
            <v>JE</v>
          </cell>
          <cell r="P173">
            <v>1.79</v>
          </cell>
          <cell r="Q173" t="str">
            <v>IS</v>
          </cell>
          <cell r="R173" t="str">
            <v>AA</v>
          </cell>
          <cell r="S173">
            <v>108169</v>
          </cell>
          <cell r="T173" t="str">
            <v>P</v>
          </cell>
        </row>
        <row r="174">
          <cell r="A174" t="str">
            <v xml:space="preserve">   103010070</v>
          </cell>
          <cell r="B174">
            <v>0</v>
          </cell>
          <cell r="E174">
            <v>39616</v>
          </cell>
          <cell r="F174" t="str">
            <v>STRUTTURA SOCIETA' DEMA</v>
          </cell>
          <cell r="H174" t="str">
            <v>580214</v>
          </cell>
          <cell r="I174" t="str">
            <v>INT.PAS.RITARD. PAG.IMPOSTE</v>
          </cell>
          <cell r="J174" t="str">
            <v>pag. f/24</v>
          </cell>
          <cell r="K174">
            <v>8005570</v>
          </cell>
          <cell r="L174" t="str">
            <v>JE</v>
          </cell>
          <cell r="P174">
            <v>7.0000000000000007E-2</v>
          </cell>
          <cell r="Q174" t="str">
            <v>IS</v>
          </cell>
          <cell r="R174" t="str">
            <v>AA</v>
          </cell>
          <cell r="S174">
            <v>108169</v>
          </cell>
          <cell r="T174" t="str">
            <v>P</v>
          </cell>
        </row>
        <row r="175">
          <cell r="A175" t="str">
            <v xml:space="preserve">   103010070</v>
          </cell>
          <cell r="B175">
            <v>0</v>
          </cell>
          <cell r="E175">
            <v>39616</v>
          </cell>
          <cell r="F175" t="str">
            <v>STRUTTURA SOCIETA' DEMA</v>
          </cell>
          <cell r="H175" t="str">
            <v>580122</v>
          </cell>
          <cell r="I175" t="str">
            <v>SANZIONI PER RITARDATO PAG. IM</v>
          </cell>
          <cell r="J175" t="str">
            <v>pag. f/24</v>
          </cell>
          <cell r="K175">
            <v>8005570</v>
          </cell>
          <cell r="L175" t="str">
            <v>JE</v>
          </cell>
          <cell r="P175">
            <v>0.59</v>
          </cell>
          <cell r="Q175" t="str">
            <v>IS</v>
          </cell>
          <cell r="R175" t="str">
            <v>AA</v>
          </cell>
          <cell r="S175">
            <v>108169</v>
          </cell>
          <cell r="T175" t="str">
            <v>P</v>
          </cell>
        </row>
        <row r="176">
          <cell r="A176" t="str">
            <v xml:space="preserve">   103010070</v>
          </cell>
          <cell r="B176">
            <v>0</v>
          </cell>
          <cell r="E176">
            <v>39616</v>
          </cell>
          <cell r="F176" t="str">
            <v>STRUTTURA SOCIETA' DEMA</v>
          </cell>
          <cell r="H176" t="str">
            <v>580214</v>
          </cell>
          <cell r="I176" t="str">
            <v>INT.PAS.RITARD. PAG.IMPOSTE</v>
          </cell>
          <cell r="J176" t="str">
            <v>pag. f/24</v>
          </cell>
          <cell r="K176">
            <v>8005571</v>
          </cell>
          <cell r="L176" t="str">
            <v>JE</v>
          </cell>
          <cell r="P176">
            <v>7.0000000000000007E-2</v>
          </cell>
          <cell r="Q176" t="str">
            <v>IS</v>
          </cell>
          <cell r="R176" t="str">
            <v>AA</v>
          </cell>
          <cell r="S176">
            <v>108169</v>
          </cell>
          <cell r="T176" t="str">
            <v>P</v>
          </cell>
        </row>
        <row r="177">
          <cell r="A177" t="str">
            <v xml:space="preserve">   103010070</v>
          </cell>
          <cell r="B177">
            <v>0</v>
          </cell>
          <cell r="E177">
            <v>39616</v>
          </cell>
          <cell r="F177" t="str">
            <v>STRUTTURA SOCIETA' DEMA</v>
          </cell>
          <cell r="H177" t="str">
            <v>580122</v>
          </cell>
          <cell r="I177" t="str">
            <v>SANZIONI PER RITARDATO PAG. IM</v>
          </cell>
          <cell r="J177" t="str">
            <v>pag. f/24</v>
          </cell>
          <cell r="K177">
            <v>8005571</v>
          </cell>
          <cell r="L177" t="str">
            <v>JE</v>
          </cell>
          <cell r="P177">
            <v>0.55000000000000004</v>
          </cell>
          <cell r="Q177" t="str">
            <v>IS</v>
          </cell>
          <cell r="R177" t="str">
            <v>AA</v>
          </cell>
          <cell r="S177">
            <v>108169</v>
          </cell>
          <cell r="T177" t="str">
            <v>P</v>
          </cell>
        </row>
        <row r="178">
          <cell r="A178" t="str">
            <v xml:space="preserve">   103010070</v>
          </cell>
          <cell r="B178">
            <v>0</v>
          </cell>
          <cell r="E178">
            <v>39616</v>
          </cell>
          <cell r="F178" t="str">
            <v>STRUTTURA SOCIETA' DEMA</v>
          </cell>
          <cell r="H178" t="str">
            <v>580214</v>
          </cell>
          <cell r="I178" t="str">
            <v>INT.PAS.RITARD. PAG.IMPOSTE</v>
          </cell>
          <cell r="J178" t="str">
            <v>pag. f/24</v>
          </cell>
          <cell r="K178">
            <v>8005572</v>
          </cell>
          <cell r="L178" t="str">
            <v>JE</v>
          </cell>
          <cell r="P178">
            <v>0.09</v>
          </cell>
          <cell r="Q178" t="str">
            <v>IS</v>
          </cell>
          <cell r="R178" t="str">
            <v>AA</v>
          </cell>
          <cell r="S178">
            <v>108169</v>
          </cell>
          <cell r="T178" t="str">
            <v>P</v>
          </cell>
        </row>
        <row r="179">
          <cell r="A179" t="str">
            <v xml:space="preserve">   103010070</v>
          </cell>
          <cell r="B179">
            <v>0</v>
          </cell>
          <cell r="E179">
            <v>39616</v>
          </cell>
          <cell r="F179" t="str">
            <v>STRUTTURA SOCIETA' DEMA</v>
          </cell>
          <cell r="H179" t="str">
            <v>580122</v>
          </cell>
          <cell r="I179" t="str">
            <v>SANZIONI PER RITARDATO PAG. IM</v>
          </cell>
          <cell r="J179" t="str">
            <v>pag. f/24</v>
          </cell>
          <cell r="K179">
            <v>8005572</v>
          </cell>
          <cell r="L179" t="str">
            <v>JE</v>
          </cell>
          <cell r="P179">
            <v>0.78</v>
          </cell>
          <cell r="Q179" t="str">
            <v>IS</v>
          </cell>
          <cell r="R179" t="str">
            <v>AA</v>
          </cell>
          <cell r="S179">
            <v>108169</v>
          </cell>
          <cell r="T179" t="str">
            <v>P</v>
          </cell>
        </row>
        <row r="180">
          <cell r="A180" t="str">
            <v xml:space="preserve">   103010070</v>
          </cell>
          <cell r="B180">
            <v>0</v>
          </cell>
          <cell r="E180">
            <v>39616</v>
          </cell>
          <cell r="F180" t="str">
            <v>STRUTTURA SOCIETA' DEMA</v>
          </cell>
          <cell r="H180" t="str">
            <v>580214</v>
          </cell>
          <cell r="I180" t="str">
            <v>INT.PAS.RITARD. PAG.IMPOSTE</v>
          </cell>
          <cell r="J180" t="str">
            <v>pag. f/24</v>
          </cell>
          <cell r="K180">
            <v>8005573</v>
          </cell>
          <cell r="L180" t="str">
            <v>JE</v>
          </cell>
          <cell r="P180">
            <v>0.03</v>
          </cell>
          <cell r="Q180" t="str">
            <v>IS</v>
          </cell>
          <cell r="R180" t="str">
            <v>AA</v>
          </cell>
          <cell r="S180">
            <v>108169</v>
          </cell>
          <cell r="T180" t="str">
            <v>P</v>
          </cell>
        </row>
        <row r="181">
          <cell r="A181" t="str">
            <v xml:space="preserve">   103010070</v>
          </cell>
          <cell r="B181">
            <v>0</v>
          </cell>
          <cell r="E181">
            <v>39616</v>
          </cell>
          <cell r="F181" t="str">
            <v>STRUTTURA SOCIETA' DEMA</v>
          </cell>
          <cell r="H181" t="str">
            <v>580122</v>
          </cell>
          <cell r="I181" t="str">
            <v>SANZIONI PER RITARDATO PAG. IM</v>
          </cell>
          <cell r="J181" t="str">
            <v>pag. f/24</v>
          </cell>
          <cell r="K181">
            <v>8005573</v>
          </cell>
          <cell r="L181" t="str">
            <v>JE</v>
          </cell>
          <cell r="P181">
            <v>0.23</v>
          </cell>
          <cell r="Q181" t="str">
            <v>IS</v>
          </cell>
          <cell r="R181" t="str">
            <v>AA</v>
          </cell>
          <cell r="S181">
            <v>108169</v>
          </cell>
          <cell r="T181" t="str">
            <v>P</v>
          </cell>
        </row>
        <row r="182">
          <cell r="A182" t="str">
            <v xml:space="preserve">   103010070</v>
          </cell>
          <cell r="B182">
            <v>0</v>
          </cell>
          <cell r="E182">
            <v>39616</v>
          </cell>
          <cell r="F182" t="str">
            <v>STRUTTURA SOCIETA' DEMA</v>
          </cell>
          <cell r="H182" t="str">
            <v>580214</v>
          </cell>
          <cell r="I182" t="str">
            <v>INT.PAS.RITARD. PAG.IMPOSTE</v>
          </cell>
          <cell r="J182" t="str">
            <v>pag. f/24</v>
          </cell>
          <cell r="K182">
            <v>8005574</v>
          </cell>
          <cell r="L182" t="str">
            <v>JE</v>
          </cell>
          <cell r="P182">
            <v>0.03</v>
          </cell>
          <cell r="Q182" t="str">
            <v>IS</v>
          </cell>
          <cell r="R182" t="str">
            <v>AA</v>
          </cell>
          <cell r="S182">
            <v>108169</v>
          </cell>
          <cell r="T182" t="str">
            <v>P</v>
          </cell>
        </row>
        <row r="183">
          <cell r="A183" t="str">
            <v xml:space="preserve">   103010070</v>
          </cell>
          <cell r="B183">
            <v>0</v>
          </cell>
          <cell r="E183">
            <v>39616</v>
          </cell>
          <cell r="F183" t="str">
            <v>STRUTTURA SOCIETA' DEMA</v>
          </cell>
          <cell r="H183" t="str">
            <v>580122</v>
          </cell>
          <cell r="I183" t="str">
            <v>SANZIONI PER RITARDATO PAG. IM</v>
          </cell>
          <cell r="J183" t="str">
            <v>pag. f/24</v>
          </cell>
          <cell r="K183">
            <v>8005574</v>
          </cell>
          <cell r="L183" t="str">
            <v>JE</v>
          </cell>
          <cell r="P183">
            <v>0.24</v>
          </cell>
          <cell r="Q183" t="str">
            <v>IS</v>
          </cell>
          <cell r="R183" t="str">
            <v>AA</v>
          </cell>
          <cell r="S183">
            <v>108169</v>
          </cell>
          <cell r="T183" t="str">
            <v>P</v>
          </cell>
        </row>
        <row r="184">
          <cell r="A184" t="str">
            <v xml:space="preserve">   103010070</v>
          </cell>
          <cell r="B184">
            <v>0</v>
          </cell>
          <cell r="E184">
            <v>39616</v>
          </cell>
          <cell r="F184" t="str">
            <v>STRUTTURA SOCIETA' DEMA</v>
          </cell>
          <cell r="H184" t="str">
            <v>580214</v>
          </cell>
          <cell r="I184" t="str">
            <v>INT.PAS.RITARD. PAG.IMPOSTE</v>
          </cell>
          <cell r="J184" t="str">
            <v>pag. f/24</v>
          </cell>
          <cell r="K184">
            <v>8005575</v>
          </cell>
          <cell r="L184" t="str">
            <v>JE</v>
          </cell>
          <cell r="P184">
            <v>0.1</v>
          </cell>
          <cell r="Q184" t="str">
            <v>IS</v>
          </cell>
          <cell r="R184" t="str">
            <v>AA</v>
          </cell>
          <cell r="S184">
            <v>108169</v>
          </cell>
          <cell r="T184" t="str">
            <v>P</v>
          </cell>
        </row>
        <row r="185">
          <cell r="A185" t="str">
            <v xml:space="preserve">   103010070</v>
          </cell>
          <cell r="B185">
            <v>0</v>
          </cell>
          <cell r="E185">
            <v>39616</v>
          </cell>
          <cell r="F185" t="str">
            <v>STRUTTURA SOCIETA' DEMA</v>
          </cell>
          <cell r="H185" t="str">
            <v>580122</v>
          </cell>
          <cell r="I185" t="str">
            <v>SANZIONI PER RITARDATO PAG. IM</v>
          </cell>
          <cell r="J185" t="str">
            <v>pag. f/24</v>
          </cell>
          <cell r="K185">
            <v>8005575</v>
          </cell>
          <cell r="L185" t="str">
            <v>JE</v>
          </cell>
          <cell r="P185">
            <v>0.84</v>
          </cell>
          <cell r="Q185" t="str">
            <v>IS</v>
          </cell>
          <cell r="R185" t="str">
            <v>AA</v>
          </cell>
          <cell r="S185">
            <v>108169</v>
          </cell>
          <cell r="T185" t="str">
            <v>P</v>
          </cell>
        </row>
        <row r="186">
          <cell r="A186" t="str">
            <v xml:space="preserve">   103010070</v>
          </cell>
          <cell r="B186">
            <v>0</v>
          </cell>
          <cell r="E186">
            <v>39616</v>
          </cell>
          <cell r="F186" t="str">
            <v>STRUTTURA SOCIETA' DEMA</v>
          </cell>
          <cell r="H186" t="str">
            <v>580214</v>
          </cell>
          <cell r="I186" t="str">
            <v>INT.PAS.RITARD. PAG.IMPOSTE</v>
          </cell>
          <cell r="J186" t="str">
            <v>pag. f/24</v>
          </cell>
          <cell r="K186">
            <v>8005576</v>
          </cell>
          <cell r="L186" t="str">
            <v>JE</v>
          </cell>
          <cell r="P186">
            <v>0.64</v>
          </cell>
          <cell r="Q186" t="str">
            <v>IS</v>
          </cell>
          <cell r="R186" t="str">
            <v>AA</v>
          </cell>
          <cell r="S186">
            <v>108169</v>
          </cell>
          <cell r="T186" t="str">
            <v>P</v>
          </cell>
        </row>
        <row r="187">
          <cell r="A187" t="str">
            <v xml:space="preserve">   103010070</v>
          </cell>
          <cell r="B187">
            <v>0</v>
          </cell>
          <cell r="E187">
            <v>39616</v>
          </cell>
          <cell r="F187" t="str">
            <v>STRUTTURA SOCIETA' DEMA</v>
          </cell>
          <cell r="H187" t="str">
            <v>580122</v>
          </cell>
          <cell r="I187" t="str">
            <v>SANZIONI PER RITARDATO PAG. IM</v>
          </cell>
          <cell r="J187" t="str">
            <v>pag. f/24</v>
          </cell>
          <cell r="K187">
            <v>8005576</v>
          </cell>
          <cell r="L187" t="str">
            <v>JE</v>
          </cell>
          <cell r="P187">
            <v>5.27</v>
          </cell>
          <cell r="Q187" t="str">
            <v>IS</v>
          </cell>
          <cell r="R187" t="str">
            <v>AA</v>
          </cell>
          <cell r="S187">
            <v>108169</v>
          </cell>
          <cell r="T187" t="str">
            <v>P</v>
          </cell>
        </row>
        <row r="188">
          <cell r="A188" t="str">
            <v xml:space="preserve">   103010070</v>
          </cell>
          <cell r="B188">
            <v>0</v>
          </cell>
          <cell r="E188">
            <v>39616</v>
          </cell>
          <cell r="F188" t="str">
            <v>STRUTTURA SOCIETA' DEMA</v>
          </cell>
          <cell r="H188" t="str">
            <v>580214</v>
          </cell>
          <cell r="I188" t="str">
            <v>INT.PAS.RITARD. PAG.IMPOSTE</v>
          </cell>
          <cell r="J188" t="str">
            <v>pag. f/24</v>
          </cell>
          <cell r="K188">
            <v>8005577</v>
          </cell>
          <cell r="L188" t="str">
            <v>JE</v>
          </cell>
          <cell r="P188">
            <v>0.02</v>
          </cell>
          <cell r="Q188" t="str">
            <v>IS</v>
          </cell>
          <cell r="R188" t="str">
            <v>AA</v>
          </cell>
          <cell r="S188">
            <v>108169</v>
          </cell>
          <cell r="T188" t="str">
            <v>P</v>
          </cell>
        </row>
        <row r="189">
          <cell r="A189" t="str">
            <v xml:space="preserve">   103010070</v>
          </cell>
          <cell r="B189">
            <v>0</v>
          </cell>
          <cell r="E189">
            <v>39616</v>
          </cell>
          <cell r="F189" t="str">
            <v>STRUTTURA SOCIETA' DEMA</v>
          </cell>
          <cell r="H189" t="str">
            <v>580122</v>
          </cell>
          <cell r="I189" t="str">
            <v>SANZIONI PER RITARDATO PAG. IM</v>
          </cell>
          <cell r="J189" t="str">
            <v>pag. f/24</v>
          </cell>
          <cell r="K189">
            <v>8005577</v>
          </cell>
          <cell r="L189" t="str">
            <v>JE</v>
          </cell>
          <cell r="P189">
            <v>0.18</v>
          </cell>
          <cell r="Q189" t="str">
            <v>IS</v>
          </cell>
          <cell r="R189" t="str">
            <v>AA</v>
          </cell>
          <cell r="S189">
            <v>108169</v>
          </cell>
          <cell r="T189" t="str">
            <v>P</v>
          </cell>
        </row>
        <row r="190">
          <cell r="A190" t="str">
            <v xml:space="preserve">   103010070</v>
          </cell>
          <cell r="B190">
            <v>0</v>
          </cell>
          <cell r="E190">
            <v>39616</v>
          </cell>
          <cell r="F190" t="str">
            <v>STRUTTURA SOCIETA' DEMA</v>
          </cell>
          <cell r="H190" t="str">
            <v>580214</v>
          </cell>
          <cell r="I190" t="str">
            <v>INT.PAS.RITARD. PAG.IMPOSTE</v>
          </cell>
          <cell r="J190" t="str">
            <v>pag. f/24</v>
          </cell>
          <cell r="K190">
            <v>8005578</v>
          </cell>
          <cell r="L190" t="str">
            <v>JE</v>
          </cell>
          <cell r="P190">
            <v>0.04</v>
          </cell>
          <cell r="Q190" t="str">
            <v>IS</v>
          </cell>
          <cell r="R190" t="str">
            <v>AA</v>
          </cell>
          <cell r="S190">
            <v>108169</v>
          </cell>
          <cell r="T190" t="str">
            <v>P</v>
          </cell>
        </row>
        <row r="191">
          <cell r="A191" t="str">
            <v xml:space="preserve">   103010070</v>
          </cell>
          <cell r="B191">
            <v>0</v>
          </cell>
          <cell r="E191">
            <v>39616</v>
          </cell>
          <cell r="F191" t="str">
            <v>STRUTTURA SOCIETA' DEMA</v>
          </cell>
          <cell r="H191" t="str">
            <v>580122</v>
          </cell>
          <cell r="I191" t="str">
            <v>SANZIONI PER RITARDATO PAG. IM</v>
          </cell>
          <cell r="J191" t="str">
            <v>pag. f/24</v>
          </cell>
          <cell r="K191">
            <v>8005578</v>
          </cell>
          <cell r="L191" t="str">
            <v>JE</v>
          </cell>
          <cell r="P191">
            <v>0.33</v>
          </cell>
          <cell r="Q191" t="str">
            <v>IS</v>
          </cell>
          <cell r="R191" t="str">
            <v>AA</v>
          </cell>
          <cell r="S191">
            <v>108169</v>
          </cell>
          <cell r="T191" t="str">
            <v>P</v>
          </cell>
        </row>
        <row r="192">
          <cell r="A192" t="str">
            <v xml:space="preserve">   103010070</v>
          </cell>
          <cell r="B192">
            <v>0</v>
          </cell>
          <cell r="E192">
            <v>39616</v>
          </cell>
          <cell r="F192" t="str">
            <v>STRUTTURA SOCIETA' DEMA</v>
          </cell>
          <cell r="H192" t="str">
            <v>580214</v>
          </cell>
          <cell r="I192" t="str">
            <v>INT.PAS.RITARD. PAG.IMPOSTE</v>
          </cell>
          <cell r="J192" t="str">
            <v>pag. f/24</v>
          </cell>
          <cell r="K192">
            <v>8005579</v>
          </cell>
          <cell r="L192" t="str">
            <v>JE</v>
          </cell>
          <cell r="P192">
            <v>1.74</v>
          </cell>
          <cell r="Q192" t="str">
            <v>IS</v>
          </cell>
          <cell r="R192" t="str">
            <v>AA</v>
          </cell>
          <cell r="S192">
            <v>108169</v>
          </cell>
          <cell r="T192" t="str">
            <v>P</v>
          </cell>
        </row>
        <row r="193">
          <cell r="A193" t="str">
            <v xml:space="preserve">   103010070</v>
          </cell>
          <cell r="B193">
            <v>0</v>
          </cell>
          <cell r="E193">
            <v>39616</v>
          </cell>
          <cell r="F193" t="str">
            <v>STRUTTURA SOCIETA' DEMA</v>
          </cell>
          <cell r="H193" t="str">
            <v>580122</v>
          </cell>
          <cell r="I193" t="str">
            <v>SANZIONI PER RITARDATO PAG. IM</v>
          </cell>
          <cell r="J193" t="str">
            <v>pag. f/24</v>
          </cell>
          <cell r="K193">
            <v>8005579</v>
          </cell>
          <cell r="L193" t="str">
            <v>JE</v>
          </cell>
          <cell r="P193">
            <v>14.44</v>
          </cell>
          <cell r="Q193" t="str">
            <v>IS</v>
          </cell>
          <cell r="R193" t="str">
            <v>AA</v>
          </cell>
          <cell r="S193">
            <v>108169</v>
          </cell>
          <cell r="T193" t="str">
            <v>P</v>
          </cell>
        </row>
        <row r="194">
          <cell r="A194" t="str">
            <v xml:space="preserve">   103010070</v>
          </cell>
          <cell r="B194">
            <v>0</v>
          </cell>
          <cell r="E194">
            <v>39616</v>
          </cell>
          <cell r="F194" t="str">
            <v>STRUTTURA SOCIETA' DEMA</v>
          </cell>
          <cell r="H194" t="str">
            <v>580214</v>
          </cell>
          <cell r="I194" t="str">
            <v>INT.PAS.RITARD. PAG.IMPOSTE</v>
          </cell>
          <cell r="J194" t="str">
            <v>pag. f/24</v>
          </cell>
          <cell r="K194">
            <v>8005580</v>
          </cell>
          <cell r="L194" t="str">
            <v>JE</v>
          </cell>
          <cell r="P194">
            <v>0.02</v>
          </cell>
          <cell r="Q194" t="str">
            <v>IS</v>
          </cell>
          <cell r="R194" t="str">
            <v>AA</v>
          </cell>
          <cell r="S194">
            <v>108169</v>
          </cell>
          <cell r="T194" t="str">
            <v>P</v>
          </cell>
        </row>
        <row r="195">
          <cell r="A195" t="str">
            <v xml:space="preserve">   103010070</v>
          </cell>
          <cell r="B195">
            <v>0</v>
          </cell>
          <cell r="E195">
            <v>39616</v>
          </cell>
          <cell r="F195" t="str">
            <v>STRUTTURA SOCIETA' DEMA</v>
          </cell>
          <cell r="H195" t="str">
            <v>580122</v>
          </cell>
          <cell r="I195" t="str">
            <v>SANZIONI PER RITARDATO PAG. IM</v>
          </cell>
          <cell r="J195" t="str">
            <v>pag. f/24</v>
          </cell>
          <cell r="K195">
            <v>8005580</v>
          </cell>
          <cell r="L195" t="str">
            <v>JE</v>
          </cell>
          <cell r="P195">
            <v>0.17</v>
          </cell>
          <cell r="Q195" t="str">
            <v>IS</v>
          </cell>
          <cell r="R195" t="str">
            <v>AA</v>
          </cell>
          <cell r="S195">
            <v>108169</v>
          </cell>
          <cell r="T195" t="str">
            <v>P</v>
          </cell>
        </row>
        <row r="196">
          <cell r="A196" t="str">
            <v xml:space="preserve">   103010070</v>
          </cell>
          <cell r="B196">
            <v>0</v>
          </cell>
          <cell r="E196">
            <v>39616</v>
          </cell>
          <cell r="F196" t="str">
            <v>STRUTTURA SOCIETA' DEMA</v>
          </cell>
          <cell r="H196" t="str">
            <v>580214</v>
          </cell>
          <cell r="I196" t="str">
            <v>INT.PAS.RITARD. PAG.IMPOSTE</v>
          </cell>
          <cell r="J196" t="str">
            <v>pag. f/24</v>
          </cell>
          <cell r="K196">
            <v>8005582</v>
          </cell>
          <cell r="L196" t="str">
            <v>JE</v>
          </cell>
          <cell r="P196">
            <v>0.06</v>
          </cell>
          <cell r="Q196" t="str">
            <v>IS</v>
          </cell>
          <cell r="R196" t="str">
            <v>AA</v>
          </cell>
          <cell r="S196">
            <v>108169</v>
          </cell>
          <cell r="T196" t="str">
            <v>P</v>
          </cell>
        </row>
        <row r="197">
          <cell r="A197" t="str">
            <v xml:space="preserve">   103010070</v>
          </cell>
          <cell r="B197">
            <v>0</v>
          </cell>
          <cell r="E197">
            <v>39616</v>
          </cell>
          <cell r="F197" t="str">
            <v>STRUTTURA SOCIETA' DEMA</v>
          </cell>
          <cell r="H197" t="str">
            <v>580122</v>
          </cell>
          <cell r="I197" t="str">
            <v>SANZIONI PER RITARDATO PAG. IM</v>
          </cell>
          <cell r="J197" t="str">
            <v>pag. f/24</v>
          </cell>
          <cell r="K197">
            <v>8005582</v>
          </cell>
          <cell r="L197" t="str">
            <v>JE</v>
          </cell>
          <cell r="P197">
            <v>0.51</v>
          </cell>
          <cell r="Q197" t="str">
            <v>IS</v>
          </cell>
          <cell r="R197" t="str">
            <v>AA</v>
          </cell>
          <cell r="S197">
            <v>108169</v>
          </cell>
          <cell r="T197" t="str">
            <v>P</v>
          </cell>
        </row>
        <row r="198">
          <cell r="A198" t="str">
            <v xml:space="preserve">   103010070</v>
          </cell>
          <cell r="B198">
            <v>0</v>
          </cell>
          <cell r="E198">
            <v>39616</v>
          </cell>
          <cell r="F198" t="str">
            <v>STRUTTURA SOCIETA' DEMA</v>
          </cell>
          <cell r="H198" t="str">
            <v>580214</v>
          </cell>
          <cell r="I198" t="str">
            <v>INT.PAS.RITARD. PAG.IMPOSTE</v>
          </cell>
          <cell r="J198" t="str">
            <v>pag. f/24</v>
          </cell>
          <cell r="K198">
            <v>8005584</v>
          </cell>
          <cell r="L198" t="str">
            <v>JE</v>
          </cell>
          <cell r="P198">
            <v>0.12</v>
          </cell>
          <cell r="Q198" t="str">
            <v>IS</v>
          </cell>
          <cell r="R198" t="str">
            <v>AA</v>
          </cell>
          <cell r="S198">
            <v>108169</v>
          </cell>
          <cell r="T198" t="str">
            <v>P</v>
          </cell>
        </row>
        <row r="199">
          <cell r="A199" t="str">
            <v xml:space="preserve">   103010070</v>
          </cell>
          <cell r="B199">
            <v>0</v>
          </cell>
          <cell r="E199">
            <v>39616</v>
          </cell>
          <cell r="F199" t="str">
            <v>STRUTTURA SOCIETA' DEMA</v>
          </cell>
          <cell r="H199" t="str">
            <v>580122</v>
          </cell>
          <cell r="I199" t="str">
            <v>SANZIONI PER RITARDATO PAG. IM</v>
          </cell>
          <cell r="J199" t="str">
            <v>pag. f/24</v>
          </cell>
          <cell r="K199">
            <v>8005584</v>
          </cell>
          <cell r="L199" t="str">
            <v>JE</v>
          </cell>
          <cell r="P199">
            <v>0.98</v>
          </cell>
          <cell r="Q199" t="str">
            <v>IS</v>
          </cell>
          <cell r="R199" t="str">
            <v>AA</v>
          </cell>
          <cell r="S199">
            <v>108169</v>
          </cell>
          <cell r="T199" t="str">
            <v>P</v>
          </cell>
        </row>
        <row r="200">
          <cell r="A200" t="str">
            <v xml:space="preserve">   103010070</v>
          </cell>
          <cell r="B200">
            <v>0</v>
          </cell>
          <cell r="E200">
            <v>39616</v>
          </cell>
          <cell r="F200" t="str">
            <v>STRUTTURA SOCIETA' DEMA</v>
          </cell>
          <cell r="H200" t="str">
            <v>580214</v>
          </cell>
          <cell r="I200" t="str">
            <v>INT.PAS.RITARD. PAG.IMPOSTE</v>
          </cell>
          <cell r="J200" t="str">
            <v>pag. f/24</v>
          </cell>
          <cell r="K200">
            <v>8005585</v>
          </cell>
          <cell r="L200" t="str">
            <v>JE</v>
          </cell>
          <cell r="P200">
            <v>0.21</v>
          </cell>
          <cell r="Q200" t="str">
            <v>IS</v>
          </cell>
          <cell r="R200" t="str">
            <v>AA</v>
          </cell>
          <cell r="S200">
            <v>108169</v>
          </cell>
          <cell r="T200" t="str">
            <v>P</v>
          </cell>
        </row>
        <row r="201">
          <cell r="A201" t="str">
            <v xml:space="preserve">   103010070</v>
          </cell>
          <cell r="B201">
            <v>0</v>
          </cell>
          <cell r="E201">
            <v>39616</v>
          </cell>
          <cell r="F201" t="str">
            <v>STRUTTURA SOCIETA' DEMA</v>
          </cell>
          <cell r="H201" t="str">
            <v>580122</v>
          </cell>
          <cell r="I201" t="str">
            <v>SANZIONI PER RITARDATO PAG. IM</v>
          </cell>
          <cell r="J201" t="str">
            <v>pag. f/24</v>
          </cell>
          <cell r="K201">
            <v>8005585</v>
          </cell>
          <cell r="L201" t="str">
            <v>JE</v>
          </cell>
          <cell r="P201">
            <v>1.77</v>
          </cell>
          <cell r="Q201" t="str">
            <v>IS</v>
          </cell>
          <cell r="R201" t="str">
            <v>AA</v>
          </cell>
          <cell r="S201">
            <v>108169</v>
          </cell>
          <cell r="T201" t="str">
            <v>P</v>
          </cell>
        </row>
        <row r="202">
          <cell r="A202" t="str">
            <v xml:space="preserve">   103010070</v>
          </cell>
          <cell r="B202">
            <v>0</v>
          </cell>
          <cell r="E202">
            <v>39616</v>
          </cell>
          <cell r="F202" t="str">
            <v>STRUTTURA SOCIETA' DEMA</v>
          </cell>
          <cell r="H202" t="str">
            <v>580214</v>
          </cell>
          <cell r="I202" t="str">
            <v>INT.PAS.RITARD. PAG.IMPOSTE</v>
          </cell>
          <cell r="J202" t="str">
            <v>pag. f24</v>
          </cell>
          <cell r="K202">
            <v>8005586</v>
          </cell>
          <cell r="L202" t="str">
            <v>JE</v>
          </cell>
          <cell r="P202">
            <v>0.45</v>
          </cell>
          <cell r="Q202" t="str">
            <v>IS</v>
          </cell>
          <cell r="R202" t="str">
            <v>AA</v>
          </cell>
          <cell r="S202">
            <v>108169</v>
          </cell>
          <cell r="T202" t="str">
            <v>P</v>
          </cell>
        </row>
        <row r="203">
          <cell r="A203" t="str">
            <v xml:space="preserve">   103010070</v>
          </cell>
          <cell r="B203">
            <v>0</v>
          </cell>
          <cell r="E203">
            <v>39616</v>
          </cell>
          <cell r="F203" t="str">
            <v>STRUTTURA SOCIETA' DEMA</v>
          </cell>
          <cell r="H203" t="str">
            <v>580122</v>
          </cell>
          <cell r="I203" t="str">
            <v>SANZIONI PER RITARDATO PAG. IM</v>
          </cell>
          <cell r="J203" t="str">
            <v>pag. f24</v>
          </cell>
          <cell r="K203">
            <v>8005586</v>
          </cell>
          <cell r="L203" t="str">
            <v>JE</v>
          </cell>
          <cell r="P203">
            <v>3.73</v>
          </cell>
          <cell r="Q203" t="str">
            <v>IS</v>
          </cell>
          <cell r="R203" t="str">
            <v>AA</v>
          </cell>
          <cell r="S203">
            <v>108169</v>
          </cell>
          <cell r="T203" t="str">
            <v>P</v>
          </cell>
        </row>
        <row r="204">
          <cell r="A204" t="str">
            <v xml:space="preserve">   103010070</v>
          </cell>
          <cell r="B204">
            <v>0</v>
          </cell>
          <cell r="E204">
            <v>39614</v>
          </cell>
          <cell r="F204" t="str">
            <v>STRUTTURA SOCIETA' DEMA</v>
          </cell>
          <cell r="H204" t="str">
            <v>530701</v>
          </cell>
          <cell r="I204" t="str">
            <v>SPESE E COMMISSIONI BANCARIE</v>
          </cell>
          <cell r="J204" t="str">
            <v>add. carta si MPS</v>
          </cell>
          <cell r="K204">
            <v>8005587</v>
          </cell>
          <cell r="L204" t="str">
            <v>JE</v>
          </cell>
          <cell r="P204">
            <v>1.03</v>
          </cell>
          <cell r="Q204" t="str">
            <v>IS</v>
          </cell>
          <cell r="R204" t="str">
            <v>AA</v>
          </cell>
          <cell r="S204">
            <v>108167</v>
          </cell>
          <cell r="T204" t="str">
            <v>P</v>
          </cell>
        </row>
        <row r="205">
          <cell r="A205" t="str">
            <v xml:space="preserve">   103010070</v>
          </cell>
          <cell r="B205">
            <v>0</v>
          </cell>
          <cell r="E205">
            <v>39614</v>
          </cell>
          <cell r="F205" t="str">
            <v>STRUTTURA SOCIETA' DEMA</v>
          </cell>
          <cell r="H205" t="str">
            <v>530701</v>
          </cell>
          <cell r="I205" t="str">
            <v>SPESE E COMMISSIONI BANCARIE</v>
          </cell>
          <cell r="J205" t="str">
            <v>add. carta si MPS</v>
          </cell>
          <cell r="K205">
            <v>8005587</v>
          </cell>
          <cell r="L205" t="str">
            <v>JE</v>
          </cell>
          <cell r="P205">
            <v>2.41</v>
          </cell>
          <cell r="Q205" t="str">
            <v>IS</v>
          </cell>
          <cell r="R205" t="str">
            <v>AA</v>
          </cell>
          <cell r="S205">
            <v>108167</v>
          </cell>
          <cell r="T205" t="str">
            <v>P</v>
          </cell>
        </row>
        <row r="206">
          <cell r="A206" t="str">
            <v xml:space="preserve">   103010070</v>
          </cell>
          <cell r="B206">
            <v>0</v>
          </cell>
          <cell r="E206">
            <v>39615</v>
          </cell>
          <cell r="F206" t="str">
            <v>STRUTTURA SOCIETA' DEMA</v>
          </cell>
          <cell r="H206" t="str">
            <v>530701</v>
          </cell>
          <cell r="I206" t="str">
            <v>SPESE E COMMISSIONI BANCARIE</v>
          </cell>
          <cell r="J206" t="str">
            <v>COMMISSIONI</v>
          </cell>
          <cell r="K206">
            <v>8005588</v>
          </cell>
          <cell r="L206" t="str">
            <v>JE</v>
          </cell>
          <cell r="P206">
            <v>0.6</v>
          </cell>
          <cell r="Q206" t="str">
            <v>IS</v>
          </cell>
          <cell r="R206" t="str">
            <v>AA</v>
          </cell>
          <cell r="S206">
            <v>108168</v>
          </cell>
          <cell r="T206" t="str">
            <v>P</v>
          </cell>
        </row>
        <row r="207">
          <cell r="A207" t="str">
            <v xml:space="preserve">   103010070</v>
          </cell>
          <cell r="B207">
            <v>0</v>
          </cell>
          <cell r="E207">
            <v>39615</v>
          </cell>
          <cell r="F207" t="str">
            <v>STRUTTURA SOCIETA' DEMA</v>
          </cell>
          <cell r="H207" t="str">
            <v>530701</v>
          </cell>
          <cell r="I207" t="str">
            <v>SPESE E COMMISSIONI BANCARIE</v>
          </cell>
          <cell r="J207" t="str">
            <v>COMMISSIONI</v>
          </cell>
          <cell r="K207">
            <v>8005588</v>
          </cell>
          <cell r="L207" t="str">
            <v>JE</v>
          </cell>
          <cell r="P207">
            <v>0.6</v>
          </cell>
          <cell r="Q207" t="str">
            <v>IS</v>
          </cell>
          <cell r="R207" t="str">
            <v>AA</v>
          </cell>
          <cell r="S207">
            <v>108168</v>
          </cell>
          <cell r="T207" t="str">
            <v>P</v>
          </cell>
        </row>
        <row r="208">
          <cell r="A208" t="str">
            <v xml:space="preserve">   103010070</v>
          </cell>
          <cell r="B208">
            <v>0</v>
          </cell>
          <cell r="E208">
            <v>39612</v>
          </cell>
          <cell r="F208" t="str">
            <v>STRUTTURA SOCIETA' DEMA</v>
          </cell>
          <cell r="H208" t="str">
            <v>530701</v>
          </cell>
          <cell r="I208" t="str">
            <v>SPESE E COMMISSIONI BANCARIE</v>
          </cell>
          <cell r="J208" t="str">
            <v>ADD. CARTA SI SVILUPPO</v>
          </cell>
          <cell r="K208">
            <v>8005589</v>
          </cell>
          <cell r="L208" t="str">
            <v>JE</v>
          </cell>
          <cell r="P208">
            <v>2.84</v>
          </cell>
          <cell r="Q208" t="str">
            <v>IS</v>
          </cell>
          <cell r="R208" t="str">
            <v>AA</v>
          </cell>
          <cell r="S208">
            <v>108165</v>
          </cell>
          <cell r="T208" t="str">
            <v>P</v>
          </cell>
        </row>
        <row r="209">
          <cell r="A209" t="str">
            <v xml:space="preserve">   103010070</v>
          </cell>
          <cell r="B209">
            <v>0</v>
          </cell>
          <cell r="E209">
            <v>39602</v>
          </cell>
          <cell r="F209" t="str">
            <v>STRUTTURA SOCIETA' DEMA</v>
          </cell>
          <cell r="H209" t="str">
            <v>530701</v>
          </cell>
          <cell r="I209" t="str">
            <v>SPESE E COMMISSIONI BANCARIE</v>
          </cell>
          <cell r="J209" t="str">
            <v>commissioni</v>
          </cell>
          <cell r="K209">
            <v>8005598</v>
          </cell>
          <cell r="L209" t="str">
            <v>JE</v>
          </cell>
          <cell r="P209">
            <v>0.71</v>
          </cell>
          <cell r="Q209" t="str">
            <v>IS</v>
          </cell>
          <cell r="R209" t="str">
            <v>AA</v>
          </cell>
          <cell r="S209">
            <v>108155</v>
          </cell>
          <cell r="T209" t="str">
            <v>P</v>
          </cell>
        </row>
        <row r="210">
          <cell r="A210" t="str">
            <v xml:space="preserve">   103010070</v>
          </cell>
          <cell r="B210">
            <v>0</v>
          </cell>
          <cell r="E210">
            <v>39602</v>
          </cell>
          <cell r="F210" t="str">
            <v>STRUTTURA SOCIETA' DEMA</v>
          </cell>
          <cell r="H210" t="str">
            <v>530701</v>
          </cell>
          <cell r="I210" t="str">
            <v>SPESE E COMMISSIONI BANCARIE</v>
          </cell>
          <cell r="J210" t="str">
            <v>commissioni</v>
          </cell>
          <cell r="K210">
            <v>8005598</v>
          </cell>
          <cell r="L210" t="str">
            <v>JE</v>
          </cell>
          <cell r="P210">
            <v>0.71</v>
          </cell>
          <cell r="Q210" t="str">
            <v>IS</v>
          </cell>
          <cell r="R210" t="str">
            <v>AA</v>
          </cell>
          <cell r="S210">
            <v>108155</v>
          </cell>
          <cell r="T210" t="str">
            <v>P</v>
          </cell>
        </row>
        <row r="211">
          <cell r="A211" t="str">
            <v xml:space="preserve">   103010070</v>
          </cell>
          <cell r="B211">
            <v>0</v>
          </cell>
          <cell r="E211">
            <v>39602</v>
          </cell>
          <cell r="F211" t="str">
            <v>STRUTTURA SOCIETA' DEMA</v>
          </cell>
          <cell r="H211" t="str">
            <v>530701</v>
          </cell>
          <cell r="I211" t="str">
            <v>SPESE E COMMISSIONI BANCARIE</v>
          </cell>
          <cell r="J211" t="str">
            <v>commissioni</v>
          </cell>
          <cell r="K211">
            <v>8005599</v>
          </cell>
          <cell r="L211" t="str">
            <v>JE</v>
          </cell>
          <cell r="P211">
            <v>0.71</v>
          </cell>
          <cell r="Q211" t="str">
            <v>IS</v>
          </cell>
          <cell r="R211" t="str">
            <v>AA</v>
          </cell>
          <cell r="S211">
            <v>108155</v>
          </cell>
          <cell r="T211" t="str">
            <v>P</v>
          </cell>
        </row>
        <row r="212">
          <cell r="A212" t="str">
            <v xml:space="preserve">   103010070</v>
          </cell>
          <cell r="B212">
            <v>0</v>
          </cell>
          <cell r="E212">
            <v>39602</v>
          </cell>
          <cell r="F212" t="str">
            <v>STRUTTURA SOCIETA' DEMA</v>
          </cell>
          <cell r="H212" t="str">
            <v>530701</v>
          </cell>
          <cell r="I212" t="str">
            <v>SPESE E COMMISSIONI BANCARIE</v>
          </cell>
          <cell r="J212" t="str">
            <v>commissioni</v>
          </cell>
          <cell r="K212">
            <v>8005599</v>
          </cell>
          <cell r="L212" t="str">
            <v>JE</v>
          </cell>
          <cell r="P212">
            <v>0.71</v>
          </cell>
          <cell r="Q212" t="str">
            <v>IS</v>
          </cell>
          <cell r="R212" t="str">
            <v>AA</v>
          </cell>
          <cell r="S212">
            <v>108155</v>
          </cell>
          <cell r="T212" t="str">
            <v>P</v>
          </cell>
        </row>
        <row r="213">
          <cell r="A213" t="str">
            <v xml:space="preserve">   103010070</v>
          </cell>
          <cell r="B213">
            <v>0</v>
          </cell>
          <cell r="E213">
            <v>39602</v>
          </cell>
          <cell r="F213" t="str">
            <v>STRUTTURA SOCIETA' DEMA</v>
          </cell>
          <cell r="H213" t="str">
            <v>530701</v>
          </cell>
          <cell r="I213" t="str">
            <v>SPESE E COMMISSIONI BANCARIE</v>
          </cell>
          <cell r="J213" t="str">
            <v>commissioni</v>
          </cell>
          <cell r="K213">
            <v>8005603</v>
          </cell>
          <cell r="L213" t="str">
            <v>JE</v>
          </cell>
          <cell r="P213">
            <v>0.6</v>
          </cell>
          <cell r="Q213" t="str">
            <v>IS</v>
          </cell>
          <cell r="R213" t="str">
            <v>AA</v>
          </cell>
          <cell r="S213">
            <v>108155</v>
          </cell>
          <cell r="T213" t="str">
            <v>P</v>
          </cell>
        </row>
        <row r="214">
          <cell r="A214" t="str">
            <v xml:space="preserve">   103010070</v>
          </cell>
          <cell r="B214">
            <v>0</v>
          </cell>
          <cell r="E214">
            <v>39616</v>
          </cell>
          <cell r="F214" t="str">
            <v>STRUTTURA SOCIETA' DEMA</v>
          </cell>
          <cell r="H214" t="str">
            <v>530701</v>
          </cell>
          <cell r="I214" t="str">
            <v>SPESE E COMMISSIONI BANCARIE</v>
          </cell>
          <cell r="J214" t="str">
            <v>commissioni</v>
          </cell>
          <cell r="K214">
            <v>8005604</v>
          </cell>
          <cell r="L214" t="str">
            <v>JE</v>
          </cell>
          <cell r="P214">
            <v>2</v>
          </cell>
          <cell r="Q214" t="str">
            <v>IS</v>
          </cell>
          <cell r="R214" t="str">
            <v>AA</v>
          </cell>
          <cell r="S214">
            <v>108169</v>
          </cell>
          <cell r="T214" t="str">
            <v>P</v>
          </cell>
        </row>
        <row r="215">
          <cell r="A215" t="str">
            <v xml:space="preserve">   103010070</v>
          </cell>
          <cell r="B215">
            <v>0</v>
          </cell>
          <cell r="E215">
            <v>39604</v>
          </cell>
          <cell r="F215" t="str">
            <v>STRUTTURA SOCIETA' DEMA</v>
          </cell>
          <cell r="H215" t="str">
            <v>530701</v>
          </cell>
          <cell r="I215" t="str">
            <v>SPESE E COMMISSIONI BANCARIE</v>
          </cell>
          <cell r="J215" t="str">
            <v>commissioni</v>
          </cell>
          <cell r="K215">
            <v>8005605</v>
          </cell>
          <cell r="L215" t="str">
            <v>JE</v>
          </cell>
          <cell r="P215">
            <v>1.54</v>
          </cell>
          <cell r="Q215" t="str">
            <v>IS</v>
          </cell>
          <cell r="R215" t="str">
            <v>AA</v>
          </cell>
          <cell r="S215">
            <v>108157</v>
          </cell>
          <cell r="T215" t="str">
            <v>P</v>
          </cell>
        </row>
        <row r="216">
          <cell r="A216" t="str">
            <v xml:space="preserve">   103010070</v>
          </cell>
          <cell r="B216">
            <v>0</v>
          </cell>
          <cell r="E216">
            <v>39605</v>
          </cell>
          <cell r="F216" t="str">
            <v>STRUTTURA SOCIETA' DEMA</v>
          </cell>
          <cell r="H216" t="str">
            <v>530701</v>
          </cell>
          <cell r="I216" t="str">
            <v>SPESE E COMMISSIONI BANCARIE</v>
          </cell>
          <cell r="J216" t="str">
            <v>commissioni</v>
          </cell>
          <cell r="K216">
            <v>8005606</v>
          </cell>
          <cell r="L216" t="str">
            <v>JE</v>
          </cell>
          <cell r="P216">
            <v>0.88</v>
          </cell>
          <cell r="Q216" t="str">
            <v>IS</v>
          </cell>
          <cell r="R216" t="str">
            <v>AA</v>
          </cell>
          <cell r="S216">
            <v>108158</v>
          </cell>
          <cell r="T216" t="str">
            <v>P</v>
          </cell>
        </row>
        <row r="217">
          <cell r="A217" t="str">
            <v xml:space="preserve">   103010070</v>
          </cell>
          <cell r="B217">
            <v>0</v>
          </cell>
          <cell r="E217">
            <v>39602</v>
          </cell>
          <cell r="F217" t="str">
            <v>STRUTTURA SOCIETA' DEMA</v>
          </cell>
          <cell r="H217" t="str">
            <v>530701</v>
          </cell>
          <cell r="I217" t="str">
            <v>SPESE E COMMISSIONI BANCARIE</v>
          </cell>
          <cell r="J217" t="str">
            <v>COMMISSIONI</v>
          </cell>
          <cell r="K217">
            <v>8005607</v>
          </cell>
          <cell r="L217" t="str">
            <v>JE</v>
          </cell>
          <cell r="P217">
            <v>0.22</v>
          </cell>
          <cell r="Q217" t="str">
            <v>IS</v>
          </cell>
          <cell r="R217" t="str">
            <v>AA</v>
          </cell>
          <cell r="S217">
            <v>108155</v>
          </cell>
          <cell r="T217" t="str">
            <v>P</v>
          </cell>
        </row>
        <row r="218">
          <cell r="A218" t="str">
            <v xml:space="preserve">   103010070</v>
          </cell>
          <cell r="B218">
            <v>0</v>
          </cell>
          <cell r="E218">
            <v>39602</v>
          </cell>
          <cell r="F218" t="str">
            <v>STRUTTURA SOCIETA' DEMA</v>
          </cell>
          <cell r="H218" t="str">
            <v>530701</v>
          </cell>
          <cell r="I218" t="str">
            <v>SPESE E COMMISSIONI BANCARIE</v>
          </cell>
          <cell r="J218" t="str">
            <v>COMMISSIONI</v>
          </cell>
          <cell r="K218">
            <v>8005607</v>
          </cell>
          <cell r="L218" t="str">
            <v>JE</v>
          </cell>
          <cell r="P218">
            <v>0.88</v>
          </cell>
          <cell r="Q218" t="str">
            <v>IS</v>
          </cell>
          <cell r="R218" t="str">
            <v>AA</v>
          </cell>
          <cell r="S218">
            <v>108155</v>
          </cell>
          <cell r="T218" t="str">
            <v>P</v>
          </cell>
        </row>
        <row r="219">
          <cell r="A219" t="str">
            <v xml:space="preserve">   103010070</v>
          </cell>
          <cell r="B219">
            <v>0</v>
          </cell>
          <cell r="E219">
            <v>39604</v>
          </cell>
          <cell r="F219" t="str">
            <v>STRUTTURA SOCIETA' DEMA</v>
          </cell>
          <cell r="H219" t="str">
            <v>530701</v>
          </cell>
          <cell r="I219" t="str">
            <v>SPESE E COMMISSIONI BANCARIE</v>
          </cell>
          <cell r="J219" t="str">
            <v>COMMISSIONI</v>
          </cell>
          <cell r="K219">
            <v>8005608</v>
          </cell>
          <cell r="L219" t="str">
            <v>JE</v>
          </cell>
          <cell r="P219">
            <v>9.9</v>
          </cell>
          <cell r="Q219" t="str">
            <v>IS</v>
          </cell>
          <cell r="R219" t="str">
            <v>AA</v>
          </cell>
          <cell r="S219">
            <v>108157</v>
          </cell>
          <cell r="T219" t="str">
            <v>P</v>
          </cell>
        </row>
        <row r="220">
          <cell r="A220" t="str">
            <v xml:space="preserve">   103010070</v>
          </cell>
          <cell r="B220">
            <v>0</v>
          </cell>
          <cell r="E220">
            <v>39605</v>
          </cell>
          <cell r="F220" t="str">
            <v>STRUTTURA SOCIETA' DEMA</v>
          </cell>
          <cell r="H220" t="str">
            <v>530701</v>
          </cell>
          <cell r="I220" t="str">
            <v>SPESE E COMMISSIONI BANCARIE</v>
          </cell>
          <cell r="J220" t="str">
            <v>COMMISSIONI</v>
          </cell>
          <cell r="K220">
            <v>8005609</v>
          </cell>
          <cell r="L220" t="str">
            <v>JE</v>
          </cell>
          <cell r="P220">
            <v>14.66</v>
          </cell>
          <cell r="Q220" t="str">
            <v>IS</v>
          </cell>
          <cell r="R220" t="str">
            <v>AA</v>
          </cell>
          <cell r="S220">
            <v>108158</v>
          </cell>
          <cell r="T220" t="str">
            <v>P</v>
          </cell>
        </row>
        <row r="221">
          <cell r="A221" t="str">
            <v xml:space="preserve">   103010070</v>
          </cell>
          <cell r="B221">
            <v>0</v>
          </cell>
          <cell r="E221">
            <v>39608</v>
          </cell>
          <cell r="F221" t="str">
            <v>STRUTTURA SOCIETA' DEMA</v>
          </cell>
          <cell r="H221" t="str">
            <v>530701</v>
          </cell>
          <cell r="I221" t="str">
            <v>SPESE E COMMISSIONI BANCARIE</v>
          </cell>
          <cell r="J221" t="str">
            <v>COMMISSIONI</v>
          </cell>
          <cell r="K221">
            <v>8005610</v>
          </cell>
          <cell r="L221" t="str">
            <v>JE</v>
          </cell>
          <cell r="P221">
            <v>0.22</v>
          </cell>
          <cell r="Q221" t="str">
            <v>IS</v>
          </cell>
          <cell r="R221" t="str">
            <v>AA</v>
          </cell>
          <cell r="S221">
            <v>108161</v>
          </cell>
          <cell r="T221" t="str">
            <v>P</v>
          </cell>
        </row>
        <row r="222">
          <cell r="A222" t="str">
            <v xml:space="preserve">   103010070</v>
          </cell>
          <cell r="B222">
            <v>0</v>
          </cell>
          <cell r="E222">
            <v>39608</v>
          </cell>
          <cell r="F222" t="str">
            <v>STRUTTURA SOCIETA' DEMA</v>
          </cell>
          <cell r="H222" t="str">
            <v>530701</v>
          </cell>
          <cell r="I222" t="str">
            <v>SPESE E COMMISSIONI BANCARIE</v>
          </cell>
          <cell r="J222" t="str">
            <v>COMMISSIONI</v>
          </cell>
          <cell r="K222">
            <v>8005610</v>
          </cell>
          <cell r="L222" t="str">
            <v>JE</v>
          </cell>
          <cell r="P222">
            <v>0.88</v>
          </cell>
          <cell r="Q222" t="str">
            <v>IS</v>
          </cell>
          <cell r="R222" t="str">
            <v>AA</v>
          </cell>
          <cell r="S222">
            <v>108161</v>
          </cell>
          <cell r="T222" t="str">
            <v>P</v>
          </cell>
        </row>
        <row r="223">
          <cell r="A223" t="str">
            <v xml:space="preserve">   103010070</v>
          </cell>
          <cell r="B223">
            <v>0</v>
          </cell>
          <cell r="E223">
            <v>39610</v>
          </cell>
          <cell r="F223" t="str">
            <v>STRUTTURA SOCIETA' DEMA</v>
          </cell>
          <cell r="H223" t="str">
            <v>530701</v>
          </cell>
          <cell r="I223" t="str">
            <v>SPESE E COMMISSIONI BANCARIE</v>
          </cell>
          <cell r="J223" t="str">
            <v>COMMISSIONI</v>
          </cell>
          <cell r="K223">
            <v>8005611</v>
          </cell>
          <cell r="L223" t="str">
            <v>JE</v>
          </cell>
          <cell r="P223">
            <v>0.88</v>
          </cell>
          <cell r="Q223" t="str">
            <v>IS</v>
          </cell>
          <cell r="R223" t="str">
            <v>AA</v>
          </cell>
          <cell r="S223">
            <v>108163</v>
          </cell>
          <cell r="T223" t="str">
            <v>P</v>
          </cell>
        </row>
        <row r="224">
          <cell r="A224" t="str">
            <v xml:space="preserve">   103010070</v>
          </cell>
          <cell r="B224">
            <v>0</v>
          </cell>
          <cell r="E224">
            <v>39610</v>
          </cell>
          <cell r="F224" t="str">
            <v>STRUTTURA SOCIETA' DEMA</v>
          </cell>
          <cell r="H224" t="str">
            <v>530701</v>
          </cell>
          <cell r="I224" t="str">
            <v>SPESE E COMMISSIONI BANCARIE</v>
          </cell>
          <cell r="J224" t="str">
            <v>COMMISSIONI</v>
          </cell>
          <cell r="K224">
            <v>8005611</v>
          </cell>
          <cell r="L224" t="str">
            <v>JE</v>
          </cell>
          <cell r="P224">
            <v>0.22</v>
          </cell>
          <cell r="Q224" t="str">
            <v>IS</v>
          </cell>
          <cell r="R224" t="str">
            <v>AA</v>
          </cell>
          <cell r="S224">
            <v>108163</v>
          </cell>
          <cell r="T224" t="str">
            <v>P</v>
          </cell>
        </row>
        <row r="225">
          <cell r="A225" t="str">
            <v xml:space="preserve">   103010070</v>
          </cell>
          <cell r="B225">
            <v>0</v>
          </cell>
          <cell r="E225">
            <v>39617</v>
          </cell>
          <cell r="F225" t="str">
            <v>STRUTTURA SOCIETA' DEMA</v>
          </cell>
          <cell r="H225" t="str">
            <v>530701</v>
          </cell>
          <cell r="I225" t="str">
            <v>SPESE E COMMISSIONI BANCARIE</v>
          </cell>
          <cell r="J225" t="str">
            <v>comm. su fidejussione Centro B</v>
          </cell>
          <cell r="K225">
            <v>8005614</v>
          </cell>
          <cell r="L225" t="str">
            <v>JE</v>
          </cell>
          <cell r="O225" t="str">
            <v>comm. su fideiussione Centro B</v>
          </cell>
          <cell r="P225">
            <v>2560</v>
          </cell>
          <cell r="Q225" t="str">
            <v>IS</v>
          </cell>
          <cell r="R225" t="str">
            <v>AA</v>
          </cell>
          <cell r="S225">
            <v>108170</v>
          </cell>
          <cell r="T225" t="str">
            <v>P</v>
          </cell>
        </row>
        <row r="226">
          <cell r="A226" t="str">
            <v xml:space="preserve">   103010070</v>
          </cell>
          <cell r="B226">
            <v>0</v>
          </cell>
          <cell r="E226">
            <v>39602</v>
          </cell>
          <cell r="F226" t="str">
            <v>STRUTTURA SOCIETA' DEMA</v>
          </cell>
          <cell r="H226" t="str">
            <v>530701</v>
          </cell>
          <cell r="I226" t="str">
            <v>SPESE E COMMISSIONI BANCARIE</v>
          </cell>
          <cell r="J226" t="str">
            <v>commissioni</v>
          </cell>
          <cell r="K226">
            <v>8005615</v>
          </cell>
          <cell r="L226" t="str">
            <v>JE</v>
          </cell>
          <cell r="P226">
            <v>3.5</v>
          </cell>
          <cell r="Q226" t="str">
            <v>IS</v>
          </cell>
          <cell r="R226" t="str">
            <v>AA</v>
          </cell>
          <cell r="S226">
            <v>108155</v>
          </cell>
          <cell r="T226" t="str">
            <v>P</v>
          </cell>
        </row>
        <row r="227">
          <cell r="A227" t="str">
            <v xml:space="preserve">   103010070</v>
          </cell>
          <cell r="B227">
            <v>0</v>
          </cell>
          <cell r="E227">
            <v>39605</v>
          </cell>
          <cell r="F227" t="str">
            <v>STRUTTURA SOCIETA' DEMA</v>
          </cell>
          <cell r="H227" t="str">
            <v>530701</v>
          </cell>
          <cell r="I227" t="str">
            <v>SPESE E COMMISSIONI BANCARIE</v>
          </cell>
          <cell r="J227" t="str">
            <v>commissioni</v>
          </cell>
          <cell r="K227">
            <v>8005616</v>
          </cell>
          <cell r="L227" t="str">
            <v>JE</v>
          </cell>
          <cell r="P227">
            <v>1.76</v>
          </cell>
          <cell r="Q227" t="str">
            <v>IS</v>
          </cell>
          <cell r="R227" t="str">
            <v>AA</v>
          </cell>
          <cell r="S227">
            <v>108158</v>
          </cell>
          <cell r="T227" t="str">
            <v>P</v>
          </cell>
        </row>
        <row r="228">
          <cell r="A228" t="str">
            <v xml:space="preserve">   103060076</v>
          </cell>
          <cell r="B228">
            <v>0</v>
          </cell>
          <cell r="E228">
            <v>39617</v>
          </cell>
          <cell r="F228" t="str">
            <v>Napoli</v>
          </cell>
          <cell r="H228" t="str">
            <v>531005</v>
          </cell>
          <cell r="I228" t="str">
            <v>POSTALI / CORRIERI</v>
          </cell>
          <cell r="J228" t="str">
            <v>RACCOMANDATA COMUNE DI SOMMA V</v>
          </cell>
          <cell r="K228">
            <v>8005621</v>
          </cell>
          <cell r="L228" t="str">
            <v>JE</v>
          </cell>
          <cell r="P228">
            <v>3.8</v>
          </cell>
          <cell r="Q228" t="str">
            <v>IS</v>
          </cell>
          <cell r="R228" t="str">
            <v>AA</v>
          </cell>
          <cell r="S228">
            <v>108170</v>
          </cell>
          <cell r="T228" t="str">
            <v>P</v>
          </cell>
        </row>
        <row r="229">
          <cell r="A229" t="str">
            <v xml:space="preserve">   103060076</v>
          </cell>
          <cell r="B229">
            <v>0</v>
          </cell>
          <cell r="E229">
            <v>39615</v>
          </cell>
          <cell r="F229" t="str">
            <v>Napoli</v>
          </cell>
          <cell r="H229" t="str">
            <v>530907</v>
          </cell>
          <cell r="I229" t="str">
            <v>SPESE DI RAPPRESENTANZA</v>
          </cell>
          <cell r="J229" t="str">
            <v>NOTA SPESE</v>
          </cell>
          <cell r="K229">
            <v>8005625</v>
          </cell>
          <cell r="L229" t="str">
            <v>JE</v>
          </cell>
          <cell r="P229">
            <v>218.77</v>
          </cell>
          <cell r="Q229" t="str">
            <v>IS</v>
          </cell>
          <cell r="R229" t="str">
            <v>AA</v>
          </cell>
          <cell r="S229">
            <v>108168</v>
          </cell>
          <cell r="T229" t="str">
            <v>P</v>
          </cell>
        </row>
        <row r="230">
          <cell r="A230" t="str">
            <v xml:space="preserve">   103060076</v>
          </cell>
          <cell r="B230">
            <v>0</v>
          </cell>
          <cell r="E230">
            <v>39615</v>
          </cell>
          <cell r="F230" t="str">
            <v>Napoli</v>
          </cell>
          <cell r="H230" t="str">
            <v>531015</v>
          </cell>
          <cell r="I230" t="str">
            <v>SPESE VARIE UFFICIO</v>
          </cell>
          <cell r="J230" t="str">
            <v>NOTA SPESE</v>
          </cell>
          <cell r="K230">
            <v>8005625</v>
          </cell>
          <cell r="L230" t="str">
            <v>JE</v>
          </cell>
          <cell r="P230">
            <v>41.8</v>
          </cell>
          <cell r="Q230" t="str">
            <v>IS</v>
          </cell>
          <cell r="R230" t="str">
            <v>AA</v>
          </cell>
          <cell r="S230">
            <v>108168</v>
          </cell>
          <cell r="T230" t="str">
            <v>P</v>
          </cell>
        </row>
        <row r="231">
          <cell r="A231" t="str">
            <v xml:space="preserve">   103010070</v>
          </cell>
          <cell r="B231">
            <v>0</v>
          </cell>
          <cell r="E231">
            <v>39618</v>
          </cell>
          <cell r="F231" t="str">
            <v>STRUTTURA SOCIETA' DEMA</v>
          </cell>
          <cell r="H231" t="str">
            <v>530508</v>
          </cell>
          <cell r="I231" t="str">
            <v>ASSICURAZIONI VARIE</v>
          </cell>
          <cell r="J231" t="str">
            <v>POLIZZA GC13910 ANNUALE</v>
          </cell>
          <cell r="K231">
            <v>8005626</v>
          </cell>
          <cell r="L231" t="str">
            <v>JE</v>
          </cell>
          <cell r="P231">
            <v>2202.6999999999998</v>
          </cell>
          <cell r="Q231" t="str">
            <v>IS</v>
          </cell>
          <cell r="R231" t="str">
            <v>AA</v>
          </cell>
          <cell r="S231">
            <v>108171</v>
          </cell>
          <cell r="T231" t="str">
            <v>P</v>
          </cell>
        </row>
        <row r="232">
          <cell r="A232" t="str">
            <v xml:space="preserve">   103060076</v>
          </cell>
          <cell r="B232">
            <v>0</v>
          </cell>
          <cell r="E232">
            <v>39618</v>
          </cell>
          <cell r="F232" t="str">
            <v>Napoli</v>
          </cell>
          <cell r="H232" t="str">
            <v>531001</v>
          </cell>
          <cell r="I232" t="str">
            <v>ABBONAMENTI - SERVIZI</v>
          </cell>
          <cell r="J232" t="str">
            <v>abb. il sole 24 ore</v>
          </cell>
          <cell r="K232">
            <v>8005629</v>
          </cell>
          <cell r="L232" t="str">
            <v>JE</v>
          </cell>
          <cell r="P232">
            <v>360</v>
          </cell>
          <cell r="Q232" t="str">
            <v>IS</v>
          </cell>
          <cell r="R232" t="str">
            <v>AA</v>
          </cell>
          <cell r="S232">
            <v>108171</v>
          </cell>
          <cell r="T232" t="str">
            <v>P</v>
          </cell>
        </row>
        <row r="233">
          <cell r="A233" t="str">
            <v xml:space="preserve">   103060076</v>
          </cell>
          <cell r="B233">
            <v>0</v>
          </cell>
          <cell r="E233">
            <v>39618</v>
          </cell>
          <cell r="F233" t="str">
            <v>Napoli</v>
          </cell>
          <cell r="H233" t="str">
            <v>531005</v>
          </cell>
          <cell r="I233" t="str">
            <v>POSTALI / CORRIERI</v>
          </cell>
          <cell r="J233" t="str">
            <v>abb. il sole 24 ore</v>
          </cell>
          <cell r="K233">
            <v>8005629</v>
          </cell>
          <cell r="L233" t="str">
            <v>JE</v>
          </cell>
          <cell r="P233">
            <v>1</v>
          </cell>
          <cell r="Q233" t="str">
            <v>IS</v>
          </cell>
          <cell r="R233" t="str">
            <v>AA</v>
          </cell>
          <cell r="S233">
            <v>108171</v>
          </cell>
          <cell r="T233" t="str">
            <v>P</v>
          </cell>
        </row>
        <row r="234">
          <cell r="A234" t="str">
            <v xml:space="preserve">   103010070</v>
          </cell>
          <cell r="B234">
            <v>0</v>
          </cell>
          <cell r="E234">
            <v>39602</v>
          </cell>
          <cell r="F234" t="str">
            <v>STRUTTURA SOCIETA' DEMA</v>
          </cell>
          <cell r="H234" t="str">
            <v>530701</v>
          </cell>
          <cell r="I234" t="str">
            <v>SPESE E COMMISSIONI BANCARIE</v>
          </cell>
          <cell r="J234" t="str">
            <v>COMMISSIONI</v>
          </cell>
          <cell r="K234">
            <v>8005631</v>
          </cell>
          <cell r="L234" t="str">
            <v>JE</v>
          </cell>
          <cell r="P234">
            <v>0.71</v>
          </cell>
          <cell r="Q234" t="str">
            <v>IS</v>
          </cell>
          <cell r="R234" t="str">
            <v>AA</v>
          </cell>
          <cell r="S234">
            <v>108155</v>
          </cell>
          <cell r="T234" t="str">
            <v>P</v>
          </cell>
        </row>
        <row r="235">
          <cell r="A235" t="str">
            <v xml:space="preserve">   103010070</v>
          </cell>
          <cell r="B235">
            <v>0</v>
          </cell>
          <cell r="E235">
            <v>39602</v>
          </cell>
          <cell r="F235" t="str">
            <v>STRUTTURA SOCIETA' DEMA</v>
          </cell>
          <cell r="H235" t="str">
            <v>530701</v>
          </cell>
          <cell r="I235" t="str">
            <v>SPESE E COMMISSIONI BANCARIE</v>
          </cell>
          <cell r="J235" t="str">
            <v>COMMISSIONI</v>
          </cell>
          <cell r="K235">
            <v>8005631</v>
          </cell>
          <cell r="L235" t="str">
            <v>JE</v>
          </cell>
          <cell r="P235">
            <v>0.71</v>
          </cell>
          <cell r="Q235" t="str">
            <v>IS</v>
          </cell>
          <cell r="R235" t="str">
            <v>AA</v>
          </cell>
          <cell r="S235">
            <v>108155</v>
          </cell>
          <cell r="T235" t="str">
            <v>P</v>
          </cell>
        </row>
        <row r="236">
          <cell r="A236" t="str">
            <v xml:space="preserve">   103010070</v>
          </cell>
          <cell r="B236">
            <v>0</v>
          </cell>
          <cell r="E236">
            <v>39603</v>
          </cell>
          <cell r="F236" t="str">
            <v>STRUTTURA SOCIETA' DEMA</v>
          </cell>
          <cell r="H236" t="str">
            <v>530701</v>
          </cell>
          <cell r="I236" t="str">
            <v>SPESE E COMMISSIONI BANCARIE</v>
          </cell>
          <cell r="J236" t="str">
            <v>COMMISSIONI</v>
          </cell>
          <cell r="K236">
            <v>8005632</v>
          </cell>
          <cell r="L236" t="str">
            <v>JE</v>
          </cell>
          <cell r="P236">
            <v>0.71</v>
          </cell>
          <cell r="Q236" t="str">
            <v>IS</v>
          </cell>
          <cell r="R236" t="str">
            <v>AA</v>
          </cell>
          <cell r="S236">
            <v>108156</v>
          </cell>
          <cell r="T236" t="str">
            <v>P</v>
          </cell>
        </row>
        <row r="237">
          <cell r="A237" t="str">
            <v xml:space="preserve">   103010070</v>
          </cell>
          <cell r="B237">
            <v>0</v>
          </cell>
          <cell r="E237">
            <v>39605</v>
          </cell>
          <cell r="F237" t="str">
            <v>STRUTTURA SOCIETA' DEMA</v>
          </cell>
          <cell r="H237" t="str">
            <v>530701</v>
          </cell>
          <cell r="I237" t="str">
            <v>SPESE E COMMISSIONI BANCARIE</v>
          </cell>
          <cell r="J237" t="str">
            <v>COMMISSIONI</v>
          </cell>
          <cell r="K237">
            <v>8005633</v>
          </cell>
          <cell r="L237" t="str">
            <v>JE</v>
          </cell>
          <cell r="P237">
            <v>3.1</v>
          </cell>
          <cell r="Q237" t="str">
            <v>IS</v>
          </cell>
          <cell r="R237" t="str">
            <v>AA</v>
          </cell>
          <cell r="S237">
            <v>108158</v>
          </cell>
          <cell r="T237" t="str">
            <v>P</v>
          </cell>
        </row>
        <row r="238">
          <cell r="A238" t="str">
            <v xml:space="preserve">   103010070</v>
          </cell>
          <cell r="B238">
            <v>0</v>
          </cell>
          <cell r="E238">
            <v>39609</v>
          </cell>
          <cell r="F238" t="str">
            <v>STRUTTURA SOCIETA' DEMA</v>
          </cell>
          <cell r="H238" t="str">
            <v>530701</v>
          </cell>
          <cell r="I238" t="str">
            <v>SPESE E COMMISSIONI BANCARIE</v>
          </cell>
          <cell r="J238" t="str">
            <v>COMMISSIONI</v>
          </cell>
          <cell r="K238">
            <v>8005634</v>
          </cell>
          <cell r="L238" t="str">
            <v>JE</v>
          </cell>
          <cell r="P238">
            <v>0.71</v>
          </cell>
          <cell r="Q238" t="str">
            <v>IS</v>
          </cell>
          <cell r="R238" t="str">
            <v>AA</v>
          </cell>
          <cell r="S238">
            <v>108162</v>
          </cell>
          <cell r="T238" t="str">
            <v>P</v>
          </cell>
        </row>
        <row r="239">
          <cell r="A239" t="str">
            <v xml:space="preserve">   103010070</v>
          </cell>
          <cell r="B239">
            <v>0</v>
          </cell>
          <cell r="E239">
            <v>39609</v>
          </cell>
          <cell r="F239" t="str">
            <v>STRUTTURA SOCIETA' DEMA</v>
          </cell>
          <cell r="H239" t="str">
            <v>530701</v>
          </cell>
          <cell r="I239" t="str">
            <v>SPESE E COMMISSIONI BANCARIE</v>
          </cell>
          <cell r="J239" t="str">
            <v>COMMISSIONI</v>
          </cell>
          <cell r="K239">
            <v>8005634</v>
          </cell>
          <cell r="L239" t="str">
            <v>JE</v>
          </cell>
          <cell r="P239">
            <v>0.71</v>
          </cell>
          <cell r="Q239" t="str">
            <v>IS</v>
          </cell>
          <cell r="R239" t="str">
            <v>AA</v>
          </cell>
          <cell r="S239">
            <v>108162</v>
          </cell>
          <cell r="T239" t="str">
            <v>P</v>
          </cell>
        </row>
        <row r="240">
          <cell r="A240" t="str">
            <v xml:space="preserve">   103010070</v>
          </cell>
          <cell r="B240">
            <v>0</v>
          </cell>
          <cell r="E240">
            <v>39609</v>
          </cell>
          <cell r="F240" t="str">
            <v>STRUTTURA SOCIETA' DEMA</v>
          </cell>
          <cell r="H240" t="str">
            <v>530701</v>
          </cell>
          <cell r="I240" t="str">
            <v>SPESE E COMMISSIONI BANCARIE</v>
          </cell>
          <cell r="J240" t="str">
            <v>COMMISSIONI</v>
          </cell>
          <cell r="K240">
            <v>8005634</v>
          </cell>
          <cell r="L240" t="str">
            <v>JE</v>
          </cell>
          <cell r="P240">
            <v>0.71</v>
          </cell>
          <cell r="Q240" t="str">
            <v>IS</v>
          </cell>
          <cell r="R240" t="str">
            <v>AA</v>
          </cell>
          <cell r="S240">
            <v>108162</v>
          </cell>
          <cell r="T240" t="str">
            <v>P</v>
          </cell>
        </row>
        <row r="241">
          <cell r="A241" t="str">
            <v xml:space="preserve">   103010070</v>
          </cell>
          <cell r="B241">
            <v>0</v>
          </cell>
          <cell r="E241">
            <v>39609</v>
          </cell>
          <cell r="F241" t="str">
            <v>STRUTTURA SOCIETA' DEMA</v>
          </cell>
          <cell r="H241" t="str">
            <v>530701</v>
          </cell>
          <cell r="I241" t="str">
            <v>SPESE E COMMISSIONI BANCARIE</v>
          </cell>
          <cell r="J241" t="str">
            <v>COMMISSIONI</v>
          </cell>
          <cell r="K241">
            <v>8005634</v>
          </cell>
          <cell r="L241" t="str">
            <v>JE</v>
          </cell>
          <cell r="P241">
            <v>0.71</v>
          </cell>
          <cell r="Q241" t="str">
            <v>IS</v>
          </cell>
          <cell r="R241" t="str">
            <v>AA</v>
          </cell>
          <cell r="S241">
            <v>108162</v>
          </cell>
          <cell r="T241" t="str">
            <v>P</v>
          </cell>
        </row>
        <row r="242">
          <cell r="A242" t="str">
            <v xml:space="preserve">   103010070</v>
          </cell>
          <cell r="B242">
            <v>0</v>
          </cell>
          <cell r="E242">
            <v>39609</v>
          </cell>
          <cell r="F242" t="str">
            <v>STRUTTURA SOCIETA' DEMA</v>
          </cell>
          <cell r="H242" t="str">
            <v>530701</v>
          </cell>
          <cell r="I242" t="str">
            <v>SPESE E COMMISSIONI BANCARIE</v>
          </cell>
          <cell r="J242" t="str">
            <v>COMMISSIONI</v>
          </cell>
          <cell r="K242">
            <v>8005634</v>
          </cell>
          <cell r="L242" t="str">
            <v>JE</v>
          </cell>
          <cell r="P242">
            <v>0.71</v>
          </cell>
          <cell r="Q242" t="str">
            <v>IS</v>
          </cell>
          <cell r="R242" t="str">
            <v>AA</v>
          </cell>
          <cell r="S242">
            <v>108162</v>
          </cell>
          <cell r="T242" t="str">
            <v>P</v>
          </cell>
        </row>
        <row r="243">
          <cell r="A243" t="str">
            <v xml:space="preserve">   103010070</v>
          </cell>
          <cell r="B243">
            <v>0</v>
          </cell>
          <cell r="E243">
            <v>39609</v>
          </cell>
          <cell r="F243" t="str">
            <v>STRUTTURA SOCIETA' DEMA</v>
          </cell>
          <cell r="H243" t="str">
            <v>530701</v>
          </cell>
          <cell r="I243" t="str">
            <v>SPESE E COMMISSIONI BANCARIE</v>
          </cell>
          <cell r="J243" t="str">
            <v>COMMISSIONI</v>
          </cell>
          <cell r="K243">
            <v>8005634</v>
          </cell>
          <cell r="L243" t="str">
            <v>JE</v>
          </cell>
          <cell r="P243">
            <v>0.71</v>
          </cell>
          <cell r="Q243" t="str">
            <v>IS</v>
          </cell>
          <cell r="R243" t="str">
            <v>AA</v>
          </cell>
          <cell r="S243">
            <v>108162</v>
          </cell>
          <cell r="T243" t="str">
            <v>P</v>
          </cell>
        </row>
        <row r="244">
          <cell r="A244" t="str">
            <v xml:space="preserve">   103010070</v>
          </cell>
          <cell r="B244">
            <v>0</v>
          </cell>
          <cell r="E244">
            <v>39602</v>
          </cell>
          <cell r="F244" t="str">
            <v>STRUTTURA SOCIETA' DEMA</v>
          </cell>
          <cell r="H244" t="str">
            <v>530701</v>
          </cell>
          <cell r="I244" t="str">
            <v>SPESE E COMMISSIONI BANCARIE</v>
          </cell>
          <cell r="J244" t="str">
            <v>COMMISSIONI</v>
          </cell>
          <cell r="K244">
            <v>8005636</v>
          </cell>
          <cell r="L244" t="str">
            <v>JE</v>
          </cell>
          <cell r="P244">
            <v>0.71</v>
          </cell>
          <cell r="Q244" t="str">
            <v>IS</v>
          </cell>
          <cell r="R244" t="str">
            <v>AA</v>
          </cell>
          <cell r="S244">
            <v>108155</v>
          </cell>
          <cell r="T244" t="str">
            <v>P</v>
          </cell>
        </row>
        <row r="245">
          <cell r="A245" t="str">
            <v xml:space="preserve">   103010070</v>
          </cell>
          <cell r="B245">
            <v>0</v>
          </cell>
          <cell r="E245">
            <v>39602</v>
          </cell>
          <cell r="F245" t="str">
            <v>STRUTTURA SOCIETA' DEMA</v>
          </cell>
          <cell r="H245" t="str">
            <v>530701</v>
          </cell>
          <cell r="I245" t="str">
            <v>SPESE E COMMISSIONI BANCARIE</v>
          </cell>
          <cell r="J245" t="str">
            <v>COMMISSIONI</v>
          </cell>
          <cell r="K245">
            <v>8005636</v>
          </cell>
          <cell r="L245" t="str">
            <v>JE</v>
          </cell>
          <cell r="P245">
            <v>0.71</v>
          </cell>
          <cell r="Q245" t="str">
            <v>IS</v>
          </cell>
          <cell r="R245" t="str">
            <v>AA</v>
          </cell>
          <cell r="S245">
            <v>108155</v>
          </cell>
          <cell r="T245" t="str">
            <v>P</v>
          </cell>
        </row>
        <row r="246">
          <cell r="A246" t="str">
            <v xml:space="preserve">   103010070</v>
          </cell>
          <cell r="B246">
            <v>0</v>
          </cell>
          <cell r="E246">
            <v>39609</v>
          </cell>
          <cell r="F246" t="str">
            <v>STRUTTURA SOCIETA' DEMA</v>
          </cell>
          <cell r="H246" t="str">
            <v>530701</v>
          </cell>
          <cell r="I246" t="str">
            <v>SPESE E COMMISSIONI BANCARIE</v>
          </cell>
          <cell r="J246" t="str">
            <v>COMMISSIONI</v>
          </cell>
          <cell r="K246">
            <v>8005638</v>
          </cell>
          <cell r="L246" t="str">
            <v>JE</v>
          </cell>
          <cell r="P246">
            <v>8</v>
          </cell>
          <cell r="Q246" t="str">
            <v>IS</v>
          </cell>
          <cell r="R246" t="str">
            <v>AA</v>
          </cell>
          <cell r="S246">
            <v>108162</v>
          </cell>
          <cell r="T246" t="str">
            <v>P</v>
          </cell>
        </row>
        <row r="247">
          <cell r="A247" t="str">
            <v xml:space="preserve">   103010070</v>
          </cell>
          <cell r="B247">
            <v>0</v>
          </cell>
          <cell r="E247">
            <v>39609</v>
          </cell>
          <cell r="F247" t="str">
            <v>STRUTTURA SOCIETA' DEMA</v>
          </cell>
          <cell r="H247" t="str">
            <v>530701</v>
          </cell>
          <cell r="I247" t="str">
            <v>SPESE E COMMISSIONI BANCARIE</v>
          </cell>
          <cell r="J247" t="str">
            <v>COMMISSIONI</v>
          </cell>
          <cell r="K247">
            <v>8005639</v>
          </cell>
          <cell r="L247" t="str">
            <v>JE</v>
          </cell>
          <cell r="P247">
            <v>8</v>
          </cell>
          <cell r="Q247" t="str">
            <v>IS</v>
          </cell>
          <cell r="R247" t="str">
            <v>AA</v>
          </cell>
          <cell r="S247">
            <v>108162</v>
          </cell>
          <cell r="T247" t="str">
            <v>P</v>
          </cell>
        </row>
        <row r="248">
          <cell r="A248" t="str">
            <v xml:space="preserve">   103010070</v>
          </cell>
          <cell r="B248">
            <v>0</v>
          </cell>
          <cell r="E248">
            <v>39617</v>
          </cell>
          <cell r="F248" t="str">
            <v>STRUTTURA SOCIETA' DEMA</v>
          </cell>
          <cell r="H248" t="str">
            <v>530701</v>
          </cell>
          <cell r="I248" t="str">
            <v>SPESE E COMMISSIONI BANCARIE</v>
          </cell>
          <cell r="J248" t="str">
            <v>COMMISSIONI</v>
          </cell>
          <cell r="K248">
            <v>8005640</v>
          </cell>
          <cell r="L248" t="str">
            <v>JE</v>
          </cell>
          <cell r="P248">
            <v>0.4</v>
          </cell>
          <cell r="Q248" t="str">
            <v>IS</v>
          </cell>
          <cell r="R248" t="str">
            <v>AA</v>
          </cell>
          <cell r="S248">
            <v>108170</v>
          </cell>
          <cell r="T248" t="str">
            <v>P</v>
          </cell>
        </row>
        <row r="249">
          <cell r="A249" t="str">
            <v xml:space="preserve">   103010070</v>
          </cell>
          <cell r="B249">
            <v>0</v>
          </cell>
          <cell r="E249">
            <v>39617</v>
          </cell>
          <cell r="F249" t="str">
            <v>STRUTTURA SOCIETA' DEMA</v>
          </cell>
          <cell r="H249" t="str">
            <v>530701</v>
          </cell>
          <cell r="I249" t="str">
            <v>SPESE E COMMISSIONI BANCARIE</v>
          </cell>
          <cell r="J249" t="str">
            <v>COMMISSIONI</v>
          </cell>
          <cell r="K249">
            <v>8005640</v>
          </cell>
          <cell r="L249" t="str">
            <v>JE</v>
          </cell>
          <cell r="P249">
            <v>0.2</v>
          </cell>
          <cell r="Q249" t="str">
            <v>IS</v>
          </cell>
          <cell r="R249" t="str">
            <v>AA</v>
          </cell>
          <cell r="S249">
            <v>108170</v>
          </cell>
          <cell r="T249" t="str">
            <v>P</v>
          </cell>
        </row>
        <row r="250">
          <cell r="A250" t="str">
            <v xml:space="preserve">   103010070</v>
          </cell>
          <cell r="B250">
            <v>0</v>
          </cell>
          <cell r="E250">
            <v>39615</v>
          </cell>
          <cell r="F250" t="str">
            <v>STRUTTURA SOCIETA' DEMA</v>
          </cell>
          <cell r="H250" t="str">
            <v>530701</v>
          </cell>
          <cell r="I250" t="str">
            <v>SPESE E COMMISSIONI BANCARIE</v>
          </cell>
          <cell r="J250" t="str">
            <v>COMMISSIONI</v>
          </cell>
          <cell r="K250">
            <v>8005641</v>
          </cell>
          <cell r="L250" t="str">
            <v>JE</v>
          </cell>
          <cell r="P250">
            <v>0.8</v>
          </cell>
          <cell r="Q250" t="str">
            <v>IS</v>
          </cell>
          <cell r="R250" t="str">
            <v>AA</v>
          </cell>
          <cell r="S250">
            <v>108168</v>
          </cell>
          <cell r="T250" t="str">
            <v>P</v>
          </cell>
        </row>
        <row r="251">
          <cell r="A251" t="str">
            <v xml:space="preserve">   103010070</v>
          </cell>
          <cell r="B251">
            <v>0</v>
          </cell>
          <cell r="E251">
            <v>39612</v>
          </cell>
          <cell r="F251" t="str">
            <v>STRUTTURA SOCIETA' DEMA</v>
          </cell>
          <cell r="H251" t="str">
            <v>530701</v>
          </cell>
          <cell r="I251" t="str">
            <v>SPESE E COMMISSIONI BANCARIE</v>
          </cell>
          <cell r="J251" t="str">
            <v>COMMISSIONI</v>
          </cell>
          <cell r="K251">
            <v>8005642</v>
          </cell>
          <cell r="L251" t="str">
            <v>JE</v>
          </cell>
          <cell r="P251">
            <v>0.4</v>
          </cell>
          <cell r="Q251" t="str">
            <v>IS</v>
          </cell>
          <cell r="R251" t="str">
            <v>AA</v>
          </cell>
          <cell r="S251">
            <v>108165</v>
          </cell>
          <cell r="T251" t="str">
            <v>P</v>
          </cell>
        </row>
        <row r="252">
          <cell r="A252" t="str">
            <v xml:space="preserve">   103010070</v>
          </cell>
          <cell r="B252">
            <v>0</v>
          </cell>
          <cell r="E252">
            <v>39612</v>
          </cell>
          <cell r="F252" t="str">
            <v>STRUTTURA SOCIETA' DEMA</v>
          </cell>
          <cell r="H252" t="str">
            <v>530701</v>
          </cell>
          <cell r="I252" t="str">
            <v>SPESE E COMMISSIONI BANCARIE</v>
          </cell>
          <cell r="J252" t="str">
            <v>COMMISSIONI</v>
          </cell>
          <cell r="K252">
            <v>8005642</v>
          </cell>
          <cell r="L252" t="str">
            <v>JE</v>
          </cell>
          <cell r="P252">
            <v>0.2</v>
          </cell>
          <cell r="Q252" t="str">
            <v>IS</v>
          </cell>
          <cell r="R252" t="str">
            <v>AA</v>
          </cell>
          <cell r="S252">
            <v>108165</v>
          </cell>
          <cell r="T252" t="str">
            <v>P</v>
          </cell>
        </row>
        <row r="253">
          <cell r="A253" t="str">
            <v xml:space="preserve">   103010070</v>
          </cell>
          <cell r="B253">
            <v>0</v>
          </cell>
          <cell r="E253">
            <v>39610</v>
          </cell>
          <cell r="F253" t="str">
            <v>STRUTTURA SOCIETA' DEMA</v>
          </cell>
          <cell r="H253" t="str">
            <v>530701</v>
          </cell>
          <cell r="I253" t="str">
            <v>SPESE E COMMISSIONI BANCARIE</v>
          </cell>
          <cell r="J253" t="str">
            <v>COMMISSIONI</v>
          </cell>
          <cell r="K253">
            <v>8005643</v>
          </cell>
          <cell r="L253" t="str">
            <v>JE</v>
          </cell>
          <cell r="P253">
            <v>0.4</v>
          </cell>
          <cell r="Q253" t="str">
            <v>IS</v>
          </cell>
          <cell r="R253" t="str">
            <v>AA</v>
          </cell>
          <cell r="S253">
            <v>108163</v>
          </cell>
          <cell r="T253" t="str">
            <v>P</v>
          </cell>
        </row>
        <row r="254">
          <cell r="A254" t="str">
            <v xml:space="preserve">   103010070</v>
          </cell>
          <cell r="B254">
            <v>0</v>
          </cell>
          <cell r="E254">
            <v>39619</v>
          </cell>
          <cell r="F254" t="str">
            <v>STRUTTURA SOCIETA' DEMA</v>
          </cell>
          <cell r="H254" t="str">
            <v>530701</v>
          </cell>
          <cell r="I254" t="str">
            <v>SPESE E COMMISSIONI BANCARIE</v>
          </cell>
          <cell r="J254" t="str">
            <v>commissioni</v>
          </cell>
          <cell r="K254">
            <v>8005652</v>
          </cell>
          <cell r="L254" t="str">
            <v>JE</v>
          </cell>
          <cell r="P254">
            <v>1.2</v>
          </cell>
          <cell r="Q254" t="str">
            <v>IS</v>
          </cell>
          <cell r="R254" t="str">
            <v>AA</v>
          </cell>
          <cell r="S254">
            <v>108172</v>
          </cell>
          <cell r="T254" t="str">
            <v>P</v>
          </cell>
        </row>
        <row r="255">
          <cell r="A255" t="str">
            <v xml:space="preserve">   103010070</v>
          </cell>
          <cell r="B255">
            <v>0</v>
          </cell>
          <cell r="E255">
            <v>39619</v>
          </cell>
          <cell r="F255" t="str">
            <v>STRUTTURA SOCIETA' DEMA</v>
          </cell>
          <cell r="H255" t="str">
            <v>530701</v>
          </cell>
          <cell r="I255" t="str">
            <v>SPESE E COMMISSIONI BANCARIE</v>
          </cell>
          <cell r="J255" t="str">
            <v>commissioni</v>
          </cell>
          <cell r="K255">
            <v>8005652</v>
          </cell>
          <cell r="L255" t="str">
            <v>JE</v>
          </cell>
          <cell r="P255">
            <v>7.2</v>
          </cell>
          <cell r="Q255" t="str">
            <v>IS</v>
          </cell>
          <cell r="R255" t="str">
            <v>AA</v>
          </cell>
          <cell r="S255">
            <v>108172</v>
          </cell>
          <cell r="T255" t="str">
            <v>P</v>
          </cell>
        </row>
        <row r="256">
          <cell r="A256" t="str">
            <v xml:space="preserve">   103010070</v>
          </cell>
          <cell r="B256">
            <v>0</v>
          </cell>
          <cell r="E256">
            <v>39619</v>
          </cell>
          <cell r="F256" t="str">
            <v>STRUTTURA SOCIETA' DEMA</v>
          </cell>
          <cell r="H256" t="str">
            <v>530701</v>
          </cell>
          <cell r="I256" t="str">
            <v>SPESE E COMMISSIONI BANCARIE</v>
          </cell>
          <cell r="J256" t="str">
            <v>commissioni</v>
          </cell>
          <cell r="K256">
            <v>8005652</v>
          </cell>
          <cell r="L256" t="str">
            <v>JE</v>
          </cell>
          <cell r="P256">
            <v>0.6</v>
          </cell>
          <cell r="Q256" t="str">
            <v>IS</v>
          </cell>
          <cell r="R256" t="str">
            <v>AA</v>
          </cell>
          <cell r="S256">
            <v>108172</v>
          </cell>
          <cell r="T256" t="str">
            <v>P</v>
          </cell>
        </row>
        <row r="257">
          <cell r="A257" t="str">
            <v xml:space="preserve">   103010070</v>
          </cell>
          <cell r="B257">
            <v>0</v>
          </cell>
          <cell r="E257">
            <v>39619</v>
          </cell>
          <cell r="F257" t="str">
            <v>STRUTTURA SOCIETA' DEMA</v>
          </cell>
          <cell r="H257" t="str">
            <v>530701</v>
          </cell>
          <cell r="I257" t="str">
            <v>SPESE E COMMISSIONI BANCARIE</v>
          </cell>
          <cell r="J257" t="str">
            <v>commissioni</v>
          </cell>
          <cell r="K257">
            <v>8005652</v>
          </cell>
          <cell r="L257" t="str">
            <v>JE</v>
          </cell>
          <cell r="P257">
            <v>35.6</v>
          </cell>
          <cell r="Q257" t="str">
            <v>IS</v>
          </cell>
          <cell r="R257" t="str">
            <v>AA</v>
          </cell>
          <cell r="S257">
            <v>108172</v>
          </cell>
          <cell r="T257" t="str">
            <v>P</v>
          </cell>
        </row>
        <row r="258">
          <cell r="A258" t="str">
            <v xml:space="preserve">   103010070</v>
          </cell>
          <cell r="B258">
            <v>0</v>
          </cell>
          <cell r="E258">
            <v>39619</v>
          </cell>
          <cell r="F258" t="str">
            <v>STRUTTURA SOCIETA' DEMA</v>
          </cell>
          <cell r="H258" t="str">
            <v>530701</v>
          </cell>
          <cell r="I258" t="str">
            <v>SPESE E COMMISSIONI BANCARIE</v>
          </cell>
          <cell r="J258" t="str">
            <v>commissioni</v>
          </cell>
          <cell r="K258">
            <v>8005652</v>
          </cell>
          <cell r="L258" t="str">
            <v>JE</v>
          </cell>
          <cell r="P258">
            <v>14</v>
          </cell>
          <cell r="Q258" t="str">
            <v>IS</v>
          </cell>
          <cell r="R258" t="str">
            <v>AA</v>
          </cell>
          <cell r="S258">
            <v>108172</v>
          </cell>
          <cell r="T258" t="str">
            <v>P</v>
          </cell>
        </row>
        <row r="259">
          <cell r="A259" t="str">
            <v xml:space="preserve">   103010070</v>
          </cell>
          <cell r="B259">
            <v>0</v>
          </cell>
          <cell r="E259">
            <v>39619</v>
          </cell>
          <cell r="F259" t="str">
            <v>STRUTTURA SOCIETA' DEMA</v>
          </cell>
          <cell r="H259" t="str">
            <v>530701</v>
          </cell>
          <cell r="I259" t="str">
            <v>SPESE E COMMISSIONI BANCARIE</v>
          </cell>
          <cell r="J259" t="str">
            <v>commissioni</v>
          </cell>
          <cell r="K259">
            <v>8005652</v>
          </cell>
          <cell r="L259" t="str">
            <v>JE</v>
          </cell>
          <cell r="P259">
            <v>52.4</v>
          </cell>
          <cell r="Q259" t="str">
            <v>IS</v>
          </cell>
          <cell r="R259" t="str">
            <v>AA</v>
          </cell>
          <cell r="S259">
            <v>108172</v>
          </cell>
          <cell r="T259" t="str">
            <v>P</v>
          </cell>
        </row>
        <row r="260">
          <cell r="A260" t="str">
            <v xml:space="preserve">   103010070</v>
          </cell>
          <cell r="B260">
            <v>0</v>
          </cell>
          <cell r="E260">
            <v>39619</v>
          </cell>
          <cell r="F260" t="str">
            <v>STRUTTURA SOCIETA' DEMA</v>
          </cell>
          <cell r="H260" t="str">
            <v>530701</v>
          </cell>
          <cell r="I260" t="str">
            <v>SPESE E COMMISSIONI BANCARIE</v>
          </cell>
          <cell r="J260" t="str">
            <v>commissioni</v>
          </cell>
          <cell r="K260">
            <v>8005652</v>
          </cell>
          <cell r="L260" t="str">
            <v>JE</v>
          </cell>
          <cell r="P260">
            <v>0.2</v>
          </cell>
          <cell r="Q260" t="str">
            <v>IS</v>
          </cell>
          <cell r="R260" t="str">
            <v>AA</v>
          </cell>
          <cell r="S260">
            <v>108172</v>
          </cell>
          <cell r="T260" t="str">
            <v>P</v>
          </cell>
        </row>
        <row r="261">
          <cell r="A261" t="str">
            <v xml:space="preserve">   103010070</v>
          </cell>
          <cell r="B261">
            <v>0</v>
          </cell>
          <cell r="E261">
            <v>39600</v>
          </cell>
          <cell r="F261" t="str">
            <v>STRUTTURA SOCIETA' DEMA</v>
          </cell>
          <cell r="H261" t="str">
            <v>530701</v>
          </cell>
          <cell r="I261" t="str">
            <v>SPESE E COMMISSIONI BANCARIE</v>
          </cell>
          <cell r="J261" t="str">
            <v>commissioni</v>
          </cell>
          <cell r="K261">
            <v>8005653</v>
          </cell>
          <cell r="L261" t="str">
            <v>JE</v>
          </cell>
          <cell r="P261">
            <v>0.51</v>
          </cell>
          <cell r="Q261" t="str">
            <v>IS</v>
          </cell>
          <cell r="R261" t="str">
            <v>AA</v>
          </cell>
          <cell r="S261">
            <v>108153</v>
          </cell>
          <cell r="T261" t="str">
            <v>P</v>
          </cell>
        </row>
        <row r="262">
          <cell r="A262" t="str">
            <v xml:space="preserve">   103010070</v>
          </cell>
          <cell r="B262">
            <v>0</v>
          </cell>
          <cell r="E262">
            <v>39622</v>
          </cell>
          <cell r="F262" t="str">
            <v>STRUTTURA SOCIETA' DEMA</v>
          </cell>
          <cell r="H262" t="str">
            <v>580206</v>
          </cell>
          <cell r="I262" t="str">
            <v>ARROTONDAMENTI PASSIVI</v>
          </cell>
          <cell r="J262" t="str">
            <v>ARROT. SU PAG. PAGANI</v>
          </cell>
          <cell r="K262">
            <v>8005655</v>
          </cell>
          <cell r="L262" t="str">
            <v>JE</v>
          </cell>
          <cell r="P262">
            <v>0.01</v>
          </cell>
          <cell r="Q262" t="str">
            <v>IS</v>
          </cell>
          <cell r="R262" t="str">
            <v>AA</v>
          </cell>
          <cell r="S262">
            <v>108175</v>
          </cell>
          <cell r="T262" t="str">
            <v>P</v>
          </cell>
        </row>
        <row r="263">
          <cell r="A263" t="str">
            <v xml:space="preserve">   103010070</v>
          </cell>
          <cell r="B263">
            <v>0</v>
          </cell>
          <cell r="E263">
            <v>39623</v>
          </cell>
          <cell r="F263" t="str">
            <v>STRUTTURA SOCIETA' DEMA</v>
          </cell>
          <cell r="H263" t="str">
            <v>530701</v>
          </cell>
          <cell r="I263" t="str">
            <v>SPESE E COMMISSIONI BANCARIE</v>
          </cell>
          <cell r="J263" t="str">
            <v>FINANZIAMENTO FIATA SAVA 20517</v>
          </cell>
          <cell r="K263">
            <v>8005657</v>
          </cell>
          <cell r="L263" t="str">
            <v>JE</v>
          </cell>
          <cell r="O263" t="str">
            <v>FINANZIAMENTO FIATA SAVA 20517</v>
          </cell>
          <cell r="P263">
            <v>1.5</v>
          </cell>
          <cell r="Q263" t="str">
            <v>IS</v>
          </cell>
          <cell r="R263" t="str">
            <v>AA</v>
          </cell>
          <cell r="S263">
            <v>108176</v>
          </cell>
          <cell r="T263" t="str">
            <v>P</v>
          </cell>
        </row>
        <row r="264">
          <cell r="A264" t="str">
            <v xml:space="preserve">   103010070</v>
          </cell>
          <cell r="B264">
            <v>0</v>
          </cell>
          <cell r="E264">
            <v>39600</v>
          </cell>
          <cell r="F264" t="str">
            <v>STRUTTURA SOCIETA' DEMA</v>
          </cell>
          <cell r="H264" t="str">
            <v>580216</v>
          </cell>
          <cell r="I264" t="str">
            <v>INT. PASSIVI DI MORA</v>
          </cell>
          <cell r="J264" t="str">
            <v>interessi moratori lubritalia</v>
          </cell>
          <cell r="K264">
            <v>8005660</v>
          </cell>
          <cell r="L264" t="str">
            <v>JE</v>
          </cell>
          <cell r="P264">
            <v>17.8</v>
          </cell>
          <cell r="Q264" t="str">
            <v>IS</v>
          </cell>
          <cell r="R264" t="str">
            <v>AA</v>
          </cell>
          <cell r="S264">
            <v>108153</v>
          </cell>
          <cell r="T264" t="str">
            <v>P</v>
          </cell>
        </row>
        <row r="265">
          <cell r="A265" t="str">
            <v xml:space="preserve">   103020038</v>
          </cell>
          <cell r="B265">
            <v>0</v>
          </cell>
          <cell r="E265">
            <v>39623</v>
          </cell>
          <cell r="F265" t="str">
            <v>Sistemi Informativi</v>
          </cell>
          <cell r="H265" t="str">
            <v>510609</v>
          </cell>
          <cell r="I265" t="str">
            <v>ACCESSORI COMPUTERS</v>
          </cell>
          <cell r="J265" t="str">
            <v>prot 8/361 ariete informatica</v>
          </cell>
          <cell r="K265">
            <v>8005663</v>
          </cell>
          <cell r="L265" t="str">
            <v>JE</v>
          </cell>
          <cell r="P265">
            <v>1.44</v>
          </cell>
          <cell r="Q265" t="str">
            <v>IS</v>
          </cell>
          <cell r="R265" t="str">
            <v>AA</v>
          </cell>
          <cell r="S265">
            <v>108176</v>
          </cell>
          <cell r="T265" t="str">
            <v>P</v>
          </cell>
        </row>
        <row r="266">
          <cell r="A266" t="str">
            <v xml:space="preserve">   101020125</v>
          </cell>
          <cell r="B266">
            <v>0</v>
          </cell>
          <cell r="E266">
            <v>39623</v>
          </cell>
          <cell r="F266" t="str">
            <v>Controllo Qualità U.O.M/L</v>
          </cell>
          <cell r="H266" t="str">
            <v>510102</v>
          </cell>
          <cell r="I266" t="str">
            <v>MAT.PRIM. ALLUMINIO</v>
          </cell>
          <cell r="J266" t="str">
            <v>Prot 8/140 - 8/142 PULLO</v>
          </cell>
          <cell r="K266">
            <v>8005664</v>
          </cell>
          <cell r="L266" t="str">
            <v>JE</v>
          </cell>
          <cell r="P266">
            <v>19.8</v>
          </cell>
          <cell r="Q266" t="str">
            <v>IS</v>
          </cell>
          <cell r="R266" t="str">
            <v>AA</v>
          </cell>
          <cell r="S266">
            <v>108176</v>
          </cell>
          <cell r="T266" t="str">
            <v>P</v>
          </cell>
        </row>
        <row r="267">
          <cell r="A267" t="str">
            <v xml:space="preserve">   102020017</v>
          </cell>
          <cell r="B267">
            <v>0</v>
          </cell>
          <cell r="E267">
            <v>39623</v>
          </cell>
          <cell r="F267" t="str">
            <v>Magazzino</v>
          </cell>
          <cell r="H267" t="str">
            <v>510604</v>
          </cell>
          <cell r="I267" t="str">
            <v>CANCELLERIA E STAMPATI</v>
          </cell>
          <cell r="J267" t="str">
            <v>Prot 8/140 - 8/142 PULLO</v>
          </cell>
          <cell r="K267">
            <v>8005664</v>
          </cell>
          <cell r="L267" t="str">
            <v>JE</v>
          </cell>
          <cell r="P267">
            <v>-12</v>
          </cell>
          <cell r="Q267" t="str">
            <v>IS</v>
          </cell>
          <cell r="R267" t="str">
            <v>AA</v>
          </cell>
          <cell r="S267">
            <v>108176</v>
          </cell>
          <cell r="T267" t="str">
            <v>P</v>
          </cell>
        </row>
        <row r="268">
          <cell r="A268" t="str">
            <v xml:space="preserve">   103020095</v>
          </cell>
          <cell r="B268">
            <v>0</v>
          </cell>
          <cell r="E268">
            <v>39625</v>
          </cell>
          <cell r="F268" t="str">
            <v>Affari generali</v>
          </cell>
          <cell r="H268" t="str">
            <v>531005</v>
          </cell>
          <cell r="I268" t="str">
            <v>POSTALI / CORRIERI</v>
          </cell>
          <cell r="J268" t="str">
            <v>acquisto nr. 500 francobolli</v>
          </cell>
          <cell r="K268">
            <v>8005679</v>
          </cell>
          <cell r="L268" t="str">
            <v>JE</v>
          </cell>
          <cell r="P268">
            <v>300</v>
          </cell>
          <cell r="Q268" t="str">
            <v>IS</v>
          </cell>
          <cell r="R268" t="str">
            <v>AA</v>
          </cell>
          <cell r="S268">
            <v>108178</v>
          </cell>
          <cell r="T268" t="str">
            <v>P</v>
          </cell>
        </row>
        <row r="269">
          <cell r="A269" t="str">
            <v xml:space="preserve">   103010070</v>
          </cell>
          <cell r="B269">
            <v>0</v>
          </cell>
          <cell r="E269">
            <v>39626</v>
          </cell>
          <cell r="F269" t="str">
            <v>STRUTTURA SOCIETA' DEMA</v>
          </cell>
          <cell r="H269" t="str">
            <v>580111</v>
          </cell>
          <cell r="I269" t="str">
            <v>ONERI ESATTORIALI</v>
          </cell>
          <cell r="J269" t="str">
            <v>pag. Equitalia</v>
          </cell>
          <cell r="K269">
            <v>8005688</v>
          </cell>
          <cell r="L269" t="str">
            <v>JE</v>
          </cell>
          <cell r="P269">
            <v>852.3</v>
          </cell>
          <cell r="Q269" t="str">
            <v>IS</v>
          </cell>
          <cell r="R269" t="str">
            <v>AA</v>
          </cell>
          <cell r="S269">
            <v>108179</v>
          </cell>
          <cell r="T269" t="str">
            <v>P</v>
          </cell>
        </row>
        <row r="270">
          <cell r="A270" t="str">
            <v xml:space="preserve">   103010070</v>
          </cell>
          <cell r="B270">
            <v>0</v>
          </cell>
          <cell r="E270">
            <v>39625</v>
          </cell>
          <cell r="F270" t="str">
            <v>STRUTTURA SOCIETA' DEMA</v>
          </cell>
          <cell r="H270" t="str">
            <v>530701</v>
          </cell>
          <cell r="I270" t="str">
            <v>SPESE E COMMISSIONI BANCARIE</v>
          </cell>
          <cell r="J270" t="str">
            <v>commissione su negoziaz. dolla</v>
          </cell>
          <cell r="K270">
            <v>8005691</v>
          </cell>
          <cell r="L270" t="str">
            <v>JE</v>
          </cell>
          <cell r="P270">
            <v>374.1</v>
          </cell>
          <cell r="Q270" t="str">
            <v>IS</v>
          </cell>
          <cell r="R270" t="str">
            <v>AA</v>
          </cell>
          <cell r="S270">
            <v>108178</v>
          </cell>
          <cell r="T270" t="str">
            <v>P</v>
          </cell>
        </row>
        <row r="271">
          <cell r="A271" t="str">
            <v xml:space="preserve">   103010070</v>
          </cell>
          <cell r="B271">
            <v>0</v>
          </cell>
          <cell r="E271">
            <v>39625</v>
          </cell>
          <cell r="F271" t="str">
            <v>STRUTTURA SOCIETA' DEMA</v>
          </cell>
          <cell r="H271" t="str">
            <v>450505</v>
          </cell>
          <cell r="I271" t="str">
            <v>ARROTONDAMENTI ATTIVI</v>
          </cell>
          <cell r="J271" t="str">
            <v>arrotondam. x differenza cambi</v>
          </cell>
          <cell r="K271">
            <v>8005692</v>
          </cell>
          <cell r="L271" t="str">
            <v>JE</v>
          </cell>
          <cell r="P271">
            <v>-0.25</v>
          </cell>
          <cell r="Q271" t="str">
            <v>IS</v>
          </cell>
          <cell r="R271" t="str">
            <v>AA</v>
          </cell>
          <cell r="S271">
            <v>108178</v>
          </cell>
          <cell r="T271" t="str">
            <v>P</v>
          </cell>
        </row>
        <row r="272">
          <cell r="A272" t="str">
            <v xml:space="preserve">   103010070</v>
          </cell>
          <cell r="B272">
            <v>0</v>
          </cell>
          <cell r="E272">
            <v>39625</v>
          </cell>
          <cell r="F272" t="str">
            <v>STRUTTURA SOCIETA' DEMA</v>
          </cell>
          <cell r="H272" t="str">
            <v>530701</v>
          </cell>
          <cell r="I272" t="str">
            <v>SPESE E COMMISSIONI BANCARIE</v>
          </cell>
          <cell r="J272" t="str">
            <v>COMMISSIONI SU BONIFICO</v>
          </cell>
          <cell r="K272">
            <v>8005693</v>
          </cell>
          <cell r="L272" t="str">
            <v>JE</v>
          </cell>
          <cell r="P272">
            <v>0.88</v>
          </cell>
          <cell r="Q272" t="str">
            <v>IS</v>
          </cell>
          <cell r="R272" t="str">
            <v>AA</v>
          </cell>
          <cell r="S272">
            <v>108178</v>
          </cell>
          <cell r="T272" t="str">
            <v>P</v>
          </cell>
        </row>
        <row r="273">
          <cell r="A273" t="str">
            <v xml:space="preserve">   103010070</v>
          </cell>
          <cell r="B273">
            <v>0</v>
          </cell>
          <cell r="E273">
            <v>39617</v>
          </cell>
          <cell r="F273" t="str">
            <v>STRUTTURA SOCIETA' DEMA</v>
          </cell>
          <cell r="H273" t="str">
            <v>530701</v>
          </cell>
          <cell r="I273" t="str">
            <v>SPESE E COMMISSIONI BANCARIE</v>
          </cell>
          <cell r="J273" t="str">
            <v>Commissioni su bonifici</v>
          </cell>
          <cell r="K273">
            <v>8005694</v>
          </cell>
          <cell r="L273" t="str">
            <v>JE</v>
          </cell>
          <cell r="P273">
            <v>0.71</v>
          </cell>
          <cell r="Q273" t="str">
            <v>IS</v>
          </cell>
          <cell r="R273" t="str">
            <v>AA</v>
          </cell>
          <cell r="S273">
            <v>108170</v>
          </cell>
          <cell r="T273" t="str">
            <v>P</v>
          </cell>
        </row>
        <row r="274">
          <cell r="A274" t="str">
            <v xml:space="preserve">   103010070</v>
          </cell>
          <cell r="B274">
            <v>0</v>
          </cell>
          <cell r="E274">
            <v>39617</v>
          </cell>
          <cell r="F274" t="str">
            <v>STRUTTURA SOCIETA' DEMA</v>
          </cell>
          <cell r="H274" t="str">
            <v>530701</v>
          </cell>
          <cell r="I274" t="str">
            <v>SPESE E COMMISSIONI BANCARIE</v>
          </cell>
          <cell r="J274" t="str">
            <v>Commissioni su bonifici</v>
          </cell>
          <cell r="K274">
            <v>8005694</v>
          </cell>
          <cell r="L274" t="str">
            <v>JE</v>
          </cell>
          <cell r="P274">
            <v>0.71</v>
          </cell>
          <cell r="Q274" t="str">
            <v>IS</v>
          </cell>
          <cell r="R274" t="str">
            <v>AA</v>
          </cell>
          <cell r="S274">
            <v>108170</v>
          </cell>
          <cell r="T274" t="str">
            <v>P</v>
          </cell>
        </row>
        <row r="275">
          <cell r="A275" t="str">
            <v xml:space="preserve">   103010070</v>
          </cell>
          <cell r="B275">
            <v>0</v>
          </cell>
          <cell r="E275">
            <v>39617</v>
          </cell>
          <cell r="F275" t="str">
            <v>STRUTTURA SOCIETA' DEMA</v>
          </cell>
          <cell r="H275" t="str">
            <v>530701</v>
          </cell>
          <cell r="I275" t="str">
            <v>SPESE E COMMISSIONI BANCARIE</v>
          </cell>
          <cell r="J275" t="str">
            <v>Commissioni su bonifici</v>
          </cell>
          <cell r="K275">
            <v>8005694</v>
          </cell>
          <cell r="L275" t="str">
            <v>JE</v>
          </cell>
          <cell r="P275">
            <v>0.71</v>
          </cell>
          <cell r="Q275" t="str">
            <v>IS</v>
          </cell>
          <cell r="R275" t="str">
            <v>AA</v>
          </cell>
          <cell r="S275">
            <v>108170</v>
          </cell>
          <cell r="T275" t="str">
            <v>P</v>
          </cell>
        </row>
        <row r="276">
          <cell r="A276" t="str">
            <v xml:space="preserve">   103010070</v>
          </cell>
          <cell r="B276">
            <v>0</v>
          </cell>
          <cell r="E276">
            <v>39622</v>
          </cell>
          <cell r="F276" t="str">
            <v>STRUTTURA SOCIETA' DEMA</v>
          </cell>
          <cell r="H276" t="str">
            <v>530701</v>
          </cell>
          <cell r="I276" t="str">
            <v>SPESE E COMMISSIONI BANCARIE</v>
          </cell>
          <cell r="J276" t="str">
            <v>commissioni</v>
          </cell>
          <cell r="K276">
            <v>8005695</v>
          </cell>
          <cell r="L276" t="str">
            <v>JE</v>
          </cell>
          <cell r="P276">
            <v>6.39</v>
          </cell>
          <cell r="Q276" t="str">
            <v>IS</v>
          </cell>
          <cell r="R276" t="str">
            <v>AA</v>
          </cell>
          <cell r="S276">
            <v>108175</v>
          </cell>
          <cell r="T276" t="str">
            <v>P</v>
          </cell>
        </row>
        <row r="277">
          <cell r="A277" t="str">
            <v xml:space="preserve">   103010070</v>
          </cell>
          <cell r="B277">
            <v>0</v>
          </cell>
          <cell r="E277">
            <v>39623</v>
          </cell>
          <cell r="F277" t="str">
            <v>STRUTTURA SOCIETA' DEMA</v>
          </cell>
          <cell r="H277" t="str">
            <v>530701</v>
          </cell>
          <cell r="I277" t="str">
            <v>SPESE E COMMISSIONI BANCARIE</v>
          </cell>
          <cell r="J277" t="str">
            <v>Commissioni</v>
          </cell>
          <cell r="K277">
            <v>8005696</v>
          </cell>
          <cell r="L277" t="str">
            <v>JE</v>
          </cell>
          <cell r="P277">
            <v>2.84</v>
          </cell>
          <cell r="Q277" t="str">
            <v>IS</v>
          </cell>
          <cell r="R277" t="str">
            <v>AA</v>
          </cell>
          <cell r="S277">
            <v>108176</v>
          </cell>
          <cell r="T277" t="str">
            <v>P</v>
          </cell>
        </row>
        <row r="278">
          <cell r="A278" t="str">
            <v xml:space="preserve">   103010070</v>
          </cell>
          <cell r="B278">
            <v>0</v>
          </cell>
          <cell r="E278">
            <v>39625</v>
          </cell>
          <cell r="F278" t="str">
            <v>STRUTTURA SOCIETA' DEMA</v>
          </cell>
          <cell r="H278" t="str">
            <v>530701</v>
          </cell>
          <cell r="I278" t="str">
            <v>SPESE E COMMISSIONI BANCARIE</v>
          </cell>
          <cell r="J278" t="str">
            <v>commissioni su bonifici</v>
          </cell>
          <cell r="K278">
            <v>8005697</v>
          </cell>
          <cell r="L278" t="str">
            <v>JE</v>
          </cell>
          <cell r="P278">
            <v>2.13</v>
          </cell>
          <cell r="Q278" t="str">
            <v>IS</v>
          </cell>
          <cell r="R278" t="str">
            <v>AA</v>
          </cell>
          <cell r="S278">
            <v>108178</v>
          </cell>
          <cell r="T278" t="str">
            <v>P</v>
          </cell>
        </row>
        <row r="279">
          <cell r="A279" t="str">
            <v xml:space="preserve">   103010070</v>
          </cell>
          <cell r="B279">
            <v>0</v>
          </cell>
          <cell r="E279">
            <v>39625</v>
          </cell>
          <cell r="F279" t="str">
            <v>STRUTTURA SOCIETA' DEMA</v>
          </cell>
          <cell r="H279" t="str">
            <v>530701</v>
          </cell>
          <cell r="I279" t="str">
            <v>SPESE E COMMISSIONI BANCARIE</v>
          </cell>
          <cell r="J279" t="str">
            <v>commissioni su bonifici</v>
          </cell>
          <cell r="K279">
            <v>8005697</v>
          </cell>
          <cell r="L279" t="str">
            <v>JE</v>
          </cell>
          <cell r="P279">
            <v>-2.13</v>
          </cell>
          <cell r="Q279" t="str">
            <v>IS</v>
          </cell>
          <cell r="R279" t="str">
            <v>AA</v>
          </cell>
          <cell r="S279">
            <v>108178</v>
          </cell>
          <cell r="T279" t="str">
            <v>P</v>
          </cell>
        </row>
        <row r="280">
          <cell r="A280" t="str">
            <v xml:space="preserve">   103020095</v>
          </cell>
          <cell r="B280">
            <v>0</v>
          </cell>
          <cell r="E280">
            <v>39626</v>
          </cell>
          <cell r="F280" t="str">
            <v>Affari generali</v>
          </cell>
          <cell r="H280" t="str">
            <v>510604</v>
          </cell>
          <cell r="I280" t="str">
            <v>CANCELLERIA E STAMPATI</v>
          </cell>
          <cell r="J280" t="str">
            <v>fotocopie uff. affari generali</v>
          </cell>
          <cell r="K280">
            <v>8005698</v>
          </cell>
          <cell r="L280" t="str">
            <v>JE</v>
          </cell>
          <cell r="O280" t="str">
            <v>MARIO SODANO s.f. 15</v>
          </cell>
          <cell r="P280">
            <v>10.1</v>
          </cell>
          <cell r="Q280" t="str">
            <v>IS</v>
          </cell>
          <cell r="R280" t="str">
            <v>AA</v>
          </cell>
          <cell r="S280">
            <v>108179</v>
          </cell>
          <cell r="T280" t="str">
            <v>P</v>
          </cell>
        </row>
        <row r="281">
          <cell r="A281" t="str">
            <v xml:space="preserve">   103010070</v>
          </cell>
          <cell r="B281">
            <v>0</v>
          </cell>
          <cell r="E281">
            <v>39629</v>
          </cell>
          <cell r="F281" t="str">
            <v>STRUTTURA SOCIETA' DEMA</v>
          </cell>
          <cell r="H281" t="str">
            <v>530701</v>
          </cell>
          <cell r="I281" t="str">
            <v>SPESE E COMMISSIONI BANCARIE</v>
          </cell>
          <cell r="J281" t="str">
            <v>commissioni</v>
          </cell>
          <cell r="K281">
            <v>8005699</v>
          </cell>
          <cell r="L281" t="str">
            <v>JE</v>
          </cell>
          <cell r="P281">
            <v>0.8</v>
          </cell>
          <cell r="Q281" t="str">
            <v>IS</v>
          </cell>
          <cell r="R281" t="str">
            <v>AA</v>
          </cell>
          <cell r="S281">
            <v>108182</v>
          </cell>
          <cell r="T281" t="str">
            <v>P</v>
          </cell>
        </row>
        <row r="282">
          <cell r="A282" t="str">
            <v xml:space="preserve">   103010070</v>
          </cell>
          <cell r="B282">
            <v>0</v>
          </cell>
          <cell r="E282">
            <v>39629</v>
          </cell>
          <cell r="F282" t="str">
            <v>STRUTTURA SOCIETA' DEMA</v>
          </cell>
          <cell r="H282" t="str">
            <v>530701</v>
          </cell>
          <cell r="I282" t="str">
            <v>SPESE E COMMISSIONI BANCARIE</v>
          </cell>
          <cell r="J282" t="str">
            <v>commissioni</v>
          </cell>
          <cell r="K282">
            <v>8005699</v>
          </cell>
          <cell r="L282" t="str">
            <v>JE</v>
          </cell>
          <cell r="P282">
            <v>0.8</v>
          </cell>
          <cell r="Q282" t="str">
            <v>IS</v>
          </cell>
          <cell r="R282" t="str">
            <v>AA</v>
          </cell>
          <cell r="S282">
            <v>108182</v>
          </cell>
          <cell r="T282" t="str">
            <v>P</v>
          </cell>
        </row>
        <row r="283">
          <cell r="A283" t="str">
            <v xml:space="preserve">   103010070</v>
          </cell>
          <cell r="B283">
            <v>0</v>
          </cell>
          <cell r="E283">
            <v>39625</v>
          </cell>
          <cell r="F283" t="str">
            <v>STRUTTURA SOCIETA' DEMA</v>
          </cell>
          <cell r="H283" t="str">
            <v>530701</v>
          </cell>
          <cell r="I283" t="str">
            <v>SPESE E COMMISSIONI BANCARIE</v>
          </cell>
          <cell r="J283" t="str">
            <v>commissioni</v>
          </cell>
          <cell r="K283">
            <v>8005700</v>
          </cell>
          <cell r="L283" t="str">
            <v>JE</v>
          </cell>
          <cell r="P283">
            <v>0.2</v>
          </cell>
          <cell r="Q283" t="str">
            <v>IS</v>
          </cell>
          <cell r="R283" t="str">
            <v>AA</v>
          </cell>
          <cell r="S283">
            <v>108178</v>
          </cell>
          <cell r="T283" t="str">
            <v>P</v>
          </cell>
        </row>
        <row r="284">
          <cell r="A284" t="str">
            <v xml:space="preserve">   103010070</v>
          </cell>
          <cell r="B284">
            <v>0</v>
          </cell>
          <cell r="E284">
            <v>39625</v>
          </cell>
          <cell r="F284" t="str">
            <v>STRUTTURA SOCIETA' DEMA</v>
          </cell>
          <cell r="H284" t="str">
            <v>530701</v>
          </cell>
          <cell r="I284" t="str">
            <v>SPESE E COMMISSIONI BANCARIE</v>
          </cell>
          <cell r="J284" t="str">
            <v>commissioni</v>
          </cell>
          <cell r="K284">
            <v>8005700</v>
          </cell>
          <cell r="L284" t="str">
            <v>JE</v>
          </cell>
          <cell r="P284">
            <v>0.4</v>
          </cell>
          <cell r="Q284" t="str">
            <v>IS</v>
          </cell>
          <cell r="R284" t="str">
            <v>AA</v>
          </cell>
          <cell r="S284">
            <v>108178</v>
          </cell>
          <cell r="T284" t="str">
            <v>P</v>
          </cell>
        </row>
        <row r="285">
          <cell r="A285" t="str">
            <v xml:space="preserve">   103010070</v>
          </cell>
          <cell r="B285">
            <v>0</v>
          </cell>
          <cell r="E285">
            <v>39629</v>
          </cell>
          <cell r="F285" t="str">
            <v>STRUTTURA SOCIETA' DEMA</v>
          </cell>
          <cell r="H285" t="str">
            <v>580201</v>
          </cell>
          <cell r="I285" t="str">
            <v>INTERESSI PASS.SU MUTUI</v>
          </cell>
          <cell r="J285" t="str">
            <v>MUTUO MCC</v>
          </cell>
          <cell r="K285">
            <v>8005705</v>
          </cell>
          <cell r="L285" t="str">
            <v>JE</v>
          </cell>
          <cell r="O285" t="str">
            <v>MUTUO MCC</v>
          </cell>
          <cell r="P285">
            <v>7583.33</v>
          </cell>
          <cell r="Q285" t="str">
            <v>IS</v>
          </cell>
          <cell r="R285" t="str">
            <v>AA</v>
          </cell>
          <cell r="S285">
            <v>108182</v>
          </cell>
          <cell r="T285" t="str">
            <v>P</v>
          </cell>
        </row>
        <row r="286">
          <cell r="A286" t="str">
            <v xml:space="preserve">   103010070</v>
          </cell>
          <cell r="B286">
            <v>0</v>
          </cell>
          <cell r="E286">
            <v>39629</v>
          </cell>
          <cell r="F286" t="str">
            <v>STRUTTURA SOCIETA' DEMA</v>
          </cell>
          <cell r="H286" t="str">
            <v>530701</v>
          </cell>
          <cell r="I286" t="str">
            <v>SPESE E COMMISSIONI BANCARIE</v>
          </cell>
          <cell r="J286" t="str">
            <v>MUTUO MCC</v>
          </cell>
          <cell r="K286">
            <v>8005705</v>
          </cell>
          <cell r="L286" t="str">
            <v>JE</v>
          </cell>
          <cell r="O286" t="str">
            <v>MUTUO MCC</v>
          </cell>
          <cell r="P286">
            <v>39.65</v>
          </cell>
          <cell r="Q286" t="str">
            <v>IS</v>
          </cell>
          <cell r="R286" t="str">
            <v>AA</v>
          </cell>
          <cell r="S286">
            <v>108182</v>
          </cell>
          <cell r="T286" t="str">
            <v>P</v>
          </cell>
        </row>
        <row r="287">
          <cell r="A287" t="str">
            <v xml:space="preserve">   103010070</v>
          </cell>
          <cell r="B287">
            <v>0</v>
          </cell>
          <cell r="E287">
            <v>39629</v>
          </cell>
          <cell r="F287" t="str">
            <v>STRUTTURA SOCIETA' DEMA</v>
          </cell>
          <cell r="H287" t="str">
            <v>580203</v>
          </cell>
          <cell r="I287" t="str">
            <v>INT.PASS.SU FINANZIAMENTI</v>
          </cell>
          <cell r="J287" t="str">
            <v>FINANZ. BPN</v>
          </cell>
          <cell r="K287">
            <v>8005706</v>
          </cell>
          <cell r="L287" t="str">
            <v>JE</v>
          </cell>
          <cell r="O287" t="str">
            <v>FINANZ. BPN</v>
          </cell>
          <cell r="P287">
            <v>25379.38</v>
          </cell>
          <cell r="Q287" t="str">
            <v>IS</v>
          </cell>
          <cell r="R287" t="str">
            <v>AA</v>
          </cell>
          <cell r="S287">
            <v>108182</v>
          </cell>
          <cell r="T287" t="str">
            <v>P</v>
          </cell>
        </row>
        <row r="288">
          <cell r="A288" t="str">
            <v xml:space="preserve">   103010070</v>
          </cell>
          <cell r="B288">
            <v>0</v>
          </cell>
          <cell r="E288">
            <v>39629</v>
          </cell>
          <cell r="F288" t="str">
            <v>STRUTTURA SOCIETA' DEMA</v>
          </cell>
          <cell r="H288" t="str">
            <v>530701</v>
          </cell>
          <cell r="I288" t="str">
            <v>SPESE E COMMISSIONI BANCARIE</v>
          </cell>
          <cell r="J288" t="str">
            <v>FINANZ. BPN</v>
          </cell>
          <cell r="K288">
            <v>8005706</v>
          </cell>
          <cell r="L288" t="str">
            <v>JE</v>
          </cell>
          <cell r="O288" t="str">
            <v>FINANZ. BPN</v>
          </cell>
          <cell r="P288">
            <v>5.75</v>
          </cell>
          <cell r="Q288" t="str">
            <v>IS</v>
          </cell>
          <cell r="R288" t="str">
            <v>AA</v>
          </cell>
          <cell r="S288">
            <v>108182</v>
          </cell>
          <cell r="T288" t="str">
            <v>P</v>
          </cell>
        </row>
        <row r="289">
          <cell r="A289" t="str">
            <v xml:space="preserve">  1108705001</v>
          </cell>
          <cell r="B289">
            <v>0</v>
          </cell>
          <cell r="C289" t="str">
            <v xml:space="preserve">  1108705A01</v>
          </cell>
          <cell r="E289">
            <v>39629</v>
          </cell>
          <cell r="F289" t="str">
            <v>Parti Macchinate SLIDE BOX</v>
          </cell>
          <cell r="G289" t="str">
            <v>30000010</v>
          </cell>
          <cell r="H289" t="str">
            <v>530323</v>
          </cell>
          <cell r="I289" t="str">
            <v>LAVORAZIONI ESTERNE</v>
          </cell>
          <cell r="J289" t="str">
            <v>g/to giusta imputazione FAPA</v>
          </cell>
          <cell r="K289">
            <v>8005707</v>
          </cell>
          <cell r="L289" t="str">
            <v>JE</v>
          </cell>
          <cell r="O289" t="str">
            <v>rif fattura 8000033</v>
          </cell>
          <cell r="P289">
            <v>5566.39</v>
          </cell>
          <cell r="Q289" t="str">
            <v>JB</v>
          </cell>
          <cell r="R289" t="str">
            <v>AA</v>
          </cell>
          <cell r="S289">
            <v>108182</v>
          </cell>
          <cell r="T289" t="str">
            <v>P</v>
          </cell>
        </row>
        <row r="290">
          <cell r="A290" t="str">
            <v xml:space="preserve">  1108705001</v>
          </cell>
          <cell r="B290">
            <v>0</v>
          </cell>
          <cell r="C290" t="str">
            <v xml:space="preserve">  1108705A01</v>
          </cell>
          <cell r="E290">
            <v>39629</v>
          </cell>
          <cell r="F290" t="str">
            <v>Parti Macchinate SLIDE BOX</v>
          </cell>
          <cell r="G290" t="str">
            <v>30000010</v>
          </cell>
          <cell r="H290" t="str">
            <v>530810</v>
          </cell>
          <cell r="I290" t="str">
            <v>MANUTENZIONI DIVERSE</v>
          </cell>
          <cell r="J290" t="str">
            <v>g/to giusta imputazione FAPA</v>
          </cell>
          <cell r="K290">
            <v>8005707</v>
          </cell>
          <cell r="L290" t="str">
            <v>JE</v>
          </cell>
          <cell r="O290" t="str">
            <v>rif fattura 8000033</v>
          </cell>
          <cell r="P290">
            <v>-5566.39</v>
          </cell>
          <cell r="Q290" t="str">
            <v>JB</v>
          </cell>
          <cell r="R290" t="str">
            <v>AA</v>
          </cell>
          <cell r="S290">
            <v>108182</v>
          </cell>
          <cell r="T290" t="str">
            <v>P</v>
          </cell>
        </row>
        <row r="291">
          <cell r="A291" t="str">
            <v xml:space="preserve">  1108706011</v>
          </cell>
          <cell r="B291">
            <v>0</v>
          </cell>
          <cell r="C291" t="str">
            <v xml:space="preserve">  1108706A10</v>
          </cell>
          <cell r="E291">
            <v>39629</v>
          </cell>
          <cell r="F291" t="str">
            <v>Parti Macchinate 787 Ricorr</v>
          </cell>
          <cell r="G291" t="str">
            <v>30000010</v>
          </cell>
          <cell r="H291" t="str">
            <v>530323</v>
          </cell>
          <cell r="I291" t="str">
            <v>LAVORAZIONI ESTERNE</v>
          </cell>
          <cell r="J291" t="str">
            <v>g/to giusta imputazione FAPA</v>
          </cell>
          <cell r="K291">
            <v>8005707</v>
          </cell>
          <cell r="L291" t="str">
            <v>JE</v>
          </cell>
          <cell r="O291" t="str">
            <v>rif fattura 8000036</v>
          </cell>
          <cell r="P291">
            <v>52420.38</v>
          </cell>
          <cell r="Q291" t="str">
            <v>JB</v>
          </cell>
          <cell r="R291" t="str">
            <v>AA</v>
          </cell>
          <cell r="S291">
            <v>108182</v>
          </cell>
          <cell r="T291" t="str">
            <v>P</v>
          </cell>
        </row>
        <row r="292">
          <cell r="A292" t="str">
            <v xml:space="preserve">  1108706011</v>
          </cell>
          <cell r="B292">
            <v>0</v>
          </cell>
          <cell r="C292" t="str">
            <v xml:space="preserve">  1108706A10</v>
          </cell>
          <cell r="E292">
            <v>39629</v>
          </cell>
          <cell r="F292" t="str">
            <v>Parti Macchinate 787 Ricorr</v>
          </cell>
          <cell r="G292" t="str">
            <v>30000010</v>
          </cell>
          <cell r="H292" t="str">
            <v>530810</v>
          </cell>
          <cell r="I292" t="str">
            <v>MANUTENZIONI DIVERSE</v>
          </cell>
          <cell r="J292" t="str">
            <v>g/to giusta imputazione FAPA</v>
          </cell>
          <cell r="K292">
            <v>8005707</v>
          </cell>
          <cell r="L292" t="str">
            <v>JE</v>
          </cell>
          <cell r="O292" t="str">
            <v>rif fattura 8000036</v>
          </cell>
          <cell r="P292">
            <v>-52420.38</v>
          </cell>
          <cell r="Q292" t="str">
            <v>JB</v>
          </cell>
          <cell r="R292" t="str">
            <v>AA</v>
          </cell>
          <cell r="S292">
            <v>108182</v>
          </cell>
          <cell r="T292" t="str">
            <v>P</v>
          </cell>
        </row>
        <row r="293">
          <cell r="A293" t="str">
            <v xml:space="preserve">  1108705003</v>
          </cell>
          <cell r="B293">
            <v>0</v>
          </cell>
          <cell r="C293" t="str">
            <v xml:space="preserve">  1108705A03</v>
          </cell>
          <cell r="E293">
            <v>39629</v>
          </cell>
          <cell r="F293" t="str">
            <v>C27J : Costruzione Parti</v>
          </cell>
          <cell r="G293" t="str">
            <v>30000010</v>
          </cell>
          <cell r="H293" t="str">
            <v>530323</v>
          </cell>
          <cell r="I293" t="str">
            <v>LAVORAZIONI ESTERNE</v>
          </cell>
          <cell r="J293" t="str">
            <v>g/to giusta imputazione FAPA</v>
          </cell>
          <cell r="K293">
            <v>8005707</v>
          </cell>
          <cell r="L293" t="str">
            <v>JE</v>
          </cell>
          <cell r="O293" t="str">
            <v>rif fattura 8000034</v>
          </cell>
          <cell r="P293">
            <v>7235.28</v>
          </cell>
          <cell r="Q293" t="str">
            <v>JB</v>
          </cell>
          <cell r="R293" t="str">
            <v>AA</v>
          </cell>
          <cell r="S293">
            <v>108182</v>
          </cell>
          <cell r="T293" t="str">
            <v>P</v>
          </cell>
        </row>
        <row r="294">
          <cell r="A294" t="str">
            <v xml:space="preserve">  1108705003</v>
          </cell>
          <cell r="B294">
            <v>0</v>
          </cell>
          <cell r="C294" t="str">
            <v xml:space="preserve">  1108705A03</v>
          </cell>
          <cell r="E294">
            <v>39629</v>
          </cell>
          <cell r="F294" t="str">
            <v>C27J : Costruzione Parti</v>
          </cell>
          <cell r="G294" t="str">
            <v>30000010</v>
          </cell>
          <cell r="H294" t="str">
            <v>530810</v>
          </cell>
          <cell r="I294" t="str">
            <v>MANUTENZIONI DIVERSE</v>
          </cell>
          <cell r="J294" t="str">
            <v>g/to giusta imputazione FAPA</v>
          </cell>
          <cell r="K294">
            <v>8005707</v>
          </cell>
          <cell r="L294" t="str">
            <v>JE</v>
          </cell>
          <cell r="O294" t="str">
            <v>rif fattura 8000034</v>
          </cell>
          <cell r="P294">
            <v>-7235.28</v>
          </cell>
          <cell r="Q294" t="str">
            <v>JB</v>
          </cell>
          <cell r="R294" t="str">
            <v>AA</v>
          </cell>
          <cell r="S294">
            <v>108182</v>
          </cell>
          <cell r="T294" t="str">
            <v>P</v>
          </cell>
        </row>
        <row r="295">
          <cell r="A295" t="str">
            <v xml:space="preserve">  1108705005</v>
          </cell>
          <cell r="B295">
            <v>0</v>
          </cell>
          <cell r="C295" t="str">
            <v xml:space="preserve">  1108705A05</v>
          </cell>
          <cell r="E295">
            <v>39629</v>
          </cell>
          <cell r="F295" t="str">
            <v>B787 WP13A Parti Ricorrenti</v>
          </cell>
          <cell r="G295" t="str">
            <v>30000010</v>
          </cell>
          <cell r="H295" t="str">
            <v>530323</v>
          </cell>
          <cell r="I295" t="str">
            <v>LAVORAZIONI ESTERNE</v>
          </cell>
          <cell r="J295" t="str">
            <v>g/to giusta imputazione FAPA</v>
          </cell>
          <cell r="K295">
            <v>8005707</v>
          </cell>
          <cell r="L295" t="str">
            <v>JE</v>
          </cell>
          <cell r="O295" t="str">
            <v>rif fattura 8000035</v>
          </cell>
          <cell r="P295">
            <v>34462.85</v>
          </cell>
          <cell r="Q295" t="str">
            <v>JB</v>
          </cell>
          <cell r="R295" t="str">
            <v>AA</v>
          </cell>
          <cell r="S295">
            <v>108182</v>
          </cell>
          <cell r="T295" t="str">
            <v>P</v>
          </cell>
        </row>
        <row r="296">
          <cell r="A296" t="str">
            <v xml:space="preserve">  1108705005</v>
          </cell>
          <cell r="B296">
            <v>0</v>
          </cell>
          <cell r="C296" t="str">
            <v xml:space="preserve">  1108705A05</v>
          </cell>
          <cell r="E296">
            <v>39629</v>
          </cell>
          <cell r="F296" t="str">
            <v>B787 WP13A Parti Ricorrenti</v>
          </cell>
          <cell r="G296" t="str">
            <v>30000010</v>
          </cell>
          <cell r="H296" t="str">
            <v>530810</v>
          </cell>
          <cell r="I296" t="str">
            <v>MANUTENZIONI DIVERSE</v>
          </cell>
          <cell r="J296" t="str">
            <v>g/to giusta imputazione FAPA</v>
          </cell>
          <cell r="K296">
            <v>8005707</v>
          </cell>
          <cell r="L296" t="str">
            <v>JE</v>
          </cell>
          <cell r="O296" t="str">
            <v>rif fattura 8000035</v>
          </cell>
          <cell r="P296">
            <v>-34462.85</v>
          </cell>
          <cell r="Q296" t="str">
            <v>JB</v>
          </cell>
          <cell r="R296" t="str">
            <v>AA</v>
          </cell>
          <cell r="S296">
            <v>108182</v>
          </cell>
          <cell r="T296" t="str">
            <v>P</v>
          </cell>
        </row>
        <row r="297">
          <cell r="A297" t="str">
            <v xml:space="preserve">  1108706022</v>
          </cell>
          <cell r="B297">
            <v>0</v>
          </cell>
          <cell r="C297" t="str">
            <v xml:space="preserve">  1108706A19</v>
          </cell>
          <cell r="E297">
            <v>39629</v>
          </cell>
          <cell r="F297" t="str">
            <v>Parti Meccanica OFF-LOAD 787</v>
          </cell>
          <cell r="G297" t="str">
            <v>30000010</v>
          </cell>
          <cell r="H297" t="str">
            <v>530323</v>
          </cell>
          <cell r="I297" t="str">
            <v>LAVORAZIONI ESTERNE</v>
          </cell>
          <cell r="J297" t="str">
            <v>g/to giusta imputazione FAPA</v>
          </cell>
          <cell r="K297">
            <v>8005707</v>
          </cell>
          <cell r="L297" t="str">
            <v>JE</v>
          </cell>
          <cell r="O297" t="str">
            <v>rif fattura 8000037</v>
          </cell>
          <cell r="P297">
            <v>32938.79</v>
          </cell>
          <cell r="Q297" t="str">
            <v>JB</v>
          </cell>
          <cell r="R297" t="str">
            <v>AA</v>
          </cell>
          <cell r="S297">
            <v>108182</v>
          </cell>
          <cell r="T297" t="str">
            <v>P</v>
          </cell>
        </row>
        <row r="298">
          <cell r="A298" t="str">
            <v xml:space="preserve">  1108706022</v>
          </cell>
          <cell r="B298">
            <v>0</v>
          </cell>
          <cell r="C298" t="str">
            <v xml:space="preserve">  1108706A19</v>
          </cell>
          <cell r="E298">
            <v>39629</v>
          </cell>
          <cell r="F298" t="str">
            <v>Parti Meccanica OFF-LOAD 787</v>
          </cell>
          <cell r="G298" t="str">
            <v>30000010</v>
          </cell>
          <cell r="H298" t="str">
            <v>530810</v>
          </cell>
          <cell r="I298" t="str">
            <v>MANUTENZIONI DIVERSE</v>
          </cell>
          <cell r="J298" t="str">
            <v>g/to giusta imputazione FAPA</v>
          </cell>
          <cell r="K298">
            <v>8005707</v>
          </cell>
          <cell r="L298" t="str">
            <v>JE</v>
          </cell>
          <cell r="O298" t="str">
            <v>rif fattura 8000037</v>
          </cell>
          <cell r="P298">
            <v>-32938.79</v>
          </cell>
          <cell r="Q298" t="str">
            <v>JB</v>
          </cell>
          <cell r="R298" t="str">
            <v>AA</v>
          </cell>
          <cell r="S298">
            <v>108182</v>
          </cell>
          <cell r="T298" t="str">
            <v>P</v>
          </cell>
        </row>
        <row r="299">
          <cell r="A299" t="str">
            <v xml:space="preserve">  1108707013</v>
          </cell>
          <cell r="B299">
            <v>0</v>
          </cell>
          <cell r="C299" t="str">
            <v xml:space="preserve">  1108705A09</v>
          </cell>
          <cell r="E299">
            <v>39629</v>
          </cell>
          <cell r="F299" t="str">
            <v>PROGR. A380 FABBR.PARTI(QUADRO</v>
          </cell>
          <cell r="G299" t="str">
            <v>30000010</v>
          </cell>
          <cell r="H299" t="str">
            <v>530323</v>
          </cell>
          <cell r="I299" t="str">
            <v>LAVORAZIONI ESTERNE</v>
          </cell>
          <cell r="J299" t="str">
            <v>g/to giusta imputazione FAPA</v>
          </cell>
          <cell r="K299">
            <v>8005707</v>
          </cell>
          <cell r="L299" t="str">
            <v>JE</v>
          </cell>
          <cell r="O299" t="str">
            <v>rif fattura 8000039</v>
          </cell>
          <cell r="P299">
            <v>29.79</v>
          </cell>
          <cell r="Q299" t="str">
            <v>JB</v>
          </cell>
          <cell r="R299" t="str">
            <v>AA</v>
          </cell>
          <cell r="S299">
            <v>108182</v>
          </cell>
          <cell r="T299" t="str">
            <v>P</v>
          </cell>
        </row>
        <row r="300">
          <cell r="A300" t="str">
            <v xml:space="preserve">  1108707013</v>
          </cell>
          <cell r="B300">
            <v>0</v>
          </cell>
          <cell r="C300" t="str">
            <v xml:space="preserve">  1108705A09</v>
          </cell>
          <cell r="E300">
            <v>39629</v>
          </cell>
          <cell r="F300" t="str">
            <v>PROGR. A380 FABBR.PARTI(QUADRO</v>
          </cell>
          <cell r="G300" t="str">
            <v>30000010</v>
          </cell>
          <cell r="H300" t="str">
            <v>530810</v>
          </cell>
          <cell r="I300" t="str">
            <v>MANUTENZIONI DIVERSE</v>
          </cell>
          <cell r="J300" t="str">
            <v>g/to giusta imputazione FAPA</v>
          </cell>
          <cell r="K300">
            <v>8005707</v>
          </cell>
          <cell r="L300" t="str">
            <v>JE</v>
          </cell>
          <cell r="O300" t="str">
            <v>rif fattura 8000039</v>
          </cell>
          <cell r="P300">
            <v>-29.79</v>
          </cell>
          <cell r="Q300" t="str">
            <v>JB</v>
          </cell>
          <cell r="R300" t="str">
            <v>AA</v>
          </cell>
          <cell r="S300">
            <v>108182</v>
          </cell>
          <cell r="T300" t="str">
            <v>P</v>
          </cell>
        </row>
        <row r="301">
          <cell r="A301" t="str">
            <v xml:space="preserve">  1108707007</v>
          </cell>
          <cell r="B301">
            <v>0</v>
          </cell>
          <cell r="C301" t="str">
            <v xml:space="preserve">  1108707A03</v>
          </cell>
          <cell r="E301">
            <v>39629</v>
          </cell>
          <cell r="F301" t="str">
            <v>Realizzaz. parti A321</v>
          </cell>
          <cell r="G301" t="str">
            <v>30000010</v>
          </cell>
          <cell r="H301" t="str">
            <v>530323</v>
          </cell>
          <cell r="I301" t="str">
            <v>LAVORAZIONI ESTERNE</v>
          </cell>
          <cell r="J301" t="str">
            <v>g/to giusta imputazione FAPA</v>
          </cell>
          <cell r="K301">
            <v>8005707</v>
          </cell>
          <cell r="L301" t="str">
            <v>JE</v>
          </cell>
          <cell r="O301" t="str">
            <v>rif fattura 8000038</v>
          </cell>
          <cell r="P301">
            <v>38971.47</v>
          </cell>
          <cell r="Q301" t="str">
            <v>JB</v>
          </cell>
          <cell r="R301" t="str">
            <v>AA</v>
          </cell>
          <cell r="S301">
            <v>108182</v>
          </cell>
          <cell r="T301" t="str">
            <v>P</v>
          </cell>
        </row>
        <row r="302">
          <cell r="A302" t="str">
            <v xml:space="preserve">  1108707007</v>
          </cell>
          <cell r="B302">
            <v>0</v>
          </cell>
          <cell r="C302" t="str">
            <v xml:space="preserve">  1108707A03</v>
          </cell>
          <cell r="E302">
            <v>39629</v>
          </cell>
          <cell r="F302" t="str">
            <v>Realizzaz. parti A321</v>
          </cell>
          <cell r="G302" t="str">
            <v>30000010</v>
          </cell>
          <cell r="H302" t="str">
            <v>530810</v>
          </cell>
          <cell r="I302" t="str">
            <v>MANUTENZIONI DIVERSE</v>
          </cell>
          <cell r="J302" t="str">
            <v>g/to giusta imputazione FAPA</v>
          </cell>
          <cell r="K302">
            <v>8005707</v>
          </cell>
          <cell r="L302" t="str">
            <v>JE</v>
          </cell>
          <cell r="O302" t="str">
            <v>rif fattura 8000038</v>
          </cell>
          <cell r="P302">
            <v>-38971.47</v>
          </cell>
          <cell r="Q302" t="str">
            <v>JB</v>
          </cell>
          <cell r="R302" t="str">
            <v>AA</v>
          </cell>
          <cell r="S302">
            <v>108182</v>
          </cell>
          <cell r="T302" t="str">
            <v>P</v>
          </cell>
        </row>
        <row r="303">
          <cell r="A303" t="str">
            <v xml:space="preserve">   103010070</v>
          </cell>
          <cell r="B303">
            <v>0</v>
          </cell>
          <cell r="E303">
            <v>39629</v>
          </cell>
          <cell r="F303" t="str">
            <v>STRUTTURA SOCIETA' DEMA</v>
          </cell>
          <cell r="H303" t="str">
            <v>580206</v>
          </cell>
          <cell r="I303" t="str">
            <v>ARROTONDAMENTI PASSIVI</v>
          </cell>
          <cell r="J303" t="str">
            <v>ARR.BONIFICO BREAK FT. 59/A</v>
          </cell>
          <cell r="K303">
            <v>8005708</v>
          </cell>
          <cell r="L303" t="str">
            <v>JE</v>
          </cell>
          <cell r="P303">
            <v>0.05</v>
          </cell>
          <cell r="Q303" t="str">
            <v>IS</v>
          </cell>
          <cell r="R303" t="str">
            <v>AA</v>
          </cell>
          <cell r="S303">
            <v>108182</v>
          </cell>
          <cell r="T303" t="str">
            <v>P</v>
          </cell>
        </row>
        <row r="304">
          <cell r="A304" t="str">
            <v xml:space="preserve">   103060076</v>
          </cell>
          <cell r="B304">
            <v>0</v>
          </cell>
          <cell r="E304">
            <v>39629</v>
          </cell>
          <cell r="F304" t="str">
            <v>Napoli</v>
          </cell>
          <cell r="H304" t="str">
            <v>530907</v>
          </cell>
          <cell r="I304" t="str">
            <v>SPESE DI RAPPRESENTANZA</v>
          </cell>
          <cell r="J304" t="str">
            <v>NOTA SPESE CASSA NAPOLI</v>
          </cell>
          <cell r="K304">
            <v>8005710</v>
          </cell>
          <cell r="L304" t="str">
            <v>JE</v>
          </cell>
          <cell r="P304">
            <v>56.25</v>
          </cell>
          <cell r="Q304" t="str">
            <v>IS</v>
          </cell>
          <cell r="R304" t="str">
            <v>AA</v>
          </cell>
          <cell r="S304">
            <v>108182</v>
          </cell>
          <cell r="T304" t="str">
            <v>P</v>
          </cell>
        </row>
        <row r="305">
          <cell r="A305" t="str">
            <v xml:space="preserve">   103010070</v>
          </cell>
          <cell r="B305">
            <v>0</v>
          </cell>
          <cell r="E305">
            <v>39626</v>
          </cell>
          <cell r="F305" t="str">
            <v>STRUTTURA SOCIETA' DEMA</v>
          </cell>
          <cell r="H305" t="str">
            <v>530701</v>
          </cell>
          <cell r="I305" t="str">
            <v>SPESE E COMMISSIONI BANCARIE</v>
          </cell>
          <cell r="J305" t="str">
            <v>Spese</v>
          </cell>
          <cell r="K305">
            <v>8005711</v>
          </cell>
          <cell r="L305" t="str">
            <v>JE</v>
          </cell>
          <cell r="P305">
            <v>6.15</v>
          </cell>
          <cell r="Q305" t="str">
            <v>IS</v>
          </cell>
          <cell r="R305" t="str">
            <v>AA</v>
          </cell>
          <cell r="S305">
            <v>108179</v>
          </cell>
          <cell r="T305" t="str">
            <v>P</v>
          </cell>
        </row>
        <row r="306">
          <cell r="A306" t="str">
            <v xml:space="preserve">   103010070</v>
          </cell>
          <cell r="B306">
            <v>0</v>
          </cell>
          <cell r="E306">
            <v>39626</v>
          </cell>
          <cell r="F306" t="str">
            <v>STRUTTURA SOCIETA' DEMA</v>
          </cell>
          <cell r="H306" t="str">
            <v>530701</v>
          </cell>
          <cell r="I306" t="str">
            <v>SPESE E COMMISSIONI BANCARIE</v>
          </cell>
          <cell r="J306" t="str">
            <v>Spese</v>
          </cell>
          <cell r="K306">
            <v>8005711</v>
          </cell>
          <cell r="L306" t="str">
            <v>JE</v>
          </cell>
          <cell r="P306">
            <v>1.5</v>
          </cell>
          <cell r="Q306" t="str">
            <v>IS</v>
          </cell>
          <cell r="R306" t="str">
            <v>AA</v>
          </cell>
          <cell r="S306">
            <v>108179</v>
          </cell>
          <cell r="T306" t="str">
            <v>P</v>
          </cell>
        </row>
        <row r="307">
          <cell r="A307" t="str">
            <v xml:space="preserve">   103010070</v>
          </cell>
          <cell r="B307">
            <v>0</v>
          </cell>
          <cell r="E307">
            <v>39626</v>
          </cell>
          <cell r="F307" t="str">
            <v>STRUTTURA SOCIETA' DEMA</v>
          </cell>
          <cell r="H307" t="str">
            <v>530701</v>
          </cell>
          <cell r="I307" t="str">
            <v>SPESE E COMMISSIONI BANCARIE</v>
          </cell>
          <cell r="J307" t="str">
            <v>Spese</v>
          </cell>
          <cell r="K307">
            <v>8005711</v>
          </cell>
          <cell r="L307" t="str">
            <v>JE</v>
          </cell>
          <cell r="P307">
            <v>2.5</v>
          </cell>
          <cell r="Q307" t="str">
            <v>IS</v>
          </cell>
          <cell r="R307" t="str">
            <v>AA</v>
          </cell>
          <cell r="S307">
            <v>108179</v>
          </cell>
          <cell r="T307" t="str">
            <v>P</v>
          </cell>
        </row>
        <row r="308">
          <cell r="A308" t="str">
            <v xml:space="preserve">   103010070</v>
          </cell>
          <cell r="B308">
            <v>0</v>
          </cell>
          <cell r="E308">
            <v>39626</v>
          </cell>
          <cell r="F308" t="str">
            <v>STRUTTURA SOCIETA' DEMA</v>
          </cell>
          <cell r="H308" t="str">
            <v>530701</v>
          </cell>
          <cell r="I308" t="str">
            <v>SPESE E COMMISSIONI BANCARIE</v>
          </cell>
          <cell r="J308" t="str">
            <v>Spese</v>
          </cell>
          <cell r="K308">
            <v>8005711</v>
          </cell>
          <cell r="L308" t="str">
            <v>JE</v>
          </cell>
          <cell r="P308">
            <v>6.15</v>
          </cell>
          <cell r="Q308" t="str">
            <v>IS</v>
          </cell>
          <cell r="R308" t="str">
            <v>AA</v>
          </cell>
          <cell r="S308">
            <v>108179</v>
          </cell>
          <cell r="T308" t="str">
            <v>P</v>
          </cell>
        </row>
        <row r="309">
          <cell r="A309" t="str">
            <v xml:space="preserve">   103010070</v>
          </cell>
          <cell r="B309">
            <v>0</v>
          </cell>
          <cell r="E309">
            <v>39626</v>
          </cell>
          <cell r="F309" t="str">
            <v>STRUTTURA SOCIETA' DEMA</v>
          </cell>
          <cell r="H309" t="str">
            <v>580202</v>
          </cell>
          <cell r="I309" t="str">
            <v>INTERESSI PASS.BANCARI</v>
          </cell>
          <cell r="J309" t="str">
            <v>interessi e competenze</v>
          </cell>
          <cell r="K309">
            <v>8005712</v>
          </cell>
          <cell r="L309" t="str">
            <v>JE</v>
          </cell>
          <cell r="P309">
            <v>7969.56</v>
          </cell>
          <cell r="Q309" t="str">
            <v>IS</v>
          </cell>
          <cell r="R309" t="str">
            <v>AA</v>
          </cell>
          <cell r="S309">
            <v>108179</v>
          </cell>
          <cell r="T309" t="str">
            <v>P</v>
          </cell>
        </row>
        <row r="310">
          <cell r="A310" t="str">
            <v xml:space="preserve">   103060055</v>
          </cell>
          <cell r="B310">
            <v>0</v>
          </cell>
          <cell r="E310">
            <v>39629</v>
          </cell>
          <cell r="F310" t="str">
            <v>DIR. MARKETING E RELAZ. ISTIT.</v>
          </cell>
          <cell r="H310" t="str">
            <v>530201</v>
          </cell>
          <cell r="I310" t="str">
            <v>VIAGGI E TRASFERTE</v>
          </cell>
          <cell r="J310" t="str">
            <v>Nota spese giugno Bellomia</v>
          </cell>
          <cell r="K310">
            <v>8005716</v>
          </cell>
          <cell r="L310" t="str">
            <v>JE</v>
          </cell>
          <cell r="P310">
            <v>185</v>
          </cell>
          <cell r="Q310" t="str">
            <v>IS</v>
          </cell>
          <cell r="R310" t="str">
            <v>AA</v>
          </cell>
          <cell r="S310">
            <v>108182</v>
          </cell>
          <cell r="T310" t="str">
            <v>P</v>
          </cell>
        </row>
        <row r="311">
          <cell r="A311" t="str">
            <v xml:space="preserve">  1108704001</v>
          </cell>
          <cell r="B311">
            <v>0</v>
          </cell>
          <cell r="C311" t="str">
            <v xml:space="preserve">  1108704A01</v>
          </cell>
          <cell r="E311">
            <v>39629</v>
          </cell>
          <cell r="F311" t="str">
            <v>Attrezzature ACC.QUADRO</v>
          </cell>
          <cell r="G311" t="str">
            <v>20000030</v>
          </cell>
          <cell r="H311" t="str">
            <v>530323</v>
          </cell>
          <cell r="I311" t="str">
            <v>LAVORAZIONI ESTERNE</v>
          </cell>
          <cell r="J311" t="str">
            <v>fatture FAPA 8000041 8000040</v>
          </cell>
          <cell r="K311">
            <v>8005721</v>
          </cell>
          <cell r="L311" t="str">
            <v>JE</v>
          </cell>
          <cell r="P311">
            <v>3041.5</v>
          </cell>
          <cell r="Q311" t="str">
            <v>JB</v>
          </cell>
          <cell r="R311" t="str">
            <v>AA</v>
          </cell>
          <cell r="S311">
            <v>108182</v>
          </cell>
          <cell r="T311" t="str">
            <v>P</v>
          </cell>
        </row>
        <row r="312">
          <cell r="A312" t="str">
            <v xml:space="preserve">  1108704001</v>
          </cell>
          <cell r="B312">
            <v>0</v>
          </cell>
          <cell r="C312" t="str">
            <v xml:space="preserve">  1108704A01</v>
          </cell>
          <cell r="E312">
            <v>39629</v>
          </cell>
          <cell r="F312" t="str">
            <v>Attrezzature ACC.QUADRO</v>
          </cell>
          <cell r="G312" t="str">
            <v>20000030</v>
          </cell>
          <cell r="H312" t="str">
            <v>530810</v>
          </cell>
          <cell r="I312" t="str">
            <v>MANUTENZIONI DIVERSE</v>
          </cell>
          <cell r="J312" t="str">
            <v>fatture FAPA 8000041 8000040</v>
          </cell>
          <cell r="K312">
            <v>8005721</v>
          </cell>
          <cell r="L312" t="str">
            <v>JE</v>
          </cell>
          <cell r="P312">
            <v>-3041.5</v>
          </cell>
          <cell r="Q312" t="str">
            <v>JB</v>
          </cell>
          <cell r="R312" t="str">
            <v>AA</v>
          </cell>
          <cell r="S312">
            <v>108182</v>
          </cell>
          <cell r="T312" t="str">
            <v>P</v>
          </cell>
        </row>
        <row r="313">
          <cell r="A313" t="str">
            <v xml:space="preserve">  1108707007</v>
          </cell>
          <cell r="B313">
            <v>0</v>
          </cell>
          <cell r="C313" t="str">
            <v xml:space="preserve">  1108707A03</v>
          </cell>
          <cell r="E313">
            <v>39629</v>
          </cell>
          <cell r="F313" t="str">
            <v>Realizzaz. parti A321</v>
          </cell>
          <cell r="G313" t="str">
            <v>30000010</v>
          </cell>
          <cell r="H313" t="str">
            <v>530810</v>
          </cell>
          <cell r="I313" t="str">
            <v>MANUTENZIONI DIVERSE</v>
          </cell>
          <cell r="J313" t="str">
            <v>fatture FAPA 8000041 8000040</v>
          </cell>
          <cell r="K313">
            <v>8005721</v>
          </cell>
          <cell r="L313" t="str">
            <v>JE</v>
          </cell>
          <cell r="P313">
            <v>-2</v>
          </cell>
          <cell r="Q313" t="str">
            <v>JB</v>
          </cell>
          <cell r="R313" t="str">
            <v>AA</v>
          </cell>
          <cell r="S313">
            <v>108182</v>
          </cell>
          <cell r="T313" t="str">
            <v>P</v>
          </cell>
        </row>
        <row r="314">
          <cell r="A314" t="str">
            <v xml:space="preserve">  1108707007</v>
          </cell>
          <cell r="B314">
            <v>0</v>
          </cell>
          <cell r="C314" t="str">
            <v xml:space="preserve">  1108707A03</v>
          </cell>
          <cell r="E314">
            <v>39629</v>
          </cell>
          <cell r="F314" t="str">
            <v>Realizzaz. parti A321</v>
          </cell>
          <cell r="G314" t="str">
            <v>30000010</v>
          </cell>
          <cell r="H314" t="str">
            <v>530323</v>
          </cell>
          <cell r="I314" t="str">
            <v>LAVORAZIONI ESTERNE</v>
          </cell>
          <cell r="J314" t="str">
            <v>fatture FAPA 8000041 8000040</v>
          </cell>
          <cell r="K314">
            <v>8005721</v>
          </cell>
          <cell r="L314" t="str">
            <v>JE</v>
          </cell>
          <cell r="P314">
            <v>2</v>
          </cell>
          <cell r="Q314" t="str">
            <v>JB</v>
          </cell>
          <cell r="R314" t="str">
            <v>AA</v>
          </cell>
          <cell r="S314">
            <v>108182</v>
          </cell>
          <cell r="T314" t="str">
            <v>P</v>
          </cell>
        </row>
        <row r="315">
          <cell r="A315" t="str">
            <v xml:space="preserve">   103010070</v>
          </cell>
          <cell r="B315">
            <v>0</v>
          </cell>
          <cell r="E315">
            <v>39629</v>
          </cell>
          <cell r="F315" t="str">
            <v>STRUTTURA SOCIETA' DEMA</v>
          </cell>
          <cell r="H315" t="str">
            <v>580202</v>
          </cell>
          <cell r="I315" t="str">
            <v>INTERESSI PASS.BANCARI</v>
          </cell>
          <cell r="J315" t="str">
            <v>COMP. E BOLLI LIQ. II TRIM.'08</v>
          </cell>
          <cell r="K315">
            <v>8005727</v>
          </cell>
          <cell r="L315" t="str">
            <v>JE</v>
          </cell>
          <cell r="P315">
            <v>27993.919999999998</v>
          </cell>
          <cell r="Q315" t="str">
            <v>IS</v>
          </cell>
          <cell r="R315" t="str">
            <v>AA</v>
          </cell>
          <cell r="S315">
            <v>108182</v>
          </cell>
          <cell r="T315" t="str">
            <v>P</v>
          </cell>
        </row>
        <row r="316">
          <cell r="A316" t="str">
            <v xml:space="preserve">   103010070</v>
          </cell>
          <cell r="B316">
            <v>0</v>
          </cell>
          <cell r="E316">
            <v>39629</v>
          </cell>
          <cell r="F316" t="str">
            <v>STRUTTURA SOCIETA' DEMA</v>
          </cell>
          <cell r="H316" t="str">
            <v>580202</v>
          </cell>
          <cell r="I316" t="str">
            <v>INTERESSI PASS.BANCARI</v>
          </cell>
          <cell r="J316" t="str">
            <v>COMP. E BOLLI LIQ. II TRIM.'08</v>
          </cell>
          <cell r="K316">
            <v>8005727</v>
          </cell>
          <cell r="L316" t="str">
            <v>JE</v>
          </cell>
          <cell r="P316">
            <v>-27993.919999999998</v>
          </cell>
          <cell r="Q316" t="str">
            <v>IS</v>
          </cell>
          <cell r="R316" t="str">
            <v>AA</v>
          </cell>
          <cell r="S316">
            <v>108182</v>
          </cell>
          <cell r="T316" t="str">
            <v>P</v>
          </cell>
        </row>
        <row r="317">
          <cell r="A317" t="str">
            <v xml:space="preserve">   103010070</v>
          </cell>
          <cell r="B317">
            <v>0</v>
          </cell>
          <cell r="E317">
            <v>39629</v>
          </cell>
          <cell r="F317" t="str">
            <v>STRUTTURA SOCIETA' DEMA</v>
          </cell>
          <cell r="H317" t="str">
            <v>580202</v>
          </cell>
          <cell r="I317" t="str">
            <v>INTERESSI PASS.BANCARI</v>
          </cell>
          <cell r="J317" t="str">
            <v>COMP. E BOLLI LIQ. II TRIM.'08</v>
          </cell>
          <cell r="K317">
            <v>8005727</v>
          </cell>
          <cell r="L317" t="str">
            <v>JE</v>
          </cell>
          <cell r="P317">
            <v>22742.7</v>
          </cell>
          <cell r="Q317" t="str">
            <v>IS</v>
          </cell>
          <cell r="R317" t="str">
            <v>AA</v>
          </cell>
          <cell r="S317">
            <v>108182</v>
          </cell>
          <cell r="T317" t="str">
            <v>P</v>
          </cell>
        </row>
        <row r="318">
          <cell r="A318" t="str">
            <v xml:space="preserve">   103010070</v>
          </cell>
          <cell r="B318">
            <v>0</v>
          </cell>
          <cell r="E318">
            <v>39629</v>
          </cell>
          <cell r="F318" t="str">
            <v>STRUTTURA SOCIETA' DEMA</v>
          </cell>
          <cell r="H318" t="str">
            <v>450501</v>
          </cell>
          <cell r="I318" t="str">
            <v>INTERESSI ATTIVI C/C BAN</v>
          </cell>
          <cell r="J318" t="str">
            <v>COMP. E BOLLI LIQ. II TRIM.'08</v>
          </cell>
          <cell r="K318">
            <v>8005727</v>
          </cell>
          <cell r="L318" t="str">
            <v>JE</v>
          </cell>
          <cell r="P318">
            <v>-276.26</v>
          </cell>
          <cell r="Q318" t="str">
            <v>IS</v>
          </cell>
          <cell r="R318" t="str">
            <v>AA</v>
          </cell>
          <cell r="S318">
            <v>108182</v>
          </cell>
          <cell r="T318" t="str">
            <v>P</v>
          </cell>
        </row>
        <row r="319">
          <cell r="A319" t="str">
            <v xml:space="preserve">   103010070</v>
          </cell>
          <cell r="B319">
            <v>0</v>
          </cell>
          <cell r="E319">
            <v>39629</v>
          </cell>
          <cell r="F319" t="str">
            <v>STRUTTURA SOCIETA' DEMA</v>
          </cell>
          <cell r="H319" t="str">
            <v>530701</v>
          </cell>
          <cell r="I319" t="str">
            <v>SPESE E COMMISSIONI BANCARIE</v>
          </cell>
          <cell r="J319" t="str">
            <v>COMP. E BOLLI LIQ. II TRIM.'08</v>
          </cell>
          <cell r="K319">
            <v>8005727</v>
          </cell>
          <cell r="L319" t="str">
            <v>JE</v>
          </cell>
          <cell r="P319">
            <v>5275.57</v>
          </cell>
          <cell r="Q319" t="str">
            <v>IS</v>
          </cell>
          <cell r="R319" t="str">
            <v>AA</v>
          </cell>
          <cell r="S319">
            <v>108182</v>
          </cell>
          <cell r="T319" t="str">
            <v>P</v>
          </cell>
        </row>
        <row r="320">
          <cell r="A320" t="str">
            <v xml:space="preserve">   103010070</v>
          </cell>
          <cell r="B320">
            <v>0</v>
          </cell>
          <cell r="E320">
            <v>39629</v>
          </cell>
          <cell r="F320" t="str">
            <v>STRUTTURA SOCIETA' DEMA</v>
          </cell>
          <cell r="H320" t="str">
            <v>530701</v>
          </cell>
          <cell r="I320" t="str">
            <v>SPESE E COMMISSIONI BANCARIE</v>
          </cell>
          <cell r="J320" t="str">
            <v>COMP. E BOLLI LIQ. II TRIM.'08</v>
          </cell>
          <cell r="K320">
            <v>8005727</v>
          </cell>
          <cell r="L320" t="str">
            <v>JE</v>
          </cell>
          <cell r="P320">
            <v>233.46</v>
          </cell>
          <cell r="Q320" t="str">
            <v>IS</v>
          </cell>
          <cell r="R320" t="str">
            <v>AA</v>
          </cell>
          <cell r="S320">
            <v>108182</v>
          </cell>
          <cell r="T320" t="str">
            <v>P</v>
          </cell>
        </row>
        <row r="321">
          <cell r="A321" t="str">
            <v xml:space="preserve">   103010070</v>
          </cell>
          <cell r="B321">
            <v>0</v>
          </cell>
          <cell r="E321">
            <v>39629</v>
          </cell>
          <cell r="F321" t="str">
            <v>STRUTTURA SOCIETA' DEMA</v>
          </cell>
          <cell r="H321" t="str">
            <v>530701</v>
          </cell>
          <cell r="I321" t="str">
            <v>SPESE E COMMISSIONI BANCARIE</v>
          </cell>
          <cell r="J321" t="str">
            <v>COMP. E BOLLI LIQ. II TRIM.'08</v>
          </cell>
          <cell r="K321">
            <v>8005727</v>
          </cell>
          <cell r="L321" t="str">
            <v>JE</v>
          </cell>
          <cell r="P321">
            <v>18.45</v>
          </cell>
          <cell r="Q321" t="str">
            <v>IS</v>
          </cell>
          <cell r="R321" t="str">
            <v>AA</v>
          </cell>
          <cell r="S321">
            <v>108182</v>
          </cell>
          <cell r="T321" t="str">
            <v>P</v>
          </cell>
        </row>
        <row r="322">
          <cell r="A322" t="str">
            <v xml:space="preserve">   103010070</v>
          </cell>
          <cell r="B322">
            <v>0</v>
          </cell>
          <cell r="E322">
            <v>39626</v>
          </cell>
          <cell r="F322" t="str">
            <v>STRUTTURA SOCIETA' DEMA</v>
          </cell>
          <cell r="H322" t="str">
            <v>530701</v>
          </cell>
          <cell r="I322" t="str">
            <v>SPESE E COMMISSIONI BANCARIE</v>
          </cell>
          <cell r="J322" t="str">
            <v>COMMISSIONI SU BON.</v>
          </cell>
          <cell r="K322">
            <v>8005728</v>
          </cell>
          <cell r="L322" t="str">
            <v>JE</v>
          </cell>
          <cell r="P322">
            <v>0.22</v>
          </cell>
          <cell r="Q322" t="str">
            <v>IS</v>
          </cell>
          <cell r="R322" t="str">
            <v>AA</v>
          </cell>
          <cell r="S322">
            <v>108179</v>
          </cell>
          <cell r="T322" t="str">
            <v>P</v>
          </cell>
        </row>
        <row r="323">
          <cell r="A323" t="str">
            <v xml:space="preserve">   103010070</v>
          </cell>
          <cell r="B323">
            <v>0</v>
          </cell>
          <cell r="E323">
            <v>39626</v>
          </cell>
          <cell r="F323" t="str">
            <v>STRUTTURA SOCIETA' DEMA</v>
          </cell>
          <cell r="H323" t="str">
            <v>530701</v>
          </cell>
          <cell r="I323" t="str">
            <v>SPESE E COMMISSIONI BANCARIE</v>
          </cell>
          <cell r="J323" t="str">
            <v>COMMISSIONI SU BON.</v>
          </cell>
          <cell r="K323">
            <v>8005728</v>
          </cell>
          <cell r="L323" t="str">
            <v>JE</v>
          </cell>
          <cell r="P323">
            <v>0.22</v>
          </cell>
          <cell r="Q323" t="str">
            <v>IS</v>
          </cell>
          <cell r="R323" t="str">
            <v>AA</v>
          </cell>
          <cell r="S323">
            <v>108179</v>
          </cell>
          <cell r="T323" t="str">
            <v>P</v>
          </cell>
        </row>
        <row r="324">
          <cell r="A324" t="str">
            <v xml:space="preserve">   103010070</v>
          </cell>
          <cell r="B324">
            <v>0</v>
          </cell>
          <cell r="E324">
            <v>39602</v>
          </cell>
          <cell r="F324" t="str">
            <v>STRUTTURA SOCIETA' DEMA</v>
          </cell>
          <cell r="H324" t="str">
            <v>530701</v>
          </cell>
          <cell r="I324" t="str">
            <v>SPESE E COMMISSIONI BANCARIE</v>
          </cell>
          <cell r="J324" t="str">
            <v>COMMISSIONI</v>
          </cell>
          <cell r="K324">
            <v>8005729</v>
          </cell>
          <cell r="L324" t="str">
            <v>JE</v>
          </cell>
          <cell r="P324">
            <v>0.88</v>
          </cell>
          <cell r="Q324" t="str">
            <v>IS</v>
          </cell>
          <cell r="R324" t="str">
            <v>AA</v>
          </cell>
          <cell r="S324">
            <v>108155</v>
          </cell>
          <cell r="T324" t="str">
            <v>P</v>
          </cell>
        </row>
        <row r="325">
          <cell r="A325" t="str">
            <v xml:space="preserve">   103010070</v>
          </cell>
          <cell r="B325">
            <v>0</v>
          </cell>
          <cell r="E325">
            <v>39602</v>
          </cell>
          <cell r="F325" t="str">
            <v>STRUTTURA SOCIETA' DEMA</v>
          </cell>
          <cell r="H325" t="str">
            <v>530701</v>
          </cell>
          <cell r="I325" t="str">
            <v>SPESE E COMMISSIONI BANCARIE</v>
          </cell>
          <cell r="J325" t="str">
            <v>COMMISSIONI</v>
          </cell>
          <cell r="K325">
            <v>8005729</v>
          </cell>
          <cell r="L325" t="str">
            <v>JE</v>
          </cell>
          <cell r="P325">
            <v>0.88</v>
          </cell>
          <cell r="Q325" t="str">
            <v>IS</v>
          </cell>
          <cell r="R325" t="str">
            <v>AA</v>
          </cell>
          <cell r="S325">
            <v>108155</v>
          </cell>
          <cell r="T325" t="str">
            <v>P</v>
          </cell>
        </row>
        <row r="326">
          <cell r="A326" t="str">
            <v xml:space="preserve">   103010070</v>
          </cell>
          <cell r="B326">
            <v>0</v>
          </cell>
          <cell r="E326">
            <v>39622</v>
          </cell>
          <cell r="F326" t="str">
            <v>STRUTTURA SOCIETA' DEMA</v>
          </cell>
          <cell r="H326" t="str">
            <v>530701</v>
          </cell>
          <cell r="I326" t="str">
            <v>SPESE E COMMISSIONI BANCARIE</v>
          </cell>
          <cell r="J326" t="str">
            <v>ADD. CARTA AMEX</v>
          </cell>
          <cell r="K326">
            <v>8005731</v>
          </cell>
          <cell r="L326" t="str">
            <v>JE</v>
          </cell>
          <cell r="P326">
            <v>1.81</v>
          </cell>
          <cell r="Q326" t="str">
            <v>IS</v>
          </cell>
          <cell r="R326" t="str">
            <v>AA</v>
          </cell>
          <cell r="S326">
            <v>108175</v>
          </cell>
          <cell r="T326" t="str">
            <v>P</v>
          </cell>
        </row>
        <row r="327">
          <cell r="A327" t="str">
            <v xml:space="preserve">   103010070</v>
          </cell>
          <cell r="B327">
            <v>0</v>
          </cell>
          <cell r="E327">
            <v>39622</v>
          </cell>
          <cell r="F327" t="str">
            <v>STRUTTURA SOCIETA' DEMA</v>
          </cell>
          <cell r="H327" t="str">
            <v>530701</v>
          </cell>
          <cell r="I327" t="str">
            <v>SPESE E COMMISSIONI BANCARIE</v>
          </cell>
          <cell r="J327" t="str">
            <v>ADD. CARTA AMEX</v>
          </cell>
          <cell r="K327">
            <v>8005731</v>
          </cell>
          <cell r="L327" t="str">
            <v>JE</v>
          </cell>
          <cell r="O327" t="str">
            <v>ACCREDITO DA AMEX INNOCENTE F.</v>
          </cell>
          <cell r="P327">
            <v>-40</v>
          </cell>
          <cell r="Q327" t="str">
            <v>IS</v>
          </cell>
          <cell r="R327" t="str">
            <v>AA</v>
          </cell>
          <cell r="S327">
            <v>108175</v>
          </cell>
          <cell r="T327" t="str">
            <v>P</v>
          </cell>
        </row>
        <row r="328">
          <cell r="A328" t="str">
            <v xml:space="preserve">   103020095</v>
          </cell>
          <cell r="B328">
            <v>0</v>
          </cell>
          <cell r="E328">
            <v>39629</v>
          </cell>
          <cell r="F328" t="str">
            <v>Affari generali</v>
          </cell>
          <cell r="H328" t="str">
            <v>530201</v>
          </cell>
          <cell r="I328" t="str">
            <v>VIAGGI E TRASFERTE</v>
          </cell>
          <cell r="J328" t="str">
            <v>nota spese D'Amato R. giugno</v>
          </cell>
          <cell r="K328">
            <v>8005732</v>
          </cell>
          <cell r="L328" t="str">
            <v>JE</v>
          </cell>
          <cell r="P328">
            <v>11.5</v>
          </cell>
          <cell r="Q328" t="str">
            <v>IS</v>
          </cell>
          <cell r="R328" t="str">
            <v>AA</v>
          </cell>
          <cell r="S328">
            <v>108182</v>
          </cell>
          <cell r="T328" t="str">
            <v>P</v>
          </cell>
        </row>
        <row r="329">
          <cell r="A329" t="str">
            <v xml:space="preserve">   103020071</v>
          </cell>
          <cell r="B329">
            <v>0</v>
          </cell>
          <cell r="E329">
            <v>39629</v>
          </cell>
          <cell r="F329" t="str">
            <v>Somma Vesuviana</v>
          </cell>
          <cell r="H329" t="str">
            <v>530801</v>
          </cell>
          <cell r="I329" t="str">
            <v>MANUTENZIONE AUTOCARRI</v>
          </cell>
          <cell r="J329" t="str">
            <v>nota spese D'Amato R. giugno</v>
          </cell>
          <cell r="K329">
            <v>8005732</v>
          </cell>
          <cell r="L329" t="str">
            <v>JE</v>
          </cell>
          <cell r="O329" t="str">
            <v>lavaggio doblo cr403ga</v>
          </cell>
          <cell r="P329">
            <v>9</v>
          </cell>
          <cell r="Q329" t="str">
            <v>IS</v>
          </cell>
          <cell r="R329" t="str">
            <v>AA</v>
          </cell>
          <cell r="S329">
            <v>108182</v>
          </cell>
          <cell r="T329" t="str">
            <v>P</v>
          </cell>
        </row>
        <row r="330">
          <cell r="A330" t="str">
            <v xml:space="preserve">   103020071</v>
          </cell>
          <cell r="B330">
            <v>0</v>
          </cell>
          <cell r="E330">
            <v>39629</v>
          </cell>
          <cell r="F330" t="str">
            <v>Somma Vesuviana</v>
          </cell>
          <cell r="H330" t="str">
            <v>530801</v>
          </cell>
          <cell r="I330" t="str">
            <v>MANUTENZIONE AUTOCARRI</v>
          </cell>
          <cell r="J330" t="str">
            <v>nota spese D'Amato R. giugno</v>
          </cell>
          <cell r="K330">
            <v>8005732</v>
          </cell>
          <cell r="L330" t="str">
            <v>JE</v>
          </cell>
          <cell r="O330" t="str">
            <v>foratura doblo cr403ga</v>
          </cell>
          <cell r="P330">
            <v>5</v>
          </cell>
          <cell r="Q330" t="str">
            <v>IS</v>
          </cell>
          <cell r="R330" t="str">
            <v>AA</v>
          </cell>
          <cell r="S330">
            <v>108182</v>
          </cell>
          <cell r="T330" t="str">
            <v>P</v>
          </cell>
        </row>
        <row r="331">
          <cell r="A331" t="str">
            <v xml:space="preserve">   103020004</v>
          </cell>
          <cell r="B331">
            <v>0</v>
          </cell>
          <cell r="E331">
            <v>39629</v>
          </cell>
          <cell r="F331" t="str">
            <v>DIREZIONE TECNICA</v>
          </cell>
          <cell r="H331" t="str">
            <v>530201</v>
          </cell>
          <cell r="I331" t="str">
            <v>VIAGGI E TRASFERTE</v>
          </cell>
          <cell r="J331" t="str">
            <v>Nota spese giugno Nanni</v>
          </cell>
          <cell r="K331">
            <v>8005736</v>
          </cell>
          <cell r="L331" t="str">
            <v>JE</v>
          </cell>
          <cell r="P331">
            <v>18.399999999999999</v>
          </cell>
          <cell r="Q331" t="str">
            <v>IS</v>
          </cell>
          <cell r="R331" t="str">
            <v>AA</v>
          </cell>
          <cell r="S331">
            <v>108182</v>
          </cell>
          <cell r="T331" t="str">
            <v>P</v>
          </cell>
        </row>
        <row r="332">
          <cell r="A332" t="str">
            <v xml:space="preserve">   103020002</v>
          </cell>
          <cell r="B332">
            <v>0</v>
          </cell>
          <cell r="E332">
            <v>39629</v>
          </cell>
          <cell r="F332" t="str">
            <v>DIREZIONE GENERALE</v>
          </cell>
          <cell r="H332" t="str">
            <v>530201</v>
          </cell>
          <cell r="I332" t="str">
            <v>VIAGGI E TRASFERTE</v>
          </cell>
          <cell r="J332" t="str">
            <v>Nota Spese giugno Marino</v>
          </cell>
          <cell r="K332">
            <v>8005737</v>
          </cell>
          <cell r="L332" t="str">
            <v>JE</v>
          </cell>
          <cell r="P332">
            <v>144</v>
          </cell>
          <cell r="Q332" t="str">
            <v>IS</v>
          </cell>
          <cell r="R332" t="str">
            <v>AA</v>
          </cell>
          <cell r="S332">
            <v>108182</v>
          </cell>
          <cell r="T332" t="str">
            <v>P</v>
          </cell>
        </row>
        <row r="333">
          <cell r="A333" t="str">
            <v xml:space="preserve">   103010070</v>
          </cell>
          <cell r="B333">
            <v>0</v>
          </cell>
          <cell r="E333">
            <v>39629</v>
          </cell>
          <cell r="F333" t="str">
            <v>STRUTTURA SOCIETA' DEMA</v>
          </cell>
          <cell r="H333" t="str">
            <v>580106</v>
          </cell>
          <cell r="I333" t="str">
            <v>SOPRAVVENIENZE PASSIVE ORDINAR</v>
          </cell>
          <cell r="J333" t="str">
            <v>Nota Spese giugno Marino</v>
          </cell>
          <cell r="K333">
            <v>8005737</v>
          </cell>
          <cell r="L333" t="str">
            <v>JE</v>
          </cell>
          <cell r="O333" t="str">
            <v>carburante senza giustificativ</v>
          </cell>
          <cell r="P333">
            <v>80</v>
          </cell>
          <cell r="Q333" t="str">
            <v>IS</v>
          </cell>
          <cell r="R333" t="str">
            <v>AA</v>
          </cell>
          <cell r="S333">
            <v>108182</v>
          </cell>
          <cell r="T333" t="str">
            <v>P</v>
          </cell>
        </row>
        <row r="334">
          <cell r="A334" t="str">
            <v xml:space="preserve">   103020041</v>
          </cell>
          <cell r="B334">
            <v>0</v>
          </cell>
          <cell r="E334">
            <v>39629</v>
          </cell>
          <cell r="F334" t="str">
            <v>DIREZIONE ACQUISTI</v>
          </cell>
          <cell r="H334" t="str">
            <v>530201</v>
          </cell>
          <cell r="I334" t="str">
            <v>VIAGGI E TRASFERTE</v>
          </cell>
          <cell r="J334" t="str">
            <v>nota spese giugno Capolupo</v>
          </cell>
          <cell r="K334">
            <v>8005742</v>
          </cell>
          <cell r="L334" t="str">
            <v>JE</v>
          </cell>
          <cell r="P334">
            <v>29.6</v>
          </cell>
          <cell r="Q334" t="str">
            <v>IS</v>
          </cell>
          <cell r="R334" t="str">
            <v>AA</v>
          </cell>
          <cell r="S334">
            <v>108182</v>
          </cell>
          <cell r="T334" t="str">
            <v>P</v>
          </cell>
        </row>
        <row r="335">
          <cell r="A335" t="str">
            <v xml:space="preserve">   103020041</v>
          </cell>
          <cell r="B335">
            <v>0</v>
          </cell>
          <cell r="E335">
            <v>39629</v>
          </cell>
          <cell r="F335" t="str">
            <v>DIREZIONE ACQUISTI</v>
          </cell>
          <cell r="H335" t="str">
            <v>530907</v>
          </cell>
          <cell r="I335" t="str">
            <v>SPESE DI RAPPRESENTANZA</v>
          </cell>
          <cell r="J335" t="str">
            <v>nota spese giugno Capolupo</v>
          </cell>
          <cell r="K335">
            <v>8005742</v>
          </cell>
          <cell r="L335" t="str">
            <v>JE</v>
          </cell>
          <cell r="P335">
            <v>360.8</v>
          </cell>
          <cell r="Q335" t="str">
            <v>IS</v>
          </cell>
          <cell r="R335" t="str">
            <v>AA</v>
          </cell>
          <cell r="S335">
            <v>108182</v>
          </cell>
          <cell r="T335" t="str">
            <v>P</v>
          </cell>
        </row>
        <row r="336">
          <cell r="A336" t="str">
            <v xml:space="preserve">   103020041</v>
          </cell>
          <cell r="B336">
            <v>0</v>
          </cell>
          <cell r="E336">
            <v>39629</v>
          </cell>
          <cell r="F336" t="str">
            <v>DIREZIONE ACQUISTI</v>
          </cell>
          <cell r="H336" t="str">
            <v>530907</v>
          </cell>
          <cell r="I336" t="str">
            <v>SPESE DI RAPPRESENTANZA</v>
          </cell>
          <cell r="J336" t="str">
            <v>nota spese giugno Capolupo</v>
          </cell>
          <cell r="K336">
            <v>8005742</v>
          </cell>
          <cell r="L336" t="str">
            <v>JE</v>
          </cell>
          <cell r="P336">
            <v>-275</v>
          </cell>
          <cell r="Q336" t="str">
            <v>IS</v>
          </cell>
          <cell r="R336" t="str">
            <v>AA</v>
          </cell>
          <cell r="S336">
            <v>108182</v>
          </cell>
          <cell r="T336" t="str">
            <v>P</v>
          </cell>
        </row>
        <row r="337">
          <cell r="A337" t="str">
            <v xml:space="preserve">   103010070</v>
          </cell>
          <cell r="B337">
            <v>0</v>
          </cell>
          <cell r="E337">
            <v>39629</v>
          </cell>
          <cell r="F337" t="str">
            <v>STRUTTURA SOCIETA' DEMA</v>
          </cell>
          <cell r="H337" t="str">
            <v>530701</v>
          </cell>
          <cell r="I337" t="str">
            <v>SPESE E COMMISSIONI BANCARIE</v>
          </cell>
          <cell r="J337" t="str">
            <v>commissioni</v>
          </cell>
          <cell r="K337">
            <v>8005744</v>
          </cell>
          <cell r="L337" t="str">
            <v>JE</v>
          </cell>
          <cell r="P337">
            <v>0.3</v>
          </cell>
          <cell r="Q337" t="str">
            <v>IS</v>
          </cell>
          <cell r="R337" t="str">
            <v>AA</v>
          </cell>
          <cell r="S337">
            <v>108182</v>
          </cell>
          <cell r="T337" t="str">
            <v>P</v>
          </cell>
        </row>
        <row r="338">
          <cell r="A338" t="str">
            <v xml:space="preserve">   103010070</v>
          </cell>
          <cell r="B338">
            <v>0</v>
          </cell>
          <cell r="E338">
            <v>39624</v>
          </cell>
          <cell r="F338" t="str">
            <v>STRUTTURA SOCIETA' DEMA</v>
          </cell>
          <cell r="H338" t="str">
            <v>530701</v>
          </cell>
          <cell r="I338" t="str">
            <v>SPESE E COMMISSIONI BANCARIE</v>
          </cell>
          <cell r="J338" t="str">
            <v>commissioni</v>
          </cell>
          <cell r="K338">
            <v>8005745</v>
          </cell>
          <cell r="L338" t="str">
            <v>JE</v>
          </cell>
          <cell r="P338">
            <v>0.4</v>
          </cell>
          <cell r="Q338" t="str">
            <v>IS</v>
          </cell>
          <cell r="R338" t="str">
            <v>AA</v>
          </cell>
          <cell r="S338">
            <v>108177</v>
          </cell>
          <cell r="T338" t="str">
            <v>P</v>
          </cell>
        </row>
        <row r="339">
          <cell r="A339" t="str">
            <v xml:space="preserve">   103010070</v>
          </cell>
          <cell r="B339">
            <v>0</v>
          </cell>
          <cell r="E339">
            <v>39625</v>
          </cell>
          <cell r="F339" t="str">
            <v>STRUTTURA SOCIETA' DEMA</v>
          </cell>
          <cell r="H339" t="str">
            <v>530701</v>
          </cell>
          <cell r="I339" t="str">
            <v>SPESE E COMMISSIONI BANCARIE</v>
          </cell>
          <cell r="J339" t="str">
            <v>COMMISSIONI</v>
          </cell>
          <cell r="K339">
            <v>8005746</v>
          </cell>
          <cell r="L339" t="str">
            <v>JE</v>
          </cell>
          <cell r="P339">
            <v>0.4</v>
          </cell>
          <cell r="Q339" t="str">
            <v>IS</v>
          </cell>
          <cell r="R339" t="str">
            <v>AA</v>
          </cell>
          <cell r="S339">
            <v>108178</v>
          </cell>
          <cell r="T339" t="str">
            <v>P</v>
          </cell>
        </row>
        <row r="340">
          <cell r="A340" t="str">
            <v xml:space="preserve">  1111606001</v>
          </cell>
          <cell r="B340">
            <v>0</v>
          </cell>
          <cell r="C340" t="str">
            <v xml:space="preserve">  1111606A01</v>
          </cell>
          <cell r="E340">
            <v>39629</v>
          </cell>
          <cell r="F340" t="str">
            <v>Industrializzazione 787 FanCow</v>
          </cell>
          <cell r="G340" t="str">
            <v>20000030</v>
          </cell>
          <cell r="H340" t="str">
            <v>510402</v>
          </cell>
          <cell r="I340" t="str">
            <v>PROD. DI ATTREZZAT. X VENDITA</v>
          </cell>
          <cell r="J340" t="str">
            <v>RETTIFICA OV 8004284 D &amp; D AUT</v>
          </cell>
          <cell r="K340">
            <v>8005762</v>
          </cell>
          <cell r="L340" t="str">
            <v>JE</v>
          </cell>
          <cell r="P340">
            <v>-13500</v>
          </cell>
          <cell r="Q340" t="str">
            <v>JB</v>
          </cell>
          <cell r="R340" t="str">
            <v>AA</v>
          </cell>
          <cell r="S340">
            <v>108182</v>
          </cell>
          <cell r="T340" t="str">
            <v>P</v>
          </cell>
        </row>
        <row r="341">
          <cell r="A341" t="str">
            <v xml:space="preserve">  1000108005</v>
          </cell>
          <cell r="B341">
            <v>0</v>
          </cell>
          <cell r="C341" t="str">
            <v xml:space="preserve">  1000108A01</v>
          </cell>
          <cell r="E341">
            <v>39629</v>
          </cell>
          <cell r="F341" t="str">
            <v>PROGR. CRJ PROG. E FABBR. ATTR</v>
          </cell>
          <cell r="G341" t="str">
            <v>20000030</v>
          </cell>
          <cell r="H341" t="str">
            <v>510402</v>
          </cell>
          <cell r="I341" t="str">
            <v>PROD. DI ATTREZZAT. X VENDITA</v>
          </cell>
          <cell r="J341" t="str">
            <v>RETTIFICA OV8005447 OMPP</v>
          </cell>
          <cell r="K341">
            <v>8005763</v>
          </cell>
          <cell r="L341" t="str">
            <v>JE</v>
          </cell>
          <cell r="P341">
            <v>-1</v>
          </cell>
          <cell r="Q341" t="str">
            <v>JB</v>
          </cell>
          <cell r="R341" t="str">
            <v>AA</v>
          </cell>
          <cell r="S341">
            <v>108182</v>
          </cell>
          <cell r="T341" t="str">
            <v>P</v>
          </cell>
        </row>
        <row r="342">
          <cell r="A342" t="str">
            <v xml:space="preserve">   101020120</v>
          </cell>
          <cell r="B342">
            <v>0</v>
          </cell>
          <cell r="E342">
            <v>39629</v>
          </cell>
          <cell r="F342" t="str">
            <v>UNITA' OPERAT. MONTAGGI E LAMI</v>
          </cell>
          <cell r="H342" t="str">
            <v>510102</v>
          </cell>
          <cell r="I342" t="str">
            <v>MAT.PRIM. ALLUMINIO</v>
          </cell>
          <cell r="J342" t="str">
            <v>RETTIFICA OV 8002731 TAU METAL</v>
          </cell>
          <cell r="K342">
            <v>8005764</v>
          </cell>
          <cell r="L342" t="str">
            <v>JE</v>
          </cell>
          <cell r="P342">
            <v>-5.57</v>
          </cell>
          <cell r="Q342" t="str">
            <v>IS</v>
          </cell>
          <cell r="R342" t="str">
            <v>AA</v>
          </cell>
          <cell r="S342">
            <v>108182</v>
          </cell>
          <cell r="T342" t="str">
            <v>P</v>
          </cell>
        </row>
        <row r="343">
          <cell r="A343" t="str">
            <v xml:space="preserve">   102020012</v>
          </cell>
          <cell r="B343">
            <v>0</v>
          </cell>
          <cell r="E343">
            <v>39629</v>
          </cell>
          <cell r="F343" t="str">
            <v>Reparto Lamierati U.O. M/L</v>
          </cell>
          <cell r="H343" t="str">
            <v>510501</v>
          </cell>
          <cell r="I343" t="str">
            <v>MATERIALI DI CONSUMO</v>
          </cell>
          <cell r="J343" t="str">
            <v>RETTIFICA OV 8001045</v>
          </cell>
          <cell r="K343">
            <v>8005765</v>
          </cell>
          <cell r="L343" t="str">
            <v>JE</v>
          </cell>
          <cell r="P343">
            <v>21.58</v>
          </cell>
          <cell r="Q343" t="str">
            <v>IS</v>
          </cell>
          <cell r="R343" t="str">
            <v>AA</v>
          </cell>
          <cell r="S343">
            <v>108182</v>
          </cell>
          <cell r="T343" t="str">
            <v>P</v>
          </cell>
        </row>
        <row r="344">
          <cell r="A344" t="str">
            <v xml:space="preserve">  1106706001</v>
          </cell>
          <cell r="B344">
            <v>0</v>
          </cell>
          <cell r="C344" t="str">
            <v xml:space="preserve">  1106705A02</v>
          </cell>
          <cell r="E344">
            <v>39629</v>
          </cell>
          <cell r="F344" t="str">
            <v>Montaggio Fusoliera AW139</v>
          </cell>
          <cell r="G344" t="str">
            <v>30000060</v>
          </cell>
          <cell r="H344" t="str">
            <v>510104</v>
          </cell>
          <cell r="I344" t="str">
            <v>MAT.PRIM. COMMERCIALI</v>
          </cell>
          <cell r="J344" t="str">
            <v>RETTIFICA OV 8006621 AGUSTA</v>
          </cell>
          <cell r="K344">
            <v>8005766</v>
          </cell>
          <cell r="L344" t="str">
            <v>JE</v>
          </cell>
          <cell r="P344">
            <v>-19.600000000000001</v>
          </cell>
          <cell r="Q344" t="str">
            <v>JB</v>
          </cell>
          <cell r="R344" t="str">
            <v>AA</v>
          </cell>
          <cell r="S344">
            <v>108182</v>
          </cell>
          <cell r="T344" t="str">
            <v>P</v>
          </cell>
        </row>
        <row r="345">
          <cell r="A345" t="str">
            <v xml:space="preserve">  1106706001</v>
          </cell>
          <cell r="B345">
            <v>0</v>
          </cell>
          <cell r="C345" t="str">
            <v xml:space="preserve">  1106705A02</v>
          </cell>
          <cell r="E345">
            <v>39629</v>
          </cell>
          <cell r="F345" t="str">
            <v>Montaggio Fusoliera AW139</v>
          </cell>
          <cell r="G345" t="str">
            <v>30000060</v>
          </cell>
          <cell r="H345" t="str">
            <v>510104</v>
          </cell>
          <cell r="I345" t="str">
            <v>MAT.PRIM. COMMERCIALI</v>
          </cell>
          <cell r="J345" t="str">
            <v>RETTIFICA OV 8006621 AGUSTA</v>
          </cell>
          <cell r="K345">
            <v>8005766</v>
          </cell>
          <cell r="L345" t="str">
            <v>JE</v>
          </cell>
          <cell r="P345">
            <v>-0.05</v>
          </cell>
          <cell r="Q345" t="str">
            <v>JB</v>
          </cell>
          <cell r="R345" t="str">
            <v>AA</v>
          </cell>
          <cell r="S345">
            <v>108182</v>
          </cell>
          <cell r="T345" t="str">
            <v>P</v>
          </cell>
        </row>
        <row r="346">
          <cell r="A346" t="str">
            <v xml:space="preserve">  1106706001</v>
          </cell>
          <cell r="B346">
            <v>0</v>
          </cell>
          <cell r="C346" t="str">
            <v xml:space="preserve">  1106705A02</v>
          </cell>
          <cell r="E346">
            <v>39629</v>
          </cell>
          <cell r="F346" t="str">
            <v>Montaggio Fusoliera AW139</v>
          </cell>
          <cell r="G346" t="str">
            <v>30000060</v>
          </cell>
          <cell r="H346" t="str">
            <v>510104</v>
          </cell>
          <cell r="I346" t="str">
            <v>MAT.PRIM. COMMERCIALI</v>
          </cell>
          <cell r="J346" t="str">
            <v>RETTIFICA OV 8006621 AGUSTA</v>
          </cell>
          <cell r="K346">
            <v>8005766</v>
          </cell>
          <cell r="L346" t="str">
            <v>JE</v>
          </cell>
          <cell r="P346">
            <v>-116.15</v>
          </cell>
          <cell r="Q346" t="str">
            <v>JB</v>
          </cell>
          <cell r="R346" t="str">
            <v>AA</v>
          </cell>
          <cell r="S346">
            <v>108182</v>
          </cell>
          <cell r="T346" t="str">
            <v>P</v>
          </cell>
        </row>
        <row r="347">
          <cell r="A347" t="str">
            <v xml:space="preserve">  1106706001</v>
          </cell>
          <cell r="B347">
            <v>0</v>
          </cell>
          <cell r="C347" t="str">
            <v xml:space="preserve">  1106705A02</v>
          </cell>
          <cell r="E347">
            <v>39629</v>
          </cell>
          <cell r="F347" t="str">
            <v>Montaggio Fusoliera AW139</v>
          </cell>
          <cell r="G347" t="str">
            <v>30000060</v>
          </cell>
          <cell r="H347" t="str">
            <v>510104</v>
          </cell>
          <cell r="I347" t="str">
            <v>MAT.PRIM. COMMERCIALI</v>
          </cell>
          <cell r="J347" t="str">
            <v>RETTIFICA OV8006622 AGUSTA</v>
          </cell>
          <cell r="K347">
            <v>8005767</v>
          </cell>
          <cell r="L347" t="str">
            <v>JE</v>
          </cell>
          <cell r="P347">
            <v>-3.24</v>
          </cell>
          <cell r="Q347" t="str">
            <v>JB</v>
          </cell>
          <cell r="R347" t="str">
            <v>AA</v>
          </cell>
          <cell r="S347">
            <v>108182</v>
          </cell>
          <cell r="T347" t="str">
            <v>P</v>
          </cell>
        </row>
        <row r="348">
          <cell r="A348" t="str">
            <v xml:space="preserve">  1106706001</v>
          </cell>
          <cell r="B348">
            <v>0</v>
          </cell>
          <cell r="C348" t="str">
            <v xml:space="preserve">  1106705A02</v>
          </cell>
          <cell r="E348">
            <v>39629</v>
          </cell>
          <cell r="F348" t="str">
            <v>Montaggio Fusoliera AW139</v>
          </cell>
          <cell r="G348" t="str">
            <v>30000060</v>
          </cell>
          <cell r="H348" t="str">
            <v>510104</v>
          </cell>
          <cell r="I348" t="str">
            <v>MAT.PRIM. COMMERCIALI</v>
          </cell>
          <cell r="J348" t="str">
            <v>RETTIFICA OV8006622 AGUSTA</v>
          </cell>
          <cell r="K348">
            <v>8005767</v>
          </cell>
          <cell r="L348" t="str">
            <v>JE</v>
          </cell>
          <cell r="P348">
            <v>-0.02</v>
          </cell>
          <cell r="Q348" t="str">
            <v>JB</v>
          </cell>
          <cell r="R348" t="str">
            <v>AA</v>
          </cell>
          <cell r="S348">
            <v>108182</v>
          </cell>
          <cell r="T348" t="str">
            <v>P</v>
          </cell>
        </row>
        <row r="349">
          <cell r="A349" t="str">
            <v xml:space="preserve">  1106706001</v>
          </cell>
          <cell r="B349">
            <v>0</v>
          </cell>
          <cell r="C349" t="str">
            <v xml:space="preserve">  1106705A02</v>
          </cell>
          <cell r="E349">
            <v>39629</v>
          </cell>
          <cell r="F349" t="str">
            <v>Montaggio Fusoliera AW139</v>
          </cell>
          <cell r="G349" t="str">
            <v>30000060</v>
          </cell>
          <cell r="H349" t="str">
            <v>510104</v>
          </cell>
          <cell r="I349" t="str">
            <v>MAT.PRIM. COMMERCIALI</v>
          </cell>
          <cell r="J349" t="str">
            <v>RETTIFICA OV8006622 AGUSTA</v>
          </cell>
          <cell r="K349">
            <v>8005767</v>
          </cell>
          <cell r="L349" t="str">
            <v>JE</v>
          </cell>
          <cell r="P349">
            <v>-12.94</v>
          </cell>
          <cell r="Q349" t="str">
            <v>JB</v>
          </cell>
          <cell r="R349" t="str">
            <v>AA</v>
          </cell>
          <cell r="S349">
            <v>108182</v>
          </cell>
          <cell r="T349" t="str">
            <v>P</v>
          </cell>
        </row>
        <row r="350">
          <cell r="A350" t="str">
            <v xml:space="preserve">  1106706001</v>
          </cell>
          <cell r="B350">
            <v>0</v>
          </cell>
          <cell r="C350" t="str">
            <v xml:space="preserve">  1106705A02</v>
          </cell>
          <cell r="E350">
            <v>39629</v>
          </cell>
          <cell r="F350" t="str">
            <v>Montaggio Fusoliera AW139</v>
          </cell>
          <cell r="G350" t="str">
            <v>30000060</v>
          </cell>
          <cell r="H350" t="str">
            <v>510104</v>
          </cell>
          <cell r="I350" t="str">
            <v>MAT.PRIM. COMMERCIALI</v>
          </cell>
          <cell r="J350" t="str">
            <v>RETTIFICA OV8006622 AGUSTA</v>
          </cell>
          <cell r="K350">
            <v>8005767</v>
          </cell>
          <cell r="L350" t="str">
            <v>JE</v>
          </cell>
          <cell r="P350">
            <v>-0.01</v>
          </cell>
          <cell r="Q350" t="str">
            <v>JB</v>
          </cell>
          <cell r="R350" t="str">
            <v>AA</v>
          </cell>
          <cell r="S350">
            <v>108182</v>
          </cell>
          <cell r="T350" t="str">
            <v>P</v>
          </cell>
        </row>
        <row r="351">
          <cell r="A351" t="str">
            <v xml:space="preserve">  1106706001</v>
          </cell>
          <cell r="B351">
            <v>0</v>
          </cell>
          <cell r="C351" t="str">
            <v xml:space="preserve">  1106705A02</v>
          </cell>
          <cell r="E351">
            <v>39629</v>
          </cell>
          <cell r="F351" t="str">
            <v>Montaggio Fusoliera AW139</v>
          </cell>
          <cell r="G351" t="str">
            <v>30000060</v>
          </cell>
          <cell r="H351" t="str">
            <v>510104</v>
          </cell>
          <cell r="I351" t="str">
            <v>MAT.PRIM. COMMERCIALI</v>
          </cell>
          <cell r="J351" t="str">
            <v>RETTIFICA OV8006622 AGUSTA</v>
          </cell>
          <cell r="K351">
            <v>8005767</v>
          </cell>
          <cell r="L351" t="str">
            <v>JE</v>
          </cell>
          <cell r="P351">
            <v>-12.81</v>
          </cell>
          <cell r="Q351" t="str">
            <v>JB</v>
          </cell>
          <cell r="R351" t="str">
            <v>AA</v>
          </cell>
          <cell r="S351">
            <v>108182</v>
          </cell>
          <cell r="T351" t="str">
            <v>P</v>
          </cell>
        </row>
        <row r="352">
          <cell r="A352" t="str">
            <v xml:space="preserve">  1106706001</v>
          </cell>
          <cell r="B352">
            <v>0</v>
          </cell>
          <cell r="C352" t="str">
            <v xml:space="preserve">  1106705A02</v>
          </cell>
          <cell r="E352">
            <v>39629</v>
          </cell>
          <cell r="F352" t="str">
            <v>Montaggio Fusoliera AW139</v>
          </cell>
          <cell r="G352" t="str">
            <v>30000060</v>
          </cell>
          <cell r="H352" t="str">
            <v>510104</v>
          </cell>
          <cell r="I352" t="str">
            <v>MAT.PRIM. COMMERCIALI</v>
          </cell>
          <cell r="J352" t="str">
            <v>RETTIFICA OV8006622 AGUSTA</v>
          </cell>
          <cell r="K352">
            <v>8005767</v>
          </cell>
          <cell r="L352" t="str">
            <v>JE</v>
          </cell>
          <cell r="P352">
            <v>-0.01</v>
          </cell>
          <cell r="Q352" t="str">
            <v>JB</v>
          </cell>
          <cell r="R352" t="str">
            <v>AA</v>
          </cell>
          <cell r="S352">
            <v>108182</v>
          </cell>
          <cell r="T352" t="str">
            <v>P</v>
          </cell>
        </row>
        <row r="353">
          <cell r="A353" t="str">
            <v xml:space="preserve">  1106706001</v>
          </cell>
          <cell r="B353">
            <v>0</v>
          </cell>
          <cell r="C353" t="str">
            <v xml:space="preserve">  1106705A02</v>
          </cell>
          <cell r="E353">
            <v>39629</v>
          </cell>
          <cell r="F353" t="str">
            <v>Montaggio Fusoliera AW139</v>
          </cell>
          <cell r="G353" t="str">
            <v>30000060</v>
          </cell>
          <cell r="H353" t="str">
            <v>510104</v>
          </cell>
          <cell r="I353" t="str">
            <v>MAT.PRIM. COMMERCIALI</v>
          </cell>
          <cell r="J353" t="str">
            <v>RETTIFICA OV8006622 AGUSTA</v>
          </cell>
          <cell r="K353">
            <v>8005767</v>
          </cell>
          <cell r="L353" t="str">
            <v>JE</v>
          </cell>
          <cell r="P353">
            <v>-2.69</v>
          </cell>
          <cell r="Q353" t="str">
            <v>JB</v>
          </cell>
          <cell r="R353" t="str">
            <v>AA</v>
          </cell>
          <cell r="S353">
            <v>108182</v>
          </cell>
          <cell r="T353" t="str">
            <v>P</v>
          </cell>
        </row>
        <row r="354">
          <cell r="A354" t="str">
            <v xml:space="preserve">  1106706001</v>
          </cell>
          <cell r="B354">
            <v>0</v>
          </cell>
          <cell r="C354" t="str">
            <v xml:space="preserve">  1106705A02</v>
          </cell>
          <cell r="E354">
            <v>39629</v>
          </cell>
          <cell r="F354" t="str">
            <v>Montaggio Fusoliera AW139</v>
          </cell>
          <cell r="G354" t="str">
            <v>30000060</v>
          </cell>
          <cell r="H354" t="str">
            <v>510104</v>
          </cell>
          <cell r="I354" t="str">
            <v>MAT.PRIM. COMMERCIALI</v>
          </cell>
          <cell r="J354" t="str">
            <v>RETTIFICA OV8006622 AGUSTA</v>
          </cell>
          <cell r="K354">
            <v>8005767</v>
          </cell>
          <cell r="L354" t="str">
            <v>JE</v>
          </cell>
          <cell r="P354">
            <v>-1.88</v>
          </cell>
          <cell r="Q354" t="str">
            <v>JB</v>
          </cell>
          <cell r="R354" t="str">
            <v>AA</v>
          </cell>
          <cell r="S354">
            <v>108182</v>
          </cell>
          <cell r="T354" t="str">
            <v>P</v>
          </cell>
        </row>
        <row r="355">
          <cell r="A355" t="str">
            <v xml:space="preserve">  1106706001</v>
          </cell>
          <cell r="B355">
            <v>0</v>
          </cell>
          <cell r="C355" t="str">
            <v xml:space="preserve">  1106705A02</v>
          </cell>
          <cell r="E355">
            <v>39629</v>
          </cell>
          <cell r="F355" t="str">
            <v>Montaggio Fusoliera AW139</v>
          </cell>
          <cell r="G355" t="str">
            <v>30000060</v>
          </cell>
          <cell r="H355" t="str">
            <v>510104</v>
          </cell>
          <cell r="I355" t="str">
            <v>MAT.PRIM. COMMERCIALI</v>
          </cell>
          <cell r="J355" t="str">
            <v>RETTIFICA OV8006622 AGUSTA</v>
          </cell>
          <cell r="K355">
            <v>8005767</v>
          </cell>
          <cell r="L355" t="str">
            <v>JE</v>
          </cell>
          <cell r="P355">
            <v>-0.01</v>
          </cell>
          <cell r="Q355" t="str">
            <v>JB</v>
          </cell>
          <cell r="R355" t="str">
            <v>AA</v>
          </cell>
          <cell r="S355">
            <v>108182</v>
          </cell>
          <cell r="T355" t="str">
            <v>P</v>
          </cell>
        </row>
        <row r="356">
          <cell r="A356" t="str">
            <v xml:space="preserve">  1106706001</v>
          </cell>
          <cell r="B356">
            <v>0</v>
          </cell>
          <cell r="C356" t="str">
            <v xml:space="preserve">  1106705A02</v>
          </cell>
          <cell r="E356">
            <v>39629</v>
          </cell>
          <cell r="F356" t="str">
            <v>Montaggio Fusoliera AW139</v>
          </cell>
          <cell r="G356" t="str">
            <v>30000060</v>
          </cell>
          <cell r="H356" t="str">
            <v>510104</v>
          </cell>
          <cell r="I356" t="str">
            <v>MAT.PRIM. COMMERCIALI</v>
          </cell>
          <cell r="J356" t="str">
            <v>RETTIFICA OV8006622 AGUSTA</v>
          </cell>
          <cell r="K356">
            <v>8005767</v>
          </cell>
          <cell r="L356" t="str">
            <v>JE</v>
          </cell>
          <cell r="P356">
            <v>-0.4</v>
          </cell>
          <cell r="Q356" t="str">
            <v>JB</v>
          </cell>
          <cell r="R356" t="str">
            <v>AA</v>
          </cell>
          <cell r="S356">
            <v>108182</v>
          </cell>
          <cell r="T356" t="str">
            <v>P</v>
          </cell>
        </row>
        <row r="357">
          <cell r="A357" t="str">
            <v xml:space="preserve">  1106706001</v>
          </cell>
          <cell r="B357">
            <v>0</v>
          </cell>
          <cell r="C357" t="str">
            <v xml:space="preserve">  1106705A02</v>
          </cell>
          <cell r="E357">
            <v>39629</v>
          </cell>
          <cell r="F357" t="str">
            <v>Montaggio Fusoliera AW139</v>
          </cell>
          <cell r="G357" t="str">
            <v>30000060</v>
          </cell>
          <cell r="H357" t="str">
            <v>510104</v>
          </cell>
          <cell r="I357" t="str">
            <v>MAT.PRIM. COMMERCIALI</v>
          </cell>
          <cell r="J357" t="str">
            <v>RETTIFICA OV8006622 AGUSTA</v>
          </cell>
          <cell r="K357">
            <v>8005767</v>
          </cell>
          <cell r="L357" t="str">
            <v>JE</v>
          </cell>
          <cell r="P357">
            <v>-51.02</v>
          </cell>
          <cell r="Q357" t="str">
            <v>JB</v>
          </cell>
          <cell r="R357" t="str">
            <v>AA</v>
          </cell>
          <cell r="S357">
            <v>108182</v>
          </cell>
          <cell r="T357" t="str">
            <v>P</v>
          </cell>
        </row>
        <row r="358">
          <cell r="A358" t="str">
            <v xml:space="preserve">   102020010</v>
          </cell>
          <cell r="B358">
            <v>0</v>
          </cell>
          <cell r="E358">
            <v>39629</v>
          </cell>
          <cell r="F358" t="str">
            <v>Reparto Meccanica U.O. Meccan.</v>
          </cell>
          <cell r="H358" t="str">
            <v>510501</v>
          </cell>
          <cell r="I358" t="str">
            <v>MATERIALI DI CONSUMO</v>
          </cell>
          <cell r="J358" t="str">
            <v>RETTIFICA OV8001049 TECNO UTEN</v>
          </cell>
          <cell r="K358">
            <v>8005768</v>
          </cell>
          <cell r="L358" t="str">
            <v>JE</v>
          </cell>
          <cell r="P358">
            <v>-13.58</v>
          </cell>
          <cell r="Q358" t="str">
            <v>IS</v>
          </cell>
          <cell r="R358" t="str">
            <v>AA</v>
          </cell>
          <cell r="S358">
            <v>108182</v>
          </cell>
          <cell r="T358" t="str">
            <v>P</v>
          </cell>
        </row>
        <row r="359">
          <cell r="A359" t="str">
            <v xml:space="preserve">   102020011</v>
          </cell>
          <cell r="B359">
            <v>0</v>
          </cell>
          <cell r="E359">
            <v>39629</v>
          </cell>
          <cell r="F359" t="str">
            <v>Reparto Montaggi U.O. M/L</v>
          </cell>
          <cell r="H359" t="str">
            <v>510501</v>
          </cell>
          <cell r="I359" t="str">
            <v>MATERIALI DI CONSUMO</v>
          </cell>
          <cell r="J359" t="str">
            <v>RETTIFICA 8000895 TECNO UTENS</v>
          </cell>
          <cell r="K359">
            <v>8005769</v>
          </cell>
          <cell r="L359" t="str">
            <v>JE</v>
          </cell>
          <cell r="P359">
            <v>0.04</v>
          </cell>
          <cell r="Q359" t="str">
            <v>IS</v>
          </cell>
          <cell r="R359" t="str">
            <v>AA</v>
          </cell>
          <cell r="S359">
            <v>108182</v>
          </cell>
          <cell r="T359" t="str">
            <v>P</v>
          </cell>
        </row>
        <row r="360">
          <cell r="A360" t="str">
            <v xml:space="preserve">   103010070</v>
          </cell>
          <cell r="B360">
            <v>0</v>
          </cell>
          <cell r="E360">
            <v>39625</v>
          </cell>
          <cell r="F360" t="str">
            <v>STRUTTURA SOCIETA' DEMA</v>
          </cell>
          <cell r="H360" t="str">
            <v>530701</v>
          </cell>
          <cell r="I360" t="str">
            <v>SPESE E COMMISSIONI BANCARIE</v>
          </cell>
          <cell r="J360" t="str">
            <v>commissioni</v>
          </cell>
          <cell r="K360">
            <v>8005771</v>
          </cell>
          <cell r="L360" t="str">
            <v>JE</v>
          </cell>
          <cell r="P360">
            <v>2.13</v>
          </cell>
          <cell r="Q360" t="str">
            <v>IS</v>
          </cell>
          <cell r="R360" t="str">
            <v>AA</v>
          </cell>
          <cell r="S360">
            <v>108178</v>
          </cell>
          <cell r="T360" t="str">
            <v>P</v>
          </cell>
        </row>
        <row r="361">
          <cell r="A361" t="str">
            <v xml:space="preserve">   103010070</v>
          </cell>
          <cell r="B361">
            <v>0</v>
          </cell>
          <cell r="E361">
            <v>39626</v>
          </cell>
          <cell r="F361" t="str">
            <v>STRUTTURA SOCIETA' DEMA</v>
          </cell>
          <cell r="H361" t="str">
            <v>530701</v>
          </cell>
          <cell r="I361" t="str">
            <v>SPESE E COMMISSIONI BANCARIE</v>
          </cell>
          <cell r="J361" t="str">
            <v>commissioni</v>
          </cell>
          <cell r="K361">
            <v>8005772</v>
          </cell>
          <cell r="L361" t="str">
            <v>JE</v>
          </cell>
          <cell r="P361">
            <v>2.84</v>
          </cell>
          <cell r="Q361" t="str">
            <v>IS</v>
          </cell>
          <cell r="R361" t="str">
            <v>AA</v>
          </cell>
          <cell r="S361">
            <v>108179</v>
          </cell>
          <cell r="T361" t="str">
            <v>P</v>
          </cell>
        </row>
        <row r="362">
          <cell r="A362" t="str">
            <v xml:space="preserve">   103010070</v>
          </cell>
          <cell r="B362">
            <v>0</v>
          </cell>
          <cell r="E362">
            <v>39629</v>
          </cell>
          <cell r="F362" t="str">
            <v>STRUTTURA SOCIETA' DEMA</v>
          </cell>
          <cell r="H362" t="str">
            <v>530701</v>
          </cell>
          <cell r="I362" t="str">
            <v>SPESE E COMMISSIONI BANCARIE</v>
          </cell>
          <cell r="J362" t="str">
            <v>commissioni</v>
          </cell>
          <cell r="K362">
            <v>8005773</v>
          </cell>
          <cell r="L362" t="str">
            <v>JE</v>
          </cell>
          <cell r="P362">
            <v>6.84</v>
          </cell>
          <cell r="Q362" t="str">
            <v>IS</v>
          </cell>
          <cell r="R362" t="str">
            <v>AA</v>
          </cell>
          <cell r="S362">
            <v>108182</v>
          </cell>
          <cell r="T362" t="str">
            <v>P</v>
          </cell>
        </row>
        <row r="363">
          <cell r="A363" t="str">
            <v xml:space="preserve">  1106706001</v>
          </cell>
          <cell r="B363">
            <v>0</v>
          </cell>
          <cell r="C363" t="str">
            <v xml:space="preserve">  1106705A02</v>
          </cell>
          <cell r="E363">
            <v>39629</v>
          </cell>
          <cell r="F363" t="str">
            <v>Montaggio Fusoliera AW139</v>
          </cell>
          <cell r="G363" t="str">
            <v>30000060</v>
          </cell>
          <cell r="H363" t="str">
            <v>510104</v>
          </cell>
          <cell r="I363" t="str">
            <v>MAT.PRIM. COMMERCIALI</v>
          </cell>
          <cell r="J363" t="str">
            <v>rettifica costo uv 8001212</v>
          </cell>
          <cell r="K363">
            <v>8005774</v>
          </cell>
          <cell r="L363" t="str">
            <v>JE</v>
          </cell>
          <cell r="P363">
            <v>51.38</v>
          </cell>
          <cell r="Q363" t="str">
            <v>JB</v>
          </cell>
          <cell r="R363" t="str">
            <v>AA</v>
          </cell>
          <cell r="S363">
            <v>108182</v>
          </cell>
          <cell r="T363" t="str">
            <v>P</v>
          </cell>
        </row>
        <row r="364">
          <cell r="A364" t="str">
            <v xml:space="preserve">   101020115</v>
          </cell>
          <cell r="B364">
            <v>0</v>
          </cell>
          <cell r="E364">
            <v>39629</v>
          </cell>
          <cell r="F364" t="str">
            <v>Taglio Piastre</v>
          </cell>
          <cell r="H364" t="str">
            <v>450505</v>
          </cell>
          <cell r="I364" t="str">
            <v>ARROTONDAMENTI ATTIVI</v>
          </cell>
          <cell r="J364" t="str">
            <v>RETTIFICA OV 8002384 ERREBIAN</v>
          </cell>
          <cell r="K364">
            <v>8005781</v>
          </cell>
          <cell r="L364" t="str">
            <v>JE</v>
          </cell>
          <cell r="P364">
            <v>-0.3</v>
          </cell>
          <cell r="Q364" t="str">
            <v>IS</v>
          </cell>
          <cell r="R364" t="str">
            <v>AA</v>
          </cell>
          <cell r="S364">
            <v>108182</v>
          </cell>
          <cell r="T364" t="str">
            <v>P</v>
          </cell>
        </row>
        <row r="365">
          <cell r="A365" t="str">
            <v xml:space="preserve">   101020120</v>
          </cell>
          <cell r="B365">
            <v>0</v>
          </cell>
          <cell r="E365">
            <v>39629</v>
          </cell>
          <cell r="F365" t="str">
            <v>UNITA' OPERAT. MONTAGGI E LAMI</v>
          </cell>
          <cell r="H365" t="str">
            <v>580206</v>
          </cell>
          <cell r="I365" t="str">
            <v>ARROTONDAMENTI PASSIVI</v>
          </cell>
          <cell r="J365" t="str">
            <v>RETTIFICA OV 8002611 SCARAMUZZ</v>
          </cell>
          <cell r="K365">
            <v>8005784</v>
          </cell>
          <cell r="L365" t="str">
            <v>JE</v>
          </cell>
          <cell r="P365">
            <v>0.42</v>
          </cell>
          <cell r="Q365" t="str">
            <v>IS</v>
          </cell>
          <cell r="R365" t="str">
            <v>AA</v>
          </cell>
          <cell r="S365">
            <v>108182</v>
          </cell>
          <cell r="T365" t="str">
            <v>P</v>
          </cell>
        </row>
        <row r="366">
          <cell r="A366" t="str">
            <v xml:space="preserve">  1106706001</v>
          </cell>
          <cell r="B366">
            <v>0</v>
          </cell>
          <cell r="C366" t="str">
            <v xml:space="preserve">  1106705A02</v>
          </cell>
          <cell r="E366">
            <v>39629</v>
          </cell>
          <cell r="F366" t="str">
            <v>Montaggio Fusoliera AW139</v>
          </cell>
          <cell r="G366" t="str">
            <v>30000060</v>
          </cell>
          <cell r="H366" t="str">
            <v>510104</v>
          </cell>
          <cell r="I366" t="str">
            <v>MAT.PRIM. COMMERCIALI</v>
          </cell>
          <cell r="J366" t="str">
            <v>RETTIFICA OV 8005865 PATTONAIR</v>
          </cell>
          <cell r="K366">
            <v>8005786</v>
          </cell>
          <cell r="L366" t="str">
            <v>JE</v>
          </cell>
          <cell r="P366">
            <v>0.03</v>
          </cell>
          <cell r="Q366" t="str">
            <v>JB</v>
          </cell>
          <cell r="R366" t="str">
            <v>AA</v>
          </cell>
          <cell r="S366">
            <v>108182</v>
          </cell>
          <cell r="T366" t="str">
            <v>P</v>
          </cell>
        </row>
        <row r="367">
          <cell r="A367" t="str">
            <v xml:space="preserve">   103010070</v>
          </cell>
          <cell r="B367">
            <v>0</v>
          </cell>
          <cell r="E367">
            <v>39629</v>
          </cell>
          <cell r="F367" t="str">
            <v>STRUTTURA SOCIETA' DEMA</v>
          </cell>
          <cell r="H367" t="str">
            <v>580202</v>
          </cell>
          <cell r="I367" t="str">
            <v>INTERESSI PASS.BANCARI</v>
          </cell>
          <cell r="J367" t="str">
            <v>interessi e comp. c/c dep.</v>
          </cell>
          <cell r="K367">
            <v>8005794</v>
          </cell>
          <cell r="L367" t="str">
            <v>JE</v>
          </cell>
          <cell r="P367">
            <v>7681.11</v>
          </cell>
          <cell r="Q367" t="str">
            <v>IS</v>
          </cell>
          <cell r="R367" t="str">
            <v>AA</v>
          </cell>
          <cell r="S367">
            <v>108182</v>
          </cell>
          <cell r="T367" t="str">
            <v>P</v>
          </cell>
        </row>
        <row r="368">
          <cell r="A368" t="str">
            <v xml:space="preserve">   103010070</v>
          </cell>
          <cell r="B368">
            <v>0</v>
          </cell>
          <cell r="E368">
            <v>39629</v>
          </cell>
          <cell r="F368" t="str">
            <v>STRUTTURA SOCIETA' DEMA</v>
          </cell>
          <cell r="H368" t="str">
            <v>580202</v>
          </cell>
          <cell r="I368" t="str">
            <v>INTERESSI PASS.BANCARI</v>
          </cell>
          <cell r="J368" t="str">
            <v>interessi e comp. c/c dep.</v>
          </cell>
          <cell r="K368">
            <v>8005794</v>
          </cell>
          <cell r="L368" t="str">
            <v>JE</v>
          </cell>
          <cell r="P368">
            <v>-7681.11</v>
          </cell>
          <cell r="Q368" t="str">
            <v>IS</v>
          </cell>
          <cell r="R368" t="str">
            <v>AA</v>
          </cell>
          <cell r="S368">
            <v>108182</v>
          </cell>
          <cell r="T368" t="str">
            <v>P</v>
          </cell>
        </row>
        <row r="369">
          <cell r="A369" t="str">
            <v xml:space="preserve">   103010070</v>
          </cell>
          <cell r="B369">
            <v>0</v>
          </cell>
          <cell r="E369">
            <v>39629</v>
          </cell>
          <cell r="F369" t="str">
            <v>STRUTTURA SOCIETA' DEMA</v>
          </cell>
          <cell r="H369" t="str">
            <v>580202</v>
          </cell>
          <cell r="I369" t="str">
            <v>INTERESSI PASS.BANCARI</v>
          </cell>
          <cell r="J369" t="str">
            <v>interessi e comp. c/c dep.</v>
          </cell>
          <cell r="K369">
            <v>8005794</v>
          </cell>
          <cell r="L369" t="str">
            <v>JE</v>
          </cell>
          <cell r="P369">
            <v>1646.33</v>
          </cell>
          <cell r="Q369" t="str">
            <v>IS</v>
          </cell>
          <cell r="R369" t="str">
            <v>AA</v>
          </cell>
          <cell r="S369">
            <v>108182</v>
          </cell>
          <cell r="T369" t="str">
            <v>P</v>
          </cell>
        </row>
        <row r="370">
          <cell r="A370" t="str">
            <v xml:space="preserve">   103010070</v>
          </cell>
          <cell r="B370">
            <v>0</v>
          </cell>
          <cell r="E370">
            <v>39629</v>
          </cell>
          <cell r="F370" t="str">
            <v>STRUTTURA SOCIETA' DEMA</v>
          </cell>
          <cell r="H370" t="str">
            <v>450501</v>
          </cell>
          <cell r="I370" t="str">
            <v>INTERESSI ATTIVI C/C BAN</v>
          </cell>
          <cell r="J370" t="str">
            <v>interessi e comp. c/c dep.</v>
          </cell>
          <cell r="K370">
            <v>8005794</v>
          </cell>
          <cell r="L370" t="str">
            <v>JE</v>
          </cell>
          <cell r="P370">
            <v>-757.61</v>
          </cell>
          <cell r="Q370" t="str">
            <v>IS</v>
          </cell>
          <cell r="R370" t="str">
            <v>AA</v>
          </cell>
          <cell r="S370">
            <v>108182</v>
          </cell>
          <cell r="T370" t="str">
            <v>P</v>
          </cell>
        </row>
        <row r="371">
          <cell r="A371" t="str">
            <v xml:space="preserve">   103010070</v>
          </cell>
          <cell r="B371">
            <v>0</v>
          </cell>
          <cell r="E371">
            <v>39629</v>
          </cell>
          <cell r="F371" t="str">
            <v>STRUTTURA SOCIETA' DEMA</v>
          </cell>
          <cell r="H371" t="str">
            <v>530701</v>
          </cell>
          <cell r="I371" t="str">
            <v>SPESE E COMMISSIONI BANCARIE</v>
          </cell>
          <cell r="J371" t="str">
            <v>interessi e comp. c/c dep.</v>
          </cell>
          <cell r="K371">
            <v>8005794</v>
          </cell>
          <cell r="L371" t="str">
            <v>JE</v>
          </cell>
          <cell r="P371">
            <v>5809.79</v>
          </cell>
          <cell r="Q371" t="str">
            <v>IS</v>
          </cell>
          <cell r="R371" t="str">
            <v>AA</v>
          </cell>
          <cell r="S371">
            <v>108182</v>
          </cell>
          <cell r="T371" t="str">
            <v>P</v>
          </cell>
        </row>
        <row r="372">
          <cell r="A372" t="str">
            <v xml:space="preserve">   103010070</v>
          </cell>
          <cell r="B372">
            <v>0</v>
          </cell>
          <cell r="E372">
            <v>39629</v>
          </cell>
          <cell r="F372" t="str">
            <v>STRUTTURA SOCIETA' DEMA</v>
          </cell>
          <cell r="H372" t="str">
            <v>530701</v>
          </cell>
          <cell r="I372" t="str">
            <v>SPESE E COMMISSIONI BANCARIE</v>
          </cell>
          <cell r="J372" t="str">
            <v>interessi e comp. c/c dep.</v>
          </cell>
          <cell r="K372">
            <v>8005794</v>
          </cell>
          <cell r="L372" t="str">
            <v>JE</v>
          </cell>
          <cell r="P372">
            <v>982.6</v>
          </cell>
          <cell r="Q372" t="str">
            <v>IS</v>
          </cell>
          <cell r="R372" t="str">
            <v>AA</v>
          </cell>
          <cell r="S372">
            <v>108182</v>
          </cell>
          <cell r="T372" t="str">
            <v>P</v>
          </cell>
        </row>
        <row r="373">
          <cell r="A373" t="str">
            <v xml:space="preserve">   103010070</v>
          </cell>
          <cell r="B373">
            <v>0</v>
          </cell>
          <cell r="E373">
            <v>39629</v>
          </cell>
          <cell r="F373" t="str">
            <v>STRUTTURA SOCIETA' DEMA</v>
          </cell>
          <cell r="H373" t="str">
            <v>580202</v>
          </cell>
          <cell r="I373" t="str">
            <v>INTERESSI PASS.BANCARI</v>
          </cell>
          <cell r="J373" t="str">
            <v>comp. su c/c 6430</v>
          </cell>
          <cell r="K373">
            <v>8005795</v>
          </cell>
          <cell r="L373" t="str">
            <v>JE</v>
          </cell>
          <cell r="P373">
            <v>9692.26</v>
          </cell>
          <cell r="Q373" t="str">
            <v>IS</v>
          </cell>
          <cell r="R373" t="str">
            <v>AA</v>
          </cell>
          <cell r="S373">
            <v>108182</v>
          </cell>
          <cell r="T373" t="str">
            <v>P</v>
          </cell>
        </row>
        <row r="374">
          <cell r="A374" t="str">
            <v xml:space="preserve">   103010070</v>
          </cell>
          <cell r="B374">
            <v>0</v>
          </cell>
          <cell r="E374">
            <v>39629</v>
          </cell>
          <cell r="F374" t="str">
            <v>STRUTTURA SOCIETA' DEMA</v>
          </cell>
          <cell r="H374" t="str">
            <v>580202</v>
          </cell>
          <cell r="I374" t="str">
            <v>INTERESSI PASS.BANCARI</v>
          </cell>
          <cell r="J374" t="str">
            <v>comp. su c/c 6430</v>
          </cell>
          <cell r="K374">
            <v>8005795</v>
          </cell>
          <cell r="L374" t="str">
            <v>JE</v>
          </cell>
          <cell r="P374">
            <v>-68.75</v>
          </cell>
          <cell r="Q374" t="str">
            <v>IS</v>
          </cell>
          <cell r="R374" t="str">
            <v>AA</v>
          </cell>
          <cell r="S374">
            <v>108182</v>
          </cell>
          <cell r="T374" t="str">
            <v>P</v>
          </cell>
        </row>
        <row r="375">
          <cell r="A375" t="str">
            <v xml:space="preserve">   103010070</v>
          </cell>
          <cell r="B375">
            <v>0</v>
          </cell>
          <cell r="E375">
            <v>39629</v>
          </cell>
          <cell r="F375" t="str">
            <v>STRUTTURA SOCIETA' DEMA</v>
          </cell>
          <cell r="H375" t="str">
            <v>530701</v>
          </cell>
          <cell r="I375" t="str">
            <v>SPESE E COMMISSIONI BANCARIE</v>
          </cell>
          <cell r="J375" t="str">
            <v>comp. su c/c 6430</v>
          </cell>
          <cell r="K375">
            <v>8005795</v>
          </cell>
          <cell r="L375" t="str">
            <v>JE</v>
          </cell>
          <cell r="P375">
            <v>68.75</v>
          </cell>
          <cell r="Q375" t="str">
            <v>IS</v>
          </cell>
          <cell r="R375" t="str">
            <v>AA</v>
          </cell>
          <cell r="S375">
            <v>108182</v>
          </cell>
          <cell r="T375" t="str">
            <v>P</v>
          </cell>
        </row>
        <row r="376">
          <cell r="A376" t="str">
            <v xml:space="preserve">   103010070</v>
          </cell>
          <cell r="B376">
            <v>0</v>
          </cell>
          <cell r="E376">
            <v>39629</v>
          </cell>
          <cell r="F376" t="str">
            <v>STRUTTURA SOCIETA' DEMA</v>
          </cell>
          <cell r="H376" t="str">
            <v>580202</v>
          </cell>
          <cell r="I376" t="str">
            <v>INTERESSI PASS.BANCARI</v>
          </cell>
          <cell r="J376" t="str">
            <v>comp.c/c 6446</v>
          </cell>
          <cell r="K376">
            <v>8005796</v>
          </cell>
          <cell r="L376" t="str">
            <v>JE</v>
          </cell>
          <cell r="P376">
            <v>14700.15</v>
          </cell>
          <cell r="Q376" t="str">
            <v>IS</v>
          </cell>
          <cell r="R376" t="str">
            <v>AA</v>
          </cell>
          <cell r="S376">
            <v>108182</v>
          </cell>
          <cell r="T376" t="str">
            <v>P</v>
          </cell>
        </row>
        <row r="377">
          <cell r="A377" t="str">
            <v xml:space="preserve">   103010070</v>
          </cell>
          <cell r="B377">
            <v>0</v>
          </cell>
          <cell r="E377">
            <v>39629</v>
          </cell>
          <cell r="F377" t="str">
            <v>STRUTTURA SOCIETA' DEMA</v>
          </cell>
          <cell r="H377" t="str">
            <v>580202</v>
          </cell>
          <cell r="I377" t="str">
            <v>INTERESSI PASS.BANCARI</v>
          </cell>
          <cell r="J377" t="str">
            <v>comp.c/c 6446</v>
          </cell>
          <cell r="K377">
            <v>8005796</v>
          </cell>
          <cell r="L377" t="str">
            <v>JE</v>
          </cell>
          <cell r="P377">
            <v>-68.75</v>
          </cell>
          <cell r="Q377" t="str">
            <v>IS</v>
          </cell>
          <cell r="R377" t="str">
            <v>AA</v>
          </cell>
          <cell r="S377">
            <v>108182</v>
          </cell>
          <cell r="T377" t="str">
            <v>P</v>
          </cell>
        </row>
        <row r="378">
          <cell r="A378" t="str">
            <v xml:space="preserve">   103010070</v>
          </cell>
          <cell r="B378">
            <v>0</v>
          </cell>
          <cell r="E378">
            <v>39629</v>
          </cell>
          <cell r="F378" t="str">
            <v>STRUTTURA SOCIETA' DEMA</v>
          </cell>
          <cell r="H378" t="str">
            <v>530701</v>
          </cell>
          <cell r="I378" t="str">
            <v>SPESE E COMMISSIONI BANCARIE</v>
          </cell>
          <cell r="J378" t="str">
            <v>comp.c/c 6446</v>
          </cell>
          <cell r="K378">
            <v>8005796</v>
          </cell>
          <cell r="L378" t="str">
            <v>JE</v>
          </cell>
          <cell r="P378">
            <v>68.75</v>
          </cell>
          <cell r="Q378" t="str">
            <v>IS</v>
          </cell>
          <cell r="R378" t="str">
            <v>AA</v>
          </cell>
          <cell r="S378">
            <v>108182</v>
          </cell>
          <cell r="T378" t="str">
            <v>P</v>
          </cell>
        </row>
        <row r="379">
          <cell r="A379" t="str">
            <v xml:space="preserve">   103010070</v>
          </cell>
          <cell r="B379">
            <v>0</v>
          </cell>
          <cell r="E379">
            <v>39629</v>
          </cell>
          <cell r="F379" t="str">
            <v>STRUTTURA SOCIETA' DEMA</v>
          </cell>
          <cell r="H379" t="str">
            <v>530701</v>
          </cell>
          <cell r="I379" t="str">
            <v>SPESE E COMMISSIONI BANCARIE</v>
          </cell>
          <cell r="J379" t="str">
            <v>commissioni</v>
          </cell>
          <cell r="K379">
            <v>8005797</v>
          </cell>
          <cell r="L379" t="str">
            <v>JE</v>
          </cell>
          <cell r="P379">
            <v>6.15</v>
          </cell>
          <cell r="Q379" t="str">
            <v>IS</v>
          </cell>
          <cell r="R379" t="str">
            <v>AA</v>
          </cell>
          <cell r="S379">
            <v>108182</v>
          </cell>
          <cell r="T379" t="str">
            <v>P</v>
          </cell>
        </row>
        <row r="380">
          <cell r="A380" t="str">
            <v xml:space="preserve">   103010070</v>
          </cell>
          <cell r="B380">
            <v>0</v>
          </cell>
          <cell r="E380">
            <v>39629</v>
          </cell>
          <cell r="F380" t="str">
            <v>STRUTTURA SOCIETA' DEMA</v>
          </cell>
          <cell r="H380" t="str">
            <v>530701</v>
          </cell>
          <cell r="I380" t="str">
            <v>SPESE E COMMISSIONI BANCARIE</v>
          </cell>
          <cell r="J380" t="str">
            <v>imposta di bollo e/c 6430</v>
          </cell>
          <cell r="K380">
            <v>8005798</v>
          </cell>
          <cell r="L380" t="str">
            <v>JE</v>
          </cell>
          <cell r="P380">
            <v>6.15</v>
          </cell>
          <cell r="Q380" t="str">
            <v>IS</v>
          </cell>
          <cell r="R380" t="str">
            <v>AA</v>
          </cell>
          <cell r="S380">
            <v>108182</v>
          </cell>
          <cell r="T380" t="str">
            <v>P</v>
          </cell>
        </row>
        <row r="381">
          <cell r="A381" t="str">
            <v xml:space="preserve">   103010070</v>
          </cell>
          <cell r="B381">
            <v>0</v>
          </cell>
          <cell r="E381">
            <v>39629</v>
          </cell>
          <cell r="F381" t="str">
            <v>STRUTTURA SOCIETA' DEMA</v>
          </cell>
          <cell r="H381" t="str">
            <v>530701</v>
          </cell>
          <cell r="I381" t="str">
            <v>SPESE E COMMISSIONI BANCARIE</v>
          </cell>
          <cell r="J381" t="str">
            <v>commissioni su c/c 6446</v>
          </cell>
          <cell r="K381">
            <v>8005799</v>
          </cell>
          <cell r="L381" t="str">
            <v>JE</v>
          </cell>
          <cell r="P381">
            <v>6.15</v>
          </cell>
          <cell r="Q381" t="str">
            <v>IS</v>
          </cell>
          <cell r="R381" t="str">
            <v>AA</v>
          </cell>
          <cell r="S381">
            <v>108182</v>
          </cell>
          <cell r="T381" t="str">
            <v>P</v>
          </cell>
        </row>
        <row r="382">
          <cell r="A382" t="str">
            <v xml:space="preserve">   103010070</v>
          </cell>
          <cell r="B382">
            <v>0</v>
          </cell>
          <cell r="E382">
            <v>39629</v>
          </cell>
          <cell r="F382" t="str">
            <v>STRUTTURA SOCIETA' DEMA</v>
          </cell>
          <cell r="H382" t="str">
            <v>530701</v>
          </cell>
          <cell r="I382" t="str">
            <v>SPESE E COMMISSIONI BANCARIE</v>
          </cell>
          <cell r="J382" t="str">
            <v>IMPOSTE E TASSE</v>
          </cell>
          <cell r="K382">
            <v>8005800</v>
          </cell>
          <cell r="L382" t="str">
            <v>JE</v>
          </cell>
          <cell r="P382">
            <v>18.45</v>
          </cell>
          <cell r="Q382" t="str">
            <v>IS</v>
          </cell>
          <cell r="R382" t="str">
            <v>AA</v>
          </cell>
          <cell r="S382">
            <v>108182</v>
          </cell>
          <cell r="T382" t="str">
            <v>P</v>
          </cell>
        </row>
        <row r="383">
          <cell r="A383" t="str">
            <v xml:space="preserve">   103010070</v>
          </cell>
          <cell r="B383">
            <v>0</v>
          </cell>
          <cell r="E383">
            <v>39629</v>
          </cell>
          <cell r="F383" t="str">
            <v>STRUTTURA SOCIETA' DEMA</v>
          </cell>
          <cell r="H383" t="str">
            <v>580202</v>
          </cell>
          <cell r="I383" t="str">
            <v>INTERESSI PASS.BANCARI</v>
          </cell>
          <cell r="J383" t="str">
            <v>INTERESSI E COMPETENZE</v>
          </cell>
          <cell r="K383">
            <v>8005803</v>
          </cell>
          <cell r="L383" t="str">
            <v>JE</v>
          </cell>
          <cell r="P383">
            <v>726.81</v>
          </cell>
          <cell r="Q383" t="str">
            <v>IS</v>
          </cell>
          <cell r="R383" t="str">
            <v>AA</v>
          </cell>
          <cell r="S383">
            <v>108182</v>
          </cell>
          <cell r="T383" t="str">
            <v>P</v>
          </cell>
        </row>
        <row r="384">
          <cell r="A384" t="str">
            <v xml:space="preserve">   103010070</v>
          </cell>
          <cell r="B384">
            <v>0</v>
          </cell>
          <cell r="E384">
            <v>39629</v>
          </cell>
          <cell r="F384" t="str">
            <v>STRUTTURA SOCIETA' DEMA</v>
          </cell>
          <cell r="H384" t="str">
            <v>530701</v>
          </cell>
          <cell r="I384" t="str">
            <v>SPESE E COMMISSIONI BANCARIE</v>
          </cell>
          <cell r="J384" t="str">
            <v>SPESE</v>
          </cell>
          <cell r="K384">
            <v>8005804</v>
          </cell>
          <cell r="L384" t="str">
            <v>JE</v>
          </cell>
          <cell r="P384">
            <v>453.75</v>
          </cell>
          <cell r="Q384" t="str">
            <v>IS</v>
          </cell>
          <cell r="R384" t="str">
            <v>AA</v>
          </cell>
          <cell r="S384">
            <v>108182</v>
          </cell>
          <cell r="T384" t="str">
            <v>P</v>
          </cell>
        </row>
        <row r="385">
          <cell r="A385" t="str">
            <v xml:space="preserve">   103010070</v>
          </cell>
          <cell r="B385">
            <v>0</v>
          </cell>
          <cell r="E385">
            <v>39619</v>
          </cell>
          <cell r="F385" t="str">
            <v>STRUTTURA SOCIETA' DEMA</v>
          </cell>
          <cell r="H385" t="str">
            <v>530701</v>
          </cell>
          <cell r="I385" t="str">
            <v>SPESE E COMMISSIONI BANCARIE</v>
          </cell>
          <cell r="J385" t="str">
            <v>COMMISSIONI</v>
          </cell>
          <cell r="K385">
            <v>8005808</v>
          </cell>
          <cell r="L385" t="str">
            <v>JE</v>
          </cell>
          <cell r="P385">
            <v>2</v>
          </cell>
          <cell r="Q385" t="str">
            <v>IS</v>
          </cell>
          <cell r="R385" t="str">
            <v>AA</v>
          </cell>
          <cell r="S385">
            <v>108172</v>
          </cell>
          <cell r="T385" t="str">
            <v>P</v>
          </cell>
        </row>
        <row r="386">
          <cell r="A386" t="str">
            <v xml:space="preserve">   103010070</v>
          </cell>
          <cell r="B386">
            <v>0</v>
          </cell>
          <cell r="E386">
            <v>39619</v>
          </cell>
          <cell r="F386" t="str">
            <v>STRUTTURA SOCIETA' DEMA</v>
          </cell>
          <cell r="H386" t="str">
            <v>530701</v>
          </cell>
          <cell r="I386" t="str">
            <v>SPESE E COMMISSIONI BANCARIE</v>
          </cell>
          <cell r="J386" t="str">
            <v>COMMISSIONI</v>
          </cell>
          <cell r="K386">
            <v>8005809</v>
          </cell>
          <cell r="L386" t="str">
            <v>JE</v>
          </cell>
          <cell r="P386">
            <v>2</v>
          </cell>
          <cell r="Q386" t="str">
            <v>IS</v>
          </cell>
          <cell r="R386" t="str">
            <v>AA</v>
          </cell>
          <cell r="S386">
            <v>108172</v>
          </cell>
          <cell r="T386" t="str">
            <v>P</v>
          </cell>
        </row>
        <row r="387">
          <cell r="A387" t="str">
            <v xml:space="preserve">   103010070</v>
          </cell>
          <cell r="B387">
            <v>0</v>
          </cell>
          <cell r="E387">
            <v>39618</v>
          </cell>
          <cell r="F387" t="str">
            <v>STRUTTURA SOCIETA' DEMA</v>
          </cell>
          <cell r="H387" t="str">
            <v>531005</v>
          </cell>
          <cell r="I387" t="str">
            <v>POSTALI / CORRIERI</v>
          </cell>
          <cell r="J387" t="str">
            <v>racc. polizia mun.- somma v.</v>
          </cell>
          <cell r="K387">
            <v>8005812</v>
          </cell>
          <cell r="L387" t="str">
            <v>JE</v>
          </cell>
          <cell r="P387">
            <v>3.8</v>
          </cell>
          <cell r="Q387" t="str">
            <v>IS</v>
          </cell>
          <cell r="R387" t="str">
            <v>AA</v>
          </cell>
          <cell r="S387">
            <v>108171</v>
          </cell>
          <cell r="T387" t="str">
            <v>P</v>
          </cell>
        </row>
        <row r="388">
          <cell r="A388" t="str">
            <v xml:space="preserve">   103010070</v>
          </cell>
          <cell r="B388">
            <v>0</v>
          </cell>
          <cell r="E388">
            <v>39618</v>
          </cell>
          <cell r="F388" t="str">
            <v>STRUTTURA SOCIETA' DEMA</v>
          </cell>
          <cell r="H388" t="str">
            <v>531005</v>
          </cell>
          <cell r="I388" t="str">
            <v>POSTALI / CORRIERI</v>
          </cell>
          <cell r="J388" t="str">
            <v>racc. polizia mun.- somma v.</v>
          </cell>
          <cell r="K388">
            <v>8005812</v>
          </cell>
          <cell r="L388" t="str">
            <v>JE</v>
          </cell>
          <cell r="P388">
            <v>-3.8</v>
          </cell>
          <cell r="Q388" t="str">
            <v>IS</v>
          </cell>
          <cell r="R388" t="str">
            <v>AA</v>
          </cell>
          <cell r="S388">
            <v>108171</v>
          </cell>
          <cell r="T388" t="str">
            <v>P</v>
          </cell>
        </row>
        <row r="389">
          <cell r="A389" t="str">
            <v xml:space="preserve">   103020033</v>
          </cell>
          <cell r="B389">
            <v>0</v>
          </cell>
          <cell r="E389">
            <v>39618</v>
          </cell>
          <cell r="F389" t="str">
            <v>Amministrazione del personale</v>
          </cell>
          <cell r="H389" t="str">
            <v>531005</v>
          </cell>
          <cell r="I389" t="str">
            <v>POSTALI / CORRIERI</v>
          </cell>
          <cell r="J389" t="str">
            <v>racc. polizia mun.- somma v.</v>
          </cell>
          <cell r="K389">
            <v>8005812</v>
          </cell>
          <cell r="L389" t="str">
            <v>JE</v>
          </cell>
          <cell r="P389">
            <v>3.8</v>
          </cell>
          <cell r="Q389" t="str">
            <v>IS</v>
          </cell>
          <cell r="R389" t="str">
            <v>AA</v>
          </cell>
          <cell r="S389">
            <v>108171</v>
          </cell>
          <cell r="T389" t="str">
            <v>P</v>
          </cell>
        </row>
        <row r="390">
          <cell r="A390" t="str">
            <v xml:space="preserve">   103020033</v>
          </cell>
          <cell r="B390">
            <v>0</v>
          </cell>
          <cell r="E390">
            <v>39625</v>
          </cell>
          <cell r="F390" t="str">
            <v>Amministrazione del personale</v>
          </cell>
          <cell r="H390" t="str">
            <v>531005</v>
          </cell>
          <cell r="I390" t="str">
            <v>POSTALI / CORRIERI</v>
          </cell>
          <cell r="J390" t="str">
            <v>raccomandate</v>
          </cell>
          <cell r="K390">
            <v>8005813</v>
          </cell>
          <cell r="L390" t="str">
            <v>JE</v>
          </cell>
          <cell r="P390">
            <v>15.4</v>
          </cell>
          <cell r="Q390" t="str">
            <v>IS</v>
          </cell>
          <cell r="R390" t="str">
            <v>AA</v>
          </cell>
          <cell r="S390">
            <v>108178</v>
          </cell>
          <cell r="T390" t="str">
            <v>P</v>
          </cell>
        </row>
        <row r="391">
          <cell r="A391" t="str">
            <v xml:space="preserve">   103020033</v>
          </cell>
          <cell r="B391">
            <v>0</v>
          </cell>
          <cell r="E391">
            <v>39626</v>
          </cell>
          <cell r="F391" t="str">
            <v>Amministrazione del personale</v>
          </cell>
          <cell r="H391" t="str">
            <v>531005</v>
          </cell>
          <cell r="I391" t="str">
            <v>POSTALI / CORRIERI</v>
          </cell>
          <cell r="J391" t="str">
            <v>racc. polizia mun. somma v.</v>
          </cell>
          <cell r="K391">
            <v>8005814</v>
          </cell>
          <cell r="L391" t="str">
            <v>JE</v>
          </cell>
          <cell r="P391">
            <v>3.8</v>
          </cell>
          <cell r="Q391" t="str">
            <v>IS</v>
          </cell>
          <cell r="R391" t="str">
            <v>AA</v>
          </cell>
          <cell r="S391">
            <v>108179</v>
          </cell>
          <cell r="T391" t="str">
            <v>P</v>
          </cell>
        </row>
        <row r="392">
          <cell r="A392" t="str">
            <v xml:space="preserve">   103010070</v>
          </cell>
          <cell r="B392">
            <v>0</v>
          </cell>
          <cell r="E392">
            <v>39629</v>
          </cell>
          <cell r="F392" t="str">
            <v>STRUTTURA SOCIETA' DEMA</v>
          </cell>
          <cell r="H392" t="str">
            <v>580202</v>
          </cell>
          <cell r="I392" t="str">
            <v>INTERESSI PASS.BANCARI</v>
          </cell>
          <cell r="J392" t="str">
            <v>interessi e competenze</v>
          </cell>
          <cell r="K392">
            <v>8005827</v>
          </cell>
          <cell r="L392" t="str">
            <v>JE</v>
          </cell>
          <cell r="P392">
            <v>11839.2</v>
          </cell>
          <cell r="Q392" t="str">
            <v>IS</v>
          </cell>
          <cell r="R392" t="str">
            <v>AA</v>
          </cell>
          <cell r="S392">
            <v>108182</v>
          </cell>
          <cell r="T392" t="str">
            <v>P</v>
          </cell>
        </row>
        <row r="393">
          <cell r="A393" t="str">
            <v xml:space="preserve">   103010070</v>
          </cell>
          <cell r="B393">
            <v>0</v>
          </cell>
          <cell r="E393">
            <v>39629</v>
          </cell>
          <cell r="F393" t="str">
            <v>STRUTTURA SOCIETA' DEMA</v>
          </cell>
          <cell r="H393" t="str">
            <v>580202</v>
          </cell>
          <cell r="I393" t="str">
            <v>INTERESSI PASS.BANCARI</v>
          </cell>
          <cell r="J393" t="str">
            <v>interessi e competenze</v>
          </cell>
          <cell r="K393">
            <v>8005827</v>
          </cell>
          <cell r="L393" t="str">
            <v>JE</v>
          </cell>
          <cell r="P393">
            <v>-11839.2</v>
          </cell>
          <cell r="Q393" t="str">
            <v>IS</v>
          </cell>
          <cell r="R393" t="str">
            <v>AA</v>
          </cell>
          <cell r="S393">
            <v>108182</v>
          </cell>
          <cell r="T393" t="str">
            <v>P</v>
          </cell>
        </row>
        <row r="394">
          <cell r="A394" t="str">
            <v xml:space="preserve">   103010070</v>
          </cell>
          <cell r="B394">
            <v>0</v>
          </cell>
          <cell r="E394">
            <v>39629</v>
          </cell>
          <cell r="F394" t="str">
            <v>STRUTTURA SOCIETA' DEMA</v>
          </cell>
          <cell r="H394" t="str">
            <v>580202</v>
          </cell>
          <cell r="I394" t="str">
            <v>INTERESSI PASS.BANCARI</v>
          </cell>
          <cell r="J394" t="str">
            <v>interessi e competenze</v>
          </cell>
          <cell r="K394">
            <v>8005827</v>
          </cell>
          <cell r="L394" t="str">
            <v>JE</v>
          </cell>
          <cell r="P394">
            <v>11757.4</v>
          </cell>
          <cell r="Q394" t="str">
            <v>IS</v>
          </cell>
          <cell r="R394" t="str">
            <v>AA</v>
          </cell>
          <cell r="S394">
            <v>108182</v>
          </cell>
          <cell r="T394" t="str">
            <v>P</v>
          </cell>
        </row>
        <row r="395">
          <cell r="A395" t="str">
            <v xml:space="preserve">   103010070</v>
          </cell>
          <cell r="B395">
            <v>0</v>
          </cell>
          <cell r="E395">
            <v>39629</v>
          </cell>
          <cell r="F395" t="str">
            <v>STRUTTURA SOCIETA' DEMA</v>
          </cell>
          <cell r="H395" t="str">
            <v>530701</v>
          </cell>
          <cell r="I395" t="str">
            <v>SPESE E COMMISSIONI BANCARIE</v>
          </cell>
          <cell r="J395" t="str">
            <v>interessi e competenze</v>
          </cell>
          <cell r="K395">
            <v>8005827</v>
          </cell>
          <cell r="L395" t="str">
            <v>JE</v>
          </cell>
          <cell r="P395">
            <v>63.35</v>
          </cell>
          <cell r="Q395" t="str">
            <v>IS</v>
          </cell>
          <cell r="R395" t="str">
            <v>AA</v>
          </cell>
          <cell r="S395">
            <v>108182</v>
          </cell>
          <cell r="T395" t="str">
            <v>P</v>
          </cell>
        </row>
        <row r="396">
          <cell r="A396" t="str">
            <v xml:space="preserve">   103010070</v>
          </cell>
          <cell r="B396">
            <v>0</v>
          </cell>
          <cell r="E396">
            <v>39629</v>
          </cell>
          <cell r="F396" t="str">
            <v>STRUTTURA SOCIETA' DEMA</v>
          </cell>
          <cell r="H396" t="str">
            <v>530701</v>
          </cell>
          <cell r="I396" t="str">
            <v>SPESE E COMMISSIONI BANCARIE</v>
          </cell>
          <cell r="J396" t="str">
            <v>interessi e competenze</v>
          </cell>
          <cell r="K396">
            <v>8005827</v>
          </cell>
          <cell r="L396" t="str">
            <v>JE</v>
          </cell>
          <cell r="P396">
            <v>18.45</v>
          </cell>
          <cell r="Q396" t="str">
            <v>IS</v>
          </cell>
          <cell r="R396" t="str">
            <v>AA</v>
          </cell>
          <cell r="S396">
            <v>108182</v>
          </cell>
          <cell r="T396" t="str">
            <v>P</v>
          </cell>
        </row>
        <row r="397">
          <cell r="A397" t="str">
            <v xml:space="preserve">   103010070</v>
          </cell>
          <cell r="B397">
            <v>0</v>
          </cell>
          <cell r="E397">
            <v>39629</v>
          </cell>
          <cell r="F397" t="str">
            <v>STRUTTURA SOCIETA' DEMA</v>
          </cell>
          <cell r="H397" t="str">
            <v>580202</v>
          </cell>
          <cell r="I397" t="str">
            <v>INTERESSI PASS.BANCARI</v>
          </cell>
          <cell r="J397" t="str">
            <v>interessi e competenze</v>
          </cell>
          <cell r="K397">
            <v>8005828</v>
          </cell>
          <cell r="L397" t="str">
            <v>JE</v>
          </cell>
          <cell r="P397">
            <v>1664.92</v>
          </cell>
          <cell r="Q397" t="str">
            <v>IS</v>
          </cell>
          <cell r="R397" t="str">
            <v>AA</v>
          </cell>
          <cell r="S397">
            <v>108182</v>
          </cell>
          <cell r="T397" t="str">
            <v>P</v>
          </cell>
        </row>
        <row r="398">
          <cell r="A398" t="str">
            <v xml:space="preserve">   103010070</v>
          </cell>
          <cell r="B398">
            <v>0</v>
          </cell>
          <cell r="E398">
            <v>39629</v>
          </cell>
          <cell r="F398" t="str">
            <v>STRUTTURA SOCIETA' DEMA</v>
          </cell>
          <cell r="H398" t="str">
            <v>580202</v>
          </cell>
          <cell r="I398" t="str">
            <v>INTERESSI PASS.BANCARI</v>
          </cell>
          <cell r="J398" t="str">
            <v>interessi e competenze</v>
          </cell>
          <cell r="K398">
            <v>8005828</v>
          </cell>
          <cell r="L398" t="str">
            <v>JE</v>
          </cell>
          <cell r="P398">
            <v>-1664.92</v>
          </cell>
          <cell r="Q398" t="str">
            <v>IS</v>
          </cell>
          <cell r="R398" t="str">
            <v>AA</v>
          </cell>
          <cell r="S398">
            <v>108182</v>
          </cell>
          <cell r="T398" t="str">
            <v>P</v>
          </cell>
        </row>
        <row r="399">
          <cell r="A399" t="str">
            <v xml:space="preserve">   103010070</v>
          </cell>
          <cell r="B399">
            <v>0</v>
          </cell>
          <cell r="E399">
            <v>39629</v>
          </cell>
          <cell r="F399" t="str">
            <v>STRUTTURA SOCIETA' DEMA</v>
          </cell>
          <cell r="H399" t="str">
            <v>580202</v>
          </cell>
          <cell r="I399" t="str">
            <v>INTERESSI PASS.BANCARI</v>
          </cell>
          <cell r="J399" t="str">
            <v>interessi e competenze</v>
          </cell>
          <cell r="K399">
            <v>8005828</v>
          </cell>
          <cell r="L399" t="str">
            <v>JE</v>
          </cell>
          <cell r="P399">
            <v>1570.12</v>
          </cell>
          <cell r="Q399" t="str">
            <v>IS</v>
          </cell>
          <cell r="R399" t="str">
            <v>AA</v>
          </cell>
          <cell r="S399">
            <v>108182</v>
          </cell>
          <cell r="T399" t="str">
            <v>P</v>
          </cell>
        </row>
        <row r="400">
          <cell r="A400" t="str">
            <v xml:space="preserve">   103010070</v>
          </cell>
          <cell r="B400">
            <v>0</v>
          </cell>
          <cell r="E400">
            <v>39629</v>
          </cell>
          <cell r="F400" t="str">
            <v>STRUTTURA SOCIETA' DEMA</v>
          </cell>
          <cell r="H400" t="str">
            <v>530701</v>
          </cell>
          <cell r="I400" t="str">
            <v>SPESE E COMMISSIONI BANCARIE</v>
          </cell>
          <cell r="J400" t="str">
            <v>interessi e competenze</v>
          </cell>
          <cell r="K400">
            <v>8005828</v>
          </cell>
          <cell r="L400" t="str">
            <v>JE</v>
          </cell>
          <cell r="P400">
            <v>76.349999999999994</v>
          </cell>
          <cell r="Q400" t="str">
            <v>IS</v>
          </cell>
          <cell r="R400" t="str">
            <v>AA</v>
          </cell>
          <cell r="S400">
            <v>108182</v>
          </cell>
          <cell r="T400" t="str">
            <v>P</v>
          </cell>
        </row>
        <row r="401">
          <cell r="A401" t="str">
            <v xml:space="preserve">   103010070</v>
          </cell>
          <cell r="B401">
            <v>0</v>
          </cell>
          <cell r="E401">
            <v>39629</v>
          </cell>
          <cell r="F401" t="str">
            <v>STRUTTURA SOCIETA' DEMA</v>
          </cell>
          <cell r="H401" t="str">
            <v>530701</v>
          </cell>
          <cell r="I401" t="str">
            <v>SPESE E COMMISSIONI BANCARIE</v>
          </cell>
          <cell r="J401" t="str">
            <v>interessi e competenze</v>
          </cell>
          <cell r="K401">
            <v>8005828</v>
          </cell>
          <cell r="L401" t="str">
            <v>JE</v>
          </cell>
          <cell r="P401">
            <v>18.45</v>
          </cell>
          <cell r="Q401" t="str">
            <v>IS</v>
          </cell>
          <cell r="R401" t="str">
            <v>AA</v>
          </cell>
          <cell r="S401">
            <v>108182</v>
          </cell>
          <cell r="T401" t="str">
            <v>P</v>
          </cell>
        </row>
        <row r="402">
          <cell r="A402" t="str">
            <v xml:space="preserve">   103010070</v>
          </cell>
          <cell r="B402">
            <v>0</v>
          </cell>
          <cell r="E402">
            <v>39629</v>
          </cell>
          <cell r="F402" t="str">
            <v>STRUTTURA SOCIETA' DEMA</v>
          </cell>
          <cell r="H402" t="str">
            <v>580202</v>
          </cell>
          <cell r="I402" t="str">
            <v>INTERESSI PASS.BANCARI</v>
          </cell>
          <cell r="J402" t="str">
            <v>interessi e competenze</v>
          </cell>
          <cell r="K402">
            <v>8005829</v>
          </cell>
          <cell r="L402" t="str">
            <v>JE</v>
          </cell>
          <cell r="P402">
            <v>48227.45</v>
          </cell>
          <cell r="Q402" t="str">
            <v>IS</v>
          </cell>
          <cell r="R402" t="str">
            <v>AA</v>
          </cell>
          <cell r="S402">
            <v>108182</v>
          </cell>
          <cell r="T402" t="str">
            <v>P</v>
          </cell>
        </row>
        <row r="403">
          <cell r="A403" t="str">
            <v xml:space="preserve">   103010070</v>
          </cell>
          <cell r="B403">
            <v>0</v>
          </cell>
          <cell r="E403">
            <v>39629</v>
          </cell>
          <cell r="F403" t="str">
            <v>STRUTTURA SOCIETA' DEMA</v>
          </cell>
          <cell r="H403" t="str">
            <v>580202</v>
          </cell>
          <cell r="I403" t="str">
            <v>INTERESSI PASS.BANCARI</v>
          </cell>
          <cell r="J403" t="str">
            <v>interessi e competenze</v>
          </cell>
          <cell r="K403">
            <v>8005829</v>
          </cell>
          <cell r="L403" t="str">
            <v>JE</v>
          </cell>
          <cell r="P403">
            <v>-48227.45</v>
          </cell>
          <cell r="Q403" t="str">
            <v>IS</v>
          </cell>
          <cell r="R403" t="str">
            <v>AA</v>
          </cell>
          <cell r="S403">
            <v>108182</v>
          </cell>
          <cell r="T403" t="str">
            <v>P</v>
          </cell>
        </row>
        <row r="404">
          <cell r="A404" t="str">
            <v xml:space="preserve">   103010070</v>
          </cell>
          <cell r="B404">
            <v>0</v>
          </cell>
          <cell r="E404">
            <v>39629</v>
          </cell>
          <cell r="F404" t="str">
            <v>STRUTTURA SOCIETA' DEMA</v>
          </cell>
          <cell r="H404" t="str">
            <v>580202</v>
          </cell>
          <cell r="I404" t="str">
            <v>INTERESSI PASS.BANCARI</v>
          </cell>
          <cell r="J404" t="str">
            <v>interessi e competenze</v>
          </cell>
          <cell r="K404">
            <v>8005829</v>
          </cell>
          <cell r="L404" t="str">
            <v>JE</v>
          </cell>
          <cell r="P404">
            <v>28530.65</v>
          </cell>
          <cell r="Q404" t="str">
            <v>IS</v>
          </cell>
          <cell r="R404" t="str">
            <v>AA</v>
          </cell>
          <cell r="S404">
            <v>108182</v>
          </cell>
          <cell r="T404" t="str">
            <v>P</v>
          </cell>
        </row>
        <row r="405">
          <cell r="A405" t="str">
            <v xml:space="preserve">   103010070</v>
          </cell>
          <cell r="B405">
            <v>0</v>
          </cell>
          <cell r="E405">
            <v>39629</v>
          </cell>
          <cell r="F405" t="str">
            <v>STRUTTURA SOCIETA' DEMA</v>
          </cell>
          <cell r="H405" t="str">
            <v>530701</v>
          </cell>
          <cell r="I405" t="str">
            <v>SPESE E COMMISSIONI BANCARIE</v>
          </cell>
          <cell r="J405" t="str">
            <v>interessi e competenze</v>
          </cell>
          <cell r="K405">
            <v>8005829</v>
          </cell>
          <cell r="L405" t="str">
            <v>JE</v>
          </cell>
          <cell r="P405">
            <v>19600</v>
          </cell>
          <cell r="Q405" t="str">
            <v>IS</v>
          </cell>
          <cell r="R405" t="str">
            <v>AA</v>
          </cell>
          <cell r="S405">
            <v>108182</v>
          </cell>
          <cell r="T405" t="str">
            <v>P</v>
          </cell>
        </row>
        <row r="406">
          <cell r="A406" t="str">
            <v xml:space="preserve">   103010070</v>
          </cell>
          <cell r="B406">
            <v>0</v>
          </cell>
          <cell r="E406">
            <v>39629</v>
          </cell>
          <cell r="F406" t="str">
            <v>STRUTTURA SOCIETA' DEMA</v>
          </cell>
          <cell r="H406" t="str">
            <v>530701</v>
          </cell>
          <cell r="I406" t="str">
            <v>SPESE E COMMISSIONI BANCARIE</v>
          </cell>
          <cell r="J406" t="str">
            <v>interessi e competenze</v>
          </cell>
          <cell r="K406">
            <v>8005829</v>
          </cell>
          <cell r="L406" t="str">
            <v>JE</v>
          </cell>
          <cell r="P406">
            <v>78.349999999999994</v>
          </cell>
          <cell r="Q406" t="str">
            <v>IS</v>
          </cell>
          <cell r="R406" t="str">
            <v>AA</v>
          </cell>
          <cell r="S406">
            <v>108182</v>
          </cell>
          <cell r="T406" t="str">
            <v>P</v>
          </cell>
        </row>
        <row r="407">
          <cell r="A407" t="str">
            <v xml:space="preserve">   103010070</v>
          </cell>
          <cell r="B407">
            <v>0</v>
          </cell>
          <cell r="E407">
            <v>39629</v>
          </cell>
          <cell r="F407" t="str">
            <v>STRUTTURA SOCIETA' DEMA</v>
          </cell>
          <cell r="H407" t="str">
            <v>530701</v>
          </cell>
          <cell r="I407" t="str">
            <v>SPESE E COMMISSIONI BANCARIE</v>
          </cell>
          <cell r="J407" t="str">
            <v>interessi e competenze</v>
          </cell>
          <cell r="K407">
            <v>8005829</v>
          </cell>
          <cell r="L407" t="str">
            <v>JE</v>
          </cell>
          <cell r="P407">
            <v>18.45</v>
          </cell>
          <cell r="Q407" t="str">
            <v>IS</v>
          </cell>
          <cell r="R407" t="str">
            <v>AA</v>
          </cell>
          <cell r="S407">
            <v>108182</v>
          </cell>
          <cell r="T407" t="str">
            <v>P</v>
          </cell>
        </row>
        <row r="408">
          <cell r="A408" t="str">
            <v xml:space="preserve">   103010070</v>
          </cell>
          <cell r="B408">
            <v>0</v>
          </cell>
          <cell r="E408">
            <v>39629</v>
          </cell>
          <cell r="F408" t="str">
            <v>STRUTTURA SOCIETA' DEMA</v>
          </cell>
          <cell r="H408" t="str">
            <v>530701</v>
          </cell>
          <cell r="I408" t="str">
            <v>SPESE E COMMISSIONI BANCARIE</v>
          </cell>
          <cell r="J408" t="str">
            <v>rettifica batch 48116</v>
          </cell>
          <cell r="K408">
            <v>8005843</v>
          </cell>
          <cell r="L408" t="str">
            <v>JE</v>
          </cell>
          <cell r="P408">
            <v>272.18</v>
          </cell>
          <cell r="Q408" t="str">
            <v>IS</v>
          </cell>
          <cell r="R408" t="str">
            <v>AA</v>
          </cell>
          <cell r="S408">
            <v>108182</v>
          </cell>
          <cell r="T408" t="str">
            <v>P</v>
          </cell>
        </row>
        <row r="409">
          <cell r="A409" t="str">
            <v xml:space="preserve">   103010070</v>
          </cell>
          <cell r="B409">
            <v>0</v>
          </cell>
          <cell r="E409">
            <v>39629</v>
          </cell>
          <cell r="F409" t="str">
            <v>STRUTTURA SOCIETA' DEMA</v>
          </cell>
          <cell r="H409" t="str">
            <v>530701</v>
          </cell>
          <cell r="I409" t="str">
            <v>SPESE E COMMISSIONI BANCARIE</v>
          </cell>
          <cell r="J409" t="str">
            <v>rettifica batch 48116</v>
          </cell>
          <cell r="K409">
            <v>8005843</v>
          </cell>
          <cell r="L409" t="str">
            <v>JE</v>
          </cell>
          <cell r="P409">
            <v>155.5</v>
          </cell>
          <cell r="Q409" t="str">
            <v>IS</v>
          </cell>
          <cell r="R409" t="str">
            <v>AA</v>
          </cell>
          <cell r="S409">
            <v>108182</v>
          </cell>
          <cell r="T409" t="str">
            <v>P</v>
          </cell>
        </row>
        <row r="410">
          <cell r="A410" t="str">
            <v xml:space="preserve">   103010070</v>
          </cell>
          <cell r="B410">
            <v>0</v>
          </cell>
          <cell r="E410">
            <v>39629</v>
          </cell>
          <cell r="F410" t="str">
            <v>STRUTTURA SOCIETA' DEMA</v>
          </cell>
          <cell r="H410" t="str">
            <v>580202</v>
          </cell>
          <cell r="I410" t="str">
            <v>INTERESSI PASS.BANCARI</v>
          </cell>
          <cell r="J410" t="str">
            <v>rettifica batch 48116</v>
          </cell>
          <cell r="K410">
            <v>8005843</v>
          </cell>
          <cell r="L410" t="str">
            <v>JE</v>
          </cell>
          <cell r="P410">
            <v>-427.68</v>
          </cell>
          <cell r="Q410" t="str">
            <v>IS</v>
          </cell>
          <cell r="R410" t="str">
            <v>AA</v>
          </cell>
          <cell r="S410">
            <v>108182</v>
          </cell>
          <cell r="T410" t="str">
            <v>P</v>
          </cell>
        </row>
        <row r="411">
          <cell r="A411" t="str">
            <v xml:space="preserve">   103010070</v>
          </cell>
          <cell r="B411">
            <v>0</v>
          </cell>
          <cell r="E411">
            <v>39626</v>
          </cell>
          <cell r="F411" t="str">
            <v>STRUTTURA SOCIETA' DEMA</v>
          </cell>
          <cell r="H411" t="str">
            <v>530701</v>
          </cell>
          <cell r="I411" t="str">
            <v>SPESE E COMMISSIONI BANCARIE</v>
          </cell>
          <cell r="J411" t="str">
            <v>commissioni</v>
          </cell>
          <cell r="K411">
            <v>8005844</v>
          </cell>
          <cell r="L411" t="str">
            <v>JE</v>
          </cell>
          <cell r="P411">
            <v>18.45</v>
          </cell>
          <cell r="Q411" t="str">
            <v>IS</v>
          </cell>
          <cell r="R411" t="str">
            <v>AA</v>
          </cell>
          <cell r="S411">
            <v>108179</v>
          </cell>
          <cell r="T411" t="str">
            <v>P</v>
          </cell>
        </row>
        <row r="412">
          <cell r="A412" t="str">
            <v xml:space="preserve">   103010070</v>
          </cell>
          <cell r="B412">
            <v>0</v>
          </cell>
          <cell r="E412">
            <v>39629</v>
          </cell>
          <cell r="F412" t="str">
            <v>STRUTTURA SOCIETA' DEMA</v>
          </cell>
          <cell r="H412" t="str">
            <v>530701</v>
          </cell>
          <cell r="I412" t="str">
            <v>SPESE E COMMISSIONI BANCARIE</v>
          </cell>
          <cell r="J412" t="str">
            <v>commissioni</v>
          </cell>
          <cell r="K412">
            <v>8005845</v>
          </cell>
          <cell r="L412" t="str">
            <v>JE</v>
          </cell>
          <cell r="P412">
            <v>9</v>
          </cell>
          <cell r="Q412" t="str">
            <v>IS</v>
          </cell>
          <cell r="R412" t="str">
            <v>AA</v>
          </cell>
          <cell r="S412">
            <v>108182</v>
          </cell>
          <cell r="T412" t="str">
            <v>P</v>
          </cell>
        </row>
        <row r="413">
          <cell r="A413" t="str">
            <v xml:space="preserve">   103010070</v>
          </cell>
          <cell r="B413">
            <v>0</v>
          </cell>
          <cell r="E413">
            <v>39626</v>
          </cell>
          <cell r="F413" t="str">
            <v>STRUTTURA SOCIETA' DEMA</v>
          </cell>
          <cell r="H413" t="str">
            <v>530701</v>
          </cell>
          <cell r="I413" t="str">
            <v>SPESE E COMMISSIONI BANCARIE</v>
          </cell>
          <cell r="J413" t="str">
            <v>commissioni</v>
          </cell>
          <cell r="K413">
            <v>8005846</v>
          </cell>
          <cell r="L413" t="str">
            <v>JE</v>
          </cell>
          <cell r="P413">
            <v>18.45</v>
          </cell>
          <cell r="Q413" t="str">
            <v>IS</v>
          </cell>
          <cell r="R413" t="str">
            <v>AA</v>
          </cell>
          <cell r="S413">
            <v>108179</v>
          </cell>
          <cell r="T413" t="str">
            <v>P</v>
          </cell>
        </row>
        <row r="414">
          <cell r="A414" t="str">
            <v xml:space="preserve">   103010070</v>
          </cell>
          <cell r="B414">
            <v>0</v>
          </cell>
          <cell r="E414">
            <v>39629</v>
          </cell>
          <cell r="F414" t="str">
            <v>STRUTTURA SOCIETA' DEMA</v>
          </cell>
          <cell r="H414" t="str">
            <v>530701</v>
          </cell>
          <cell r="I414" t="str">
            <v>SPESE E COMMISSIONI BANCARIE</v>
          </cell>
          <cell r="J414" t="str">
            <v>commissioni</v>
          </cell>
          <cell r="K414">
            <v>8005847</v>
          </cell>
          <cell r="L414" t="str">
            <v>JE</v>
          </cell>
          <cell r="P414">
            <v>71</v>
          </cell>
          <cell r="Q414" t="str">
            <v>IS</v>
          </cell>
          <cell r="R414" t="str">
            <v>AA</v>
          </cell>
          <cell r="S414">
            <v>108182</v>
          </cell>
          <cell r="T414" t="str">
            <v>P</v>
          </cell>
        </row>
        <row r="415">
          <cell r="A415" t="str">
            <v xml:space="preserve">   103010070</v>
          </cell>
          <cell r="B415">
            <v>0</v>
          </cell>
          <cell r="E415">
            <v>39629</v>
          </cell>
          <cell r="F415" t="str">
            <v>STRUTTURA SOCIETA' DEMA</v>
          </cell>
          <cell r="H415" t="str">
            <v>530701</v>
          </cell>
          <cell r="I415" t="str">
            <v>SPESE E COMMISSIONI BANCARIE</v>
          </cell>
          <cell r="J415" t="str">
            <v>commissioni</v>
          </cell>
          <cell r="K415">
            <v>8005848</v>
          </cell>
          <cell r="L415" t="str">
            <v>JE</v>
          </cell>
          <cell r="P415">
            <v>71</v>
          </cell>
          <cell r="Q415" t="str">
            <v>IS</v>
          </cell>
          <cell r="R415" t="str">
            <v>AA</v>
          </cell>
          <cell r="S415">
            <v>108182</v>
          </cell>
          <cell r="T415" t="str">
            <v>P</v>
          </cell>
        </row>
        <row r="416">
          <cell r="A416" t="str">
            <v xml:space="preserve">   103010070</v>
          </cell>
          <cell r="B416">
            <v>0</v>
          </cell>
          <cell r="E416">
            <v>39629</v>
          </cell>
          <cell r="F416" t="str">
            <v>STRUTTURA SOCIETA' DEMA</v>
          </cell>
          <cell r="H416" t="str">
            <v>530701</v>
          </cell>
          <cell r="I416" t="str">
            <v>SPESE E COMMISSIONI BANCARIE</v>
          </cell>
          <cell r="J416" t="str">
            <v>commissioni</v>
          </cell>
          <cell r="K416">
            <v>8005848</v>
          </cell>
          <cell r="L416" t="str">
            <v>JE</v>
          </cell>
          <cell r="P416">
            <v>-71</v>
          </cell>
          <cell r="Q416" t="str">
            <v>IS</v>
          </cell>
          <cell r="R416" t="str">
            <v>AA</v>
          </cell>
          <cell r="S416">
            <v>108182</v>
          </cell>
          <cell r="T416" t="str">
            <v>P</v>
          </cell>
        </row>
        <row r="417">
          <cell r="A417" t="str">
            <v xml:space="preserve">   103050074</v>
          </cell>
          <cell r="B417">
            <v>0</v>
          </cell>
          <cell r="E417">
            <v>39629</v>
          </cell>
          <cell r="F417" t="str">
            <v>Brindisi</v>
          </cell>
          <cell r="H417" t="str">
            <v>530907</v>
          </cell>
          <cell r="I417" t="str">
            <v>SPESE DI RAPPRESENTANZA</v>
          </cell>
          <cell r="J417" t="str">
            <v>nota spese S.Leo</v>
          </cell>
          <cell r="K417">
            <v>8005859</v>
          </cell>
          <cell r="L417" t="str">
            <v>JE</v>
          </cell>
          <cell r="P417">
            <v>39.6</v>
          </cell>
          <cell r="Q417" t="str">
            <v>IS</v>
          </cell>
          <cell r="R417" t="str">
            <v>AA</v>
          </cell>
          <cell r="S417">
            <v>108182</v>
          </cell>
          <cell r="T417" t="str">
            <v>P</v>
          </cell>
        </row>
        <row r="418">
          <cell r="A418" t="str">
            <v xml:space="preserve">   103050074</v>
          </cell>
          <cell r="B418">
            <v>0</v>
          </cell>
          <cell r="E418">
            <v>39629</v>
          </cell>
          <cell r="F418" t="str">
            <v>Brindisi</v>
          </cell>
          <cell r="H418" t="str">
            <v>531015</v>
          </cell>
          <cell r="I418" t="str">
            <v>SPESE VARIE UFFICIO</v>
          </cell>
          <cell r="J418" t="str">
            <v>nota spese S.Leo</v>
          </cell>
          <cell r="K418">
            <v>8005859</v>
          </cell>
          <cell r="L418" t="str">
            <v>JE</v>
          </cell>
          <cell r="P418">
            <v>273.73</v>
          </cell>
          <cell r="Q418" t="str">
            <v>IS</v>
          </cell>
          <cell r="R418" t="str">
            <v>AA</v>
          </cell>
          <cell r="S418">
            <v>108182</v>
          </cell>
          <cell r="T418" t="str">
            <v>P</v>
          </cell>
        </row>
        <row r="419">
          <cell r="A419" t="str">
            <v xml:space="preserve">   103010070</v>
          </cell>
          <cell r="B419">
            <v>0</v>
          </cell>
          <cell r="E419">
            <v>39629</v>
          </cell>
          <cell r="F419" t="str">
            <v>STRUTTURA SOCIETA' DEMA</v>
          </cell>
          <cell r="H419" t="str">
            <v>530701</v>
          </cell>
          <cell r="I419" t="str">
            <v>SPESE E COMMISSIONI BANCARIE</v>
          </cell>
          <cell r="J419" t="str">
            <v>quota ass. carta si</v>
          </cell>
          <cell r="K419">
            <v>8005871</v>
          </cell>
          <cell r="L419" t="str">
            <v>JE</v>
          </cell>
          <cell r="P419">
            <v>51.65</v>
          </cell>
          <cell r="Q419" t="str">
            <v>IS</v>
          </cell>
          <cell r="R419" t="str">
            <v>AA</v>
          </cell>
          <cell r="S419">
            <v>108182</v>
          </cell>
          <cell r="T419" t="str">
            <v>P</v>
          </cell>
        </row>
        <row r="420">
          <cell r="A420" t="str">
            <v xml:space="preserve">   103010070</v>
          </cell>
          <cell r="B420">
            <v>0</v>
          </cell>
          <cell r="E420">
            <v>39629</v>
          </cell>
          <cell r="F420" t="str">
            <v>STRUTTURA SOCIETA' DEMA</v>
          </cell>
          <cell r="H420" t="str">
            <v>530701</v>
          </cell>
          <cell r="I420" t="str">
            <v>SPESE E COMMISSIONI BANCARIE</v>
          </cell>
          <cell r="J420" t="str">
            <v>quota ass. carta si</v>
          </cell>
          <cell r="K420">
            <v>8005871</v>
          </cell>
          <cell r="L420" t="str">
            <v>JE</v>
          </cell>
          <cell r="P420">
            <v>51.65</v>
          </cell>
          <cell r="Q420" t="str">
            <v>IS</v>
          </cell>
          <cell r="R420" t="str">
            <v>AA</v>
          </cell>
          <cell r="S420">
            <v>108182</v>
          </cell>
          <cell r="T420" t="str">
            <v>P</v>
          </cell>
        </row>
        <row r="421">
          <cell r="A421" t="str">
            <v xml:space="preserve">   103010070</v>
          </cell>
          <cell r="B421">
            <v>0</v>
          </cell>
          <cell r="E421">
            <v>39629</v>
          </cell>
          <cell r="F421" t="str">
            <v>STRUTTURA SOCIETA' DEMA</v>
          </cell>
          <cell r="H421" t="str">
            <v>530701</v>
          </cell>
          <cell r="I421" t="str">
            <v>SPESE E COMMISSIONI BANCARIE</v>
          </cell>
          <cell r="J421" t="str">
            <v>spese gestione fidi</v>
          </cell>
          <cell r="K421">
            <v>8005946</v>
          </cell>
          <cell r="L421" t="str">
            <v>JE</v>
          </cell>
          <cell r="P421">
            <v>453.75</v>
          </cell>
          <cell r="Q421" t="str">
            <v>IS</v>
          </cell>
          <cell r="R421" t="str">
            <v>AA</v>
          </cell>
          <cell r="S421">
            <v>108182</v>
          </cell>
          <cell r="T421" t="str">
            <v>P</v>
          </cell>
        </row>
        <row r="422">
          <cell r="A422" t="str">
            <v xml:space="preserve">   103010070</v>
          </cell>
          <cell r="B422">
            <v>0</v>
          </cell>
          <cell r="E422">
            <v>39629</v>
          </cell>
          <cell r="F422" t="str">
            <v>STRUTTURA SOCIETA' DEMA</v>
          </cell>
          <cell r="H422" t="str">
            <v>530701</v>
          </cell>
          <cell r="I422" t="str">
            <v>SPESE E COMMISSIONI BANCARIE</v>
          </cell>
          <cell r="J422" t="str">
            <v>spese gestione fidi</v>
          </cell>
          <cell r="K422">
            <v>8005946</v>
          </cell>
          <cell r="L422" t="str">
            <v>JE</v>
          </cell>
          <cell r="P422">
            <v>-453.75</v>
          </cell>
          <cell r="Q422" t="str">
            <v>IS</v>
          </cell>
          <cell r="R422" t="str">
            <v>AA</v>
          </cell>
          <cell r="S422">
            <v>108182</v>
          </cell>
          <cell r="T422" t="str">
            <v>P</v>
          </cell>
        </row>
        <row r="423">
          <cell r="A423" t="str">
            <v xml:space="preserve">   103010070</v>
          </cell>
          <cell r="B423">
            <v>0</v>
          </cell>
          <cell r="E423">
            <v>39629</v>
          </cell>
          <cell r="F423" t="str">
            <v>STRUTTURA SOCIETA' DEMA</v>
          </cell>
          <cell r="H423" t="str">
            <v>450501</v>
          </cell>
          <cell r="I423" t="str">
            <v>INTERESSI ATTIVI C/C BAN</v>
          </cell>
          <cell r="J423" t="str">
            <v>comp. e bolli di liq.</v>
          </cell>
          <cell r="K423">
            <v>8005950</v>
          </cell>
          <cell r="L423" t="str">
            <v>JE</v>
          </cell>
          <cell r="P423">
            <v>-1.21</v>
          </cell>
          <cell r="Q423" t="str">
            <v>IS</v>
          </cell>
          <cell r="R423" t="str">
            <v>AA</v>
          </cell>
          <cell r="S423">
            <v>108182</v>
          </cell>
          <cell r="T423" t="str">
            <v>P</v>
          </cell>
        </row>
        <row r="424">
          <cell r="A424" t="str">
            <v xml:space="preserve">   103010070</v>
          </cell>
          <cell r="B424">
            <v>0</v>
          </cell>
          <cell r="E424">
            <v>39629</v>
          </cell>
          <cell r="F424" t="str">
            <v>STRUTTURA SOCIETA' DEMA</v>
          </cell>
          <cell r="H424" t="str">
            <v>530701</v>
          </cell>
          <cell r="I424" t="str">
            <v>SPESE E COMMISSIONI BANCARIE</v>
          </cell>
          <cell r="J424" t="str">
            <v>comp. e bolli di liq.</v>
          </cell>
          <cell r="K424">
            <v>8005950</v>
          </cell>
          <cell r="L424" t="str">
            <v>JE</v>
          </cell>
          <cell r="P424">
            <v>66.61</v>
          </cell>
          <cell r="Q424" t="str">
            <v>IS</v>
          </cell>
          <cell r="R424" t="str">
            <v>AA</v>
          </cell>
          <cell r="S424">
            <v>108182</v>
          </cell>
          <cell r="T424" t="str">
            <v>P</v>
          </cell>
        </row>
        <row r="425">
          <cell r="A425" t="str">
            <v xml:space="preserve">   103010070</v>
          </cell>
          <cell r="B425">
            <v>0</v>
          </cell>
          <cell r="E425">
            <v>39629</v>
          </cell>
          <cell r="F425" t="str">
            <v>STRUTTURA SOCIETA' DEMA</v>
          </cell>
          <cell r="H425" t="str">
            <v>530701</v>
          </cell>
          <cell r="I425" t="str">
            <v>SPESE E COMMISSIONI BANCARIE</v>
          </cell>
          <cell r="J425" t="str">
            <v>comp. e bolli di liq.</v>
          </cell>
          <cell r="K425">
            <v>8005950</v>
          </cell>
          <cell r="L425" t="str">
            <v>JE</v>
          </cell>
          <cell r="P425">
            <v>18.39</v>
          </cell>
          <cell r="Q425" t="str">
            <v>IS</v>
          </cell>
          <cell r="R425" t="str">
            <v>AA</v>
          </cell>
          <cell r="S425">
            <v>108182</v>
          </cell>
          <cell r="T425" t="str">
            <v>P</v>
          </cell>
        </row>
        <row r="426">
          <cell r="A426" t="str">
            <v xml:space="preserve">   103020048</v>
          </cell>
          <cell r="B426">
            <v>0</v>
          </cell>
          <cell r="E426">
            <v>39629</v>
          </cell>
          <cell r="F426" t="str">
            <v>INGEGNERIA INDUSTRIALE</v>
          </cell>
          <cell r="H426" t="str">
            <v>530201</v>
          </cell>
          <cell r="I426" t="str">
            <v>VIAGGI E TRASFERTE</v>
          </cell>
          <cell r="J426" t="str">
            <v>NOTA SPESE GIUGNO ROTONDO</v>
          </cell>
          <cell r="K426">
            <v>8005953</v>
          </cell>
          <cell r="L426" t="str">
            <v>JE</v>
          </cell>
          <cell r="P426">
            <v>1243.7</v>
          </cell>
          <cell r="Q426" t="str">
            <v>IS</v>
          </cell>
          <cell r="R426" t="str">
            <v>AA</v>
          </cell>
          <cell r="S426">
            <v>108182</v>
          </cell>
          <cell r="T426" t="str">
            <v>P</v>
          </cell>
        </row>
        <row r="427">
          <cell r="A427" t="str">
            <v xml:space="preserve">   103010070</v>
          </cell>
          <cell r="B427">
            <v>0</v>
          </cell>
          <cell r="E427">
            <v>39629</v>
          </cell>
          <cell r="F427" t="str">
            <v>STRUTTURA SOCIETA' DEMA</v>
          </cell>
          <cell r="H427" t="str">
            <v>450505</v>
          </cell>
          <cell r="I427" t="str">
            <v>ARROTONDAMENTI ATTIVI</v>
          </cell>
          <cell r="J427" t="str">
            <v>PN COLLABORATORI 06 2008</v>
          </cell>
          <cell r="K427">
            <v>8005945</v>
          </cell>
          <cell r="L427" t="str">
            <v>JO</v>
          </cell>
          <cell r="P427">
            <v>-8.98</v>
          </cell>
          <cell r="Q427" t="str">
            <v>IS</v>
          </cell>
          <cell r="R427" t="str">
            <v>AA</v>
          </cell>
          <cell r="S427">
            <v>108182</v>
          </cell>
          <cell r="T427" t="str">
            <v>P</v>
          </cell>
        </row>
        <row r="428">
          <cell r="A428" t="str">
            <v xml:space="preserve">   103010070</v>
          </cell>
          <cell r="B428">
            <v>0</v>
          </cell>
          <cell r="E428">
            <v>39629</v>
          </cell>
          <cell r="F428" t="str">
            <v>STRUTTURA SOCIETA' DEMA</v>
          </cell>
          <cell r="H428" t="str">
            <v>580206</v>
          </cell>
          <cell r="I428" t="str">
            <v>ARROTONDAMENTI PASSIVI</v>
          </cell>
          <cell r="J428" t="str">
            <v>PN COLLABORATORI 06 2008</v>
          </cell>
          <cell r="K428">
            <v>8005945</v>
          </cell>
          <cell r="L428" t="str">
            <v>JO</v>
          </cell>
          <cell r="P428">
            <v>10.119999999999999</v>
          </cell>
          <cell r="Q428" t="str">
            <v>IS</v>
          </cell>
          <cell r="R428" t="str">
            <v>AA</v>
          </cell>
          <cell r="S428">
            <v>108182</v>
          </cell>
          <cell r="T428" t="str">
            <v>P</v>
          </cell>
        </row>
        <row r="429">
          <cell r="A429" t="str">
            <v xml:space="preserve">   103010070</v>
          </cell>
          <cell r="B429">
            <v>0</v>
          </cell>
          <cell r="E429">
            <v>39629</v>
          </cell>
          <cell r="F429" t="str">
            <v>STRUTTURA SOCIETA' DEMA</v>
          </cell>
          <cell r="H429" t="str">
            <v>530314</v>
          </cell>
          <cell r="I429" t="str">
            <v>COMPENSI AMMINISTRATORI</v>
          </cell>
          <cell r="J429" t="str">
            <v>PN COLLABORATORI 06 2008</v>
          </cell>
          <cell r="K429">
            <v>8005945</v>
          </cell>
          <cell r="L429" t="str">
            <v>JO</v>
          </cell>
          <cell r="P429">
            <v>12500</v>
          </cell>
          <cell r="Q429" t="str">
            <v>IS</v>
          </cell>
          <cell r="R429" t="str">
            <v>AA</v>
          </cell>
          <cell r="S429">
            <v>108182</v>
          </cell>
          <cell r="T429" t="str">
            <v>P</v>
          </cell>
        </row>
        <row r="430">
          <cell r="A430" t="str">
            <v xml:space="preserve">   103010070</v>
          </cell>
          <cell r="B430">
            <v>0</v>
          </cell>
          <cell r="E430">
            <v>39629</v>
          </cell>
          <cell r="F430" t="str">
            <v>STRUTTURA SOCIETA' DEMA</v>
          </cell>
          <cell r="H430" t="str">
            <v>530301</v>
          </cell>
          <cell r="I430" t="str">
            <v>CONS. CONTRATTO A PROGETTO</v>
          </cell>
          <cell r="J430" t="str">
            <v>PN COLLABORATORI 06 2008</v>
          </cell>
          <cell r="K430">
            <v>8005945</v>
          </cell>
          <cell r="L430" t="str">
            <v>JO</v>
          </cell>
          <cell r="P430">
            <v>39598.910000000003</v>
          </cell>
          <cell r="Q430" t="str">
            <v>IS</v>
          </cell>
          <cell r="R430" t="str">
            <v>AA</v>
          </cell>
          <cell r="S430">
            <v>108182</v>
          </cell>
          <cell r="T430" t="str">
            <v>P</v>
          </cell>
        </row>
        <row r="431">
          <cell r="A431" t="str">
            <v xml:space="preserve">   103010070</v>
          </cell>
          <cell r="B431">
            <v>0</v>
          </cell>
          <cell r="E431">
            <v>39629</v>
          </cell>
          <cell r="F431" t="str">
            <v>STRUTTURA SOCIETA' DEMA</v>
          </cell>
          <cell r="H431" t="str">
            <v>530305</v>
          </cell>
          <cell r="I431" t="str">
            <v>SPESE CONS. CONTRATTO A PROGET</v>
          </cell>
          <cell r="J431" t="str">
            <v>PN COLLABORATORI 06 2008</v>
          </cell>
          <cell r="K431">
            <v>8005945</v>
          </cell>
          <cell r="L431" t="str">
            <v>JO</v>
          </cell>
          <cell r="P431">
            <v>6030.96</v>
          </cell>
          <cell r="Q431" t="str">
            <v>IS</v>
          </cell>
          <cell r="R431" t="str">
            <v>AA</v>
          </cell>
          <cell r="S431">
            <v>108182</v>
          </cell>
          <cell r="T431" t="str">
            <v>P</v>
          </cell>
        </row>
        <row r="432">
          <cell r="A432" t="str">
            <v xml:space="preserve">   103010070</v>
          </cell>
          <cell r="B432">
            <v>0</v>
          </cell>
          <cell r="E432">
            <v>39629</v>
          </cell>
          <cell r="F432" t="str">
            <v>STRUTTURA SOCIETA' DEMA</v>
          </cell>
          <cell r="H432" t="str">
            <v>530101</v>
          </cell>
          <cell r="I432" t="str">
            <v>INDENNITA' KM DIP/COLL</v>
          </cell>
          <cell r="J432" t="str">
            <v>PN COLLABORATORI 06 2008</v>
          </cell>
          <cell r="K432">
            <v>8005945</v>
          </cell>
          <cell r="L432" t="str">
            <v>JO</v>
          </cell>
          <cell r="P432">
            <v>1310.4000000000001</v>
          </cell>
          <cell r="Q432" t="str">
            <v>IS</v>
          </cell>
          <cell r="R432" t="str">
            <v>AA</v>
          </cell>
          <cell r="S432">
            <v>108182</v>
          </cell>
          <cell r="T432" t="str">
            <v>P</v>
          </cell>
        </row>
        <row r="433">
          <cell r="A433" t="str">
            <v xml:space="preserve">   103010070</v>
          </cell>
          <cell r="B433">
            <v>0</v>
          </cell>
          <cell r="E433">
            <v>39629</v>
          </cell>
          <cell r="F433" t="str">
            <v>STRUTTURA SOCIETA' DEMA</v>
          </cell>
          <cell r="H433" t="str">
            <v>540202</v>
          </cell>
          <cell r="I433" t="str">
            <v>CONTRIB. INPS COLLABORATORI</v>
          </cell>
          <cell r="J433" t="str">
            <v>PN COLLABORATORI 06 2008</v>
          </cell>
          <cell r="K433">
            <v>8005945</v>
          </cell>
          <cell r="L433" t="str">
            <v>JO</v>
          </cell>
          <cell r="P433">
            <v>4622.03</v>
          </cell>
          <cell r="Q433" t="str">
            <v>IS</v>
          </cell>
          <cell r="R433" t="str">
            <v>AA</v>
          </cell>
          <cell r="S433">
            <v>108182</v>
          </cell>
          <cell r="T433" t="str">
            <v>P</v>
          </cell>
        </row>
        <row r="434">
          <cell r="A434" t="str">
            <v xml:space="preserve">   103010070</v>
          </cell>
          <cell r="B434">
            <v>0</v>
          </cell>
          <cell r="E434">
            <v>39629</v>
          </cell>
          <cell r="F434" t="str">
            <v>STRUTTURA SOCIETA' DEMA</v>
          </cell>
          <cell r="H434" t="str">
            <v>540302</v>
          </cell>
          <cell r="I434" t="str">
            <v>CONTRIB. INAIL COLLABORATORI</v>
          </cell>
          <cell r="J434" t="str">
            <v>PN COLLABORATORI 06 2008</v>
          </cell>
          <cell r="K434">
            <v>8005945</v>
          </cell>
          <cell r="L434" t="str">
            <v>JO</v>
          </cell>
          <cell r="P434">
            <v>325.05</v>
          </cell>
          <cell r="Q434" t="str">
            <v>IS</v>
          </cell>
          <cell r="R434" t="str">
            <v>AA</v>
          </cell>
          <cell r="S434">
            <v>108182</v>
          </cell>
          <cell r="T434" t="str">
            <v>P</v>
          </cell>
        </row>
        <row r="435">
          <cell r="A435" t="str">
            <v xml:space="preserve">   103010070</v>
          </cell>
          <cell r="B435">
            <v>0</v>
          </cell>
          <cell r="E435">
            <v>39629</v>
          </cell>
          <cell r="F435" t="str">
            <v>STRUTTURA SOCIETA' DEMA</v>
          </cell>
          <cell r="H435" t="str">
            <v>440103</v>
          </cell>
          <cell r="I435" t="str">
            <v>SPESE RECUPERATE DIVERSE</v>
          </cell>
          <cell r="J435" t="str">
            <v>PN COLLABORATORI 06 2008</v>
          </cell>
          <cell r="K435">
            <v>8005945</v>
          </cell>
          <cell r="L435" t="str">
            <v>JO</v>
          </cell>
          <cell r="O435" t="str">
            <v>Multa Capretti</v>
          </cell>
          <cell r="P435">
            <v>-69.099999999999994</v>
          </cell>
          <cell r="Q435" t="str">
            <v>IS</v>
          </cell>
          <cell r="R435" t="str">
            <v>AA</v>
          </cell>
          <cell r="S435">
            <v>108182</v>
          </cell>
          <cell r="T435" t="str">
            <v>P</v>
          </cell>
        </row>
        <row r="436">
          <cell r="A436" t="str">
            <v xml:space="preserve">   103010070</v>
          </cell>
          <cell r="B436">
            <v>0</v>
          </cell>
          <cell r="E436">
            <v>39629</v>
          </cell>
          <cell r="F436" t="str">
            <v>STRUTTURA SOCIETA' DEMA</v>
          </cell>
          <cell r="H436" t="str">
            <v>540101</v>
          </cell>
          <cell r="I436" t="str">
            <v>STIPENDI</v>
          </cell>
          <cell r="J436" t="str">
            <v>PN STIPENDI 06 2008</v>
          </cell>
          <cell r="K436">
            <v>8005944</v>
          </cell>
          <cell r="L436" t="str">
            <v>JP</v>
          </cell>
          <cell r="P436">
            <v>870725.87</v>
          </cell>
          <cell r="Q436" t="str">
            <v>IS</v>
          </cell>
          <cell r="R436" t="str">
            <v>AA</v>
          </cell>
          <cell r="S436">
            <v>108182</v>
          </cell>
          <cell r="T436" t="str">
            <v>P</v>
          </cell>
        </row>
        <row r="437">
          <cell r="A437" t="str">
            <v xml:space="preserve">   103010070</v>
          </cell>
          <cell r="B437">
            <v>0</v>
          </cell>
          <cell r="E437">
            <v>39629</v>
          </cell>
          <cell r="F437" t="str">
            <v>STRUTTURA SOCIETA' DEMA</v>
          </cell>
          <cell r="H437" t="str">
            <v>540105</v>
          </cell>
          <cell r="I437" t="str">
            <v>INDEN. SOST PREAVVISO</v>
          </cell>
          <cell r="J437" t="str">
            <v>PN STIPENDI 06 2008</v>
          </cell>
          <cell r="K437">
            <v>8005944</v>
          </cell>
          <cell r="L437" t="str">
            <v>JP</v>
          </cell>
          <cell r="P437">
            <v>129.87</v>
          </cell>
          <cell r="Q437" t="str">
            <v>IS</v>
          </cell>
          <cell r="R437" t="str">
            <v>AA</v>
          </cell>
          <cell r="S437">
            <v>108182</v>
          </cell>
          <cell r="T437" t="str">
            <v>P</v>
          </cell>
        </row>
        <row r="438">
          <cell r="A438" t="str">
            <v xml:space="preserve">   103010070</v>
          </cell>
          <cell r="B438">
            <v>0</v>
          </cell>
          <cell r="E438">
            <v>39629</v>
          </cell>
          <cell r="F438" t="str">
            <v>STRUTTURA SOCIETA' DEMA</v>
          </cell>
          <cell r="H438" t="str">
            <v>530201</v>
          </cell>
          <cell r="I438" t="str">
            <v>VIAGGI E TRASFERTE</v>
          </cell>
          <cell r="J438" t="str">
            <v>PN STIPENDI 06 2008</v>
          </cell>
          <cell r="K438">
            <v>8005944</v>
          </cell>
          <cell r="L438" t="str">
            <v>JP</v>
          </cell>
          <cell r="P438">
            <v>3837.28</v>
          </cell>
          <cell r="Q438" t="str">
            <v>IS</v>
          </cell>
          <cell r="R438" t="str">
            <v>AA</v>
          </cell>
          <cell r="S438">
            <v>108182</v>
          </cell>
          <cell r="T438" t="str">
            <v>P</v>
          </cell>
        </row>
        <row r="439">
          <cell r="A439" t="str">
            <v xml:space="preserve">   103010070</v>
          </cell>
          <cell r="B439">
            <v>0</v>
          </cell>
          <cell r="E439">
            <v>39629</v>
          </cell>
          <cell r="F439" t="str">
            <v>STRUTTURA SOCIETA' DEMA</v>
          </cell>
          <cell r="H439" t="str">
            <v>530201</v>
          </cell>
          <cell r="I439" t="str">
            <v>VIAGGI E TRASFERTE</v>
          </cell>
          <cell r="J439" t="str">
            <v>PN STIPENDI 06 2008</v>
          </cell>
          <cell r="K439">
            <v>8005944</v>
          </cell>
          <cell r="L439" t="str">
            <v>JP</v>
          </cell>
          <cell r="P439">
            <v>5814.34</v>
          </cell>
          <cell r="Q439" t="str">
            <v>IS</v>
          </cell>
          <cell r="R439" t="str">
            <v>AA</v>
          </cell>
          <cell r="S439">
            <v>108182</v>
          </cell>
          <cell r="T439" t="str">
            <v>P</v>
          </cell>
        </row>
        <row r="440">
          <cell r="A440" t="str">
            <v xml:space="preserve">   103010070</v>
          </cell>
          <cell r="B440">
            <v>0</v>
          </cell>
          <cell r="E440">
            <v>39629</v>
          </cell>
          <cell r="F440" t="str">
            <v>STRUTTURA SOCIETA' DEMA</v>
          </cell>
          <cell r="H440" t="str">
            <v>530101</v>
          </cell>
          <cell r="I440" t="str">
            <v>INDENNITA' KM DIP/COLL</v>
          </cell>
          <cell r="J440" t="str">
            <v>PN STIPENDI 06 2008</v>
          </cell>
          <cell r="K440">
            <v>8005944</v>
          </cell>
          <cell r="L440" t="str">
            <v>JP</v>
          </cell>
          <cell r="P440">
            <v>5852.61</v>
          </cell>
          <cell r="Q440" t="str">
            <v>IS</v>
          </cell>
          <cell r="R440" t="str">
            <v>AA</v>
          </cell>
          <cell r="S440">
            <v>108182</v>
          </cell>
          <cell r="T440" t="str">
            <v>P</v>
          </cell>
        </row>
        <row r="441">
          <cell r="A441" t="str">
            <v xml:space="preserve">   103010070</v>
          </cell>
          <cell r="B441">
            <v>0</v>
          </cell>
          <cell r="E441">
            <v>39629</v>
          </cell>
          <cell r="F441" t="str">
            <v>STRUTTURA SOCIETA' DEMA</v>
          </cell>
          <cell r="H441" t="str">
            <v>540201</v>
          </cell>
          <cell r="I441" t="str">
            <v>CONTRIB. INPS STIPENDI</v>
          </cell>
          <cell r="J441" t="str">
            <v>PN STIPENDI 06 2008</v>
          </cell>
          <cell r="K441">
            <v>8005944</v>
          </cell>
          <cell r="L441" t="str">
            <v>JP</v>
          </cell>
          <cell r="P441">
            <v>224338.8</v>
          </cell>
          <cell r="Q441" t="str">
            <v>IS</v>
          </cell>
          <cell r="R441" t="str">
            <v>AA</v>
          </cell>
          <cell r="S441">
            <v>108182</v>
          </cell>
          <cell r="T441" t="str">
            <v>P</v>
          </cell>
        </row>
        <row r="442">
          <cell r="A442" t="str">
            <v xml:space="preserve">   103010070</v>
          </cell>
          <cell r="B442">
            <v>0</v>
          </cell>
          <cell r="E442">
            <v>39629</v>
          </cell>
          <cell r="F442" t="str">
            <v>STRUTTURA SOCIETA' DEMA</v>
          </cell>
          <cell r="H442" t="str">
            <v>540204</v>
          </cell>
          <cell r="I442" t="str">
            <v>CONTRIB. FONDO COMETA</v>
          </cell>
          <cell r="J442" t="str">
            <v>PN STIPENDI 06 2008</v>
          </cell>
          <cell r="K442">
            <v>8005944</v>
          </cell>
          <cell r="L442" t="str">
            <v>JP</v>
          </cell>
          <cell r="P442">
            <v>2191.6</v>
          </cell>
          <cell r="Q442" t="str">
            <v>IS</v>
          </cell>
          <cell r="R442" t="str">
            <v>AA</v>
          </cell>
          <cell r="S442">
            <v>108182</v>
          </cell>
          <cell r="T442" t="str">
            <v>P</v>
          </cell>
        </row>
        <row r="443">
          <cell r="A443" t="str">
            <v xml:space="preserve">   103010070</v>
          </cell>
          <cell r="B443">
            <v>0</v>
          </cell>
          <cell r="E443">
            <v>39629</v>
          </cell>
          <cell r="F443" t="str">
            <v>STRUTTURA SOCIETA' DEMA</v>
          </cell>
          <cell r="H443" t="str">
            <v>540205</v>
          </cell>
          <cell r="I443" t="str">
            <v>CONTRIB. PREVINDAI</v>
          </cell>
          <cell r="J443" t="str">
            <v>PN STIPENDI 06 2008</v>
          </cell>
          <cell r="K443">
            <v>8005944</v>
          </cell>
          <cell r="L443" t="str">
            <v>JP</v>
          </cell>
          <cell r="P443">
            <v>2200.7800000000002</v>
          </cell>
          <cell r="Q443" t="str">
            <v>IS</v>
          </cell>
          <cell r="R443" t="str">
            <v>AA</v>
          </cell>
          <cell r="S443">
            <v>108182</v>
          </cell>
          <cell r="T443" t="str">
            <v>P</v>
          </cell>
        </row>
        <row r="444">
          <cell r="A444" t="str">
            <v xml:space="preserve">   103010070</v>
          </cell>
          <cell r="B444">
            <v>0</v>
          </cell>
          <cell r="E444">
            <v>39629</v>
          </cell>
          <cell r="F444" t="str">
            <v>STRUTTURA SOCIETA' DEMA</v>
          </cell>
          <cell r="H444" t="str">
            <v>540304</v>
          </cell>
          <cell r="I444" t="str">
            <v>CONTRIB. FASI</v>
          </cell>
          <cell r="J444" t="str">
            <v>PN STIPENDI 06 2008</v>
          </cell>
          <cell r="K444">
            <v>8005944</v>
          </cell>
          <cell r="L444" t="str">
            <v>JP</v>
          </cell>
          <cell r="P444">
            <v>1608</v>
          </cell>
          <cell r="Q444" t="str">
            <v>IS</v>
          </cell>
          <cell r="R444" t="str">
            <v>AA</v>
          </cell>
          <cell r="S444">
            <v>108182</v>
          </cell>
          <cell r="T444" t="str">
            <v>P</v>
          </cell>
        </row>
        <row r="445">
          <cell r="A445" t="str">
            <v xml:space="preserve">   103010070</v>
          </cell>
          <cell r="B445">
            <v>0</v>
          </cell>
          <cell r="E445">
            <v>39629</v>
          </cell>
          <cell r="F445" t="str">
            <v>STRUTTURA SOCIETA' DEMA</v>
          </cell>
          <cell r="H445" t="str">
            <v>540208</v>
          </cell>
          <cell r="I445" t="str">
            <v>CONTR.TFR COMETA</v>
          </cell>
          <cell r="J445" t="str">
            <v>PN STIPENDI 06 2008</v>
          </cell>
          <cell r="K445">
            <v>8005944</v>
          </cell>
          <cell r="L445" t="str">
            <v>JP</v>
          </cell>
          <cell r="P445">
            <v>15559.07</v>
          </cell>
          <cell r="Q445" t="str">
            <v>IS</v>
          </cell>
          <cell r="R445" t="str">
            <v>AA</v>
          </cell>
          <cell r="S445">
            <v>108182</v>
          </cell>
          <cell r="T445" t="str">
            <v>P</v>
          </cell>
        </row>
        <row r="446">
          <cell r="A446" t="str">
            <v xml:space="preserve">   103010070</v>
          </cell>
          <cell r="B446">
            <v>0</v>
          </cell>
          <cell r="E446">
            <v>39629</v>
          </cell>
          <cell r="F446" t="str">
            <v>STRUTTURA SOCIETA' DEMA</v>
          </cell>
          <cell r="H446" t="str">
            <v>540209</v>
          </cell>
          <cell r="I446" t="str">
            <v>CONTR.TFR PREVINDAI</v>
          </cell>
          <cell r="J446" t="str">
            <v>PN STIPENDI 06 2008</v>
          </cell>
          <cell r="K446">
            <v>8005944</v>
          </cell>
          <cell r="L446" t="str">
            <v>JP</v>
          </cell>
          <cell r="P446">
            <v>4229.37</v>
          </cell>
          <cell r="Q446" t="str">
            <v>IS</v>
          </cell>
          <cell r="R446" t="str">
            <v>AA</v>
          </cell>
          <cell r="S446">
            <v>108182</v>
          </cell>
          <cell r="T446" t="str">
            <v>P</v>
          </cell>
        </row>
        <row r="447">
          <cell r="A447" t="str">
            <v xml:space="preserve">   103010070</v>
          </cell>
          <cell r="B447">
            <v>0</v>
          </cell>
          <cell r="E447">
            <v>39629</v>
          </cell>
          <cell r="F447" t="str">
            <v>STRUTTURA SOCIETA' DEMA</v>
          </cell>
          <cell r="H447" t="str">
            <v>540206</v>
          </cell>
          <cell r="I447" t="str">
            <v>CONTR.TFR ALTRI FONDI</v>
          </cell>
          <cell r="J447" t="str">
            <v>PN STIPENDI 06 2008</v>
          </cell>
          <cell r="K447">
            <v>8005944</v>
          </cell>
          <cell r="L447" t="str">
            <v>JP</v>
          </cell>
          <cell r="O447" t="str">
            <v>FONDO SAI Q.TE TFR</v>
          </cell>
          <cell r="P447">
            <v>349.41</v>
          </cell>
          <cell r="Q447" t="str">
            <v>IS</v>
          </cell>
          <cell r="R447" t="str">
            <v>AA</v>
          </cell>
          <cell r="S447">
            <v>108182</v>
          </cell>
          <cell r="T447" t="str">
            <v>P</v>
          </cell>
        </row>
        <row r="448">
          <cell r="A448" t="str">
            <v xml:space="preserve">   103010070</v>
          </cell>
          <cell r="B448">
            <v>0</v>
          </cell>
          <cell r="E448">
            <v>39629</v>
          </cell>
          <cell r="F448" t="str">
            <v>STRUTTURA SOCIETA' DEMA</v>
          </cell>
          <cell r="H448" t="str">
            <v>540206</v>
          </cell>
          <cell r="I448" t="str">
            <v>CONTR.TFR ALTRI FONDI</v>
          </cell>
          <cell r="J448" t="str">
            <v>PN STIPENDI 06 2008</v>
          </cell>
          <cell r="K448">
            <v>8005944</v>
          </cell>
          <cell r="L448" t="str">
            <v>JP</v>
          </cell>
          <cell r="O448" t="str">
            <v>FONDO AZZURPREVIDENZA</v>
          </cell>
          <cell r="P448">
            <v>214.01</v>
          </cell>
          <cell r="Q448" t="str">
            <v>IS</v>
          </cell>
          <cell r="R448" t="str">
            <v>AA</v>
          </cell>
          <cell r="S448">
            <v>108182</v>
          </cell>
          <cell r="T448" t="str">
            <v>P</v>
          </cell>
        </row>
        <row r="449">
          <cell r="A449" t="str">
            <v xml:space="preserve">   103010070</v>
          </cell>
          <cell r="B449">
            <v>0</v>
          </cell>
          <cell r="E449">
            <v>39629</v>
          </cell>
          <cell r="F449" t="str">
            <v>STRUTTURA SOCIETA' DEMA</v>
          </cell>
          <cell r="H449" t="str">
            <v>540206</v>
          </cell>
          <cell r="I449" t="str">
            <v>CONTR.TFR ALTRI FONDI</v>
          </cell>
          <cell r="J449" t="str">
            <v>PN STIPENDI 06 2008</v>
          </cell>
          <cell r="K449">
            <v>8005944</v>
          </cell>
          <cell r="L449" t="str">
            <v>JP</v>
          </cell>
          <cell r="O449" t="str">
            <v>MEDIOLANUM</v>
          </cell>
          <cell r="P449">
            <v>259.16000000000003</v>
          </cell>
          <cell r="Q449" t="str">
            <v>IS</v>
          </cell>
          <cell r="R449" t="str">
            <v>AA</v>
          </cell>
          <cell r="S449">
            <v>108182</v>
          </cell>
          <cell r="T449" t="str">
            <v>P</v>
          </cell>
        </row>
        <row r="450">
          <cell r="A450" t="str">
            <v xml:space="preserve">   103010070</v>
          </cell>
          <cell r="B450">
            <v>0</v>
          </cell>
          <cell r="E450">
            <v>39629</v>
          </cell>
          <cell r="F450" t="str">
            <v>STRUTTURA SOCIETA' DEMA</v>
          </cell>
          <cell r="H450" t="str">
            <v>540206</v>
          </cell>
          <cell r="I450" t="str">
            <v>CONTR.TFR ALTRI FONDI</v>
          </cell>
          <cell r="J450" t="str">
            <v>PN STIPENDI 06 2008</v>
          </cell>
          <cell r="K450">
            <v>8005944</v>
          </cell>
          <cell r="L450" t="str">
            <v>JP</v>
          </cell>
          <cell r="O450" t="str">
            <v>PREVIGEN</v>
          </cell>
          <cell r="P450">
            <v>121.75</v>
          </cell>
          <cell r="Q450" t="str">
            <v>IS</v>
          </cell>
          <cell r="R450" t="str">
            <v>AA</v>
          </cell>
          <cell r="S450">
            <v>108182</v>
          </cell>
          <cell r="T450" t="str">
            <v>P</v>
          </cell>
        </row>
        <row r="451">
          <cell r="A451" t="str">
            <v xml:space="preserve">   103010070</v>
          </cell>
          <cell r="B451">
            <v>0</v>
          </cell>
          <cell r="E451">
            <v>39629</v>
          </cell>
          <cell r="F451" t="str">
            <v>STRUTTURA SOCIETA' DEMA</v>
          </cell>
          <cell r="H451" t="str">
            <v>540206</v>
          </cell>
          <cell r="I451" t="str">
            <v>CONTR.TFR ALTRI FONDI</v>
          </cell>
          <cell r="J451" t="str">
            <v>PN STIPENDI 06 2008</v>
          </cell>
          <cell r="K451">
            <v>8005944</v>
          </cell>
          <cell r="L451" t="str">
            <v>JP</v>
          </cell>
          <cell r="O451" t="str">
            <v>VALORE PENSIONE</v>
          </cell>
          <cell r="P451">
            <v>23.55</v>
          </cell>
          <cell r="Q451" t="str">
            <v>IS</v>
          </cell>
          <cell r="R451" t="str">
            <v>AA</v>
          </cell>
          <cell r="S451">
            <v>108182</v>
          </cell>
          <cell r="T451" t="str">
            <v>P</v>
          </cell>
        </row>
        <row r="452">
          <cell r="A452" t="str">
            <v xml:space="preserve">   103010070</v>
          </cell>
          <cell r="B452">
            <v>0</v>
          </cell>
          <cell r="E452">
            <v>39629</v>
          </cell>
          <cell r="F452" t="str">
            <v>STRUTTURA SOCIETA' DEMA</v>
          </cell>
          <cell r="H452" t="str">
            <v>540206</v>
          </cell>
          <cell r="I452" t="str">
            <v>CONTR.TFR ALTRI FONDI</v>
          </cell>
          <cell r="J452" t="str">
            <v>PN STIPENDI 06 2008</v>
          </cell>
          <cell r="K452">
            <v>8005944</v>
          </cell>
          <cell r="L452" t="str">
            <v>JP</v>
          </cell>
          <cell r="O452" t="str">
            <v>EURIZON</v>
          </cell>
          <cell r="P452">
            <v>352.03</v>
          </cell>
          <cell r="Q452" t="str">
            <v>IS</v>
          </cell>
          <cell r="R452" t="str">
            <v>AA</v>
          </cell>
          <cell r="S452">
            <v>108182</v>
          </cell>
          <cell r="T452" t="str">
            <v>P</v>
          </cell>
        </row>
        <row r="453">
          <cell r="A453" t="str">
            <v xml:space="preserve">   103010070</v>
          </cell>
          <cell r="B453">
            <v>0</v>
          </cell>
          <cell r="E453">
            <v>39629</v>
          </cell>
          <cell r="F453" t="str">
            <v>STRUTTURA SOCIETA' DEMA</v>
          </cell>
          <cell r="H453" t="str">
            <v>540401</v>
          </cell>
          <cell r="I453" t="str">
            <v>ACCANTONAMENTO TFR</v>
          </cell>
          <cell r="J453" t="str">
            <v>PN STIPENDI 06 2008</v>
          </cell>
          <cell r="K453">
            <v>8005944</v>
          </cell>
          <cell r="L453" t="str">
            <v>JP</v>
          </cell>
          <cell r="P453">
            <v>31147.31</v>
          </cell>
          <cell r="Q453" t="str">
            <v>IS</v>
          </cell>
          <cell r="R453" t="str">
            <v>AA</v>
          </cell>
          <cell r="S453">
            <v>108182</v>
          </cell>
          <cell r="T453" t="str">
            <v>P</v>
          </cell>
        </row>
        <row r="454">
          <cell r="A454" t="str">
            <v xml:space="preserve">   103010070</v>
          </cell>
          <cell r="B454">
            <v>0</v>
          </cell>
          <cell r="E454">
            <v>39629</v>
          </cell>
          <cell r="F454" t="str">
            <v>STRUTTURA SOCIETA' DEMA</v>
          </cell>
          <cell r="H454" t="str">
            <v>540301</v>
          </cell>
          <cell r="I454" t="str">
            <v>CONTRIB. INAIL STIPENDI</v>
          </cell>
          <cell r="J454" t="str">
            <v>PN STIPENDI 06 2008</v>
          </cell>
          <cell r="K454">
            <v>8005944</v>
          </cell>
          <cell r="L454" t="str">
            <v>JP</v>
          </cell>
          <cell r="P454">
            <v>12141.85</v>
          </cell>
          <cell r="Q454" t="str">
            <v>IS</v>
          </cell>
          <cell r="R454" t="str">
            <v>AA</v>
          </cell>
          <cell r="S454">
            <v>108182</v>
          </cell>
          <cell r="T454" t="str">
            <v>P</v>
          </cell>
        </row>
        <row r="455">
          <cell r="A455" t="str">
            <v xml:space="preserve">   103010070</v>
          </cell>
          <cell r="B455">
            <v>0</v>
          </cell>
          <cell r="E455">
            <v>39629</v>
          </cell>
          <cell r="F455" t="str">
            <v>STRUTTURA SOCIETA' DEMA</v>
          </cell>
          <cell r="H455" t="str">
            <v>580206</v>
          </cell>
          <cell r="I455" t="str">
            <v>ARROTONDAMENTI PASSIVI</v>
          </cell>
          <cell r="J455" t="str">
            <v>PN STIPENDI 06 2008</v>
          </cell>
          <cell r="K455">
            <v>8005944</v>
          </cell>
          <cell r="L455" t="str">
            <v>JP</v>
          </cell>
          <cell r="P455">
            <v>171.14</v>
          </cell>
          <cell r="Q455" t="str">
            <v>IS</v>
          </cell>
          <cell r="R455" t="str">
            <v>AA</v>
          </cell>
          <cell r="S455">
            <v>108182</v>
          </cell>
          <cell r="T455" t="str">
            <v>P</v>
          </cell>
        </row>
        <row r="456">
          <cell r="A456" t="str">
            <v xml:space="preserve">   103010070</v>
          </cell>
          <cell r="B456">
            <v>0</v>
          </cell>
          <cell r="E456">
            <v>39629</v>
          </cell>
          <cell r="F456" t="str">
            <v>STRUTTURA SOCIETA' DEMA</v>
          </cell>
          <cell r="H456" t="str">
            <v>450505</v>
          </cell>
          <cell r="I456" t="str">
            <v>ARROTONDAMENTI ATTIVI</v>
          </cell>
          <cell r="J456" t="str">
            <v>PN STIPENDI 06 2008</v>
          </cell>
          <cell r="K456">
            <v>8005944</v>
          </cell>
          <cell r="L456" t="str">
            <v>JP</v>
          </cell>
          <cell r="P456">
            <v>-166.94</v>
          </cell>
          <cell r="Q456" t="str">
            <v>IS</v>
          </cell>
          <cell r="R456" t="str">
            <v>AA</v>
          </cell>
          <cell r="S456">
            <v>108182</v>
          </cell>
          <cell r="T456" t="str">
            <v>P</v>
          </cell>
        </row>
        <row r="457">
          <cell r="A457" t="str">
            <v xml:space="preserve">   103010070</v>
          </cell>
          <cell r="B457">
            <v>0</v>
          </cell>
          <cell r="E457">
            <v>39629</v>
          </cell>
          <cell r="F457" t="str">
            <v>STRUTTURA SOCIETA' DEMA</v>
          </cell>
          <cell r="H457" t="str">
            <v>440115</v>
          </cell>
          <cell r="I457" t="str">
            <v>CONTR. ASS. LAV.IN MOBILITA'</v>
          </cell>
          <cell r="J457" t="str">
            <v>PN STIPENDI 06 2008</v>
          </cell>
          <cell r="K457">
            <v>8005944</v>
          </cell>
          <cell r="L457" t="str">
            <v>JP</v>
          </cell>
          <cell r="P457">
            <v>-4959.09</v>
          </cell>
          <cell r="Q457" t="str">
            <v>IS</v>
          </cell>
          <cell r="R457" t="str">
            <v>AA</v>
          </cell>
          <cell r="S457">
            <v>108182</v>
          </cell>
          <cell r="T457" t="str">
            <v>P</v>
          </cell>
        </row>
        <row r="458">
          <cell r="A458" t="str">
            <v xml:space="preserve">   201020006</v>
          </cell>
          <cell r="B458">
            <v>300322</v>
          </cell>
          <cell r="D458" t="str">
            <v>TECNO UTENSILI S.R.L.</v>
          </cell>
          <cell r="E458">
            <v>39603</v>
          </cell>
          <cell r="F458" t="str">
            <v>Contornatura</v>
          </cell>
          <cell r="H458" t="str">
            <v>510404</v>
          </cell>
          <cell r="I458" t="str">
            <v>ATTR. UTENS., PARTI X PRODUZ.</v>
          </cell>
          <cell r="J458" t="str">
            <v>TECNO UTENSILI S.R.L.</v>
          </cell>
          <cell r="K458">
            <v>8000013</v>
          </cell>
          <cell r="L458" t="str">
            <v>OV</v>
          </cell>
          <cell r="M458" t="str">
            <v>08000096</v>
          </cell>
          <cell r="N458" t="str">
            <v>OP</v>
          </cell>
          <cell r="O458" t="str">
            <v>CUFD26R00L00C0</v>
          </cell>
          <cell r="P458">
            <v>8.75</v>
          </cell>
          <cell r="Q458" t="str">
            <v>IS</v>
          </cell>
          <cell r="R458" t="str">
            <v>AA</v>
          </cell>
          <cell r="S458">
            <v>108156</v>
          </cell>
        </row>
        <row r="459">
          <cell r="A459" t="str">
            <v xml:space="preserve">   201020006</v>
          </cell>
          <cell r="B459">
            <v>300322</v>
          </cell>
          <cell r="D459" t="str">
            <v>TECNO UTENSILI S.R.L.</v>
          </cell>
          <cell r="E459">
            <v>39603</v>
          </cell>
          <cell r="F459" t="str">
            <v>Contornatura</v>
          </cell>
          <cell r="H459" t="str">
            <v>510404</v>
          </cell>
          <cell r="I459" t="str">
            <v>ATTR. UTENS., PARTI X PRODUZ.</v>
          </cell>
          <cell r="J459" t="str">
            <v>TECNO UTENSILI S.R.L.</v>
          </cell>
          <cell r="K459">
            <v>8000014</v>
          </cell>
          <cell r="L459" t="str">
            <v>OV</v>
          </cell>
          <cell r="M459" t="str">
            <v>08000097</v>
          </cell>
          <cell r="N459" t="str">
            <v>OP</v>
          </cell>
          <cell r="O459" t="str">
            <v>CUFD29R00L00C0</v>
          </cell>
          <cell r="P459">
            <v>19.2</v>
          </cell>
          <cell r="Q459" t="str">
            <v>IS</v>
          </cell>
          <cell r="R459" t="str">
            <v>AA</v>
          </cell>
          <cell r="S459">
            <v>108156</v>
          </cell>
        </row>
        <row r="460">
          <cell r="A460" t="str">
            <v xml:space="preserve">   201020006</v>
          </cell>
          <cell r="B460">
            <v>300322</v>
          </cell>
          <cell r="D460" t="str">
            <v>TECNO UTENSILI S.R.L.</v>
          </cell>
          <cell r="E460">
            <v>39603</v>
          </cell>
          <cell r="F460" t="str">
            <v>Contornatura</v>
          </cell>
          <cell r="H460" t="str">
            <v>510404</v>
          </cell>
          <cell r="I460" t="str">
            <v>ATTR. UTENS., PARTI X PRODUZ.</v>
          </cell>
          <cell r="J460" t="str">
            <v>TECNO UTENSILI S.R.L.</v>
          </cell>
          <cell r="K460">
            <v>8000014</v>
          </cell>
          <cell r="L460" t="str">
            <v>OV</v>
          </cell>
          <cell r="M460" t="str">
            <v>08000097</v>
          </cell>
          <cell r="N460" t="str">
            <v>OP</v>
          </cell>
          <cell r="O460" t="str">
            <v>CUFD26R00L00C0</v>
          </cell>
          <cell r="P460">
            <v>8.75</v>
          </cell>
          <cell r="Q460" t="str">
            <v>IS</v>
          </cell>
          <cell r="R460" t="str">
            <v>AA</v>
          </cell>
          <cell r="S460">
            <v>108156</v>
          </cell>
        </row>
        <row r="461">
          <cell r="A461" t="str">
            <v xml:space="preserve">   201020006</v>
          </cell>
          <cell r="B461">
            <v>300322</v>
          </cell>
          <cell r="D461" t="str">
            <v>TECNO UTENSILI S.R.L.</v>
          </cell>
          <cell r="E461">
            <v>39603</v>
          </cell>
          <cell r="F461" t="str">
            <v>Contornatura</v>
          </cell>
          <cell r="H461" t="str">
            <v>510404</v>
          </cell>
          <cell r="I461" t="str">
            <v>ATTR. UTENS., PARTI X PRODUZ.</v>
          </cell>
          <cell r="J461" t="str">
            <v>TECNO UTENSILI S.R.L.</v>
          </cell>
          <cell r="K461">
            <v>8000014</v>
          </cell>
          <cell r="L461" t="str">
            <v>OV</v>
          </cell>
          <cell r="M461" t="str">
            <v>08000097</v>
          </cell>
          <cell r="N461" t="str">
            <v>OP</v>
          </cell>
          <cell r="O461" t="str">
            <v>CUFD32R00L00C0</v>
          </cell>
          <cell r="P461">
            <v>8.75</v>
          </cell>
          <cell r="Q461" t="str">
            <v>IS</v>
          </cell>
          <cell r="R461" t="str">
            <v>AA</v>
          </cell>
          <cell r="S461">
            <v>108156</v>
          </cell>
        </row>
        <row r="462">
          <cell r="A462" t="str">
            <v xml:space="preserve">   201020006</v>
          </cell>
          <cell r="B462">
            <v>300322</v>
          </cell>
          <cell r="D462" t="str">
            <v>TECNO UTENSILI S.R.L.</v>
          </cell>
          <cell r="E462">
            <v>39603</v>
          </cell>
          <cell r="F462" t="str">
            <v>Contornatura</v>
          </cell>
          <cell r="H462" t="str">
            <v>510404</v>
          </cell>
          <cell r="I462" t="str">
            <v>ATTR. UTENS., PARTI X PRODUZ.</v>
          </cell>
          <cell r="J462" t="str">
            <v>TECNO UTENSILI S.R.L.</v>
          </cell>
          <cell r="K462">
            <v>8000014</v>
          </cell>
          <cell r="L462" t="str">
            <v>OV</v>
          </cell>
          <cell r="M462" t="str">
            <v>08000097</v>
          </cell>
          <cell r="N462" t="str">
            <v>OP</v>
          </cell>
          <cell r="O462" t="str">
            <v>CUFD16R00L00C0</v>
          </cell>
          <cell r="P462">
            <v>19.600000000000001</v>
          </cell>
          <cell r="Q462" t="str">
            <v>IS</v>
          </cell>
          <cell r="R462" t="str">
            <v>AA</v>
          </cell>
          <cell r="S462">
            <v>108156</v>
          </cell>
        </row>
        <row r="463">
          <cell r="A463" t="str">
            <v xml:space="preserve">   201020006</v>
          </cell>
          <cell r="B463">
            <v>300322</v>
          </cell>
          <cell r="D463" t="str">
            <v>TECNO UTENSILI S.R.L.</v>
          </cell>
          <cell r="E463">
            <v>39603</v>
          </cell>
          <cell r="F463" t="str">
            <v>Contornatura</v>
          </cell>
          <cell r="H463" t="str">
            <v>510404</v>
          </cell>
          <cell r="I463" t="str">
            <v>ATTR. UTENS., PARTI X PRODUZ.</v>
          </cell>
          <cell r="J463" t="str">
            <v>TECNO UTENSILI S.R.L.</v>
          </cell>
          <cell r="K463">
            <v>8000014</v>
          </cell>
          <cell r="L463" t="str">
            <v>OV</v>
          </cell>
          <cell r="M463" t="str">
            <v>08000097</v>
          </cell>
          <cell r="N463" t="str">
            <v>OP</v>
          </cell>
          <cell r="O463" t="str">
            <v>CUFDC3R00L00C0</v>
          </cell>
          <cell r="P463">
            <v>11.2</v>
          </cell>
          <cell r="Q463" t="str">
            <v>IS</v>
          </cell>
          <cell r="R463" t="str">
            <v>AA</v>
          </cell>
          <cell r="S463">
            <v>108156</v>
          </cell>
        </row>
        <row r="464">
          <cell r="A464" t="str">
            <v xml:space="preserve">   201020006</v>
          </cell>
          <cell r="B464">
            <v>300322</v>
          </cell>
          <cell r="D464" t="str">
            <v>TECNO UTENSILI S.R.L.</v>
          </cell>
          <cell r="E464">
            <v>39603</v>
          </cell>
          <cell r="F464" t="str">
            <v>Contornatura</v>
          </cell>
          <cell r="H464" t="str">
            <v>510404</v>
          </cell>
          <cell r="I464" t="str">
            <v>ATTR. UTENS., PARTI X PRODUZ.</v>
          </cell>
          <cell r="J464" t="str">
            <v>TECNO UTENSILI S.R.L.</v>
          </cell>
          <cell r="K464">
            <v>8000014</v>
          </cell>
          <cell r="L464" t="str">
            <v>OV</v>
          </cell>
          <cell r="M464" t="str">
            <v>08000097</v>
          </cell>
          <cell r="N464" t="str">
            <v>OP</v>
          </cell>
          <cell r="O464" t="str">
            <v>CUFDBVR00L00C0</v>
          </cell>
          <cell r="P464">
            <v>14</v>
          </cell>
          <cell r="Q464" t="str">
            <v>IS</v>
          </cell>
          <cell r="R464" t="str">
            <v>AA</v>
          </cell>
          <cell r="S464">
            <v>108156</v>
          </cell>
        </row>
        <row r="465">
          <cell r="A465" t="str">
            <v xml:space="preserve">   201020004</v>
          </cell>
          <cell r="B465">
            <v>301382</v>
          </cell>
          <cell r="D465" t="str">
            <v>AIRTECH EUROPE S.A</v>
          </cell>
          <cell r="E465">
            <v>39603</v>
          </cell>
          <cell r="F465" t="str">
            <v>Produzione</v>
          </cell>
          <cell r="H465" t="str">
            <v>510501</v>
          </cell>
          <cell r="I465" t="str">
            <v>MATERIALI DI CONSUMO</v>
          </cell>
          <cell r="J465" t="str">
            <v>AIRTECH EUROPE S.A</v>
          </cell>
          <cell r="K465">
            <v>8000015</v>
          </cell>
          <cell r="L465" t="str">
            <v>OV</v>
          </cell>
          <cell r="M465" t="str">
            <v>08000100</v>
          </cell>
          <cell r="N465" t="str">
            <v>OP</v>
          </cell>
          <cell r="O465" t="str">
            <v>CF1A01031</v>
          </cell>
          <cell r="P465">
            <v>0.06</v>
          </cell>
          <cell r="Q465" t="str">
            <v>IS</v>
          </cell>
          <cell r="R465" t="str">
            <v>AA</v>
          </cell>
          <cell r="S465">
            <v>108156</v>
          </cell>
        </row>
        <row r="466">
          <cell r="A466" t="str">
            <v xml:space="preserve">   201020004</v>
          </cell>
          <cell r="B466">
            <v>301382</v>
          </cell>
          <cell r="D466" t="str">
            <v>AIRTECH EUROPE S.A</v>
          </cell>
          <cell r="E466">
            <v>39603</v>
          </cell>
          <cell r="F466" t="str">
            <v>Produzione</v>
          </cell>
          <cell r="H466" t="str">
            <v>510501</v>
          </cell>
          <cell r="I466" t="str">
            <v>MATERIALI DI CONSUMO</v>
          </cell>
          <cell r="J466" t="str">
            <v>AIRTECH EUROPE S.A</v>
          </cell>
          <cell r="K466">
            <v>8000015</v>
          </cell>
          <cell r="L466" t="str">
            <v>OV</v>
          </cell>
          <cell r="M466" t="str">
            <v>08000100</v>
          </cell>
          <cell r="N466" t="str">
            <v>OP</v>
          </cell>
          <cell r="O466" t="str">
            <v>CF1A01031</v>
          </cell>
          <cell r="P466">
            <v>684.28</v>
          </cell>
          <cell r="Q466" t="str">
            <v>IS</v>
          </cell>
          <cell r="R466" t="str">
            <v>AA</v>
          </cell>
          <cell r="S466">
            <v>108156</v>
          </cell>
        </row>
        <row r="467">
          <cell r="A467" t="str">
            <v xml:space="preserve">   201020004</v>
          </cell>
          <cell r="B467">
            <v>301382</v>
          </cell>
          <cell r="D467" t="str">
            <v>AIRTECH EUROPE S.A</v>
          </cell>
          <cell r="E467">
            <v>39603</v>
          </cell>
          <cell r="F467" t="str">
            <v>Produzione</v>
          </cell>
          <cell r="H467" t="str">
            <v>510501</v>
          </cell>
          <cell r="I467" t="str">
            <v>MATERIALI DI CONSUMO</v>
          </cell>
          <cell r="J467" t="str">
            <v>AIRTECH EUROPE S.A</v>
          </cell>
          <cell r="K467">
            <v>8000016</v>
          </cell>
          <cell r="L467" t="str">
            <v>OV</v>
          </cell>
          <cell r="M467" t="str">
            <v>08000100</v>
          </cell>
          <cell r="N467" t="str">
            <v>OP</v>
          </cell>
          <cell r="O467" t="str">
            <v>CS1A18071</v>
          </cell>
          <cell r="P467">
            <v>0.21</v>
          </cell>
          <cell r="Q467" t="str">
            <v>IS</v>
          </cell>
          <cell r="R467" t="str">
            <v>AA</v>
          </cell>
          <cell r="S467">
            <v>108156</v>
          </cell>
        </row>
        <row r="468">
          <cell r="A468" t="str">
            <v xml:space="preserve">   201020004</v>
          </cell>
          <cell r="B468">
            <v>301382</v>
          </cell>
          <cell r="D468" t="str">
            <v>AIRTECH EUROPE S.A</v>
          </cell>
          <cell r="E468">
            <v>39603</v>
          </cell>
          <cell r="F468" t="str">
            <v>Produzione</v>
          </cell>
          <cell r="H468" t="str">
            <v>510501</v>
          </cell>
          <cell r="I468" t="str">
            <v>MATERIALI DI CONSUMO</v>
          </cell>
          <cell r="J468" t="str">
            <v>AIRTECH EUROPE S.A</v>
          </cell>
          <cell r="K468">
            <v>8000016</v>
          </cell>
          <cell r="L468" t="str">
            <v>OV</v>
          </cell>
          <cell r="M468" t="str">
            <v>08000100</v>
          </cell>
          <cell r="N468" t="str">
            <v>OP</v>
          </cell>
          <cell r="O468" t="str">
            <v>CS1A18071</v>
          </cell>
          <cell r="P468">
            <v>1101.93</v>
          </cell>
          <cell r="Q468" t="str">
            <v>IS</v>
          </cell>
          <cell r="R468" t="str">
            <v>AA</v>
          </cell>
          <cell r="S468">
            <v>108156</v>
          </cell>
        </row>
        <row r="469">
          <cell r="A469" t="str">
            <v xml:space="preserve">   201020006</v>
          </cell>
          <cell r="B469">
            <v>300322</v>
          </cell>
          <cell r="D469" t="str">
            <v>TECNO UTENSILI S.R.L.</v>
          </cell>
          <cell r="E469">
            <v>39603</v>
          </cell>
          <cell r="F469" t="str">
            <v>Contornatura</v>
          </cell>
          <cell r="H469" t="str">
            <v>510404</v>
          </cell>
          <cell r="I469" t="str">
            <v>ATTR. UTENS., PARTI X PRODUZ.</v>
          </cell>
          <cell r="J469" t="str">
            <v>TECNO UTENSILI S.R.L.</v>
          </cell>
          <cell r="K469">
            <v>8000017</v>
          </cell>
          <cell r="L469" t="str">
            <v>OV</v>
          </cell>
          <cell r="M469" t="str">
            <v>08000093</v>
          </cell>
          <cell r="N469" t="str">
            <v>OP</v>
          </cell>
          <cell r="O469" t="str">
            <v>CQDDNFR00L00C0</v>
          </cell>
          <cell r="P469">
            <v>404</v>
          </cell>
          <cell r="Q469" t="str">
            <v>IS</v>
          </cell>
          <cell r="R469" t="str">
            <v>AA</v>
          </cell>
          <cell r="S469">
            <v>108156</v>
          </cell>
        </row>
        <row r="470">
          <cell r="A470" t="str">
            <v xml:space="preserve">  2108706009</v>
          </cell>
          <cell r="B470">
            <v>301382</v>
          </cell>
          <cell r="C470" t="str">
            <v xml:space="preserve">  2108706A09</v>
          </cell>
          <cell r="D470" t="str">
            <v>AIRTECH EUROPE S.A</v>
          </cell>
          <cell r="E470">
            <v>39603</v>
          </cell>
          <cell r="F470" t="str">
            <v>PARTI IN COMPOSITO PROGR. 787</v>
          </cell>
          <cell r="G470" t="str">
            <v>30000030</v>
          </cell>
          <cell r="H470" t="str">
            <v>510501</v>
          </cell>
          <cell r="I470" t="str">
            <v>MATERIALI DI CONSUMO</v>
          </cell>
          <cell r="J470" t="str">
            <v>AIRTECH EUROPE S.A</v>
          </cell>
          <cell r="K470">
            <v>8000018</v>
          </cell>
          <cell r="L470" t="str">
            <v>OV</v>
          </cell>
          <cell r="M470" t="str">
            <v>08000085</v>
          </cell>
          <cell r="N470" t="str">
            <v>OP</v>
          </cell>
          <cell r="O470" t="str">
            <v>CT1A19047</v>
          </cell>
          <cell r="P470">
            <v>0.05</v>
          </cell>
          <cell r="Q470" t="str">
            <v>JB</v>
          </cell>
          <cell r="R470" t="str">
            <v>AA</v>
          </cell>
          <cell r="S470">
            <v>108156</v>
          </cell>
        </row>
        <row r="471">
          <cell r="A471" t="str">
            <v xml:space="preserve">  2108706009</v>
          </cell>
          <cell r="B471">
            <v>301382</v>
          </cell>
          <cell r="C471" t="str">
            <v xml:space="preserve">  2108706A09</v>
          </cell>
          <cell r="D471" t="str">
            <v>AIRTECH EUROPE S.A</v>
          </cell>
          <cell r="E471">
            <v>39603</v>
          </cell>
          <cell r="F471" t="str">
            <v>PARTI IN COMPOSITO PROGR. 787</v>
          </cell>
          <cell r="G471" t="str">
            <v>30000030</v>
          </cell>
          <cell r="H471" t="str">
            <v>510501</v>
          </cell>
          <cell r="I471" t="str">
            <v>MATERIALI DI CONSUMO</v>
          </cell>
          <cell r="J471" t="str">
            <v>AIRTECH EUROPE S.A</v>
          </cell>
          <cell r="K471">
            <v>8000018</v>
          </cell>
          <cell r="L471" t="str">
            <v>OV</v>
          </cell>
          <cell r="M471" t="str">
            <v>08000085</v>
          </cell>
          <cell r="N471" t="str">
            <v>OP</v>
          </cell>
          <cell r="O471" t="str">
            <v>CT1A19047</v>
          </cell>
          <cell r="P471">
            <v>847.86</v>
          </cell>
          <cell r="Q471" t="str">
            <v>JB</v>
          </cell>
          <cell r="R471" t="str">
            <v>AA</v>
          </cell>
          <cell r="S471">
            <v>108156</v>
          </cell>
        </row>
        <row r="472">
          <cell r="A472" t="str">
            <v xml:space="preserve">   201020004</v>
          </cell>
          <cell r="B472">
            <v>300747</v>
          </cell>
          <cell r="D472" t="str">
            <v>AXSON ITALIA S.R.L.</v>
          </cell>
          <cell r="E472">
            <v>39605</v>
          </cell>
          <cell r="F472" t="str">
            <v>Produzione</v>
          </cell>
          <cell r="H472" t="str">
            <v>510501</v>
          </cell>
          <cell r="I472" t="str">
            <v>MATERIALI DI CONSUMO</v>
          </cell>
          <cell r="J472" t="str">
            <v>AXSON ITALIA S.R.L.</v>
          </cell>
          <cell r="K472">
            <v>8000019</v>
          </cell>
          <cell r="L472" t="str">
            <v>OV</v>
          </cell>
          <cell r="M472" t="str">
            <v>08000093</v>
          </cell>
          <cell r="N472" t="str">
            <v>ON</v>
          </cell>
          <cell r="O472" t="str">
            <v>CPMC0001</v>
          </cell>
          <cell r="P472">
            <v>500</v>
          </cell>
          <cell r="Q472" t="str">
            <v>IS</v>
          </cell>
          <cell r="R472" t="str">
            <v>AA</v>
          </cell>
          <cell r="S472">
            <v>108158</v>
          </cell>
        </row>
        <row r="473">
          <cell r="A473" t="str">
            <v xml:space="preserve">   203020022</v>
          </cell>
          <cell r="B473">
            <v>301378</v>
          </cell>
          <cell r="D473" t="str">
            <v>A.T.I. SUD S.R.L.</v>
          </cell>
          <cell r="E473">
            <v>39605</v>
          </cell>
          <cell r="F473" t="str">
            <v>Magazzino</v>
          </cell>
          <cell r="H473" t="str">
            <v>510603</v>
          </cell>
          <cell r="I473" t="str">
            <v>MATERIALI DI PULIZIA</v>
          </cell>
          <cell r="J473" t="str">
            <v>A.T.I. SUD S.R.L.</v>
          </cell>
          <cell r="K473">
            <v>8000020</v>
          </cell>
          <cell r="L473" t="str">
            <v>OV</v>
          </cell>
          <cell r="M473" t="str">
            <v>08000102</v>
          </cell>
          <cell r="N473" t="str">
            <v>ON</v>
          </cell>
          <cell r="O473" t="str">
            <v>CAMP0001</v>
          </cell>
          <cell r="P473">
            <v>25</v>
          </cell>
          <cell r="Q473" t="str">
            <v>IS</v>
          </cell>
          <cell r="R473" t="str">
            <v>AA</v>
          </cell>
          <cell r="S473">
            <v>108158</v>
          </cell>
        </row>
        <row r="474">
          <cell r="A474" t="str">
            <v xml:space="preserve">   201020004</v>
          </cell>
          <cell r="B474">
            <v>301378</v>
          </cell>
          <cell r="D474" t="str">
            <v>A.T.I. SUD S.R.L.</v>
          </cell>
          <cell r="E474">
            <v>39608</v>
          </cell>
          <cell r="F474" t="str">
            <v>Produzione</v>
          </cell>
          <cell r="H474" t="str">
            <v>510501</v>
          </cell>
          <cell r="I474" t="str">
            <v>MATERIALI DI CONSUMO</v>
          </cell>
          <cell r="J474" t="str">
            <v>A.T.I. SUD S.R.L.</v>
          </cell>
          <cell r="K474">
            <v>8000021</v>
          </cell>
          <cell r="L474" t="str">
            <v>OV</v>
          </cell>
          <cell r="M474" t="str">
            <v>08000103</v>
          </cell>
          <cell r="N474" t="str">
            <v>ON</v>
          </cell>
          <cell r="O474" t="str">
            <v>CPMC0001</v>
          </cell>
          <cell r="P474">
            <v>300</v>
          </cell>
          <cell r="Q474" t="str">
            <v>IS</v>
          </cell>
          <cell r="R474" t="str">
            <v>AA</v>
          </cell>
          <cell r="S474">
            <v>108161</v>
          </cell>
        </row>
        <row r="475">
          <cell r="A475" t="str">
            <v xml:space="preserve">   201020004</v>
          </cell>
          <cell r="B475">
            <v>301378</v>
          </cell>
          <cell r="D475" t="str">
            <v>A.T.I. SUD S.R.L.</v>
          </cell>
          <cell r="E475">
            <v>39608</v>
          </cell>
          <cell r="F475" t="str">
            <v>Produzione</v>
          </cell>
          <cell r="H475" t="str">
            <v>510603</v>
          </cell>
          <cell r="I475" t="str">
            <v>MATERIALI DI PULIZIA</v>
          </cell>
          <cell r="J475" t="str">
            <v>A.T.I. SUD S.R.L.</v>
          </cell>
          <cell r="K475">
            <v>8000022</v>
          </cell>
          <cell r="L475" t="str">
            <v>OV</v>
          </cell>
          <cell r="M475" t="str">
            <v>08000103</v>
          </cell>
          <cell r="N475" t="str">
            <v>ON</v>
          </cell>
          <cell r="O475" t="str">
            <v>CAMP0001</v>
          </cell>
          <cell r="P475">
            <v>23.4</v>
          </cell>
          <cell r="Q475" t="str">
            <v>IS</v>
          </cell>
          <cell r="R475" t="str">
            <v>AA</v>
          </cell>
          <cell r="S475">
            <v>108161</v>
          </cell>
        </row>
        <row r="476">
          <cell r="A476" t="str">
            <v xml:space="preserve">   201020004</v>
          </cell>
          <cell r="B476">
            <v>301382</v>
          </cell>
          <cell r="D476" t="str">
            <v>AIRTECH EUROPE S.A</v>
          </cell>
          <cell r="E476">
            <v>39610</v>
          </cell>
          <cell r="F476" t="str">
            <v>Produzione</v>
          </cell>
          <cell r="H476" t="str">
            <v>510501</v>
          </cell>
          <cell r="I476" t="str">
            <v>MATERIALI DI CONSUMO</v>
          </cell>
          <cell r="J476" t="str">
            <v>AIRTECH EUROPE S.A</v>
          </cell>
          <cell r="K476">
            <v>8000023</v>
          </cell>
          <cell r="L476" t="str">
            <v>OV</v>
          </cell>
          <cell r="M476" t="str">
            <v>08000095</v>
          </cell>
          <cell r="N476" t="str">
            <v>ON</v>
          </cell>
          <cell r="O476" t="str">
            <v>CPMC0001</v>
          </cell>
          <cell r="P476">
            <v>281.75</v>
          </cell>
          <cell r="Q476" t="str">
            <v>IS</v>
          </cell>
          <cell r="R476" t="str">
            <v>AA</v>
          </cell>
          <cell r="S476">
            <v>108163</v>
          </cell>
        </row>
        <row r="477">
          <cell r="A477" t="str">
            <v xml:space="preserve">   201020004</v>
          </cell>
          <cell r="B477">
            <v>301382</v>
          </cell>
          <cell r="D477" t="str">
            <v>AIRTECH EUROPE S.A</v>
          </cell>
          <cell r="E477">
            <v>39610</v>
          </cell>
          <cell r="F477" t="str">
            <v>Produzione</v>
          </cell>
          <cell r="H477" t="str">
            <v>510501</v>
          </cell>
          <cell r="I477" t="str">
            <v>MATERIALI DI CONSUMO</v>
          </cell>
          <cell r="J477" t="str">
            <v>AIRTECH EUROPE S.A</v>
          </cell>
          <cell r="K477">
            <v>8000024</v>
          </cell>
          <cell r="L477" t="str">
            <v>OV</v>
          </cell>
          <cell r="M477" t="str">
            <v>08000105</v>
          </cell>
          <cell r="N477" t="str">
            <v>OP</v>
          </cell>
          <cell r="O477" t="str">
            <v>CPMC0001</v>
          </cell>
          <cell r="P477">
            <v>2484</v>
          </cell>
          <cell r="Q477" t="str">
            <v>IS</v>
          </cell>
          <cell r="R477" t="str">
            <v>AA</v>
          </cell>
          <cell r="S477">
            <v>108163</v>
          </cell>
        </row>
        <row r="478">
          <cell r="A478" t="str">
            <v xml:space="preserve">   201020004</v>
          </cell>
          <cell r="B478">
            <v>301378</v>
          </cell>
          <cell r="D478" t="str">
            <v>A.T.I. SUD S.R.L.</v>
          </cell>
          <cell r="E478">
            <v>39610</v>
          </cell>
          <cell r="F478" t="str">
            <v>Produzione</v>
          </cell>
          <cell r="H478" t="str">
            <v>510603</v>
          </cell>
          <cell r="I478" t="str">
            <v>MATERIALI DI PULIZIA</v>
          </cell>
          <cell r="J478" t="str">
            <v>A.T.I. SUD S.R.L.</v>
          </cell>
          <cell r="K478">
            <v>8000025</v>
          </cell>
          <cell r="L478" t="str">
            <v>OV</v>
          </cell>
          <cell r="M478" t="str">
            <v>08000103</v>
          </cell>
          <cell r="N478" t="str">
            <v>ON</v>
          </cell>
          <cell r="O478" t="str">
            <v>CAMP0001</v>
          </cell>
          <cell r="P478">
            <v>13.75</v>
          </cell>
          <cell r="Q478" t="str">
            <v>IS</v>
          </cell>
          <cell r="R478" t="str">
            <v>AA</v>
          </cell>
          <cell r="S478">
            <v>108163</v>
          </cell>
        </row>
        <row r="479">
          <cell r="A479" t="str">
            <v xml:space="preserve">   201020004</v>
          </cell>
          <cell r="B479">
            <v>301378</v>
          </cell>
          <cell r="D479" t="str">
            <v>A.T.I. SUD S.R.L.</v>
          </cell>
          <cell r="E479">
            <v>39610</v>
          </cell>
          <cell r="F479" t="str">
            <v>Produzione</v>
          </cell>
          <cell r="H479" t="str">
            <v>510501</v>
          </cell>
          <cell r="I479" t="str">
            <v>MATERIALI DI CONSUMO</v>
          </cell>
          <cell r="J479" t="str">
            <v>A.T.I. SUD S.R.L.</v>
          </cell>
          <cell r="K479">
            <v>8000025</v>
          </cell>
          <cell r="L479" t="str">
            <v>OV</v>
          </cell>
          <cell r="M479" t="str">
            <v>08000103</v>
          </cell>
          <cell r="N479" t="str">
            <v>ON</v>
          </cell>
          <cell r="O479" t="str">
            <v>CPMC0001</v>
          </cell>
          <cell r="P479">
            <v>36</v>
          </cell>
          <cell r="Q479" t="str">
            <v>IS</v>
          </cell>
          <cell r="R479" t="str">
            <v>AA</v>
          </cell>
          <cell r="S479">
            <v>108163</v>
          </cell>
        </row>
        <row r="480">
          <cell r="A480" t="str">
            <v xml:space="preserve">   203020022</v>
          </cell>
          <cell r="B480">
            <v>301378</v>
          </cell>
          <cell r="D480" t="str">
            <v>A.T.I. SUD S.R.L.</v>
          </cell>
          <cell r="E480">
            <v>39610</v>
          </cell>
          <cell r="F480" t="str">
            <v>Magazzino</v>
          </cell>
          <cell r="H480" t="str">
            <v>510603</v>
          </cell>
          <cell r="I480" t="str">
            <v>MATERIALI DI PULIZIA</v>
          </cell>
          <cell r="J480" t="str">
            <v>A.T.I. SUD S.R.L.</v>
          </cell>
          <cell r="K480">
            <v>8000025</v>
          </cell>
          <cell r="L480" t="str">
            <v>OV</v>
          </cell>
          <cell r="M480" t="str">
            <v>08000103</v>
          </cell>
          <cell r="N480" t="str">
            <v>ON</v>
          </cell>
          <cell r="O480" t="str">
            <v>CAMP0001</v>
          </cell>
          <cell r="P480">
            <v>138</v>
          </cell>
          <cell r="Q480" t="str">
            <v>IS</v>
          </cell>
          <cell r="R480" t="str">
            <v>AA</v>
          </cell>
          <cell r="S480">
            <v>108163</v>
          </cell>
        </row>
        <row r="481">
          <cell r="A481" t="str">
            <v xml:space="preserve">   201020004</v>
          </cell>
          <cell r="B481">
            <v>301381</v>
          </cell>
          <cell r="D481" t="str">
            <v>AEROVAC SISTEM ITALY SRL</v>
          </cell>
          <cell r="E481">
            <v>39615</v>
          </cell>
          <cell r="F481" t="str">
            <v>Produzione</v>
          </cell>
          <cell r="H481" t="str">
            <v>510501</v>
          </cell>
          <cell r="I481" t="str">
            <v>MATERIALI DI CONSUMO</v>
          </cell>
          <cell r="J481" t="str">
            <v>AEROVAC SISTEM ITALY SRL</v>
          </cell>
          <cell r="K481">
            <v>8000027</v>
          </cell>
          <cell r="L481" t="str">
            <v>OV</v>
          </cell>
          <cell r="M481" t="str">
            <v>08000094</v>
          </cell>
          <cell r="N481" t="str">
            <v>ON</v>
          </cell>
          <cell r="O481" t="str">
            <v>CPMC0001</v>
          </cell>
          <cell r="P481">
            <v>2225</v>
          </cell>
          <cell r="Q481" t="str">
            <v>IS</v>
          </cell>
          <cell r="R481" t="str">
            <v>AA</v>
          </cell>
          <cell r="S481">
            <v>108168</v>
          </cell>
        </row>
        <row r="482">
          <cell r="A482" t="str">
            <v xml:space="preserve">  2108706009</v>
          </cell>
          <cell r="B482">
            <v>301382</v>
          </cell>
          <cell r="C482" t="str">
            <v xml:space="preserve">  2108706A09</v>
          </cell>
          <cell r="D482" t="str">
            <v>AIRTECH EUROPE S.A</v>
          </cell>
          <cell r="E482">
            <v>39617</v>
          </cell>
          <cell r="F482" t="str">
            <v>PARTI IN COMPOSITO PROGR. 787</v>
          </cell>
          <cell r="G482" t="str">
            <v>30000030</v>
          </cell>
          <cell r="H482" t="str">
            <v>510501</v>
          </cell>
          <cell r="I482" t="str">
            <v>MATERIALI DI CONSUMO</v>
          </cell>
          <cell r="J482" t="str">
            <v>AIRTECH EUROPE S.A</v>
          </cell>
          <cell r="K482">
            <v>8000028</v>
          </cell>
          <cell r="L482" t="str">
            <v>OV</v>
          </cell>
          <cell r="M482" t="str">
            <v>08000085</v>
          </cell>
          <cell r="N482" t="str">
            <v>OP</v>
          </cell>
          <cell r="O482" t="str">
            <v>CT1A19047</v>
          </cell>
          <cell r="P482">
            <v>0.05</v>
          </cell>
          <cell r="Q482" t="str">
            <v>JB</v>
          </cell>
          <cell r="R482" t="str">
            <v>AA</v>
          </cell>
          <cell r="S482">
            <v>108170</v>
          </cell>
        </row>
        <row r="483">
          <cell r="A483" t="str">
            <v xml:space="preserve">  2108706009</v>
          </cell>
          <cell r="B483">
            <v>301382</v>
          </cell>
          <cell r="C483" t="str">
            <v xml:space="preserve">  2108706A09</v>
          </cell>
          <cell r="D483" t="str">
            <v>AIRTECH EUROPE S.A</v>
          </cell>
          <cell r="E483">
            <v>39617</v>
          </cell>
          <cell r="F483" t="str">
            <v>PARTI IN COMPOSITO PROGR. 787</v>
          </cell>
          <cell r="G483" t="str">
            <v>30000030</v>
          </cell>
          <cell r="H483" t="str">
            <v>510501</v>
          </cell>
          <cell r="I483" t="str">
            <v>MATERIALI DI CONSUMO</v>
          </cell>
          <cell r="J483" t="str">
            <v>AIRTECH EUROPE S.A</v>
          </cell>
          <cell r="K483">
            <v>8000028</v>
          </cell>
          <cell r="L483" t="str">
            <v>OV</v>
          </cell>
          <cell r="M483" t="str">
            <v>08000085</v>
          </cell>
          <cell r="N483" t="str">
            <v>OP</v>
          </cell>
          <cell r="O483" t="str">
            <v>CT1A19047</v>
          </cell>
          <cell r="P483">
            <v>847.86</v>
          </cell>
          <cell r="Q483" t="str">
            <v>JB</v>
          </cell>
          <cell r="R483" t="str">
            <v>AA</v>
          </cell>
          <cell r="S483">
            <v>108170</v>
          </cell>
        </row>
        <row r="484">
          <cell r="A484" t="str">
            <v xml:space="preserve">   201020004</v>
          </cell>
          <cell r="B484">
            <v>301387</v>
          </cell>
          <cell r="D484" t="str">
            <v>REALCOLOR DI CARMINE REA</v>
          </cell>
          <cell r="E484">
            <v>39622</v>
          </cell>
          <cell r="F484" t="str">
            <v>Produzione</v>
          </cell>
          <cell r="H484" t="str">
            <v>510501</v>
          </cell>
          <cell r="I484" t="str">
            <v>MATERIALI DI CONSUMO</v>
          </cell>
          <cell r="J484" t="str">
            <v>REALCOLOR DI CARMINE REA</v>
          </cell>
          <cell r="K484">
            <v>8000029</v>
          </cell>
          <cell r="L484" t="str">
            <v>OV</v>
          </cell>
          <cell r="M484" t="str">
            <v>08000100</v>
          </cell>
          <cell r="N484" t="str">
            <v>ON</v>
          </cell>
          <cell r="O484" t="str">
            <v>CPMC0001</v>
          </cell>
          <cell r="P484">
            <v>99</v>
          </cell>
          <cell r="Q484" t="str">
            <v>IS</v>
          </cell>
          <cell r="R484" t="str">
            <v>AA</v>
          </cell>
          <cell r="S484">
            <v>108175</v>
          </cell>
        </row>
        <row r="485">
          <cell r="A485" t="str">
            <v xml:space="preserve">   201020004</v>
          </cell>
          <cell r="B485">
            <v>301387</v>
          </cell>
          <cell r="D485" t="str">
            <v>REALCOLOR DI CARMINE REA</v>
          </cell>
          <cell r="E485">
            <v>39622</v>
          </cell>
          <cell r="F485" t="str">
            <v>Produzione</v>
          </cell>
          <cell r="H485" t="str">
            <v>510501</v>
          </cell>
          <cell r="I485" t="str">
            <v>MATERIALI DI CONSUMO</v>
          </cell>
          <cell r="J485" t="str">
            <v>REALCOLOR DI CARMINE REA</v>
          </cell>
          <cell r="K485">
            <v>8000030</v>
          </cell>
          <cell r="L485" t="str">
            <v>OV</v>
          </cell>
          <cell r="M485" t="str">
            <v>08000100</v>
          </cell>
          <cell r="N485" t="str">
            <v>ON</v>
          </cell>
          <cell r="O485" t="str">
            <v>CPMC0001</v>
          </cell>
          <cell r="P485">
            <v>64.75</v>
          </cell>
          <cell r="Q485" t="str">
            <v>IS</v>
          </cell>
          <cell r="R485" t="str">
            <v>AA</v>
          </cell>
          <cell r="S485">
            <v>108175</v>
          </cell>
        </row>
        <row r="486">
          <cell r="A486" t="str">
            <v xml:space="preserve">   201020004</v>
          </cell>
          <cell r="B486">
            <v>301387</v>
          </cell>
          <cell r="D486" t="str">
            <v>REALCOLOR DI CARMINE REA</v>
          </cell>
          <cell r="E486">
            <v>39622</v>
          </cell>
          <cell r="F486" t="str">
            <v>Produzione</v>
          </cell>
          <cell r="H486" t="str">
            <v>510501</v>
          </cell>
          <cell r="I486" t="str">
            <v>MATERIALI DI CONSUMO</v>
          </cell>
          <cell r="J486" t="str">
            <v>REALCOLOR DI CARMINE REA</v>
          </cell>
          <cell r="K486">
            <v>8000030</v>
          </cell>
          <cell r="L486" t="str">
            <v>OV</v>
          </cell>
          <cell r="M486" t="str">
            <v>08000100</v>
          </cell>
          <cell r="N486" t="str">
            <v>ON</v>
          </cell>
          <cell r="O486" t="str">
            <v>CPMC0001</v>
          </cell>
          <cell r="P486">
            <v>29.5</v>
          </cell>
          <cell r="Q486" t="str">
            <v>IS</v>
          </cell>
          <cell r="R486" t="str">
            <v>AA</v>
          </cell>
          <cell r="S486">
            <v>108175</v>
          </cell>
        </row>
        <row r="487">
          <cell r="A487" t="str">
            <v xml:space="preserve">   201020004</v>
          </cell>
          <cell r="B487">
            <v>301387</v>
          </cell>
          <cell r="D487" t="str">
            <v>REALCOLOR DI CARMINE REA</v>
          </cell>
          <cell r="E487">
            <v>39622</v>
          </cell>
          <cell r="F487" t="str">
            <v>Produzione</v>
          </cell>
          <cell r="H487" t="str">
            <v>510501</v>
          </cell>
          <cell r="I487" t="str">
            <v>MATERIALI DI CONSUMO</v>
          </cell>
          <cell r="J487" t="str">
            <v>REALCOLOR DI CARMINE REA</v>
          </cell>
          <cell r="K487">
            <v>8000030</v>
          </cell>
          <cell r="L487" t="str">
            <v>OV</v>
          </cell>
          <cell r="M487" t="str">
            <v>08000100</v>
          </cell>
          <cell r="N487" t="str">
            <v>ON</v>
          </cell>
          <cell r="O487" t="str">
            <v>CPMC0001</v>
          </cell>
          <cell r="P487">
            <v>31</v>
          </cell>
          <cell r="Q487" t="str">
            <v>IS</v>
          </cell>
          <cell r="R487" t="str">
            <v>AA</v>
          </cell>
          <cell r="S487">
            <v>108175</v>
          </cell>
        </row>
        <row r="488">
          <cell r="A488" t="str">
            <v xml:space="preserve">   201020004</v>
          </cell>
          <cell r="B488">
            <v>301387</v>
          </cell>
          <cell r="D488" t="str">
            <v>REALCOLOR DI CARMINE REA</v>
          </cell>
          <cell r="E488">
            <v>39622</v>
          </cell>
          <cell r="F488" t="str">
            <v>Produzione</v>
          </cell>
          <cell r="H488" t="str">
            <v>510501</v>
          </cell>
          <cell r="I488" t="str">
            <v>MATERIALI DI CONSUMO</v>
          </cell>
          <cell r="J488" t="str">
            <v>REALCOLOR DI CARMINE REA</v>
          </cell>
          <cell r="K488">
            <v>8000031</v>
          </cell>
          <cell r="L488" t="str">
            <v>OV</v>
          </cell>
          <cell r="M488" t="str">
            <v>08000100</v>
          </cell>
          <cell r="N488" t="str">
            <v>ON</v>
          </cell>
          <cell r="O488" t="str">
            <v>CPMC0001</v>
          </cell>
          <cell r="P488">
            <v>285</v>
          </cell>
          <cell r="Q488" t="str">
            <v>IS</v>
          </cell>
          <cell r="R488" t="str">
            <v>AA</v>
          </cell>
          <cell r="S488">
            <v>108175</v>
          </cell>
        </row>
        <row r="489">
          <cell r="A489" t="str">
            <v xml:space="preserve">   201020004</v>
          </cell>
          <cell r="B489">
            <v>301387</v>
          </cell>
          <cell r="D489" t="str">
            <v>REALCOLOR DI CARMINE REA</v>
          </cell>
          <cell r="E489">
            <v>39622</v>
          </cell>
          <cell r="F489" t="str">
            <v>Produzione</v>
          </cell>
          <cell r="H489" t="str">
            <v>510501</v>
          </cell>
          <cell r="I489" t="str">
            <v>MATERIALI DI CONSUMO</v>
          </cell>
          <cell r="J489" t="str">
            <v>REALCOLOR DI CARMINE REA</v>
          </cell>
          <cell r="K489">
            <v>8000031</v>
          </cell>
          <cell r="L489" t="str">
            <v>OV</v>
          </cell>
          <cell r="M489" t="str">
            <v>08000100</v>
          </cell>
          <cell r="N489" t="str">
            <v>ON</v>
          </cell>
          <cell r="O489" t="str">
            <v>CPMC0001</v>
          </cell>
          <cell r="P489">
            <v>36</v>
          </cell>
          <cell r="Q489" t="str">
            <v>IS</v>
          </cell>
          <cell r="R489" t="str">
            <v>AA</v>
          </cell>
          <cell r="S489">
            <v>108175</v>
          </cell>
        </row>
        <row r="490">
          <cell r="A490" t="str">
            <v xml:space="preserve">   201020004</v>
          </cell>
          <cell r="B490">
            <v>301387</v>
          </cell>
          <cell r="D490" t="str">
            <v>REALCOLOR DI CARMINE REA</v>
          </cell>
          <cell r="E490">
            <v>39622</v>
          </cell>
          <cell r="F490" t="str">
            <v>Produzione</v>
          </cell>
          <cell r="H490" t="str">
            <v>510501</v>
          </cell>
          <cell r="I490" t="str">
            <v>MATERIALI DI CONSUMO</v>
          </cell>
          <cell r="J490" t="str">
            <v>REALCOLOR DI CARMINE REA</v>
          </cell>
          <cell r="K490">
            <v>8000032</v>
          </cell>
          <cell r="L490" t="str">
            <v>OV</v>
          </cell>
          <cell r="M490" t="str">
            <v>08000100</v>
          </cell>
          <cell r="N490" t="str">
            <v>ON</v>
          </cell>
          <cell r="O490" t="str">
            <v>CPMC0001</v>
          </cell>
          <cell r="P490">
            <v>198</v>
          </cell>
          <cell r="Q490" t="str">
            <v>IS</v>
          </cell>
          <cell r="R490" t="str">
            <v>AA</v>
          </cell>
          <cell r="S490">
            <v>108175</v>
          </cell>
        </row>
        <row r="491">
          <cell r="A491" t="str">
            <v xml:space="preserve">   201020004</v>
          </cell>
          <cell r="B491">
            <v>301387</v>
          </cell>
          <cell r="D491" t="str">
            <v>REALCOLOR DI CARMINE REA</v>
          </cell>
          <cell r="E491">
            <v>39622</v>
          </cell>
          <cell r="F491" t="str">
            <v>Produzione</v>
          </cell>
          <cell r="H491" t="str">
            <v>510501</v>
          </cell>
          <cell r="I491" t="str">
            <v>MATERIALI DI CONSUMO</v>
          </cell>
          <cell r="J491" t="str">
            <v>REALCOLOR DI CARMINE REA</v>
          </cell>
          <cell r="K491">
            <v>8000033</v>
          </cell>
          <cell r="L491" t="str">
            <v>OV</v>
          </cell>
          <cell r="M491" t="str">
            <v>08000099</v>
          </cell>
          <cell r="N491" t="str">
            <v>ON</v>
          </cell>
          <cell r="O491" t="str">
            <v>CPMC0001</v>
          </cell>
          <cell r="P491">
            <v>27.6</v>
          </cell>
          <cell r="Q491" t="str">
            <v>IS</v>
          </cell>
          <cell r="R491" t="str">
            <v>AA</v>
          </cell>
          <cell r="S491">
            <v>108175</v>
          </cell>
        </row>
        <row r="492">
          <cell r="A492" t="str">
            <v xml:space="preserve">   201020004</v>
          </cell>
          <cell r="B492">
            <v>301387</v>
          </cell>
          <cell r="D492" t="str">
            <v>REALCOLOR DI CARMINE REA</v>
          </cell>
          <cell r="E492">
            <v>39622</v>
          </cell>
          <cell r="F492" t="str">
            <v>Produzione</v>
          </cell>
          <cell r="H492" t="str">
            <v>510501</v>
          </cell>
          <cell r="I492" t="str">
            <v>MATERIALI DI CONSUMO</v>
          </cell>
          <cell r="J492" t="str">
            <v>REALCOLOR DI CARMINE REA</v>
          </cell>
          <cell r="K492">
            <v>8000033</v>
          </cell>
          <cell r="L492" t="str">
            <v>OV</v>
          </cell>
          <cell r="M492" t="str">
            <v>08000099</v>
          </cell>
          <cell r="N492" t="str">
            <v>ON</v>
          </cell>
          <cell r="O492" t="str">
            <v>CPMC0001</v>
          </cell>
          <cell r="P492">
            <v>1432.8</v>
          </cell>
          <cell r="Q492" t="str">
            <v>IS</v>
          </cell>
          <cell r="R492" t="str">
            <v>AA</v>
          </cell>
          <cell r="S492">
            <v>108175</v>
          </cell>
        </row>
        <row r="493">
          <cell r="A493" t="str">
            <v xml:space="preserve">   201020004</v>
          </cell>
          <cell r="B493">
            <v>301387</v>
          </cell>
          <cell r="D493" t="str">
            <v>REALCOLOR DI CARMINE REA</v>
          </cell>
          <cell r="E493">
            <v>39622</v>
          </cell>
          <cell r="F493" t="str">
            <v>Produzione</v>
          </cell>
          <cell r="H493" t="str">
            <v>510501</v>
          </cell>
          <cell r="I493" t="str">
            <v>MATERIALI DI CONSUMO</v>
          </cell>
          <cell r="J493" t="str">
            <v>REALCOLOR DI CARMINE REA</v>
          </cell>
          <cell r="K493">
            <v>8000034</v>
          </cell>
          <cell r="L493" t="str">
            <v>OV</v>
          </cell>
          <cell r="M493" t="str">
            <v>08000101</v>
          </cell>
          <cell r="N493" t="str">
            <v>ON</v>
          </cell>
          <cell r="O493" t="str">
            <v>CPMC0001</v>
          </cell>
          <cell r="P493">
            <v>250</v>
          </cell>
          <cell r="Q493" t="str">
            <v>IS</v>
          </cell>
          <cell r="R493" t="str">
            <v>AA</v>
          </cell>
          <cell r="S493">
            <v>108175</v>
          </cell>
        </row>
        <row r="494">
          <cell r="A494" t="str">
            <v xml:space="preserve">   201020004</v>
          </cell>
          <cell r="B494">
            <v>301387</v>
          </cell>
          <cell r="D494" t="str">
            <v>REALCOLOR DI CARMINE REA</v>
          </cell>
          <cell r="E494">
            <v>39622</v>
          </cell>
          <cell r="F494" t="str">
            <v>Produzione</v>
          </cell>
          <cell r="H494" t="str">
            <v>510501</v>
          </cell>
          <cell r="I494" t="str">
            <v>MATERIALI DI CONSUMO</v>
          </cell>
          <cell r="J494" t="str">
            <v>REALCOLOR DI CARMINE REA</v>
          </cell>
          <cell r="K494">
            <v>8000034</v>
          </cell>
          <cell r="L494" t="str">
            <v>OV</v>
          </cell>
          <cell r="M494" t="str">
            <v>08000101</v>
          </cell>
          <cell r="N494" t="str">
            <v>ON</v>
          </cell>
          <cell r="O494" t="str">
            <v>CPMC0001</v>
          </cell>
          <cell r="P494">
            <v>41</v>
          </cell>
          <cell r="Q494" t="str">
            <v>IS</v>
          </cell>
          <cell r="R494" t="str">
            <v>AA</v>
          </cell>
          <cell r="S494">
            <v>108175</v>
          </cell>
        </row>
        <row r="495">
          <cell r="A495" t="str">
            <v xml:space="preserve">   201020004</v>
          </cell>
          <cell r="B495">
            <v>301387</v>
          </cell>
          <cell r="D495" t="str">
            <v>REALCOLOR DI CARMINE REA</v>
          </cell>
          <cell r="E495">
            <v>39622</v>
          </cell>
          <cell r="F495" t="str">
            <v>Produzione</v>
          </cell>
          <cell r="H495" t="str">
            <v>510501</v>
          </cell>
          <cell r="I495" t="str">
            <v>MATERIALI DI CONSUMO</v>
          </cell>
          <cell r="J495" t="str">
            <v>REALCOLOR DI CARMINE REA</v>
          </cell>
          <cell r="K495">
            <v>8000035</v>
          </cell>
          <cell r="L495" t="str">
            <v>OV</v>
          </cell>
          <cell r="M495" t="str">
            <v>08000101</v>
          </cell>
          <cell r="N495" t="str">
            <v>ON</v>
          </cell>
          <cell r="O495" t="str">
            <v>CPMC0001</v>
          </cell>
          <cell r="P495">
            <v>100.8</v>
          </cell>
          <cell r="Q495" t="str">
            <v>IS</v>
          </cell>
          <cell r="R495" t="str">
            <v>AA</v>
          </cell>
          <cell r="S495">
            <v>108175</v>
          </cell>
        </row>
        <row r="496">
          <cell r="A496" t="str">
            <v xml:space="preserve">   201020006</v>
          </cell>
          <cell r="B496">
            <v>300322</v>
          </cell>
          <cell r="D496" t="str">
            <v>TECNO UTENSILI S.R.L.</v>
          </cell>
          <cell r="E496">
            <v>39622</v>
          </cell>
          <cell r="F496" t="str">
            <v>Contornatura</v>
          </cell>
          <cell r="H496" t="str">
            <v>510404</v>
          </cell>
          <cell r="I496" t="str">
            <v>ATTR. UTENS., PARTI X PRODUZ.</v>
          </cell>
          <cell r="J496" t="str">
            <v>TECNO UTENSILI S.R.L.</v>
          </cell>
          <cell r="K496">
            <v>8000036</v>
          </cell>
          <cell r="L496" t="str">
            <v>OV</v>
          </cell>
          <cell r="M496" t="str">
            <v>08000097</v>
          </cell>
          <cell r="N496" t="str">
            <v>OP</v>
          </cell>
          <cell r="O496" t="str">
            <v>CUFDF7R00L00C0</v>
          </cell>
          <cell r="P496">
            <v>8.75</v>
          </cell>
          <cell r="Q496" t="str">
            <v>IS</v>
          </cell>
          <cell r="R496" t="str">
            <v>AA</v>
          </cell>
          <cell r="S496">
            <v>108175</v>
          </cell>
        </row>
        <row r="497">
          <cell r="A497" t="str">
            <v xml:space="preserve">   201020004</v>
          </cell>
          <cell r="B497">
            <v>300322</v>
          </cell>
          <cell r="D497" t="str">
            <v>TECNO UTENSILI S.R.L.</v>
          </cell>
          <cell r="E497">
            <v>39622</v>
          </cell>
          <cell r="F497" t="str">
            <v>Produzione</v>
          </cell>
          <cell r="H497" t="str">
            <v>510501</v>
          </cell>
          <cell r="I497" t="str">
            <v>MATERIALI DI CONSUMO</v>
          </cell>
          <cell r="J497" t="str">
            <v>TECNO UTENSILI S.R.L.</v>
          </cell>
          <cell r="K497">
            <v>8000037</v>
          </cell>
          <cell r="L497" t="str">
            <v>OV</v>
          </cell>
          <cell r="M497" t="str">
            <v>08000098</v>
          </cell>
          <cell r="N497" t="str">
            <v>ON</v>
          </cell>
          <cell r="O497" t="str">
            <v>CPAC0001</v>
          </cell>
          <cell r="P497">
            <v>74</v>
          </cell>
          <cell r="Q497" t="str">
            <v>IS</v>
          </cell>
          <cell r="R497" t="str">
            <v>AA</v>
          </cell>
          <cell r="S497">
            <v>108175</v>
          </cell>
        </row>
        <row r="498">
          <cell r="A498" t="str">
            <v xml:space="preserve">   201020004</v>
          </cell>
          <cell r="B498">
            <v>300322</v>
          </cell>
          <cell r="D498" t="str">
            <v>TECNO UTENSILI S.R.L.</v>
          </cell>
          <cell r="E498">
            <v>39622</v>
          </cell>
          <cell r="F498" t="str">
            <v>Produzione</v>
          </cell>
          <cell r="H498" t="str">
            <v>510501</v>
          </cell>
          <cell r="I498" t="str">
            <v>MATERIALI DI CONSUMO</v>
          </cell>
          <cell r="J498" t="str">
            <v>TECNO UTENSILI S.R.L.</v>
          </cell>
          <cell r="K498">
            <v>8000038</v>
          </cell>
          <cell r="L498" t="str">
            <v>OV</v>
          </cell>
          <cell r="M498" t="str">
            <v>08000098</v>
          </cell>
          <cell r="N498" t="str">
            <v>ON</v>
          </cell>
          <cell r="O498" t="str">
            <v>CPAC0001</v>
          </cell>
          <cell r="P498">
            <v>15.47</v>
          </cell>
          <cell r="Q498" t="str">
            <v>IS</v>
          </cell>
          <cell r="R498" t="str">
            <v>AA</v>
          </cell>
          <cell r="S498">
            <v>108175</v>
          </cell>
        </row>
        <row r="499">
          <cell r="A499" t="str">
            <v xml:space="preserve">   201020004</v>
          </cell>
          <cell r="B499">
            <v>300322</v>
          </cell>
          <cell r="D499" t="str">
            <v>TECNO UTENSILI S.R.L.</v>
          </cell>
          <cell r="E499">
            <v>39622</v>
          </cell>
          <cell r="F499" t="str">
            <v>Produzione</v>
          </cell>
          <cell r="H499" t="str">
            <v>510501</v>
          </cell>
          <cell r="I499" t="str">
            <v>MATERIALI DI CONSUMO</v>
          </cell>
          <cell r="J499" t="str">
            <v>TECNO UTENSILI S.R.L.</v>
          </cell>
          <cell r="K499">
            <v>8000038</v>
          </cell>
          <cell r="L499" t="str">
            <v>OV</v>
          </cell>
          <cell r="M499" t="str">
            <v>08000098</v>
          </cell>
          <cell r="N499" t="str">
            <v>ON</v>
          </cell>
          <cell r="O499" t="str">
            <v>CPAC0001</v>
          </cell>
          <cell r="P499">
            <v>37.799999999999997</v>
          </cell>
          <cell r="Q499" t="str">
            <v>IS</v>
          </cell>
          <cell r="R499" t="str">
            <v>AA</v>
          </cell>
          <cell r="S499">
            <v>108175</v>
          </cell>
        </row>
        <row r="500">
          <cell r="A500" t="str">
            <v xml:space="preserve">   201020004</v>
          </cell>
          <cell r="B500">
            <v>300322</v>
          </cell>
          <cell r="D500" t="str">
            <v>TECNO UTENSILI S.R.L.</v>
          </cell>
          <cell r="E500">
            <v>39622</v>
          </cell>
          <cell r="F500" t="str">
            <v>Produzione</v>
          </cell>
          <cell r="H500" t="str">
            <v>510501</v>
          </cell>
          <cell r="I500" t="str">
            <v>MATERIALI DI CONSUMO</v>
          </cell>
          <cell r="J500" t="str">
            <v>TECNO UTENSILI S.R.L.</v>
          </cell>
          <cell r="K500">
            <v>8000038</v>
          </cell>
          <cell r="L500" t="str">
            <v>OV</v>
          </cell>
          <cell r="M500" t="str">
            <v>08000098</v>
          </cell>
          <cell r="N500" t="str">
            <v>ON</v>
          </cell>
          <cell r="O500" t="str">
            <v>CPAC0001</v>
          </cell>
          <cell r="P500">
            <v>35.9</v>
          </cell>
          <cell r="Q500" t="str">
            <v>IS</v>
          </cell>
          <cell r="R500" t="str">
            <v>AA</v>
          </cell>
          <cell r="S500">
            <v>108175</v>
          </cell>
        </row>
        <row r="501">
          <cell r="A501" t="str">
            <v xml:space="preserve">   201020004</v>
          </cell>
          <cell r="B501">
            <v>300322</v>
          </cell>
          <cell r="D501" t="str">
            <v>TECNO UTENSILI S.R.L.</v>
          </cell>
          <cell r="E501">
            <v>39622</v>
          </cell>
          <cell r="F501" t="str">
            <v>Produzione</v>
          </cell>
          <cell r="H501" t="str">
            <v>510501</v>
          </cell>
          <cell r="I501" t="str">
            <v>MATERIALI DI CONSUMO</v>
          </cell>
          <cell r="J501" t="str">
            <v>TECNO UTENSILI S.R.L.</v>
          </cell>
          <cell r="K501">
            <v>8000038</v>
          </cell>
          <cell r="L501" t="str">
            <v>OV</v>
          </cell>
          <cell r="M501" t="str">
            <v>08000098</v>
          </cell>
          <cell r="N501" t="str">
            <v>ON</v>
          </cell>
          <cell r="O501" t="str">
            <v>CPAC0001</v>
          </cell>
          <cell r="P501">
            <v>4.59</v>
          </cell>
          <cell r="Q501" t="str">
            <v>IS</v>
          </cell>
          <cell r="R501" t="str">
            <v>AA</v>
          </cell>
          <cell r="S501">
            <v>108175</v>
          </cell>
        </row>
        <row r="502">
          <cell r="A502" t="str">
            <v xml:space="preserve">   201020004</v>
          </cell>
          <cell r="B502">
            <v>300322</v>
          </cell>
          <cell r="D502" t="str">
            <v>TECNO UTENSILI S.R.L.</v>
          </cell>
          <cell r="E502">
            <v>39622</v>
          </cell>
          <cell r="F502" t="str">
            <v>Produzione</v>
          </cell>
          <cell r="H502" t="str">
            <v>510501</v>
          </cell>
          <cell r="I502" t="str">
            <v>MATERIALI DI CONSUMO</v>
          </cell>
          <cell r="J502" t="str">
            <v>TECNO UTENSILI S.R.L.</v>
          </cell>
          <cell r="K502">
            <v>8000038</v>
          </cell>
          <cell r="L502" t="str">
            <v>OV</v>
          </cell>
          <cell r="M502" t="str">
            <v>08000098</v>
          </cell>
          <cell r="N502" t="str">
            <v>ON</v>
          </cell>
          <cell r="O502" t="str">
            <v>CPAC0001</v>
          </cell>
          <cell r="P502">
            <v>59</v>
          </cell>
          <cell r="Q502" t="str">
            <v>IS</v>
          </cell>
          <cell r="R502" t="str">
            <v>AA</v>
          </cell>
          <cell r="S502">
            <v>108175</v>
          </cell>
        </row>
        <row r="503">
          <cell r="A503" t="str">
            <v xml:space="preserve">   201020004</v>
          </cell>
          <cell r="B503">
            <v>300322</v>
          </cell>
          <cell r="D503" t="str">
            <v>TECNO UTENSILI S.R.L.</v>
          </cell>
          <cell r="E503">
            <v>39622</v>
          </cell>
          <cell r="F503" t="str">
            <v>Produzione</v>
          </cell>
          <cell r="H503" t="str">
            <v>510501</v>
          </cell>
          <cell r="I503" t="str">
            <v>MATERIALI DI CONSUMO</v>
          </cell>
          <cell r="J503" t="str">
            <v>TECNO UTENSILI S.R.L.</v>
          </cell>
          <cell r="K503">
            <v>8000038</v>
          </cell>
          <cell r="L503" t="str">
            <v>OV</v>
          </cell>
          <cell r="M503" t="str">
            <v>08000098</v>
          </cell>
          <cell r="N503" t="str">
            <v>ON</v>
          </cell>
          <cell r="O503" t="str">
            <v>CPAC0001</v>
          </cell>
          <cell r="P503">
            <v>35.700000000000003</v>
          </cell>
          <cell r="Q503" t="str">
            <v>IS</v>
          </cell>
          <cell r="R503" t="str">
            <v>AA</v>
          </cell>
          <cell r="S503">
            <v>108175</v>
          </cell>
        </row>
        <row r="504">
          <cell r="A504" t="str">
            <v xml:space="preserve">   201020004</v>
          </cell>
          <cell r="B504">
            <v>300322</v>
          </cell>
          <cell r="D504" t="str">
            <v>TECNO UTENSILI S.R.L.</v>
          </cell>
          <cell r="E504">
            <v>39622</v>
          </cell>
          <cell r="F504" t="str">
            <v>Produzione</v>
          </cell>
          <cell r="H504" t="str">
            <v>510501</v>
          </cell>
          <cell r="I504" t="str">
            <v>MATERIALI DI CONSUMO</v>
          </cell>
          <cell r="J504" t="str">
            <v>TECNO UTENSILI S.R.L.</v>
          </cell>
          <cell r="K504">
            <v>8000038</v>
          </cell>
          <cell r="L504" t="str">
            <v>OV</v>
          </cell>
          <cell r="M504" t="str">
            <v>08000098</v>
          </cell>
          <cell r="N504" t="str">
            <v>ON</v>
          </cell>
          <cell r="O504" t="str">
            <v>CPAC0001</v>
          </cell>
          <cell r="P504">
            <v>53.05</v>
          </cell>
          <cell r="Q504" t="str">
            <v>IS</v>
          </cell>
          <cell r="R504" t="str">
            <v>AA</v>
          </cell>
          <cell r="S504">
            <v>108175</v>
          </cell>
        </row>
        <row r="505">
          <cell r="A505" t="str">
            <v xml:space="preserve">   201020004</v>
          </cell>
          <cell r="B505">
            <v>300322</v>
          </cell>
          <cell r="D505" t="str">
            <v>TECNO UTENSILI S.R.L.</v>
          </cell>
          <cell r="E505">
            <v>39622</v>
          </cell>
          <cell r="F505" t="str">
            <v>Produzione</v>
          </cell>
          <cell r="H505" t="str">
            <v>510501</v>
          </cell>
          <cell r="I505" t="str">
            <v>MATERIALI DI CONSUMO</v>
          </cell>
          <cell r="J505" t="str">
            <v>TECNO UTENSILI S.R.L.</v>
          </cell>
          <cell r="K505">
            <v>8000038</v>
          </cell>
          <cell r="L505" t="str">
            <v>OV</v>
          </cell>
          <cell r="M505" t="str">
            <v>08000098</v>
          </cell>
          <cell r="N505" t="str">
            <v>ON</v>
          </cell>
          <cell r="O505" t="str">
            <v>CPAC0001</v>
          </cell>
          <cell r="P505">
            <v>17.7</v>
          </cell>
          <cell r="Q505" t="str">
            <v>IS</v>
          </cell>
          <cell r="R505" t="str">
            <v>AA</v>
          </cell>
          <cell r="S505">
            <v>108175</v>
          </cell>
        </row>
        <row r="506">
          <cell r="A506" t="str">
            <v xml:space="preserve">   201020004</v>
          </cell>
          <cell r="B506">
            <v>300322</v>
          </cell>
          <cell r="D506" t="str">
            <v>TECNO UTENSILI S.R.L.</v>
          </cell>
          <cell r="E506">
            <v>39622</v>
          </cell>
          <cell r="F506" t="str">
            <v>Produzione</v>
          </cell>
          <cell r="H506" t="str">
            <v>510501</v>
          </cell>
          <cell r="I506" t="str">
            <v>MATERIALI DI CONSUMO</v>
          </cell>
          <cell r="J506" t="str">
            <v>TECNO UTENSILI S.R.L.</v>
          </cell>
          <cell r="K506">
            <v>8000038</v>
          </cell>
          <cell r="L506" t="str">
            <v>OV</v>
          </cell>
          <cell r="M506" t="str">
            <v>08000098</v>
          </cell>
          <cell r="N506" t="str">
            <v>ON</v>
          </cell>
          <cell r="O506" t="str">
            <v>CPAC0001</v>
          </cell>
          <cell r="P506">
            <v>7.35</v>
          </cell>
          <cell r="Q506" t="str">
            <v>IS</v>
          </cell>
          <cell r="R506" t="str">
            <v>AA</v>
          </cell>
          <cell r="S506">
            <v>108175</v>
          </cell>
        </row>
        <row r="507">
          <cell r="A507" t="str">
            <v xml:space="preserve">   201020004</v>
          </cell>
          <cell r="B507">
            <v>300322</v>
          </cell>
          <cell r="D507" t="str">
            <v>TECNO UTENSILI S.R.L.</v>
          </cell>
          <cell r="E507">
            <v>39622</v>
          </cell>
          <cell r="F507" t="str">
            <v>Produzione</v>
          </cell>
          <cell r="H507" t="str">
            <v>510501</v>
          </cell>
          <cell r="I507" t="str">
            <v>MATERIALI DI CONSUMO</v>
          </cell>
          <cell r="J507" t="str">
            <v>TECNO UTENSILI S.R.L.</v>
          </cell>
          <cell r="K507">
            <v>8000038</v>
          </cell>
          <cell r="L507" t="str">
            <v>OV</v>
          </cell>
          <cell r="M507" t="str">
            <v>08000098</v>
          </cell>
          <cell r="N507" t="str">
            <v>ON</v>
          </cell>
          <cell r="O507" t="str">
            <v>CPAC0001</v>
          </cell>
          <cell r="P507">
            <v>7.84</v>
          </cell>
          <cell r="Q507" t="str">
            <v>IS</v>
          </cell>
          <cell r="R507" t="str">
            <v>AA</v>
          </cell>
          <cell r="S507">
            <v>108175</v>
          </cell>
        </row>
        <row r="508">
          <cell r="A508" t="str">
            <v xml:space="preserve">   201020006</v>
          </cell>
          <cell r="B508">
            <v>300322</v>
          </cell>
          <cell r="D508" t="str">
            <v>TECNO UTENSILI S.R.L.</v>
          </cell>
          <cell r="E508">
            <v>39622</v>
          </cell>
          <cell r="F508" t="str">
            <v>Contornatura</v>
          </cell>
          <cell r="H508" t="str">
            <v>510404</v>
          </cell>
          <cell r="I508" t="str">
            <v>ATTR. UTENS., PARTI X PRODUZ.</v>
          </cell>
          <cell r="J508" t="str">
            <v>TECNO UTENSILI S.R.L.</v>
          </cell>
          <cell r="K508">
            <v>8000039</v>
          </cell>
          <cell r="L508" t="str">
            <v>OV</v>
          </cell>
          <cell r="M508" t="str">
            <v>08000093</v>
          </cell>
          <cell r="N508" t="str">
            <v>OP</v>
          </cell>
          <cell r="O508" t="str">
            <v>CQ7DNGR00L00C0</v>
          </cell>
          <cell r="P508">
            <v>0.01</v>
          </cell>
          <cell r="Q508" t="str">
            <v>IS</v>
          </cell>
          <cell r="R508" t="str">
            <v>AA</v>
          </cell>
          <cell r="S508">
            <v>108175</v>
          </cell>
        </row>
        <row r="509">
          <cell r="A509" t="str">
            <v xml:space="preserve">   201020006</v>
          </cell>
          <cell r="B509">
            <v>300322</v>
          </cell>
          <cell r="D509" t="str">
            <v>TECNO UTENSILI S.R.L.</v>
          </cell>
          <cell r="E509">
            <v>39622</v>
          </cell>
          <cell r="F509" t="str">
            <v>Contornatura</v>
          </cell>
          <cell r="H509" t="str">
            <v>510404</v>
          </cell>
          <cell r="I509" t="str">
            <v>ATTR. UTENS., PARTI X PRODUZ.</v>
          </cell>
          <cell r="J509" t="str">
            <v>TECNO UTENSILI S.R.L.</v>
          </cell>
          <cell r="K509">
            <v>8000039</v>
          </cell>
          <cell r="L509" t="str">
            <v>OV</v>
          </cell>
          <cell r="M509" t="str">
            <v>08000093</v>
          </cell>
          <cell r="N509" t="str">
            <v>OP</v>
          </cell>
          <cell r="O509" t="str">
            <v>CQ7DNGR00L00C0</v>
          </cell>
          <cell r="P509">
            <v>1500.87</v>
          </cell>
          <cell r="Q509" t="str">
            <v>IS</v>
          </cell>
          <cell r="R509" t="str">
            <v>AA</v>
          </cell>
          <cell r="S509">
            <v>108175</v>
          </cell>
        </row>
        <row r="510">
          <cell r="A510" t="str">
            <v xml:space="preserve">   201020006</v>
          </cell>
          <cell r="B510">
            <v>300322</v>
          </cell>
          <cell r="D510" t="str">
            <v>TECNO UTENSILI S.R.L.</v>
          </cell>
          <cell r="E510">
            <v>39622</v>
          </cell>
          <cell r="F510" t="str">
            <v>Contornatura</v>
          </cell>
          <cell r="H510" t="str">
            <v>510404</v>
          </cell>
          <cell r="I510" t="str">
            <v>ATTR. UTENS., PARTI X PRODUZ.</v>
          </cell>
          <cell r="J510" t="str">
            <v>TECNO UTENSILI S.R.L.</v>
          </cell>
          <cell r="K510">
            <v>8000039</v>
          </cell>
          <cell r="L510" t="str">
            <v>OV</v>
          </cell>
          <cell r="M510" t="str">
            <v>08000093</v>
          </cell>
          <cell r="N510" t="str">
            <v>OP</v>
          </cell>
          <cell r="O510" t="str">
            <v>CQDDNFR00L00C0</v>
          </cell>
          <cell r="P510">
            <v>404</v>
          </cell>
          <cell r="Q510" t="str">
            <v>IS</v>
          </cell>
          <cell r="R510" t="str">
            <v>AA</v>
          </cell>
          <cell r="S510">
            <v>108175</v>
          </cell>
        </row>
        <row r="511">
          <cell r="A511" t="str">
            <v xml:space="preserve">   203020024</v>
          </cell>
          <cell r="B511">
            <v>301534</v>
          </cell>
          <cell r="D511" t="str">
            <v>TUTTO PER L'IMBALLAGGIO SRL</v>
          </cell>
          <cell r="E511">
            <v>39622</v>
          </cell>
          <cell r="F511" t="str">
            <v>Imballo e spedizioni</v>
          </cell>
          <cell r="H511" t="str">
            <v>510501</v>
          </cell>
          <cell r="I511" t="str">
            <v>MATERIALI DI CONSUMO</v>
          </cell>
          <cell r="J511" t="str">
            <v>TUTTO PER L'IMBALLAGGIO SRL</v>
          </cell>
          <cell r="K511">
            <v>8000040</v>
          </cell>
          <cell r="L511" t="str">
            <v>OV</v>
          </cell>
          <cell r="M511" t="str">
            <v>08000107</v>
          </cell>
          <cell r="N511" t="str">
            <v>ON</v>
          </cell>
          <cell r="O511" t="str">
            <v>CPMC0001</v>
          </cell>
          <cell r="P511">
            <v>209.16</v>
          </cell>
          <cell r="Q511" t="str">
            <v>IS</v>
          </cell>
          <cell r="R511" t="str">
            <v>AA</v>
          </cell>
          <cell r="S511">
            <v>108175</v>
          </cell>
        </row>
        <row r="512">
          <cell r="A512" t="str">
            <v xml:space="preserve">   203020024</v>
          </cell>
          <cell r="B512">
            <v>301534</v>
          </cell>
          <cell r="D512" t="str">
            <v>TUTTO PER L'IMBALLAGGIO SRL</v>
          </cell>
          <cell r="E512">
            <v>39622</v>
          </cell>
          <cell r="F512" t="str">
            <v>Imballo e spedizioni</v>
          </cell>
          <cell r="H512" t="str">
            <v>510501</v>
          </cell>
          <cell r="I512" t="str">
            <v>MATERIALI DI CONSUMO</v>
          </cell>
          <cell r="J512" t="str">
            <v>TUTTO PER L'IMBALLAGGIO SRL</v>
          </cell>
          <cell r="K512">
            <v>8000040</v>
          </cell>
          <cell r="L512" t="str">
            <v>OV</v>
          </cell>
          <cell r="M512" t="str">
            <v>08000107</v>
          </cell>
          <cell r="N512" t="str">
            <v>ON</v>
          </cell>
          <cell r="O512" t="str">
            <v>CPMC0001</v>
          </cell>
          <cell r="P512">
            <v>411.48</v>
          </cell>
          <cell r="Q512" t="str">
            <v>IS</v>
          </cell>
          <cell r="R512" t="str">
            <v>AA</v>
          </cell>
          <cell r="S512">
            <v>108175</v>
          </cell>
        </row>
        <row r="513">
          <cell r="A513" t="str">
            <v xml:space="preserve">   201020004</v>
          </cell>
          <cell r="B513">
            <v>301394</v>
          </cell>
          <cell r="D513" t="str">
            <v>GE.SI SRL</v>
          </cell>
          <cell r="E513">
            <v>39622</v>
          </cell>
          <cell r="F513" t="str">
            <v>Produzione</v>
          </cell>
          <cell r="H513" t="str">
            <v>510606</v>
          </cell>
          <cell r="I513" t="str">
            <v>INDUMENTI DI LAVORO E ACCESSOR</v>
          </cell>
          <cell r="J513" t="str">
            <v>GE.SI SRL</v>
          </cell>
          <cell r="K513">
            <v>8000041</v>
          </cell>
          <cell r="L513" t="str">
            <v>OV</v>
          </cell>
          <cell r="M513" t="str">
            <v>08000104</v>
          </cell>
          <cell r="N513" t="str">
            <v>ON</v>
          </cell>
          <cell r="O513" t="str">
            <v>CAAB0001</v>
          </cell>
          <cell r="P513">
            <v>504</v>
          </cell>
          <cell r="Q513" t="str">
            <v>IS</v>
          </cell>
          <cell r="R513" t="str">
            <v>AA</v>
          </cell>
          <cell r="S513">
            <v>108175</v>
          </cell>
        </row>
        <row r="514">
          <cell r="A514" t="str">
            <v xml:space="preserve">   102020010</v>
          </cell>
          <cell r="B514">
            <v>1119</v>
          </cell>
          <cell r="D514" t="str">
            <v>TECNOLOGY SERVICE S.R.L.</v>
          </cell>
          <cell r="E514">
            <v>39602</v>
          </cell>
          <cell r="F514" t="str">
            <v>Reparto Meccanica U.O. Meccan.</v>
          </cell>
          <cell r="H514" t="str">
            <v>510404</v>
          </cell>
          <cell r="I514" t="str">
            <v>ATTR. UTENS., PARTI X PRODUZ.</v>
          </cell>
          <cell r="J514" t="str">
            <v>TECNOLOGY SERVICE S.R.L.</v>
          </cell>
          <cell r="K514">
            <v>8008029</v>
          </cell>
          <cell r="L514" t="str">
            <v>OV</v>
          </cell>
          <cell r="M514" t="str">
            <v>08000227</v>
          </cell>
          <cell r="N514" t="str">
            <v>OP</v>
          </cell>
          <cell r="O514" t="str">
            <v>CVDD00R00L00AU</v>
          </cell>
          <cell r="P514">
            <v>121.5</v>
          </cell>
          <cell r="Q514" t="str">
            <v>IS</v>
          </cell>
          <cell r="R514" t="str">
            <v>AA</v>
          </cell>
          <cell r="S514">
            <v>108155</v>
          </cell>
          <cell r="T514" t="str">
            <v>P</v>
          </cell>
        </row>
        <row r="515">
          <cell r="A515" t="str">
            <v xml:space="preserve">   102020010</v>
          </cell>
          <cell r="B515">
            <v>0</v>
          </cell>
          <cell r="E515">
            <v>39602</v>
          </cell>
          <cell r="F515" t="str">
            <v>Reparto Meccanica U.O. Meccan.</v>
          </cell>
          <cell r="H515" t="str">
            <v>510304</v>
          </cell>
          <cell r="I515" t="str">
            <v>PARTI FINITE COMMERCIALI</v>
          </cell>
          <cell r="J515" t="str">
            <v>TECNOLOGY SERVICE S.R.L.</v>
          </cell>
          <cell r="K515">
            <v>8008029</v>
          </cell>
          <cell r="L515" t="str">
            <v>OV</v>
          </cell>
          <cell r="P515">
            <v>121.5</v>
          </cell>
          <cell r="Q515" t="str">
            <v>IS</v>
          </cell>
          <cell r="R515" t="str">
            <v>AA</v>
          </cell>
          <cell r="S515">
            <v>108155</v>
          </cell>
          <cell r="T515" t="str">
            <v>P</v>
          </cell>
        </row>
        <row r="516">
          <cell r="A516" t="str">
            <v xml:space="preserve">   102020010</v>
          </cell>
          <cell r="B516">
            <v>0</v>
          </cell>
          <cell r="E516">
            <v>39602</v>
          </cell>
          <cell r="F516" t="str">
            <v>Reparto Meccanica U.O. Meccan.</v>
          </cell>
          <cell r="H516" t="str">
            <v>510404</v>
          </cell>
          <cell r="I516" t="str">
            <v>ATTR. UTENS., PARTI X PRODUZ.</v>
          </cell>
          <cell r="J516" t="str">
            <v>TECNOLOGY SERVICE S.R.L.</v>
          </cell>
          <cell r="K516">
            <v>8008029</v>
          </cell>
          <cell r="L516" t="str">
            <v>OV</v>
          </cell>
          <cell r="P516">
            <v>-121.5</v>
          </cell>
          <cell r="Q516" t="str">
            <v>IS</v>
          </cell>
          <cell r="R516" t="str">
            <v>AA</v>
          </cell>
          <cell r="S516">
            <v>108155</v>
          </cell>
          <cell r="T516" t="str">
            <v>P</v>
          </cell>
        </row>
        <row r="517">
          <cell r="A517" t="str">
            <v xml:space="preserve">   102020010</v>
          </cell>
          <cell r="B517">
            <v>300790</v>
          </cell>
          <cell r="D517" t="str">
            <v>DUE TI S.R.L.</v>
          </cell>
          <cell r="E517">
            <v>39602</v>
          </cell>
          <cell r="F517" t="str">
            <v>Reparto Meccanica U.O. Meccan.</v>
          </cell>
          <cell r="H517" t="str">
            <v>510501</v>
          </cell>
          <cell r="I517" t="str">
            <v>MATERIALI DI CONSUMO</v>
          </cell>
          <cell r="J517" t="str">
            <v>DUE TI S.R.L.</v>
          </cell>
          <cell r="K517">
            <v>8008116</v>
          </cell>
          <cell r="L517" t="str">
            <v>OV</v>
          </cell>
          <cell r="M517" t="str">
            <v>08000086</v>
          </cell>
          <cell r="N517" t="str">
            <v>ON</v>
          </cell>
          <cell r="O517" t="str">
            <v>CUFDDRR00L00C0</v>
          </cell>
          <cell r="P517">
            <v>46.9</v>
          </cell>
          <cell r="Q517" t="str">
            <v>IS</v>
          </cell>
          <cell r="R517" t="str">
            <v>AA</v>
          </cell>
          <cell r="S517">
            <v>108155</v>
          </cell>
          <cell r="T517" t="str">
            <v>P</v>
          </cell>
        </row>
        <row r="518">
          <cell r="A518" t="str">
            <v xml:space="preserve">   102020010</v>
          </cell>
          <cell r="B518">
            <v>300790</v>
          </cell>
          <cell r="D518" t="str">
            <v>DUE TI S.R.L.</v>
          </cell>
          <cell r="E518">
            <v>39602</v>
          </cell>
          <cell r="F518" t="str">
            <v>Reparto Meccanica U.O. Meccan.</v>
          </cell>
          <cell r="H518" t="str">
            <v>510501</v>
          </cell>
          <cell r="I518" t="str">
            <v>MATERIALI DI CONSUMO</v>
          </cell>
          <cell r="J518" t="str">
            <v>DUE TI S.R.L.</v>
          </cell>
          <cell r="K518">
            <v>8008116</v>
          </cell>
          <cell r="L518" t="str">
            <v>OV</v>
          </cell>
          <cell r="M518" t="str">
            <v>08000086</v>
          </cell>
          <cell r="N518" t="str">
            <v>ON</v>
          </cell>
          <cell r="O518" t="str">
            <v>CUFDD4R00L00C0</v>
          </cell>
          <cell r="P518">
            <v>66.8</v>
          </cell>
          <cell r="Q518" t="str">
            <v>IS</v>
          </cell>
          <cell r="R518" t="str">
            <v>AA</v>
          </cell>
          <cell r="S518">
            <v>108155</v>
          </cell>
          <cell r="T518" t="str">
            <v>P</v>
          </cell>
        </row>
        <row r="519">
          <cell r="A519" t="str">
            <v xml:space="preserve">  1110905003</v>
          </cell>
          <cell r="B519">
            <v>1133</v>
          </cell>
          <cell r="C519" t="str">
            <v xml:space="preserve">  1110905A02</v>
          </cell>
          <cell r="D519" t="str">
            <v>C.A.M. SRL COMPOS. AVANZATI MERID.</v>
          </cell>
          <cell r="E519">
            <v>39602</v>
          </cell>
          <cell r="F519" t="str">
            <v>TIP ELEVATOR ASSY 2</v>
          </cell>
          <cell r="G519" t="str">
            <v>30000030</v>
          </cell>
          <cell r="H519" t="str">
            <v>510401</v>
          </cell>
          <cell r="I519" t="str">
            <v>PRODOTTI FINITI</v>
          </cell>
          <cell r="J519" t="str">
            <v>C.A.M. SRL COMPOS. AVANZATI ME</v>
          </cell>
          <cell r="K519">
            <v>8008128</v>
          </cell>
          <cell r="L519" t="str">
            <v>OV</v>
          </cell>
          <cell r="M519" t="str">
            <v>08000061</v>
          </cell>
          <cell r="N519" t="str">
            <v>OP</v>
          </cell>
          <cell r="O519" t="str">
            <v>109-0200-30-101</v>
          </cell>
          <cell r="P519">
            <v>1265</v>
          </cell>
          <cell r="Q519" t="str">
            <v>JB</v>
          </cell>
          <cell r="R519" t="str">
            <v>AA</v>
          </cell>
          <cell r="S519">
            <v>108155</v>
          </cell>
          <cell r="T519" t="str">
            <v>P</v>
          </cell>
        </row>
        <row r="520">
          <cell r="A520" t="str">
            <v xml:space="preserve">   102020001</v>
          </cell>
          <cell r="B520">
            <v>300702</v>
          </cell>
          <cell r="D520" t="str">
            <v>PROCESSI SPECIALI S.R.L.</v>
          </cell>
          <cell r="E520">
            <v>39603</v>
          </cell>
          <cell r="F520" t="str">
            <v>DEMA Somma Vesuviana</v>
          </cell>
          <cell r="H520" t="str">
            <v>530323</v>
          </cell>
          <cell r="I520" t="str">
            <v>LAVORAZIONI ESTERNE</v>
          </cell>
          <cell r="J520" t="str">
            <v>PROCESSI SPECIALI S.R.L.</v>
          </cell>
          <cell r="K520">
            <v>8008211</v>
          </cell>
          <cell r="L520" t="str">
            <v>OV</v>
          </cell>
          <cell r="M520" t="str">
            <v>08001929</v>
          </cell>
          <cell r="N520" t="str">
            <v>OO</v>
          </cell>
          <cell r="O520" t="str">
            <v>L21233518000*OP150</v>
          </cell>
          <cell r="P520">
            <v>0</v>
          </cell>
          <cell r="Q520" t="str">
            <v>MG</v>
          </cell>
          <cell r="R520" t="str">
            <v>AA</v>
          </cell>
          <cell r="S520">
            <v>108156</v>
          </cell>
        </row>
        <row r="521">
          <cell r="A521" t="str">
            <v xml:space="preserve">   102020017</v>
          </cell>
          <cell r="B521">
            <v>300790</v>
          </cell>
          <cell r="D521" t="str">
            <v>DUE TI S.R.L.</v>
          </cell>
          <cell r="E521">
            <v>39603</v>
          </cell>
          <cell r="F521" t="str">
            <v>Magazzino</v>
          </cell>
          <cell r="H521" t="str">
            <v>510404</v>
          </cell>
          <cell r="I521" t="str">
            <v>ATTR. UTENS., PARTI X PRODUZ.</v>
          </cell>
          <cell r="J521" t="str">
            <v>DUE TI S.R.L.</v>
          </cell>
          <cell r="K521">
            <v>8008226</v>
          </cell>
          <cell r="L521" t="str">
            <v>OV</v>
          </cell>
          <cell r="M521" t="str">
            <v>07000724</v>
          </cell>
          <cell r="N521" t="str">
            <v>ON</v>
          </cell>
          <cell r="O521" t="str">
            <v>CPAC0001</v>
          </cell>
          <cell r="P521">
            <v>162.35</v>
          </cell>
          <cell r="Q521" t="str">
            <v>IS</v>
          </cell>
          <cell r="R521" t="str">
            <v>AA</v>
          </cell>
          <cell r="S521">
            <v>108156</v>
          </cell>
          <cell r="T521" t="str">
            <v>P</v>
          </cell>
        </row>
        <row r="522">
          <cell r="A522" t="str">
            <v xml:space="preserve">   102020017</v>
          </cell>
          <cell r="B522">
            <v>300790</v>
          </cell>
          <cell r="D522" t="str">
            <v>DUE TI S.R.L.</v>
          </cell>
          <cell r="E522">
            <v>39603</v>
          </cell>
          <cell r="F522" t="str">
            <v>Magazzino</v>
          </cell>
          <cell r="H522" t="str">
            <v>510404</v>
          </cell>
          <cell r="I522" t="str">
            <v>ATTR. UTENS., PARTI X PRODUZ.</v>
          </cell>
          <cell r="J522" t="str">
            <v>DUE TI S.R.L.</v>
          </cell>
          <cell r="K522">
            <v>8008226</v>
          </cell>
          <cell r="L522" t="str">
            <v>OV</v>
          </cell>
          <cell r="M522" t="str">
            <v>07000724</v>
          </cell>
          <cell r="N522" t="str">
            <v>ON</v>
          </cell>
          <cell r="O522" t="str">
            <v>CPAC0001</v>
          </cell>
          <cell r="P522">
            <v>289</v>
          </cell>
          <cell r="Q522" t="str">
            <v>IS</v>
          </cell>
          <cell r="R522" t="str">
            <v>AA</v>
          </cell>
          <cell r="S522">
            <v>108156</v>
          </cell>
          <cell r="T522" t="str">
            <v>P</v>
          </cell>
        </row>
        <row r="523">
          <cell r="A523" t="str">
            <v xml:space="preserve">  1111605001</v>
          </cell>
          <cell r="B523">
            <v>1133</v>
          </cell>
          <cell r="C523" t="str">
            <v xml:space="preserve">  1111605A01</v>
          </cell>
          <cell r="D523" t="str">
            <v>C.A.M. SRL COMPOS. AVANZATI MERID.</v>
          </cell>
          <cell r="E523">
            <v>39604</v>
          </cell>
          <cell r="F523" t="str">
            <v>A380 Parti in Composito</v>
          </cell>
          <cell r="G523" t="str">
            <v>30000030</v>
          </cell>
          <cell r="H523" t="str">
            <v>510401</v>
          </cell>
          <cell r="I523" t="str">
            <v>PRODOTTI FINITI</v>
          </cell>
          <cell r="J523" t="str">
            <v>C.A.M. SRL COMPOS. AVANZATI ME</v>
          </cell>
          <cell r="K523">
            <v>8008240</v>
          </cell>
          <cell r="L523" t="str">
            <v>OV</v>
          </cell>
          <cell r="M523" t="str">
            <v>08000168</v>
          </cell>
          <cell r="N523" t="str">
            <v>OP</v>
          </cell>
          <cell r="O523" t="str">
            <v>ASL8721FD004</v>
          </cell>
          <cell r="P523">
            <v>205.15</v>
          </cell>
          <cell r="Q523" t="str">
            <v>JB</v>
          </cell>
          <cell r="R523" t="str">
            <v>AA</v>
          </cell>
          <cell r="S523">
            <v>108157</v>
          </cell>
          <cell r="T523" t="str">
            <v>P</v>
          </cell>
        </row>
        <row r="524">
          <cell r="A524" t="str">
            <v xml:space="preserve">  1111607003</v>
          </cell>
          <cell r="B524">
            <v>1133</v>
          </cell>
          <cell r="C524" t="str">
            <v xml:space="preserve">  1111607A01</v>
          </cell>
          <cell r="D524" t="str">
            <v>C.A.M. SRL COMPOS. AVANZATI MERID.</v>
          </cell>
          <cell r="E524">
            <v>39604</v>
          </cell>
          <cell r="F524" t="str">
            <v>PROGR. A380 GP7200</v>
          </cell>
          <cell r="G524" t="str">
            <v>30000030</v>
          </cell>
          <cell r="H524" t="str">
            <v>510305</v>
          </cell>
          <cell r="I524" t="str">
            <v>PARTI FINITE FIBRA DI CARBONIO</v>
          </cell>
          <cell r="J524" t="str">
            <v>C.A.M. SRL COMPOS. AVANZATI ME</v>
          </cell>
          <cell r="K524">
            <v>8008240</v>
          </cell>
          <cell r="L524" t="str">
            <v>OV</v>
          </cell>
          <cell r="M524" t="str">
            <v>08000168</v>
          </cell>
          <cell r="N524" t="str">
            <v>OP</v>
          </cell>
          <cell r="O524" t="str">
            <v>ATL7371FD003</v>
          </cell>
          <cell r="P524">
            <v>164.38</v>
          </cell>
          <cell r="Q524" t="str">
            <v>JB</v>
          </cell>
          <cell r="R524" t="str">
            <v>AA</v>
          </cell>
          <cell r="S524">
            <v>108157</v>
          </cell>
          <cell r="T524" t="str">
            <v>P</v>
          </cell>
        </row>
        <row r="525">
          <cell r="A525" t="str">
            <v xml:space="preserve">  1111607003</v>
          </cell>
          <cell r="B525">
            <v>1133</v>
          </cell>
          <cell r="C525" t="str">
            <v xml:space="preserve">  1111607A01</v>
          </cell>
          <cell r="D525" t="str">
            <v>C.A.M. SRL COMPOS. AVANZATI MERID.</v>
          </cell>
          <cell r="E525">
            <v>39604</v>
          </cell>
          <cell r="F525" t="str">
            <v>PROGR. A380 GP7200</v>
          </cell>
          <cell r="G525" t="str">
            <v>30000030</v>
          </cell>
          <cell r="H525" t="str">
            <v>510305</v>
          </cell>
          <cell r="I525" t="str">
            <v>PARTI FINITE FIBRA DI CARBONIO</v>
          </cell>
          <cell r="J525" t="str">
            <v>C.A.M. SRL COMPOS. AVANZATI ME</v>
          </cell>
          <cell r="K525">
            <v>8008240</v>
          </cell>
          <cell r="L525" t="str">
            <v>OV</v>
          </cell>
          <cell r="M525" t="str">
            <v>08000168</v>
          </cell>
          <cell r="N525" t="str">
            <v>OP</v>
          </cell>
          <cell r="O525" t="str">
            <v>ATL8750FD003</v>
          </cell>
          <cell r="P525">
            <v>241.09</v>
          </cell>
          <cell r="Q525" t="str">
            <v>JB</v>
          </cell>
          <cell r="R525" t="str">
            <v>AA</v>
          </cell>
          <cell r="S525">
            <v>108157</v>
          </cell>
          <cell r="T525" t="str">
            <v>P</v>
          </cell>
        </row>
        <row r="526">
          <cell r="A526" t="str">
            <v xml:space="preserve">  1111607003</v>
          </cell>
          <cell r="B526">
            <v>1133</v>
          </cell>
          <cell r="C526" t="str">
            <v xml:space="preserve">  1111607A01</v>
          </cell>
          <cell r="D526" t="str">
            <v>C.A.M. SRL COMPOS. AVANZATI MERID.</v>
          </cell>
          <cell r="E526">
            <v>39604</v>
          </cell>
          <cell r="F526" t="str">
            <v>PROGR. A380 GP7200</v>
          </cell>
          <cell r="G526" t="str">
            <v>30000030</v>
          </cell>
          <cell r="H526" t="str">
            <v>510305</v>
          </cell>
          <cell r="I526" t="str">
            <v>PARTI FINITE FIBRA DI CARBONIO</v>
          </cell>
          <cell r="J526" t="str">
            <v>C.A.M. SRL COMPOS. AVANZATI ME</v>
          </cell>
          <cell r="K526">
            <v>8008240</v>
          </cell>
          <cell r="L526" t="str">
            <v>OV</v>
          </cell>
          <cell r="M526" t="str">
            <v>08000168</v>
          </cell>
          <cell r="N526" t="str">
            <v>OP</v>
          </cell>
          <cell r="O526" t="str">
            <v>ATL8750FD003</v>
          </cell>
          <cell r="P526">
            <v>241.09</v>
          </cell>
          <cell r="Q526" t="str">
            <v>JB</v>
          </cell>
          <cell r="R526" t="str">
            <v>AA</v>
          </cell>
          <cell r="S526">
            <v>108157</v>
          </cell>
          <cell r="T526" t="str">
            <v>P</v>
          </cell>
        </row>
        <row r="527">
          <cell r="A527" t="str">
            <v xml:space="preserve">  1111607003</v>
          </cell>
          <cell r="B527">
            <v>1133</v>
          </cell>
          <cell r="C527" t="str">
            <v xml:space="preserve">  1111607A01</v>
          </cell>
          <cell r="D527" t="str">
            <v>C.A.M. SRL COMPOS. AVANZATI MERID.</v>
          </cell>
          <cell r="E527">
            <v>39604</v>
          </cell>
          <cell r="F527" t="str">
            <v>PROGR. A380 GP7200</v>
          </cell>
          <cell r="G527" t="str">
            <v>30000030</v>
          </cell>
          <cell r="H527" t="str">
            <v>510305</v>
          </cell>
          <cell r="I527" t="str">
            <v>PARTI FINITE FIBRA DI CARBONIO</v>
          </cell>
          <cell r="J527" t="str">
            <v>C.A.M. SRL COMPOS. AVANZATI ME</v>
          </cell>
          <cell r="K527">
            <v>8008240</v>
          </cell>
          <cell r="L527" t="str">
            <v>OV</v>
          </cell>
          <cell r="M527" t="str">
            <v>08000168</v>
          </cell>
          <cell r="N527" t="str">
            <v>OP</v>
          </cell>
          <cell r="O527" t="str">
            <v>ATL8750FD004</v>
          </cell>
          <cell r="P527">
            <v>241.09</v>
          </cell>
          <cell r="Q527" t="str">
            <v>JB</v>
          </cell>
          <cell r="R527" t="str">
            <v>AA</v>
          </cell>
          <cell r="S527">
            <v>108157</v>
          </cell>
          <cell r="T527" t="str">
            <v>P</v>
          </cell>
        </row>
        <row r="528">
          <cell r="A528" t="str">
            <v xml:space="preserve">  1111607003</v>
          </cell>
          <cell r="B528">
            <v>1133</v>
          </cell>
          <cell r="C528" t="str">
            <v xml:space="preserve">  1111607A01</v>
          </cell>
          <cell r="D528" t="str">
            <v>C.A.M. SRL COMPOS. AVANZATI MERID.</v>
          </cell>
          <cell r="E528">
            <v>39604</v>
          </cell>
          <cell r="F528" t="str">
            <v>PROGR. A380 GP7200</v>
          </cell>
          <cell r="G528" t="str">
            <v>30000030</v>
          </cell>
          <cell r="H528" t="str">
            <v>510305</v>
          </cell>
          <cell r="I528" t="str">
            <v>PARTI FINITE FIBRA DI CARBONIO</v>
          </cell>
          <cell r="J528" t="str">
            <v>C.A.M. SRL COMPOS. AVANZATI ME</v>
          </cell>
          <cell r="K528">
            <v>8008240</v>
          </cell>
          <cell r="L528" t="str">
            <v>OV</v>
          </cell>
          <cell r="M528" t="str">
            <v>08000168</v>
          </cell>
          <cell r="N528" t="str">
            <v>OP</v>
          </cell>
          <cell r="O528" t="str">
            <v>ATL8750FD004</v>
          </cell>
          <cell r="P528">
            <v>482.18</v>
          </cell>
          <cell r="Q528" t="str">
            <v>JB</v>
          </cell>
          <cell r="R528" t="str">
            <v>AA</v>
          </cell>
          <cell r="S528">
            <v>108157</v>
          </cell>
          <cell r="T528" t="str">
            <v>P</v>
          </cell>
        </row>
        <row r="529">
          <cell r="A529" t="str">
            <v xml:space="preserve">  1111607003</v>
          </cell>
          <cell r="B529">
            <v>1133</v>
          </cell>
          <cell r="C529" t="str">
            <v xml:space="preserve">  1111607A01</v>
          </cell>
          <cell r="D529" t="str">
            <v>C.A.M. SRL COMPOS. AVANZATI MERID.</v>
          </cell>
          <cell r="E529">
            <v>39604</v>
          </cell>
          <cell r="F529" t="str">
            <v>PROGR. A380 GP7200</v>
          </cell>
          <cell r="G529" t="str">
            <v>30000030</v>
          </cell>
          <cell r="H529" t="str">
            <v>510401</v>
          </cell>
          <cell r="I529" t="str">
            <v>PRODOTTI FINITI</v>
          </cell>
          <cell r="J529" t="str">
            <v>C.A.M. SRL COMPOS. AVANZATI ME</v>
          </cell>
          <cell r="K529">
            <v>8008240</v>
          </cell>
          <cell r="L529" t="str">
            <v>OV</v>
          </cell>
          <cell r="M529" t="str">
            <v>08000168</v>
          </cell>
          <cell r="N529" t="str">
            <v>OP</v>
          </cell>
          <cell r="O529" t="str">
            <v>ATL8730FD002</v>
          </cell>
          <cell r="P529">
            <v>200.57</v>
          </cell>
          <cell r="Q529" t="str">
            <v>JB</v>
          </cell>
          <cell r="R529" t="str">
            <v>AA</v>
          </cell>
          <cell r="S529">
            <v>108157</v>
          </cell>
          <cell r="T529" t="str">
            <v>P</v>
          </cell>
        </row>
        <row r="530">
          <cell r="A530" t="str">
            <v xml:space="preserve">  1111605001</v>
          </cell>
          <cell r="B530">
            <v>1133</v>
          </cell>
          <cell r="C530" t="str">
            <v xml:space="preserve">  1111605A01</v>
          </cell>
          <cell r="D530" t="str">
            <v>C.A.M. SRL COMPOS. AVANZATI MERID.</v>
          </cell>
          <cell r="E530">
            <v>39604</v>
          </cell>
          <cell r="F530" t="str">
            <v>A380 Parti in Composito</v>
          </cell>
          <cell r="G530" t="str">
            <v>30000030</v>
          </cell>
          <cell r="H530" t="str">
            <v>510305</v>
          </cell>
          <cell r="I530" t="str">
            <v>PARTI FINITE FIBRA DI CARBONIO</v>
          </cell>
          <cell r="J530" t="str">
            <v>C.A.M. SRL COMPOS. AVANZATI ME</v>
          </cell>
          <cell r="K530">
            <v>8008240</v>
          </cell>
          <cell r="L530" t="str">
            <v>OV</v>
          </cell>
          <cell r="M530" t="str">
            <v>08000168</v>
          </cell>
          <cell r="N530" t="str">
            <v>OP</v>
          </cell>
          <cell r="O530" t="str">
            <v>ASL2686TC007</v>
          </cell>
          <cell r="P530">
            <v>274.37</v>
          </cell>
          <cell r="Q530" t="str">
            <v>JB</v>
          </cell>
          <cell r="R530" t="str">
            <v>AA</v>
          </cell>
          <cell r="S530">
            <v>108157</v>
          </cell>
          <cell r="T530" t="str">
            <v>P</v>
          </cell>
        </row>
        <row r="531">
          <cell r="A531" t="str">
            <v xml:space="preserve">  1111605001</v>
          </cell>
          <cell r="B531">
            <v>1133</v>
          </cell>
          <cell r="C531" t="str">
            <v xml:space="preserve">  1111605A01</v>
          </cell>
          <cell r="D531" t="str">
            <v>C.A.M. SRL COMPOS. AVANZATI MERID.</v>
          </cell>
          <cell r="E531">
            <v>39604</v>
          </cell>
          <cell r="F531" t="str">
            <v>A380 Parti in Composito</v>
          </cell>
          <cell r="G531" t="str">
            <v>30000030</v>
          </cell>
          <cell r="H531" t="str">
            <v>510305</v>
          </cell>
          <cell r="I531" t="str">
            <v>PARTI FINITE FIBRA DI CARBONIO</v>
          </cell>
          <cell r="J531" t="str">
            <v>C.A.M. SRL COMPOS. AVANZATI ME</v>
          </cell>
          <cell r="K531">
            <v>8008240</v>
          </cell>
          <cell r="L531" t="str">
            <v>OV</v>
          </cell>
          <cell r="M531" t="str">
            <v>08000168</v>
          </cell>
          <cell r="N531" t="str">
            <v>OP</v>
          </cell>
          <cell r="O531" t="str">
            <v>ASL2686TC008</v>
          </cell>
          <cell r="P531">
            <v>274.37</v>
          </cell>
          <cell r="Q531" t="str">
            <v>JB</v>
          </cell>
          <cell r="R531" t="str">
            <v>AA</v>
          </cell>
          <cell r="S531">
            <v>108157</v>
          </cell>
          <cell r="T531" t="str">
            <v>P</v>
          </cell>
        </row>
        <row r="532">
          <cell r="A532" t="str">
            <v xml:space="preserve">  1111605001</v>
          </cell>
          <cell r="B532">
            <v>1133</v>
          </cell>
          <cell r="C532" t="str">
            <v xml:space="preserve">  1111605A01</v>
          </cell>
          <cell r="D532" t="str">
            <v>C.A.M. SRL COMPOS. AVANZATI MERID.</v>
          </cell>
          <cell r="E532">
            <v>39604</v>
          </cell>
          <cell r="F532" t="str">
            <v>A380 Parti in Composito</v>
          </cell>
          <cell r="G532" t="str">
            <v>30000030</v>
          </cell>
          <cell r="H532" t="str">
            <v>510305</v>
          </cell>
          <cell r="I532" t="str">
            <v>PARTI FINITE FIBRA DI CARBONIO</v>
          </cell>
          <cell r="J532" t="str">
            <v>C.A.M. SRL COMPOS. AVANZATI ME</v>
          </cell>
          <cell r="K532">
            <v>8008240</v>
          </cell>
          <cell r="L532" t="str">
            <v>OV</v>
          </cell>
          <cell r="M532" t="str">
            <v>08000168</v>
          </cell>
          <cell r="N532" t="str">
            <v>OP</v>
          </cell>
          <cell r="O532" t="str">
            <v>ASL2861TC005</v>
          </cell>
          <cell r="P532">
            <v>229.18</v>
          </cell>
          <cell r="Q532" t="str">
            <v>JB</v>
          </cell>
          <cell r="R532" t="str">
            <v>AA</v>
          </cell>
          <cell r="S532">
            <v>108157</v>
          </cell>
          <cell r="T532" t="str">
            <v>P</v>
          </cell>
        </row>
        <row r="533">
          <cell r="A533" t="str">
            <v xml:space="preserve">  1111605001</v>
          </cell>
          <cell r="B533">
            <v>1133</v>
          </cell>
          <cell r="C533" t="str">
            <v xml:space="preserve">  1111605A01</v>
          </cell>
          <cell r="D533" t="str">
            <v>C.A.M. SRL COMPOS. AVANZATI MERID.</v>
          </cell>
          <cell r="E533">
            <v>39604</v>
          </cell>
          <cell r="F533" t="str">
            <v>A380 Parti in Composito</v>
          </cell>
          <cell r="G533" t="str">
            <v>30000030</v>
          </cell>
          <cell r="H533" t="str">
            <v>510305</v>
          </cell>
          <cell r="I533" t="str">
            <v>PARTI FINITE FIBRA DI CARBONIO</v>
          </cell>
          <cell r="J533" t="str">
            <v>C.A.M. SRL COMPOS. AVANZATI ME</v>
          </cell>
          <cell r="K533">
            <v>8008240</v>
          </cell>
          <cell r="L533" t="str">
            <v>OV</v>
          </cell>
          <cell r="M533" t="str">
            <v>08000168</v>
          </cell>
          <cell r="N533" t="str">
            <v>OP</v>
          </cell>
          <cell r="O533" t="str">
            <v>ASL2861TC006</v>
          </cell>
          <cell r="P533">
            <v>229.18</v>
          </cell>
          <cell r="Q533" t="str">
            <v>JB</v>
          </cell>
          <cell r="R533" t="str">
            <v>AA</v>
          </cell>
          <cell r="S533">
            <v>108157</v>
          </cell>
          <cell r="T533" t="str">
            <v>P</v>
          </cell>
        </row>
        <row r="534">
          <cell r="A534" t="str">
            <v xml:space="preserve">  1111605001</v>
          </cell>
          <cell r="B534">
            <v>1133</v>
          </cell>
          <cell r="C534" t="str">
            <v xml:space="preserve">  1111605A01</v>
          </cell>
          <cell r="D534" t="str">
            <v>C.A.M. SRL COMPOS. AVANZATI MERID.</v>
          </cell>
          <cell r="E534">
            <v>39604</v>
          </cell>
          <cell r="F534" t="str">
            <v>A380 Parti in Composito</v>
          </cell>
          <cell r="G534" t="str">
            <v>30000030</v>
          </cell>
          <cell r="H534" t="str">
            <v>510305</v>
          </cell>
          <cell r="I534" t="str">
            <v>PARTI FINITE FIBRA DI CARBONIO</v>
          </cell>
          <cell r="J534" t="str">
            <v>C.A.M. SRL COMPOS. AVANZATI ME</v>
          </cell>
          <cell r="K534">
            <v>8008240</v>
          </cell>
          <cell r="L534" t="str">
            <v>OV</v>
          </cell>
          <cell r="M534" t="str">
            <v>08000168</v>
          </cell>
          <cell r="N534" t="str">
            <v>OP</v>
          </cell>
          <cell r="O534" t="str">
            <v>ASL3052TC011</v>
          </cell>
          <cell r="P534">
            <v>137.03</v>
          </cell>
          <cell r="Q534" t="str">
            <v>JB</v>
          </cell>
          <cell r="R534" t="str">
            <v>AA</v>
          </cell>
          <cell r="S534">
            <v>108157</v>
          </cell>
          <cell r="T534" t="str">
            <v>P</v>
          </cell>
        </row>
        <row r="535">
          <cell r="A535" t="str">
            <v xml:space="preserve">  1111605001</v>
          </cell>
          <cell r="B535">
            <v>1133</v>
          </cell>
          <cell r="C535" t="str">
            <v xml:space="preserve">  1111605A01</v>
          </cell>
          <cell r="D535" t="str">
            <v>C.A.M. SRL COMPOS. AVANZATI MERID.</v>
          </cell>
          <cell r="E535">
            <v>39604</v>
          </cell>
          <cell r="F535" t="str">
            <v>A380 Parti in Composito</v>
          </cell>
          <cell r="G535" t="str">
            <v>30000030</v>
          </cell>
          <cell r="H535" t="str">
            <v>510307</v>
          </cell>
          <cell r="I535" t="str">
            <v>ASSIEMI</v>
          </cell>
          <cell r="J535" t="str">
            <v>C.A.M. SRL COMPOS. AVANZATI ME</v>
          </cell>
          <cell r="K535">
            <v>8008242</v>
          </cell>
          <cell r="L535" t="str">
            <v>OV</v>
          </cell>
          <cell r="M535" t="str">
            <v>08000100</v>
          </cell>
          <cell r="N535" t="str">
            <v>OP</v>
          </cell>
          <cell r="O535" t="str">
            <v>ASL6271FD006</v>
          </cell>
          <cell r="P535">
            <v>258.26</v>
          </cell>
          <cell r="Q535" t="str">
            <v>JB</v>
          </cell>
          <cell r="R535" t="str">
            <v>AA</v>
          </cell>
          <cell r="S535">
            <v>108157</v>
          </cell>
          <cell r="T535" t="str">
            <v>P</v>
          </cell>
        </row>
        <row r="536">
          <cell r="A536" t="str">
            <v xml:space="preserve">  1111605001</v>
          </cell>
          <cell r="B536">
            <v>1133</v>
          </cell>
          <cell r="C536" t="str">
            <v xml:space="preserve">  1111605A01</v>
          </cell>
          <cell r="D536" t="str">
            <v>C.A.M. SRL COMPOS. AVANZATI MERID.</v>
          </cell>
          <cell r="E536">
            <v>39604</v>
          </cell>
          <cell r="F536" t="str">
            <v>A380 Parti in Composito</v>
          </cell>
          <cell r="G536" t="str">
            <v>30000030</v>
          </cell>
          <cell r="H536" t="str">
            <v>510401</v>
          </cell>
          <cell r="I536" t="str">
            <v>PRODOTTI FINITI</v>
          </cell>
          <cell r="J536" t="str">
            <v>C.A.M. SRL COMPOS. AVANZATI ME</v>
          </cell>
          <cell r="K536">
            <v>8008244</v>
          </cell>
          <cell r="L536" t="str">
            <v>OV</v>
          </cell>
          <cell r="M536" t="str">
            <v>07000078</v>
          </cell>
          <cell r="N536" t="str">
            <v>OP</v>
          </cell>
          <cell r="O536" t="str">
            <v>ATL2142TC001</v>
          </cell>
          <cell r="P536">
            <v>156.94</v>
          </cell>
          <cell r="Q536" t="str">
            <v>JB</v>
          </cell>
          <cell r="R536" t="str">
            <v>AA</v>
          </cell>
          <cell r="S536">
            <v>108157</v>
          </cell>
          <cell r="T536" t="str">
            <v>P</v>
          </cell>
        </row>
        <row r="537">
          <cell r="A537" t="str">
            <v xml:space="preserve">  1111605001</v>
          </cell>
          <cell r="B537">
            <v>1133</v>
          </cell>
          <cell r="C537" t="str">
            <v xml:space="preserve">  1111605A01</v>
          </cell>
          <cell r="D537" t="str">
            <v>C.A.M. SRL COMPOS. AVANZATI MERID.</v>
          </cell>
          <cell r="E537">
            <v>39604</v>
          </cell>
          <cell r="F537" t="str">
            <v>A380 Parti in Composito</v>
          </cell>
          <cell r="G537" t="str">
            <v>30000030</v>
          </cell>
          <cell r="H537" t="str">
            <v>510401</v>
          </cell>
          <cell r="I537" t="str">
            <v>PRODOTTI FINITI</v>
          </cell>
          <cell r="J537" t="str">
            <v>C.A.M. SRL COMPOS. AVANZATI ME</v>
          </cell>
          <cell r="K537">
            <v>8008244</v>
          </cell>
          <cell r="L537" t="str">
            <v>OV</v>
          </cell>
          <cell r="M537" t="str">
            <v>07000078</v>
          </cell>
          <cell r="N537" t="str">
            <v>OP</v>
          </cell>
          <cell r="O537" t="str">
            <v>ATL2676TC003</v>
          </cell>
          <cell r="P537">
            <v>198.63</v>
          </cell>
          <cell r="Q537" t="str">
            <v>JB</v>
          </cell>
          <cell r="R537" t="str">
            <v>AA</v>
          </cell>
          <cell r="S537">
            <v>108157</v>
          </cell>
          <cell r="T537" t="str">
            <v>P</v>
          </cell>
        </row>
        <row r="538">
          <cell r="A538" t="str">
            <v xml:space="preserve">  1111605001</v>
          </cell>
          <cell r="B538">
            <v>1133</v>
          </cell>
          <cell r="C538" t="str">
            <v xml:space="preserve">  1111605A01</v>
          </cell>
          <cell r="D538" t="str">
            <v>C.A.M. SRL COMPOS. AVANZATI MERID.</v>
          </cell>
          <cell r="E538">
            <v>39604</v>
          </cell>
          <cell r="F538" t="str">
            <v>A380 Parti in Composito</v>
          </cell>
          <cell r="G538" t="str">
            <v>30000030</v>
          </cell>
          <cell r="H538" t="str">
            <v>510401</v>
          </cell>
          <cell r="I538" t="str">
            <v>PRODOTTI FINITI</v>
          </cell>
          <cell r="J538" t="str">
            <v>C.A.M. SRL COMPOS. AVANZATI ME</v>
          </cell>
          <cell r="K538">
            <v>8008244</v>
          </cell>
          <cell r="L538" t="str">
            <v>OV</v>
          </cell>
          <cell r="M538" t="str">
            <v>07000078</v>
          </cell>
          <cell r="N538" t="str">
            <v>OP</v>
          </cell>
          <cell r="O538" t="str">
            <v>ATL2676TC003</v>
          </cell>
          <cell r="P538">
            <v>198.63</v>
          </cell>
          <cell r="Q538" t="str">
            <v>JB</v>
          </cell>
          <cell r="R538" t="str">
            <v>AA</v>
          </cell>
          <cell r="S538">
            <v>108157</v>
          </cell>
          <cell r="T538" t="str">
            <v>P</v>
          </cell>
        </row>
        <row r="539">
          <cell r="A539" t="str">
            <v xml:space="preserve">  1111605001</v>
          </cell>
          <cell r="B539">
            <v>1133</v>
          </cell>
          <cell r="C539" t="str">
            <v xml:space="preserve">  1111605A01</v>
          </cell>
          <cell r="D539" t="str">
            <v>C.A.M. SRL COMPOS. AVANZATI MERID.</v>
          </cell>
          <cell r="E539">
            <v>39604</v>
          </cell>
          <cell r="F539" t="str">
            <v>A380 Parti in Composito</v>
          </cell>
          <cell r="G539" t="str">
            <v>30000030</v>
          </cell>
          <cell r="H539" t="str">
            <v>510401</v>
          </cell>
          <cell r="I539" t="str">
            <v>PRODOTTI FINITI</v>
          </cell>
          <cell r="J539" t="str">
            <v>C.A.M. SRL COMPOS. AVANZATI ME</v>
          </cell>
          <cell r="K539">
            <v>8008244</v>
          </cell>
          <cell r="L539" t="str">
            <v>OV</v>
          </cell>
          <cell r="M539" t="str">
            <v>07000078</v>
          </cell>
          <cell r="N539" t="str">
            <v>OP</v>
          </cell>
          <cell r="O539" t="str">
            <v>ATL2676TC004</v>
          </cell>
          <cell r="P539">
            <v>198.63</v>
          </cell>
          <cell r="Q539" t="str">
            <v>JB</v>
          </cell>
          <cell r="R539" t="str">
            <v>AA</v>
          </cell>
          <cell r="S539">
            <v>108157</v>
          </cell>
          <cell r="T539" t="str">
            <v>P</v>
          </cell>
        </row>
        <row r="540">
          <cell r="A540" t="str">
            <v xml:space="preserve">  1111605001</v>
          </cell>
          <cell r="B540">
            <v>1133</v>
          </cell>
          <cell r="C540" t="str">
            <v xml:space="preserve">  1111605A01</v>
          </cell>
          <cell r="D540" t="str">
            <v>C.A.M. SRL COMPOS. AVANZATI MERID.</v>
          </cell>
          <cell r="E540">
            <v>39604</v>
          </cell>
          <cell r="F540" t="str">
            <v>A380 Parti in Composito</v>
          </cell>
          <cell r="G540" t="str">
            <v>30000030</v>
          </cell>
          <cell r="H540" t="str">
            <v>510401</v>
          </cell>
          <cell r="I540" t="str">
            <v>PRODOTTI FINITI</v>
          </cell>
          <cell r="J540" t="str">
            <v>C.A.M. SRL COMPOS. AVANZATI ME</v>
          </cell>
          <cell r="K540">
            <v>8008244</v>
          </cell>
          <cell r="L540" t="str">
            <v>OV</v>
          </cell>
          <cell r="M540" t="str">
            <v>07000078</v>
          </cell>
          <cell r="N540" t="str">
            <v>OP</v>
          </cell>
          <cell r="O540" t="str">
            <v>ATL2686TC003</v>
          </cell>
          <cell r="P540">
            <v>744.34</v>
          </cell>
          <cell r="Q540" t="str">
            <v>JB</v>
          </cell>
          <cell r="R540" t="str">
            <v>AA</v>
          </cell>
          <cell r="S540">
            <v>108157</v>
          </cell>
          <cell r="T540" t="str">
            <v>P</v>
          </cell>
        </row>
        <row r="541">
          <cell r="A541" t="str">
            <v xml:space="preserve">  1111605001</v>
          </cell>
          <cell r="B541">
            <v>1133</v>
          </cell>
          <cell r="C541" t="str">
            <v xml:space="preserve">  1111605A01</v>
          </cell>
          <cell r="D541" t="str">
            <v>C.A.M. SRL COMPOS. AVANZATI MERID.</v>
          </cell>
          <cell r="E541">
            <v>39604</v>
          </cell>
          <cell r="F541" t="str">
            <v>A380 Parti in Composito</v>
          </cell>
          <cell r="G541" t="str">
            <v>30000030</v>
          </cell>
          <cell r="H541" t="str">
            <v>510401</v>
          </cell>
          <cell r="I541" t="str">
            <v>PRODOTTI FINITI</v>
          </cell>
          <cell r="J541" t="str">
            <v>C.A.M. SRL COMPOS. AVANZATI ME</v>
          </cell>
          <cell r="K541">
            <v>8008244</v>
          </cell>
          <cell r="L541" t="str">
            <v>OV</v>
          </cell>
          <cell r="M541" t="str">
            <v>07000078</v>
          </cell>
          <cell r="N541" t="str">
            <v>OP</v>
          </cell>
          <cell r="O541" t="str">
            <v>ATL2686TC004</v>
          </cell>
          <cell r="P541">
            <v>377.17</v>
          </cell>
          <cell r="Q541" t="str">
            <v>JB</v>
          </cell>
          <cell r="R541" t="str">
            <v>AA</v>
          </cell>
          <cell r="S541">
            <v>108157</v>
          </cell>
          <cell r="T541" t="str">
            <v>P</v>
          </cell>
        </row>
        <row r="542">
          <cell r="A542" t="str">
            <v xml:space="preserve">  1111605001</v>
          </cell>
          <cell r="B542">
            <v>1133</v>
          </cell>
          <cell r="C542" t="str">
            <v xml:space="preserve">  1111605A01</v>
          </cell>
          <cell r="D542" t="str">
            <v>C.A.M. SRL COMPOS. AVANZATI MERID.</v>
          </cell>
          <cell r="E542">
            <v>39604</v>
          </cell>
          <cell r="F542" t="str">
            <v>A380 Parti in Composito</v>
          </cell>
          <cell r="G542" t="str">
            <v>30000030</v>
          </cell>
          <cell r="H542" t="str">
            <v>510401</v>
          </cell>
          <cell r="I542" t="str">
            <v>PRODOTTI FINITI</v>
          </cell>
          <cell r="J542" t="str">
            <v>C.A.M. SRL COMPOS. AVANZATI ME</v>
          </cell>
          <cell r="K542">
            <v>8008244</v>
          </cell>
          <cell r="L542" t="str">
            <v>OV</v>
          </cell>
          <cell r="M542" t="str">
            <v>07000078</v>
          </cell>
          <cell r="N542" t="str">
            <v>OP</v>
          </cell>
          <cell r="O542" t="str">
            <v>ATL2686TC004</v>
          </cell>
          <cell r="P542">
            <v>377.17</v>
          </cell>
          <cell r="Q542" t="str">
            <v>JB</v>
          </cell>
          <cell r="R542" t="str">
            <v>AA</v>
          </cell>
          <cell r="S542">
            <v>108157</v>
          </cell>
          <cell r="T542" t="str">
            <v>P</v>
          </cell>
        </row>
        <row r="543">
          <cell r="A543" t="str">
            <v xml:space="preserve">  1111605001</v>
          </cell>
          <cell r="B543">
            <v>1133</v>
          </cell>
          <cell r="C543" t="str">
            <v xml:space="preserve">  1111605A01</v>
          </cell>
          <cell r="D543" t="str">
            <v>C.A.M. SRL COMPOS. AVANZATI MERID.</v>
          </cell>
          <cell r="E543">
            <v>39604</v>
          </cell>
          <cell r="F543" t="str">
            <v>A380 Parti in Composito</v>
          </cell>
          <cell r="G543" t="str">
            <v>30000030</v>
          </cell>
          <cell r="H543" t="str">
            <v>510401</v>
          </cell>
          <cell r="I543" t="str">
            <v>PRODOTTI FINITI</v>
          </cell>
          <cell r="J543" t="str">
            <v>C.A.M. SRL COMPOS. AVANZATI ME</v>
          </cell>
          <cell r="K543">
            <v>8008244</v>
          </cell>
          <cell r="L543" t="str">
            <v>OV</v>
          </cell>
          <cell r="M543" t="str">
            <v>07000078</v>
          </cell>
          <cell r="N543" t="str">
            <v>OP</v>
          </cell>
          <cell r="O543" t="str">
            <v>ATL7380FD003</v>
          </cell>
          <cell r="P543">
            <v>257.70999999999998</v>
          </cell>
          <cell r="Q543" t="str">
            <v>JB</v>
          </cell>
          <cell r="R543" t="str">
            <v>AA</v>
          </cell>
          <cell r="S543">
            <v>108157</v>
          </cell>
          <cell r="T543" t="str">
            <v>P</v>
          </cell>
        </row>
        <row r="544">
          <cell r="A544" t="str">
            <v xml:space="preserve">  1111605001</v>
          </cell>
          <cell r="B544">
            <v>1133</v>
          </cell>
          <cell r="C544" t="str">
            <v xml:space="preserve">  1111605A01</v>
          </cell>
          <cell r="D544" t="str">
            <v>C.A.M. SRL COMPOS. AVANZATI MERID.</v>
          </cell>
          <cell r="E544">
            <v>39604</v>
          </cell>
          <cell r="F544" t="str">
            <v>A380 Parti in Composito</v>
          </cell>
          <cell r="G544" t="str">
            <v>30000030</v>
          </cell>
          <cell r="H544" t="str">
            <v>510401</v>
          </cell>
          <cell r="I544" t="str">
            <v>PRODOTTI FINITI</v>
          </cell>
          <cell r="J544" t="str">
            <v>C.A.M. SRL COMPOS. AVANZATI ME</v>
          </cell>
          <cell r="K544">
            <v>8008244</v>
          </cell>
          <cell r="L544" t="str">
            <v>OV</v>
          </cell>
          <cell r="M544" t="str">
            <v>07000078</v>
          </cell>
          <cell r="N544" t="str">
            <v>OP</v>
          </cell>
          <cell r="O544" t="str">
            <v>ATL7381FD001</v>
          </cell>
          <cell r="P544">
            <v>205.61</v>
          </cell>
          <cell r="Q544" t="str">
            <v>JB</v>
          </cell>
          <cell r="R544" t="str">
            <v>AA</v>
          </cell>
          <cell r="S544">
            <v>108157</v>
          </cell>
          <cell r="T544" t="str">
            <v>P</v>
          </cell>
        </row>
        <row r="545">
          <cell r="A545" t="str">
            <v xml:space="preserve">  1111605001</v>
          </cell>
          <cell r="B545">
            <v>1133</v>
          </cell>
          <cell r="C545" t="str">
            <v xml:space="preserve">  1111605A01</v>
          </cell>
          <cell r="D545" t="str">
            <v>C.A.M. SRL COMPOS. AVANZATI MERID.</v>
          </cell>
          <cell r="E545">
            <v>39604</v>
          </cell>
          <cell r="F545" t="str">
            <v>A380 Parti in Composito</v>
          </cell>
          <cell r="G545" t="str">
            <v>30000030</v>
          </cell>
          <cell r="H545" t="str">
            <v>510401</v>
          </cell>
          <cell r="I545" t="str">
            <v>PRODOTTI FINITI</v>
          </cell>
          <cell r="J545" t="str">
            <v>C.A.M. SRL COMPOS. AVANZATI ME</v>
          </cell>
          <cell r="K545">
            <v>8008244</v>
          </cell>
          <cell r="L545" t="str">
            <v>OV</v>
          </cell>
          <cell r="M545" t="str">
            <v>07000078</v>
          </cell>
          <cell r="N545" t="str">
            <v>OP</v>
          </cell>
          <cell r="O545" t="str">
            <v>ATL8623FD005</v>
          </cell>
          <cell r="P545">
            <v>170.29</v>
          </cell>
          <cell r="Q545" t="str">
            <v>JB</v>
          </cell>
          <cell r="R545" t="str">
            <v>AA</v>
          </cell>
          <cell r="S545">
            <v>108157</v>
          </cell>
          <cell r="T545" t="str">
            <v>P</v>
          </cell>
        </row>
        <row r="546">
          <cell r="A546" t="str">
            <v xml:space="preserve">  1111605001</v>
          </cell>
          <cell r="B546">
            <v>1133</v>
          </cell>
          <cell r="C546" t="str">
            <v xml:space="preserve">  1111605A01</v>
          </cell>
          <cell r="D546" t="str">
            <v>C.A.M. SRL COMPOS. AVANZATI MERID.</v>
          </cell>
          <cell r="E546">
            <v>39604</v>
          </cell>
          <cell r="F546" t="str">
            <v>A380 Parti in Composito</v>
          </cell>
          <cell r="G546" t="str">
            <v>30000030</v>
          </cell>
          <cell r="H546" t="str">
            <v>510401</v>
          </cell>
          <cell r="I546" t="str">
            <v>PRODOTTI FINITI</v>
          </cell>
          <cell r="J546" t="str">
            <v>C.A.M. SRL COMPOS. AVANZATI ME</v>
          </cell>
          <cell r="K546">
            <v>8008244</v>
          </cell>
          <cell r="L546" t="str">
            <v>OV</v>
          </cell>
          <cell r="M546" t="str">
            <v>07000078</v>
          </cell>
          <cell r="N546" t="str">
            <v>OP</v>
          </cell>
          <cell r="O546" t="str">
            <v>ATL8623FD005</v>
          </cell>
          <cell r="P546">
            <v>170.29</v>
          </cell>
          <cell r="Q546" t="str">
            <v>JB</v>
          </cell>
          <cell r="R546" t="str">
            <v>AA</v>
          </cell>
          <cell r="S546">
            <v>108157</v>
          </cell>
          <cell r="T546" t="str">
            <v>P</v>
          </cell>
        </row>
        <row r="547">
          <cell r="A547" t="str">
            <v xml:space="preserve">  1111605001</v>
          </cell>
          <cell r="B547">
            <v>1133</v>
          </cell>
          <cell r="C547" t="str">
            <v xml:space="preserve">  1111605A01</v>
          </cell>
          <cell r="D547" t="str">
            <v>C.A.M. SRL COMPOS. AVANZATI MERID.</v>
          </cell>
          <cell r="E547">
            <v>39604</v>
          </cell>
          <cell r="F547" t="str">
            <v>A380 Parti in Composito</v>
          </cell>
          <cell r="G547" t="str">
            <v>30000030</v>
          </cell>
          <cell r="H547" t="str">
            <v>510401</v>
          </cell>
          <cell r="I547" t="str">
            <v>PRODOTTI FINITI</v>
          </cell>
          <cell r="J547" t="str">
            <v>C.A.M. SRL COMPOS. AVANZATI ME</v>
          </cell>
          <cell r="K547">
            <v>8008244</v>
          </cell>
          <cell r="L547" t="str">
            <v>OV</v>
          </cell>
          <cell r="M547" t="str">
            <v>07000078</v>
          </cell>
          <cell r="N547" t="str">
            <v>OP</v>
          </cell>
          <cell r="O547" t="str">
            <v>ATL8623FD006</v>
          </cell>
          <cell r="P547">
            <v>170.29</v>
          </cell>
          <cell r="Q547" t="str">
            <v>JB</v>
          </cell>
          <cell r="R547" t="str">
            <v>AA</v>
          </cell>
          <cell r="S547">
            <v>108157</v>
          </cell>
          <cell r="T547" t="str">
            <v>P</v>
          </cell>
        </row>
        <row r="548">
          <cell r="A548" t="str">
            <v xml:space="preserve">   103020071</v>
          </cell>
          <cell r="B548">
            <v>301535</v>
          </cell>
          <cell r="D548" t="str">
            <v>GOELDILIN COLLECTION srl</v>
          </cell>
          <cell r="E548">
            <v>39604</v>
          </cell>
          <cell r="F548" t="str">
            <v>Somma Vesuviana</v>
          </cell>
          <cell r="H548" t="str">
            <v>510606</v>
          </cell>
          <cell r="I548" t="str">
            <v>INDUMENTI DI LAVORO E ACCESSOR</v>
          </cell>
          <cell r="J548" t="str">
            <v>GOELDILIN COLLECTION</v>
          </cell>
          <cell r="K548">
            <v>8008285</v>
          </cell>
          <cell r="L548" t="str">
            <v>OV</v>
          </cell>
          <cell r="M548" t="str">
            <v>08000372</v>
          </cell>
          <cell r="N548" t="str">
            <v>ON</v>
          </cell>
          <cell r="O548" t="str">
            <v>CAAB0001</v>
          </cell>
          <cell r="P548">
            <v>24</v>
          </cell>
          <cell r="Q548" t="str">
            <v>IS</v>
          </cell>
          <cell r="R548" t="str">
            <v>AA</v>
          </cell>
          <cell r="S548">
            <v>108157</v>
          </cell>
          <cell r="T548" t="str">
            <v>P</v>
          </cell>
        </row>
        <row r="549">
          <cell r="A549" t="str">
            <v xml:space="preserve">   103020071</v>
          </cell>
          <cell r="B549">
            <v>301535</v>
          </cell>
          <cell r="D549" t="str">
            <v>GOELDILIN COLLECTION srl</v>
          </cell>
          <cell r="E549">
            <v>39604</v>
          </cell>
          <cell r="F549" t="str">
            <v>Somma Vesuviana</v>
          </cell>
          <cell r="H549" t="str">
            <v>510606</v>
          </cell>
          <cell r="I549" t="str">
            <v>INDUMENTI DI LAVORO E ACCESSOR</v>
          </cell>
          <cell r="J549" t="str">
            <v>GOELDILIN COLLECTION</v>
          </cell>
          <cell r="K549">
            <v>8008285</v>
          </cell>
          <cell r="L549" t="str">
            <v>OV</v>
          </cell>
          <cell r="M549" t="str">
            <v>08000372</v>
          </cell>
          <cell r="N549" t="str">
            <v>ON</v>
          </cell>
          <cell r="O549" t="str">
            <v>CAAB0001</v>
          </cell>
          <cell r="P549">
            <v>39</v>
          </cell>
          <cell r="Q549" t="str">
            <v>IS</v>
          </cell>
          <cell r="R549" t="str">
            <v>AA</v>
          </cell>
          <cell r="S549">
            <v>108157</v>
          </cell>
          <cell r="T549" t="str">
            <v>P</v>
          </cell>
        </row>
        <row r="550">
          <cell r="A550" t="str">
            <v xml:space="preserve">   103020071</v>
          </cell>
          <cell r="B550">
            <v>301535</v>
          </cell>
          <cell r="D550" t="str">
            <v>GOELDILIN COLLECTION srl</v>
          </cell>
          <cell r="E550">
            <v>39604</v>
          </cell>
          <cell r="F550" t="str">
            <v>Somma Vesuviana</v>
          </cell>
          <cell r="H550" t="str">
            <v>510606</v>
          </cell>
          <cell r="I550" t="str">
            <v>INDUMENTI DI LAVORO E ACCESSOR</v>
          </cell>
          <cell r="J550" t="str">
            <v>GOELDILIN COLLECTION</v>
          </cell>
          <cell r="K550">
            <v>8008286</v>
          </cell>
          <cell r="L550" t="str">
            <v>OV</v>
          </cell>
          <cell r="M550" t="str">
            <v>08000372</v>
          </cell>
          <cell r="N550" t="str">
            <v>ON</v>
          </cell>
          <cell r="O550" t="str">
            <v>CAAB0001</v>
          </cell>
          <cell r="P550">
            <v>-24</v>
          </cell>
          <cell r="Q550" t="str">
            <v>IS</v>
          </cell>
          <cell r="R550" t="str">
            <v>AA</v>
          </cell>
          <cell r="S550">
            <v>108157</v>
          </cell>
          <cell r="T550" t="str">
            <v>P</v>
          </cell>
        </row>
        <row r="551">
          <cell r="A551" t="str">
            <v xml:space="preserve">   103020071</v>
          </cell>
          <cell r="B551">
            <v>301535</v>
          </cell>
          <cell r="D551" t="str">
            <v>GOELDILIN COLLECTION srl</v>
          </cell>
          <cell r="E551">
            <v>39604</v>
          </cell>
          <cell r="F551" t="str">
            <v>Somma Vesuviana</v>
          </cell>
          <cell r="H551" t="str">
            <v>510606</v>
          </cell>
          <cell r="I551" t="str">
            <v>INDUMENTI DI LAVORO E ACCESSOR</v>
          </cell>
          <cell r="J551" t="str">
            <v>GOELDILIN COLLECTION</v>
          </cell>
          <cell r="K551">
            <v>8008286</v>
          </cell>
          <cell r="L551" t="str">
            <v>OV</v>
          </cell>
          <cell r="M551" t="str">
            <v>08000372</v>
          </cell>
          <cell r="N551" t="str">
            <v>ON</v>
          </cell>
          <cell r="O551" t="str">
            <v>CAAB0001</v>
          </cell>
          <cell r="P551">
            <v>-39</v>
          </cell>
          <cell r="Q551" t="str">
            <v>IS</v>
          </cell>
          <cell r="R551" t="str">
            <v>AA</v>
          </cell>
          <cell r="S551">
            <v>108157</v>
          </cell>
          <cell r="T551" t="str">
            <v>P</v>
          </cell>
        </row>
        <row r="552">
          <cell r="A552" t="str">
            <v xml:space="preserve">  1111605001</v>
          </cell>
          <cell r="B552">
            <v>1133</v>
          </cell>
          <cell r="C552" t="str">
            <v xml:space="preserve">  1111605A01</v>
          </cell>
          <cell r="D552" t="str">
            <v>C.A.M. SRL COMPOS. AVANZATI MERID.</v>
          </cell>
          <cell r="E552">
            <v>39605</v>
          </cell>
          <cell r="F552" t="str">
            <v>A380 Parti in Composito</v>
          </cell>
          <cell r="G552" t="str">
            <v>30000030</v>
          </cell>
          <cell r="H552" t="str">
            <v>510305</v>
          </cell>
          <cell r="I552" t="str">
            <v>PARTI FINITE FIBRA DI CARBONIO</v>
          </cell>
          <cell r="J552" t="str">
            <v>C.A.M. SRL COMPOS. AVANZATI ME</v>
          </cell>
          <cell r="K552">
            <v>8008290</v>
          </cell>
          <cell r="L552" t="str">
            <v>OV</v>
          </cell>
          <cell r="M552" t="str">
            <v>08000168</v>
          </cell>
          <cell r="N552" t="str">
            <v>OP</v>
          </cell>
          <cell r="O552" t="str">
            <v>ASL6371FD009</v>
          </cell>
          <cell r="P552">
            <v>1</v>
          </cell>
          <cell r="Q552" t="str">
            <v>JB</v>
          </cell>
          <cell r="R552" t="str">
            <v>AA</v>
          </cell>
          <cell r="S552">
            <v>108158</v>
          </cell>
          <cell r="T552" t="str">
            <v>P</v>
          </cell>
        </row>
        <row r="553">
          <cell r="A553" t="str">
            <v xml:space="preserve">  1111605001</v>
          </cell>
          <cell r="B553">
            <v>1133</v>
          </cell>
          <cell r="C553" t="str">
            <v xml:space="preserve">  1111605A01</v>
          </cell>
          <cell r="D553" t="str">
            <v>C.A.M. SRL COMPOS. AVANZATI MERID.</v>
          </cell>
          <cell r="E553">
            <v>39605</v>
          </cell>
          <cell r="F553" t="str">
            <v>A380 Parti in Composito</v>
          </cell>
          <cell r="G553" t="str">
            <v>30000030</v>
          </cell>
          <cell r="H553" t="str">
            <v>510305</v>
          </cell>
          <cell r="I553" t="str">
            <v>PARTI FINITE FIBRA DI CARBONIO</v>
          </cell>
          <cell r="J553" t="str">
            <v>C.A.M. SRL COMPOS. AVANZATI ME</v>
          </cell>
          <cell r="K553">
            <v>8008290</v>
          </cell>
          <cell r="L553" t="str">
            <v>OV</v>
          </cell>
          <cell r="M553" t="str">
            <v>08000168</v>
          </cell>
          <cell r="N553" t="str">
            <v>OP</v>
          </cell>
          <cell r="O553" t="str">
            <v>ASL6371FD009</v>
          </cell>
          <cell r="P553">
            <v>184.91</v>
          </cell>
          <cell r="Q553" t="str">
            <v>JB</v>
          </cell>
          <cell r="R553" t="str">
            <v>AA</v>
          </cell>
          <cell r="S553">
            <v>108158</v>
          </cell>
          <cell r="T553" t="str">
            <v>P</v>
          </cell>
        </row>
        <row r="554">
          <cell r="A554" t="str">
            <v xml:space="preserve">  1111605001</v>
          </cell>
          <cell r="B554">
            <v>1133</v>
          </cell>
          <cell r="C554" t="str">
            <v xml:space="preserve">  1111605A01</v>
          </cell>
          <cell r="D554" t="str">
            <v>C.A.M. SRL COMPOS. AVANZATI MERID.</v>
          </cell>
          <cell r="E554">
            <v>39605</v>
          </cell>
          <cell r="F554" t="str">
            <v>A380 Parti in Composito</v>
          </cell>
          <cell r="G554" t="str">
            <v>30000030</v>
          </cell>
          <cell r="H554" t="str">
            <v>510305</v>
          </cell>
          <cell r="I554" t="str">
            <v>PARTI FINITE FIBRA DI CARBONIO</v>
          </cell>
          <cell r="J554" t="str">
            <v>C.A.M. SRL COMPOS. AVANZATI ME</v>
          </cell>
          <cell r="K554">
            <v>8008290</v>
          </cell>
          <cell r="L554" t="str">
            <v>OV</v>
          </cell>
          <cell r="M554" t="str">
            <v>08000168</v>
          </cell>
          <cell r="N554" t="str">
            <v>OP</v>
          </cell>
          <cell r="O554" t="str">
            <v>ASL8750FD003</v>
          </cell>
          <cell r="P554">
            <v>2</v>
          </cell>
          <cell r="Q554" t="str">
            <v>JB</v>
          </cell>
          <cell r="R554" t="str">
            <v>AA</v>
          </cell>
          <cell r="S554">
            <v>108158</v>
          </cell>
          <cell r="T554" t="str">
            <v>P</v>
          </cell>
        </row>
        <row r="555">
          <cell r="A555" t="str">
            <v xml:space="preserve">  1111605001</v>
          </cell>
          <cell r="B555">
            <v>1133</v>
          </cell>
          <cell r="C555" t="str">
            <v xml:space="preserve">  1111605A01</v>
          </cell>
          <cell r="D555" t="str">
            <v>C.A.M. SRL COMPOS. AVANZATI MERID.</v>
          </cell>
          <cell r="E555">
            <v>39605</v>
          </cell>
          <cell r="F555" t="str">
            <v>A380 Parti in Composito</v>
          </cell>
          <cell r="G555" t="str">
            <v>30000030</v>
          </cell>
          <cell r="H555" t="str">
            <v>510305</v>
          </cell>
          <cell r="I555" t="str">
            <v>PARTI FINITE FIBRA DI CARBONIO</v>
          </cell>
          <cell r="J555" t="str">
            <v>C.A.M. SRL COMPOS. AVANZATI ME</v>
          </cell>
          <cell r="K555">
            <v>8008290</v>
          </cell>
          <cell r="L555" t="str">
            <v>OV</v>
          </cell>
          <cell r="M555" t="str">
            <v>08000168</v>
          </cell>
          <cell r="N555" t="str">
            <v>OP</v>
          </cell>
          <cell r="O555" t="str">
            <v>ASL8750FD003</v>
          </cell>
          <cell r="P555">
            <v>407.34</v>
          </cell>
          <cell r="Q555" t="str">
            <v>JB</v>
          </cell>
          <cell r="R555" t="str">
            <v>AA</v>
          </cell>
          <cell r="S555">
            <v>108158</v>
          </cell>
          <cell r="T555" t="str">
            <v>P</v>
          </cell>
        </row>
        <row r="556">
          <cell r="A556" t="str">
            <v xml:space="preserve">  1111605001</v>
          </cell>
          <cell r="B556">
            <v>1133</v>
          </cell>
          <cell r="C556" t="str">
            <v xml:space="preserve">  1111605A01</v>
          </cell>
          <cell r="D556" t="str">
            <v>C.A.M. SRL COMPOS. AVANZATI MERID.</v>
          </cell>
          <cell r="E556">
            <v>39605</v>
          </cell>
          <cell r="F556" t="str">
            <v>A380 Parti in Composito</v>
          </cell>
          <cell r="G556" t="str">
            <v>30000030</v>
          </cell>
          <cell r="H556" t="str">
            <v>510305</v>
          </cell>
          <cell r="I556" t="str">
            <v>PARTI FINITE FIBRA DI CARBONIO</v>
          </cell>
          <cell r="J556" t="str">
            <v>C.A.M. SRL COMPOS. AVANZATI ME</v>
          </cell>
          <cell r="K556">
            <v>8008290</v>
          </cell>
          <cell r="L556" t="str">
            <v>OV</v>
          </cell>
          <cell r="M556" t="str">
            <v>08000168</v>
          </cell>
          <cell r="N556" t="str">
            <v>OP</v>
          </cell>
          <cell r="O556" t="str">
            <v>ASL8750FD004</v>
          </cell>
          <cell r="P556">
            <v>2</v>
          </cell>
          <cell r="Q556" t="str">
            <v>JB</v>
          </cell>
          <cell r="R556" t="str">
            <v>AA</v>
          </cell>
          <cell r="S556">
            <v>108158</v>
          </cell>
          <cell r="T556" t="str">
            <v>P</v>
          </cell>
        </row>
        <row r="557">
          <cell r="A557" t="str">
            <v xml:space="preserve">  1111605001</v>
          </cell>
          <cell r="B557">
            <v>1133</v>
          </cell>
          <cell r="C557" t="str">
            <v xml:space="preserve">  1111605A01</v>
          </cell>
          <cell r="D557" t="str">
            <v>C.A.M. SRL COMPOS. AVANZATI MERID.</v>
          </cell>
          <cell r="E557">
            <v>39605</v>
          </cell>
          <cell r="F557" t="str">
            <v>A380 Parti in Composito</v>
          </cell>
          <cell r="G557" t="str">
            <v>30000030</v>
          </cell>
          <cell r="H557" t="str">
            <v>510305</v>
          </cell>
          <cell r="I557" t="str">
            <v>PARTI FINITE FIBRA DI CARBONIO</v>
          </cell>
          <cell r="J557" t="str">
            <v>C.A.M. SRL COMPOS. AVANZATI ME</v>
          </cell>
          <cell r="K557">
            <v>8008290</v>
          </cell>
          <cell r="L557" t="str">
            <v>OV</v>
          </cell>
          <cell r="M557" t="str">
            <v>08000168</v>
          </cell>
          <cell r="N557" t="str">
            <v>OP</v>
          </cell>
          <cell r="O557" t="str">
            <v>ASL8750FD004</v>
          </cell>
          <cell r="P557">
            <v>407.34</v>
          </cell>
          <cell r="Q557" t="str">
            <v>JB</v>
          </cell>
          <cell r="R557" t="str">
            <v>AA</v>
          </cell>
          <cell r="S557">
            <v>108158</v>
          </cell>
          <cell r="T557" t="str">
            <v>P</v>
          </cell>
        </row>
        <row r="558">
          <cell r="A558" t="str">
            <v xml:space="preserve">  1111607003</v>
          </cell>
          <cell r="B558">
            <v>1133</v>
          </cell>
          <cell r="C558" t="str">
            <v xml:space="preserve">  1111607A01</v>
          </cell>
          <cell r="D558" t="str">
            <v>C.A.M. SRL COMPOS. AVANZATI MERID.</v>
          </cell>
          <cell r="E558">
            <v>39605</v>
          </cell>
          <cell r="F558" t="str">
            <v>PROGR. A380 GP7200</v>
          </cell>
          <cell r="G558" t="str">
            <v>30000030</v>
          </cell>
          <cell r="H558" t="str">
            <v>510305</v>
          </cell>
          <cell r="I558" t="str">
            <v>PARTI FINITE FIBRA DI CARBONIO</v>
          </cell>
          <cell r="J558" t="str">
            <v>C.A.M. SRL COMPOS. AVANZATI ME</v>
          </cell>
          <cell r="K558">
            <v>8008290</v>
          </cell>
          <cell r="L558" t="str">
            <v>OV</v>
          </cell>
          <cell r="M558" t="str">
            <v>08000168</v>
          </cell>
          <cell r="N558" t="str">
            <v>OP</v>
          </cell>
          <cell r="O558" t="str">
            <v>ATL7371FD003</v>
          </cell>
          <cell r="P558">
            <v>164.38</v>
          </cell>
          <cell r="Q558" t="str">
            <v>JB</v>
          </cell>
          <cell r="R558" t="str">
            <v>AA</v>
          </cell>
          <cell r="S558">
            <v>108158</v>
          </cell>
          <cell r="T558" t="str">
            <v>P</v>
          </cell>
        </row>
        <row r="559">
          <cell r="A559" t="str">
            <v xml:space="preserve">  1111607003</v>
          </cell>
          <cell r="B559">
            <v>1133</v>
          </cell>
          <cell r="C559" t="str">
            <v xml:space="preserve">  1111607A01</v>
          </cell>
          <cell r="D559" t="str">
            <v>C.A.M. SRL COMPOS. AVANZATI MERID.</v>
          </cell>
          <cell r="E559">
            <v>39605</v>
          </cell>
          <cell r="F559" t="str">
            <v>PROGR. A380 GP7200</v>
          </cell>
          <cell r="G559" t="str">
            <v>30000030</v>
          </cell>
          <cell r="H559" t="str">
            <v>510305</v>
          </cell>
          <cell r="I559" t="str">
            <v>PARTI FINITE FIBRA DI CARBONIO</v>
          </cell>
          <cell r="J559" t="str">
            <v>C.A.M. SRL COMPOS. AVANZATI ME</v>
          </cell>
          <cell r="K559">
            <v>8008290</v>
          </cell>
          <cell r="L559" t="str">
            <v>OV</v>
          </cell>
          <cell r="M559" t="str">
            <v>08000168</v>
          </cell>
          <cell r="N559" t="str">
            <v>OP</v>
          </cell>
          <cell r="O559" t="str">
            <v>ATL7371FD003</v>
          </cell>
          <cell r="P559">
            <v>328.76</v>
          </cell>
          <cell r="Q559" t="str">
            <v>JB</v>
          </cell>
          <cell r="R559" t="str">
            <v>AA</v>
          </cell>
          <cell r="S559">
            <v>108158</v>
          </cell>
          <cell r="T559" t="str">
            <v>P</v>
          </cell>
        </row>
        <row r="560">
          <cell r="A560" t="str">
            <v xml:space="preserve">  1111605001</v>
          </cell>
          <cell r="B560">
            <v>1133</v>
          </cell>
          <cell r="C560" t="str">
            <v xml:space="preserve">  1111605A01</v>
          </cell>
          <cell r="D560" t="str">
            <v>C.A.M. SRL COMPOS. AVANZATI MERID.</v>
          </cell>
          <cell r="E560">
            <v>39605</v>
          </cell>
          <cell r="F560" t="str">
            <v>A380 Parti in Composito</v>
          </cell>
          <cell r="G560" t="str">
            <v>30000030</v>
          </cell>
          <cell r="H560" t="str">
            <v>510401</v>
          </cell>
          <cell r="I560" t="str">
            <v>PRODOTTI FINITI</v>
          </cell>
          <cell r="J560" t="str">
            <v>C.A.M. SRL COMPOS. AVANZATI ME</v>
          </cell>
          <cell r="K560">
            <v>8008291</v>
          </cell>
          <cell r="L560" t="str">
            <v>OV</v>
          </cell>
          <cell r="M560" t="str">
            <v>07000078</v>
          </cell>
          <cell r="N560" t="str">
            <v>OP</v>
          </cell>
          <cell r="O560" t="str">
            <v>ATL2676TC004</v>
          </cell>
          <cell r="P560">
            <v>198.63</v>
          </cell>
          <cell r="Q560" t="str">
            <v>JB</v>
          </cell>
          <cell r="R560" t="str">
            <v>AA</v>
          </cell>
          <cell r="S560">
            <v>108158</v>
          </cell>
          <cell r="T560" t="str">
            <v>P</v>
          </cell>
        </row>
        <row r="561">
          <cell r="A561" t="str">
            <v xml:space="preserve">  1111605001</v>
          </cell>
          <cell r="B561">
            <v>1133</v>
          </cell>
          <cell r="C561" t="str">
            <v xml:space="preserve">  1111605A01</v>
          </cell>
          <cell r="D561" t="str">
            <v>C.A.M. SRL COMPOS. AVANZATI MERID.</v>
          </cell>
          <cell r="E561">
            <v>39605</v>
          </cell>
          <cell r="F561" t="str">
            <v>A380 Parti in Composito</v>
          </cell>
          <cell r="G561" t="str">
            <v>30000030</v>
          </cell>
          <cell r="H561" t="str">
            <v>510401</v>
          </cell>
          <cell r="I561" t="str">
            <v>PRODOTTI FINITI</v>
          </cell>
          <cell r="J561" t="str">
            <v>C.A.M. SRL COMPOS. AVANZATI ME</v>
          </cell>
          <cell r="K561">
            <v>8008291</v>
          </cell>
          <cell r="L561" t="str">
            <v>OV</v>
          </cell>
          <cell r="M561" t="str">
            <v>07000078</v>
          </cell>
          <cell r="N561" t="str">
            <v>OP</v>
          </cell>
          <cell r="O561" t="str">
            <v>ATL7290FD003</v>
          </cell>
          <cell r="P561">
            <v>243.6</v>
          </cell>
          <cell r="Q561" t="str">
            <v>JB</v>
          </cell>
          <cell r="R561" t="str">
            <v>AA</v>
          </cell>
          <cell r="S561">
            <v>108158</v>
          </cell>
          <cell r="T561" t="str">
            <v>P</v>
          </cell>
        </row>
        <row r="562">
          <cell r="A562" t="str">
            <v xml:space="preserve">  1111605001</v>
          </cell>
          <cell r="B562">
            <v>1133</v>
          </cell>
          <cell r="C562" t="str">
            <v xml:space="preserve">  1111605A01</v>
          </cell>
          <cell r="D562" t="str">
            <v>C.A.M. SRL COMPOS. AVANZATI MERID.</v>
          </cell>
          <cell r="E562">
            <v>39605</v>
          </cell>
          <cell r="F562" t="str">
            <v>A380 Parti in Composito</v>
          </cell>
          <cell r="G562" t="str">
            <v>30000030</v>
          </cell>
          <cell r="H562" t="str">
            <v>510401</v>
          </cell>
          <cell r="I562" t="str">
            <v>PRODOTTI FINITI</v>
          </cell>
          <cell r="J562" t="str">
            <v>C.A.M. SRL COMPOS. AVANZATI ME</v>
          </cell>
          <cell r="K562">
            <v>8008291</v>
          </cell>
          <cell r="L562" t="str">
            <v>OV</v>
          </cell>
          <cell r="M562" t="str">
            <v>07000078</v>
          </cell>
          <cell r="N562" t="str">
            <v>OP</v>
          </cell>
          <cell r="O562" t="str">
            <v>ATL7290FD004</v>
          </cell>
          <cell r="P562">
            <v>243.6</v>
          </cell>
          <cell r="Q562" t="str">
            <v>JB</v>
          </cell>
          <cell r="R562" t="str">
            <v>AA</v>
          </cell>
          <cell r="S562">
            <v>108158</v>
          </cell>
          <cell r="T562" t="str">
            <v>P</v>
          </cell>
        </row>
        <row r="563">
          <cell r="A563" t="str">
            <v xml:space="preserve">  1111605001</v>
          </cell>
          <cell r="B563">
            <v>1133</v>
          </cell>
          <cell r="C563" t="str">
            <v xml:space="preserve">  1111605A01</v>
          </cell>
          <cell r="D563" t="str">
            <v>C.A.M. SRL COMPOS. AVANZATI MERID.</v>
          </cell>
          <cell r="E563">
            <v>39605</v>
          </cell>
          <cell r="F563" t="str">
            <v>A380 Parti in Composito</v>
          </cell>
          <cell r="G563" t="str">
            <v>30000030</v>
          </cell>
          <cell r="H563" t="str">
            <v>510401</v>
          </cell>
          <cell r="I563" t="str">
            <v>PRODOTTI FINITI</v>
          </cell>
          <cell r="J563" t="str">
            <v>C.A.M. SRL COMPOS. AVANZATI ME</v>
          </cell>
          <cell r="K563">
            <v>8008326</v>
          </cell>
          <cell r="L563" t="str">
            <v>OV</v>
          </cell>
          <cell r="M563" t="str">
            <v>08000280</v>
          </cell>
          <cell r="N563" t="str">
            <v>OP</v>
          </cell>
          <cell r="O563" t="str">
            <v>ASL2861TC003</v>
          </cell>
          <cell r="P563">
            <v>229.18</v>
          </cell>
          <cell r="Q563" t="str">
            <v>JB</v>
          </cell>
          <cell r="R563" t="str">
            <v>AA</v>
          </cell>
          <cell r="S563">
            <v>108158</v>
          </cell>
          <cell r="T563" t="str">
            <v>P</v>
          </cell>
        </row>
        <row r="564">
          <cell r="A564" t="str">
            <v xml:space="preserve">   102020017</v>
          </cell>
          <cell r="B564">
            <v>300322</v>
          </cell>
          <cell r="D564" t="str">
            <v>TECNO UTENSILI S.R.L.</v>
          </cell>
          <cell r="E564">
            <v>39604</v>
          </cell>
          <cell r="F564" t="str">
            <v>Magazzino</v>
          </cell>
          <cell r="H564" t="str">
            <v>510501</v>
          </cell>
          <cell r="I564" t="str">
            <v>MATERIALI DI CONSUMO</v>
          </cell>
          <cell r="J564" t="str">
            <v>TECNO UTENSILI S.R.L.</v>
          </cell>
          <cell r="K564">
            <v>8008334</v>
          </cell>
          <cell r="L564" t="str">
            <v>OV</v>
          </cell>
          <cell r="M564" t="str">
            <v>07000723</v>
          </cell>
          <cell r="N564" t="str">
            <v>ON</v>
          </cell>
          <cell r="O564" t="str">
            <v>CPAC0001</v>
          </cell>
          <cell r="P564">
            <v>206</v>
          </cell>
          <cell r="Q564" t="str">
            <v>IS</v>
          </cell>
          <cell r="R564" t="str">
            <v>AA</v>
          </cell>
          <cell r="S564">
            <v>108157</v>
          </cell>
          <cell r="T564" t="str">
            <v>P</v>
          </cell>
        </row>
        <row r="565">
          <cell r="A565" t="str">
            <v xml:space="preserve">   102020017</v>
          </cell>
          <cell r="B565">
            <v>300322</v>
          </cell>
          <cell r="D565" t="str">
            <v>TECNO UTENSILI S.R.L.</v>
          </cell>
          <cell r="E565">
            <v>39604</v>
          </cell>
          <cell r="F565" t="str">
            <v>Magazzino</v>
          </cell>
          <cell r="H565" t="str">
            <v>510501</v>
          </cell>
          <cell r="I565" t="str">
            <v>MATERIALI DI CONSUMO</v>
          </cell>
          <cell r="J565" t="str">
            <v>TECNO UTENSILI S.R.L.</v>
          </cell>
          <cell r="K565">
            <v>8008334</v>
          </cell>
          <cell r="L565" t="str">
            <v>OV</v>
          </cell>
          <cell r="M565" t="str">
            <v>07000723</v>
          </cell>
          <cell r="N565" t="str">
            <v>ON</v>
          </cell>
          <cell r="O565" t="str">
            <v>CPAC0001</v>
          </cell>
          <cell r="P565">
            <v>336</v>
          </cell>
          <cell r="Q565" t="str">
            <v>IS</v>
          </cell>
          <cell r="R565" t="str">
            <v>AA</v>
          </cell>
          <cell r="S565">
            <v>108157</v>
          </cell>
          <cell r="T565" t="str">
            <v>P</v>
          </cell>
        </row>
        <row r="566">
          <cell r="A566" t="str">
            <v xml:space="preserve">   102020010</v>
          </cell>
          <cell r="B566">
            <v>300322</v>
          </cell>
          <cell r="D566" t="str">
            <v>TECNO UTENSILI S.R.L.</v>
          </cell>
          <cell r="E566">
            <v>39604</v>
          </cell>
          <cell r="F566" t="str">
            <v>Reparto Meccanica U.O. Meccan.</v>
          </cell>
          <cell r="H566" t="str">
            <v>510606</v>
          </cell>
          <cell r="I566" t="str">
            <v>INDUMENTI DI LAVORO E ACCESSOR</v>
          </cell>
          <cell r="J566" t="str">
            <v>TECNO UTENSILI S.R.L.</v>
          </cell>
          <cell r="K566">
            <v>8008335</v>
          </cell>
          <cell r="L566" t="str">
            <v>OV</v>
          </cell>
          <cell r="M566" t="str">
            <v>08000226</v>
          </cell>
          <cell r="N566" t="str">
            <v>ON</v>
          </cell>
          <cell r="O566" t="str">
            <v>CXPD00R00L00FF</v>
          </cell>
          <cell r="P566">
            <v>269.04000000000002</v>
          </cell>
          <cell r="Q566" t="str">
            <v>IS</v>
          </cell>
          <cell r="R566" t="str">
            <v>AA</v>
          </cell>
          <cell r="S566">
            <v>108157</v>
          </cell>
          <cell r="T566" t="str">
            <v>P</v>
          </cell>
        </row>
        <row r="567">
          <cell r="A567" t="str">
            <v xml:space="preserve">   101020115</v>
          </cell>
          <cell r="B567">
            <v>300322</v>
          </cell>
          <cell r="D567" t="str">
            <v>TECNO UTENSILI S.R.L.</v>
          </cell>
          <cell r="E567">
            <v>39604</v>
          </cell>
          <cell r="F567" t="str">
            <v>Taglio Piastre</v>
          </cell>
          <cell r="H567" t="str">
            <v>510501</v>
          </cell>
          <cell r="I567" t="str">
            <v>MATERIALI DI CONSUMO</v>
          </cell>
          <cell r="J567" t="str">
            <v>TECNO UTENSILI S.R.L.</v>
          </cell>
          <cell r="K567">
            <v>8008336</v>
          </cell>
          <cell r="L567" t="str">
            <v>OV</v>
          </cell>
          <cell r="M567" t="str">
            <v>08000200</v>
          </cell>
          <cell r="N567" t="str">
            <v>ON</v>
          </cell>
          <cell r="O567" t="str">
            <v>CPMC0001</v>
          </cell>
          <cell r="P567">
            <v>245</v>
          </cell>
          <cell r="Q567" t="str">
            <v>IS</v>
          </cell>
          <cell r="R567" t="str">
            <v>AA</v>
          </cell>
          <cell r="S567">
            <v>108157</v>
          </cell>
          <cell r="T567" t="str">
            <v>P</v>
          </cell>
        </row>
        <row r="568">
          <cell r="A568" t="str">
            <v xml:space="preserve">   103020071</v>
          </cell>
          <cell r="B568">
            <v>301535</v>
          </cell>
          <cell r="D568" t="str">
            <v>GOELDILIN COLLECTION srl</v>
          </cell>
          <cell r="E568">
            <v>39604</v>
          </cell>
          <cell r="F568" t="str">
            <v>Somma Vesuviana</v>
          </cell>
          <cell r="H568" t="str">
            <v>510606</v>
          </cell>
          <cell r="I568" t="str">
            <v>INDUMENTI DI LAVORO E ACCESSOR</v>
          </cell>
          <cell r="J568" t="str">
            <v>GOELDILIN COLLECTION</v>
          </cell>
          <cell r="K568">
            <v>8008338</v>
          </cell>
          <cell r="L568" t="str">
            <v>OV</v>
          </cell>
          <cell r="M568" t="str">
            <v>08000373</v>
          </cell>
          <cell r="N568" t="str">
            <v>ON</v>
          </cell>
          <cell r="O568" t="str">
            <v>CAAB0001</v>
          </cell>
          <cell r="P568">
            <v>105</v>
          </cell>
          <cell r="Q568" t="str">
            <v>IS</v>
          </cell>
          <cell r="R568" t="str">
            <v>AA</v>
          </cell>
          <cell r="S568">
            <v>108157</v>
          </cell>
          <cell r="T568" t="str">
            <v>P</v>
          </cell>
        </row>
        <row r="569">
          <cell r="A569" t="str">
            <v xml:space="preserve">   103060076</v>
          </cell>
          <cell r="B569">
            <v>301535</v>
          </cell>
          <cell r="D569" t="str">
            <v>GOELDILIN COLLECTION srl</v>
          </cell>
          <cell r="E569">
            <v>39604</v>
          </cell>
          <cell r="F569" t="str">
            <v>Napoli</v>
          </cell>
          <cell r="H569" t="str">
            <v>510606</v>
          </cell>
          <cell r="I569" t="str">
            <v>INDUMENTI DI LAVORO E ACCESSOR</v>
          </cell>
          <cell r="J569" t="str">
            <v>GOELDILIN COLLECTION</v>
          </cell>
          <cell r="K569">
            <v>8008338</v>
          </cell>
          <cell r="L569" t="str">
            <v>OV</v>
          </cell>
          <cell r="M569" t="str">
            <v>08000373</v>
          </cell>
          <cell r="N569" t="str">
            <v>ON</v>
          </cell>
          <cell r="O569" t="str">
            <v>CAAB0001</v>
          </cell>
          <cell r="P569">
            <v>120</v>
          </cell>
          <cell r="Q569" t="str">
            <v>IS</v>
          </cell>
          <cell r="R569" t="str">
            <v>AA</v>
          </cell>
          <cell r="S569">
            <v>108157</v>
          </cell>
          <cell r="T569" t="str">
            <v>P</v>
          </cell>
        </row>
        <row r="570">
          <cell r="A570" t="str">
            <v xml:space="preserve">   103020071</v>
          </cell>
          <cell r="B570">
            <v>301535</v>
          </cell>
          <cell r="D570" t="str">
            <v>GOELDILIN COLLECTION srl</v>
          </cell>
          <cell r="E570">
            <v>39604</v>
          </cell>
          <cell r="F570" t="str">
            <v>Somma Vesuviana</v>
          </cell>
          <cell r="H570" t="str">
            <v>510606</v>
          </cell>
          <cell r="I570" t="str">
            <v>INDUMENTI DI LAVORO E ACCESSOR</v>
          </cell>
          <cell r="J570" t="str">
            <v>GOELDILIN COLLECTION</v>
          </cell>
          <cell r="K570">
            <v>8008339</v>
          </cell>
          <cell r="L570" t="str">
            <v>OV</v>
          </cell>
          <cell r="M570" t="str">
            <v>08000372</v>
          </cell>
          <cell r="N570" t="str">
            <v>ON</v>
          </cell>
          <cell r="O570" t="str">
            <v>CAAB0001</v>
          </cell>
          <cell r="P570">
            <v>1131</v>
          </cell>
          <cell r="Q570" t="str">
            <v>IS</v>
          </cell>
          <cell r="R570" t="str">
            <v>AA</v>
          </cell>
          <cell r="S570">
            <v>108157</v>
          </cell>
          <cell r="T570" t="str">
            <v>P</v>
          </cell>
        </row>
        <row r="571">
          <cell r="A571" t="str">
            <v xml:space="preserve">   103020071</v>
          </cell>
          <cell r="B571">
            <v>301535</v>
          </cell>
          <cell r="D571" t="str">
            <v>GOELDILIN COLLECTION srl</v>
          </cell>
          <cell r="E571">
            <v>39604</v>
          </cell>
          <cell r="F571" t="str">
            <v>Somma Vesuviana</v>
          </cell>
          <cell r="H571" t="str">
            <v>510606</v>
          </cell>
          <cell r="I571" t="str">
            <v>INDUMENTI DI LAVORO E ACCESSOR</v>
          </cell>
          <cell r="J571" t="str">
            <v>GOELDILIN COLLECTION</v>
          </cell>
          <cell r="K571">
            <v>8008339</v>
          </cell>
          <cell r="L571" t="str">
            <v>OV</v>
          </cell>
          <cell r="M571" t="str">
            <v>08000372</v>
          </cell>
          <cell r="N571" t="str">
            <v>ON</v>
          </cell>
          <cell r="O571" t="str">
            <v>CAAB0001</v>
          </cell>
          <cell r="P571">
            <v>696</v>
          </cell>
          <cell r="Q571" t="str">
            <v>IS</v>
          </cell>
          <cell r="R571" t="str">
            <v>AA</v>
          </cell>
          <cell r="S571">
            <v>108157</v>
          </cell>
          <cell r="T571" t="str">
            <v>P</v>
          </cell>
        </row>
        <row r="572">
          <cell r="A572" t="str">
            <v xml:space="preserve">  1111606002</v>
          </cell>
          <cell r="B572">
            <v>1133</v>
          </cell>
          <cell r="C572" t="str">
            <v xml:space="preserve">  1111606A02</v>
          </cell>
          <cell r="D572" t="str">
            <v>C.A.M. SRL COMPOS. AVANZATI MERID.</v>
          </cell>
          <cell r="E572">
            <v>39605</v>
          </cell>
          <cell r="F572" t="str">
            <v>Outer Barrel CFM56-5B</v>
          </cell>
          <cell r="G572" t="str">
            <v>30000030</v>
          </cell>
          <cell r="H572" t="str">
            <v>510307</v>
          </cell>
          <cell r="I572" t="str">
            <v>ASSIEMI</v>
          </cell>
          <cell r="J572" t="str">
            <v>C.A.M. SRL COMPOS. AVANZATI ME</v>
          </cell>
          <cell r="K572">
            <v>8008364</v>
          </cell>
          <cell r="L572" t="str">
            <v>OV</v>
          </cell>
          <cell r="M572" t="str">
            <v>07000158</v>
          </cell>
          <cell r="N572" t="str">
            <v>OP</v>
          </cell>
          <cell r="O572" t="str">
            <v>642-1029-509</v>
          </cell>
          <cell r="P572">
            <v>965.29</v>
          </cell>
          <cell r="Q572" t="str">
            <v>JB</v>
          </cell>
          <cell r="R572" t="str">
            <v>AA</v>
          </cell>
          <cell r="S572">
            <v>108158</v>
          </cell>
          <cell r="T572" t="str">
            <v>P</v>
          </cell>
        </row>
        <row r="573">
          <cell r="A573" t="str">
            <v xml:space="preserve">  1111606002</v>
          </cell>
          <cell r="B573">
            <v>1133</v>
          </cell>
          <cell r="C573" t="str">
            <v xml:space="preserve">  1111606A02</v>
          </cell>
          <cell r="D573" t="str">
            <v>C.A.M. SRL COMPOS. AVANZATI MERID.</v>
          </cell>
          <cell r="E573">
            <v>39605</v>
          </cell>
          <cell r="F573" t="str">
            <v>Outer Barrel CFM56-5B</v>
          </cell>
          <cell r="G573" t="str">
            <v>30000030</v>
          </cell>
          <cell r="H573" t="str">
            <v>510307</v>
          </cell>
          <cell r="I573" t="str">
            <v>ASSIEMI</v>
          </cell>
          <cell r="J573" t="str">
            <v>C.A.M. SRL COMPOS. AVANZATI ME</v>
          </cell>
          <cell r="K573">
            <v>8008364</v>
          </cell>
          <cell r="L573" t="str">
            <v>OV</v>
          </cell>
          <cell r="M573" t="str">
            <v>07000158</v>
          </cell>
          <cell r="N573" t="str">
            <v>OP</v>
          </cell>
          <cell r="O573" t="str">
            <v>642-1029-513</v>
          </cell>
          <cell r="P573">
            <v>3266.05</v>
          </cell>
          <cell r="Q573" t="str">
            <v>JB</v>
          </cell>
          <cell r="R573" t="str">
            <v>AA</v>
          </cell>
          <cell r="S573">
            <v>108158</v>
          </cell>
          <cell r="T573" t="str">
            <v>P</v>
          </cell>
        </row>
        <row r="574">
          <cell r="A574" t="str">
            <v xml:space="preserve">  1111606002</v>
          </cell>
          <cell r="B574">
            <v>1133</v>
          </cell>
          <cell r="C574" t="str">
            <v xml:space="preserve">  1111606A02</v>
          </cell>
          <cell r="D574" t="str">
            <v>C.A.M. SRL COMPOS. AVANZATI MERID.</v>
          </cell>
          <cell r="E574">
            <v>39605</v>
          </cell>
          <cell r="F574" t="str">
            <v>Outer Barrel CFM56-5B</v>
          </cell>
          <cell r="G574" t="str">
            <v>30000030</v>
          </cell>
          <cell r="H574" t="str">
            <v>510307</v>
          </cell>
          <cell r="I574" t="str">
            <v>ASSIEMI</v>
          </cell>
          <cell r="J574" t="str">
            <v>C.A.M. SRL COMPOS. AVANZATI ME</v>
          </cell>
          <cell r="K574">
            <v>8008365</v>
          </cell>
          <cell r="L574" t="str">
            <v>OV</v>
          </cell>
          <cell r="M574" t="str">
            <v>08000118</v>
          </cell>
          <cell r="N574" t="str">
            <v>OP</v>
          </cell>
          <cell r="O574" t="str">
            <v>642-1029-509</v>
          </cell>
          <cell r="P574">
            <v>3728.69</v>
          </cell>
          <cell r="Q574" t="str">
            <v>JB</v>
          </cell>
          <cell r="R574" t="str">
            <v>AA</v>
          </cell>
          <cell r="S574">
            <v>108158</v>
          </cell>
          <cell r="T574" t="str">
            <v>P</v>
          </cell>
        </row>
        <row r="575">
          <cell r="A575" t="str">
            <v xml:space="preserve">  1111606002</v>
          </cell>
          <cell r="B575">
            <v>1133</v>
          </cell>
          <cell r="C575" t="str">
            <v xml:space="preserve">  1111606A02</v>
          </cell>
          <cell r="D575" t="str">
            <v>C.A.M. SRL COMPOS. AVANZATI MERID.</v>
          </cell>
          <cell r="E575">
            <v>39605</v>
          </cell>
          <cell r="F575" t="str">
            <v>Outer Barrel CFM56-5B</v>
          </cell>
          <cell r="G575" t="str">
            <v>30000030</v>
          </cell>
          <cell r="H575" t="str">
            <v>510307</v>
          </cell>
          <cell r="I575" t="str">
            <v>ASSIEMI</v>
          </cell>
          <cell r="J575" t="str">
            <v>C.A.M. SRL COMPOS. AVANZATI ME</v>
          </cell>
          <cell r="K575">
            <v>8008365</v>
          </cell>
          <cell r="L575" t="str">
            <v>OV</v>
          </cell>
          <cell r="M575" t="str">
            <v>08000118</v>
          </cell>
          <cell r="N575" t="str">
            <v>OP</v>
          </cell>
          <cell r="O575" t="str">
            <v>642-1029-513</v>
          </cell>
          <cell r="P575">
            <v>531.32000000000005</v>
          </cell>
          <cell r="Q575" t="str">
            <v>JB</v>
          </cell>
          <cell r="R575" t="str">
            <v>AA</v>
          </cell>
          <cell r="S575">
            <v>108158</v>
          </cell>
          <cell r="T575" t="str">
            <v>P</v>
          </cell>
        </row>
        <row r="576">
          <cell r="A576" t="str">
            <v xml:space="preserve">  1111606002</v>
          </cell>
          <cell r="B576">
            <v>1133</v>
          </cell>
          <cell r="C576" t="str">
            <v xml:space="preserve">  1111606A02</v>
          </cell>
          <cell r="D576" t="str">
            <v>C.A.M. SRL COMPOS. AVANZATI MERID.</v>
          </cell>
          <cell r="E576">
            <v>39605</v>
          </cell>
          <cell r="F576" t="str">
            <v>Outer Barrel CFM56-5B</v>
          </cell>
          <cell r="G576" t="str">
            <v>30000030</v>
          </cell>
          <cell r="H576" t="str">
            <v>510307</v>
          </cell>
          <cell r="I576" t="str">
            <v>ASSIEMI</v>
          </cell>
          <cell r="J576" t="str">
            <v>C.A.M. SRL COMPOS. AVANZATI ME</v>
          </cell>
          <cell r="K576">
            <v>8008365</v>
          </cell>
          <cell r="L576" t="str">
            <v>OV</v>
          </cell>
          <cell r="M576" t="str">
            <v>08000118</v>
          </cell>
          <cell r="N576" t="str">
            <v>OP</v>
          </cell>
          <cell r="O576" t="str">
            <v>642-1029-513</v>
          </cell>
          <cell r="P576">
            <v>531.32000000000005</v>
          </cell>
          <cell r="Q576" t="str">
            <v>JB</v>
          </cell>
          <cell r="R576" t="str">
            <v>AA</v>
          </cell>
          <cell r="S576">
            <v>108158</v>
          </cell>
          <cell r="T576" t="str">
            <v>P</v>
          </cell>
        </row>
        <row r="577">
          <cell r="A577" t="str">
            <v xml:space="preserve">  1110905001</v>
          </cell>
          <cell r="B577">
            <v>1133</v>
          </cell>
          <cell r="C577" t="str">
            <v xml:space="preserve">  1110905A01</v>
          </cell>
          <cell r="D577" t="str">
            <v>C.A.M. SRL COMPOS. AVANZATI MERID.</v>
          </cell>
          <cell r="E577">
            <v>39605</v>
          </cell>
          <cell r="F577" t="str">
            <v>Winglet A109</v>
          </cell>
          <cell r="G577" t="str">
            <v>30000030</v>
          </cell>
          <cell r="H577" t="str">
            <v>510305</v>
          </cell>
          <cell r="I577" t="str">
            <v>PARTI FINITE FIBRA DI CARBONIO</v>
          </cell>
          <cell r="J577" t="str">
            <v>C.A.M. SRL COMPOS. AVANZATI ME</v>
          </cell>
          <cell r="K577">
            <v>8008380</v>
          </cell>
          <cell r="L577" t="str">
            <v>OV</v>
          </cell>
          <cell r="M577" t="str">
            <v>08000017</v>
          </cell>
          <cell r="N577" t="str">
            <v>OP</v>
          </cell>
          <cell r="O577" t="str">
            <v>109-0200-31-103A01</v>
          </cell>
          <cell r="P577">
            <v>529.20000000000005</v>
          </cell>
          <cell r="Q577" t="str">
            <v>JB</v>
          </cell>
          <cell r="R577" t="str">
            <v>AA</v>
          </cell>
          <cell r="S577">
            <v>108158</v>
          </cell>
          <cell r="T577" t="str">
            <v>P</v>
          </cell>
        </row>
        <row r="578">
          <cell r="A578" t="str">
            <v xml:space="preserve">  1110905001</v>
          </cell>
          <cell r="B578">
            <v>1133</v>
          </cell>
          <cell r="C578" t="str">
            <v xml:space="preserve">  1110905A01</v>
          </cell>
          <cell r="D578" t="str">
            <v>C.A.M. SRL COMPOS. AVANZATI MERID.</v>
          </cell>
          <cell r="E578">
            <v>39605</v>
          </cell>
          <cell r="F578" t="str">
            <v>Winglet A109</v>
          </cell>
          <cell r="G578" t="str">
            <v>30000030</v>
          </cell>
          <cell r="H578" t="str">
            <v>510305</v>
          </cell>
          <cell r="I578" t="str">
            <v>PARTI FINITE FIBRA DI CARBONIO</v>
          </cell>
          <cell r="J578" t="str">
            <v>C.A.M. SRL COMPOS. AVANZATI ME</v>
          </cell>
          <cell r="K578">
            <v>8008380</v>
          </cell>
          <cell r="L578" t="str">
            <v>OV</v>
          </cell>
          <cell r="M578" t="str">
            <v>08000017</v>
          </cell>
          <cell r="N578" t="str">
            <v>OP</v>
          </cell>
          <cell r="O578" t="str">
            <v>109-0200-31-101A01</v>
          </cell>
          <cell r="P578">
            <v>529.20000000000005</v>
          </cell>
          <cell r="Q578" t="str">
            <v>JB</v>
          </cell>
          <cell r="R578" t="str">
            <v>AA</v>
          </cell>
          <cell r="S578">
            <v>108158</v>
          </cell>
          <cell r="T578" t="str">
            <v>P</v>
          </cell>
        </row>
        <row r="579">
          <cell r="A579" t="str">
            <v xml:space="preserve">  1110905003</v>
          </cell>
          <cell r="B579">
            <v>1133</v>
          </cell>
          <cell r="C579" t="str">
            <v xml:space="preserve">  1110905A02</v>
          </cell>
          <cell r="D579" t="str">
            <v>C.A.M. SRL COMPOS. AVANZATI MERID.</v>
          </cell>
          <cell r="E579">
            <v>39605</v>
          </cell>
          <cell r="F579" t="str">
            <v>TIP ELEVATOR ASSY 2</v>
          </cell>
          <cell r="G579" t="str">
            <v>30000030</v>
          </cell>
          <cell r="H579" t="str">
            <v>510401</v>
          </cell>
          <cell r="I579" t="str">
            <v>PRODOTTI FINITI</v>
          </cell>
          <cell r="J579" t="str">
            <v>C.A.M. SRL COMPOS. AVANZATI ME</v>
          </cell>
          <cell r="K579">
            <v>8008381</v>
          </cell>
          <cell r="L579" t="str">
            <v>OV</v>
          </cell>
          <cell r="M579" t="str">
            <v>08000061</v>
          </cell>
          <cell r="N579" t="str">
            <v>OP</v>
          </cell>
          <cell r="O579" t="str">
            <v>109-0200-30-101</v>
          </cell>
          <cell r="P579">
            <v>1897.51</v>
          </cell>
          <cell r="Q579" t="str">
            <v>JB</v>
          </cell>
          <cell r="R579" t="str">
            <v>AA</v>
          </cell>
          <cell r="S579">
            <v>108158</v>
          </cell>
          <cell r="T579" t="str">
            <v>P</v>
          </cell>
        </row>
        <row r="580">
          <cell r="A580" t="str">
            <v xml:space="preserve">   102020010</v>
          </cell>
          <cell r="B580">
            <v>300322</v>
          </cell>
          <cell r="D580" t="str">
            <v>TECNO UTENSILI S.R.L.</v>
          </cell>
          <cell r="E580">
            <v>39605</v>
          </cell>
          <cell r="F580" t="str">
            <v>Reparto Meccanica U.O. Meccan.</v>
          </cell>
          <cell r="H580" t="str">
            <v>510404</v>
          </cell>
          <cell r="I580" t="str">
            <v>ATTR. UTENS., PARTI X PRODUZ.</v>
          </cell>
          <cell r="J580" t="str">
            <v>TECNO UTENSILI S.R.L.</v>
          </cell>
          <cell r="K580">
            <v>8008387</v>
          </cell>
          <cell r="L580" t="str">
            <v>OV</v>
          </cell>
          <cell r="M580" t="str">
            <v>08000245</v>
          </cell>
          <cell r="N580" t="str">
            <v>OP</v>
          </cell>
          <cell r="O580" t="str">
            <v>CXOD00R00L00FA</v>
          </cell>
          <cell r="P580">
            <v>0.04</v>
          </cell>
          <cell r="Q580" t="str">
            <v>IS</v>
          </cell>
          <cell r="R580" t="str">
            <v>AA</v>
          </cell>
          <cell r="S580">
            <v>108158</v>
          </cell>
          <cell r="T580" t="str">
            <v>P</v>
          </cell>
        </row>
        <row r="581">
          <cell r="A581" t="str">
            <v xml:space="preserve">   102020010</v>
          </cell>
          <cell r="B581">
            <v>300322</v>
          </cell>
          <cell r="D581" t="str">
            <v>TECNO UTENSILI S.R.L.</v>
          </cell>
          <cell r="E581">
            <v>39605</v>
          </cell>
          <cell r="F581" t="str">
            <v>Reparto Meccanica U.O. Meccan.</v>
          </cell>
          <cell r="H581" t="str">
            <v>510404</v>
          </cell>
          <cell r="I581" t="str">
            <v>ATTR. UTENS., PARTI X PRODUZ.</v>
          </cell>
          <cell r="J581" t="str">
            <v>TECNO UTENSILI S.R.L.</v>
          </cell>
          <cell r="K581">
            <v>8008387</v>
          </cell>
          <cell r="L581" t="str">
            <v>OV</v>
          </cell>
          <cell r="M581" t="str">
            <v>08000245</v>
          </cell>
          <cell r="N581" t="str">
            <v>OP</v>
          </cell>
          <cell r="O581" t="str">
            <v>CXOD00R00L00FA</v>
          </cell>
          <cell r="P581">
            <v>419.96</v>
          </cell>
          <cell r="Q581" t="str">
            <v>IS</v>
          </cell>
          <cell r="R581" t="str">
            <v>AA</v>
          </cell>
          <cell r="S581">
            <v>108158</v>
          </cell>
          <cell r="T581" t="str">
            <v>P</v>
          </cell>
        </row>
        <row r="582">
          <cell r="A582" t="str">
            <v xml:space="preserve">   102020010</v>
          </cell>
          <cell r="B582">
            <v>300322</v>
          </cell>
          <cell r="D582" t="str">
            <v>TECNO UTENSILI S.R.L.</v>
          </cell>
          <cell r="E582">
            <v>39605</v>
          </cell>
          <cell r="F582" t="str">
            <v>Reparto Meccanica U.O. Meccan.</v>
          </cell>
          <cell r="H582" t="str">
            <v>510404</v>
          </cell>
          <cell r="I582" t="str">
            <v>ATTR. UTENS., PARTI X PRODUZ.</v>
          </cell>
          <cell r="J582" t="str">
            <v>TECNO UTENSILI S.R.L.</v>
          </cell>
          <cell r="K582">
            <v>8008387</v>
          </cell>
          <cell r="L582" t="str">
            <v>OV</v>
          </cell>
          <cell r="M582" t="str">
            <v>08000245</v>
          </cell>
          <cell r="N582" t="str">
            <v>OP</v>
          </cell>
          <cell r="O582" t="str">
            <v>CXOD00R00L00HV</v>
          </cell>
          <cell r="P582">
            <v>0.01</v>
          </cell>
          <cell r="Q582" t="str">
            <v>IS</v>
          </cell>
          <cell r="R582" t="str">
            <v>AA</v>
          </cell>
          <cell r="S582">
            <v>108158</v>
          </cell>
          <cell r="T582" t="str">
            <v>P</v>
          </cell>
        </row>
        <row r="583">
          <cell r="A583" t="str">
            <v xml:space="preserve">   102020010</v>
          </cell>
          <cell r="B583">
            <v>300322</v>
          </cell>
          <cell r="D583" t="str">
            <v>TECNO UTENSILI S.R.L.</v>
          </cell>
          <cell r="E583">
            <v>39605</v>
          </cell>
          <cell r="F583" t="str">
            <v>Reparto Meccanica U.O. Meccan.</v>
          </cell>
          <cell r="H583" t="str">
            <v>510404</v>
          </cell>
          <cell r="I583" t="str">
            <v>ATTR. UTENS., PARTI X PRODUZ.</v>
          </cell>
          <cell r="J583" t="str">
            <v>TECNO UTENSILI S.R.L.</v>
          </cell>
          <cell r="K583">
            <v>8008387</v>
          </cell>
          <cell r="L583" t="str">
            <v>OV</v>
          </cell>
          <cell r="M583" t="str">
            <v>08000245</v>
          </cell>
          <cell r="N583" t="str">
            <v>OP</v>
          </cell>
          <cell r="O583" t="str">
            <v>CXOD00R00L00HV</v>
          </cell>
          <cell r="P583">
            <v>151.99</v>
          </cell>
          <cell r="Q583" t="str">
            <v>IS</v>
          </cell>
          <cell r="R583" t="str">
            <v>AA</v>
          </cell>
          <cell r="S583">
            <v>108158</v>
          </cell>
          <cell r="T583" t="str">
            <v>P</v>
          </cell>
        </row>
        <row r="584">
          <cell r="A584" t="str">
            <v xml:space="preserve">   103050074</v>
          </cell>
          <cell r="B584">
            <v>301535</v>
          </cell>
          <cell r="D584" t="str">
            <v>GOELDILIN COLLECTION srl</v>
          </cell>
          <cell r="E584">
            <v>39605</v>
          </cell>
          <cell r="F584" t="str">
            <v>Brindisi</v>
          </cell>
          <cell r="H584" t="str">
            <v>510606</v>
          </cell>
          <cell r="I584" t="str">
            <v>INDUMENTI DI LAVORO E ACCESSOR</v>
          </cell>
          <cell r="J584" t="str">
            <v>GOELDILIN COLLECTION</v>
          </cell>
          <cell r="K584">
            <v>8008389</v>
          </cell>
          <cell r="L584" t="str">
            <v>OV</v>
          </cell>
          <cell r="M584" t="str">
            <v>08000372</v>
          </cell>
          <cell r="N584" t="str">
            <v>ON</v>
          </cell>
          <cell r="O584" t="str">
            <v>CAAB0001</v>
          </cell>
          <cell r="P584">
            <v>351</v>
          </cell>
          <cell r="Q584" t="str">
            <v>IS</v>
          </cell>
          <cell r="R584" t="str">
            <v>AA</v>
          </cell>
          <cell r="S584">
            <v>108158</v>
          </cell>
          <cell r="T584" t="str">
            <v>P</v>
          </cell>
        </row>
        <row r="585">
          <cell r="A585" t="str">
            <v xml:space="preserve">   103050074</v>
          </cell>
          <cell r="B585">
            <v>301535</v>
          </cell>
          <cell r="D585" t="str">
            <v>GOELDILIN COLLECTION srl</v>
          </cell>
          <cell r="E585">
            <v>39605</v>
          </cell>
          <cell r="F585" t="str">
            <v>Brindisi</v>
          </cell>
          <cell r="H585" t="str">
            <v>510606</v>
          </cell>
          <cell r="I585" t="str">
            <v>INDUMENTI DI LAVORO E ACCESSOR</v>
          </cell>
          <cell r="J585" t="str">
            <v>GOELDILIN COLLECTION</v>
          </cell>
          <cell r="K585">
            <v>8008389</v>
          </cell>
          <cell r="L585" t="str">
            <v>OV</v>
          </cell>
          <cell r="M585" t="str">
            <v>08000372</v>
          </cell>
          <cell r="N585" t="str">
            <v>ON</v>
          </cell>
          <cell r="O585" t="str">
            <v>CAAB0001</v>
          </cell>
          <cell r="P585">
            <v>216</v>
          </cell>
          <cell r="Q585" t="str">
            <v>IS</v>
          </cell>
          <cell r="R585" t="str">
            <v>AA</v>
          </cell>
          <cell r="S585">
            <v>108158</v>
          </cell>
          <cell r="T585" t="str">
            <v>P</v>
          </cell>
        </row>
        <row r="586">
          <cell r="A586" t="str">
            <v xml:space="preserve">   103020071</v>
          </cell>
          <cell r="B586">
            <v>301535</v>
          </cell>
          <cell r="D586" t="str">
            <v>GOELDILIN COLLECTION srl</v>
          </cell>
          <cell r="E586">
            <v>39605</v>
          </cell>
          <cell r="F586" t="str">
            <v>Somma Vesuviana</v>
          </cell>
          <cell r="H586" t="str">
            <v>510606</v>
          </cell>
          <cell r="I586" t="str">
            <v>INDUMENTI DI LAVORO E ACCESSOR</v>
          </cell>
          <cell r="J586" t="str">
            <v>GOELDILIN COLLECTION</v>
          </cell>
          <cell r="K586">
            <v>8008389</v>
          </cell>
          <cell r="L586" t="str">
            <v>OV</v>
          </cell>
          <cell r="M586" t="str">
            <v>08000372</v>
          </cell>
          <cell r="N586" t="str">
            <v>ON</v>
          </cell>
          <cell r="O586" t="str">
            <v>CAAB0001</v>
          </cell>
          <cell r="P586">
            <v>408</v>
          </cell>
          <cell r="Q586" t="str">
            <v>IS</v>
          </cell>
          <cell r="R586" t="str">
            <v>AA</v>
          </cell>
          <cell r="S586">
            <v>108158</v>
          </cell>
          <cell r="T586" t="str">
            <v>P</v>
          </cell>
        </row>
        <row r="587">
          <cell r="A587" t="str">
            <v xml:space="preserve">  1108705005</v>
          </cell>
          <cell r="B587">
            <v>301205</v>
          </cell>
          <cell r="C587" t="str">
            <v xml:space="preserve">  1108705A05</v>
          </cell>
          <cell r="D587" t="str">
            <v>AVIOCHEM S.R.L.</v>
          </cell>
          <cell r="E587">
            <v>39608</v>
          </cell>
          <cell r="F587" t="str">
            <v>B787 WP13A Parti Ricorrenti</v>
          </cell>
          <cell r="G587" t="str">
            <v>30000060</v>
          </cell>
          <cell r="H587" t="str">
            <v>510106</v>
          </cell>
          <cell r="I587" t="str">
            <v>ALTRE MATERIE PRIME</v>
          </cell>
          <cell r="J587" t="str">
            <v>AVIOCHEM S.R.L.</v>
          </cell>
          <cell r="K587">
            <v>8008396</v>
          </cell>
          <cell r="L587" t="str">
            <v>OV</v>
          </cell>
          <cell r="M587" t="str">
            <v>07000083</v>
          </cell>
          <cell r="N587" t="str">
            <v>OP</v>
          </cell>
          <cell r="O587" t="str">
            <v>GCFCW00C00C9</v>
          </cell>
          <cell r="P587">
            <v>7200</v>
          </cell>
          <cell r="Q587" t="str">
            <v>JB</v>
          </cell>
          <cell r="R587" t="str">
            <v>AA</v>
          </cell>
          <cell r="S587">
            <v>108161</v>
          </cell>
          <cell r="T587" t="str">
            <v>P</v>
          </cell>
        </row>
        <row r="588">
          <cell r="A588" t="str">
            <v xml:space="preserve">   102020010</v>
          </cell>
          <cell r="B588">
            <v>1104</v>
          </cell>
          <cell r="D588" t="str">
            <v>MACHINING CENTERS MANUFACT. SPA</v>
          </cell>
          <cell r="E588">
            <v>39608</v>
          </cell>
          <cell r="F588" t="str">
            <v>Reparto Meccanica U.O. Meccan.</v>
          </cell>
          <cell r="H588" t="str">
            <v>510616</v>
          </cell>
          <cell r="I588" t="str">
            <v>MATERIALE PER MANUTENZIONE</v>
          </cell>
          <cell r="J588" t="str">
            <v>MACHINING CENTERS MANUFACT. SP</v>
          </cell>
          <cell r="K588">
            <v>8008397</v>
          </cell>
          <cell r="L588" t="str">
            <v>OV</v>
          </cell>
          <cell r="M588" t="str">
            <v>08000406</v>
          </cell>
          <cell r="N588" t="str">
            <v>ON</v>
          </cell>
          <cell r="O588" t="str">
            <v>SPMO0002</v>
          </cell>
          <cell r="P588">
            <v>121.5</v>
          </cell>
          <cell r="Q588" t="str">
            <v>IS</v>
          </cell>
          <cell r="R588" t="str">
            <v>AA</v>
          </cell>
          <cell r="S588">
            <v>108161</v>
          </cell>
          <cell r="T588" t="str">
            <v>P</v>
          </cell>
        </row>
        <row r="589">
          <cell r="A589" t="str">
            <v xml:space="preserve">   102020011</v>
          </cell>
          <cell r="B589">
            <v>300180</v>
          </cell>
          <cell r="D589" t="str">
            <v>SILCAMITALIA SRL</v>
          </cell>
          <cell r="E589">
            <v>39608</v>
          </cell>
          <cell r="F589" t="str">
            <v>Reparto Montaggi U.O. M/L</v>
          </cell>
          <cell r="H589" t="str">
            <v>510606</v>
          </cell>
          <cell r="I589" t="str">
            <v>INDUMENTI DI LAVORO E ACCESSOR</v>
          </cell>
          <cell r="J589" t="str">
            <v>GOELDILIN COLLECTION srl</v>
          </cell>
          <cell r="K589">
            <v>8008398</v>
          </cell>
          <cell r="L589" t="str">
            <v>OV</v>
          </cell>
          <cell r="M589" t="str">
            <v>08000343</v>
          </cell>
          <cell r="N589" t="str">
            <v>ON</v>
          </cell>
          <cell r="O589" t="str">
            <v>CPMC0001</v>
          </cell>
          <cell r="P589">
            <v>48</v>
          </cell>
          <cell r="Q589" t="str">
            <v>IS</v>
          </cell>
          <cell r="R589" t="str">
            <v>AA</v>
          </cell>
          <cell r="S589">
            <v>108161</v>
          </cell>
          <cell r="T589" t="str">
            <v>P</v>
          </cell>
        </row>
        <row r="590">
          <cell r="A590" t="str">
            <v xml:space="preserve">   102020012</v>
          </cell>
          <cell r="B590">
            <v>301535</v>
          </cell>
          <cell r="D590" t="str">
            <v>GOELDILIN COLLECTION srl</v>
          </cell>
          <cell r="E590">
            <v>39608</v>
          </cell>
          <cell r="F590" t="str">
            <v>Reparto Lamierati U.O. M/L</v>
          </cell>
          <cell r="H590" t="str">
            <v>510606</v>
          </cell>
          <cell r="I590" t="str">
            <v>INDUMENTI DI LAVORO E ACCESSOR</v>
          </cell>
          <cell r="J590" t="str">
            <v>GOELDILIN COLLECTION srl</v>
          </cell>
          <cell r="K590">
            <v>8008398</v>
          </cell>
          <cell r="L590" t="str">
            <v>OV</v>
          </cell>
          <cell r="M590" t="str">
            <v>08000343</v>
          </cell>
          <cell r="N590" t="str">
            <v>ON</v>
          </cell>
          <cell r="O590" t="str">
            <v>CPMC0001</v>
          </cell>
          <cell r="P590">
            <v>33.6</v>
          </cell>
          <cell r="Q590" t="str">
            <v>IS</v>
          </cell>
          <cell r="R590" t="str">
            <v>AA</v>
          </cell>
          <cell r="S590">
            <v>108161</v>
          </cell>
          <cell r="T590" t="str">
            <v>P</v>
          </cell>
        </row>
        <row r="591">
          <cell r="A591" t="str">
            <v xml:space="preserve">   102020012</v>
          </cell>
          <cell r="B591">
            <v>301535</v>
          </cell>
          <cell r="D591" t="str">
            <v>GOELDILIN COLLECTION srl</v>
          </cell>
          <cell r="E591">
            <v>39608</v>
          </cell>
          <cell r="F591" t="str">
            <v>Reparto Lamierati U.O. M/L</v>
          </cell>
          <cell r="H591" t="str">
            <v>510606</v>
          </cell>
          <cell r="I591" t="str">
            <v>INDUMENTI DI LAVORO E ACCESSOR</v>
          </cell>
          <cell r="J591" t="str">
            <v>GOELDILIN COLLECTION srl</v>
          </cell>
          <cell r="K591">
            <v>8008398</v>
          </cell>
          <cell r="L591" t="str">
            <v>OV</v>
          </cell>
          <cell r="M591" t="str">
            <v>08000343</v>
          </cell>
          <cell r="N591" t="str">
            <v>ON</v>
          </cell>
          <cell r="O591" t="str">
            <v>CPMC0001</v>
          </cell>
          <cell r="P591">
            <v>33.6</v>
          </cell>
          <cell r="Q591" t="str">
            <v>IS</v>
          </cell>
          <cell r="R591" t="str">
            <v>AA</v>
          </cell>
          <cell r="S591">
            <v>108161</v>
          </cell>
          <cell r="T591" t="str">
            <v>P</v>
          </cell>
        </row>
        <row r="592">
          <cell r="A592" t="str">
            <v xml:space="preserve">   103020071</v>
          </cell>
          <cell r="B592">
            <v>301535</v>
          </cell>
          <cell r="D592" t="str">
            <v>GOELDILIN COLLECTION srl</v>
          </cell>
          <cell r="E592">
            <v>39608</v>
          </cell>
          <cell r="F592" t="str">
            <v>Somma Vesuviana</v>
          </cell>
          <cell r="H592" t="str">
            <v>510606</v>
          </cell>
          <cell r="I592" t="str">
            <v>INDUMENTI DI LAVORO E ACCESSOR</v>
          </cell>
          <cell r="J592" t="str">
            <v>GOELDILIN COLLECTION srl</v>
          </cell>
          <cell r="K592">
            <v>8008399</v>
          </cell>
          <cell r="L592" t="str">
            <v>OV</v>
          </cell>
          <cell r="M592" t="str">
            <v>08000372</v>
          </cell>
          <cell r="N592" t="str">
            <v>ON</v>
          </cell>
          <cell r="O592" t="str">
            <v>CAAB0001</v>
          </cell>
          <cell r="P592">
            <v>1272</v>
          </cell>
          <cell r="Q592" t="str">
            <v>IS</v>
          </cell>
          <cell r="R592" t="str">
            <v>AA</v>
          </cell>
          <cell r="S592">
            <v>108161</v>
          </cell>
          <cell r="T592" t="str">
            <v>P</v>
          </cell>
        </row>
        <row r="593">
          <cell r="A593" t="str">
            <v xml:space="preserve">   103020071</v>
          </cell>
          <cell r="B593">
            <v>301535</v>
          </cell>
          <cell r="D593" t="str">
            <v>GOELDILIN COLLECTION srl</v>
          </cell>
          <cell r="E593">
            <v>39608</v>
          </cell>
          <cell r="F593" t="str">
            <v>Somma Vesuviana</v>
          </cell>
          <cell r="H593" t="str">
            <v>510606</v>
          </cell>
          <cell r="I593" t="str">
            <v>INDUMENTI DI LAVORO E ACCESSOR</v>
          </cell>
          <cell r="J593" t="str">
            <v>GOELDILIN COLLECTION srl</v>
          </cell>
          <cell r="K593">
            <v>8008399</v>
          </cell>
          <cell r="L593" t="str">
            <v>OV</v>
          </cell>
          <cell r="M593" t="str">
            <v>08000372</v>
          </cell>
          <cell r="N593" t="str">
            <v>ON</v>
          </cell>
          <cell r="O593" t="str">
            <v>CAAB0001</v>
          </cell>
          <cell r="P593">
            <v>2067</v>
          </cell>
          <cell r="Q593" t="str">
            <v>IS</v>
          </cell>
          <cell r="R593" t="str">
            <v>AA</v>
          </cell>
          <cell r="S593">
            <v>108161</v>
          </cell>
          <cell r="T593" t="str">
            <v>P</v>
          </cell>
        </row>
        <row r="594">
          <cell r="A594" t="str">
            <v xml:space="preserve">  1108705005</v>
          </cell>
          <cell r="B594">
            <v>301205</v>
          </cell>
          <cell r="C594" t="str">
            <v xml:space="preserve">  1108705A05</v>
          </cell>
          <cell r="D594" t="str">
            <v>AVIOCHEM S.R.L.</v>
          </cell>
          <cell r="E594">
            <v>39608</v>
          </cell>
          <cell r="F594" t="str">
            <v>B787 WP13A Parti Ricorrenti</v>
          </cell>
          <cell r="G594" t="str">
            <v>30000060</v>
          </cell>
          <cell r="H594" t="str">
            <v>510106</v>
          </cell>
          <cell r="I594" t="str">
            <v>ALTRE MATERIE PRIME</v>
          </cell>
          <cell r="J594" t="str">
            <v>AVIOCHEM S.R.L.</v>
          </cell>
          <cell r="K594">
            <v>8008400</v>
          </cell>
          <cell r="L594" t="str">
            <v>OV</v>
          </cell>
          <cell r="M594" t="str">
            <v>07000083</v>
          </cell>
          <cell r="N594" t="str">
            <v>OP</v>
          </cell>
          <cell r="O594" t="str">
            <v>GCFCW00C00C9</v>
          </cell>
          <cell r="P594">
            <v>-7200</v>
          </cell>
          <cell r="Q594" t="str">
            <v>JB</v>
          </cell>
          <cell r="R594" t="str">
            <v>AA</v>
          </cell>
          <cell r="S594">
            <v>108161</v>
          </cell>
          <cell r="T594" t="str">
            <v>P</v>
          </cell>
        </row>
        <row r="595">
          <cell r="A595" t="str">
            <v xml:space="preserve">  1108705005</v>
          </cell>
          <cell r="B595">
            <v>301205</v>
          </cell>
          <cell r="C595" t="str">
            <v xml:space="preserve">  1108705A05</v>
          </cell>
          <cell r="D595" t="str">
            <v>AVIOCHEM S.R.L.</v>
          </cell>
          <cell r="E595">
            <v>39608</v>
          </cell>
          <cell r="F595" t="str">
            <v>B787 WP13A Parti Ricorrenti</v>
          </cell>
          <cell r="G595" t="str">
            <v>30000060</v>
          </cell>
          <cell r="H595" t="str">
            <v>510106</v>
          </cell>
          <cell r="I595" t="str">
            <v>ALTRE MATERIE PRIME</v>
          </cell>
          <cell r="J595" t="str">
            <v>AVIOCHEM S.R.L.</v>
          </cell>
          <cell r="K595">
            <v>8008401</v>
          </cell>
          <cell r="L595" t="str">
            <v>OV</v>
          </cell>
          <cell r="M595" t="str">
            <v>07000083</v>
          </cell>
          <cell r="N595" t="str">
            <v>OP</v>
          </cell>
          <cell r="O595" t="str">
            <v>GCFCW00C00C9</v>
          </cell>
          <cell r="P595">
            <v>7200</v>
          </cell>
          <cell r="Q595" t="str">
            <v>JB</v>
          </cell>
          <cell r="R595" t="str">
            <v>AA</v>
          </cell>
          <cell r="S595">
            <v>108161</v>
          </cell>
          <cell r="T595" t="str">
            <v>P</v>
          </cell>
        </row>
        <row r="596">
          <cell r="A596" t="str">
            <v xml:space="preserve">   102020011</v>
          </cell>
          <cell r="B596">
            <v>300942</v>
          </cell>
          <cell r="D596" t="str">
            <v>FIMUTENS S.A.S.</v>
          </cell>
          <cell r="E596">
            <v>39608</v>
          </cell>
          <cell r="F596" t="str">
            <v>Reparto Montaggi U.O. M/L</v>
          </cell>
          <cell r="H596" t="str">
            <v>510501</v>
          </cell>
          <cell r="I596" t="str">
            <v>MATERIALI DI CONSUMO</v>
          </cell>
          <cell r="J596" t="str">
            <v>FIMUTENS S.A.S.</v>
          </cell>
          <cell r="K596">
            <v>8008403</v>
          </cell>
          <cell r="L596" t="str">
            <v>OV</v>
          </cell>
          <cell r="M596" t="str">
            <v>07000745</v>
          </cell>
          <cell r="N596" t="str">
            <v>ON</v>
          </cell>
          <cell r="O596" t="str">
            <v>CPAC0001</v>
          </cell>
          <cell r="P596">
            <v>110</v>
          </cell>
          <cell r="Q596" t="str">
            <v>IS</v>
          </cell>
          <cell r="R596" t="str">
            <v>AA</v>
          </cell>
          <cell r="S596">
            <v>108161</v>
          </cell>
          <cell r="T596" t="str">
            <v>P</v>
          </cell>
        </row>
        <row r="597">
          <cell r="A597" t="str">
            <v xml:space="preserve">   102020011</v>
          </cell>
          <cell r="B597">
            <v>300942</v>
          </cell>
          <cell r="D597" t="str">
            <v>FIMUTENS S.A.S.</v>
          </cell>
          <cell r="E597">
            <v>39608</v>
          </cell>
          <cell r="F597" t="str">
            <v>Reparto Montaggi U.O. M/L</v>
          </cell>
          <cell r="H597" t="str">
            <v>510501</v>
          </cell>
          <cell r="I597" t="str">
            <v>MATERIALI DI CONSUMO</v>
          </cell>
          <cell r="J597" t="str">
            <v>FIMUTENS S.A.S.</v>
          </cell>
          <cell r="K597">
            <v>8008404</v>
          </cell>
          <cell r="L597" t="str">
            <v>OV</v>
          </cell>
          <cell r="M597" t="str">
            <v>07000747</v>
          </cell>
          <cell r="N597" t="str">
            <v>ON</v>
          </cell>
          <cell r="O597" t="str">
            <v>CPAC0001</v>
          </cell>
          <cell r="P597">
            <v>110</v>
          </cell>
          <cell r="Q597" t="str">
            <v>IS</v>
          </cell>
          <cell r="R597" t="str">
            <v>AA</v>
          </cell>
          <cell r="S597">
            <v>108161</v>
          </cell>
          <cell r="T597" t="str">
            <v>P</v>
          </cell>
        </row>
        <row r="598">
          <cell r="A598" t="str">
            <v xml:space="preserve">   102020011</v>
          </cell>
          <cell r="B598">
            <v>300942</v>
          </cell>
          <cell r="D598" t="str">
            <v>FIMUTENS S.A.S.</v>
          </cell>
          <cell r="E598">
            <v>39608</v>
          </cell>
          <cell r="F598" t="str">
            <v>Reparto Montaggi U.O. M/L</v>
          </cell>
          <cell r="H598" t="str">
            <v>510501</v>
          </cell>
          <cell r="I598" t="str">
            <v>MATERIALI DI CONSUMO</v>
          </cell>
          <cell r="J598" t="str">
            <v>FIMUTENS S.A.S.</v>
          </cell>
          <cell r="K598">
            <v>8008405</v>
          </cell>
          <cell r="L598" t="str">
            <v>OV</v>
          </cell>
          <cell r="M598" t="str">
            <v>07000748</v>
          </cell>
          <cell r="N598" t="str">
            <v>ON</v>
          </cell>
          <cell r="O598" t="str">
            <v>CPAC0001</v>
          </cell>
          <cell r="P598">
            <v>330</v>
          </cell>
          <cell r="Q598" t="str">
            <v>IS</v>
          </cell>
          <cell r="R598" t="str">
            <v>AA</v>
          </cell>
          <cell r="S598">
            <v>108161</v>
          </cell>
          <cell r="T598" t="str">
            <v>P</v>
          </cell>
        </row>
        <row r="599">
          <cell r="A599" t="str">
            <v xml:space="preserve">   102020011</v>
          </cell>
          <cell r="B599">
            <v>300942</v>
          </cell>
          <cell r="D599" t="str">
            <v>FIMUTENS S.A.S.</v>
          </cell>
          <cell r="E599">
            <v>39608</v>
          </cell>
          <cell r="F599" t="str">
            <v>Reparto Montaggi U.O. M/L</v>
          </cell>
          <cell r="H599" t="str">
            <v>510501</v>
          </cell>
          <cell r="I599" t="str">
            <v>MATERIALI DI CONSUMO</v>
          </cell>
          <cell r="J599" t="str">
            <v>FIMUTENS S.A.S.</v>
          </cell>
          <cell r="K599">
            <v>8008405</v>
          </cell>
          <cell r="L599" t="str">
            <v>OV</v>
          </cell>
          <cell r="M599" t="str">
            <v>07000748</v>
          </cell>
          <cell r="N599" t="str">
            <v>ON</v>
          </cell>
          <cell r="O599" t="str">
            <v>CPAC0001</v>
          </cell>
          <cell r="P599">
            <v>330</v>
          </cell>
          <cell r="Q599" t="str">
            <v>IS</v>
          </cell>
          <cell r="R599" t="str">
            <v>AA</v>
          </cell>
          <cell r="S599">
            <v>108161</v>
          </cell>
          <cell r="T599" t="str">
            <v>P</v>
          </cell>
        </row>
        <row r="600">
          <cell r="A600" t="str">
            <v xml:space="preserve">   102020011</v>
          </cell>
          <cell r="B600">
            <v>300942</v>
          </cell>
          <cell r="D600" t="str">
            <v>FIMUTENS S.A.S.</v>
          </cell>
          <cell r="E600">
            <v>39608</v>
          </cell>
          <cell r="F600" t="str">
            <v>Reparto Montaggi U.O. M/L</v>
          </cell>
          <cell r="H600" t="str">
            <v>510501</v>
          </cell>
          <cell r="I600" t="str">
            <v>MATERIALI DI CONSUMO</v>
          </cell>
          <cell r="J600" t="str">
            <v>FIMUTENS S.A.S.</v>
          </cell>
          <cell r="K600">
            <v>8008405</v>
          </cell>
          <cell r="L600" t="str">
            <v>OV</v>
          </cell>
          <cell r="M600" t="str">
            <v>07000748</v>
          </cell>
          <cell r="N600" t="str">
            <v>ON</v>
          </cell>
          <cell r="O600" t="str">
            <v>CPAC0001</v>
          </cell>
          <cell r="P600">
            <v>330</v>
          </cell>
          <cell r="Q600" t="str">
            <v>IS</v>
          </cell>
          <cell r="R600" t="str">
            <v>AA</v>
          </cell>
          <cell r="S600">
            <v>108161</v>
          </cell>
          <cell r="T600" t="str">
            <v>P</v>
          </cell>
        </row>
        <row r="601">
          <cell r="A601" t="str">
            <v xml:space="preserve">   102020011</v>
          </cell>
          <cell r="B601">
            <v>300942</v>
          </cell>
          <cell r="D601" t="str">
            <v>FIMUTENS S.A.S.</v>
          </cell>
          <cell r="E601">
            <v>39608</v>
          </cell>
          <cell r="F601" t="str">
            <v>Reparto Montaggi U.O. M/L</v>
          </cell>
          <cell r="H601" t="str">
            <v>510501</v>
          </cell>
          <cell r="I601" t="str">
            <v>MATERIALI DI CONSUMO</v>
          </cell>
          <cell r="J601" t="str">
            <v>FIMUTENS S.A.S.</v>
          </cell>
          <cell r="K601">
            <v>8008405</v>
          </cell>
          <cell r="L601" t="str">
            <v>OV</v>
          </cell>
          <cell r="M601" t="str">
            <v>07000748</v>
          </cell>
          <cell r="N601" t="str">
            <v>ON</v>
          </cell>
          <cell r="O601" t="str">
            <v>CPAC0001</v>
          </cell>
          <cell r="P601">
            <v>330</v>
          </cell>
          <cell r="Q601" t="str">
            <v>IS</v>
          </cell>
          <cell r="R601" t="str">
            <v>AA</v>
          </cell>
          <cell r="S601">
            <v>108161</v>
          </cell>
          <cell r="T601" t="str">
            <v>P</v>
          </cell>
        </row>
        <row r="602">
          <cell r="A602" t="str">
            <v xml:space="preserve">   102020001</v>
          </cell>
          <cell r="B602">
            <v>300702</v>
          </cell>
          <cell r="D602" t="str">
            <v>PROCESSI SPECIALI S.R.L.</v>
          </cell>
          <cell r="E602">
            <v>39606</v>
          </cell>
          <cell r="F602" t="str">
            <v>DEMA Somma Vesuviana</v>
          </cell>
          <cell r="H602" t="str">
            <v>530323</v>
          </cell>
          <cell r="I602" t="str">
            <v>LAVORAZIONI ESTERNE</v>
          </cell>
          <cell r="J602" t="str">
            <v>PROCESSI SPECIALI S.R.L.</v>
          </cell>
          <cell r="K602">
            <v>8008424</v>
          </cell>
          <cell r="L602" t="str">
            <v>OV</v>
          </cell>
          <cell r="M602" t="str">
            <v>08003286</v>
          </cell>
          <cell r="N602" t="str">
            <v>OO</v>
          </cell>
          <cell r="O602" t="str">
            <v>673Z3341-55*OP190</v>
          </cell>
          <cell r="P602">
            <v>0</v>
          </cell>
          <cell r="Q602" t="str">
            <v>MG</v>
          </cell>
          <cell r="R602" t="str">
            <v>AA</v>
          </cell>
          <cell r="S602">
            <v>108159</v>
          </cell>
        </row>
        <row r="603">
          <cell r="A603" t="str">
            <v xml:space="preserve">  1111605001</v>
          </cell>
          <cell r="B603">
            <v>1133</v>
          </cell>
          <cell r="C603" t="str">
            <v xml:space="preserve">  1111605A01</v>
          </cell>
          <cell r="D603" t="str">
            <v>C.A.M. SRL COMPOS. AVANZATI MERID.</v>
          </cell>
          <cell r="E603">
            <v>39608</v>
          </cell>
          <cell r="F603" t="str">
            <v>A380 Parti in Composito</v>
          </cell>
          <cell r="G603" t="str">
            <v>30000030</v>
          </cell>
          <cell r="H603" t="str">
            <v>510305</v>
          </cell>
          <cell r="I603" t="str">
            <v>PARTI FINITE FIBRA DI CARBONIO</v>
          </cell>
          <cell r="J603" t="str">
            <v>C.A.M. SRL COMPOS. AVANZATI ME</v>
          </cell>
          <cell r="K603">
            <v>8008471</v>
          </cell>
          <cell r="L603" t="str">
            <v>OV</v>
          </cell>
          <cell r="M603" t="str">
            <v>08000100</v>
          </cell>
          <cell r="N603" t="str">
            <v>OP</v>
          </cell>
          <cell r="O603" t="str">
            <v>ASL2142TC007</v>
          </cell>
          <cell r="P603">
            <v>166.92</v>
          </cell>
          <cell r="Q603" t="str">
            <v>JB</v>
          </cell>
          <cell r="R603" t="str">
            <v>AA</v>
          </cell>
          <cell r="S603">
            <v>108161</v>
          </cell>
          <cell r="T603" t="str">
            <v>P</v>
          </cell>
        </row>
        <row r="604">
          <cell r="A604" t="str">
            <v xml:space="preserve">  1111605001</v>
          </cell>
          <cell r="B604">
            <v>1133</v>
          </cell>
          <cell r="C604" t="str">
            <v xml:space="preserve">  1111605A01</v>
          </cell>
          <cell r="D604" t="str">
            <v>C.A.M. SRL COMPOS. AVANZATI MERID.</v>
          </cell>
          <cell r="E604">
            <v>39608</v>
          </cell>
          <cell r="F604" t="str">
            <v>A380 Parti in Composito</v>
          </cell>
          <cell r="G604" t="str">
            <v>30000030</v>
          </cell>
          <cell r="H604" t="str">
            <v>510401</v>
          </cell>
          <cell r="I604" t="str">
            <v>PRODOTTI FINITI</v>
          </cell>
          <cell r="J604" t="str">
            <v>C.A.M. SRL COMPOS. AVANZATI ME</v>
          </cell>
          <cell r="K604">
            <v>8008472</v>
          </cell>
          <cell r="L604" t="str">
            <v>OV</v>
          </cell>
          <cell r="M604" t="str">
            <v>07000078</v>
          </cell>
          <cell r="N604" t="str">
            <v>OP</v>
          </cell>
          <cell r="O604" t="str">
            <v>ATL7290FD004</v>
          </cell>
          <cell r="P604">
            <v>243.61</v>
          </cell>
          <cell r="Q604" t="str">
            <v>JB</v>
          </cell>
          <cell r="R604" t="str">
            <v>AA</v>
          </cell>
          <cell r="S604">
            <v>108161</v>
          </cell>
          <cell r="T604" t="str">
            <v>P</v>
          </cell>
        </row>
        <row r="605">
          <cell r="A605" t="str">
            <v xml:space="preserve">  1111605001</v>
          </cell>
          <cell r="B605">
            <v>1133</v>
          </cell>
          <cell r="C605" t="str">
            <v xml:space="preserve">  1111605A01</v>
          </cell>
          <cell r="D605" t="str">
            <v>C.A.M. SRL COMPOS. AVANZATI MERID.</v>
          </cell>
          <cell r="E605">
            <v>39608</v>
          </cell>
          <cell r="F605" t="str">
            <v>A380 Parti in Composito</v>
          </cell>
          <cell r="G605" t="str">
            <v>30000030</v>
          </cell>
          <cell r="H605" t="str">
            <v>510305</v>
          </cell>
          <cell r="I605" t="str">
            <v>PARTI FINITE FIBRA DI CARBONIO</v>
          </cell>
          <cell r="J605" t="str">
            <v>C.A.M. SRL COMPOS. AVANZATI ME</v>
          </cell>
          <cell r="K605">
            <v>8008473</v>
          </cell>
          <cell r="L605" t="str">
            <v>OV</v>
          </cell>
          <cell r="M605" t="str">
            <v>08000168</v>
          </cell>
          <cell r="N605" t="str">
            <v>OP</v>
          </cell>
          <cell r="O605" t="str">
            <v>ASL8750FD004</v>
          </cell>
          <cell r="P605">
            <v>1</v>
          </cell>
          <cell r="Q605" t="str">
            <v>JB</v>
          </cell>
          <cell r="R605" t="str">
            <v>AA</v>
          </cell>
          <cell r="S605">
            <v>108161</v>
          </cell>
          <cell r="T605" t="str">
            <v>P</v>
          </cell>
        </row>
        <row r="606">
          <cell r="A606" t="str">
            <v xml:space="preserve">  1111605001</v>
          </cell>
          <cell r="B606">
            <v>1133</v>
          </cell>
          <cell r="C606" t="str">
            <v xml:space="preserve">  1111605A01</v>
          </cell>
          <cell r="D606" t="str">
            <v>C.A.M. SRL COMPOS. AVANZATI MERID.</v>
          </cell>
          <cell r="E606">
            <v>39608</v>
          </cell>
          <cell r="F606" t="str">
            <v>A380 Parti in Composito</v>
          </cell>
          <cell r="G606" t="str">
            <v>30000030</v>
          </cell>
          <cell r="H606" t="str">
            <v>510305</v>
          </cell>
          <cell r="I606" t="str">
            <v>PARTI FINITE FIBRA DI CARBONIO</v>
          </cell>
          <cell r="J606" t="str">
            <v>C.A.M. SRL COMPOS. AVANZATI ME</v>
          </cell>
          <cell r="K606">
            <v>8008473</v>
          </cell>
          <cell r="L606" t="str">
            <v>OV</v>
          </cell>
          <cell r="M606" t="str">
            <v>08000168</v>
          </cell>
          <cell r="N606" t="str">
            <v>OP</v>
          </cell>
          <cell r="O606" t="str">
            <v>ASL8750FD004</v>
          </cell>
          <cell r="P606">
            <v>203.67</v>
          </cell>
          <cell r="Q606" t="str">
            <v>JB</v>
          </cell>
          <cell r="R606" t="str">
            <v>AA</v>
          </cell>
          <cell r="S606">
            <v>108161</v>
          </cell>
          <cell r="T606" t="str">
            <v>P</v>
          </cell>
        </row>
        <row r="607">
          <cell r="A607" t="str">
            <v xml:space="preserve">  1111605001</v>
          </cell>
          <cell r="B607">
            <v>1133</v>
          </cell>
          <cell r="C607" t="str">
            <v xml:space="preserve">  1111605A01</v>
          </cell>
          <cell r="D607" t="str">
            <v>C.A.M. SRL COMPOS. AVANZATI MERID.</v>
          </cell>
          <cell r="E607">
            <v>39608</v>
          </cell>
          <cell r="F607" t="str">
            <v>A380 Parti in Composito</v>
          </cell>
          <cell r="G607" t="str">
            <v>30000030</v>
          </cell>
          <cell r="H607" t="str">
            <v>510307</v>
          </cell>
          <cell r="I607" t="str">
            <v>ASSIEMI</v>
          </cell>
          <cell r="J607" t="str">
            <v>C.A.M. SRL COMPOS. AVANZATI ME</v>
          </cell>
          <cell r="K607">
            <v>8008473</v>
          </cell>
          <cell r="L607" t="str">
            <v>OV</v>
          </cell>
          <cell r="M607" t="str">
            <v>08000168</v>
          </cell>
          <cell r="N607" t="str">
            <v>OP</v>
          </cell>
          <cell r="O607" t="str">
            <v>ASL8721FD003</v>
          </cell>
          <cell r="P607">
            <v>205.15</v>
          </cell>
          <cell r="Q607" t="str">
            <v>JB</v>
          </cell>
          <cell r="R607" t="str">
            <v>AA</v>
          </cell>
          <cell r="S607">
            <v>108161</v>
          </cell>
          <cell r="T607" t="str">
            <v>P</v>
          </cell>
        </row>
        <row r="608">
          <cell r="A608" t="str">
            <v xml:space="preserve">  1111605001</v>
          </cell>
          <cell r="B608">
            <v>1133</v>
          </cell>
          <cell r="C608" t="str">
            <v xml:space="preserve">  1111605A01</v>
          </cell>
          <cell r="D608" t="str">
            <v>C.A.M. SRL COMPOS. AVANZATI MERID.</v>
          </cell>
          <cell r="E608">
            <v>39608</v>
          </cell>
          <cell r="F608" t="str">
            <v>A380 Parti in Composito</v>
          </cell>
          <cell r="G608" t="str">
            <v>30000030</v>
          </cell>
          <cell r="H608" t="str">
            <v>510401</v>
          </cell>
          <cell r="I608" t="str">
            <v>PRODOTTI FINITI</v>
          </cell>
          <cell r="J608" t="str">
            <v>C.A.M. SRL COMPOS. AVANZATI ME</v>
          </cell>
          <cell r="K608">
            <v>8008473</v>
          </cell>
          <cell r="L608" t="str">
            <v>OV</v>
          </cell>
          <cell r="M608" t="str">
            <v>08000168</v>
          </cell>
          <cell r="N608" t="str">
            <v>OP</v>
          </cell>
          <cell r="O608" t="str">
            <v>ASL8721FD004</v>
          </cell>
          <cell r="P608">
            <v>205.15</v>
          </cell>
          <cell r="Q608" t="str">
            <v>JB</v>
          </cell>
          <cell r="R608" t="str">
            <v>AA</v>
          </cell>
          <cell r="S608">
            <v>108161</v>
          </cell>
          <cell r="T608" t="str">
            <v>P</v>
          </cell>
        </row>
        <row r="609">
          <cell r="A609" t="str">
            <v xml:space="preserve">  1111605001</v>
          </cell>
          <cell r="B609">
            <v>1133</v>
          </cell>
          <cell r="C609" t="str">
            <v xml:space="preserve">  1111605A01</v>
          </cell>
          <cell r="D609" t="str">
            <v>C.A.M. SRL COMPOS. AVANZATI MERID.</v>
          </cell>
          <cell r="E609">
            <v>39608</v>
          </cell>
          <cell r="F609" t="str">
            <v>A380 Parti in Composito</v>
          </cell>
          <cell r="G609" t="str">
            <v>30000030</v>
          </cell>
          <cell r="H609" t="str">
            <v>510305</v>
          </cell>
          <cell r="I609" t="str">
            <v>PARTI FINITE FIBRA DI CARBONIO</v>
          </cell>
          <cell r="J609" t="str">
            <v>C.A.M. SRL COMPOS. AVANZATI ME</v>
          </cell>
          <cell r="K609">
            <v>8008474</v>
          </cell>
          <cell r="L609" t="str">
            <v>OV</v>
          </cell>
          <cell r="M609" t="str">
            <v>08000168</v>
          </cell>
          <cell r="N609" t="str">
            <v>OP</v>
          </cell>
          <cell r="O609" t="str">
            <v>ASL8750FD003</v>
          </cell>
          <cell r="P609">
            <v>1</v>
          </cell>
          <cell r="Q609" t="str">
            <v>JB</v>
          </cell>
          <cell r="R609" t="str">
            <v>AA</v>
          </cell>
          <cell r="S609">
            <v>108161</v>
          </cell>
          <cell r="T609" t="str">
            <v>P</v>
          </cell>
        </row>
        <row r="610">
          <cell r="A610" t="str">
            <v xml:space="preserve">  1111605001</v>
          </cell>
          <cell r="B610">
            <v>1133</v>
          </cell>
          <cell r="C610" t="str">
            <v xml:space="preserve">  1111605A01</v>
          </cell>
          <cell r="D610" t="str">
            <v>C.A.M. SRL COMPOS. AVANZATI MERID.</v>
          </cell>
          <cell r="E610">
            <v>39608</v>
          </cell>
          <cell r="F610" t="str">
            <v>A380 Parti in Composito</v>
          </cell>
          <cell r="G610" t="str">
            <v>30000030</v>
          </cell>
          <cell r="H610" t="str">
            <v>510305</v>
          </cell>
          <cell r="I610" t="str">
            <v>PARTI FINITE FIBRA DI CARBONIO</v>
          </cell>
          <cell r="J610" t="str">
            <v>C.A.M. SRL COMPOS. AVANZATI ME</v>
          </cell>
          <cell r="K610">
            <v>8008474</v>
          </cell>
          <cell r="L610" t="str">
            <v>OV</v>
          </cell>
          <cell r="M610" t="str">
            <v>08000168</v>
          </cell>
          <cell r="N610" t="str">
            <v>OP</v>
          </cell>
          <cell r="O610" t="str">
            <v>ASL8750FD003</v>
          </cell>
          <cell r="P610">
            <v>203.67</v>
          </cell>
          <cell r="Q610" t="str">
            <v>JB</v>
          </cell>
          <cell r="R610" t="str">
            <v>AA</v>
          </cell>
          <cell r="S610">
            <v>108161</v>
          </cell>
          <cell r="T610" t="str">
            <v>P</v>
          </cell>
        </row>
        <row r="611">
          <cell r="A611" t="str">
            <v xml:space="preserve">  1111605001</v>
          </cell>
          <cell r="B611">
            <v>1133</v>
          </cell>
          <cell r="C611" t="str">
            <v xml:space="preserve">  1111605A01</v>
          </cell>
          <cell r="D611" t="str">
            <v>C.A.M. SRL COMPOS. AVANZATI MERID.</v>
          </cell>
          <cell r="E611">
            <v>39608</v>
          </cell>
          <cell r="F611" t="str">
            <v>A380 Parti in Composito</v>
          </cell>
          <cell r="G611" t="str">
            <v>30000030</v>
          </cell>
          <cell r="H611" t="str">
            <v>510401</v>
          </cell>
          <cell r="I611" t="str">
            <v>PRODOTTI FINITI</v>
          </cell>
          <cell r="J611" t="str">
            <v>C.A.M. SRL COMPOS. AVANZATI ME</v>
          </cell>
          <cell r="K611">
            <v>8008475</v>
          </cell>
          <cell r="L611" t="str">
            <v>OV</v>
          </cell>
          <cell r="M611" t="str">
            <v>07000078</v>
          </cell>
          <cell r="N611" t="str">
            <v>OP</v>
          </cell>
          <cell r="O611" t="str">
            <v>ATL7290FD004</v>
          </cell>
          <cell r="P611">
            <v>243.61</v>
          </cell>
          <cell r="Q611" t="str">
            <v>JB</v>
          </cell>
          <cell r="R611" t="str">
            <v>AA</v>
          </cell>
          <cell r="S611">
            <v>108161</v>
          </cell>
          <cell r="T611" t="str">
            <v>P</v>
          </cell>
        </row>
        <row r="612">
          <cell r="A612" t="str">
            <v xml:space="preserve">  1111605001</v>
          </cell>
          <cell r="B612">
            <v>1133</v>
          </cell>
          <cell r="C612" t="str">
            <v xml:space="preserve">  1111605A01</v>
          </cell>
          <cell r="D612" t="str">
            <v>C.A.M. SRL COMPOS. AVANZATI MERID.</v>
          </cell>
          <cell r="E612">
            <v>39608</v>
          </cell>
          <cell r="F612" t="str">
            <v>A380 Parti in Composito</v>
          </cell>
          <cell r="G612" t="str">
            <v>30000030</v>
          </cell>
          <cell r="H612" t="str">
            <v>510401</v>
          </cell>
          <cell r="I612" t="str">
            <v>PRODOTTI FINITI</v>
          </cell>
          <cell r="J612" t="str">
            <v>C.A.M. SRL COMPOS. AVANZATI ME</v>
          </cell>
          <cell r="K612">
            <v>8008477</v>
          </cell>
          <cell r="L612" t="str">
            <v>OV</v>
          </cell>
          <cell r="M612" t="str">
            <v>07000078</v>
          </cell>
          <cell r="N612" t="str">
            <v>OP</v>
          </cell>
          <cell r="O612" t="str">
            <v>ATL2157TC001</v>
          </cell>
          <cell r="P612">
            <v>161.44999999999999</v>
          </cell>
          <cell r="Q612" t="str">
            <v>JB</v>
          </cell>
          <cell r="R612" t="str">
            <v>AA</v>
          </cell>
          <cell r="S612">
            <v>108161</v>
          </cell>
          <cell r="T612" t="str">
            <v>P</v>
          </cell>
        </row>
        <row r="613">
          <cell r="A613" t="str">
            <v xml:space="preserve">  1111605001</v>
          </cell>
          <cell r="B613">
            <v>1133</v>
          </cell>
          <cell r="C613" t="str">
            <v xml:space="preserve">  1111605A01</v>
          </cell>
          <cell r="D613" t="str">
            <v>C.A.M. SRL COMPOS. AVANZATI MERID.</v>
          </cell>
          <cell r="E613">
            <v>39608</v>
          </cell>
          <cell r="F613" t="str">
            <v>A380 Parti in Composito</v>
          </cell>
          <cell r="G613" t="str">
            <v>30000030</v>
          </cell>
          <cell r="H613" t="str">
            <v>510401</v>
          </cell>
          <cell r="I613" t="str">
            <v>PRODOTTI FINITI</v>
          </cell>
          <cell r="J613" t="str">
            <v>C.A.M. SRL COMPOS. AVANZATI ME</v>
          </cell>
          <cell r="K613">
            <v>8008477</v>
          </cell>
          <cell r="L613" t="str">
            <v>OV</v>
          </cell>
          <cell r="M613" t="str">
            <v>07000078</v>
          </cell>
          <cell r="N613" t="str">
            <v>OP</v>
          </cell>
          <cell r="O613" t="str">
            <v>ATL2401TC003</v>
          </cell>
          <cell r="P613">
            <v>277.2</v>
          </cell>
          <cell r="Q613" t="str">
            <v>JB</v>
          </cell>
          <cell r="R613" t="str">
            <v>AA</v>
          </cell>
          <cell r="S613">
            <v>108161</v>
          </cell>
          <cell r="T613" t="str">
            <v>P</v>
          </cell>
        </row>
        <row r="614">
          <cell r="A614" t="str">
            <v xml:space="preserve">  1111605001</v>
          </cell>
          <cell r="B614">
            <v>1133</v>
          </cell>
          <cell r="C614" t="str">
            <v xml:space="preserve">  1111605A01</v>
          </cell>
          <cell r="D614" t="str">
            <v>C.A.M. SRL COMPOS. AVANZATI MERID.</v>
          </cell>
          <cell r="E614">
            <v>39608</v>
          </cell>
          <cell r="F614" t="str">
            <v>A380 Parti in Composito</v>
          </cell>
          <cell r="G614" t="str">
            <v>30000030</v>
          </cell>
          <cell r="H614" t="str">
            <v>510401</v>
          </cell>
          <cell r="I614" t="str">
            <v>PRODOTTI FINITI</v>
          </cell>
          <cell r="J614" t="str">
            <v>C.A.M. SRL COMPOS. AVANZATI ME</v>
          </cell>
          <cell r="K614">
            <v>8008477</v>
          </cell>
          <cell r="L614" t="str">
            <v>OV</v>
          </cell>
          <cell r="M614" t="str">
            <v>07000078</v>
          </cell>
          <cell r="N614" t="str">
            <v>OP</v>
          </cell>
          <cell r="O614" t="str">
            <v>ATL2402TC003</v>
          </cell>
          <cell r="P614">
            <v>269.20999999999998</v>
          </cell>
          <cell r="Q614" t="str">
            <v>JB</v>
          </cell>
          <cell r="R614" t="str">
            <v>AA</v>
          </cell>
          <cell r="S614">
            <v>108161</v>
          </cell>
          <cell r="T614" t="str">
            <v>P</v>
          </cell>
        </row>
        <row r="615">
          <cell r="A615" t="str">
            <v xml:space="preserve">  1111605001</v>
          </cell>
          <cell r="B615">
            <v>1133</v>
          </cell>
          <cell r="C615" t="str">
            <v xml:space="preserve">  1111605A01</v>
          </cell>
          <cell r="D615" t="str">
            <v>C.A.M. SRL COMPOS. AVANZATI MERID.</v>
          </cell>
          <cell r="E615">
            <v>39608</v>
          </cell>
          <cell r="F615" t="str">
            <v>A380 Parti in Composito</v>
          </cell>
          <cell r="G615" t="str">
            <v>30000030</v>
          </cell>
          <cell r="H615" t="str">
            <v>510401</v>
          </cell>
          <cell r="I615" t="str">
            <v>PRODOTTI FINITI</v>
          </cell>
          <cell r="J615" t="str">
            <v>C.A.M. SRL COMPOS. AVANZATI ME</v>
          </cell>
          <cell r="K615">
            <v>8008477</v>
          </cell>
          <cell r="L615" t="str">
            <v>OV</v>
          </cell>
          <cell r="M615" t="str">
            <v>07000078</v>
          </cell>
          <cell r="N615" t="str">
            <v>OP</v>
          </cell>
          <cell r="O615" t="str">
            <v>ATL2402TC004</v>
          </cell>
          <cell r="P615">
            <v>538.41999999999996</v>
          </cell>
          <cell r="Q615" t="str">
            <v>JB</v>
          </cell>
          <cell r="R615" t="str">
            <v>AA</v>
          </cell>
          <cell r="S615">
            <v>108161</v>
          </cell>
          <cell r="T615" t="str">
            <v>P</v>
          </cell>
        </row>
        <row r="616">
          <cell r="A616" t="str">
            <v xml:space="preserve">  1108705005</v>
          </cell>
          <cell r="B616">
            <v>301298</v>
          </cell>
          <cell r="C616" t="str">
            <v xml:space="preserve">  1108705A05</v>
          </cell>
          <cell r="D616" t="str">
            <v>OSBORN STEEL EXTRUSIONS LIMITED</v>
          </cell>
          <cell r="E616">
            <v>39605</v>
          </cell>
          <cell r="F616" t="str">
            <v>B787 WP13A Parti Ricorrenti</v>
          </cell>
          <cell r="G616" t="str">
            <v>30000010</v>
          </cell>
          <cell r="H616" t="str">
            <v>510101</v>
          </cell>
          <cell r="I616" t="str">
            <v>MAT.PRIM. TITANIO</v>
          </cell>
          <cell r="J616" t="str">
            <v>OSBORN STEEL EXTRUSIONS LIMITE</v>
          </cell>
          <cell r="K616">
            <v>8008478</v>
          </cell>
          <cell r="L616" t="str">
            <v>OV</v>
          </cell>
          <cell r="M616" t="str">
            <v>08000069</v>
          </cell>
          <cell r="N616" t="str">
            <v>OP</v>
          </cell>
          <cell r="O616" t="str">
            <v>444Z5000-24</v>
          </cell>
          <cell r="P616">
            <v>10306.48</v>
          </cell>
          <cell r="Q616" t="str">
            <v>JB</v>
          </cell>
          <cell r="R616" t="str">
            <v>AA</v>
          </cell>
          <cell r="S616">
            <v>108158</v>
          </cell>
          <cell r="T616" t="str">
            <v>P</v>
          </cell>
        </row>
        <row r="617">
          <cell r="A617" t="str">
            <v xml:space="preserve">   102020001</v>
          </cell>
          <cell r="B617">
            <v>300702</v>
          </cell>
          <cell r="D617" t="str">
            <v>PROCESSI SPECIALI S.R.L.</v>
          </cell>
          <cell r="E617">
            <v>39606</v>
          </cell>
          <cell r="F617" t="str">
            <v>DEMA Somma Vesuviana</v>
          </cell>
          <cell r="H617" t="str">
            <v>530323</v>
          </cell>
          <cell r="I617" t="str">
            <v>LAVORAZIONI ESTERNE</v>
          </cell>
          <cell r="J617" t="str">
            <v>PROCESSI SPECIALI S.R.L.</v>
          </cell>
          <cell r="K617">
            <v>8008490</v>
          </cell>
          <cell r="L617" t="str">
            <v>OV</v>
          </cell>
          <cell r="M617" t="str">
            <v>08003889</v>
          </cell>
          <cell r="N617" t="str">
            <v>OO</v>
          </cell>
          <cell r="O617" t="str">
            <v>T53910822000*OP120</v>
          </cell>
          <cell r="P617">
            <v>0</v>
          </cell>
          <cell r="Q617" t="str">
            <v>MG</v>
          </cell>
          <cell r="R617" t="str">
            <v>AA</v>
          </cell>
          <cell r="S617">
            <v>108159</v>
          </cell>
        </row>
        <row r="618">
          <cell r="A618" t="str">
            <v xml:space="preserve">   102020001</v>
          </cell>
          <cell r="B618">
            <v>300702</v>
          </cell>
          <cell r="D618" t="str">
            <v>PROCESSI SPECIALI S.R.L.</v>
          </cell>
          <cell r="E618">
            <v>39606</v>
          </cell>
          <cell r="F618" t="str">
            <v>DEMA Somma Vesuviana</v>
          </cell>
          <cell r="H618" t="str">
            <v>530323</v>
          </cell>
          <cell r="I618" t="str">
            <v>LAVORAZIONI ESTERNE</v>
          </cell>
          <cell r="J618" t="str">
            <v>PROCESSI SPECIALI S.R.L.</v>
          </cell>
          <cell r="K618">
            <v>8008491</v>
          </cell>
          <cell r="L618" t="str">
            <v>OV</v>
          </cell>
          <cell r="M618" t="str">
            <v>08003226</v>
          </cell>
          <cell r="N618" t="str">
            <v>OO</v>
          </cell>
          <cell r="O618" t="str">
            <v>L53924965000*OP100</v>
          </cell>
          <cell r="P618">
            <v>0</v>
          </cell>
          <cell r="Q618" t="str">
            <v>MG</v>
          </cell>
          <cell r="R618" t="str">
            <v>AA</v>
          </cell>
          <cell r="S618">
            <v>108159</v>
          </cell>
        </row>
        <row r="619">
          <cell r="A619" t="str">
            <v xml:space="preserve">   102020010</v>
          </cell>
          <cell r="B619">
            <v>300697</v>
          </cell>
          <cell r="D619" t="str">
            <v>DINAMIKA SUD S.A.S.</v>
          </cell>
          <cell r="E619">
            <v>39608</v>
          </cell>
          <cell r="F619" t="str">
            <v>Reparto Meccanica U.O. Meccan.</v>
          </cell>
          <cell r="H619" t="str">
            <v>510404</v>
          </cell>
          <cell r="I619" t="str">
            <v>ATTR. UTENS., PARTI X PRODUZ.</v>
          </cell>
          <cell r="J619" t="str">
            <v>DINAMIKA SUD S.A.S.</v>
          </cell>
          <cell r="K619">
            <v>8008493</v>
          </cell>
          <cell r="L619" t="str">
            <v>OV</v>
          </cell>
          <cell r="M619" t="str">
            <v>08000252</v>
          </cell>
          <cell r="N619" t="str">
            <v>OP</v>
          </cell>
          <cell r="O619" t="str">
            <v>CXSD00R00L48C2</v>
          </cell>
          <cell r="P619">
            <v>0.02</v>
          </cell>
          <cell r="Q619" t="str">
            <v>IS</v>
          </cell>
          <cell r="R619" t="str">
            <v>AA</v>
          </cell>
          <cell r="S619">
            <v>108161</v>
          </cell>
          <cell r="T619" t="str">
            <v>P</v>
          </cell>
        </row>
        <row r="620">
          <cell r="A620" t="str">
            <v xml:space="preserve">   102020010</v>
          </cell>
          <cell r="B620">
            <v>300697</v>
          </cell>
          <cell r="D620" t="str">
            <v>DINAMIKA SUD S.A.S.</v>
          </cell>
          <cell r="E620">
            <v>39608</v>
          </cell>
          <cell r="F620" t="str">
            <v>Reparto Meccanica U.O. Meccan.</v>
          </cell>
          <cell r="H620" t="str">
            <v>510404</v>
          </cell>
          <cell r="I620" t="str">
            <v>ATTR. UTENS., PARTI X PRODUZ.</v>
          </cell>
          <cell r="J620" t="str">
            <v>DINAMIKA SUD S.A.S.</v>
          </cell>
          <cell r="K620">
            <v>8008493</v>
          </cell>
          <cell r="L620" t="str">
            <v>OV</v>
          </cell>
          <cell r="M620" t="str">
            <v>08000252</v>
          </cell>
          <cell r="N620" t="str">
            <v>OP</v>
          </cell>
          <cell r="O620" t="str">
            <v>CXSD00R00L48C2</v>
          </cell>
          <cell r="P620">
            <v>205.38</v>
          </cell>
          <cell r="Q620" t="str">
            <v>IS</v>
          </cell>
          <cell r="R620" t="str">
            <v>AA</v>
          </cell>
          <cell r="S620">
            <v>108161</v>
          </cell>
          <cell r="T620" t="str">
            <v>P</v>
          </cell>
        </row>
        <row r="621">
          <cell r="A621" t="str">
            <v xml:space="preserve">   102020010</v>
          </cell>
          <cell r="B621">
            <v>300697</v>
          </cell>
          <cell r="D621" t="str">
            <v>DINAMIKA SUD S.A.S.</v>
          </cell>
          <cell r="E621">
            <v>39608</v>
          </cell>
          <cell r="F621" t="str">
            <v>Reparto Meccanica U.O. Meccan.</v>
          </cell>
          <cell r="H621" t="str">
            <v>510404</v>
          </cell>
          <cell r="I621" t="str">
            <v>ATTR. UTENS., PARTI X PRODUZ.</v>
          </cell>
          <cell r="J621" t="str">
            <v>DINAMIKA SUD S.A.S.</v>
          </cell>
          <cell r="K621">
            <v>8008493</v>
          </cell>
          <cell r="L621" t="str">
            <v>OV</v>
          </cell>
          <cell r="M621" t="str">
            <v>08000252</v>
          </cell>
          <cell r="N621" t="str">
            <v>OP</v>
          </cell>
          <cell r="O621" t="str">
            <v>CXIDH5R00L00C0</v>
          </cell>
          <cell r="P621">
            <v>0.01</v>
          </cell>
          <cell r="Q621" t="str">
            <v>IS</v>
          </cell>
          <cell r="R621" t="str">
            <v>AA</v>
          </cell>
          <cell r="S621">
            <v>108161</v>
          </cell>
          <cell r="T621" t="str">
            <v>P</v>
          </cell>
        </row>
        <row r="622">
          <cell r="A622" t="str">
            <v xml:space="preserve">   102020010</v>
          </cell>
          <cell r="B622">
            <v>300697</v>
          </cell>
          <cell r="D622" t="str">
            <v>DINAMIKA SUD S.A.S.</v>
          </cell>
          <cell r="E622">
            <v>39608</v>
          </cell>
          <cell r="F622" t="str">
            <v>Reparto Meccanica U.O. Meccan.</v>
          </cell>
          <cell r="H622" t="str">
            <v>510404</v>
          </cell>
          <cell r="I622" t="str">
            <v>ATTR. UTENS., PARTI X PRODUZ.</v>
          </cell>
          <cell r="J622" t="str">
            <v>DINAMIKA SUD S.A.S.</v>
          </cell>
          <cell r="K622">
            <v>8008493</v>
          </cell>
          <cell r="L622" t="str">
            <v>OV</v>
          </cell>
          <cell r="M622" t="str">
            <v>08000252</v>
          </cell>
          <cell r="N622" t="str">
            <v>OP</v>
          </cell>
          <cell r="O622" t="str">
            <v>CXIDH5R00L00C0</v>
          </cell>
          <cell r="P622">
            <v>16.79</v>
          </cell>
          <cell r="Q622" t="str">
            <v>IS</v>
          </cell>
          <cell r="R622" t="str">
            <v>AA</v>
          </cell>
          <cell r="S622">
            <v>108161</v>
          </cell>
          <cell r="T622" t="str">
            <v>P</v>
          </cell>
        </row>
        <row r="623">
          <cell r="A623" t="str">
            <v xml:space="preserve">   102020010</v>
          </cell>
          <cell r="B623">
            <v>300697</v>
          </cell>
          <cell r="D623" t="str">
            <v>DINAMIKA SUD S.A.S.</v>
          </cell>
          <cell r="E623">
            <v>39608</v>
          </cell>
          <cell r="F623" t="str">
            <v>Reparto Meccanica U.O. Meccan.</v>
          </cell>
          <cell r="H623" t="str">
            <v>510404</v>
          </cell>
          <cell r="I623" t="str">
            <v>ATTR. UTENS., PARTI X PRODUZ.</v>
          </cell>
          <cell r="J623" t="str">
            <v>DINAMIKA SUD S.A.S.</v>
          </cell>
          <cell r="K623">
            <v>8008493</v>
          </cell>
          <cell r="L623" t="str">
            <v>OV</v>
          </cell>
          <cell r="M623" t="str">
            <v>08000252</v>
          </cell>
          <cell r="N623" t="str">
            <v>OP</v>
          </cell>
          <cell r="O623" t="str">
            <v>CY8D00R00L57H9</v>
          </cell>
          <cell r="P623">
            <v>116.5</v>
          </cell>
          <cell r="Q623" t="str">
            <v>IS</v>
          </cell>
          <cell r="R623" t="str">
            <v>AA</v>
          </cell>
          <cell r="S623">
            <v>108161</v>
          </cell>
          <cell r="T623" t="str">
            <v>P</v>
          </cell>
        </row>
        <row r="624">
          <cell r="A624" t="str">
            <v xml:space="preserve">   102020010</v>
          </cell>
          <cell r="B624">
            <v>300697</v>
          </cell>
          <cell r="D624" t="str">
            <v>DINAMIKA SUD S.A.S.</v>
          </cell>
          <cell r="E624">
            <v>39608</v>
          </cell>
          <cell r="F624" t="str">
            <v>Reparto Meccanica U.O. Meccan.</v>
          </cell>
          <cell r="H624" t="str">
            <v>510404</v>
          </cell>
          <cell r="I624" t="str">
            <v>ATTR. UTENS., PARTI X PRODUZ.</v>
          </cell>
          <cell r="J624" t="str">
            <v>DINAMIKA SUD S.A.S.</v>
          </cell>
          <cell r="K624">
            <v>8008493</v>
          </cell>
          <cell r="L624" t="str">
            <v>OV</v>
          </cell>
          <cell r="M624" t="str">
            <v>08000252</v>
          </cell>
          <cell r="N624" t="str">
            <v>OP</v>
          </cell>
          <cell r="O624" t="str">
            <v>CXIDHIR00L00C0</v>
          </cell>
          <cell r="P624">
            <v>0.01</v>
          </cell>
          <cell r="Q624" t="str">
            <v>IS</v>
          </cell>
          <cell r="R624" t="str">
            <v>AA</v>
          </cell>
          <cell r="S624">
            <v>108161</v>
          </cell>
          <cell r="T624" t="str">
            <v>P</v>
          </cell>
        </row>
        <row r="625">
          <cell r="A625" t="str">
            <v xml:space="preserve">   102020010</v>
          </cell>
          <cell r="B625">
            <v>300697</v>
          </cell>
          <cell r="D625" t="str">
            <v>DINAMIKA SUD S.A.S.</v>
          </cell>
          <cell r="E625">
            <v>39608</v>
          </cell>
          <cell r="F625" t="str">
            <v>Reparto Meccanica U.O. Meccan.</v>
          </cell>
          <cell r="H625" t="str">
            <v>510404</v>
          </cell>
          <cell r="I625" t="str">
            <v>ATTR. UTENS., PARTI X PRODUZ.</v>
          </cell>
          <cell r="J625" t="str">
            <v>DINAMIKA SUD S.A.S.</v>
          </cell>
          <cell r="K625">
            <v>8008493</v>
          </cell>
          <cell r="L625" t="str">
            <v>OV</v>
          </cell>
          <cell r="M625" t="str">
            <v>08000252</v>
          </cell>
          <cell r="N625" t="str">
            <v>OP</v>
          </cell>
          <cell r="O625" t="str">
            <v>CXIDHIR00L00C0</v>
          </cell>
          <cell r="P625">
            <v>11.19</v>
          </cell>
          <cell r="Q625" t="str">
            <v>IS</v>
          </cell>
          <cell r="R625" t="str">
            <v>AA</v>
          </cell>
          <cell r="S625">
            <v>108161</v>
          </cell>
          <cell r="T625" t="str">
            <v>P</v>
          </cell>
        </row>
        <row r="626">
          <cell r="A626" t="str">
            <v xml:space="preserve">   102020010</v>
          </cell>
          <cell r="B626">
            <v>300697</v>
          </cell>
          <cell r="D626" t="str">
            <v>DINAMIKA SUD S.A.S.</v>
          </cell>
          <cell r="E626">
            <v>39608</v>
          </cell>
          <cell r="F626" t="str">
            <v>Reparto Meccanica U.O. Meccan.</v>
          </cell>
          <cell r="H626" t="str">
            <v>510404</v>
          </cell>
          <cell r="I626" t="str">
            <v>ATTR. UTENS., PARTI X PRODUZ.</v>
          </cell>
          <cell r="J626" t="str">
            <v>DINAMIKA SUD S.A.S.</v>
          </cell>
          <cell r="K626">
            <v>8008493</v>
          </cell>
          <cell r="L626" t="str">
            <v>OV</v>
          </cell>
          <cell r="M626" t="str">
            <v>08000252</v>
          </cell>
          <cell r="N626" t="str">
            <v>OP</v>
          </cell>
          <cell r="O626" t="str">
            <v>CUGD18R00L00EV</v>
          </cell>
          <cell r="P626">
            <v>142.5</v>
          </cell>
          <cell r="Q626" t="str">
            <v>IS</v>
          </cell>
          <cell r="R626" t="str">
            <v>AA</v>
          </cell>
          <cell r="S626">
            <v>108161</v>
          </cell>
          <cell r="T626" t="str">
            <v>P</v>
          </cell>
        </row>
        <row r="627">
          <cell r="A627" t="str">
            <v xml:space="preserve">   102020010</v>
          </cell>
          <cell r="B627">
            <v>300697</v>
          </cell>
          <cell r="D627" t="str">
            <v>DINAMIKA SUD S.A.S.</v>
          </cell>
          <cell r="E627">
            <v>39608</v>
          </cell>
          <cell r="F627" t="str">
            <v>Reparto Meccanica U.O. Meccan.</v>
          </cell>
          <cell r="H627" t="str">
            <v>510404</v>
          </cell>
          <cell r="I627" t="str">
            <v>ATTR. UTENS., PARTI X PRODUZ.</v>
          </cell>
          <cell r="J627" t="str">
            <v>DINAMIKA SUD S.A.S.</v>
          </cell>
          <cell r="K627">
            <v>8008493</v>
          </cell>
          <cell r="L627" t="str">
            <v>OV</v>
          </cell>
          <cell r="M627" t="str">
            <v>08000252</v>
          </cell>
          <cell r="N627" t="str">
            <v>OP</v>
          </cell>
          <cell r="O627" t="str">
            <v>CVXDK9R00L00C0</v>
          </cell>
          <cell r="P627">
            <v>39.75</v>
          </cell>
          <cell r="Q627" t="str">
            <v>IS</v>
          </cell>
          <cell r="R627" t="str">
            <v>AA</v>
          </cell>
          <cell r="S627">
            <v>108161</v>
          </cell>
          <cell r="T627" t="str">
            <v>P</v>
          </cell>
        </row>
        <row r="628">
          <cell r="A628" t="str">
            <v xml:space="preserve">   103020082</v>
          </cell>
          <cell r="B628">
            <v>301480</v>
          </cell>
          <cell r="D628" t="str">
            <v>STARACE</v>
          </cell>
          <cell r="E628">
            <v>39604</v>
          </cell>
          <cell r="F628" t="str">
            <v>Prev. Budget e ctrl comm.</v>
          </cell>
          <cell r="H628" t="str">
            <v>510604</v>
          </cell>
          <cell r="I628" t="str">
            <v>CANCELLERIA E STAMPATI</v>
          </cell>
          <cell r="J628" t="str">
            <v>STARACE</v>
          </cell>
          <cell r="K628">
            <v>8008494</v>
          </cell>
          <cell r="L628" t="str">
            <v>OV</v>
          </cell>
          <cell r="M628" t="str">
            <v>08000238</v>
          </cell>
          <cell r="N628" t="str">
            <v>ON</v>
          </cell>
          <cell r="O628" t="str">
            <v>CACN0001</v>
          </cell>
          <cell r="P628">
            <v>36.799999999999997</v>
          </cell>
          <cell r="Q628" t="str">
            <v>IS</v>
          </cell>
          <cell r="R628" t="str">
            <v>AA</v>
          </cell>
          <cell r="S628">
            <v>108157</v>
          </cell>
          <cell r="T628" t="str">
            <v>P</v>
          </cell>
        </row>
        <row r="629">
          <cell r="A629" t="str">
            <v xml:space="preserve">   102020010</v>
          </cell>
          <cell r="B629">
            <v>301441</v>
          </cell>
          <cell r="D629" t="str">
            <v>SANDVIK ITALIA S.P.A</v>
          </cell>
          <cell r="E629">
            <v>39609</v>
          </cell>
          <cell r="F629" t="str">
            <v>Reparto Meccanica U.O. Meccan.</v>
          </cell>
          <cell r="H629" t="str">
            <v>510404</v>
          </cell>
          <cell r="I629" t="str">
            <v>ATTR. UTENS., PARTI X PRODUZ.</v>
          </cell>
          <cell r="J629" t="str">
            <v>SANDVIK ITALIA S.P.A</v>
          </cell>
          <cell r="K629">
            <v>8008495</v>
          </cell>
          <cell r="L629" t="str">
            <v>OV</v>
          </cell>
          <cell r="M629" t="str">
            <v>08000239</v>
          </cell>
          <cell r="N629" t="str">
            <v>OP</v>
          </cell>
          <cell r="O629" t="str">
            <v>CTFD00R00L00BF</v>
          </cell>
          <cell r="P629">
            <v>0.01</v>
          </cell>
          <cell r="Q629" t="str">
            <v>IS</v>
          </cell>
          <cell r="R629" t="str">
            <v>AA</v>
          </cell>
          <cell r="S629">
            <v>108162</v>
          </cell>
          <cell r="T629" t="str">
            <v>P</v>
          </cell>
        </row>
        <row r="630">
          <cell r="A630" t="str">
            <v xml:space="preserve">   102020010</v>
          </cell>
          <cell r="B630">
            <v>301441</v>
          </cell>
          <cell r="D630" t="str">
            <v>SANDVIK ITALIA S.P.A</v>
          </cell>
          <cell r="E630">
            <v>39609</v>
          </cell>
          <cell r="F630" t="str">
            <v>Reparto Meccanica U.O. Meccan.</v>
          </cell>
          <cell r="H630" t="str">
            <v>510404</v>
          </cell>
          <cell r="I630" t="str">
            <v>ATTR. UTENS., PARTI X PRODUZ.</v>
          </cell>
          <cell r="J630" t="str">
            <v>SANDVIK ITALIA S.P.A</v>
          </cell>
          <cell r="K630">
            <v>8008495</v>
          </cell>
          <cell r="L630" t="str">
            <v>OV</v>
          </cell>
          <cell r="M630" t="str">
            <v>08000239</v>
          </cell>
          <cell r="N630" t="str">
            <v>OP</v>
          </cell>
          <cell r="O630" t="str">
            <v>CTFD00R00L00BF</v>
          </cell>
          <cell r="P630">
            <v>753.49</v>
          </cell>
          <cell r="Q630" t="str">
            <v>IS</v>
          </cell>
          <cell r="R630" t="str">
            <v>AA</v>
          </cell>
          <cell r="S630">
            <v>108162</v>
          </cell>
          <cell r="T630" t="str">
            <v>P</v>
          </cell>
        </row>
        <row r="631">
          <cell r="A631" t="str">
            <v xml:space="preserve">   102020010</v>
          </cell>
          <cell r="B631">
            <v>301441</v>
          </cell>
          <cell r="D631" t="str">
            <v>SANDVIK ITALIA S.P.A</v>
          </cell>
          <cell r="E631">
            <v>39609</v>
          </cell>
          <cell r="F631" t="str">
            <v>Reparto Meccanica U.O. Meccan.</v>
          </cell>
          <cell r="H631" t="str">
            <v>510404</v>
          </cell>
          <cell r="I631" t="str">
            <v>ATTR. UTENS., PARTI X PRODUZ.</v>
          </cell>
          <cell r="J631" t="str">
            <v>SANDVIK ITALIA S.P.A</v>
          </cell>
          <cell r="K631">
            <v>8008495</v>
          </cell>
          <cell r="L631" t="str">
            <v>OV</v>
          </cell>
          <cell r="M631" t="str">
            <v>08000239</v>
          </cell>
          <cell r="N631" t="str">
            <v>OP</v>
          </cell>
          <cell r="O631" t="str">
            <v>CVTD00R00L00CZ</v>
          </cell>
          <cell r="P631">
            <v>25.2</v>
          </cell>
          <cell r="Q631" t="str">
            <v>IS</v>
          </cell>
          <cell r="R631" t="str">
            <v>AA</v>
          </cell>
          <cell r="S631">
            <v>108162</v>
          </cell>
          <cell r="T631" t="str">
            <v>P</v>
          </cell>
        </row>
        <row r="632">
          <cell r="A632" t="str">
            <v xml:space="preserve">   102020010</v>
          </cell>
          <cell r="B632">
            <v>301441</v>
          </cell>
          <cell r="D632" t="str">
            <v>SANDVIK ITALIA S.P.A</v>
          </cell>
          <cell r="E632">
            <v>39609</v>
          </cell>
          <cell r="F632" t="str">
            <v>Reparto Meccanica U.O. Meccan.</v>
          </cell>
          <cell r="H632" t="str">
            <v>510404</v>
          </cell>
          <cell r="I632" t="str">
            <v>ATTR. UTENS., PARTI X PRODUZ.</v>
          </cell>
          <cell r="J632" t="str">
            <v>SANDVIK ITALIA S.P.A</v>
          </cell>
          <cell r="K632">
            <v>8008495</v>
          </cell>
          <cell r="L632" t="str">
            <v>OV</v>
          </cell>
          <cell r="M632" t="str">
            <v>08000239</v>
          </cell>
          <cell r="N632" t="str">
            <v>OP</v>
          </cell>
          <cell r="O632" t="str">
            <v>CVRD00R00L00N2</v>
          </cell>
          <cell r="P632">
            <v>16.100000000000001</v>
          </cell>
          <cell r="Q632" t="str">
            <v>IS</v>
          </cell>
          <cell r="R632" t="str">
            <v>AA</v>
          </cell>
          <cell r="S632">
            <v>108162</v>
          </cell>
          <cell r="T632" t="str">
            <v>P</v>
          </cell>
        </row>
        <row r="633">
          <cell r="A633" t="str">
            <v xml:space="preserve">   102020010</v>
          </cell>
          <cell r="B633">
            <v>301441</v>
          </cell>
          <cell r="D633" t="str">
            <v>SANDVIK ITALIA S.P.A</v>
          </cell>
          <cell r="E633">
            <v>39609</v>
          </cell>
          <cell r="F633" t="str">
            <v>Reparto Meccanica U.O. Meccan.</v>
          </cell>
          <cell r="H633" t="str">
            <v>510404</v>
          </cell>
          <cell r="I633" t="str">
            <v>ATTR. UTENS., PARTI X PRODUZ.</v>
          </cell>
          <cell r="J633" t="str">
            <v>SANDVIK ITALIA S.P.A</v>
          </cell>
          <cell r="K633">
            <v>8008495</v>
          </cell>
          <cell r="L633" t="str">
            <v>OV</v>
          </cell>
          <cell r="M633" t="str">
            <v>08000239</v>
          </cell>
          <cell r="N633" t="str">
            <v>OP</v>
          </cell>
          <cell r="O633" t="str">
            <v>CVRD00R00L00JN</v>
          </cell>
          <cell r="P633">
            <v>26.8</v>
          </cell>
          <cell r="Q633" t="str">
            <v>IS</v>
          </cell>
          <cell r="R633" t="str">
            <v>AA</v>
          </cell>
          <cell r="S633">
            <v>108162</v>
          </cell>
          <cell r="T633" t="str">
            <v>P</v>
          </cell>
        </row>
        <row r="634">
          <cell r="A634" t="str">
            <v xml:space="preserve">   102020010</v>
          </cell>
          <cell r="B634">
            <v>301441</v>
          </cell>
          <cell r="D634" t="str">
            <v>SANDVIK ITALIA S.P.A</v>
          </cell>
          <cell r="E634">
            <v>39609</v>
          </cell>
          <cell r="F634" t="str">
            <v>Reparto Meccanica U.O. Meccan.</v>
          </cell>
          <cell r="H634" t="str">
            <v>510404</v>
          </cell>
          <cell r="I634" t="str">
            <v>ATTR. UTENS., PARTI X PRODUZ.</v>
          </cell>
          <cell r="J634" t="str">
            <v>SANDVIK ITALIA S.P.A</v>
          </cell>
          <cell r="K634">
            <v>8008495</v>
          </cell>
          <cell r="L634" t="str">
            <v>OV</v>
          </cell>
          <cell r="M634" t="str">
            <v>08000239</v>
          </cell>
          <cell r="N634" t="str">
            <v>OP</v>
          </cell>
          <cell r="O634" t="str">
            <v>CTFD00R00L00A5</v>
          </cell>
          <cell r="P634">
            <v>0.01</v>
          </cell>
          <cell r="Q634" t="str">
            <v>IS</v>
          </cell>
          <cell r="R634" t="str">
            <v>AA</v>
          </cell>
          <cell r="S634">
            <v>108162</v>
          </cell>
          <cell r="T634" t="str">
            <v>P</v>
          </cell>
        </row>
        <row r="635">
          <cell r="A635" t="str">
            <v xml:space="preserve">   102020010</v>
          </cell>
          <cell r="B635">
            <v>301441</v>
          </cell>
          <cell r="D635" t="str">
            <v>SANDVIK ITALIA S.P.A</v>
          </cell>
          <cell r="E635">
            <v>39609</v>
          </cell>
          <cell r="F635" t="str">
            <v>Reparto Meccanica U.O. Meccan.</v>
          </cell>
          <cell r="H635" t="str">
            <v>510404</v>
          </cell>
          <cell r="I635" t="str">
            <v>ATTR. UTENS., PARTI X PRODUZ.</v>
          </cell>
          <cell r="J635" t="str">
            <v>SANDVIK ITALIA S.P.A</v>
          </cell>
          <cell r="K635">
            <v>8008495</v>
          </cell>
          <cell r="L635" t="str">
            <v>OV</v>
          </cell>
          <cell r="M635" t="str">
            <v>08000239</v>
          </cell>
          <cell r="N635" t="str">
            <v>OP</v>
          </cell>
          <cell r="O635" t="str">
            <v>CTFD00R00L00A5</v>
          </cell>
          <cell r="P635">
            <v>448.79</v>
          </cell>
          <cell r="Q635" t="str">
            <v>IS</v>
          </cell>
          <cell r="R635" t="str">
            <v>AA</v>
          </cell>
          <cell r="S635">
            <v>108162</v>
          </cell>
          <cell r="T635" t="str">
            <v>P</v>
          </cell>
        </row>
        <row r="636">
          <cell r="A636" t="str">
            <v xml:space="preserve">   102020010</v>
          </cell>
          <cell r="B636">
            <v>1197</v>
          </cell>
          <cell r="D636" t="str">
            <v>MAKINO ITALIA S.r.l.</v>
          </cell>
          <cell r="E636">
            <v>39608</v>
          </cell>
          <cell r="F636" t="str">
            <v>Reparto Meccanica U.O. Meccan.</v>
          </cell>
          <cell r="H636" t="str">
            <v>510616</v>
          </cell>
          <cell r="I636" t="str">
            <v>MATERIALE PER MANUTENZIONE</v>
          </cell>
          <cell r="J636" t="str">
            <v>MAKINO ITALIA S.r.l.</v>
          </cell>
          <cell r="K636">
            <v>8008499</v>
          </cell>
          <cell r="L636" t="str">
            <v>OV</v>
          </cell>
          <cell r="M636" t="str">
            <v>08000405</v>
          </cell>
          <cell r="N636" t="str">
            <v>ON</v>
          </cell>
          <cell r="O636" t="str">
            <v>SPMO0002</v>
          </cell>
          <cell r="P636">
            <v>4367.08</v>
          </cell>
          <cell r="Q636" t="str">
            <v>IS</v>
          </cell>
          <cell r="R636" t="str">
            <v>AA</v>
          </cell>
          <cell r="S636">
            <v>108161</v>
          </cell>
          <cell r="T636" t="str">
            <v>P</v>
          </cell>
        </row>
        <row r="637">
          <cell r="A637" t="str">
            <v xml:space="preserve">  1111607003</v>
          </cell>
          <cell r="B637">
            <v>1133</v>
          </cell>
          <cell r="C637" t="str">
            <v xml:space="preserve">  1111607A01</v>
          </cell>
          <cell r="D637" t="str">
            <v>C.A.M. SRL COMPOS. AVANZATI MERID.</v>
          </cell>
          <cell r="E637">
            <v>39609</v>
          </cell>
          <cell r="F637" t="str">
            <v>PROGR. A380 GP7200</v>
          </cell>
          <cell r="G637" t="str">
            <v>30000030</v>
          </cell>
          <cell r="H637" t="str">
            <v>510305</v>
          </cell>
          <cell r="I637" t="str">
            <v>PARTI FINITE FIBRA DI CARBONIO</v>
          </cell>
          <cell r="J637" t="str">
            <v>C.A.M. SRL COMPOS. AVANZATI ME</v>
          </cell>
          <cell r="K637">
            <v>8008501</v>
          </cell>
          <cell r="L637" t="str">
            <v>OV</v>
          </cell>
          <cell r="M637" t="str">
            <v>08000033</v>
          </cell>
          <cell r="N637" t="str">
            <v>OP</v>
          </cell>
          <cell r="O637" t="str">
            <v>ASL8730FD006</v>
          </cell>
          <cell r="P637">
            <v>200.63</v>
          </cell>
          <cell r="Q637" t="str">
            <v>JB</v>
          </cell>
          <cell r="R637" t="str">
            <v>AA</v>
          </cell>
          <cell r="S637">
            <v>108162</v>
          </cell>
          <cell r="T637" t="str">
            <v>P</v>
          </cell>
        </row>
        <row r="638">
          <cell r="A638" t="str">
            <v xml:space="preserve">  1111605001</v>
          </cell>
          <cell r="B638">
            <v>1133</v>
          </cell>
          <cell r="C638" t="str">
            <v xml:space="preserve">  1111605A01</v>
          </cell>
          <cell r="D638" t="str">
            <v>C.A.M. SRL COMPOS. AVANZATI MERID.</v>
          </cell>
          <cell r="E638">
            <v>39609</v>
          </cell>
          <cell r="F638" t="str">
            <v>A380 Parti in Composito</v>
          </cell>
          <cell r="G638" t="str">
            <v>30000030</v>
          </cell>
          <cell r="H638" t="str">
            <v>510401</v>
          </cell>
          <cell r="I638" t="str">
            <v>PRODOTTI FINITI</v>
          </cell>
          <cell r="J638" t="str">
            <v>C.A.M. SRL COMPOS. AVANZATI ME</v>
          </cell>
          <cell r="K638">
            <v>8008502</v>
          </cell>
          <cell r="L638" t="str">
            <v>OV</v>
          </cell>
          <cell r="M638" t="str">
            <v>07000078</v>
          </cell>
          <cell r="N638" t="str">
            <v>OP</v>
          </cell>
          <cell r="O638" t="str">
            <v>ATL2401TC003</v>
          </cell>
          <cell r="P638">
            <v>277.2</v>
          </cell>
          <cell r="Q638" t="str">
            <v>JB</v>
          </cell>
          <cell r="R638" t="str">
            <v>AA</v>
          </cell>
          <cell r="S638">
            <v>108162</v>
          </cell>
          <cell r="T638" t="str">
            <v>P</v>
          </cell>
        </row>
        <row r="639">
          <cell r="A639" t="str">
            <v xml:space="preserve">  1111605001</v>
          </cell>
          <cell r="B639">
            <v>1133</v>
          </cell>
          <cell r="C639" t="str">
            <v xml:space="preserve">  1111605A01</v>
          </cell>
          <cell r="D639" t="str">
            <v>C.A.M. SRL COMPOS. AVANZATI MERID.</v>
          </cell>
          <cell r="E639">
            <v>39609</v>
          </cell>
          <cell r="F639" t="str">
            <v>A380 Parti in Composito</v>
          </cell>
          <cell r="G639" t="str">
            <v>30000030</v>
          </cell>
          <cell r="H639" t="str">
            <v>510401</v>
          </cell>
          <cell r="I639" t="str">
            <v>PRODOTTI FINITI</v>
          </cell>
          <cell r="J639" t="str">
            <v>C.A.M. SRL COMPOS. AVANZATI ME</v>
          </cell>
          <cell r="K639">
            <v>8008502</v>
          </cell>
          <cell r="L639" t="str">
            <v>OV</v>
          </cell>
          <cell r="M639" t="str">
            <v>07000078</v>
          </cell>
          <cell r="N639" t="str">
            <v>OP</v>
          </cell>
          <cell r="O639" t="str">
            <v>ATL2402TC004</v>
          </cell>
          <cell r="P639">
            <v>269.20999999999998</v>
          </cell>
          <cell r="Q639" t="str">
            <v>JB</v>
          </cell>
          <cell r="R639" t="str">
            <v>AA</v>
          </cell>
          <cell r="S639">
            <v>108162</v>
          </cell>
          <cell r="T639" t="str">
            <v>P</v>
          </cell>
        </row>
        <row r="640">
          <cell r="A640" t="str">
            <v xml:space="preserve">  1111605001</v>
          </cell>
          <cell r="B640">
            <v>1133</v>
          </cell>
          <cell r="C640" t="str">
            <v xml:space="preserve">  1111605A01</v>
          </cell>
          <cell r="D640" t="str">
            <v>C.A.M. SRL COMPOS. AVANZATI MERID.</v>
          </cell>
          <cell r="E640">
            <v>39609</v>
          </cell>
          <cell r="F640" t="str">
            <v>A380 Parti in Composito</v>
          </cell>
          <cell r="G640" t="str">
            <v>30000030</v>
          </cell>
          <cell r="H640" t="str">
            <v>510305</v>
          </cell>
          <cell r="I640" t="str">
            <v>PARTI FINITE FIBRA DI CARBONIO</v>
          </cell>
          <cell r="J640" t="str">
            <v>C.A.M. SRL COMPOS. AVANZATI ME</v>
          </cell>
          <cell r="K640">
            <v>8008503</v>
          </cell>
          <cell r="L640" t="str">
            <v>OV</v>
          </cell>
          <cell r="M640" t="str">
            <v>08000100</v>
          </cell>
          <cell r="N640" t="str">
            <v>OP</v>
          </cell>
          <cell r="O640" t="str">
            <v>ASL2157TC005</v>
          </cell>
          <cell r="P640">
            <v>167.7</v>
          </cell>
          <cell r="Q640" t="str">
            <v>JB</v>
          </cell>
          <cell r="R640" t="str">
            <v>AA</v>
          </cell>
          <cell r="S640">
            <v>108162</v>
          </cell>
          <cell r="T640" t="str">
            <v>P</v>
          </cell>
        </row>
        <row r="641">
          <cell r="A641" t="str">
            <v xml:space="preserve">  1111605001</v>
          </cell>
          <cell r="B641">
            <v>1133</v>
          </cell>
          <cell r="C641" t="str">
            <v xml:space="preserve">  1111605A01</v>
          </cell>
          <cell r="D641" t="str">
            <v>C.A.M. SRL COMPOS. AVANZATI MERID.</v>
          </cell>
          <cell r="E641">
            <v>39609</v>
          </cell>
          <cell r="F641" t="str">
            <v>A380 Parti in Composito</v>
          </cell>
          <cell r="G641" t="str">
            <v>30000030</v>
          </cell>
          <cell r="H641" t="str">
            <v>510305</v>
          </cell>
          <cell r="I641" t="str">
            <v>PARTI FINITE FIBRA DI CARBONIO</v>
          </cell>
          <cell r="J641" t="str">
            <v>C.A.M. SRL COMPOS. AVANZATI ME</v>
          </cell>
          <cell r="K641">
            <v>8008503</v>
          </cell>
          <cell r="L641" t="str">
            <v>OV</v>
          </cell>
          <cell r="M641" t="str">
            <v>08000100</v>
          </cell>
          <cell r="N641" t="str">
            <v>OP</v>
          </cell>
          <cell r="O641" t="str">
            <v>ASL6370FD009</v>
          </cell>
          <cell r="P641">
            <v>1</v>
          </cell>
          <cell r="Q641" t="str">
            <v>JB</v>
          </cell>
          <cell r="R641" t="str">
            <v>AA</v>
          </cell>
          <cell r="S641">
            <v>108162</v>
          </cell>
          <cell r="T641" t="str">
            <v>P</v>
          </cell>
        </row>
        <row r="642">
          <cell r="A642" t="str">
            <v xml:space="preserve">  1111605001</v>
          </cell>
          <cell r="B642">
            <v>1133</v>
          </cell>
          <cell r="C642" t="str">
            <v xml:space="preserve">  1111605A01</v>
          </cell>
          <cell r="D642" t="str">
            <v>C.A.M. SRL COMPOS. AVANZATI MERID.</v>
          </cell>
          <cell r="E642">
            <v>39609</v>
          </cell>
          <cell r="F642" t="str">
            <v>A380 Parti in Composito</v>
          </cell>
          <cell r="G642" t="str">
            <v>30000030</v>
          </cell>
          <cell r="H642" t="str">
            <v>510305</v>
          </cell>
          <cell r="I642" t="str">
            <v>PARTI FINITE FIBRA DI CARBONIO</v>
          </cell>
          <cell r="J642" t="str">
            <v>C.A.M. SRL COMPOS. AVANZATI ME</v>
          </cell>
          <cell r="K642">
            <v>8008503</v>
          </cell>
          <cell r="L642" t="str">
            <v>OV</v>
          </cell>
          <cell r="M642" t="str">
            <v>08000100</v>
          </cell>
          <cell r="N642" t="str">
            <v>OP</v>
          </cell>
          <cell r="O642" t="str">
            <v>ASL6370FD009</v>
          </cell>
          <cell r="P642">
            <v>184.91</v>
          </cell>
          <cell r="Q642" t="str">
            <v>JB</v>
          </cell>
          <cell r="R642" t="str">
            <v>AA</v>
          </cell>
          <cell r="S642">
            <v>108162</v>
          </cell>
          <cell r="T642" t="str">
            <v>P</v>
          </cell>
        </row>
        <row r="643">
          <cell r="A643" t="str">
            <v xml:space="preserve">  1111605001</v>
          </cell>
          <cell r="B643">
            <v>1133</v>
          </cell>
          <cell r="C643" t="str">
            <v xml:space="preserve">  1111605A01</v>
          </cell>
          <cell r="D643" t="str">
            <v>C.A.M. SRL COMPOS. AVANZATI MERID.</v>
          </cell>
          <cell r="E643">
            <v>39609</v>
          </cell>
          <cell r="F643" t="str">
            <v>A380 Parti in Composito</v>
          </cell>
          <cell r="G643" t="str">
            <v>30000030</v>
          </cell>
          <cell r="H643" t="str">
            <v>510305</v>
          </cell>
          <cell r="I643" t="str">
            <v>PARTI FINITE FIBRA DI CARBONIO</v>
          </cell>
          <cell r="J643" t="str">
            <v>C.A.M. SRL COMPOS. AVANZATI ME</v>
          </cell>
          <cell r="K643">
            <v>8008503</v>
          </cell>
          <cell r="L643" t="str">
            <v>OV</v>
          </cell>
          <cell r="M643" t="str">
            <v>08000100</v>
          </cell>
          <cell r="N643" t="str">
            <v>OP</v>
          </cell>
          <cell r="O643" t="str">
            <v>ASL6371FD009</v>
          </cell>
          <cell r="P643">
            <v>1</v>
          </cell>
          <cell r="Q643" t="str">
            <v>JB</v>
          </cell>
          <cell r="R643" t="str">
            <v>AA</v>
          </cell>
          <cell r="S643">
            <v>108162</v>
          </cell>
          <cell r="T643" t="str">
            <v>P</v>
          </cell>
        </row>
        <row r="644">
          <cell r="A644" t="str">
            <v xml:space="preserve">  1111605001</v>
          </cell>
          <cell r="B644">
            <v>1133</v>
          </cell>
          <cell r="C644" t="str">
            <v xml:space="preserve">  1111605A01</v>
          </cell>
          <cell r="D644" t="str">
            <v>C.A.M. SRL COMPOS. AVANZATI MERID.</v>
          </cell>
          <cell r="E644">
            <v>39609</v>
          </cell>
          <cell r="F644" t="str">
            <v>A380 Parti in Composito</v>
          </cell>
          <cell r="G644" t="str">
            <v>30000030</v>
          </cell>
          <cell r="H644" t="str">
            <v>510305</v>
          </cell>
          <cell r="I644" t="str">
            <v>PARTI FINITE FIBRA DI CARBONIO</v>
          </cell>
          <cell r="J644" t="str">
            <v>C.A.M. SRL COMPOS. AVANZATI ME</v>
          </cell>
          <cell r="K644">
            <v>8008503</v>
          </cell>
          <cell r="L644" t="str">
            <v>OV</v>
          </cell>
          <cell r="M644" t="str">
            <v>08000100</v>
          </cell>
          <cell r="N644" t="str">
            <v>OP</v>
          </cell>
          <cell r="O644" t="str">
            <v>ASL6371FD009</v>
          </cell>
          <cell r="P644">
            <v>184.91</v>
          </cell>
          <cell r="Q644" t="str">
            <v>JB</v>
          </cell>
          <cell r="R644" t="str">
            <v>AA</v>
          </cell>
          <cell r="S644">
            <v>108162</v>
          </cell>
          <cell r="T644" t="str">
            <v>P</v>
          </cell>
        </row>
        <row r="645">
          <cell r="A645" t="str">
            <v xml:space="preserve">   102020010</v>
          </cell>
          <cell r="B645">
            <v>300322</v>
          </cell>
          <cell r="D645" t="str">
            <v>TECNO UTENSILI S.R.L.</v>
          </cell>
          <cell r="E645">
            <v>39609</v>
          </cell>
          <cell r="F645" t="str">
            <v>Reparto Meccanica U.O. Meccan.</v>
          </cell>
          <cell r="H645" t="str">
            <v>510404</v>
          </cell>
          <cell r="I645" t="str">
            <v>ATTR. UTENS., PARTI X PRODUZ.</v>
          </cell>
          <cell r="J645" t="str">
            <v>TECNO UTENSILI S.R.L.</v>
          </cell>
          <cell r="K645">
            <v>8008505</v>
          </cell>
          <cell r="L645" t="str">
            <v>OV</v>
          </cell>
          <cell r="M645" t="str">
            <v>08000245</v>
          </cell>
          <cell r="N645" t="str">
            <v>OP</v>
          </cell>
          <cell r="O645" t="str">
            <v>CV4DEGR00L00C0</v>
          </cell>
          <cell r="P645">
            <v>121.44</v>
          </cell>
          <cell r="Q645" t="str">
            <v>IS</v>
          </cell>
          <cell r="R645" t="str">
            <v>AA</v>
          </cell>
          <cell r="S645">
            <v>108162</v>
          </cell>
          <cell r="T645" t="str">
            <v>P</v>
          </cell>
        </row>
        <row r="646">
          <cell r="A646" t="str">
            <v xml:space="preserve">   102020010</v>
          </cell>
          <cell r="B646">
            <v>301049</v>
          </cell>
          <cell r="D646" t="str">
            <v>MSM S.r.l.</v>
          </cell>
          <cell r="E646">
            <v>39609</v>
          </cell>
          <cell r="F646" t="str">
            <v>Reparto Meccanica U.O. Meccan.</v>
          </cell>
          <cell r="H646" t="str">
            <v>510404</v>
          </cell>
          <cell r="I646" t="str">
            <v>ATTR. UTENS., PARTI X PRODUZ.</v>
          </cell>
          <cell r="J646" t="str">
            <v>MSM S.r.l.</v>
          </cell>
          <cell r="K646">
            <v>8008544</v>
          </cell>
          <cell r="L646" t="str">
            <v>OV</v>
          </cell>
          <cell r="M646" t="str">
            <v>08000248</v>
          </cell>
          <cell r="N646" t="str">
            <v>OP</v>
          </cell>
          <cell r="O646" t="str">
            <v>CVRD00R00L00CV</v>
          </cell>
          <cell r="P646">
            <v>162.30000000000001</v>
          </cell>
          <cell r="Q646" t="str">
            <v>IS</v>
          </cell>
          <cell r="R646" t="str">
            <v>AA</v>
          </cell>
          <cell r="S646">
            <v>108162</v>
          </cell>
          <cell r="T646" t="str">
            <v>P</v>
          </cell>
        </row>
        <row r="647">
          <cell r="A647" t="str">
            <v xml:space="preserve">  1000106001</v>
          </cell>
          <cell r="B647">
            <v>300674</v>
          </cell>
          <cell r="C647" t="str">
            <v xml:space="preserve">  1000105A01</v>
          </cell>
          <cell r="D647" t="str">
            <v>SALDOGAS S.R.L.</v>
          </cell>
          <cell r="E647">
            <v>39608</v>
          </cell>
          <cell r="F647" t="str">
            <v>ATT. R&amp;S LAMIERATI IN TITANIO</v>
          </cell>
          <cell r="G647" t="str">
            <v>60000010</v>
          </cell>
          <cell r="H647" t="str">
            <v>510501</v>
          </cell>
          <cell r="I647" t="str">
            <v>MATERIALI DI CONSUMO</v>
          </cell>
          <cell r="J647" t="str">
            <v>SALDOGAS S.R.L.</v>
          </cell>
          <cell r="K647">
            <v>8008545</v>
          </cell>
          <cell r="L647" t="str">
            <v>OV</v>
          </cell>
          <cell r="M647" t="str">
            <v>08000422</v>
          </cell>
          <cell r="N647" t="str">
            <v>ON</v>
          </cell>
          <cell r="O647" t="str">
            <v>CPMC0001</v>
          </cell>
          <cell r="P647">
            <v>54.6</v>
          </cell>
          <cell r="Q647" t="str">
            <v>JB</v>
          </cell>
          <cell r="R647" t="str">
            <v>AA</v>
          </cell>
          <cell r="S647">
            <v>108161</v>
          </cell>
          <cell r="T647" t="str">
            <v>P</v>
          </cell>
        </row>
        <row r="648">
          <cell r="A648" t="str">
            <v xml:space="preserve">  1000106001</v>
          </cell>
          <cell r="B648">
            <v>300674</v>
          </cell>
          <cell r="C648" t="str">
            <v xml:space="preserve">  1000105A01</v>
          </cell>
          <cell r="D648" t="str">
            <v>SALDOGAS S.R.L.</v>
          </cell>
          <cell r="E648">
            <v>39608</v>
          </cell>
          <cell r="F648" t="str">
            <v>ATT. R&amp;S LAMIERATI IN TITANIO</v>
          </cell>
          <cell r="G648" t="str">
            <v>60000010</v>
          </cell>
          <cell r="H648" t="str">
            <v>510501</v>
          </cell>
          <cell r="I648" t="str">
            <v>MATERIALI DI CONSUMO</v>
          </cell>
          <cell r="J648" t="str">
            <v>SALDOGAS S.R.L.</v>
          </cell>
          <cell r="K648">
            <v>8008545</v>
          </cell>
          <cell r="L648" t="str">
            <v>OV</v>
          </cell>
          <cell r="M648" t="str">
            <v>08000422</v>
          </cell>
          <cell r="N648" t="str">
            <v>ON</v>
          </cell>
          <cell r="O648" t="str">
            <v>CPMC0001</v>
          </cell>
          <cell r="P648">
            <v>192</v>
          </cell>
          <cell r="Q648" t="str">
            <v>JB</v>
          </cell>
          <cell r="R648" t="str">
            <v>AA</v>
          </cell>
          <cell r="S648">
            <v>108161</v>
          </cell>
          <cell r="T648" t="str">
            <v>P</v>
          </cell>
        </row>
        <row r="649">
          <cell r="A649" t="str">
            <v xml:space="preserve">  1000106001</v>
          </cell>
          <cell r="B649">
            <v>300674</v>
          </cell>
          <cell r="C649" t="str">
            <v xml:space="preserve">  1000105A01</v>
          </cell>
          <cell r="D649" t="str">
            <v>SALDOGAS S.R.L.</v>
          </cell>
          <cell r="E649">
            <v>39608</v>
          </cell>
          <cell r="F649" t="str">
            <v>ATT. R&amp;S LAMIERATI IN TITANIO</v>
          </cell>
          <cell r="G649" t="str">
            <v>60000010</v>
          </cell>
          <cell r="H649" t="str">
            <v>510501</v>
          </cell>
          <cell r="I649" t="str">
            <v>MATERIALI DI CONSUMO</v>
          </cell>
          <cell r="J649" t="str">
            <v>SALDOGAS S.R.L.</v>
          </cell>
          <cell r="K649">
            <v>8008545</v>
          </cell>
          <cell r="L649" t="str">
            <v>OV</v>
          </cell>
          <cell r="M649" t="str">
            <v>08000422</v>
          </cell>
          <cell r="N649" t="str">
            <v>ON</v>
          </cell>
          <cell r="O649" t="str">
            <v>CPMC0001</v>
          </cell>
          <cell r="P649">
            <v>40</v>
          </cell>
          <cell r="Q649" t="str">
            <v>JB</v>
          </cell>
          <cell r="R649" t="str">
            <v>AA</v>
          </cell>
          <cell r="S649">
            <v>108161</v>
          </cell>
          <cell r="T649" t="str">
            <v>P</v>
          </cell>
        </row>
        <row r="650">
          <cell r="A650" t="str">
            <v xml:space="preserve">  1000106001</v>
          </cell>
          <cell r="B650">
            <v>300674</v>
          </cell>
          <cell r="C650" t="str">
            <v xml:space="preserve">  1000105A01</v>
          </cell>
          <cell r="D650" t="str">
            <v>SALDOGAS S.R.L.</v>
          </cell>
          <cell r="E650">
            <v>39608</v>
          </cell>
          <cell r="F650" t="str">
            <v>ATT. R&amp;S LAMIERATI IN TITANIO</v>
          </cell>
          <cell r="G650" t="str">
            <v>60000010</v>
          </cell>
          <cell r="H650" t="str">
            <v>510501</v>
          </cell>
          <cell r="I650" t="str">
            <v>MATERIALI DI CONSUMO</v>
          </cell>
          <cell r="J650" t="str">
            <v>SALDOGAS S.R.L.</v>
          </cell>
          <cell r="K650">
            <v>8008545</v>
          </cell>
          <cell r="L650" t="str">
            <v>OV</v>
          </cell>
          <cell r="M650" t="str">
            <v>08000422</v>
          </cell>
          <cell r="N650" t="str">
            <v>ON</v>
          </cell>
          <cell r="O650" t="str">
            <v>CPMC0001</v>
          </cell>
          <cell r="P650">
            <v>2.5</v>
          </cell>
          <cell r="Q650" t="str">
            <v>JB</v>
          </cell>
          <cell r="R650" t="str">
            <v>AA</v>
          </cell>
          <cell r="S650">
            <v>108161</v>
          </cell>
          <cell r="T650" t="str">
            <v>P</v>
          </cell>
        </row>
        <row r="651">
          <cell r="A651" t="str">
            <v xml:space="preserve">  1000106001</v>
          </cell>
          <cell r="B651">
            <v>300674</v>
          </cell>
          <cell r="C651" t="str">
            <v xml:space="preserve">  1000105A01</v>
          </cell>
          <cell r="D651" t="str">
            <v>SALDOGAS S.R.L.</v>
          </cell>
          <cell r="E651">
            <v>39608</v>
          </cell>
          <cell r="F651" t="str">
            <v>ATT. R&amp;S LAMIERATI IN TITANIO</v>
          </cell>
          <cell r="G651" t="str">
            <v>60000010</v>
          </cell>
          <cell r="H651" t="str">
            <v>510501</v>
          </cell>
          <cell r="I651" t="str">
            <v>MATERIALI DI CONSUMO</v>
          </cell>
          <cell r="J651" t="str">
            <v>SALDOGAS S.R.L.</v>
          </cell>
          <cell r="K651">
            <v>8008545</v>
          </cell>
          <cell r="L651" t="str">
            <v>OV</v>
          </cell>
          <cell r="M651" t="str">
            <v>08000422</v>
          </cell>
          <cell r="N651" t="str">
            <v>ON</v>
          </cell>
          <cell r="O651" t="str">
            <v>CPMC0001</v>
          </cell>
          <cell r="P651">
            <v>8</v>
          </cell>
          <cell r="Q651" t="str">
            <v>JB</v>
          </cell>
          <cell r="R651" t="str">
            <v>AA</v>
          </cell>
          <cell r="S651">
            <v>108161</v>
          </cell>
          <cell r="T651" t="str">
            <v>P</v>
          </cell>
        </row>
        <row r="652">
          <cell r="A652" t="str">
            <v xml:space="preserve">   102020010</v>
          </cell>
          <cell r="B652">
            <v>1197</v>
          </cell>
          <cell r="D652" t="str">
            <v>MAKINO ITALIA S.r.l.</v>
          </cell>
          <cell r="E652">
            <v>39609</v>
          </cell>
          <cell r="F652" t="str">
            <v>Reparto Meccanica U.O. Meccan.</v>
          </cell>
          <cell r="H652" t="str">
            <v>510616</v>
          </cell>
          <cell r="I652" t="str">
            <v>MATERIALE PER MANUTENZIONE</v>
          </cell>
          <cell r="J652" t="str">
            <v>MAKINO ITALIA S.r.l.</v>
          </cell>
          <cell r="K652">
            <v>8008546</v>
          </cell>
          <cell r="L652" t="str">
            <v>OV</v>
          </cell>
          <cell r="M652" t="str">
            <v>08000427</v>
          </cell>
          <cell r="N652" t="str">
            <v>ON</v>
          </cell>
          <cell r="O652" t="str">
            <v>SPMO0002</v>
          </cell>
          <cell r="P652">
            <v>55.56</v>
          </cell>
          <cell r="Q652" t="str">
            <v>IS</v>
          </cell>
          <cell r="R652" t="str">
            <v>AA</v>
          </cell>
          <cell r="S652">
            <v>108162</v>
          </cell>
          <cell r="T652" t="str">
            <v>P</v>
          </cell>
        </row>
        <row r="653">
          <cell r="A653" t="str">
            <v xml:space="preserve">   102020010</v>
          </cell>
          <cell r="B653">
            <v>1197</v>
          </cell>
          <cell r="D653" t="str">
            <v>MAKINO ITALIA S.r.l.</v>
          </cell>
          <cell r="E653">
            <v>39609</v>
          </cell>
          <cell r="F653" t="str">
            <v>Reparto Meccanica U.O. Meccan.</v>
          </cell>
          <cell r="H653" t="str">
            <v>510616</v>
          </cell>
          <cell r="I653" t="str">
            <v>MATERIALE PER MANUTENZIONE</v>
          </cell>
          <cell r="J653" t="str">
            <v>MAKINO ITALIA S.r.l.</v>
          </cell>
          <cell r="K653">
            <v>8008546</v>
          </cell>
          <cell r="L653" t="str">
            <v>OV</v>
          </cell>
          <cell r="M653" t="str">
            <v>08000427</v>
          </cell>
          <cell r="N653" t="str">
            <v>ON</v>
          </cell>
          <cell r="O653" t="str">
            <v>SPMO0002</v>
          </cell>
          <cell r="P653">
            <v>55.56</v>
          </cell>
          <cell r="Q653" t="str">
            <v>IS</v>
          </cell>
          <cell r="R653" t="str">
            <v>AA</v>
          </cell>
          <cell r="S653">
            <v>108162</v>
          </cell>
          <cell r="T653" t="str">
            <v>P</v>
          </cell>
        </row>
        <row r="654">
          <cell r="A654" t="str">
            <v xml:space="preserve">   102020011</v>
          </cell>
          <cell r="B654">
            <v>1119</v>
          </cell>
          <cell r="D654" t="str">
            <v>TECNOLOGY SERVICE S.R.L.</v>
          </cell>
          <cell r="E654">
            <v>39605</v>
          </cell>
          <cell r="F654" t="str">
            <v>Reparto Montaggi U.O. M/L</v>
          </cell>
          <cell r="H654" t="str">
            <v>510616</v>
          </cell>
          <cell r="I654" t="str">
            <v>MATERIALE PER MANUTENZIONE</v>
          </cell>
          <cell r="J654" t="str">
            <v>TECNOLOGY SERVICE S.R.L.</v>
          </cell>
          <cell r="K654">
            <v>8008547</v>
          </cell>
          <cell r="L654" t="str">
            <v>OV</v>
          </cell>
          <cell r="M654" t="str">
            <v>08000433</v>
          </cell>
          <cell r="N654" t="str">
            <v>ON</v>
          </cell>
          <cell r="O654" t="str">
            <v>SPMO0002</v>
          </cell>
          <cell r="P654">
            <v>438</v>
          </cell>
          <cell r="Q654" t="str">
            <v>IS</v>
          </cell>
          <cell r="R654" t="str">
            <v>AA</v>
          </cell>
          <cell r="S654">
            <v>108158</v>
          </cell>
          <cell r="T654" t="str">
            <v>P</v>
          </cell>
        </row>
        <row r="655">
          <cell r="A655" t="str">
            <v xml:space="preserve">   101020125</v>
          </cell>
          <cell r="B655">
            <v>300830</v>
          </cell>
          <cell r="D655" t="str">
            <v>IMAJE ITALIA S.R.L.</v>
          </cell>
          <cell r="E655">
            <v>39604</v>
          </cell>
          <cell r="F655" t="str">
            <v>Controllo Qualità U.O.M/L</v>
          </cell>
          <cell r="H655" t="str">
            <v>530813</v>
          </cell>
          <cell r="I655" t="str">
            <v>MANUTENZIONE MACCHINARI E IMPI</v>
          </cell>
          <cell r="J655" t="str">
            <v>IMAJE ITALIA S.R.L.</v>
          </cell>
          <cell r="K655">
            <v>8008548</v>
          </cell>
          <cell r="L655" t="str">
            <v>OV</v>
          </cell>
          <cell r="M655" t="str">
            <v>08000374</v>
          </cell>
          <cell r="N655" t="str">
            <v>ON</v>
          </cell>
          <cell r="O655" t="str">
            <v>CPRI0001</v>
          </cell>
          <cell r="P655">
            <v>1068</v>
          </cell>
          <cell r="Q655" t="str">
            <v>IS</v>
          </cell>
          <cell r="R655" t="str">
            <v>AA</v>
          </cell>
          <cell r="S655">
            <v>108157</v>
          </cell>
          <cell r="T655" t="str">
            <v>P</v>
          </cell>
        </row>
        <row r="656">
          <cell r="A656" t="str">
            <v xml:space="preserve">  1111606002</v>
          </cell>
          <cell r="B656">
            <v>1133</v>
          </cell>
          <cell r="C656" t="str">
            <v xml:space="preserve">  1111606A02</v>
          </cell>
          <cell r="D656" t="str">
            <v>C.A.M. SRL COMPOS. AVANZATI MERID.</v>
          </cell>
          <cell r="E656">
            <v>39610</v>
          </cell>
          <cell r="F656" t="str">
            <v>Outer Barrel CFM56-5B</v>
          </cell>
          <cell r="G656" t="str">
            <v>30000030</v>
          </cell>
          <cell r="H656" t="str">
            <v>510307</v>
          </cell>
          <cell r="I656" t="str">
            <v>ASSIEMI</v>
          </cell>
          <cell r="J656" t="str">
            <v>C.A.M. SRL COMPOS. AVANZATI ME</v>
          </cell>
          <cell r="K656">
            <v>8008630</v>
          </cell>
          <cell r="L656" t="str">
            <v>OV</v>
          </cell>
          <cell r="M656" t="str">
            <v>07000158</v>
          </cell>
          <cell r="N656" t="str">
            <v>OP</v>
          </cell>
          <cell r="O656" t="str">
            <v>642-1029-509</v>
          </cell>
          <cell r="P656">
            <v>4826.43</v>
          </cell>
          <cell r="Q656" t="str">
            <v>JB</v>
          </cell>
          <cell r="R656" t="str">
            <v>AA</v>
          </cell>
          <cell r="S656">
            <v>108163</v>
          </cell>
          <cell r="T656" t="str">
            <v>P</v>
          </cell>
        </row>
        <row r="657">
          <cell r="A657" t="str">
            <v xml:space="preserve">  1111606002</v>
          </cell>
          <cell r="B657">
            <v>1133</v>
          </cell>
          <cell r="C657" t="str">
            <v xml:space="preserve">  1111606A02</v>
          </cell>
          <cell r="D657" t="str">
            <v>C.A.M. SRL COMPOS. AVANZATI MERID.</v>
          </cell>
          <cell r="E657">
            <v>39610</v>
          </cell>
          <cell r="F657" t="str">
            <v>Outer Barrel CFM56-5B</v>
          </cell>
          <cell r="G657" t="str">
            <v>30000030</v>
          </cell>
          <cell r="H657" t="str">
            <v>510307</v>
          </cell>
          <cell r="I657" t="str">
            <v>ASSIEMI</v>
          </cell>
          <cell r="J657" t="str">
            <v>C.A.M. SRL COMPOS. AVANZATI ME</v>
          </cell>
          <cell r="K657">
            <v>8008631</v>
          </cell>
          <cell r="L657" t="str">
            <v>OV</v>
          </cell>
          <cell r="M657" t="str">
            <v>07000158</v>
          </cell>
          <cell r="N657" t="str">
            <v>OP</v>
          </cell>
          <cell r="O657" t="str">
            <v>642-1029-513</v>
          </cell>
          <cell r="P657">
            <v>4665.78</v>
          </cell>
          <cell r="Q657" t="str">
            <v>JB</v>
          </cell>
          <cell r="R657" t="str">
            <v>AA</v>
          </cell>
          <cell r="S657">
            <v>108163</v>
          </cell>
          <cell r="T657" t="str">
            <v>P</v>
          </cell>
        </row>
        <row r="658">
          <cell r="A658" t="str">
            <v xml:space="preserve">   102020001</v>
          </cell>
          <cell r="B658">
            <v>300702</v>
          </cell>
          <cell r="D658" t="str">
            <v>PROCESSI SPECIALI S.R.L.</v>
          </cell>
          <cell r="E658">
            <v>39610</v>
          </cell>
          <cell r="F658" t="str">
            <v>DEMA Somma Vesuviana</v>
          </cell>
          <cell r="H658" t="str">
            <v>530323</v>
          </cell>
          <cell r="I658" t="str">
            <v>LAVORAZIONI ESTERNE</v>
          </cell>
          <cell r="J658" t="str">
            <v>PROCESSI SPECIALI S.R.L.</v>
          </cell>
          <cell r="K658">
            <v>8008710</v>
          </cell>
          <cell r="L658" t="str">
            <v>OV</v>
          </cell>
          <cell r="M658" t="str">
            <v>08003227</v>
          </cell>
          <cell r="N658" t="str">
            <v>OO</v>
          </cell>
          <cell r="O658" t="str">
            <v>L53925236000*OP150</v>
          </cell>
          <cell r="P658">
            <v>0</v>
          </cell>
          <cell r="Q658" t="str">
            <v>MG</v>
          </cell>
          <cell r="R658" t="str">
            <v>AA</v>
          </cell>
          <cell r="S658">
            <v>108163</v>
          </cell>
        </row>
        <row r="659">
          <cell r="A659" t="str">
            <v xml:space="preserve">   102020001</v>
          </cell>
          <cell r="B659">
            <v>300702</v>
          </cell>
          <cell r="D659" t="str">
            <v>PROCESSI SPECIALI S.R.L.</v>
          </cell>
          <cell r="E659">
            <v>39610</v>
          </cell>
          <cell r="F659" t="str">
            <v>DEMA Somma Vesuviana</v>
          </cell>
          <cell r="H659" t="str">
            <v>530323</v>
          </cell>
          <cell r="I659" t="str">
            <v>LAVORAZIONI ESTERNE</v>
          </cell>
          <cell r="J659" t="str">
            <v>PROCESSI SPECIALI S.R.L.</v>
          </cell>
          <cell r="K659">
            <v>8008721</v>
          </cell>
          <cell r="L659" t="str">
            <v>OV</v>
          </cell>
          <cell r="M659" t="str">
            <v>08003907</v>
          </cell>
          <cell r="N659" t="str">
            <v>OO</v>
          </cell>
          <cell r="O659" t="str">
            <v>T53910858000-01*OP120</v>
          </cell>
          <cell r="P659">
            <v>0</v>
          </cell>
          <cell r="Q659" t="str">
            <v>MG</v>
          </cell>
          <cell r="R659" t="str">
            <v>AA</v>
          </cell>
          <cell r="S659">
            <v>108163</v>
          </cell>
        </row>
        <row r="660">
          <cell r="A660" t="str">
            <v xml:space="preserve">   102020001</v>
          </cell>
          <cell r="B660">
            <v>300702</v>
          </cell>
          <cell r="D660" t="str">
            <v>PROCESSI SPECIALI S.R.L.</v>
          </cell>
          <cell r="E660">
            <v>39610</v>
          </cell>
          <cell r="F660" t="str">
            <v>DEMA Somma Vesuviana</v>
          </cell>
          <cell r="H660" t="str">
            <v>530323</v>
          </cell>
          <cell r="I660" t="str">
            <v>LAVORAZIONI ESTERNE</v>
          </cell>
          <cell r="J660" t="str">
            <v>PROCESSI SPECIALI S.R.L.</v>
          </cell>
          <cell r="K660">
            <v>8008794</v>
          </cell>
          <cell r="L660" t="str">
            <v>OV</v>
          </cell>
          <cell r="M660" t="str">
            <v>08002787</v>
          </cell>
          <cell r="N660" t="str">
            <v>OO</v>
          </cell>
          <cell r="O660" t="str">
            <v>675Z463100-5*OP160</v>
          </cell>
          <cell r="P660">
            <v>0</v>
          </cell>
          <cell r="Q660" t="str">
            <v>MG</v>
          </cell>
          <cell r="R660" t="str">
            <v>AA</v>
          </cell>
          <cell r="S660">
            <v>108163</v>
          </cell>
        </row>
        <row r="661">
          <cell r="A661" t="str">
            <v xml:space="preserve">   102020001</v>
          </cell>
          <cell r="B661">
            <v>300702</v>
          </cell>
          <cell r="D661" t="str">
            <v>PROCESSI SPECIALI S.R.L.</v>
          </cell>
          <cell r="E661">
            <v>39611</v>
          </cell>
          <cell r="F661" t="str">
            <v>DEMA Somma Vesuviana</v>
          </cell>
          <cell r="H661" t="str">
            <v>530323</v>
          </cell>
          <cell r="I661" t="str">
            <v>LAVORAZIONI ESTERNE</v>
          </cell>
          <cell r="J661" t="str">
            <v>PROCESSI SPECIALI S.R.L.</v>
          </cell>
          <cell r="K661">
            <v>8008844</v>
          </cell>
          <cell r="L661" t="str">
            <v>OV</v>
          </cell>
          <cell r="M661" t="str">
            <v>08004231</v>
          </cell>
          <cell r="N661" t="str">
            <v>OO</v>
          </cell>
          <cell r="O661" t="str">
            <v>466Z7211-1*OP100</v>
          </cell>
          <cell r="P661">
            <v>0</v>
          </cell>
          <cell r="Q661" t="str">
            <v>MG</v>
          </cell>
          <cell r="R661" t="str">
            <v>AA</v>
          </cell>
          <cell r="S661">
            <v>108164</v>
          </cell>
        </row>
        <row r="662">
          <cell r="A662" t="str">
            <v xml:space="preserve">  1111607003</v>
          </cell>
          <cell r="B662">
            <v>301159</v>
          </cell>
          <cell r="C662" t="str">
            <v xml:space="preserve">  1111607A01</v>
          </cell>
          <cell r="D662" t="str">
            <v>ICARO DESIGN S.A.S. DI MAIONE &amp; C.</v>
          </cell>
          <cell r="E662">
            <v>39611</v>
          </cell>
          <cell r="F662" t="str">
            <v>PROGR. A380 GP7200</v>
          </cell>
          <cell r="G662" t="str">
            <v>30000030</v>
          </cell>
          <cell r="H662" t="str">
            <v>510402</v>
          </cell>
          <cell r="I662" t="str">
            <v>PROD. DI ATTREZZAT. X VENDITA</v>
          </cell>
          <cell r="J662" t="str">
            <v>ICARO DESIGN S.A.S. DI MAIONE</v>
          </cell>
          <cell r="K662">
            <v>8008885</v>
          </cell>
          <cell r="L662" t="str">
            <v>OV</v>
          </cell>
          <cell r="M662" t="str">
            <v>08000171</v>
          </cell>
          <cell r="N662" t="str">
            <v>OP</v>
          </cell>
          <cell r="O662" t="str">
            <v>11G-DM670-30425-1</v>
          </cell>
          <cell r="P662">
            <v>234.5</v>
          </cell>
          <cell r="Q662" t="str">
            <v>JB</v>
          </cell>
          <cell r="R662" t="str">
            <v>AA</v>
          </cell>
          <cell r="S662">
            <v>108164</v>
          </cell>
          <cell r="T662" t="str">
            <v>P</v>
          </cell>
        </row>
        <row r="663">
          <cell r="A663" t="str">
            <v xml:space="preserve">  1110905003</v>
          </cell>
          <cell r="B663">
            <v>1133</v>
          </cell>
          <cell r="C663" t="str">
            <v xml:space="preserve">  1110905A02</v>
          </cell>
          <cell r="D663" t="str">
            <v>C.A.M. SRL COMPOS. AVANZATI MERID.</v>
          </cell>
          <cell r="E663">
            <v>39612</v>
          </cell>
          <cell r="F663" t="str">
            <v>TIP ELEVATOR ASSY 2</v>
          </cell>
          <cell r="G663" t="str">
            <v>30000030</v>
          </cell>
          <cell r="H663" t="str">
            <v>510401</v>
          </cell>
          <cell r="I663" t="str">
            <v>PRODOTTI FINITI</v>
          </cell>
          <cell r="J663" t="str">
            <v>C.A.M. SRL COMPOS. AVANZATI ME</v>
          </cell>
          <cell r="K663">
            <v>8008895</v>
          </cell>
          <cell r="L663" t="str">
            <v>OV</v>
          </cell>
          <cell r="M663" t="str">
            <v>08000061</v>
          </cell>
          <cell r="N663" t="str">
            <v>OP</v>
          </cell>
          <cell r="O663" t="str">
            <v>109-0200-30-101</v>
          </cell>
          <cell r="P663">
            <v>1265</v>
          </cell>
          <cell r="Q663" t="str">
            <v>JB</v>
          </cell>
          <cell r="R663" t="str">
            <v>AA</v>
          </cell>
          <cell r="S663">
            <v>108165</v>
          </cell>
          <cell r="T663" t="str">
            <v>P</v>
          </cell>
        </row>
        <row r="664">
          <cell r="A664" t="str">
            <v xml:space="preserve">  1110905001</v>
          </cell>
          <cell r="B664">
            <v>1133</v>
          </cell>
          <cell r="C664" t="str">
            <v xml:space="preserve">  1110905A01</v>
          </cell>
          <cell r="D664" t="str">
            <v>C.A.M. SRL COMPOS. AVANZATI MERID.</v>
          </cell>
          <cell r="E664">
            <v>39613</v>
          </cell>
          <cell r="F664" t="str">
            <v>Winglet A109</v>
          </cell>
          <cell r="G664" t="str">
            <v>30000030</v>
          </cell>
          <cell r="H664" t="str">
            <v>510305</v>
          </cell>
          <cell r="I664" t="str">
            <v>PARTI FINITE FIBRA DI CARBONIO</v>
          </cell>
          <cell r="J664" t="str">
            <v>C.A.M. SRL COMPOS. AVANZATI ME</v>
          </cell>
          <cell r="K664">
            <v>8008898</v>
          </cell>
          <cell r="L664" t="str">
            <v>OV</v>
          </cell>
          <cell r="M664" t="str">
            <v>08000017</v>
          </cell>
          <cell r="N664" t="str">
            <v>OP</v>
          </cell>
          <cell r="O664" t="str">
            <v>109-0200-31-101A01</v>
          </cell>
          <cell r="P664">
            <v>529.20000000000005</v>
          </cell>
          <cell r="Q664" t="str">
            <v>JB</v>
          </cell>
          <cell r="R664" t="str">
            <v>AA</v>
          </cell>
          <cell r="S664">
            <v>108166</v>
          </cell>
          <cell r="T664" t="str">
            <v>P</v>
          </cell>
        </row>
        <row r="665">
          <cell r="A665" t="str">
            <v xml:space="preserve">  1110905001</v>
          </cell>
          <cell r="B665">
            <v>1133</v>
          </cell>
          <cell r="C665" t="str">
            <v xml:space="preserve">  1110905A01</v>
          </cell>
          <cell r="D665" t="str">
            <v>C.A.M. SRL COMPOS. AVANZATI MERID.</v>
          </cell>
          <cell r="E665">
            <v>39613</v>
          </cell>
          <cell r="F665" t="str">
            <v>Winglet A109</v>
          </cell>
          <cell r="G665" t="str">
            <v>30000030</v>
          </cell>
          <cell r="H665" t="str">
            <v>510305</v>
          </cell>
          <cell r="I665" t="str">
            <v>PARTI FINITE FIBRA DI CARBONIO</v>
          </cell>
          <cell r="J665" t="str">
            <v>C.A.M. SRL COMPOS. AVANZATI ME</v>
          </cell>
          <cell r="K665">
            <v>8008898</v>
          </cell>
          <cell r="L665" t="str">
            <v>OV</v>
          </cell>
          <cell r="M665" t="str">
            <v>08000017</v>
          </cell>
          <cell r="N665" t="str">
            <v>OP</v>
          </cell>
          <cell r="O665" t="str">
            <v>109-0200-31-103A01</v>
          </cell>
          <cell r="P665">
            <v>529.20000000000005</v>
          </cell>
          <cell r="Q665" t="str">
            <v>JB</v>
          </cell>
          <cell r="R665" t="str">
            <v>AA</v>
          </cell>
          <cell r="S665">
            <v>108166</v>
          </cell>
          <cell r="T665" t="str">
            <v>P</v>
          </cell>
        </row>
        <row r="666">
          <cell r="A666" t="str">
            <v xml:space="preserve">  1111605001</v>
          </cell>
          <cell r="B666">
            <v>1133</v>
          </cell>
          <cell r="C666" t="str">
            <v xml:space="preserve">  1111605A01</v>
          </cell>
          <cell r="D666" t="str">
            <v>C.A.M. SRL COMPOS. AVANZATI MERID.</v>
          </cell>
          <cell r="E666">
            <v>39615</v>
          </cell>
          <cell r="F666" t="str">
            <v>A380 Parti in Composito</v>
          </cell>
          <cell r="G666" t="str">
            <v>30000030</v>
          </cell>
          <cell r="H666" t="str">
            <v>510307</v>
          </cell>
          <cell r="I666" t="str">
            <v>ASSIEMI</v>
          </cell>
          <cell r="J666" t="str">
            <v>C.A.M. SRL COMPOS. AVANZATI ME</v>
          </cell>
          <cell r="K666">
            <v>8008903</v>
          </cell>
          <cell r="L666" t="str">
            <v>OV</v>
          </cell>
          <cell r="M666" t="str">
            <v>08000100</v>
          </cell>
          <cell r="N666" t="str">
            <v>OP</v>
          </cell>
          <cell r="O666" t="str">
            <v>ASL6290FD006</v>
          </cell>
          <cell r="P666">
            <v>222.39</v>
          </cell>
          <cell r="Q666" t="str">
            <v>JB</v>
          </cell>
          <cell r="R666" t="str">
            <v>AA</v>
          </cell>
          <cell r="S666">
            <v>108168</v>
          </cell>
          <cell r="T666" t="str">
            <v>P</v>
          </cell>
        </row>
        <row r="667">
          <cell r="A667" t="str">
            <v xml:space="preserve">  1111605001</v>
          </cell>
          <cell r="B667">
            <v>1133</v>
          </cell>
          <cell r="C667" t="str">
            <v xml:space="preserve">  1111605A01</v>
          </cell>
          <cell r="D667" t="str">
            <v>C.A.M. SRL COMPOS. AVANZATI MERID.</v>
          </cell>
          <cell r="E667">
            <v>39615</v>
          </cell>
          <cell r="F667" t="str">
            <v>A380 Parti in Composito</v>
          </cell>
          <cell r="G667" t="str">
            <v>30000030</v>
          </cell>
          <cell r="H667" t="str">
            <v>510305</v>
          </cell>
          <cell r="I667" t="str">
            <v>PARTI FINITE FIBRA DI CARBONIO</v>
          </cell>
          <cell r="J667" t="str">
            <v>C.A.M. SRL COMPOS. AVANZATI ME</v>
          </cell>
          <cell r="K667">
            <v>8008903</v>
          </cell>
          <cell r="L667" t="str">
            <v>OV</v>
          </cell>
          <cell r="M667" t="str">
            <v>08000100</v>
          </cell>
          <cell r="N667" t="str">
            <v>OP</v>
          </cell>
          <cell r="O667" t="str">
            <v>ASL2157TC005</v>
          </cell>
          <cell r="P667">
            <v>167.7</v>
          </cell>
          <cell r="Q667" t="str">
            <v>JB</v>
          </cell>
          <cell r="R667" t="str">
            <v>AA</v>
          </cell>
          <cell r="S667">
            <v>108168</v>
          </cell>
          <cell r="T667" t="str">
            <v>P</v>
          </cell>
        </row>
        <row r="668">
          <cell r="A668" t="str">
            <v xml:space="preserve">  1111605001</v>
          </cell>
          <cell r="B668">
            <v>1133</v>
          </cell>
          <cell r="C668" t="str">
            <v xml:space="preserve">  1111605A01</v>
          </cell>
          <cell r="D668" t="str">
            <v>C.A.M. SRL COMPOS. AVANZATI MERID.</v>
          </cell>
          <cell r="E668">
            <v>39615</v>
          </cell>
          <cell r="F668" t="str">
            <v>A380 Parti in Composito</v>
          </cell>
          <cell r="G668" t="str">
            <v>30000030</v>
          </cell>
          <cell r="H668" t="str">
            <v>510305</v>
          </cell>
          <cell r="I668" t="str">
            <v>PARTI FINITE FIBRA DI CARBONIO</v>
          </cell>
          <cell r="J668" t="str">
            <v>C.A.M. SRL COMPOS. AVANZATI ME</v>
          </cell>
          <cell r="K668">
            <v>8008903</v>
          </cell>
          <cell r="L668" t="str">
            <v>OV</v>
          </cell>
          <cell r="M668" t="str">
            <v>08000100</v>
          </cell>
          <cell r="N668" t="str">
            <v>OP</v>
          </cell>
          <cell r="O668" t="str">
            <v>ASL3052TC011</v>
          </cell>
          <cell r="P668">
            <v>4932.96</v>
          </cell>
          <cell r="Q668" t="str">
            <v>JB</v>
          </cell>
          <cell r="R668" t="str">
            <v>AA</v>
          </cell>
          <cell r="S668">
            <v>108168</v>
          </cell>
          <cell r="T668" t="str">
            <v>P</v>
          </cell>
        </row>
        <row r="669">
          <cell r="A669" t="str">
            <v xml:space="preserve">  1111605001</v>
          </cell>
          <cell r="B669">
            <v>1133</v>
          </cell>
          <cell r="C669" t="str">
            <v xml:space="preserve">  1111605A01</v>
          </cell>
          <cell r="D669" t="str">
            <v>C.A.M. SRL COMPOS. AVANZATI MERID.</v>
          </cell>
          <cell r="E669">
            <v>39615</v>
          </cell>
          <cell r="F669" t="str">
            <v>A380 Parti in Composito</v>
          </cell>
          <cell r="G669" t="str">
            <v>30000030</v>
          </cell>
          <cell r="H669" t="str">
            <v>510401</v>
          </cell>
          <cell r="I669" t="str">
            <v>PRODOTTI FINITI</v>
          </cell>
          <cell r="J669" t="str">
            <v>C.A.M. SRL COMPOS. AVANZATI ME</v>
          </cell>
          <cell r="K669">
            <v>8008903</v>
          </cell>
          <cell r="L669" t="str">
            <v>OV</v>
          </cell>
          <cell r="M669" t="str">
            <v>08000100</v>
          </cell>
          <cell r="N669" t="str">
            <v>OP</v>
          </cell>
          <cell r="O669" t="str">
            <v>ASL8721FD004</v>
          </cell>
          <cell r="P669">
            <v>410.28</v>
          </cell>
          <cell r="Q669" t="str">
            <v>JB</v>
          </cell>
          <cell r="R669" t="str">
            <v>AA</v>
          </cell>
          <cell r="S669">
            <v>108168</v>
          </cell>
          <cell r="T669" t="str">
            <v>P</v>
          </cell>
        </row>
        <row r="670">
          <cell r="A670" t="str">
            <v xml:space="preserve">  1111605001</v>
          </cell>
          <cell r="B670">
            <v>1133</v>
          </cell>
          <cell r="C670" t="str">
            <v xml:space="preserve">  1111605A01</v>
          </cell>
          <cell r="D670" t="str">
            <v>C.A.M. SRL COMPOS. AVANZATI MERID.</v>
          </cell>
          <cell r="E670">
            <v>39615</v>
          </cell>
          <cell r="F670" t="str">
            <v>A380 Parti in Composito</v>
          </cell>
          <cell r="G670" t="str">
            <v>30000030</v>
          </cell>
          <cell r="H670" t="str">
            <v>510305</v>
          </cell>
          <cell r="I670" t="str">
            <v>PARTI FINITE FIBRA DI CARBONIO</v>
          </cell>
          <cell r="J670" t="str">
            <v>C.A.M. SRL COMPOS. AVANZATI ME</v>
          </cell>
          <cell r="K670">
            <v>8008903</v>
          </cell>
          <cell r="L670" t="str">
            <v>OV</v>
          </cell>
          <cell r="M670" t="str">
            <v>08000100</v>
          </cell>
          <cell r="N670" t="str">
            <v>OP</v>
          </cell>
          <cell r="O670" t="str">
            <v>ASL2686TC007</v>
          </cell>
          <cell r="P670">
            <v>274.37</v>
          </cell>
          <cell r="Q670" t="str">
            <v>JB</v>
          </cell>
          <cell r="R670" t="str">
            <v>AA</v>
          </cell>
          <cell r="S670">
            <v>108168</v>
          </cell>
          <cell r="T670" t="str">
            <v>P</v>
          </cell>
        </row>
        <row r="671">
          <cell r="A671" t="str">
            <v xml:space="preserve">  1111607003</v>
          </cell>
          <cell r="B671">
            <v>1133</v>
          </cell>
          <cell r="C671" t="str">
            <v xml:space="preserve">  1111607A01</v>
          </cell>
          <cell r="D671" t="str">
            <v>C.A.M. SRL COMPOS. AVANZATI MERID.</v>
          </cell>
          <cell r="E671">
            <v>39615</v>
          </cell>
          <cell r="F671" t="str">
            <v>PROGR. A380 GP7200</v>
          </cell>
          <cell r="G671" t="str">
            <v>30000030</v>
          </cell>
          <cell r="H671" t="str">
            <v>510305</v>
          </cell>
          <cell r="I671" t="str">
            <v>PARTI FINITE FIBRA DI CARBONIO</v>
          </cell>
          <cell r="J671" t="str">
            <v>C.A.M. SRL COMPOS. AVANZATI ME</v>
          </cell>
          <cell r="K671">
            <v>8008903</v>
          </cell>
          <cell r="L671" t="str">
            <v>OV</v>
          </cell>
          <cell r="M671" t="str">
            <v>08000100</v>
          </cell>
          <cell r="N671" t="str">
            <v>OP</v>
          </cell>
          <cell r="O671" t="str">
            <v>ATL8750FD003</v>
          </cell>
          <cell r="P671">
            <v>241.79</v>
          </cell>
          <cell r="Q671" t="str">
            <v>JB</v>
          </cell>
          <cell r="R671" t="str">
            <v>AA</v>
          </cell>
          <cell r="S671">
            <v>108168</v>
          </cell>
          <cell r="T671" t="str">
            <v>P</v>
          </cell>
        </row>
        <row r="672">
          <cell r="A672" t="str">
            <v xml:space="preserve">  1111605001</v>
          </cell>
          <cell r="B672">
            <v>1133</v>
          </cell>
          <cell r="C672" t="str">
            <v xml:space="preserve">  1111605A01</v>
          </cell>
          <cell r="D672" t="str">
            <v>C.A.M. SRL COMPOS. AVANZATI MERID.</v>
          </cell>
          <cell r="E672">
            <v>39615</v>
          </cell>
          <cell r="F672" t="str">
            <v>A380 Parti in Composito</v>
          </cell>
          <cell r="G672" t="str">
            <v>30000030</v>
          </cell>
          <cell r="H672" t="str">
            <v>510305</v>
          </cell>
          <cell r="I672" t="str">
            <v>PARTI FINITE FIBRA DI CARBONIO</v>
          </cell>
          <cell r="J672" t="str">
            <v>C.A.M. SRL COMPOS. AVANZATI ME</v>
          </cell>
          <cell r="K672">
            <v>8008903</v>
          </cell>
          <cell r="L672" t="str">
            <v>OV</v>
          </cell>
          <cell r="M672" t="str">
            <v>08000100</v>
          </cell>
          <cell r="N672" t="str">
            <v>OP</v>
          </cell>
          <cell r="O672" t="str">
            <v>ASL6370FD009</v>
          </cell>
          <cell r="P672">
            <v>1</v>
          </cell>
          <cell r="Q672" t="str">
            <v>JB</v>
          </cell>
          <cell r="R672" t="str">
            <v>AA</v>
          </cell>
          <cell r="S672">
            <v>108168</v>
          </cell>
          <cell r="T672" t="str">
            <v>P</v>
          </cell>
        </row>
        <row r="673">
          <cell r="A673" t="str">
            <v xml:space="preserve">  1111605001</v>
          </cell>
          <cell r="B673">
            <v>1133</v>
          </cell>
          <cell r="C673" t="str">
            <v xml:space="preserve">  1111605A01</v>
          </cell>
          <cell r="D673" t="str">
            <v>C.A.M. SRL COMPOS. AVANZATI MERID.</v>
          </cell>
          <cell r="E673">
            <v>39615</v>
          </cell>
          <cell r="F673" t="str">
            <v>A380 Parti in Composito</v>
          </cell>
          <cell r="G673" t="str">
            <v>30000030</v>
          </cell>
          <cell r="H673" t="str">
            <v>510305</v>
          </cell>
          <cell r="I673" t="str">
            <v>PARTI FINITE FIBRA DI CARBONIO</v>
          </cell>
          <cell r="J673" t="str">
            <v>C.A.M. SRL COMPOS. AVANZATI ME</v>
          </cell>
          <cell r="K673">
            <v>8008903</v>
          </cell>
          <cell r="L673" t="str">
            <v>OV</v>
          </cell>
          <cell r="M673" t="str">
            <v>08000100</v>
          </cell>
          <cell r="N673" t="str">
            <v>OP</v>
          </cell>
          <cell r="O673" t="str">
            <v>ASL6370FD009</v>
          </cell>
          <cell r="P673">
            <v>184.91</v>
          </cell>
          <cell r="Q673" t="str">
            <v>JB</v>
          </cell>
          <cell r="R673" t="str">
            <v>AA</v>
          </cell>
          <cell r="S673">
            <v>108168</v>
          </cell>
          <cell r="T673" t="str">
            <v>P</v>
          </cell>
        </row>
        <row r="674">
          <cell r="A674" t="str">
            <v xml:space="preserve">  1111605001</v>
          </cell>
          <cell r="B674">
            <v>1133</v>
          </cell>
          <cell r="C674" t="str">
            <v xml:space="preserve">  1111605A01</v>
          </cell>
          <cell r="D674" t="str">
            <v>C.A.M. SRL COMPOS. AVANZATI MERID.</v>
          </cell>
          <cell r="E674">
            <v>39615</v>
          </cell>
          <cell r="F674" t="str">
            <v>A380 Parti in Composito</v>
          </cell>
          <cell r="G674" t="str">
            <v>30000030</v>
          </cell>
          <cell r="H674" t="str">
            <v>510305</v>
          </cell>
          <cell r="I674" t="str">
            <v>PARTI FINITE FIBRA DI CARBONIO</v>
          </cell>
          <cell r="J674" t="str">
            <v>C.A.M. SRL COMPOS. AVANZATI ME</v>
          </cell>
          <cell r="K674">
            <v>8008903</v>
          </cell>
          <cell r="L674" t="str">
            <v>OV</v>
          </cell>
          <cell r="M674" t="str">
            <v>08000100</v>
          </cell>
          <cell r="N674" t="str">
            <v>OP</v>
          </cell>
          <cell r="O674" t="str">
            <v>ASL6371FD009</v>
          </cell>
          <cell r="P674">
            <v>1</v>
          </cell>
          <cell r="Q674" t="str">
            <v>JB</v>
          </cell>
          <cell r="R674" t="str">
            <v>AA</v>
          </cell>
          <cell r="S674">
            <v>108168</v>
          </cell>
          <cell r="T674" t="str">
            <v>P</v>
          </cell>
        </row>
        <row r="675">
          <cell r="A675" t="str">
            <v xml:space="preserve">  1111605001</v>
          </cell>
          <cell r="B675">
            <v>1133</v>
          </cell>
          <cell r="C675" t="str">
            <v xml:space="preserve">  1111605A01</v>
          </cell>
          <cell r="D675" t="str">
            <v>C.A.M. SRL COMPOS. AVANZATI MERID.</v>
          </cell>
          <cell r="E675">
            <v>39615</v>
          </cell>
          <cell r="F675" t="str">
            <v>A380 Parti in Composito</v>
          </cell>
          <cell r="G675" t="str">
            <v>30000030</v>
          </cell>
          <cell r="H675" t="str">
            <v>510305</v>
          </cell>
          <cell r="I675" t="str">
            <v>PARTI FINITE FIBRA DI CARBONIO</v>
          </cell>
          <cell r="J675" t="str">
            <v>C.A.M. SRL COMPOS. AVANZATI ME</v>
          </cell>
          <cell r="K675">
            <v>8008903</v>
          </cell>
          <cell r="L675" t="str">
            <v>OV</v>
          </cell>
          <cell r="M675" t="str">
            <v>08000100</v>
          </cell>
          <cell r="N675" t="str">
            <v>OP</v>
          </cell>
          <cell r="O675" t="str">
            <v>ASL6371FD009</v>
          </cell>
          <cell r="P675">
            <v>184.91</v>
          </cell>
          <cell r="Q675" t="str">
            <v>JB</v>
          </cell>
          <cell r="R675" t="str">
            <v>AA</v>
          </cell>
          <cell r="S675">
            <v>108168</v>
          </cell>
          <cell r="T675" t="str">
            <v>P</v>
          </cell>
        </row>
        <row r="676">
          <cell r="A676" t="str">
            <v xml:space="preserve">  1111605001</v>
          </cell>
          <cell r="B676">
            <v>1133</v>
          </cell>
          <cell r="C676" t="str">
            <v xml:space="preserve">  1111605A01</v>
          </cell>
          <cell r="D676" t="str">
            <v>C.A.M. SRL COMPOS. AVANZATI MERID.</v>
          </cell>
          <cell r="E676">
            <v>39615</v>
          </cell>
          <cell r="F676" t="str">
            <v>A380 Parti in Composito</v>
          </cell>
          <cell r="G676" t="str">
            <v>30000030</v>
          </cell>
          <cell r="H676" t="str">
            <v>510307</v>
          </cell>
          <cell r="I676" t="str">
            <v>ASSIEMI</v>
          </cell>
          <cell r="J676" t="str">
            <v>C.A.M. SRL COMPOS. AVANZATI ME</v>
          </cell>
          <cell r="K676">
            <v>8008903</v>
          </cell>
          <cell r="L676" t="str">
            <v>OV</v>
          </cell>
          <cell r="M676" t="str">
            <v>08000100</v>
          </cell>
          <cell r="N676" t="str">
            <v>OP</v>
          </cell>
          <cell r="O676" t="str">
            <v>ASL6290FD005</v>
          </cell>
          <cell r="P676">
            <v>222.39</v>
          </cell>
          <cell r="Q676" t="str">
            <v>JB</v>
          </cell>
          <cell r="R676" t="str">
            <v>AA</v>
          </cell>
          <cell r="S676">
            <v>108168</v>
          </cell>
          <cell r="T676" t="str">
            <v>P</v>
          </cell>
        </row>
        <row r="677">
          <cell r="A677" t="str">
            <v xml:space="preserve">  1111605001</v>
          </cell>
          <cell r="B677">
            <v>1133</v>
          </cell>
          <cell r="C677" t="str">
            <v xml:space="preserve">  1111605A01</v>
          </cell>
          <cell r="D677" t="str">
            <v>C.A.M. SRL COMPOS. AVANZATI MERID.</v>
          </cell>
          <cell r="E677">
            <v>39615</v>
          </cell>
          <cell r="F677" t="str">
            <v>A380 Parti in Composito</v>
          </cell>
          <cell r="G677" t="str">
            <v>30000030</v>
          </cell>
          <cell r="H677" t="str">
            <v>510401</v>
          </cell>
          <cell r="I677" t="str">
            <v>PRODOTTI FINITI</v>
          </cell>
          <cell r="J677" t="str">
            <v>C.A.M. SRL COMPOS. AVANZATI ME</v>
          </cell>
          <cell r="K677">
            <v>8008905</v>
          </cell>
          <cell r="L677" t="str">
            <v>OV</v>
          </cell>
          <cell r="M677" t="str">
            <v>08000168</v>
          </cell>
          <cell r="N677" t="str">
            <v>OP</v>
          </cell>
          <cell r="O677" t="str">
            <v>ASL2402TC002</v>
          </cell>
          <cell r="P677">
            <v>394.78</v>
          </cell>
          <cell r="Q677" t="str">
            <v>JB</v>
          </cell>
          <cell r="R677" t="str">
            <v>AA</v>
          </cell>
          <cell r="S677">
            <v>108168</v>
          </cell>
          <cell r="T677" t="str">
            <v>P</v>
          </cell>
        </row>
        <row r="678">
          <cell r="A678" t="str">
            <v xml:space="preserve">  1111605001</v>
          </cell>
          <cell r="B678">
            <v>1133</v>
          </cell>
          <cell r="C678" t="str">
            <v xml:space="preserve">  1111605A01</v>
          </cell>
          <cell r="D678" t="str">
            <v>C.A.M. SRL COMPOS. AVANZATI MERID.</v>
          </cell>
          <cell r="E678">
            <v>39615</v>
          </cell>
          <cell r="F678" t="str">
            <v>A380 Parti in Composito</v>
          </cell>
          <cell r="G678" t="str">
            <v>30000030</v>
          </cell>
          <cell r="H678" t="str">
            <v>510305</v>
          </cell>
          <cell r="I678" t="str">
            <v>PARTI FINITE FIBRA DI CARBONIO</v>
          </cell>
          <cell r="J678" t="str">
            <v>C.A.M. SRL COMPOS. AVANZATI ME</v>
          </cell>
          <cell r="K678">
            <v>8008905</v>
          </cell>
          <cell r="L678" t="str">
            <v>OV</v>
          </cell>
          <cell r="M678" t="str">
            <v>08000168</v>
          </cell>
          <cell r="N678" t="str">
            <v>OP</v>
          </cell>
          <cell r="O678" t="str">
            <v>ASL2686TC008</v>
          </cell>
          <cell r="P678">
            <v>274.37</v>
          </cell>
          <cell r="Q678" t="str">
            <v>JB</v>
          </cell>
          <cell r="R678" t="str">
            <v>AA</v>
          </cell>
          <cell r="S678">
            <v>108168</v>
          </cell>
          <cell r="T678" t="str">
            <v>P</v>
          </cell>
        </row>
        <row r="679">
          <cell r="A679" t="str">
            <v xml:space="preserve">  1111605001</v>
          </cell>
          <cell r="B679">
            <v>1133</v>
          </cell>
          <cell r="C679" t="str">
            <v xml:space="preserve">  1111605A01</v>
          </cell>
          <cell r="D679" t="str">
            <v>C.A.M. SRL COMPOS. AVANZATI MERID.</v>
          </cell>
          <cell r="E679">
            <v>39615</v>
          </cell>
          <cell r="F679" t="str">
            <v>A380 Parti in Composito</v>
          </cell>
          <cell r="G679" t="str">
            <v>30000030</v>
          </cell>
          <cell r="H679" t="str">
            <v>510307</v>
          </cell>
          <cell r="I679" t="str">
            <v>ASSIEMI</v>
          </cell>
          <cell r="J679" t="str">
            <v>C.A.M. SRL COMPOS. AVANZATI ME</v>
          </cell>
          <cell r="K679">
            <v>8008905</v>
          </cell>
          <cell r="L679" t="str">
            <v>OV</v>
          </cell>
          <cell r="M679" t="str">
            <v>08000168</v>
          </cell>
          <cell r="N679" t="str">
            <v>OP</v>
          </cell>
          <cell r="O679" t="str">
            <v>ASL8721FD003</v>
          </cell>
          <cell r="P679">
            <v>205.15</v>
          </cell>
          <cell r="Q679" t="str">
            <v>JB</v>
          </cell>
          <cell r="R679" t="str">
            <v>AA</v>
          </cell>
          <cell r="S679">
            <v>108168</v>
          </cell>
          <cell r="T679" t="str">
            <v>P</v>
          </cell>
        </row>
        <row r="680">
          <cell r="A680" t="str">
            <v xml:space="preserve">  1111605001</v>
          </cell>
          <cell r="B680">
            <v>1133</v>
          </cell>
          <cell r="C680" t="str">
            <v xml:space="preserve">  1111605A01</v>
          </cell>
          <cell r="D680" t="str">
            <v>C.A.M. SRL COMPOS. AVANZATI MERID.</v>
          </cell>
          <cell r="E680">
            <v>39615</v>
          </cell>
          <cell r="F680" t="str">
            <v>A380 Parti in Composito</v>
          </cell>
          <cell r="G680" t="str">
            <v>30000030</v>
          </cell>
          <cell r="H680" t="str">
            <v>510401</v>
          </cell>
          <cell r="I680" t="str">
            <v>PRODOTTI FINITI</v>
          </cell>
          <cell r="J680" t="str">
            <v>C.A.M. SRL COMPOS. AVANZATI ME</v>
          </cell>
          <cell r="K680">
            <v>8008905</v>
          </cell>
          <cell r="L680" t="str">
            <v>OV</v>
          </cell>
          <cell r="M680" t="str">
            <v>08000168</v>
          </cell>
          <cell r="N680" t="str">
            <v>OP</v>
          </cell>
          <cell r="O680" t="str">
            <v>ASL2401TC002</v>
          </cell>
          <cell r="P680">
            <v>417.29</v>
          </cell>
          <cell r="Q680" t="str">
            <v>JB</v>
          </cell>
          <cell r="R680" t="str">
            <v>AA</v>
          </cell>
          <cell r="S680">
            <v>108168</v>
          </cell>
          <cell r="T680" t="str">
            <v>P</v>
          </cell>
        </row>
        <row r="681">
          <cell r="A681" t="str">
            <v xml:space="preserve">  1111607003</v>
          </cell>
          <cell r="B681">
            <v>1133</v>
          </cell>
          <cell r="C681" t="str">
            <v xml:space="preserve">  1111607A01</v>
          </cell>
          <cell r="D681" t="str">
            <v>C.A.M. SRL COMPOS. AVANZATI MERID.</v>
          </cell>
          <cell r="E681">
            <v>39615</v>
          </cell>
          <cell r="F681" t="str">
            <v>PROGR. A380 GP7200</v>
          </cell>
          <cell r="G681" t="str">
            <v>30000030</v>
          </cell>
          <cell r="H681" t="str">
            <v>510305</v>
          </cell>
          <cell r="I681" t="str">
            <v>PARTI FINITE FIBRA DI CARBONIO</v>
          </cell>
          <cell r="J681" t="str">
            <v>C.A.M. SRL COMPOS. AVANZATI ME</v>
          </cell>
          <cell r="K681">
            <v>8008906</v>
          </cell>
          <cell r="L681" t="str">
            <v>OV</v>
          </cell>
          <cell r="M681" t="str">
            <v>08000033</v>
          </cell>
          <cell r="N681" t="str">
            <v>OP</v>
          </cell>
          <cell r="O681" t="str">
            <v>ASL8730FD005</v>
          </cell>
          <cell r="P681">
            <v>401.26</v>
          </cell>
          <cell r="Q681" t="str">
            <v>JB</v>
          </cell>
          <cell r="R681" t="str">
            <v>AA</v>
          </cell>
          <cell r="S681">
            <v>108168</v>
          </cell>
          <cell r="T681" t="str">
            <v>P</v>
          </cell>
        </row>
        <row r="682">
          <cell r="A682" t="str">
            <v xml:space="preserve">  1111607003</v>
          </cell>
          <cell r="B682">
            <v>1133</v>
          </cell>
          <cell r="C682" t="str">
            <v xml:space="preserve">  1111607A01</v>
          </cell>
          <cell r="D682" t="str">
            <v>C.A.M. SRL COMPOS. AVANZATI MERID.</v>
          </cell>
          <cell r="E682">
            <v>39615</v>
          </cell>
          <cell r="F682" t="str">
            <v>PROGR. A380 GP7200</v>
          </cell>
          <cell r="G682" t="str">
            <v>30000030</v>
          </cell>
          <cell r="H682" t="str">
            <v>510401</v>
          </cell>
          <cell r="I682" t="str">
            <v>PRODOTTI FINITI</v>
          </cell>
          <cell r="J682" t="str">
            <v>C.A.M. SRL COMPOS. AVANZATI ME</v>
          </cell>
          <cell r="K682">
            <v>8008906</v>
          </cell>
          <cell r="L682" t="str">
            <v>OV</v>
          </cell>
          <cell r="M682" t="str">
            <v>08000033</v>
          </cell>
          <cell r="N682" t="str">
            <v>OP</v>
          </cell>
          <cell r="O682" t="str">
            <v>ATL2686TC005</v>
          </cell>
          <cell r="P682">
            <v>283.97000000000003</v>
          </cell>
          <cell r="Q682" t="str">
            <v>JB</v>
          </cell>
          <cell r="R682" t="str">
            <v>AA</v>
          </cell>
          <cell r="S682">
            <v>108168</v>
          </cell>
          <cell r="T682" t="str">
            <v>P</v>
          </cell>
        </row>
        <row r="683">
          <cell r="A683" t="str">
            <v xml:space="preserve">  1111607003</v>
          </cell>
          <cell r="B683">
            <v>1133</v>
          </cell>
          <cell r="C683" t="str">
            <v xml:space="preserve">  1111607A01</v>
          </cell>
          <cell r="D683" t="str">
            <v>C.A.M. SRL COMPOS. AVANZATI MERID.</v>
          </cell>
          <cell r="E683">
            <v>39615</v>
          </cell>
          <cell r="F683" t="str">
            <v>PROGR. A380 GP7200</v>
          </cell>
          <cell r="G683" t="str">
            <v>30000030</v>
          </cell>
          <cell r="H683" t="str">
            <v>510401</v>
          </cell>
          <cell r="I683" t="str">
            <v>PRODOTTI FINITI</v>
          </cell>
          <cell r="J683" t="str">
            <v>C.A.M. SRL COMPOS. AVANZATI ME</v>
          </cell>
          <cell r="K683">
            <v>8008906</v>
          </cell>
          <cell r="L683" t="str">
            <v>OV</v>
          </cell>
          <cell r="M683" t="str">
            <v>08000033</v>
          </cell>
          <cell r="N683" t="str">
            <v>OP</v>
          </cell>
          <cell r="O683" t="str">
            <v>ATL2686TC006</v>
          </cell>
          <cell r="P683">
            <v>288.95999999999998</v>
          </cell>
          <cell r="Q683" t="str">
            <v>JB</v>
          </cell>
          <cell r="R683" t="str">
            <v>AA</v>
          </cell>
          <cell r="S683">
            <v>108168</v>
          </cell>
          <cell r="T683" t="str">
            <v>P</v>
          </cell>
        </row>
        <row r="684">
          <cell r="A684" t="str">
            <v xml:space="preserve">  1111607003</v>
          </cell>
          <cell r="B684">
            <v>1133</v>
          </cell>
          <cell r="C684" t="str">
            <v xml:space="preserve">  1111607A01</v>
          </cell>
          <cell r="D684" t="str">
            <v>C.A.M. SRL COMPOS. AVANZATI MERID.</v>
          </cell>
          <cell r="E684">
            <v>39615</v>
          </cell>
          <cell r="F684" t="str">
            <v>PROGR. A380 GP7200</v>
          </cell>
          <cell r="G684" t="str">
            <v>30000030</v>
          </cell>
          <cell r="H684" t="str">
            <v>510305</v>
          </cell>
          <cell r="I684" t="str">
            <v>PARTI FINITE FIBRA DI CARBONIO</v>
          </cell>
          <cell r="J684" t="str">
            <v>C.A.M. SRL COMPOS. AVANZATI ME</v>
          </cell>
          <cell r="K684">
            <v>8008906</v>
          </cell>
          <cell r="L684" t="str">
            <v>OV</v>
          </cell>
          <cell r="M684" t="str">
            <v>08000033</v>
          </cell>
          <cell r="N684" t="str">
            <v>OP</v>
          </cell>
          <cell r="O684" t="str">
            <v>ASL8730FD006</v>
          </cell>
          <cell r="P684">
            <v>200.63</v>
          </cell>
          <cell r="Q684" t="str">
            <v>JB</v>
          </cell>
          <cell r="R684" t="str">
            <v>AA</v>
          </cell>
          <cell r="S684">
            <v>108168</v>
          </cell>
          <cell r="T684" t="str">
            <v>P</v>
          </cell>
        </row>
        <row r="685">
          <cell r="A685" t="str">
            <v xml:space="preserve">  1111605001</v>
          </cell>
          <cell r="B685">
            <v>1133</v>
          </cell>
          <cell r="C685" t="str">
            <v xml:space="preserve">  1111605A01</v>
          </cell>
          <cell r="D685" t="str">
            <v>C.A.M. SRL COMPOS. AVANZATI MERID.</v>
          </cell>
          <cell r="E685">
            <v>39615</v>
          </cell>
          <cell r="F685" t="str">
            <v>A380 Parti in Composito</v>
          </cell>
          <cell r="G685" t="str">
            <v>30000030</v>
          </cell>
          <cell r="H685" t="str">
            <v>510401</v>
          </cell>
          <cell r="I685" t="str">
            <v>PRODOTTI FINITI</v>
          </cell>
          <cell r="J685" t="str">
            <v>C.A.M. SRL COMPOS. AVANZATI ME</v>
          </cell>
          <cell r="K685">
            <v>8008907</v>
          </cell>
          <cell r="L685" t="str">
            <v>OV</v>
          </cell>
          <cell r="M685" t="str">
            <v>07000078</v>
          </cell>
          <cell r="N685" t="str">
            <v>OP</v>
          </cell>
          <cell r="O685" t="str">
            <v>ATL3052TC005</v>
          </cell>
          <cell r="P685">
            <v>2114.75</v>
          </cell>
          <cell r="Q685" t="str">
            <v>JB</v>
          </cell>
          <cell r="R685" t="str">
            <v>AA</v>
          </cell>
          <cell r="S685">
            <v>108168</v>
          </cell>
          <cell r="T685" t="str">
            <v>P</v>
          </cell>
        </row>
        <row r="686">
          <cell r="A686" t="str">
            <v xml:space="preserve">  1111605001</v>
          </cell>
          <cell r="B686">
            <v>1133</v>
          </cell>
          <cell r="C686" t="str">
            <v xml:space="preserve">  1111605A01</v>
          </cell>
          <cell r="D686" t="str">
            <v>C.A.M. SRL COMPOS. AVANZATI MERID.</v>
          </cell>
          <cell r="E686">
            <v>39615</v>
          </cell>
          <cell r="F686" t="str">
            <v>A380 Parti in Composito</v>
          </cell>
          <cell r="G686" t="str">
            <v>30000030</v>
          </cell>
          <cell r="H686" t="str">
            <v>510401</v>
          </cell>
          <cell r="I686" t="str">
            <v>PRODOTTI FINITI</v>
          </cell>
          <cell r="J686" t="str">
            <v>C.A.M. SRL COMPOS. AVANZATI ME</v>
          </cell>
          <cell r="K686">
            <v>8008907</v>
          </cell>
          <cell r="L686" t="str">
            <v>OV</v>
          </cell>
          <cell r="M686" t="str">
            <v>07000078</v>
          </cell>
          <cell r="N686" t="str">
            <v>OP</v>
          </cell>
          <cell r="O686" t="str">
            <v>ATL2142TC001</v>
          </cell>
          <cell r="P686">
            <v>156.94</v>
          </cell>
          <cell r="Q686" t="str">
            <v>JB</v>
          </cell>
          <cell r="R686" t="str">
            <v>AA</v>
          </cell>
          <cell r="S686">
            <v>108168</v>
          </cell>
          <cell r="T686" t="str">
            <v>P</v>
          </cell>
        </row>
        <row r="687">
          <cell r="A687" t="str">
            <v xml:space="preserve">  1111605001</v>
          </cell>
          <cell r="B687">
            <v>1133</v>
          </cell>
          <cell r="C687" t="str">
            <v xml:space="preserve">  1111605A01</v>
          </cell>
          <cell r="D687" t="str">
            <v>C.A.M. SRL COMPOS. AVANZATI MERID.</v>
          </cell>
          <cell r="E687">
            <v>39615</v>
          </cell>
          <cell r="F687" t="str">
            <v>A380 Parti in Composito</v>
          </cell>
          <cell r="G687" t="str">
            <v>30000030</v>
          </cell>
          <cell r="H687" t="str">
            <v>510401</v>
          </cell>
          <cell r="I687" t="str">
            <v>PRODOTTI FINITI</v>
          </cell>
          <cell r="J687" t="str">
            <v>C.A.M. SRL COMPOS. AVANZATI ME</v>
          </cell>
          <cell r="K687">
            <v>8008907</v>
          </cell>
          <cell r="L687" t="str">
            <v>OV</v>
          </cell>
          <cell r="M687" t="str">
            <v>07000078</v>
          </cell>
          <cell r="N687" t="str">
            <v>OP</v>
          </cell>
          <cell r="O687" t="str">
            <v>ATL2157TC001</v>
          </cell>
          <cell r="P687">
            <v>484.35</v>
          </cell>
          <cell r="Q687" t="str">
            <v>JB</v>
          </cell>
          <cell r="R687" t="str">
            <v>AA</v>
          </cell>
          <cell r="S687">
            <v>108168</v>
          </cell>
          <cell r="T687" t="str">
            <v>P</v>
          </cell>
        </row>
        <row r="688">
          <cell r="A688" t="str">
            <v xml:space="preserve">  1111605001</v>
          </cell>
          <cell r="B688">
            <v>1133</v>
          </cell>
          <cell r="C688" t="str">
            <v xml:space="preserve">  1111605A01</v>
          </cell>
          <cell r="D688" t="str">
            <v>C.A.M. SRL COMPOS. AVANZATI MERID.</v>
          </cell>
          <cell r="E688">
            <v>39615</v>
          </cell>
          <cell r="F688" t="str">
            <v>A380 Parti in Composito</v>
          </cell>
          <cell r="G688" t="str">
            <v>30000030</v>
          </cell>
          <cell r="H688" t="str">
            <v>510401</v>
          </cell>
          <cell r="I688" t="str">
            <v>PRODOTTI FINITI</v>
          </cell>
          <cell r="J688" t="str">
            <v>C.A.M. SRL COMPOS. AVANZATI ME</v>
          </cell>
          <cell r="K688">
            <v>8008907</v>
          </cell>
          <cell r="L688" t="str">
            <v>OV</v>
          </cell>
          <cell r="M688" t="str">
            <v>07000078</v>
          </cell>
          <cell r="N688" t="str">
            <v>OP</v>
          </cell>
          <cell r="O688" t="str">
            <v>ATL2401TC004</v>
          </cell>
          <cell r="P688">
            <v>277.2</v>
          </cell>
          <cell r="Q688" t="str">
            <v>JB</v>
          </cell>
          <cell r="R688" t="str">
            <v>AA</v>
          </cell>
          <cell r="S688">
            <v>108168</v>
          </cell>
          <cell r="T688" t="str">
            <v>P</v>
          </cell>
        </row>
        <row r="689">
          <cell r="A689" t="str">
            <v xml:space="preserve">  1111605001</v>
          </cell>
          <cell r="B689">
            <v>1133</v>
          </cell>
          <cell r="C689" t="str">
            <v xml:space="preserve">  1111605A01</v>
          </cell>
          <cell r="D689" t="str">
            <v>C.A.M. SRL COMPOS. AVANZATI MERID.</v>
          </cell>
          <cell r="E689">
            <v>39615</v>
          </cell>
          <cell r="F689" t="str">
            <v>A380 Parti in Composito</v>
          </cell>
          <cell r="G689" t="str">
            <v>30000030</v>
          </cell>
          <cell r="H689" t="str">
            <v>510401</v>
          </cell>
          <cell r="I689" t="str">
            <v>PRODOTTI FINITI</v>
          </cell>
          <cell r="J689" t="str">
            <v>C.A.M. SRL COMPOS. AVANZATI ME</v>
          </cell>
          <cell r="K689">
            <v>8008907</v>
          </cell>
          <cell r="L689" t="str">
            <v>OV</v>
          </cell>
          <cell r="M689" t="str">
            <v>07000078</v>
          </cell>
          <cell r="N689" t="str">
            <v>OP</v>
          </cell>
          <cell r="O689" t="str">
            <v>ATL2676TC003</v>
          </cell>
          <cell r="P689">
            <v>198.63</v>
          </cell>
          <cell r="Q689" t="str">
            <v>JB</v>
          </cell>
          <cell r="R689" t="str">
            <v>AA</v>
          </cell>
          <cell r="S689">
            <v>108168</v>
          </cell>
          <cell r="T689" t="str">
            <v>P</v>
          </cell>
        </row>
        <row r="690">
          <cell r="A690" t="str">
            <v xml:space="preserve">  1111605001</v>
          </cell>
          <cell r="B690">
            <v>1133</v>
          </cell>
          <cell r="C690" t="str">
            <v xml:space="preserve">  1111605A01</v>
          </cell>
          <cell r="D690" t="str">
            <v>C.A.M. SRL COMPOS. AVANZATI MERID.</v>
          </cell>
          <cell r="E690">
            <v>39615</v>
          </cell>
          <cell r="F690" t="str">
            <v>A380 Parti in Composito</v>
          </cell>
          <cell r="G690" t="str">
            <v>30000030</v>
          </cell>
          <cell r="H690" t="str">
            <v>510401</v>
          </cell>
          <cell r="I690" t="str">
            <v>PRODOTTI FINITI</v>
          </cell>
          <cell r="J690" t="str">
            <v>C.A.M. SRL COMPOS. AVANZATI ME</v>
          </cell>
          <cell r="K690">
            <v>8008907</v>
          </cell>
          <cell r="L690" t="str">
            <v>OV</v>
          </cell>
          <cell r="M690" t="str">
            <v>07000078</v>
          </cell>
          <cell r="N690" t="str">
            <v>OP</v>
          </cell>
          <cell r="O690" t="str">
            <v>ATL2861TC001</v>
          </cell>
          <cell r="P690">
            <v>255.85</v>
          </cell>
          <cell r="Q690" t="str">
            <v>JB</v>
          </cell>
          <cell r="R690" t="str">
            <v>AA</v>
          </cell>
          <cell r="S690">
            <v>108168</v>
          </cell>
          <cell r="T690" t="str">
            <v>P</v>
          </cell>
        </row>
        <row r="691">
          <cell r="A691" t="str">
            <v xml:space="preserve">  1111605001</v>
          </cell>
          <cell r="B691">
            <v>1133</v>
          </cell>
          <cell r="C691" t="str">
            <v xml:space="preserve">  1111605A01</v>
          </cell>
          <cell r="D691" t="str">
            <v>C.A.M. SRL COMPOS. AVANZATI MERID.</v>
          </cell>
          <cell r="E691">
            <v>39615</v>
          </cell>
          <cell r="F691" t="str">
            <v>A380 Parti in Composito</v>
          </cell>
          <cell r="G691" t="str">
            <v>30000030</v>
          </cell>
          <cell r="H691" t="str">
            <v>510401</v>
          </cell>
          <cell r="I691" t="str">
            <v>PRODOTTI FINITI</v>
          </cell>
          <cell r="J691" t="str">
            <v>C.A.M. SRL COMPOS. AVANZATI ME</v>
          </cell>
          <cell r="K691">
            <v>8008907</v>
          </cell>
          <cell r="L691" t="str">
            <v>OV</v>
          </cell>
          <cell r="M691" t="str">
            <v>07000078</v>
          </cell>
          <cell r="N691" t="str">
            <v>OP</v>
          </cell>
          <cell r="O691" t="str">
            <v>ATL2861TC002</v>
          </cell>
          <cell r="P691">
            <v>255.85</v>
          </cell>
          <cell r="Q691" t="str">
            <v>JB</v>
          </cell>
          <cell r="R691" t="str">
            <v>AA</v>
          </cell>
          <cell r="S691">
            <v>108168</v>
          </cell>
          <cell r="T691" t="str">
            <v>P</v>
          </cell>
        </row>
        <row r="692">
          <cell r="A692" t="str">
            <v xml:space="preserve">  1111606002</v>
          </cell>
          <cell r="B692">
            <v>1133</v>
          </cell>
          <cell r="C692" t="str">
            <v xml:space="preserve">  1111606A02</v>
          </cell>
          <cell r="D692" t="str">
            <v>C.A.M. SRL COMPOS. AVANZATI MERID.</v>
          </cell>
          <cell r="E692">
            <v>39617</v>
          </cell>
          <cell r="F692" t="str">
            <v>Outer Barrel CFM56-5B</v>
          </cell>
          <cell r="G692" t="str">
            <v>30000030</v>
          </cell>
          <cell r="H692" t="str">
            <v>510307</v>
          </cell>
          <cell r="I692" t="str">
            <v>ASSIEMI</v>
          </cell>
          <cell r="J692" t="str">
            <v>C.A.M. SRL COMPOS. AVANZATI ME</v>
          </cell>
          <cell r="K692">
            <v>8009004</v>
          </cell>
          <cell r="L692" t="str">
            <v>OV</v>
          </cell>
          <cell r="M692" t="str">
            <v>08000118</v>
          </cell>
          <cell r="N692" t="str">
            <v>OP</v>
          </cell>
          <cell r="O692" t="str">
            <v>642-1029-513</v>
          </cell>
          <cell r="P692">
            <v>5313.2</v>
          </cell>
          <cell r="Q692" t="str">
            <v>JB</v>
          </cell>
          <cell r="R692" t="str">
            <v>AA</v>
          </cell>
          <cell r="S692">
            <v>108170</v>
          </cell>
          <cell r="T692" t="str">
            <v>P</v>
          </cell>
        </row>
        <row r="693">
          <cell r="A693" t="str">
            <v xml:space="preserve">  1111606002</v>
          </cell>
          <cell r="B693">
            <v>1133</v>
          </cell>
          <cell r="C693" t="str">
            <v xml:space="preserve">  1111606A02</v>
          </cell>
          <cell r="D693" t="str">
            <v>C.A.M. SRL COMPOS. AVANZATI MERID.</v>
          </cell>
          <cell r="E693">
            <v>39617</v>
          </cell>
          <cell r="F693" t="str">
            <v>Outer Barrel CFM56-5B</v>
          </cell>
          <cell r="G693" t="str">
            <v>30000030</v>
          </cell>
          <cell r="H693" t="str">
            <v>510307</v>
          </cell>
          <cell r="I693" t="str">
            <v>ASSIEMI</v>
          </cell>
          <cell r="J693" t="str">
            <v>C.A.M. SRL COMPOS. AVANZATI ME</v>
          </cell>
          <cell r="K693">
            <v>8009004</v>
          </cell>
          <cell r="L693" t="str">
            <v>OV</v>
          </cell>
          <cell r="M693" t="str">
            <v>08000118</v>
          </cell>
          <cell r="N693" t="str">
            <v>OP</v>
          </cell>
          <cell r="O693" t="str">
            <v>642-1029-509</v>
          </cell>
          <cell r="P693">
            <v>5326.7</v>
          </cell>
          <cell r="Q693" t="str">
            <v>JB</v>
          </cell>
          <cell r="R693" t="str">
            <v>AA</v>
          </cell>
          <cell r="S693">
            <v>108170</v>
          </cell>
          <cell r="T693" t="str">
            <v>P</v>
          </cell>
        </row>
        <row r="694">
          <cell r="A694" t="str">
            <v xml:space="preserve">  1000108002</v>
          </cell>
          <cell r="B694">
            <v>300697</v>
          </cell>
          <cell r="C694" t="str">
            <v xml:space="preserve">  1000105A02</v>
          </cell>
          <cell r="D694" t="str">
            <v>DINAMIKA SUD S.A.S.</v>
          </cell>
          <cell r="E694">
            <v>39616</v>
          </cell>
          <cell r="F694" t="str">
            <v>Avviam. centro ricerc Piacenza</v>
          </cell>
          <cell r="G694" t="str">
            <v>60000010</v>
          </cell>
          <cell r="H694" t="str">
            <v>510501</v>
          </cell>
          <cell r="I694" t="str">
            <v>MATERIALI DI CONSUMO</v>
          </cell>
          <cell r="J694" t="str">
            <v>DINAMIKA SUD S.A.S.</v>
          </cell>
          <cell r="K694">
            <v>8009012</v>
          </cell>
          <cell r="L694" t="str">
            <v>OV</v>
          </cell>
          <cell r="M694" t="str">
            <v>08000284</v>
          </cell>
          <cell r="N694" t="str">
            <v>ON</v>
          </cell>
          <cell r="O694" t="str">
            <v>CPMC0001</v>
          </cell>
          <cell r="P694">
            <v>17.079999999999998</v>
          </cell>
          <cell r="Q694" t="str">
            <v>JB</v>
          </cell>
          <cell r="R694" t="str">
            <v>AA</v>
          </cell>
          <cell r="S694">
            <v>108169</v>
          </cell>
          <cell r="T694" t="str">
            <v>P</v>
          </cell>
        </row>
        <row r="695">
          <cell r="A695" t="str">
            <v xml:space="preserve">   102020012</v>
          </cell>
          <cell r="B695">
            <v>300322</v>
          </cell>
          <cell r="D695" t="str">
            <v>TECNO UTENSILI S.R.L.</v>
          </cell>
          <cell r="E695">
            <v>39606</v>
          </cell>
          <cell r="F695" t="str">
            <v>Reparto Lamierati U.O. M/L</v>
          </cell>
          <cell r="H695" t="str">
            <v>510304</v>
          </cell>
          <cell r="I695" t="str">
            <v>PARTI FINITE COMMERCIALI</v>
          </cell>
          <cell r="J695" t="str">
            <v>TECNO UTENSILI S.R.L.</v>
          </cell>
          <cell r="K695">
            <v>8009018</v>
          </cell>
          <cell r="L695" t="str">
            <v>OV</v>
          </cell>
          <cell r="M695" t="str">
            <v>08000299</v>
          </cell>
          <cell r="N695" t="str">
            <v>ON</v>
          </cell>
          <cell r="O695" t="str">
            <v>CPMC0001</v>
          </cell>
          <cell r="P695">
            <v>32.68</v>
          </cell>
          <cell r="Q695" t="str">
            <v>IS</v>
          </cell>
          <cell r="R695" t="str">
            <v>AA</v>
          </cell>
          <cell r="S695">
            <v>108159</v>
          </cell>
          <cell r="T695" t="str">
            <v>P</v>
          </cell>
        </row>
        <row r="696">
          <cell r="A696" t="str">
            <v xml:space="preserve">  1111607004</v>
          </cell>
          <cell r="B696">
            <v>1133</v>
          </cell>
          <cell r="C696" t="str">
            <v xml:space="preserve">  1111607A02</v>
          </cell>
          <cell r="D696" t="str">
            <v>C.A.M. SRL COMPOS. AVANZATI MERID.</v>
          </cell>
          <cell r="E696">
            <v>39617</v>
          </cell>
          <cell r="F696" t="str">
            <v>PROGR. A321 FAN COWL</v>
          </cell>
          <cell r="G696" t="str">
            <v>30000030</v>
          </cell>
          <cell r="H696" t="str">
            <v>510401</v>
          </cell>
          <cell r="I696" t="str">
            <v>PRODOTTI FINITI</v>
          </cell>
          <cell r="J696" t="str">
            <v>C.A.M. SRL COMPOS. AVANZATI ME</v>
          </cell>
          <cell r="K696">
            <v>8009049</v>
          </cell>
          <cell r="L696" t="str">
            <v>OV</v>
          </cell>
          <cell r="M696" t="str">
            <v>07000158</v>
          </cell>
          <cell r="N696" t="str">
            <v>OP</v>
          </cell>
          <cell r="O696" t="str">
            <v>642-3006-901</v>
          </cell>
          <cell r="P696">
            <v>3452.4</v>
          </cell>
          <cell r="Q696" t="str">
            <v>JB</v>
          </cell>
          <cell r="R696" t="str">
            <v>AA</v>
          </cell>
          <cell r="S696">
            <v>108170</v>
          </cell>
          <cell r="T696" t="str">
            <v>P</v>
          </cell>
        </row>
        <row r="697">
          <cell r="A697" t="str">
            <v xml:space="preserve">  1111607004</v>
          </cell>
          <cell r="B697">
            <v>1133</v>
          </cell>
          <cell r="C697" t="str">
            <v xml:space="preserve">  1111607A02</v>
          </cell>
          <cell r="D697" t="str">
            <v>C.A.M. SRL COMPOS. AVANZATI MERID.</v>
          </cell>
          <cell r="E697">
            <v>39617</v>
          </cell>
          <cell r="F697" t="str">
            <v>PROGR. A321 FAN COWL</v>
          </cell>
          <cell r="G697" t="str">
            <v>30000030</v>
          </cell>
          <cell r="H697" t="str">
            <v>510401</v>
          </cell>
          <cell r="I697" t="str">
            <v>PRODOTTI FINITI</v>
          </cell>
          <cell r="J697" t="str">
            <v>C.A.M. SRL COMPOS. AVANZATI ME</v>
          </cell>
          <cell r="K697">
            <v>8009049</v>
          </cell>
          <cell r="L697" t="str">
            <v>OV</v>
          </cell>
          <cell r="M697" t="str">
            <v>07000158</v>
          </cell>
          <cell r="N697" t="str">
            <v>OP</v>
          </cell>
          <cell r="O697" t="str">
            <v>642-3008-901</v>
          </cell>
          <cell r="P697">
            <v>3452.4</v>
          </cell>
          <cell r="Q697" t="str">
            <v>JB</v>
          </cell>
          <cell r="R697" t="str">
            <v>AA</v>
          </cell>
          <cell r="S697">
            <v>108170</v>
          </cell>
          <cell r="T697" t="str">
            <v>P</v>
          </cell>
        </row>
        <row r="698">
          <cell r="A698" t="str">
            <v xml:space="preserve">   103040073</v>
          </cell>
          <cell r="B698">
            <v>300564</v>
          </cell>
          <cell r="D698" t="str">
            <v>STARACE S.R.L. SOCIO UNICO</v>
          </cell>
          <cell r="E698">
            <v>39617</v>
          </cell>
          <cell r="F698" t="str">
            <v>Gallarate</v>
          </cell>
          <cell r="H698" t="str">
            <v>510603</v>
          </cell>
          <cell r="I698" t="str">
            <v>MATERIALI DI PULIZIA</v>
          </cell>
          <cell r="J698" t="str">
            <v>STARACE S.R.L. SOCIO UNICO</v>
          </cell>
          <cell r="K698">
            <v>8009050</v>
          </cell>
          <cell r="L698" t="str">
            <v>OV</v>
          </cell>
          <cell r="M698" t="str">
            <v>08000382</v>
          </cell>
          <cell r="N698" t="str">
            <v>ON</v>
          </cell>
          <cell r="O698" t="str">
            <v>CACN0001</v>
          </cell>
          <cell r="P698">
            <v>2.2999999999999998</v>
          </cell>
          <cell r="Q698" t="str">
            <v>IS</v>
          </cell>
          <cell r="R698" t="str">
            <v>AA</v>
          </cell>
          <cell r="S698">
            <v>108170</v>
          </cell>
          <cell r="T698" t="str">
            <v>P</v>
          </cell>
        </row>
        <row r="699">
          <cell r="A699" t="str">
            <v xml:space="preserve">   103040073</v>
          </cell>
          <cell r="B699">
            <v>300564</v>
          </cell>
          <cell r="D699" t="str">
            <v>STARACE S.R.L. SOCIO UNICO</v>
          </cell>
          <cell r="E699">
            <v>39617</v>
          </cell>
          <cell r="F699" t="str">
            <v>Gallarate</v>
          </cell>
          <cell r="H699" t="str">
            <v>510613</v>
          </cell>
          <cell r="I699" t="str">
            <v>ALTRO MATRIALE CONSUMO</v>
          </cell>
          <cell r="J699" t="str">
            <v>STARACE S.R.L. SOCIO UNICO</v>
          </cell>
          <cell r="K699">
            <v>8009050</v>
          </cell>
          <cell r="L699" t="str">
            <v>OV</v>
          </cell>
          <cell r="M699" t="str">
            <v>08000382</v>
          </cell>
          <cell r="N699" t="str">
            <v>ON</v>
          </cell>
          <cell r="O699" t="str">
            <v>CACN0001</v>
          </cell>
          <cell r="P699">
            <v>8.9</v>
          </cell>
          <cell r="Q699" t="str">
            <v>IS</v>
          </cell>
          <cell r="R699" t="str">
            <v>AA</v>
          </cell>
          <cell r="S699">
            <v>108170</v>
          </cell>
          <cell r="T699" t="str">
            <v>P</v>
          </cell>
        </row>
        <row r="700">
          <cell r="A700" t="str">
            <v xml:space="preserve">   103040073</v>
          </cell>
          <cell r="B700">
            <v>300564</v>
          </cell>
          <cell r="D700" t="str">
            <v>STARACE S.R.L. SOCIO UNICO</v>
          </cell>
          <cell r="E700">
            <v>39617</v>
          </cell>
          <cell r="F700" t="str">
            <v>Gallarate</v>
          </cell>
          <cell r="H700" t="str">
            <v>510603</v>
          </cell>
          <cell r="I700" t="str">
            <v>MATERIALI DI PULIZIA</v>
          </cell>
          <cell r="J700" t="str">
            <v>STARACE S.R.L. SOCIO UNICO</v>
          </cell>
          <cell r="K700">
            <v>8009050</v>
          </cell>
          <cell r="L700" t="str">
            <v>OV</v>
          </cell>
          <cell r="M700" t="str">
            <v>08000382</v>
          </cell>
          <cell r="N700" t="str">
            <v>ON</v>
          </cell>
          <cell r="O700" t="str">
            <v>CACN0001</v>
          </cell>
          <cell r="P700">
            <v>7.8</v>
          </cell>
          <cell r="Q700" t="str">
            <v>IS</v>
          </cell>
          <cell r="R700" t="str">
            <v>AA</v>
          </cell>
          <cell r="S700">
            <v>108170</v>
          </cell>
          <cell r="T700" t="str">
            <v>P</v>
          </cell>
        </row>
        <row r="701">
          <cell r="A701" t="str">
            <v xml:space="preserve">   103040073</v>
          </cell>
          <cell r="B701">
            <v>300564</v>
          </cell>
          <cell r="D701" t="str">
            <v>STARACE S.R.L. SOCIO UNICO</v>
          </cell>
          <cell r="E701">
            <v>39617</v>
          </cell>
          <cell r="F701" t="str">
            <v>Gallarate</v>
          </cell>
          <cell r="H701" t="str">
            <v>510604</v>
          </cell>
          <cell r="I701" t="str">
            <v>CANCELLERIA E STAMPATI</v>
          </cell>
          <cell r="J701" t="str">
            <v>STARACE S.R.L. SOCIO UNICO</v>
          </cell>
          <cell r="K701">
            <v>8009050</v>
          </cell>
          <cell r="L701" t="str">
            <v>OV</v>
          </cell>
          <cell r="M701" t="str">
            <v>08000382</v>
          </cell>
          <cell r="N701" t="str">
            <v>ON</v>
          </cell>
          <cell r="O701" t="str">
            <v>CACN0001</v>
          </cell>
          <cell r="P701">
            <v>12.25</v>
          </cell>
          <cell r="Q701" t="str">
            <v>IS</v>
          </cell>
          <cell r="R701" t="str">
            <v>AA</v>
          </cell>
          <cell r="S701">
            <v>108170</v>
          </cell>
          <cell r="T701" t="str">
            <v>P</v>
          </cell>
        </row>
        <row r="702">
          <cell r="A702" t="str">
            <v xml:space="preserve">   103040073</v>
          </cell>
          <cell r="B702">
            <v>300564</v>
          </cell>
          <cell r="D702" t="str">
            <v>STARACE S.R.L. SOCIO UNICO</v>
          </cell>
          <cell r="E702">
            <v>39617</v>
          </cell>
          <cell r="F702" t="str">
            <v>Gallarate</v>
          </cell>
          <cell r="H702" t="str">
            <v>510613</v>
          </cell>
          <cell r="I702" t="str">
            <v>ALTRO MATRIALE CONSUMO</v>
          </cell>
          <cell r="J702" t="str">
            <v>STARACE S.R.L. SOCIO UNICO</v>
          </cell>
          <cell r="K702">
            <v>8009050</v>
          </cell>
          <cell r="L702" t="str">
            <v>OV</v>
          </cell>
          <cell r="M702" t="str">
            <v>08000382</v>
          </cell>
          <cell r="N702" t="str">
            <v>ON</v>
          </cell>
          <cell r="O702" t="str">
            <v>CACN0001</v>
          </cell>
          <cell r="P702">
            <v>34</v>
          </cell>
          <cell r="Q702" t="str">
            <v>IS</v>
          </cell>
          <cell r="R702" t="str">
            <v>AA</v>
          </cell>
          <cell r="S702">
            <v>108170</v>
          </cell>
          <cell r="T702" t="str">
            <v>P</v>
          </cell>
        </row>
        <row r="703">
          <cell r="A703" t="str">
            <v xml:space="preserve">   103040073</v>
          </cell>
          <cell r="B703">
            <v>300564</v>
          </cell>
          <cell r="D703" t="str">
            <v>STARACE S.R.L. SOCIO UNICO</v>
          </cell>
          <cell r="E703">
            <v>39617</v>
          </cell>
          <cell r="F703" t="str">
            <v>Gallarate</v>
          </cell>
          <cell r="H703" t="str">
            <v>510613</v>
          </cell>
          <cell r="I703" t="str">
            <v>ALTRO MATRIALE CONSUMO</v>
          </cell>
          <cell r="J703" t="str">
            <v>STARACE S.R.L. SOCIO UNICO</v>
          </cell>
          <cell r="K703">
            <v>8009050</v>
          </cell>
          <cell r="L703" t="str">
            <v>OV</v>
          </cell>
          <cell r="M703" t="str">
            <v>08000382</v>
          </cell>
          <cell r="N703" t="str">
            <v>ON</v>
          </cell>
          <cell r="O703" t="str">
            <v>CACN0001</v>
          </cell>
          <cell r="P703">
            <v>77</v>
          </cell>
          <cell r="Q703" t="str">
            <v>IS</v>
          </cell>
          <cell r="R703" t="str">
            <v>AA</v>
          </cell>
          <cell r="S703">
            <v>108170</v>
          </cell>
          <cell r="T703" t="str">
            <v>P</v>
          </cell>
        </row>
        <row r="704">
          <cell r="A704" t="str">
            <v xml:space="preserve">   103040073</v>
          </cell>
          <cell r="B704">
            <v>300564</v>
          </cell>
          <cell r="D704" t="str">
            <v>STARACE S.R.L. SOCIO UNICO</v>
          </cell>
          <cell r="E704">
            <v>39617</v>
          </cell>
          <cell r="F704" t="str">
            <v>Gallarate</v>
          </cell>
          <cell r="H704" t="str">
            <v>510603</v>
          </cell>
          <cell r="I704" t="str">
            <v>MATERIALI DI PULIZIA</v>
          </cell>
          <cell r="J704" t="str">
            <v>STARACE S.R.L. SOCIO UNICO</v>
          </cell>
          <cell r="K704">
            <v>8009050</v>
          </cell>
          <cell r="L704" t="str">
            <v>OV</v>
          </cell>
          <cell r="M704" t="str">
            <v>08000382</v>
          </cell>
          <cell r="N704" t="str">
            <v>ON</v>
          </cell>
          <cell r="O704" t="str">
            <v>CACN0001</v>
          </cell>
          <cell r="P704">
            <v>10.199999999999999</v>
          </cell>
          <cell r="Q704" t="str">
            <v>IS</v>
          </cell>
          <cell r="R704" t="str">
            <v>AA</v>
          </cell>
          <cell r="S704">
            <v>108170</v>
          </cell>
          <cell r="T704" t="str">
            <v>P</v>
          </cell>
        </row>
        <row r="705">
          <cell r="A705" t="str">
            <v xml:space="preserve">   103040073</v>
          </cell>
          <cell r="B705">
            <v>300564</v>
          </cell>
          <cell r="D705" t="str">
            <v>STARACE S.R.L. SOCIO UNICO</v>
          </cell>
          <cell r="E705">
            <v>39617</v>
          </cell>
          <cell r="F705" t="str">
            <v>Gallarate</v>
          </cell>
          <cell r="H705" t="str">
            <v>510613</v>
          </cell>
          <cell r="I705" t="str">
            <v>ALTRO MATRIALE CONSUMO</v>
          </cell>
          <cell r="J705" t="str">
            <v>STARACE S.R.L. SOCIO UNICO</v>
          </cell>
          <cell r="K705">
            <v>8009050</v>
          </cell>
          <cell r="L705" t="str">
            <v>OV</v>
          </cell>
          <cell r="M705" t="str">
            <v>08000382</v>
          </cell>
          <cell r="N705" t="str">
            <v>ON</v>
          </cell>
          <cell r="O705" t="str">
            <v>CACN0001</v>
          </cell>
          <cell r="P705">
            <v>77</v>
          </cell>
          <cell r="Q705" t="str">
            <v>IS</v>
          </cell>
          <cell r="R705" t="str">
            <v>AA</v>
          </cell>
          <cell r="S705">
            <v>108170</v>
          </cell>
          <cell r="T705" t="str">
            <v>P</v>
          </cell>
        </row>
        <row r="706">
          <cell r="A706" t="str">
            <v xml:space="preserve">  1106705005</v>
          </cell>
          <cell r="B706">
            <v>1133</v>
          </cell>
          <cell r="C706" t="str">
            <v xml:space="preserve">  1106705A05</v>
          </cell>
          <cell r="D706" t="str">
            <v>C.A.M. SRL COMPOS. AVANZATI MERID.</v>
          </cell>
          <cell r="E706">
            <v>39617</v>
          </cell>
          <cell r="F706" t="str">
            <v>REALIZZ. ASSIEMI WINGLET A109</v>
          </cell>
          <cell r="G706" t="str">
            <v>30000030</v>
          </cell>
          <cell r="H706" t="str">
            <v>510305</v>
          </cell>
          <cell r="I706" t="str">
            <v>PARTI FINITE FIBRA DI CARBONIO</v>
          </cell>
          <cell r="J706" t="str">
            <v>C.A.M. SRL COMPOS. AVANZATI ME</v>
          </cell>
          <cell r="K706">
            <v>8009065</v>
          </cell>
          <cell r="L706" t="str">
            <v>OV</v>
          </cell>
          <cell r="M706" t="str">
            <v>08000018</v>
          </cell>
          <cell r="N706" t="str">
            <v>OP</v>
          </cell>
          <cell r="O706" t="str">
            <v>109-0200-31-301A1</v>
          </cell>
          <cell r="P706">
            <v>481.91</v>
          </cell>
          <cell r="Q706" t="str">
            <v>JB</v>
          </cell>
          <cell r="R706" t="str">
            <v>AA</v>
          </cell>
          <cell r="S706">
            <v>108170</v>
          </cell>
          <cell r="T706" t="str">
            <v>P</v>
          </cell>
        </row>
        <row r="707">
          <cell r="A707" t="str">
            <v xml:space="preserve">  1106705005</v>
          </cell>
          <cell r="B707">
            <v>1133</v>
          </cell>
          <cell r="C707" t="str">
            <v xml:space="preserve">  1106705A05</v>
          </cell>
          <cell r="D707" t="str">
            <v>C.A.M. SRL COMPOS. AVANZATI MERID.</v>
          </cell>
          <cell r="E707">
            <v>39617</v>
          </cell>
          <cell r="F707" t="str">
            <v>REALIZZ. ASSIEMI WINGLET A109</v>
          </cell>
          <cell r="G707" t="str">
            <v>30000030</v>
          </cell>
          <cell r="H707" t="str">
            <v>510305</v>
          </cell>
          <cell r="I707" t="str">
            <v>PARTI FINITE FIBRA DI CARBONIO</v>
          </cell>
          <cell r="J707" t="str">
            <v>C.A.M. SRL COMPOS. AVANZATI ME</v>
          </cell>
          <cell r="K707">
            <v>8009065</v>
          </cell>
          <cell r="L707" t="str">
            <v>OV</v>
          </cell>
          <cell r="M707" t="str">
            <v>08000018</v>
          </cell>
          <cell r="N707" t="str">
            <v>OP</v>
          </cell>
          <cell r="O707" t="str">
            <v>109-0200-31-303A1</v>
          </cell>
          <cell r="P707">
            <v>481.91</v>
          </cell>
          <cell r="Q707" t="str">
            <v>JB</v>
          </cell>
          <cell r="R707" t="str">
            <v>AA</v>
          </cell>
          <cell r="S707">
            <v>108170</v>
          </cell>
          <cell r="T707" t="str">
            <v>P</v>
          </cell>
        </row>
        <row r="708">
          <cell r="A708" t="str">
            <v xml:space="preserve">  1106705005</v>
          </cell>
          <cell r="B708">
            <v>1133</v>
          </cell>
          <cell r="C708" t="str">
            <v xml:space="preserve">  1106705A05</v>
          </cell>
          <cell r="D708" t="str">
            <v>C.A.M. SRL COMPOS. AVANZATI MERID.</v>
          </cell>
          <cell r="E708">
            <v>39617</v>
          </cell>
          <cell r="F708" t="str">
            <v>REALIZZ. ASSIEMI WINGLET A109</v>
          </cell>
          <cell r="G708" t="str">
            <v>30000030</v>
          </cell>
          <cell r="H708" t="str">
            <v>510305</v>
          </cell>
          <cell r="I708" t="str">
            <v>PARTI FINITE FIBRA DI CARBONIO</v>
          </cell>
          <cell r="J708" t="str">
            <v>C.A.M. SRL COMPOS. AVANZATI ME</v>
          </cell>
          <cell r="K708">
            <v>8009066</v>
          </cell>
          <cell r="L708" t="str">
            <v>OV</v>
          </cell>
          <cell r="M708" t="str">
            <v>08000074</v>
          </cell>
          <cell r="N708" t="str">
            <v>OP</v>
          </cell>
          <cell r="O708" t="str">
            <v>109-0200-31-401A1</v>
          </cell>
          <cell r="P708">
            <v>481.91</v>
          </cell>
          <cell r="Q708" t="str">
            <v>JB</v>
          </cell>
          <cell r="R708" t="str">
            <v>AA</v>
          </cell>
          <cell r="S708">
            <v>108170</v>
          </cell>
          <cell r="T708" t="str">
            <v>P</v>
          </cell>
        </row>
        <row r="709">
          <cell r="A709" t="str">
            <v xml:space="preserve">  1106705005</v>
          </cell>
          <cell r="B709">
            <v>1133</v>
          </cell>
          <cell r="C709" t="str">
            <v xml:space="preserve">  1106705A05</v>
          </cell>
          <cell r="D709" t="str">
            <v>C.A.M. SRL COMPOS. AVANZATI MERID.</v>
          </cell>
          <cell r="E709">
            <v>39617</v>
          </cell>
          <cell r="F709" t="str">
            <v>REALIZZ. ASSIEMI WINGLET A109</v>
          </cell>
          <cell r="G709" t="str">
            <v>30000030</v>
          </cell>
          <cell r="H709" t="str">
            <v>510305</v>
          </cell>
          <cell r="I709" t="str">
            <v>PARTI FINITE FIBRA DI CARBONIO</v>
          </cell>
          <cell r="J709" t="str">
            <v>C.A.M. SRL COMPOS. AVANZATI ME</v>
          </cell>
          <cell r="K709">
            <v>8009066</v>
          </cell>
          <cell r="L709" t="str">
            <v>OV</v>
          </cell>
          <cell r="M709" t="str">
            <v>08000074</v>
          </cell>
          <cell r="N709" t="str">
            <v>OP</v>
          </cell>
          <cell r="O709" t="str">
            <v>109-0200-31-403A1</v>
          </cell>
          <cell r="P709">
            <v>481.91</v>
          </cell>
          <cell r="Q709" t="str">
            <v>JB</v>
          </cell>
          <cell r="R709" t="str">
            <v>AA</v>
          </cell>
          <cell r="S709">
            <v>108170</v>
          </cell>
          <cell r="T709" t="str">
            <v>P</v>
          </cell>
        </row>
        <row r="710">
          <cell r="A710" t="str">
            <v xml:space="preserve">   102020017</v>
          </cell>
          <cell r="B710">
            <v>300697</v>
          </cell>
          <cell r="D710" t="str">
            <v>DINAMIKA SUD S.A.S.</v>
          </cell>
          <cell r="E710">
            <v>39618</v>
          </cell>
          <cell r="F710" t="str">
            <v>Magazzino</v>
          </cell>
          <cell r="H710" t="str">
            <v>510501</v>
          </cell>
          <cell r="I710" t="str">
            <v>MATERIALI DI CONSUMO</v>
          </cell>
          <cell r="J710" t="str">
            <v>DINAMIKA SUD S.A.S.</v>
          </cell>
          <cell r="K710">
            <v>8009067</v>
          </cell>
          <cell r="L710" t="str">
            <v>OV</v>
          </cell>
          <cell r="M710" t="str">
            <v>08000320</v>
          </cell>
          <cell r="N710" t="str">
            <v>ON</v>
          </cell>
          <cell r="O710" t="str">
            <v>CPMC0001</v>
          </cell>
          <cell r="P710">
            <v>84</v>
          </cell>
          <cell r="Q710" t="str">
            <v>IS</v>
          </cell>
          <cell r="R710" t="str">
            <v>AA</v>
          </cell>
          <cell r="S710">
            <v>108171</v>
          </cell>
          <cell r="T710" t="str">
            <v>P</v>
          </cell>
        </row>
        <row r="711">
          <cell r="A711" t="str">
            <v xml:space="preserve">  1106705005</v>
          </cell>
          <cell r="B711">
            <v>1133</v>
          </cell>
          <cell r="C711" t="str">
            <v xml:space="preserve">  1106705A05</v>
          </cell>
          <cell r="D711" t="str">
            <v>C.A.M. SRL COMPOS. AVANZATI MERID.</v>
          </cell>
          <cell r="E711">
            <v>39611</v>
          </cell>
          <cell r="F711" t="str">
            <v>REALIZZ. ASSIEMI WINGLET A109</v>
          </cell>
          <cell r="G711" t="str">
            <v>30000030</v>
          </cell>
          <cell r="H711" t="str">
            <v>510305</v>
          </cell>
          <cell r="I711" t="str">
            <v>PARTI FINITE FIBRA DI CARBONIO</v>
          </cell>
          <cell r="J711" t="str">
            <v>C.A.M. SRL COMPOS. AVANZATI ME</v>
          </cell>
          <cell r="K711">
            <v>8009090</v>
          </cell>
          <cell r="L711" t="str">
            <v>OV</v>
          </cell>
          <cell r="M711" t="str">
            <v>08000074</v>
          </cell>
          <cell r="N711" t="str">
            <v>OP</v>
          </cell>
          <cell r="O711" t="str">
            <v>109-0200-31-401A1</v>
          </cell>
          <cell r="P711">
            <v>481.91</v>
          </cell>
          <cell r="Q711" t="str">
            <v>JB</v>
          </cell>
          <cell r="R711" t="str">
            <v>AA</v>
          </cell>
          <cell r="S711">
            <v>108164</v>
          </cell>
          <cell r="T711" t="str">
            <v>P</v>
          </cell>
        </row>
        <row r="712">
          <cell r="A712" t="str">
            <v xml:space="preserve">  1106705005</v>
          </cell>
          <cell r="B712">
            <v>1133</v>
          </cell>
          <cell r="C712" t="str">
            <v xml:space="preserve">  1106705A05</v>
          </cell>
          <cell r="D712" t="str">
            <v>C.A.M. SRL COMPOS. AVANZATI MERID.</v>
          </cell>
          <cell r="E712">
            <v>39611</v>
          </cell>
          <cell r="F712" t="str">
            <v>REALIZZ. ASSIEMI WINGLET A109</v>
          </cell>
          <cell r="G712" t="str">
            <v>30000030</v>
          </cell>
          <cell r="H712" t="str">
            <v>510305</v>
          </cell>
          <cell r="I712" t="str">
            <v>PARTI FINITE FIBRA DI CARBONIO</v>
          </cell>
          <cell r="J712" t="str">
            <v>C.A.M. SRL COMPOS. AVANZATI ME</v>
          </cell>
          <cell r="K712">
            <v>8009090</v>
          </cell>
          <cell r="L712" t="str">
            <v>OV</v>
          </cell>
          <cell r="M712" t="str">
            <v>08000074</v>
          </cell>
          <cell r="N712" t="str">
            <v>OP</v>
          </cell>
          <cell r="O712" t="str">
            <v>109-0200-31-403A1</v>
          </cell>
          <cell r="P712">
            <v>481.91</v>
          </cell>
          <cell r="Q712" t="str">
            <v>JB</v>
          </cell>
          <cell r="R712" t="str">
            <v>AA</v>
          </cell>
          <cell r="S712">
            <v>108164</v>
          </cell>
          <cell r="T712" t="str">
            <v>P</v>
          </cell>
        </row>
        <row r="713">
          <cell r="A713" t="str">
            <v xml:space="preserve">  1000108005</v>
          </cell>
          <cell r="B713">
            <v>301198</v>
          </cell>
          <cell r="C713" t="str">
            <v xml:space="preserve">  1000108A01</v>
          </cell>
          <cell r="D713" t="str">
            <v>P.M.A. ENGINEERING SOC. COOP</v>
          </cell>
          <cell r="E713">
            <v>39617</v>
          </cell>
          <cell r="F713" t="str">
            <v>PROGR. CRJ PROG. E FABBR. ATTR</v>
          </cell>
          <cell r="G713" t="str">
            <v>20000030</v>
          </cell>
          <cell r="H713" t="str">
            <v>510402</v>
          </cell>
          <cell r="I713" t="str">
            <v>PROD. DI ATTREZZAT. X VENDITA</v>
          </cell>
          <cell r="J713" t="str">
            <v>P.M.A. ENGINEERING SOC. COOP</v>
          </cell>
          <cell r="K713">
            <v>8009091</v>
          </cell>
          <cell r="L713" t="str">
            <v>OV</v>
          </cell>
          <cell r="M713" t="str">
            <v>08000120</v>
          </cell>
          <cell r="N713" t="str">
            <v>OP</v>
          </cell>
          <cell r="O713" t="str">
            <v>13B-DM670-30607-2</v>
          </cell>
          <cell r="P713">
            <v>373.5</v>
          </cell>
          <cell r="Q713" t="str">
            <v>JB</v>
          </cell>
          <cell r="R713" t="str">
            <v>AA</v>
          </cell>
          <cell r="S713">
            <v>108170</v>
          </cell>
          <cell r="T713" t="str">
            <v>P</v>
          </cell>
        </row>
        <row r="714">
          <cell r="A714" t="str">
            <v xml:space="preserve">  1000108005</v>
          </cell>
          <cell r="B714">
            <v>301198</v>
          </cell>
          <cell r="C714" t="str">
            <v xml:space="preserve">  1000108A01</v>
          </cell>
          <cell r="D714" t="str">
            <v>P.M.A. ENGINEERING SOC. COOP</v>
          </cell>
          <cell r="E714">
            <v>39617</v>
          </cell>
          <cell r="F714" t="str">
            <v>PROGR. CRJ PROG. E FABBR. ATTR</v>
          </cell>
          <cell r="G714" t="str">
            <v>20000030</v>
          </cell>
          <cell r="H714" t="str">
            <v>510402</v>
          </cell>
          <cell r="I714" t="str">
            <v>PROD. DI ATTREZZAT. X VENDITA</v>
          </cell>
          <cell r="J714" t="str">
            <v>P.M.A. ENGINEERING SOC. COOP</v>
          </cell>
          <cell r="K714">
            <v>8009091</v>
          </cell>
          <cell r="L714" t="str">
            <v>OV</v>
          </cell>
          <cell r="M714" t="str">
            <v>08000120</v>
          </cell>
          <cell r="N714" t="str">
            <v>OP</v>
          </cell>
          <cell r="O714" t="str">
            <v>13B-DM670-30611-2</v>
          </cell>
          <cell r="P714">
            <v>328.5</v>
          </cell>
          <cell r="Q714" t="str">
            <v>JB</v>
          </cell>
          <cell r="R714" t="str">
            <v>AA</v>
          </cell>
          <cell r="S714">
            <v>108170</v>
          </cell>
          <cell r="T714" t="str">
            <v>P</v>
          </cell>
        </row>
        <row r="715">
          <cell r="A715" t="str">
            <v xml:space="preserve">  1000108005</v>
          </cell>
          <cell r="B715">
            <v>301198</v>
          </cell>
          <cell r="C715" t="str">
            <v xml:space="preserve">  1000108A01</v>
          </cell>
          <cell r="D715" t="str">
            <v>P.M.A. ENGINEERING SOC. COOP</v>
          </cell>
          <cell r="E715">
            <v>39617</v>
          </cell>
          <cell r="F715" t="str">
            <v>PROGR. CRJ PROG. E FABBR. ATTR</v>
          </cell>
          <cell r="G715" t="str">
            <v>20000030</v>
          </cell>
          <cell r="H715" t="str">
            <v>510402</v>
          </cell>
          <cell r="I715" t="str">
            <v>PROD. DI ATTREZZAT. X VENDITA</v>
          </cell>
          <cell r="J715" t="str">
            <v>P.M.A. ENGINEERING SOC. COOP</v>
          </cell>
          <cell r="K715">
            <v>8009091</v>
          </cell>
          <cell r="L715" t="str">
            <v>OV</v>
          </cell>
          <cell r="M715" t="str">
            <v>08000120</v>
          </cell>
          <cell r="N715" t="str">
            <v>OP</v>
          </cell>
          <cell r="O715" t="str">
            <v>13B-DM670-30648-2</v>
          </cell>
          <cell r="P715">
            <v>256.5</v>
          </cell>
          <cell r="Q715" t="str">
            <v>JB</v>
          </cell>
          <cell r="R715" t="str">
            <v>AA</v>
          </cell>
          <cell r="S715">
            <v>108170</v>
          </cell>
          <cell r="T715" t="str">
            <v>P</v>
          </cell>
        </row>
        <row r="716">
          <cell r="A716" t="str">
            <v xml:space="preserve">  1000108005</v>
          </cell>
          <cell r="B716">
            <v>301198</v>
          </cell>
          <cell r="C716" t="str">
            <v xml:space="preserve">  1000108A01</v>
          </cell>
          <cell r="D716" t="str">
            <v>P.M.A. ENGINEERING SOC. COOP</v>
          </cell>
          <cell r="E716">
            <v>39617</v>
          </cell>
          <cell r="F716" t="str">
            <v>PROGR. CRJ PROG. E FABBR. ATTR</v>
          </cell>
          <cell r="G716" t="str">
            <v>20000030</v>
          </cell>
          <cell r="H716" t="str">
            <v>510402</v>
          </cell>
          <cell r="I716" t="str">
            <v>PROD. DI ATTREZZAT. X VENDITA</v>
          </cell>
          <cell r="J716" t="str">
            <v>P.M.A. ENGINEERING SOC. COOP</v>
          </cell>
          <cell r="K716">
            <v>8009091</v>
          </cell>
          <cell r="L716" t="str">
            <v>OV</v>
          </cell>
          <cell r="M716" t="str">
            <v>08000120</v>
          </cell>
          <cell r="N716" t="str">
            <v>OP</v>
          </cell>
          <cell r="O716" t="str">
            <v>13B-DM670-31015-2</v>
          </cell>
          <cell r="P716">
            <v>231.3</v>
          </cell>
          <cell r="Q716" t="str">
            <v>JB</v>
          </cell>
          <cell r="R716" t="str">
            <v>AA</v>
          </cell>
          <cell r="S716">
            <v>108170</v>
          </cell>
          <cell r="T716" t="str">
            <v>P</v>
          </cell>
        </row>
        <row r="717">
          <cell r="A717" t="str">
            <v xml:space="preserve">  1000108005</v>
          </cell>
          <cell r="B717">
            <v>301198</v>
          </cell>
          <cell r="C717" t="str">
            <v xml:space="preserve">  1000108A01</v>
          </cell>
          <cell r="D717" t="str">
            <v>P.M.A. ENGINEERING SOC. COOP</v>
          </cell>
          <cell r="E717">
            <v>39617</v>
          </cell>
          <cell r="F717" t="str">
            <v>PROGR. CRJ PROG. E FABBR. ATTR</v>
          </cell>
          <cell r="G717" t="str">
            <v>20000030</v>
          </cell>
          <cell r="H717" t="str">
            <v>510402</v>
          </cell>
          <cell r="I717" t="str">
            <v>PROD. DI ATTREZZAT. X VENDITA</v>
          </cell>
          <cell r="J717" t="str">
            <v>P.M.A. ENGINEERING SOC. COOP</v>
          </cell>
          <cell r="K717">
            <v>8009092</v>
          </cell>
          <cell r="L717" t="str">
            <v>OV</v>
          </cell>
          <cell r="M717" t="str">
            <v>08000103</v>
          </cell>
          <cell r="N717" t="str">
            <v>OP</v>
          </cell>
          <cell r="O717" t="str">
            <v>13B1-DM670-30616-1</v>
          </cell>
          <cell r="P717">
            <v>814.45</v>
          </cell>
          <cell r="Q717" t="str">
            <v>JB</v>
          </cell>
          <cell r="R717" t="str">
            <v>AA</v>
          </cell>
          <cell r="S717">
            <v>108170</v>
          </cell>
          <cell r="T717" t="str">
            <v>P</v>
          </cell>
        </row>
        <row r="718">
          <cell r="A718" t="str">
            <v xml:space="preserve">  1000108005</v>
          </cell>
          <cell r="B718">
            <v>301198</v>
          </cell>
          <cell r="C718" t="str">
            <v xml:space="preserve">  1000108A01</v>
          </cell>
          <cell r="D718" t="str">
            <v>P.M.A. ENGINEERING SOC. COOP</v>
          </cell>
          <cell r="E718">
            <v>39617</v>
          </cell>
          <cell r="F718" t="str">
            <v>PROGR. CRJ PROG. E FABBR. ATTR</v>
          </cell>
          <cell r="G718" t="str">
            <v>20000030</v>
          </cell>
          <cell r="H718" t="str">
            <v>510402</v>
          </cell>
          <cell r="I718" t="str">
            <v>PROD. DI ATTREZZAT. X VENDITA</v>
          </cell>
          <cell r="J718" t="str">
            <v>P.M.A. ENGINEERING SOC. COOP</v>
          </cell>
          <cell r="K718">
            <v>8009092</v>
          </cell>
          <cell r="L718" t="str">
            <v>OV</v>
          </cell>
          <cell r="M718" t="str">
            <v>08000103</v>
          </cell>
          <cell r="N718" t="str">
            <v>OP</v>
          </cell>
          <cell r="O718" t="str">
            <v>13B-DM670-31024-3</v>
          </cell>
          <cell r="P718">
            <v>436.8</v>
          </cell>
          <cell r="Q718" t="str">
            <v>JB</v>
          </cell>
          <cell r="R718" t="str">
            <v>AA</v>
          </cell>
          <cell r="S718">
            <v>108170</v>
          </cell>
          <cell r="T718" t="str">
            <v>P</v>
          </cell>
        </row>
        <row r="719">
          <cell r="A719" t="str">
            <v xml:space="preserve">  1000108005</v>
          </cell>
          <cell r="B719">
            <v>301198</v>
          </cell>
          <cell r="C719" t="str">
            <v xml:space="preserve">  1000108A01</v>
          </cell>
          <cell r="D719" t="str">
            <v>P.M.A. ENGINEERING SOC. COOP</v>
          </cell>
          <cell r="E719">
            <v>39617</v>
          </cell>
          <cell r="F719" t="str">
            <v>PROGR. CRJ PROG. E FABBR. ATTR</v>
          </cell>
          <cell r="G719" t="str">
            <v>20000030</v>
          </cell>
          <cell r="H719" t="str">
            <v>510402</v>
          </cell>
          <cell r="I719" t="str">
            <v>PROD. DI ATTREZZAT. X VENDITA</v>
          </cell>
          <cell r="J719" t="str">
            <v>P.M.A. ENGINEERING SOC. COOP</v>
          </cell>
          <cell r="K719">
            <v>8009092</v>
          </cell>
          <cell r="L719" t="str">
            <v>OV</v>
          </cell>
          <cell r="M719" t="str">
            <v>08000103</v>
          </cell>
          <cell r="N719" t="str">
            <v>OP</v>
          </cell>
          <cell r="O719" t="str">
            <v>13B-DM670-31015-1</v>
          </cell>
          <cell r="P719">
            <v>256.62</v>
          </cell>
          <cell r="Q719" t="str">
            <v>JB</v>
          </cell>
          <cell r="R719" t="str">
            <v>AA</v>
          </cell>
          <cell r="S719">
            <v>108170</v>
          </cell>
          <cell r="T719" t="str">
            <v>P</v>
          </cell>
        </row>
        <row r="720">
          <cell r="A720" t="str">
            <v xml:space="preserve">  1000108005</v>
          </cell>
          <cell r="B720">
            <v>301198</v>
          </cell>
          <cell r="C720" t="str">
            <v xml:space="preserve">  1000108A01</v>
          </cell>
          <cell r="D720" t="str">
            <v>P.M.A. ENGINEERING SOC. COOP</v>
          </cell>
          <cell r="E720">
            <v>39617</v>
          </cell>
          <cell r="F720" t="str">
            <v>PROGR. CRJ PROG. E FABBR. ATTR</v>
          </cell>
          <cell r="G720" t="str">
            <v>20000030</v>
          </cell>
          <cell r="H720" t="str">
            <v>510402</v>
          </cell>
          <cell r="I720" t="str">
            <v>PROD. DI ATTREZZAT. X VENDITA</v>
          </cell>
          <cell r="J720" t="str">
            <v>P.M.A. ENGINEERING SOC. COOP</v>
          </cell>
          <cell r="K720">
            <v>8009092</v>
          </cell>
          <cell r="L720" t="str">
            <v>OV</v>
          </cell>
          <cell r="M720" t="str">
            <v>08000103</v>
          </cell>
          <cell r="N720" t="str">
            <v>OP</v>
          </cell>
          <cell r="O720" t="str">
            <v>13B-DM670-30648-1</v>
          </cell>
          <cell r="P720">
            <v>282.10000000000002</v>
          </cell>
          <cell r="Q720" t="str">
            <v>JB</v>
          </cell>
          <cell r="R720" t="str">
            <v>AA</v>
          </cell>
          <cell r="S720">
            <v>108170</v>
          </cell>
          <cell r="T720" t="str">
            <v>P</v>
          </cell>
        </row>
        <row r="721">
          <cell r="A721" t="str">
            <v xml:space="preserve">  1000108005</v>
          </cell>
          <cell r="B721">
            <v>301198</v>
          </cell>
          <cell r="C721" t="str">
            <v xml:space="preserve">  1000108A01</v>
          </cell>
          <cell r="D721" t="str">
            <v>P.M.A. ENGINEERING SOC. COOP</v>
          </cell>
          <cell r="E721">
            <v>39617</v>
          </cell>
          <cell r="F721" t="str">
            <v>PROGR. CRJ PROG. E FABBR. ATTR</v>
          </cell>
          <cell r="G721" t="str">
            <v>20000030</v>
          </cell>
          <cell r="H721" t="str">
            <v>510402</v>
          </cell>
          <cell r="I721" t="str">
            <v>PROD. DI ATTREZZAT. X VENDITA</v>
          </cell>
          <cell r="J721" t="str">
            <v>P.M.A. ENGINEERING SOC. COOP</v>
          </cell>
          <cell r="K721">
            <v>8009092</v>
          </cell>
          <cell r="L721" t="str">
            <v>OV</v>
          </cell>
          <cell r="M721" t="str">
            <v>08000103</v>
          </cell>
          <cell r="N721" t="str">
            <v>OP</v>
          </cell>
          <cell r="O721" t="str">
            <v>13B-DM670-30646-1</v>
          </cell>
          <cell r="P721">
            <v>254.8</v>
          </cell>
          <cell r="Q721" t="str">
            <v>JB</v>
          </cell>
          <cell r="R721" t="str">
            <v>AA</v>
          </cell>
          <cell r="S721">
            <v>108170</v>
          </cell>
          <cell r="T721" t="str">
            <v>P</v>
          </cell>
        </row>
        <row r="722">
          <cell r="A722" t="str">
            <v xml:space="preserve">  1000108005</v>
          </cell>
          <cell r="B722">
            <v>301198</v>
          </cell>
          <cell r="C722" t="str">
            <v xml:space="preserve">  1000108A01</v>
          </cell>
          <cell r="D722" t="str">
            <v>P.M.A. ENGINEERING SOC. COOP</v>
          </cell>
          <cell r="E722">
            <v>39617</v>
          </cell>
          <cell r="F722" t="str">
            <v>PROGR. CRJ PROG. E FABBR. ATTR</v>
          </cell>
          <cell r="G722" t="str">
            <v>20000030</v>
          </cell>
          <cell r="H722" t="str">
            <v>510402</v>
          </cell>
          <cell r="I722" t="str">
            <v>PROD. DI ATTREZZAT. X VENDITA</v>
          </cell>
          <cell r="J722" t="str">
            <v>P.M.A. ENGINEERING SOC. COOP</v>
          </cell>
          <cell r="K722">
            <v>8009092</v>
          </cell>
          <cell r="L722" t="str">
            <v>OV</v>
          </cell>
          <cell r="M722" t="str">
            <v>08000103</v>
          </cell>
          <cell r="N722" t="str">
            <v>OP</v>
          </cell>
          <cell r="O722" t="str">
            <v>13B-DM670-30626-1</v>
          </cell>
          <cell r="P722">
            <v>282.10000000000002</v>
          </cell>
          <cell r="Q722" t="str">
            <v>JB</v>
          </cell>
          <cell r="R722" t="str">
            <v>AA</v>
          </cell>
          <cell r="S722">
            <v>108170</v>
          </cell>
          <cell r="T722" t="str">
            <v>P</v>
          </cell>
        </row>
        <row r="723">
          <cell r="A723" t="str">
            <v xml:space="preserve">  1000108005</v>
          </cell>
          <cell r="B723">
            <v>301198</v>
          </cell>
          <cell r="C723" t="str">
            <v xml:space="preserve">  1000108A01</v>
          </cell>
          <cell r="D723" t="str">
            <v>P.M.A. ENGINEERING SOC. COOP</v>
          </cell>
          <cell r="E723">
            <v>39617</v>
          </cell>
          <cell r="F723" t="str">
            <v>PROGR. CRJ PROG. E FABBR. ATTR</v>
          </cell>
          <cell r="G723" t="str">
            <v>20000030</v>
          </cell>
          <cell r="H723" t="str">
            <v>510402</v>
          </cell>
          <cell r="I723" t="str">
            <v>PROD. DI ATTREZZAT. X VENDITA</v>
          </cell>
          <cell r="J723" t="str">
            <v>P.M.A. ENGINEERING SOC. COOP</v>
          </cell>
          <cell r="K723">
            <v>8009092</v>
          </cell>
          <cell r="L723" t="str">
            <v>OV</v>
          </cell>
          <cell r="M723" t="str">
            <v>08000103</v>
          </cell>
          <cell r="N723" t="str">
            <v>OP</v>
          </cell>
          <cell r="O723" t="str">
            <v>13B-DM670-30615-3</v>
          </cell>
          <cell r="P723">
            <v>800.8</v>
          </cell>
          <cell r="Q723" t="str">
            <v>JB</v>
          </cell>
          <cell r="R723" t="str">
            <v>AA</v>
          </cell>
          <cell r="S723">
            <v>108170</v>
          </cell>
          <cell r="T723" t="str">
            <v>P</v>
          </cell>
        </row>
        <row r="724">
          <cell r="A724" t="str">
            <v xml:space="preserve">  1000108005</v>
          </cell>
          <cell r="B724">
            <v>301198</v>
          </cell>
          <cell r="C724" t="str">
            <v xml:space="preserve">  1000108A01</v>
          </cell>
          <cell r="D724" t="str">
            <v>P.M.A. ENGINEERING SOC. COOP</v>
          </cell>
          <cell r="E724">
            <v>39617</v>
          </cell>
          <cell r="F724" t="str">
            <v>PROGR. CRJ PROG. E FABBR. ATTR</v>
          </cell>
          <cell r="G724" t="str">
            <v>20000030</v>
          </cell>
          <cell r="H724" t="str">
            <v>510402</v>
          </cell>
          <cell r="I724" t="str">
            <v>PROD. DI ATTREZZAT. X VENDITA</v>
          </cell>
          <cell r="J724" t="str">
            <v>P.M.A. ENGINEERING SOC. COOP</v>
          </cell>
          <cell r="K724">
            <v>8009092</v>
          </cell>
          <cell r="L724" t="str">
            <v>OV</v>
          </cell>
          <cell r="M724" t="str">
            <v>08000103</v>
          </cell>
          <cell r="N724" t="str">
            <v>OP</v>
          </cell>
          <cell r="O724" t="str">
            <v>13B-DM670-30611-1</v>
          </cell>
          <cell r="P724">
            <v>365.82</v>
          </cell>
          <cell r="Q724" t="str">
            <v>JB</v>
          </cell>
          <cell r="R724" t="str">
            <v>AA</v>
          </cell>
          <cell r="S724">
            <v>108170</v>
          </cell>
          <cell r="T724" t="str">
            <v>P</v>
          </cell>
        </row>
        <row r="725">
          <cell r="A725" t="str">
            <v xml:space="preserve">  1000108005</v>
          </cell>
          <cell r="B725">
            <v>301198</v>
          </cell>
          <cell r="C725" t="str">
            <v xml:space="preserve">  1000108A01</v>
          </cell>
          <cell r="D725" t="str">
            <v>P.M.A. ENGINEERING SOC. COOP</v>
          </cell>
          <cell r="E725">
            <v>39617</v>
          </cell>
          <cell r="F725" t="str">
            <v>PROGR. CRJ PROG. E FABBR. ATTR</v>
          </cell>
          <cell r="G725" t="str">
            <v>20000030</v>
          </cell>
          <cell r="H725" t="str">
            <v>510402</v>
          </cell>
          <cell r="I725" t="str">
            <v>PROD. DI ATTREZZAT. X VENDITA</v>
          </cell>
          <cell r="J725" t="str">
            <v>P.M.A. ENGINEERING SOC. COOP</v>
          </cell>
          <cell r="K725">
            <v>8009092</v>
          </cell>
          <cell r="L725" t="str">
            <v>OV</v>
          </cell>
          <cell r="M725" t="str">
            <v>08000103</v>
          </cell>
          <cell r="N725" t="str">
            <v>OP</v>
          </cell>
          <cell r="O725" t="str">
            <v>13B-DM670-30610-1</v>
          </cell>
          <cell r="P725">
            <v>365.82</v>
          </cell>
          <cell r="Q725" t="str">
            <v>JB</v>
          </cell>
          <cell r="R725" t="str">
            <v>AA</v>
          </cell>
          <cell r="S725">
            <v>108170</v>
          </cell>
          <cell r="T725" t="str">
            <v>P</v>
          </cell>
        </row>
        <row r="726">
          <cell r="A726" t="str">
            <v xml:space="preserve">  1000108005</v>
          </cell>
          <cell r="B726">
            <v>301198</v>
          </cell>
          <cell r="C726" t="str">
            <v xml:space="preserve">  1000108A01</v>
          </cell>
          <cell r="D726" t="str">
            <v>P.M.A. ENGINEERING SOC. COOP</v>
          </cell>
          <cell r="E726">
            <v>39617</v>
          </cell>
          <cell r="F726" t="str">
            <v>PROGR. CRJ PROG. E FABBR. ATTR</v>
          </cell>
          <cell r="G726" t="str">
            <v>20000030</v>
          </cell>
          <cell r="H726" t="str">
            <v>510402</v>
          </cell>
          <cell r="I726" t="str">
            <v>PROD. DI ATTREZZAT. X VENDITA</v>
          </cell>
          <cell r="J726" t="str">
            <v>P.M.A. ENGINEERING SOC. COOP</v>
          </cell>
          <cell r="K726">
            <v>8009092</v>
          </cell>
          <cell r="L726" t="str">
            <v>OV</v>
          </cell>
          <cell r="M726" t="str">
            <v>08000103</v>
          </cell>
          <cell r="N726" t="str">
            <v>OP</v>
          </cell>
          <cell r="O726" t="str">
            <v>13B-DM670-30609-1</v>
          </cell>
          <cell r="P726">
            <v>420.42</v>
          </cell>
          <cell r="Q726" t="str">
            <v>JB</v>
          </cell>
          <cell r="R726" t="str">
            <v>AA</v>
          </cell>
          <cell r="S726">
            <v>108170</v>
          </cell>
          <cell r="T726" t="str">
            <v>P</v>
          </cell>
        </row>
        <row r="727">
          <cell r="A727" t="str">
            <v xml:space="preserve">  1000108005</v>
          </cell>
          <cell r="B727">
            <v>301198</v>
          </cell>
          <cell r="C727" t="str">
            <v xml:space="preserve">  1000108A01</v>
          </cell>
          <cell r="D727" t="str">
            <v>P.M.A. ENGINEERING SOC. COOP</v>
          </cell>
          <cell r="E727">
            <v>39617</v>
          </cell>
          <cell r="F727" t="str">
            <v>PROGR. CRJ PROG. E FABBR. ATTR</v>
          </cell>
          <cell r="G727" t="str">
            <v>20000030</v>
          </cell>
          <cell r="H727" t="str">
            <v>510402</v>
          </cell>
          <cell r="I727" t="str">
            <v>PROD. DI ATTREZZAT. X VENDITA</v>
          </cell>
          <cell r="J727" t="str">
            <v>P.M.A. ENGINEERING SOC. COOP</v>
          </cell>
          <cell r="K727">
            <v>8009092</v>
          </cell>
          <cell r="L727" t="str">
            <v>OV</v>
          </cell>
          <cell r="M727" t="str">
            <v>08000103</v>
          </cell>
          <cell r="N727" t="str">
            <v>OP</v>
          </cell>
          <cell r="O727" t="str">
            <v>13B-DM670-30607-1</v>
          </cell>
          <cell r="P727">
            <v>411.32</v>
          </cell>
          <cell r="Q727" t="str">
            <v>JB</v>
          </cell>
          <cell r="R727" t="str">
            <v>AA</v>
          </cell>
          <cell r="S727">
            <v>108170</v>
          </cell>
          <cell r="T727" t="str">
            <v>P</v>
          </cell>
        </row>
        <row r="728">
          <cell r="A728" t="str">
            <v xml:space="preserve">  1000108005</v>
          </cell>
          <cell r="B728">
            <v>301198</v>
          </cell>
          <cell r="C728" t="str">
            <v xml:space="preserve">  1000108A01</v>
          </cell>
          <cell r="D728" t="str">
            <v>P.M.A. ENGINEERING SOC. COOP</v>
          </cell>
          <cell r="E728">
            <v>39617</v>
          </cell>
          <cell r="F728" t="str">
            <v>PROGR. CRJ PROG. E FABBR. ATTR</v>
          </cell>
          <cell r="G728" t="str">
            <v>20000030</v>
          </cell>
          <cell r="H728" t="str">
            <v>510402</v>
          </cell>
          <cell r="I728" t="str">
            <v>PROD. DI ATTREZZAT. X VENDITA</v>
          </cell>
          <cell r="J728" t="str">
            <v>P.M.A. ENGINEERING SOC. COOP</v>
          </cell>
          <cell r="K728">
            <v>8009092</v>
          </cell>
          <cell r="L728" t="str">
            <v>OV</v>
          </cell>
          <cell r="M728" t="str">
            <v>08000103</v>
          </cell>
          <cell r="N728" t="str">
            <v>OP</v>
          </cell>
          <cell r="O728" t="str">
            <v>13B-DM670-30600-5</v>
          </cell>
          <cell r="P728">
            <v>816.27</v>
          </cell>
          <cell r="Q728" t="str">
            <v>JB</v>
          </cell>
          <cell r="R728" t="str">
            <v>AA</v>
          </cell>
          <cell r="S728">
            <v>108170</v>
          </cell>
          <cell r="T728" t="str">
            <v>P</v>
          </cell>
        </row>
        <row r="729">
          <cell r="A729" t="str">
            <v xml:space="preserve">  1000108005</v>
          </cell>
          <cell r="B729">
            <v>301198</v>
          </cell>
          <cell r="C729" t="str">
            <v xml:space="preserve">  1000108A01</v>
          </cell>
          <cell r="D729" t="str">
            <v>P.M.A. ENGINEERING SOC. COOP</v>
          </cell>
          <cell r="E729">
            <v>39617</v>
          </cell>
          <cell r="F729" t="str">
            <v>PROGR. CRJ PROG. E FABBR. ATTR</v>
          </cell>
          <cell r="G729" t="str">
            <v>20000030</v>
          </cell>
          <cell r="H729" t="str">
            <v>510402</v>
          </cell>
          <cell r="I729" t="str">
            <v>PROD. DI ATTREZZAT. X VENDITA</v>
          </cell>
          <cell r="J729" t="str">
            <v>P.M.A. ENGINEERING SOC. COOP</v>
          </cell>
          <cell r="K729">
            <v>8009092</v>
          </cell>
          <cell r="L729" t="str">
            <v>OV</v>
          </cell>
          <cell r="M729" t="str">
            <v>08000103</v>
          </cell>
          <cell r="N729" t="str">
            <v>OP</v>
          </cell>
          <cell r="O729" t="str">
            <v>13B-DM670-30117-1</v>
          </cell>
          <cell r="P729">
            <v>368.55</v>
          </cell>
          <cell r="Q729" t="str">
            <v>JB</v>
          </cell>
          <cell r="R729" t="str">
            <v>AA</v>
          </cell>
          <cell r="S729">
            <v>108170</v>
          </cell>
          <cell r="T729" t="str">
            <v>P</v>
          </cell>
        </row>
        <row r="730">
          <cell r="A730" t="str">
            <v xml:space="preserve">  1000108005</v>
          </cell>
          <cell r="B730">
            <v>301198</v>
          </cell>
          <cell r="C730" t="str">
            <v xml:space="preserve">  1000108A01</v>
          </cell>
          <cell r="D730" t="str">
            <v>P.M.A. ENGINEERING SOC. COOP</v>
          </cell>
          <cell r="E730">
            <v>39618</v>
          </cell>
          <cell r="F730" t="str">
            <v>PROGR. CRJ PROG. E FABBR. ATTR</v>
          </cell>
          <cell r="G730" t="str">
            <v>20000030</v>
          </cell>
          <cell r="H730" t="str">
            <v>510402</v>
          </cell>
          <cell r="I730" t="str">
            <v>PROD. DI ATTREZZAT. X VENDITA</v>
          </cell>
          <cell r="J730" t="str">
            <v>P.M.A. ENGINEERING SOC. COOP</v>
          </cell>
          <cell r="K730">
            <v>8009093</v>
          </cell>
          <cell r="L730" t="str">
            <v>OV</v>
          </cell>
          <cell r="M730" t="str">
            <v>08000151</v>
          </cell>
          <cell r="N730" t="str">
            <v>OP</v>
          </cell>
          <cell r="O730" t="str">
            <v>13B-DM670-30646-2</v>
          </cell>
          <cell r="P730">
            <v>369.13</v>
          </cell>
          <cell r="Q730" t="str">
            <v>JB</v>
          </cell>
          <cell r="R730" t="str">
            <v>AA</v>
          </cell>
          <cell r="S730">
            <v>108171</v>
          </cell>
          <cell r="T730" t="str">
            <v>P</v>
          </cell>
        </row>
        <row r="731">
          <cell r="A731" t="str">
            <v xml:space="preserve">  1000108005</v>
          </cell>
          <cell r="B731">
            <v>1021</v>
          </cell>
          <cell r="C731" t="str">
            <v xml:space="preserve">  1000108A01</v>
          </cell>
          <cell r="D731" t="str">
            <v>MDP S.R.L.</v>
          </cell>
          <cell r="E731">
            <v>39610</v>
          </cell>
          <cell r="F731" t="str">
            <v>PROGR. CRJ PROG. E FABBR. ATTR</v>
          </cell>
          <cell r="G731" t="str">
            <v>20000030</v>
          </cell>
          <cell r="H731" t="str">
            <v>510402</v>
          </cell>
          <cell r="I731" t="str">
            <v>PROD. DI ATTREZZAT. X VENDITA</v>
          </cell>
          <cell r="J731" t="str">
            <v>MDP S.R.L.</v>
          </cell>
          <cell r="K731">
            <v>8009107</v>
          </cell>
          <cell r="L731" t="str">
            <v>OV</v>
          </cell>
          <cell r="M731" t="str">
            <v>08000073</v>
          </cell>
          <cell r="N731" t="str">
            <v>OP</v>
          </cell>
          <cell r="O731" t="str">
            <v>13B-DM670-30361-3</v>
          </cell>
          <cell r="P731">
            <v>333.9</v>
          </cell>
          <cell r="Q731" t="str">
            <v>JB</v>
          </cell>
          <cell r="R731" t="str">
            <v>AA</v>
          </cell>
          <cell r="S731">
            <v>108163</v>
          </cell>
          <cell r="T731" t="str">
            <v>P</v>
          </cell>
        </row>
        <row r="732">
          <cell r="A732" t="str">
            <v xml:space="preserve">  1000108005</v>
          </cell>
          <cell r="B732">
            <v>1021</v>
          </cell>
          <cell r="C732" t="str">
            <v xml:space="preserve">  1000108A01</v>
          </cell>
          <cell r="D732" t="str">
            <v>MDP S.R.L.</v>
          </cell>
          <cell r="E732">
            <v>39610</v>
          </cell>
          <cell r="F732" t="str">
            <v>PROGR. CRJ PROG. E FABBR. ATTR</v>
          </cell>
          <cell r="G732" t="str">
            <v>20000030</v>
          </cell>
          <cell r="H732" t="str">
            <v>510402</v>
          </cell>
          <cell r="I732" t="str">
            <v>PROD. DI ATTREZZAT. X VENDITA</v>
          </cell>
          <cell r="J732" t="str">
            <v>MDP S.R.L.</v>
          </cell>
          <cell r="K732">
            <v>8009107</v>
          </cell>
          <cell r="L732" t="str">
            <v>OV</v>
          </cell>
          <cell r="M732" t="str">
            <v>08000073</v>
          </cell>
          <cell r="N732" t="str">
            <v>OP</v>
          </cell>
          <cell r="O732" t="str">
            <v>13B-DM670-30445-1</v>
          </cell>
          <cell r="P732">
            <v>285.3</v>
          </cell>
          <cell r="Q732" t="str">
            <v>JB</v>
          </cell>
          <cell r="R732" t="str">
            <v>AA</v>
          </cell>
          <cell r="S732">
            <v>108163</v>
          </cell>
          <cell r="T732" t="str">
            <v>P</v>
          </cell>
        </row>
        <row r="733">
          <cell r="A733" t="str">
            <v xml:space="preserve">  1000108005</v>
          </cell>
          <cell r="B733">
            <v>1021</v>
          </cell>
          <cell r="C733" t="str">
            <v xml:space="preserve">  1000108A01</v>
          </cell>
          <cell r="D733" t="str">
            <v>MDP S.R.L.</v>
          </cell>
          <cell r="E733">
            <v>39610</v>
          </cell>
          <cell r="F733" t="str">
            <v>PROGR. CRJ PROG. E FABBR. ATTR</v>
          </cell>
          <cell r="G733" t="str">
            <v>20000030</v>
          </cell>
          <cell r="H733" t="str">
            <v>510402</v>
          </cell>
          <cell r="I733" t="str">
            <v>PROD. DI ATTREZZAT. X VENDITA</v>
          </cell>
          <cell r="J733" t="str">
            <v>MDP S.R.L.</v>
          </cell>
          <cell r="K733">
            <v>8009107</v>
          </cell>
          <cell r="L733" t="str">
            <v>OV</v>
          </cell>
          <cell r="M733" t="str">
            <v>08000073</v>
          </cell>
          <cell r="N733" t="str">
            <v>OP</v>
          </cell>
          <cell r="O733" t="str">
            <v>13B-DM670-30343-3</v>
          </cell>
          <cell r="P733">
            <v>337.5</v>
          </cell>
          <cell r="Q733" t="str">
            <v>JB</v>
          </cell>
          <cell r="R733" t="str">
            <v>AA</v>
          </cell>
          <cell r="S733">
            <v>108163</v>
          </cell>
          <cell r="T733" t="str">
            <v>P</v>
          </cell>
        </row>
        <row r="734">
          <cell r="A734" t="str">
            <v xml:space="preserve">  1000108005</v>
          </cell>
          <cell r="B734">
            <v>1021</v>
          </cell>
          <cell r="C734" t="str">
            <v xml:space="preserve">  1000108A01</v>
          </cell>
          <cell r="D734" t="str">
            <v>MDP S.R.L.</v>
          </cell>
          <cell r="E734">
            <v>39610</v>
          </cell>
          <cell r="F734" t="str">
            <v>PROGR. CRJ PROG. E FABBR. ATTR</v>
          </cell>
          <cell r="G734" t="str">
            <v>20000030</v>
          </cell>
          <cell r="H734" t="str">
            <v>510402</v>
          </cell>
          <cell r="I734" t="str">
            <v>PROD. DI ATTREZZAT. X VENDITA</v>
          </cell>
          <cell r="J734" t="str">
            <v>MDP S.R.L.</v>
          </cell>
          <cell r="K734">
            <v>8009107</v>
          </cell>
          <cell r="L734" t="str">
            <v>OV</v>
          </cell>
          <cell r="M734" t="str">
            <v>08000073</v>
          </cell>
          <cell r="N734" t="str">
            <v>OP</v>
          </cell>
          <cell r="O734" t="str">
            <v>13B-DM670-30342-1</v>
          </cell>
          <cell r="P734">
            <v>486</v>
          </cell>
          <cell r="Q734" t="str">
            <v>JB</v>
          </cell>
          <cell r="R734" t="str">
            <v>AA</v>
          </cell>
          <cell r="S734">
            <v>108163</v>
          </cell>
          <cell r="T734" t="str">
            <v>P</v>
          </cell>
        </row>
        <row r="735">
          <cell r="A735" t="str">
            <v xml:space="preserve">  1000108005</v>
          </cell>
          <cell r="B735">
            <v>1021</v>
          </cell>
          <cell r="C735" t="str">
            <v xml:space="preserve">  1000108A01</v>
          </cell>
          <cell r="D735" t="str">
            <v>MDP S.R.L.</v>
          </cell>
          <cell r="E735">
            <v>39610</v>
          </cell>
          <cell r="F735" t="str">
            <v>PROGR. CRJ PROG. E FABBR. ATTR</v>
          </cell>
          <cell r="G735" t="str">
            <v>20000030</v>
          </cell>
          <cell r="H735" t="str">
            <v>510402</v>
          </cell>
          <cell r="I735" t="str">
            <v>PROD. DI ATTREZZAT. X VENDITA</v>
          </cell>
          <cell r="J735" t="str">
            <v>MDP S.R.L.</v>
          </cell>
          <cell r="K735">
            <v>8009107</v>
          </cell>
          <cell r="L735" t="str">
            <v>OV</v>
          </cell>
          <cell r="M735" t="str">
            <v>08000073</v>
          </cell>
          <cell r="N735" t="str">
            <v>OP</v>
          </cell>
          <cell r="O735" t="str">
            <v>13B-DM670-30330-1</v>
          </cell>
          <cell r="P735">
            <v>472.5</v>
          </cell>
          <cell r="Q735" t="str">
            <v>JB</v>
          </cell>
          <cell r="R735" t="str">
            <v>AA</v>
          </cell>
          <cell r="S735">
            <v>108163</v>
          </cell>
          <cell r="T735" t="str">
            <v>P</v>
          </cell>
        </row>
        <row r="736">
          <cell r="A736" t="str">
            <v xml:space="preserve">  1000108005</v>
          </cell>
          <cell r="B736">
            <v>1021</v>
          </cell>
          <cell r="C736" t="str">
            <v xml:space="preserve">  1000108A01</v>
          </cell>
          <cell r="D736" t="str">
            <v>MDP S.R.L.</v>
          </cell>
          <cell r="E736">
            <v>39610</v>
          </cell>
          <cell r="F736" t="str">
            <v>PROGR. CRJ PROG. E FABBR. ATTR</v>
          </cell>
          <cell r="G736" t="str">
            <v>20000030</v>
          </cell>
          <cell r="H736" t="str">
            <v>510402</v>
          </cell>
          <cell r="I736" t="str">
            <v>PROD. DI ATTREZZAT. X VENDITA</v>
          </cell>
          <cell r="J736" t="str">
            <v>MDP S.R.L.</v>
          </cell>
          <cell r="K736">
            <v>8009107</v>
          </cell>
          <cell r="L736" t="str">
            <v>OV</v>
          </cell>
          <cell r="M736" t="str">
            <v>08000073</v>
          </cell>
          <cell r="N736" t="str">
            <v>OP</v>
          </cell>
          <cell r="O736" t="str">
            <v>13B-DM670-30320-1</v>
          </cell>
          <cell r="P736">
            <v>472.5</v>
          </cell>
          <cell r="Q736" t="str">
            <v>JB</v>
          </cell>
          <cell r="R736" t="str">
            <v>AA</v>
          </cell>
          <cell r="S736">
            <v>108163</v>
          </cell>
          <cell r="T736" t="str">
            <v>P</v>
          </cell>
        </row>
        <row r="737">
          <cell r="A737" t="str">
            <v xml:space="preserve">  1000108005</v>
          </cell>
          <cell r="B737">
            <v>1021</v>
          </cell>
          <cell r="C737" t="str">
            <v xml:space="preserve">  1000108A01</v>
          </cell>
          <cell r="D737" t="str">
            <v>MDP S.R.L.</v>
          </cell>
          <cell r="E737">
            <v>39610</v>
          </cell>
          <cell r="F737" t="str">
            <v>PROGR. CRJ PROG. E FABBR. ATTR</v>
          </cell>
          <cell r="G737" t="str">
            <v>20000030</v>
          </cell>
          <cell r="H737" t="str">
            <v>510402</v>
          </cell>
          <cell r="I737" t="str">
            <v>PROD. DI ATTREZZAT. X VENDITA</v>
          </cell>
          <cell r="J737" t="str">
            <v>MDP S.R.L.</v>
          </cell>
          <cell r="K737">
            <v>8009107</v>
          </cell>
          <cell r="L737" t="str">
            <v>OV</v>
          </cell>
          <cell r="M737" t="str">
            <v>08000073</v>
          </cell>
          <cell r="N737" t="str">
            <v>OP</v>
          </cell>
          <cell r="O737" t="str">
            <v>13B-DM670-30327-3</v>
          </cell>
          <cell r="P737">
            <v>339.3</v>
          </cell>
          <cell r="Q737" t="str">
            <v>JB</v>
          </cell>
          <cell r="R737" t="str">
            <v>AA</v>
          </cell>
          <cell r="S737">
            <v>108163</v>
          </cell>
          <cell r="T737" t="str">
            <v>P</v>
          </cell>
        </row>
        <row r="738">
          <cell r="A738" t="str">
            <v xml:space="preserve">  1000108005</v>
          </cell>
          <cell r="B738">
            <v>1021</v>
          </cell>
          <cell r="C738" t="str">
            <v xml:space="preserve">  1000108A01</v>
          </cell>
          <cell r="D738" t="str">
            <v>MDP S.R.L.</v>
          </cell>
          <cell r="E738">
            <v>39610</v>
          </cell>
          <cell r="F738" t="str">
            <v>PROGR. CRJ PROG. E FABBR. ATTR</v>
          </cell>
          <cell r="G738" t="str">
            <v>20000030</v>
          </cell>
          <cell r="H738" t="str">
            <v>510402</v>
          </cell>
          <cell r="I738" t="str">
            <v>PROD. DI ATTREZZAT. X VENDITA</v>
          </cell>
          <cell r="J738" t="str">
            <v>MDP S.R.L.</v>
          </cell>
          <cell r="K738">
            <v>8009109</v>
          </cell>
          <cell r="L738" t="str">
            <v>OV</v>
          </cell>
          <cell r="M738" t="str">
            <v>08000132</v>
          </cell>
          <cell r="N738" t="str">
            <v>OP</v>
          </cell>
          <cell r="O738" t="str">
            <v>13B-DM670-30633-4</v>
          </cell>
          <cell r="P738">
            <v>702.54</v>
          </cell>
          <cell r="Q738" t="str">
            <v>JB</v>
          </cell>
          <cell r="R738" t="str">
            <v>AA</v>
          </cell>
          <cell r="S738">
            <v>108163</v>
          </cell>
          <cell r="T738" t="str">
            <v>P</v>
          </cell>
        </row>
        <row r="739">
          <cell r="A739" t="str">
            <v xml:space="preserve">  1000108005</v>
          </cell>
          <cell r="B739">
            <v>1021</v>
          </cell>
          <cell r="C739" t="str">
            <v xml:space="preserve">  1000108A01</v>
          </cell>
          <cell r="D739" t="str">
            <v>MDP S.R.L.</v>
          </cell>
          <cell r="E739">
            <v>39610</v>
          </cell>
          <cell r="F739" t="str">
            <v>PROGR. CRJ PROG. E FABBR. ATTR</v>
          </cell>
          <cell r="G739" t="str">
            <v>20000030</v>
          </cell>
          <cell r="H739" t="str">
            <v>510402</v>
          </cell>
          <cell r="I739" t="str">
            <v>PROD. DI ATTREZZAT. X VENDITA</v>
          </cell>
          <cell r="J739" t="str">
            <v>MDP S.R.L.</v>
          </cell>
          <cell r="K739">
            <v>8009109</v>
          </cell>
          <cell r="L739" t="str">
            <v>OV</v>
          </cell>
          <cell r="M739" t="str">
            <v>08000132</v>
          </cell>
          <cell r="N739" t="str">
            <v>OP</v>
          </cell>
          <cell r="O739" t="str">
            <v>13B-DM670-30633-3</v>
          </cell>
          <cell r="P739">
            <v>702.54</v>
          </cell>
          <cell r="Q739" t="str">
            <v>JB</v>
          </cell>
          <cell r="R739" t="str">
            <v>AA</v>
          </cell>
          <cell r="S739">
            <v>108163</v>
          </cell>
          <cell r="T739" t="str">
            <v>P</v>
          </cell>
        </row>
        <row r="740">
          <cell r="A740" t="str">
            <v xml:space="preserve">  1000108005</v>
          </cell>
          <cell r="B740">
            <v>1021</v>
          </cell>
          <cell r="C740" t="str">
            <v xml:space="preserve">  1000108A01</v>
          </cell>
          <cell r="D740" t="str">
            <v>MDP S.R.L.</v>
          </cell>
          <cell r="E740">
            <v>39610</v>
          </cell>
          <cell r="F740" t="str">
            <v>PROGR. CRJ PROG. E FABBR. ATTR</v>
          </cell>
          <cell r="G740" t="str">
            <v>20000030</v>
          </cell>
          <cell r="H740" t="str">
            <v>510402</v>
          </cell>
          <cell r="I740" t="str">
            <v>PROD. DI ATTREZZAT. X VENDITA</v>
          </cell>
          <cell r="J740" t="str">
            <v>MDP S.R.L.</v>
          </cell>
          <cell r="K740">
            <v>8009109</v>
          </cell>
          <cell r="L740" t="str">
            <v>OV</v>
          </cell>
          <cell r="M740" t="str">
            <v>08000132</v>
          </cell>
          <cell r="N740" t="str">
            <v>OP</v>
          </cell>
          <cell r="O740" t="str">
            <v>13B-DM670-30622-2</v>
          </cell>
          <cell r="P740">
            <v>286.22000000000003</v>
          </cell>
          <cell r="Q740" t="str">
            <v>JB</v>
          </cell>
          <cell r="R740" t="str">
            <v>AA</v>
          </cell>
          <cell r="S740">
            <v>108163</v>
          </cell>
          <cell r="T740" t="str">
            <v>P</v>
          </cell>
        </row>
        <row r="741">
          <cell r="A741" t="str">
            <v xml:space="preserve">  1000108005</v>
          </cell>
          <cell r="B741">
            <v>1021</v>
          </cell>
          <cell r="C741" t="str">
            <v xml:space="preserve">  1000108A01</v>
          </cell>
          <cell r="D741" t="str">
            <v>MDP S.R.L.</v>
          </cell>
          <cell r="E741">
            <v>39610</v>
          </cell>
          <cell r="F741" t="str">
            <v>PROGR. CRJ PROG. E FABBR. ATTR</v>
          </cell>
          <cell r="G741" t="str">
            <v>20000030</v>
          </cell>
          <cell r="H741" t="str">
            <v>510402</v>
          </cell>
          <cell r="I741" t="str">
            <v>PROD. DI ATTREZZAT. X VENDITA</v>
          </cell>
          <cell r="J741" t="str">
            <v>MDP S.R.L.</v>
          </cell>
          <cell r="K741">
            <v>8009109</v>
          </cell>
          <cell r="L741" t="str">
            <v>OV</v>
          </cell>
          <cell r="M741" t="str">
            <v>08000132</v>
          </cell>
          <cell r="N741" t="str">
            <v>OP</v>
          </cell>
          <cell r="O741" t="str">
            <v>13B-DM670-30605-1</v>
          </cell>
          <cell r="P741">
            <v>355.61</v>
          </cell>
          <cell r="Q741" t="str">
            <v>JB</v>
          </cell>
          <cell r="R741" t="str">
            <v>AA</v>
          </cell>
          <cell r="S741">
            <v>108163</v>
          </cell>
          <cell r="T741" t="str">
            <v>P</v>
          </cell>
        </row>
        <row r="742">
          <cell r="A742" t="str">
            <v xml:space="preserve">  1000108005</v>
          </cell>
          <cell r="B742">
            <v>1021</v>
          </cell>
          <cell r="C742" t="str">
            <v xml:space="preserve">  1000108A01</v>
          </cell>
          <cell r="D742" t="str">
            <v>MDP S.R.L.</v>
          </cell>
          <cell r="E742">
            <v>39610</v>
          </cell>
          <cell r="F742" t="str">
            <v>PROGR. CRJ PROG. E FABBR. ATTR</v>
          </cell>
          <cell r="G742" t="str">
            <v>20000030</v>
          </cell>
          <cell r="H742" t="str">
            <v>510402</v>
          </cell>
          <cell r="I742" t="str">
            <v>PROD. DI ATTREZZAT. X VENDITA</v>
          </cell>
          <cell r="J742" t="str">
            <v>MDP S.R.L.</v>
          </cell>
          <cell r="K742">
            <v>8009109</v>
          </cell>
          <cell r="L742" t="str">
            <v>OV</v>
          </cell>
          <cell r="M742" t="str">
            <v>08000132</v>
          </cell>
          <cell r="N742" t="str">
            <v>OP</v>
          </cell>
          <cell r="O742" t="str">
            <v>13B-DM670-30454-4</v>
          </cell>
          <cell r="P742">
            <v>338.26</v>
          </cell>
          <cell r="Q742" t="str">
            <v>JB</v>
          </cell>
          <cell r="R742" t="str">
            <v>AA</v>
          </cell>
          <cell r="S742">
            <v>108163</v>
          </cell>
          <cell r="T742" t="str">
            <v>P</v>
          </cell>
        </row>
        <row r="743">
          <cell r="A743" t="str">
            <v xml:space="preserve">  1000108005</v>
          </cell>
          <cell r="B743">
            <v>1021</v>
          </cell>
          <cell r="C743" t="str">
            <v xml:space="preserve">  1000108A01</v>
          </cell>
          <cell r="D743" t="str">
            <v>MDP S.R.L.</v>
          </cell>
          <cell r="E743">
            <v>39610</v>
          </cell>
          <cell r="F743" t="str">
            <v>PROGR. CRJ PROG. E FABBR. ATTR</v>
          </cell>
          <cell r="G743" t="str">
            <v>20000030</v>
          </cell>
          <cell r="H743" t="str">
            <v>510402</v>
          </cell>
          <cell r="I743" t="str">
            <v>PROD. DI ATTREZZAT. X VENDITA</v>
          </cell>
          <cell r="J743" t="str">
            <v>MDP S.R.L.</v>
          </cell>
          <cell r="K743">
            <v>8009109</v>
          </cell>
          <cell r="L743" t="str">
            <v>OV</v>
          </cell>
          <cell r="M743" t="str">
            <v>08000132</v>
          </cell>
          <cell r="N743" t="str">
            <v>OP</v>
          </cell>
          <cell r="O743" t="str">
            <v>13B-DM670-30335-1</v>
          </cell>
          <cell r="P743">
            <v>355.61</v>
          </cell>
          <cell r="Q743" t="str">
            <v>JB</v>
          </cell>
          <cell r="R743" t="str">
            <v>AA</v>
          </cell>
          <cell r="S743">
            <v>108163</v>
          </cell>
          <cell r="T743" t="str">
            <v>P</v>
          </cell>
        </row>
        <row r="744">
          <cell r="A744" t="str">
            <v xml:space="preserve">   102020010</v>
          </cell>
          <cell r="B744">
            <v>1119</v>
          </cell>
          <cell r="D744" t="str">
            <v>TECNOLOGY SERVICE S.R.L.</v>
          </cell>
          <cell r="E744">
            <v>39615</v>
          </cell>
          <cell r="F744" t="str">
            <v>Reparto Meccanica U.O. Meccan.</v>
          </cell>
          <cell r="H744" t="str">
            <v>510616</v>
          </cell>
          <cell r="I744" t="str">
            <v>MATERIALE PER MANUTENZIONE</v>
          </cell>
          <cell r="J744" t="str">
            <v>TECNOLOGY SERVICE S.R.L.</v>
          </cell>
          <cell r="K744">
            <v>8009111</v>
          </cell>
          <cell r="L744" t="str">
            <v>OV</v>
          </cell>
          <cell r="M744" t="str">
            <v>08000394</v>
          </cell>
          <cell r="N744" t="str">
            <v>ON</v>
          </cell>
          <cell r="O744" t="str">
            <v>SPMO0002</v>
          </cell>
          <cell r="P744">
            <v>38.6</v>
          </cell>
          <cell r="Q744" t="str">
            <v>IS</v>
          </cell>
          <cell r="R744" t="str">
            <v>AA</v>
          </cell>
          <cell r="S744">
            <v>108168</v>
          </cell>
          <cell r="T744" t="str">
            <v>P</v>
          </cell>
        </row>
        <row r="745">
          <cell r="A745" t="str">
            <v xml:space="preserve">   102020010</v>
          </cell>
          <cell r="B745">
            <v>300322</v>
          </cell>
          <cell r="D745" t="str">
            <v>TECNO UTENSILI S.R.L.</v>
          </cell>
          <cell r="E745">
            <v>39616</v>
          </cell>
          <cell r="F745" t="str">
            <v>Reparto Meccanica U.O. Meccan.</v>
          </cell>
          <cell r="H745" t="str">
            <v>510404</v>
          </cell>
          <cell r="I745" t="str">
            <v>ATTR. UTENS., PARTI X PRODUZ.</v>
          </cell>
          <cell r="J745" t="str">
            <v>TECNO UTENSILI S.R.L.</v>
          </cell>
          <cell r="K745">
            <v>8009113</v>
          </cell>
          <cell r="L745" t="str">
            <v>OV</v>
          </cell>
          <cell r="M745" t="str">
            <v>08000245</v>
          </cell>
          <cell r="N745" t="str">
            <v>OP</v>
          </cell>
          <cell r="O745" t="str">
            <v>CZ3D00R00L53C1</v>
          </cell>
          <cell r="P745">
            <v>0.01</v>
          </cell>
          <cell r="Q745" t="str">
            <v>IS</v>
          </cell>
          <cell r="R745" t="str">
            <v>AA</v>
          </cell>
          <cell r="S745">
            <v>108169</v>
          </cell>
          <cell r="T745" t="str">
            <v>P</v>
          </cell>
        </row>
        <row r="746">
          <cell r="A746" t="str">
            <v xml:space="preserve">   102020010</v>
          </cell>
          <cell r="B746">
            <v>300322</v>
          </cell>
          <cell r="D746" t="str">
            <v>TECNO UTENSILI S.R.L.</v>
          </cell>
          <cell r="E746">
            <v>39616</v>
          </cell>
          <cell r="F746" t="str">
            <v>Reparto Meccanica U.O. Meccan.</v>
          </cell>
          <cell r="H746" t="str">
            <v>510404</v>
          </cell>
          <cell r="I746" t="str">
            <v>ATTR. UTENS., PARTI X PRODUZ.</v>
          </cell>
          <cell r="J746" t="str">
            <v>TECNO UTENSILI S.R.L.</v>
          </cell>
          <cell r="K746">
            <v>8009113</v>
          </cell>
          <cell r="L746" t="str">
            <v>OV</v>
          </cell>
          <cell r="M746" t="str">
            <v>08000245</v>
          </cell>
          <cell r="N746" t="str">
            <v>OP</v>
          </cell>
          <cell r="O746" t="str">
            <v>CZ3D00R00L53C1</v>
          </cell>
          <cell r="P746">
            <v>507.99</v>
          </cell>
          <cell r="Q746" t="str">
            <v>IS</v>
          </cell>
          <cell r="R746" t="str">
            <v>AA</v>
          </cell>
          <cell r="S746">
            <v>108169</v>
          </cell>
          <cell r="T746" t="str">
            <v>P</v>
          </cell>
        </row>
        <row r="747">
          <cell r="A747" t="str">
            <v xml:space="preserve">   102020010</v>
          </cell>
          <cell r="B747">
            <v>300322</v>
          </cell>
          <cell r="D747" t="str">
            <v>TECNO UTENSILI S.R.L.</v>
          </cell>
          <cell r="E747">
            <v>39616</v>
          </cell>
          <cell r="F747" t="str">
            <v>Reparto Meccanica U.O. Meccan.</v>
          </cell>
          <cell r="H747" t="str">
            <v>510404</v>
          </cell>
          <cell r="I747" t="str">
            <v>ATTR. UTENS., PARTI X PRODUZ.</v>
          </cell>
          <cell r="J747" t="str">
            <v>TECNO UTENSILI S.R.L.</v>
          </cell>
          <cell r="K747">
            <v>8009113</v>
          </cell>
          <cell r="L747" t="str">
            <v>OV</v>
          </cell>
          <cell r="M747" t="str">
            <v>08000245</v>
          </cell>
          <cell r="N747" t="str">
            <v>OP</v>
          </cell>
          <cell r="O747" t="str">
            <v>CXOD00R00L00HV</v>
          </cell>
          <cell r="P747">
            <v>0.01</v>
          </cell>
          <cell r="Q747" t="str">
            <v>IS</v>
          </cell>
          <cell r="R747" t="str">
            <v>AA</v>
          </cell>
          <cell r="S747">
            <v>108169</v>
          </cell>
          <cell r="T747" t="str">
            <v>P</v>
          </cell>
        </row>
        <row r="748">
          <cell r="A748" t="str">
            <v xml:space="preserve">   102020010</v>
          </cell>
          <cell r="B748">
            <v>300322</v>
          </cell>
          <cell r="D748" t="str">
            <v>TECNO UTENSILI S.R.L.</v>
          </cell>
          <cell r="E748">
            <v>39616</v>
          </cell>
          <cell r="F748" t="str">
            <v>Reparto Meccanica U.O. Meccan.</v>
          </cell>
          <cell r="H748" t="str">
            <v>510404</v>
          </cell>
          <cell r="I748" t="str">
            <v>ATTR. UTENS., PARTI X PRODUZ.</v>
          </cell>
          <cell r="J748" t="str">
            <v>TECNO UTENSILI S.R.L.</v>
          </cell>
          <cell r="K748">
            <v>8009113</v>
          </cell>
          <cell r="L748" t="str">
            <v>OV</v>
          </cell>
          <cell r="M748" t="str">
            <v>08000245</v>
          </cell>
          <cell r="N748" t="str">
            <v>OP</v>
          </cell>
          <cell r="O748" t="str">
            <v>CXOD00R00L00HV</v>
          </cell>
          <cell r="P748">
            <v>151.99</v>
          </cell>
          <cell r="Q748" t="str">
            <v>IS</v>
          </cell>
          <cell r="R748" t="str">
            <v>AA</v>
          </cell>
          <cell r="S748">
            <v>108169</v>
          </cell>
          <cell r="T748" t="str">
            <v>P</v>
          </cell>
        </row>
        <row r="749">
          <cell r="A749" t="str">
            <v xml:space="preserve">   102020001</v>
          </cell>
          <cell r="B749">
            <v>300702</v>
          </cell>
          <cell r="D749" t="str">
            <v>PROCESSI SPECIALI S.R.L.</v>
          </cell>
          <cell r="E749">
            <v>39611</v>
          </cell>
          <cell r="F749" t="str">
            <v>DEMA Somma Vesuviana</v>
          </cell>
          <cell r="H749" t="str">
            <v>530323</v>
          </cell>
          <cell r="I749" t="str">
            <v>LAVORAZIONI ESTERNE</v>
          </cell>
          <cell r="J749" t="str">
            <v>PROCESSI SPECIALI S.R.L.</v>
          </cell>
          <cell r="K749">
            <v>8009118</v>
          </cell>
          <cell r="L749" t="str">
            <v>OV</v>
          </cell>
          <cell r="M749" t="str">
            <v>08003279</v>
          </cell>
          <cell r="N749" t="str">
            <v>OO</v>
          </cell>
          <cell r="O749" t="str">
            <v>673Z3341-53*OP190</v>
          </cell>
          <cell r="P749">
            <v>0</v>
          </cell>
          <cell r="Q749" t="str">
            <v>MG</v>
          </cell>
          <cell r="R749" t="str">
            <v>AA</v>
          </cell>
          <cell r="S749">
            <v>108164</v>
          </cell>
        </row>
        <row r="750">
          <cell r="A750" t="str">
            <v xml:space="preserve">   102020001</v>
          </cell>
          <cell r="B750">
            <v>300702</v>
          </cell>
          <cell r="D750" t="str">
            <v>PROCESSI SPECIALI S.R.L.</v>
          </cell>
          <cell r="E750">
            <v>39610</v>
          </cell>
          <cell r="F750" t="str">
            <v>DEMA Somma Vesuviana</v>
          </cell>
          <cell r="H750" t="str">
            <v>530323</v>
          </cell>
          <cell r="I750" t="str">
            <v>LAVORAZIONI ESTERNE</v>
          </cell>
          <cell r="J750" t="str">
            <v>PROCESSI SPECIALI S.R.L.</v>
          </cell>
          <cell r="K750">
            <v>8009122</v>
          </cell>
          <cell r="L750" t="str">
            <v>OV</v>
          </cell>
          <cell r="M750" t="str">
            <v>08003359</v>
          </cell>
          <cell r="N750" t="str">
            <v>OO</v>
          </cell>
          <cell r="O750" t="str">
            <v>673Z3341-245*OP190</v>
          </cell>
          <cell r="P750">
            <v>0</v>
          </cell>
          <cell r="Q750" t="str">
            <v>MG</v>
          </cell>
          <cell r="R750" t="str">
            <v>AA</v>
          </cell>
          <cell r="S750">
            <v>108163</v>
          </cell>
        </row>
        <row r="751">
          <cell r="A751" t="str">
            <v xml:space="preserve">   102020001</v>
          </cell>
          <cell r="B751">
            <v>300702</v>
          </cell>
          <cell r="D751" t="str">
            <v>PROCESSI SPECIALI S.R.L.</v>
          </cell>
          <cell r="E751">
            <v>39613</v>
          </cell>
          <cell r="F751" t="str">
            <v>DEMA Somma Vesuviana</v>
          </cell>
          <cell r="H751" t="str">
            <v>530323</v>
          </cell>
          <cell r="I751" t="str">
            <v>LAVORAZIONI ESTERNE</v>
          </cell>
          <cell r="J751" t="str">
            <v>PROCESSI SPECIALI S.R.L.</v>
          </cell>
          <cell r="K751">
            <v>8009131</v>
          </cell>
          <cell r="L751" t="str">
            <v>OV</v>
          </cell>
          <cell r="M751" t="str">
            <v>08003989</v>
          </cell>
          <cell r="N751" t="str">
            <v>OO</v>
          </cell>
          <cell r="O751" t="str">
            <v>T53910840000*OP120</v>
          </cell>
          <cell r="P751">
            <v>0</v>
          </cell>
          <cell r="Q751" t="str">
            <v>MG</v>
          </cell>
          <cell r="R751" t="str">
            <v>AA</v>
          </cell>
          <cell r="S751">
            <v>108166</v>
          </cell>
        </row>
        <row r="752">
          <cell r="A752" t="str">
            <v xml:space="preserve">   102020001</v>
          </cell>
          <cell r="B752">
            <v>300702</v>
          </cell>
          <cell r="D752" t="str">
            <v>PROCESSI SPECIALI S.R.L.</v>
          </cell>
          <cell r="E752">
            <v>39612</v>
          </cell>
          <cell r="F752" t="str">
            <v>DEMA Somma Vesuviana</v>
          </cell>
          <cell r="H752" t="str">
            <v>530323</v>
          </cell>
          <cell r="I752" t="str">
            <v>LAVORAZIONI ESTERNE</v>
          </cell>
          <cell r="J752" t="str">
            <v>PROCESSI SPECIALI S.R.L.</v>
          </cell>
          <cell r="K752">
            <v>8009145</v>
          </cell>
          <cell r="L752" t="str">
            <v>OV</v>
          </cell>
          <cell r="M752" t="str">
            <v>08003639</v>
          </cell>
          <cell r="N752" t="str">
            <v>OO</v>
          </cell>
          <cell r="O752" t="str">
            <v>L53924217001*OP110</v>
          </cell>
          <cell r="P752">
            <v>0</v>
          </cell>
          <cell r="Q752" t="str">
            <v>MG</v>
          </cell>
          <cell r="R752" t="str">
            <v>AA</v>
          </cell>
          <cell r="S752">
            <v>108165</v>
          </cell>
        </row>
        <row r="753">
          <cell r="A753" t="str">
            <v xml:space="preserve">   102020001</v>
          </cell>
          <cell r="B753">
            <v>300702</v>
          </cell>
          <cell r="D753" t="str">
            <v>PROCESSI SPECIALI S.R.L.</v>
          </cell>
          <cell r="E753">
            <v>39612</v>
          </cell>
          <cell r="F753" t="str">
            <v>DEMA Somma Vesuviana</v>
          </cell>
          <cell r="H753" t="str">
            <v>530323</v>
          </cell>
          <cell r="I753" t="str">
            <v>LAVORAZIONI ESTERNE</v>
          </cell>
          <cell r="J753" t="str">
            <v>PROCESSI SPECIALI S.R.L.</v>
          </cell>
          <cell r="K753">
            <v>8009146</v>
          </cell>
          <cell r="L753" t="str">
            <v>OV</v>
          </cell>
          <cell r="M753" t="str">
            <v>08003679</v>
          </cell>
          <cell r="N753" t="str">
            <v>OO</v>
          </cell>
          <cell r="O753" t="str">
            <v>T53911561000*OP120</v>
          </cell>
          <cell r="P753">
            <v>0</v>
          </cell>
          <cell r="Q753" t="str">
            <v>MG</v>
          </cell>
          <cell r="R753" t="str">
            <v>AA</v>
          </cell>
          <cell r="S753">
            <v>108165</v>
          </cell>
        </row>
        <row r="754">
          <cell r="A754" t="str">
            <v xml:space="preserve">   105060080</v>
          </cell>
          <cell r="B754">
            <v>300564</v>
          </cell>
          <cell r="D754" t="str">
            <v>STARACE S.R.L. SOCIO UNICO</v>
          </cell>
          <cell r="E754">
            <v>39618</v>
          </cell>
          <cell r="F754" t="str">
            <v>Comunicazione</v>
          </cell>
          <cell r="H754" t="str">
            <v>510604</v>
          </cell>
          <cell r="I754" t="str">
            <v>CANCELLERIA E STAMPATI</v>
          </cell>
          <cell r="J754" t="str">
            <v>STARACE S.R.L. SOCIO UNICO</v>
          </cell>
          <cell r="K754">
            <v>8009166</v>
          </cell>
          <cell r="L754" t="str">
            <v>OV</v>
          </cell>
          <cell r="M754" t="str">
            <v>08000386</v>
          </cell>
          <cell r="N754" t="str">
            <v>ON</v>
          </cell>
          <cell r="O754" t="str">
            <v>CACN0001</v>
          </cell>
          <cell r="P754">
            <v>10</v>
          </cell>
          <cell r="Q754" t="str">
            <v>IS</v>
          </cell>
          <cell r="R754" t="str">
            <v>AA</v>
          </cell>
          <cell r="S754">
            <v>108171</v>
          </cell>
          <cell r="T754" t="str">
            <v>P</v>
          </cell>
        </row>
        <row r="755">
          <cell r="A755" t="str">
            <v xml:space="preserve">   105060080</v>
          </cell>
          <cell r="B755">
            <v>300564</v>
          </cell>
          <cell r="D755" t="str">
            <v>STARACE S.R.L. SOCIO UNICO</v>
          </cell>
          <cell r="E755">
            <v>39618</v>
          </cell>
          <cell r="F755" t="str">
            <v>Comunicazione</v>
          </cell>
          <cell r="H755" t="str">
            <v>510604</v>
          </cell>
          <cell r="I755" t="str">
            <v>CANCELLERIA E STAMPATI</v>
          </cell>
          <cell r="J755" t="str">
            <v>STARACE S.R.L. SOCIO UNICO</v>
          </cell>
          <cell r="K755">
            <v>8009166</v>
          </cell>
          <cell r="L755" t="str">
            <v>OV</v>
          </cell>
          <cell r="M755" t="str">
            <v>08000386</v>
          </cell>
          <cell r="N755" t="str">
            <v>ON</v>
          </cell>
          <cell r="O755" t="str">
            <v>CACN0001</v>
          </cell>
          <cell r="P755">
            <v>75</v>
          </cell>
          <cell r="Q755" t="str">
            <v>IS</v>
          </cell>
          <cell r="R755" t="str">
            <v>AA</v>
          </cell>
          <cell r="S755">
            <v>108171</v>
          </cell>
          <cell r="T755" t="str">
            <v>P</v>
          </cell>
        </row>
        <row r="756">
          <cell r="A756" t="str">
            <v xml:space="preserve">   105060080</v>
          </cell>
          <cell r="B756">
            <v>300564</v>
          </cell>
          <cell r="D756" t="str">
            <v>STARACE S.R.L. SOCIO UNICO</v>
          </cell>
          <cell r="E756">
            <v>39618</v>
          </cell>
          <cell r="F756" t="str">
            <v>Comunicazione</v>
          </cell>
          <cell r="H756" t="str">
            <v>510604</v>
          </cell>
          <cell r="I756" t="str">
            <v>CANCELLERIA E STAMPATI</v>
          </cell>
          <cell r="J756" t="str">
            <v>STARACE S.R.L. SOCIO UNICO</v>
          </cell>
          <cell r="K756">
            <v>8009166</v>
          </cell>
          <cell r="L756" t="str">
            <v>OV</v>
          </cell>
          <cell r="M756" t="str">
            <v>08000386</v>
          </cell>
          <cell r="N756" t="str">
            <v>ON</v>
          </cell>
          <cell r="O756" t="str">
            <v>CACN0001</v>
          </cell>
          <cell r="P756">
            <v>2</v>
          </cell>
          <cell r="Q756" t="str">
            <v>IS</v>
          </cell>
          <cell r="R756" t="str">
            <v>AA</v>
          </cell>
          <cell r="S756">
            <v>108171</v>
          </cell>
          <cell r="T756" t="str">
            <v>P</v>
          </cell>
        </row>
        <row r="757">
          <cell r="A757" t="str">
            <v xml:space="preserve">   105060080</v>
          </cell>
          <cell r="B757">
            <v>300564</v>
          </cell>
          <cell r="D757" t="str">
            <v>STARACE S.R.L. SOCIO UNICO</v>
          </cell>
          <cell r="E757">
            <v>39618</v>
          </cell>
          <cell r="F757" t="str">
            <v>Comunicazione</v>
          </cell>
          <cell r="H757" t="str">
            <v>510604</v>
          </cell>
          <cell r="I757" t="str">
            <v>CANCELLERIA E STAMPATI</v>
          </cell>
          <cell r="J757" t="str">
            <v>STARACE S.R.L. SOCIO UNICO</v>
          </cell>
          <cell r="K757">
            <v>8009166</v>
          </cell>
          <cell r="L757" t="str">
            <v>OV</v>
          </cell>
          <cell r="M757" t="str">
            <v>08000386</v>
          </cell>
          <cell r="N757" t="str">
            <v>ON</v>
          </cell>
          <cell r="O757" t="str">
            <v>CACN0001</v>
          </cell>
          <cell r="P757">
            <v>30</v>
          </cell>
          <cell r="Q757" t="str">
            <v>IS</v>
          </cell>
          <cell r="R757" t="str">
            <v>AA</v>
          </cell>
          <cell r="S757">
            <v>108171</v>
          </cell>
          <cell r="T757" t="str">
            <v>P</v>
          </cell>
        </row>
        <row r="758">
          <cell r="A758" t="str">
            <v xml:space="preserve">   105060080</v>
          </cell>
          <cell r="B758">
            <v>300564</v>
          </cell>
          <cell r="D758" t="str">
            <v>STARACE S.R.L. SOCIO UNICO</v>
          </cell>
          <cell r="E758">
            <v>39618</v>
          </cell>
          <cell r="F758" t="str">
            <v>Comunicazione</v>
          </cell>
          <cell r="H758" t="str">
            <v>510604</v>
          </cell>
          <cell r="I758" t="str">
            <v>CANCELLERIA E STAMPATI</v>
          </cell>
          <cell r="J758" t="str">
            <v>STARACE S.R.L. SOCIO UNICO</v>
          </cell>
          <cell r="K758">
            <v>8009166</v>
          </cell>
          <cell r="L758" t="str">
            <v>OV</v>
          </cell>
          <cell r="M758" t="str">
            <v>08000386</v>
          </cell>
          <cell r="N758" t="str">
            <v>ON</v>
          </cell>
          <cell r="O758" t="str">
            <v>CACN0001</v>
          </cell>
          <cell r="P758">
            <v>20</v>
          </cell>
          <cell r="Q758" t="str">
            <v>IS</v>
          </cell>
          <cell r="R758" t="str">
            <v>AA</v>
          </cell>
          <cell r="S758">
            <v>108171</v>
          </cell>
          <cell r="T758" t="str">
            <v>P</v>
          </cell>
        </row>
        <row r="759">
          <cell r="A759" t="str">
            <v xml:space="preserve">   105060080</v>
          </cell>
          <cell r="B759">
            <v>300564</v>
          </cell>
          <cell r="D759" t="str">
            <v>STARACE S.R.L. SOCIO UNICO</v>
          </cell>
          <cell r="E759">
            <v>39618</v>
          </cell>
          <cell r="F759" t="str">
            <v>Comunicazione</v>
          </cell>
          <cell r="H759" t="str">
            <v>510604</v>
          </cell>
          <cell r="I759" t="str">
            <v>CANCELLERIA E STAMPATI</v>
          </cell>
          <cell r="J759" t="str">
            <v>STARACE S.R.L. SOCIO UNICO</v>
          </cell>
          <cell r="K759">
            <v>8009166</v>
          </cell>
          <cell r="L759" t="str">
            <v>OV</v>
          </cell>
          <cell r="M759" t="str">
            <v>08000386</v>
          </cell>
          <cell r="N759" t="str">
            <v>ON</v>
          </cell>
          <cell r="O759" t="str">
            <v>CACN0001</v>
          </cell>
          <cell r="P759">
            <v>5</v>
          </cell>
          <cell r="Q759" t="str">
            <v>IS</v>
          </cell>
          <cell r="R759" t="str">
            <v>AA</v>
          </cell>
          <cell r="S759">
            <v>108171</v>
          </cell>
          <cell r="T759" t="str">
            <v>P</v>
          </cell>
        </row>
        <row r="760">
          <cell r="A760" t="str">
            <v xml:space="preserve">   103060059</v>
          </cell>
          <cell r="B760">
            <v>300564</v>
          </cell>
          <cell r="D760" t="str">
            <v>STARACE S.R.L. SOCIO UNICO</v>
          </cell>
          <cell r="E760">
            <v>39618</v>
          </cell>
          <cell r="F760" t="str">
            <v>VICE PRESIDENZA C.d.A.</v>
          </cell>
          <cell r="H760" t="str">
            <v>510604</v>
          </cell>
          <cell r="I760" t="str">
            <v>CANCELLERIA E STAMPATI</v>
          </cell>
          <cell r="J760" t="str">
            <v>STARACE S.R.L. SOCIO UNICO</v>
          </cell>
          <cell r="K760">
            <v>8009167</v>
          </cell>
          <cell r="L760" t="str">
            <v>OV</v>
          </cell>
          <cell r="M760" t="str">
            <v>08000383</v>
          </cell>
          <cell r="N760" t="str">
            <v>ON</v>
          </cell>
          <cell r="O760" t="str">
            <v>CACN0001</v>
          </cell>
          <cell r="P760">
            <v>15</v>
          </cell>
          <cell r="Q760" t="str">
            <v>IS</v>
          </cell>
          <cell r="R760" t="str">
            <v>AA</v>
          </cell>
          <cell r="S760">
            <v>108171</v>
          </cell>
          <cell r="T760" t="str">
            <v>P</v>
          </cell>
        </row>
        <row r="761">
          <cell r="A761" t="str">
            <v xml:space="preserve">   103060059</v>
          </cell>
          <cell r="B761">
            <v>300564</v>
          </cell>
          <cell r="D761" t="str">
            <v>STARACE S.R.L. SOCIO UNICO</v>
          </cell>
          <cell r="E761">
            <v>39618</v>
          </cell>
          <cell r="F761" t="str">
            <v>VICE PRESIDENZA C.d.A.</v>
          </cell>
          <cell r="H761" t="str">
            <v>510604</v>
          </cell>
          <cell r="I761" t="str">
            <v>CANCELLERIA E STAMPATI</v>
          </cell>
          <cell r="J761" t="str">
            <v>STARACE S.R.L. SOCIO UNICO</v>
          </cell>
          <cell r="K761">
            <v>8009167</v>
          </cell>
          <cell r="L761" t="str">
            <v>OV</v>
          </cell>
          <cell r="M761" t="str">
            <v>08000383</v>
          </cell>
          <cell r="N761" t="str">
            <v>ON</v>
          </cell>
          <cell r="O761" t="str">
            <v>CACN0001</v>
          </cell>
          <cell r="P761">
            <v>2</v>
          </cell>
          <cell r="Q761" t="str">
            <v>IS</v>
          </cell>
          <cell r="R761" t="str">
            <v>AA</v>
          </cell>
          <cell r="S761">
            <v>108171</v>
          </cell>
          <cell r="T761" t="str">
            <v>P</v>
          </cell>
        </row>
        <row r="762">
          <cell r="A762" t="str">
            <v xml:space="preserve">   103060059</v>
          </cell>
          <cell r="B762">
            <v>300564</v>
          </cell>
          <cell r="D762" t="str">
            <v>STARACE S.R.L. SOCIO UNICO</v>
          </cell>
          <cell r="E762">
            <v>39618</v>
          </cell>
          <cell r="F762" t="str">
            <v>VICE PRESIDENZA C.d.A.</v>
          </cell>
          <cell r="H762" t="str">
            <v>510604</v>
          </cell>
          <cell r="I762" t="str">
            <v>CANCELLERIA E STAMPATI</v>
          </cell>
          <cell r="J762" t="str">
            <v>STARACE S.R.L. SOCIO UNICO</v>
          </cell>
          <cell r="K762">
            <v>8009167</v>
          </cell>
          <cell r="L762" t="str">
            <v>OV</v>
          </cell>
          <cell r="M762" t="str">
            <v>08000383</v>
          </cell>
          <cell r="N762" t="str">
            <v>ON</v>
          </cell>
          <cell r="O762" t="str">
            <v>CACN0001</v>
          </cell>
          <cell r="P762">
            <v>60</v>
          </cell>
          <cell r="Q762" t="str">
            <v>IS</v>
          </cell>
          <cell r="R762" t="str">
            <v>AA</v>
          </cell>
          <cell r="S762">
            <v>108171</v>
          </cell>
          <cell r="T762" t="str">
            <v>P</v>
          </cell>
        </row>
        <row r="763">
          <cell r="A763" t="str">
            <v xml:space="preserve">   103060059</v>
          </cell>
          <cell r="B763">
            <v>300564</v>
          </cell>
          <cell r="D763" t="str">
            <v>STARACE S.R.L. SOCIO UNICO</v>
          </cell>
          <cell r="E763">
            <v>39618</v>
          </cell>
          <cell r="F763" t="str">
            <v>VICE PRESIDENZA C.d.A.</v>
          </cell>
          <cell r="H763" t="str">
            <v>510604</v>
          </cell>
          <cell r="I763" t="str">
            <v>CANCELLERIA E STAMPATI</v>
          </cell>
          <cell r="J763" t="str">
            <v>STARACE S.R.L. SOCIO UNICO</v>
          </cell>
          <cell r="K763">
            <v>8009167</v>
          </cell>
          <cell r="L763" t="str">
            <v>OV</v>
          </cell>
          <cell r="M763" t="str">
            <v>08000383</v>
          </cell>
          <cell r="N763" t="str">
            <v>ON</v>
          </cell>
          <cell r="O763" t="str">
            <v>CACN0001</v>
          </cell>
          <cell r="P763">
            <v>10</v>
          </cell>
          <cell r="Q763" t="str">
            <v>IS</v>
          </cell>
          <cell r="R763" t="str">
            <v>AA</v>
          </cell>
          <cell r="S763">
            <v>108171</v>
          </cell>
          <cell r="T763" t="str">
            <v>P</v>
          </cell>
        </row>
        <row r="764">
          <cell r="A764" t="str">
            <v xml:space="preserve">   103060059</v>
          </cell>
          <cell r="B764">
            <v>300564</v>
          </cell>
          <cell r="D764" t="str">
            <v>STARACE S.R.L. SOCIO UNICO</v>
          </cell>
          <cell r="E764">
            <v>39618</v>
          </cell>
          <cell r="F764" t="str">
            <v>VICE PRESIDENZA C.d.A.</v>
          </cell>
          <cell r="H764" t="str">
            <v>510604</v>
          </cell>
          <cell r="I764" t="str">
            <v>CANCELLERIA E STAMPATI</v>
          </cell>
          <cell r="J764" t="str">
            <v>STARACE S.R.L. SOCIO UNICO</v>
          </cell>
          <cell r="K764">
            <v>8009167</v>
          </cell>
          <cell r="L764" t="str">
            <v>OV</v>
          </cell>
          <cell r="M764" t="str">
            <v>08000383</v>
          </cell>
          <cell r="N764" t="str">
            <v>ON</v>
          </cell>
          <cell r="O764" t="str">
            <v>CACN0001</v>
          </cell>
          <cell r="P764">
            <v>10.01</v>
          </cell>
          <cell r="Q764" t="str">
            <v>IS</v>
          </cell>
          <cell r="R764" t="str">
            <v>AA</v>
          </cell>
          <cell r="S764">
            <v>108171</v>
          </cell>
          <cell r="T764" t="str">
            <v>P</v>
          </cell>
        </row>
        <row r="765">
          <cell r="A765" t="str">
            <v xml:space="preserve">   103060059</v>
          </cell>
          <cell r="B765">
            <v>300564</v>
          </cell>
          <cell r="D765" t="str">
            <v>STARACE S.R.L. SOCIO UNICO</v>
          </cell>
          <cell r="E765">
            <v>39618</v>
          </cell>
          <cell r="F765" t="str">
            <v>VICE PRESIDENZA C.d.A.</v>
          </cell>
          <cell r="H765" t="str">
            <v>510604</v>
          </cell>
          <cell r="I765" t="str">
            <v>CANCELLERIA E STAMPATI</v>
          </cell>
          <cell r="J765" t="str">
            <v>STARACE S.R.L. SOCIO UNICO</v>
          </cell>
          <cell r="K765">
            <v>8009167</v>
          </cell>
          <cell r="L765" t="str">
            <v>OV</v>
          </cell>
          <cell r="M765" t="str">
            <v>08000383</v>
          </cell>
          <cell r="N765" t="str">
            <v>ON</v>
          </cell>
          <cell r="O765" t="str">
            <v>CACN0001</v>
          </cell>
          <cell r="P765">
            <v>8</v>
          </cell>
          <cell r="Q765" t="str">
            <v>IS</v>
          </cell>
          <cell r="R765" t="str">
            <v>AA</v>
          </cell>
          <cell r="S765">
            <v>108171</v>
          </cell>
          <cell r="T765" t="str">
            <v>P</v>
          </cell>
        </row>
        <row r="766">
          <cell r="A766" t="str">
            <v xml:space="preserve">   103060059</v>
          </cell>
          <cell r="B766">
            <v>300564</v>
          </cell>
          <cell r="D766" t="str">
            <v>STARACE S.R.L. SOCIO UNICO</v>
          </cell>
          <cell r="E766">
            <v>39618</v>
          </cell>
          <cell r="F766" t="str">
            <v>VICE PRESIDENZA C.d.A.</v>
          </cell>
          <cell r="H766" t="str">
            <v>510604</v>
          </cell>
          <cell r="I766" t="str">
            <v>CANCELLERIA E STAMPATI</v>
          </cell>
          <cell r="J766" t="str">
            <v>STARACE S.R.L. SOCIO UNICO</v>
          </cell>
          <cell r="K766">
            <v>8009167</v>
          </cell>
          <cell r="L766" t="str">
            <v>OV</v>
          </cell>
          <cell r="M766" t="str">
            <v>08000383</v>
          </cell>
          <cell r="N766" t="str">
            <v>ON</v>
          </cell>
          <cell r="O766" t="str">
            <v>CACN0001</v>
          </cell>
          <cell r="P766">
            <v>8</v>
          </cell>
          <cell r="Q766" t="str">
            <v>IS</v>
          </cell>
          <cell r="R766" t="str">
            <v>AA</v>
          </cell>
          <cell r="S766">
            <v>108171</v>
          </cell>
          <cell r="T766" t="str">
            <v>P</v>
          </cell>
        </row>
        <row r="767">
          <cell r="A767" t="str">
            <v xml:space="preserve">   103060059</v>
          </cell>
          <cell r="B767">
            <v>300564</v>
          </cell>
          <cell r="D767" t="str">
            <v>STARACE S.R.L. SOCIO UNICO</v>
          </cell>
          <cell r="E767">
            <v>39618</v>
          </cell>
          <cell r="F767" t="str">
            <v>VICE PRESIDENZA C.d.A.</v>
          </cell>
          <cell r="H767" t="str">
            <v>510604</v>
          </cell>
          <cell r="I767" t="str">
            <v>CANCELLERIA E STAMPATI</v>
          </cell>
          <cell r="J767" t="str">
            <v>STARACE S.R.L. SOCIO UNICO</v>
          </cell>
          <cell r="K767">
            <v>8009167</v>
          </cell>
          <cell r="L767" t="str">
            <v>OV</v>
          </cell>
          <cell r="M767" t="str">
            <v>08000383</v>
          </cell>
          <cell r="N767" t="str">
            <v>ON</v>
          </cell>
          <cell r="O767" t="str">
            <v>CACN0001</v>
          </cell>
          <cell r="P767">
            <v>4</v>
          </cell>
          <cell r="Q767" t="str">
            <v>IS</v>
          </cell>
          <cell r="R767" t="str">
            <v>AA</v>
          </cell>
          <cell r="S767">
            <v>108171</v>
          </cell>
          <cell r="T767" t="str">
            <v>P</v>
          </cell>
        </row>
        <row r="768">
          <cell r="A768" t="str">
            <v xml:space="preserve">   103060059</v>
          </cell>
          <cell r="B768">
            <v>300564</v>
          </cell>
          <cell r="D768" t="str">
            <v>STARACE S.R.L. SOCIO UNICO</v>
          </cell>
          <cell r="E768">
            <v>39618</v>
          </cell>
          <cell r="F768" t="str">
            <v>VICE PRESIDENZA C.d.A.</v>
          </cell>
          <cell r="H768" t="str">
            <v>510604</v>
          </cell>
          <cell r="I768" t="str">
            <v>CANCELLERIA E STAMPATI</v>
          </cell>
          <cell r="J768" t="str">
            <v>STARACE S.R.L. SOCIO UNICO</v>
          </cell>
          <cell r="K768">
            <v>8009167</v>
          </cell>
          <cell r="L768" t="str">
            <v>OV</v>
          </cell>
          <cell r="M768" t="str">
            <v>08000383</v>
          </cell>
          <cell r="N768" t="str">
            <v>ON</v>
          </cell>
          <cell r="O768" t="str">
            <v>CACN0001</v>
          </cell>
          <cell r="P768">
            <v>5</v>
          </cell>
          <cell r="Q768" t="str">
            <v>IS</v>
          </cell>
          <cell r="R768" t="str">
            <v>AA</v>
          </cell>
          <cell r="S768">
            <v>108171</v>
          </cell>
          <cell r="T768" t="str">
            <v>P</v>
          </cell>
        </row>
        <row r="769">
          <cell r="A769" t="str">
            <v xml:space="preserve">   103060059</v>
          </cell>
          <cell r="B769">
            <v>300564</v>
          </cell>
          <cell r="D769" t="str">
            <v>STARACE S.R.L. SOCIO UNICO</v>
          </cell>
          <cell r="E769">
            <v>39618</v>
          </cell>
          <cell r="F769" t="str">
            <v>VICE PRESIDENZA C.d.A.</v>
          </cell>
          <cell r="H769" t="str">
            <v>510604</v>
          </cell>
          <cell r="I769" t="str">
            <v>CANCELLERIA E STAMPATI</v>
          </cell>
          <cell r="J769" t="str">
            <v>STARACE S.R.L. SOCIO UNICO</v>
          </cell>
          <cell r="K769">
            <v>8009167</v>
          </cell>
          <cell r="L769" t="str">
            <v>OV</v>
          </cell>
          <cell r="M769" t="str">
            <v>08000383</v>
          </cell>
          <cell r="N769" t="str">
            <v>ON</v>
          </cell>
          <cell r="O769" t="str">
            <v>CACN0001</v>
          </cell>
          <cell r="P769">
            <v>3</v>
          </cell>
          <cell r="Q769" t="str">
            <v>IS</v>
          </cell>
          <cell r="R769" t="str">
            <v>AA</v>
          </cell>
          <cell r="S769">
            <v>108171</v>
          </cell>
          <cell r="T769" t="str">
            <v>P</v>
          </cell>
        </row>
        <row r="770">
          <cell r="A770" t="str">
            <v xml:space="preserve">   103060059</v>
          </cell>
          <cell r="B770">
            <v>300564</v>
          </cell>
          <cell r="D770" t="str">
            <v>STARACE S.R.L. SOCIO UNICO</v>
          </cell>
          <cell r="E770">
            <v>39618</v>
          </cell>
          <cell r="F770" t="str">
            <v>VICE PRESIDENZA C.d.A.</v>
          </cell>
          <cell r="H770" t="str">
            <v>510604</v>
          </cell>
          <cell r="I770" t="str">
            <v>CANCELLERIA E STAMPATI</v>
          </cell>
          <cell r="J770" t="str">
            <v>STARACE S.R.L. SOCIO UNICO</v>
          </cell>
          <cell r="K770">
            <v>8009167</v>
          </cell>
          <cell r="L770" t="str">
            <v>OV</v>
          </cell>
          <cell r="M770" t="str">
            <v>08000383</v>
          </cell>
          <cell r="N770" t="str">
            <v>ON</v>
          </cell>
          <cell r="O770" t="str">
            <v>CACN0001</v>
          </cell>
          <cell r="P770">
            <v>8</v>
          </cell>
          <cell r="Q770" t="str">
            <v>IS</v>
          </cell>
          <cell r="R770" t="str">
            <v>AA</v>
          </cell>
          <cell r="S770">
            <v>108171</v>
          </cell>
          <cell r="T770" t="str">
            <v>P</v>
          </cell>
        </row>
        <row r="771">
          <cell r="A771" t="str">
            <v xml:space="preserve">   103060059</v>
          </cell>
          <cell r="B771">
            <v>300564</v>
          </cell>
          <cell r="D771" t="str">
            <v>STARACE S.R.L. SOCIO UNICO</v>
          </cell>
          <cell r="E771">
            <v>39618</v>
          </cell>
          <cell r="F771" t="str">
            <v>VICE PRESIDENZA C.d.A.</v>
          </cell>
          <cell r="H771" t="str">
            <v>510604</v>
          </cell>
          <cell r="I771" t="str">
            <v>CANCELLERIA E STAMPATI</v>
          </cell>
          <cell r="J771" t="str">
            <v>STARACE S.R.L. SOCIO UNICO</v>
          </cell>
          <cell r="K771">
            <v>8009167</v>
          </cell>
          <cell r="L771" t="str">
            <v>OV</v>
          </cell>
          <cell r="M771" t="str">
            <v>08000383</v>
          </cell>
          <cell r="N771" t="str">
            <v>ON</v>
          </cell>
          <cell r="O771" t="str">
            <v>CACN0001</v>
          </cell>
          <cell r="P771">
            <v>5</v>
          </cell>
          <cell r="Q771" t="str">
            <v>IS</v>
          </cell>
          <cell r="R771" t="str">
            <v>AA</v>
          </cell>
          <cell r="S771">
            <v>108171</v>
          </cell>
          <cell r="T771" t="str">
            <v>P</v>
          </cell>
        </row>
        <row r="772">
          <cell r="A772" t="str">
            <v xml:space="preserve">   105060080</v>
          </cell>
          <cell r="B772">
            <v>300564</v>
          </cell>
          <cell r="D772" t="str">
            <v>STARACE S.R.L. SOCIO UNICO</v>
          </cell>
          <cell r="E772">
            <v>39618</v>
          </cell>
          <cell r="F772" t="str">
            <v>Comunicazione</v>
          </cell>
          <cell r="H772" t="str">
            <v>510604</v>
          </cell>
          <cell r="I772" t="str">
            <v>CANCELLERIA E STAMPATI</v>
          </cell>
          <cell r="J772" t="str">
            <v>STARACE S.R.L. SOCIO UNICO</v>
          </cell>
          <cell r="K772">
            <v>8009168</v>
          </cell>
          <cell r="L772" t="str">
            <v>OV</v>
          </cell>
          <cell r="M772" t="str">
            <v>08000386</v>
          </cell>
          <cell r="N772" t="str">
            <v>ON</v>
          </cell>
          <cell r="O772" t="str">
            <v>CACN0001</v>
          </cell>
          <cell r="P772">
            <v>20</v>
          </cell>
          <cell r="Q772" t="str">
            <v>IS</v>
          </cell>
          <cell r="R772" t="str">
            <v>AA</v>
          </cell>
          <cell r="S772">
            <v>108171</v>
          </cell>
          <cell r="T772" t="str">
            <v>P</v>
          </cell>
        </row>
        <row r="773">
          <cell r="A773" t="str">
            <v xml:space="preserve">   102020001</v>
          </cell>
          <cell r="B773">
            <v>300702</v>
          </cell>
          <cell r="D773" t="str">
            <v>PROCESSI SPECIALI S.R.L.</v>
          </cell>
          <cell r="E773">
            <v>39618</v>
          </cell>
          <cell r="F773" t="str">
            <v>DEMA Somma Vesuviana</v>
          </cell>
          <cell r="H773" t="str">
            <v>530323</v>
          </cell>
          <cell r="I773" t="str">
            <v>LAVORAZIONI ESTERNE</v>
          </cell>
          <cell r="J773" t="str">
            <v>PROCESSI SPECIALI S.R.L.</v>
          </cell>
          <cell r="K773">
            <v>8009197</v>
          </cell>
          <cell r="L773" t="str">
            <v>OV</v>
          </cell>
          <cell r="M773" t="str">
            <v>08003363</v>
          </cell>
          <cell r="N773" t="str">
            <v>OO</v>
          </cell>
          <cell r="O773" t="str">
            <v>626Z2665-29*OP190</v>
          </cell>
          <cell r="P773">
            <v>0</v>
          </cell>
          <cell r="Q773" t="str">
            <v>MG</v>
          </cell>
          <cell r="R773" t="str">
            <v>AA</v>
          </cell>
          <cell r="S773">
            <v>108171</v>
          </cell>
        </row>
        <row r="774">
          <cell r="A774" t="str">
            <v xml:space="preserve">   102020001</v>
          </cell>
          <cell r="B774">
            <v>300702</v>
          </cell>
          <cell r="D774" t="str">
            <v>PROCESSI SPECIALI S.R.L.</v>
          </cell>
          <cell r="E774">
            <v>39618</v>
          </cell>
          <cell r="F774" t="str">
            <v>DEMA Somma Vesuviana</v>
          </cell>
          <cell r="H774" t="str">
            <v>530323</v>
          </cell>
          <cell r="I774" t="str">
            <v>LAVORAZIONI ESTERNE</v>
          </cell>
          <cell r="J774" t="str">
            <v>PROCESSI SPECIALI S.R.L.</v>
          </cell>
          <cell r="K774">
            <v>8009200</v>
          </cell>
          <cell r="L774" t="str">
            <v>OV</v>
          </cell>
          <cell r="M774" t="str">
            <v>08004249</v>
          </cell>
          <cell r="N774" t="str">
            <v>OO</v>
          </cell>
          <cell r="O774" t="str">
            <v>T53910917200*OP120</v>
          </cell>
          <cell r="P774">
            <v>0</v>
          </cell>
          <cell r="Q774" t="str">
            <v>MG</v>
          </cell>
          <cell r="R774" t="str">
            <v>AA</v>
          </cell>
          <cell r="S774">
            <v>108171</v>
          </cell>
        </row>
        <row r="775">
          <cell r="A775" t="str">
            <v xml:space="preserve">   102020001</v>
          </cell>
          <cell r="B775">
            <v>300702</v>
          </cell>
          <cell r="D775" t="str">
            <v>PROCESSI SPECIALI S.R.L.</v>
          </cell>
          <cell r="E775">
            <v>39618</v>
          </cell>
          <cell r="F775" t="str">
            <v>DEMA Somma Vesuviana</v>
          </cell>
          <cell r="H775" t="str">
            <v>530323</v>
          </cell>
          <cell r="I775" t="str">
            <v>LAVORAZIONI ESTERNE</v>
          </cell>
          <cell r="J775" t="str">
            <v>PROCESSI SPECIALI S.R.L.</v>
          </cell>
          <cell r="K775">
            <v>8009201</v>
          </cell>
          <cell r="L775" t="str">
            <v>OV</v>
          </cell>
          <cell r="M775" t="str">
            <v>08004460</v>
          </cell>
          <cell r="N775" t="str">
            <v>OO</v>
          </cell>
          <cell r="O775" t="str">
            <v>L53923020200*OP110</v>
          </cell>
          <cell r="P775">
            <v>0</v>
          </cell>
          <cell r="Q775" t="str">
            <v>MG</v>
          </cell>
          <cell r="R775" t="str">
            <v>AA</v>
          </cell>
          <cell r="S775">
            <v>108171</v>
          </cell>
        </row>
        <row r="776">
          <cell r="A776" t="str">
            <v xml:space="preserve">   102020001</v>
          </cell>
          <cell r="B776">
            <v>300702</v>
          </cell>
          <cell r="D776" t="str">
            <v>PROCESSI SPECIALI S.R.L.</v>
          </cell>
          <cell r="E776">
            <v>39618</v>
          </cell>
          <cell r="F776" t="str">
            <v>DEMA Somma Vesuviana</v>
          </cell>
          <cell r="H776" t="str">
            <v>530323</v>
          </cell>
          <cell r="I776" t="str">
            <v>LAVORAZIONI ESTERNE</v>
          </cell>
          <cell r="J776" t="str">
            <v>PROCESSI SPECIALI S.R.L.</v>
          </cell>
          <cell r="K776">
            <v>8009202</v>
          </cell>
          <cell r="L776" t="str">
            <v>OV</v>
          </cell>
          <cell r="M776" t="str">
            <v>08003906</v>
          </cell>
          <cell r="N776" t="str">
            <v>OO</v>
          </cell>
          <cell r="O776" t="str">
            <v>T53910858000*OP120</v>
          </cell>
          <cell r="P776">
            <v>0</v>
          </cell>
          <cell r="Q776" t="str">
            <v>MG</v>
          </cell>
          <cell r="R776" t="str">
            <v>AA</v>
          </cell>
          <cell r="S776">
            <v>108171</v>
          </cell>
        </row>
        <row r="777">
          <cell r="A777" t="str">
            <v xml:space="preserve">  1111605001</v>
          </cell>
          <cell r="B777">
            <v>1133</v>
          </cell>
          <cell r="C777" t="str">
            <v xml:space="preserve">  1111605A01</v>
          </cell>
          <cell r="D777" t="str">
            <v>C.A.M. SRL COMPOS. AVANZATI MERID.</v>
          </cell>
          <cell r="E777">
            <v>39619</v>
          </cell>
          <cell r="F777" t="str">
            <v>A380 Parti in Composito</v>
          </cell>
          <cell r="G777" t="str">
            <v>30000030</v>
          </cell>
          <cell r="H777" t="str">
            <v>510305</v>
          </cell>
          <cell r="I777" t="str">
            <v>PARTI FINITE FIBRA DI CARBONIO</v>
          </cell>
          <cell r="J777" t="str">
            <v>C.A.M. SRL COMPOS. AVANZATI ME</v>
          </cell>
          <cell r="K777">
            <v>8009215</v>
          </cell>
          <cell r="L777" t="str">
            <v>OV</v>
          </cell>
          <cell r="M777" t="str">
            <v>08000100</v>
          </cell>
          <cell r="N777" t="str">
            <v>OP</v>
          </cell>
          <cell r="O777" t="str">
            <v>ASL2861TC006</v>
          </cell>
          <cell r="P777">
            <v>229.18</v>
          </cell>
          <cell r="Q777" t="str">
            <v>JB</v>
          </cell>
          <cell r="R777" t="str">
            <v>AA</v>
          </cell>
          <cell r="S777">
            <v>108172</v>
          </cell>
          <cell r="T777" t="str">
            <v>P</v>
          </cell>
        </row>
        <row r="778">
          <cell r="A778" t="str">
            <v xml:space="preserve">  1111605001</v>
          </cell>
          <cell r="B778">
            <v>1133</v>
          </cell>
          <cell r="C778" t="str">
            <v xml:space="preserve">  1111605A01</v>
          </cell>
          <cell r="D778" t="str">
            <v>C.A.M. SRL COMPOS. AVANZATI MERID.</v>
          </cell>
          <cell r="E778">
            <v>39619</v>
          </cell>
          <cell r="F778" t="str">
            <v>A380 Parti in Composito</v>
          </cell>
          <cell r="G778" t="str">
            <v>30000030</v>
          </cell>
          <cell r="H778" t="str">
            <v>510401</v>
          </cell>
          <cell r="I778" t="str">
            <v>PRODOTTI FINITI</v>
          </cell>
          <cell r="J778" t="str">
            <v>C.A.M. SRL COMPOS. AVANZATI ME</v>
          </cell>
          <cell r="K778">
            <v>8009215</v>
          </cell>
          <cell r="L778" t="str">
            <v>OV</v>
          </cell>
          <cell r="M778" t="str">
            <v>08000100</v>
          </cell>
          <cell r="N778" t="str">
            <v>OP</v>
          </cell>
          <cell r="O778" t="str">
            <v>ASL6271FD005</v>
          </cell>
          <cell r="P778">
            <v>129.13</v>
          </cell>
          <cell r="Q778" t="str">
            <v>JB</v>
          </cell>
          <cell r="R778" t="str">
            <v>AA</v>
          </cell>
          <cell r="S778">
            <v>108172</v>
          </cell>
          <cell r="T778" t="str">
            <v>P</v>
          </cell>
        </row>
        <row r="779">
          <cell r="A779" t="str">
            <v xml:space="preserve">  1111605001</v>
          </cell>
          <cell r="B779">
            <v>1133</v>
          </cell>
          <cell r="C779" t="str">
            <v xml:space="preserve">  1111605A01</v>
          </cell>
          <cell r="D779" t="str">
            <v>C.A.M. SRL COMPOS. AVANZATI MERID.</v>
          </cell>
          <cell r="E779">
            <v>39619</v>
          </cell>
          <cell r="F779" t="str">
            <v>A380 Parti in Composito</v>
          </cell>
          <cell r="G779" t="str">
            <v>30000030</v>
          </cell>
          <cell r="H779" t="str">
            <v>510401</v>
          </cell>
          <cell r="I779" t="str">
            <v>PRODOTTI FINITI</v>
          </cell>
          <cell r="J779" t="str">
            <v>C.A.M. SRL COMPOS. AVANZATI ME</v>
          </cell>
          <cell r="K779">
            <v>8009215</v>
          </cell>
          <cell r="L779" t="str">
            <v>OV</v>
          </cell>
          <cell r="M779" t="str">
            <v>08000100</v>
          </cell>
          <cell r="N779" t="str">
            <v>OP</v>
          </cell>
          <cell r="O779" t="str">
            <v>ASL6380FD005</v>
          </cell>
          <cell r="P779">
            <v>862.86</v>
          </cell>
          <cell r="Q779" t="str">
            <v>JB</v>
          </cell>
          <cell r="R779" t="str">
            <v>AA</v>
          </cell>
          <cell r="S779">
            <v>108172</v>
          </cell>
          <cell r="T779" t="str">
            <v>P</v>
          </cell>
        </row>
        <row r="780">
          <cell r="A780" t="str">
            <v xml:space="preserve">  1111605001</v>
          </cell>
          <cell r="B780">
            <v>1133</v>
          </cell>
          <cell r="C780" t="str">
            <v xml:space="preserve">  1111605A01</v>
          </cell>
          <cell r="D780" t="str">
            <v>C.A.M. SRL COMPOS. AVANZATI MERID.</v>
          </cell>
          <cell r="E780">
            <v>39619</v>
          </cell>
          <cell r="F780" t="str">
            <v>A380 Parti in Composito</v>
          </cell>
          <cell r="G780" t="str">
            <v>30000030</v>
          </cell>
          <cell r="H780" t="str">
            <v>510401</v>
          </cell>
          <cell r="I780" t="str">
            <v>PRODOTTI FINITI</v>
          </cell>
          <cell r="J780" t="str">
            <v>C.A.M. SRL COMPOS. AVANZATI ME</v>
          </cell>
          <cell r="K780">
            <v>8009215</v>
          </cell>
          <cell r="L780" t="str">
            <v>OV</v>
          </cell>
          <cell r="M780" t="str">
            <v>08000100</v>
          </cell>
          <cell r="N780" t="str">
            <v>OP</v>
          </cell>
          <cell r="O780" t="str">
            <v>ASL6381FD005</v>
          </cell>
          <cell r="P780">
            <v>862.86</v>
          </cell>
          <cell r="Q780" t="str">
            <v>JB</v>
          </cell>
          <cell r="R780" t="str">
            <v>AA</v>
          </cell>
          <cell r="S780">
            <v>108172</v>
          </cell>
          <cell r="T780" t="str">
            <v>P</v>
          </cell>
        </row>
        <row r="781">
          <cell r="A781" t="str">
            <v xml:space="preserve">  1111605001</v>
          </cell>
          <cell r="B781">
            <v>1133</v>
          </cell>
          <cell r="C781" t="str">
            <v xml:space="preserve">  1111605A01</v>
          </cell>
          <cell r="D781" t="str">
            <v>C.A.M. SRL COMPOS. AVANZATI MERID.</v>
          </cell>
          <cell r="E781">
            <v>39619</v>
          </cell>
          <cell r="F781" t="str">
            <v>A380 Parti in Composito</v>
          </cell>
          <cell r="G781" t="str">
            <v>30000030</v>
          </cell>
          <cell r="H781" t="str">
            <v>510305</v>
          </cell>
          <cell r="I781" t="str">
            <v>PARTI FINITE FIBRA DI CARBONIO</v>
          </cell>
          <cell r="J781" t="str">
            <v>C.A.M. SRL COMPOS. AVANZATI ME</v>
          </cell>
          <cell r="K781">
            <v>8009215</v>
          </cell>
          <cell r="L781" t="str">
            <v>OV</v>
          </cell>
          <cell r="M781" t="str">
            <v>08000100</v>
          </cell>
          <cell r="N781" t="str">
            <v>OP</v>
          </cell>
          <cell r="O781" t="str">
            <v>ASL2142TC007</v>
          </cell>
          <cell r="P781">
            <v>166.92</v>
          </cell>
          <cell r="Q781" t="str">
            <v>JB</v>
          </cell>
          <cell r="R781" t="str">
            <v>AA</v>
          </cell>
          <cell r="S781">
            <v>108172</v>
          </cell>
          <cell r="T781" t="str">
            <v>P</v>
          </cell>
        </row>
        <row r="782">
          <cell r="A782" t="str">
            <v xml:space="preserve">  1111607003</v>
          </cell>
          <cell r="B782">
            <v>1133</v>
          </cell>
          <cell r="C782" t="str">
            <v xml:space="preserve">  1111607A01</v>
          </cell>
          <cell r="D782" t="str">
            <v>C.A.M. SRL COMPOS. AVANZATI MERID.</v>
          </cell>
          <cell r="E782">
            <v>39619</v>
          </cell>
          <cell r="F782" t="str">
            <v>PROGR. A380 GP7200</v>
          </cell>
          <cell r="G782" t="str">
            <v>30000030</v>
          </cell>
          <cell r="H782" t="str">
            <v>510305</v>
          </cell>
          <cell r="I782" t="str">
            <v>PARTI FINITE FIBRA DI CARBONIO</v>
          </cell>
          <cell r="J782" t="str">
            <v>C.A.M. SRL COMPOS. AVANZATI ME</v>
          </cell>
          <cell r="K782">
            <v>8009215</v>
          </cell>
          <cell r="L782" t="str">
            <v>OV</v>
          </cell>
          <cell r="M782" t="str">
            <v>08000100</v>
          </cell>
          <cell r="N782" t="str">
            <v>OP</v>
          </cell>
          <cell r="O782" t="str">
            <v>ATL8750FD004</v>
          </cell>
          <cell r="P782">
            <v>483.58</v>
          </cell>
          <cell r="Q782" t="str">
            <v>JB</v>
          </cell>
          <cell r="R782" t="str">
            <v>AA</v>
          </cell>
          <cell r="S782">
            <v>108172</v>
          </cell>
          <cell r="T782" t="str">
            <v>P</v>
          </cell>
        </row>
        <row r="783">
          <cell r="A783" t="str">
            <v xml:space="preserve">  1111605001</v>
          </cell>
          <cell r="B783">
            <v>1133</v>
          </cell>
          <cell r="C783" t="str">
            <v xml:space="preserve">  1111605A01</v>
          </cell>
          <cell r="D783" t="str">
            <v>C.A.M. SRL COMPOS. AVANZATI MERID.</v>
          </cell>
          <cell r="E783">
            <v>39619</v>
          </cell>
          <cell r="F783" t="str">
            <v>A380 Parti in Composito</v>
          </cell>
          <cell r="G783" t="str">
            <v>30000030</v>
          </cell>
          <cell r="H783" t="str">
            <v>510401</v>
          </cell>
          <cell r="I783" t="str">
            <v>PRODOTTI FINITI</v>
          </cell>
          <cell r="J783" t="str">
            <v>C.A.M. SRL COMPOS. AVANZATI ME</v>
          </cell>
          <cell r="K783">
            <v>8009217</v>
          </cell>
          <cell r="L783" t="str">
            <v>OV</v>
          </cell>
          <cell r="M783" t="str">
            <v>07000078</v>
          </cell>
          <cell r="N783" t="str">
            <v>OP</v>
          </cell>
          <cell r="O783" t="str">
            <v>ATL7380FD003</v>
          </cell>
          <cell r="P783">
            <v>257.70999999999998</v>
          </cell>
          <cell r="Q783" t="str">
            <v>JB</v>
          </cell>
          <cell r="R783" t="str">
            <v>AA</v>
          </cell>
          <cell r="S783">
            <v>108172</v>
          </cell>
          <cell r="T783" t="str">
            <v>P</v>
          </cell>
        </row>
        <row r="784">
          <cell r="A784" t="str">
            <v xml:space="preserve">  1111605001</v>
          </cell>
          <cell r="B784">
            <v>1133</v>
          </cell>
          <cell r="C784" t="str">
            <v xml:space="preserve">  1111605A01</v>
          </cell>
          <cell r="D784" t="str">
            <v>C.A.M. SRL COMPOS. AVANZATI MERID.</v>
          </cell>
          <cell r="E784">
            <v>39619</v>
          </cell>
          <cell r="F784" t="str">
            <v>A380 Parti in Composito</v>
          </cell>
          <cell r="G784" t="str">
            <v>30000030</v>
          </cell>
          <cell r="H784" t="str">
            <v>510401</v>
          </cell>
          <cell r="I784" t="str">
            <v>PRODOTTI FINITI</v>
          </cell>
          <cell r="J784" t="str">
            <v>C.A.M. SRL COMPOS. AVANZATI ME</v>
          </cell>
          <cell r="K784">
            <v>8009217</v>
          </cell>
          <cell r="L784" t="str">
            <v>OV</v>
          </cell>
          <cell r="M784" t="str">
            <v>07000078</v>
          </cell>
          <cell r="N784" t="str">
            <v>OP</v>
          </cell>
          <cell r="O784" t="str">
            <v>ATL2402TC004</v>
          </cell>
          <cell r="P784">
            <v>269.20999999999998</v>
          </cell>
          <cell r="Q784" t="str">
            <v>JB</v>
          </cell>
          <cell r="R784" t="str">
            <v>AA</v>
          </cell>
          <cell r="S784">
            <v>108172</v>
          </cell>
          <cell r="T784" t="str">
            <v>P</v>
          </cell>
        </row>
        <row r="785">
          <cell r="A785" t="str">
            <v xml:space="preserve">  1111605001</v>
          </cell>
          <cell r="B785">
            <v>1133</v>
          </cell>
          <cell r="C785" t="str">
            <v xml:space="preserve">  1111605A01</v>
          </cell>
          <cell r="D785" t="str">
            <v>C.A.M. SRL COMPOS. AVANZATI MERID.</v>
          </cell>
          <cell r="E785">
            <v>39619</v>
          </cell>
          <cell r="F785" t="str">
            <v>A380 Parti in Composito</v>
          </cell>
          <cell r="G785" t="str">
            <v>30000030</v>
          </cell>
          <cell r="H785" t="str">
            <v>510401</v>
          </cell>
          <cell r="I785" t="str">
            <v>PRODOTTI FINITI</v>
          </cell>
          <cell r="J785" t="str">
            <v>C.A.M. SRL COMPOS. AVANZATI ME</v>
          </cell>
          <cell r="K785">
            <v>8009217</v>
          </cell>
          <cell r="L785" t="str">
            <v>OV</v>
          </cell>
          <cell r="M785" t="str">
            <v>07000078</v>
          </cell>
          <cell r="N785" t="str">
            <v>OP</v>
          </cell>
          <cell r="O785" t="str">
            <v>ATL6426FD205</v>
          </cell>
          <cell r="P785">
            <v>58.43</v>
          </cell>
          <cell r="Q785" t="str">
            <v>JB</v>
          </cell>
          <cell r="R785" t="str">
            <v>AA</v>
          </cell>
          <cell r="S785">
            <v>108172</v>
          </cell>
          <cell r="T785" t="str">
            <v>P</v>
          </cell>
        </row>
        <row r="786">
          <cell r="A786" t="str">
            <v xml:space="preserve">  1111605001</v>
          </cell>
          <cell r="B786">
            <v>1133</v>
          </cell>
          <cell r="C786" t="str">
            <v xml:space="preserve">  1111605A01</v>
          </cell>
          <cell r="D786" t="str">
            <v>C.A.M. SRL COMPOS. AVANZATI MERID.</v>
          </cell>
          <cell r="E786">
            <v>39619</v>
          </cell>
          <cell r="F786" t="str">
            <v>A380 Parti in Composito</v>
          </cell>
          <cell r="G786" t="str">
            <v>30000030</v>
          </cell>
          <cell r="H786" t="str">
            <v>510401</v>
          </cell>
          <cell r="I786" t="str">
            <v>PRODOTTI FINITI</v>
          </cell>
          <cell r="J786" t="str">
            <v>C.A.M. SRL COMPOS. AVANZATI ME</v>
          </cell>
          <cell r="K786">
            <v>8009217</v>
          </cell>
          <cell r="L786" t="str">
            <v>OV</v>
          </cell>
          <cell r="M786" t="str">
            <v>07000078</v>
          </cell>
          <cell r="N786" t="str">
            <v>OP</v>
          </cell>
          <cell r="O786" t="str">
            <v>ATL6426FD205</v>
          </cell>
          <cell r="P786">
            <v>87.64</v>
          </cell>
          <cell r="Q786" t="str">
            <v>JB</v>
          </cell>
          <cell r="R786" t="str">
            <v>AA</v>
          </cell>
          <cell r="S786">
            <v>108172</v>
          </cell>
          <cell r="T786" t="str">
            <v>P</v>
          </cell>
        </row>
        <row r="787">
          <cell r="A787" t="str">
            <v xml:space="preserve">  1111605001</v>
          </cell>
          <cell r="B787">
            <v>1133</v>
          </cell>
          <cell r="C787" t="str">
            <v xml:space="preserve">  1111605A01</v>
          </cell>
          <cell r="D787" t="str">
            <v>C.A.M. SRL COMPOS. AVANZATI MERID.</v>
          </cell>
          <cell r="E787">
            <v>39619</v>
          </cell>
          <cell r="F787" t="str">
            <v>A380 Parti in Composito</v>
          </cell>
          <cell r="G787" t="str">
            <v>30000030</v>
          </cell>
          <cell r="H787" t="str">
            <v>510401</v>
          </cell>
          <cell r="I787" t="str">
            <v>PRODOTTI FINITI</v>
          </cell>
          <cell r="J787" t="str">
            <v>C.A.M. SRL COMPOS. AVANZATI ME</v>
          </cell>
          <cell r="K787">
            <v>8009217</v>
          </cell>
          <cell r="L787" t="str">
            <v>OV</v>
          </cell>
          <cell r="M787" t="str">
            <v>07000078</v>
          </cell>
          <cell r="N787" t="str">
            <v>OP</v>
          </cell>
          <cell r="O787" t="str">
            <v>ATL6426FD207</v>
          </cell>
          <cell r="P787">
            <v>58.43</v>
          </cell>
          <cell r="Q787" t="str">
            <v>JB</v>
          </cell>
          <cell r="R787" t="str">
            <v>AA</v>
          </cell>
          <cell r="S787">
            <v>108172</v>
          </cell>
          <cell r="T787" t="str">
            <v>P</v>
          </cell>
        </row>
        <row r="788">
          <cell r="A788" t="str">
            <v xml:space="preserve">  1111605001</v>
          </cell>
          <cell r="B788">
            <v>1133</v>
          </cell>
          <cell r="C788" t="str">
            <v xml:space="preserve">  1111605A01</v>
          </cell>
          <cell r="D788" t="str">
            <v>C.A.M. SRL COMPOS. AVANZATI MERID.</v>
          </cell>
          <cell r="E788">
            <v>39619</v>
          </cell>
          <cell r="F788" t="str">
            <v>A380 Parti in Composito</v>
          </cell>
          <cell r="G788" t="str">
            <v>30000030</v>
          </cell>
          <cell r="H788" t="str">
            <v>510401</v>
          </cell>
          <cell r="I788" t="str">
            <v>PRODOTTI FINITI</v>
          </cell>
          <cell r="J788" t="str">
            <v>C.A.M. SRL COMPOS. AVANZATI ME</v>
          </cell>
          <cell r="K788">
            <v>8009217</v>
          </cell>
          <cell r="L788" t="str">
            <v>OV</v>
          </cell>
          <cell r="M788" t="str">
            <v>07000078</v>
          </cell>
          <cell r="N788" t="str">
            <v>OP</v>
          </cell>
          <cell r="O788" t="str">
            <v>ATL6426FD207</v>
          </cell>
          <cell r="P788">
            <v>87.64</v>
          </cell>
          <cell r="Q788" t="str">
            <v>JB</v>
          </cell>
          <cell r="R788" t="str">
            <v>AA</v>
          </cell>
          <cell r="S788">
            <v>108172</v>
          </cell>
          <cell r="T788" t="str">
            <v>P</v>
          </cell>
        </row>
        <row r="789">
          <cell r="A789" t="str">
            <v xml:space="preserve">  1111605001</v>
          </cell>
          <cell r="B789">
            <v>1133</v>
          </cell>
          <cell r="C789" t="str">
            <v xml:space="preserve">  1111605A01</v>
          </cell>
          <cell r="D789" t="str">
            <v>C.A.M. SRL COMPOS. AVANZATI MERID.</v>
          </cell>
          <cell r="E789">
            <v>39619</v>
          </cell>
          <cell r="F789" t="str">
            <v>A380 Parti in Composito</v>
          </cell>
          <cell r="G789" t="str">
            <v>30000030</v>
          </cell>
          <cell r="H789" t="str">
            <v>510401</v>
          </cell>
          <cell r="I789" t="str">
            <v>PRODOTTI FINITI</v>
          </cell>
          <cell r="J789" t="str">
            <v>C.A.M. SRL COMPOS. AVANZATI ME</v>
          </cell>
          <cell r="K789">
            <v>8009217</v>
          </cell>
          <cell r="L789" t="str">
            <v>OV</v>
          </cell>
          <cell r="M789" t="str">
            <v>07000078</v>
          </cell>
          <cell r="N789" t="str">
            <v>OP</v>
          </cell>
          <cell r="O789" t="str">
            <v>ATL7290FD003</v>
          </cell>
          <cell r="P789">
            <v>243.6</v>
          </cell>
          <cell r="Q789" t="str">
            <v>JB</v>
          </cell>
          <cell r="R789" t="str">
            <v>AA</v>
          </cell>
          <cell r="S789">
            <v>108172</v>
          </cell>
          <cell r="T789" t="str">
            <v>P</v>
          </cell>
        </row>
        <row r="790">
          <cell r="A790" t="str">
            <v xml:space="preserve">  1111605001</v>
          </cell>
          <cell r="B790">
            <v>1133</v>
          </cell>
          <cell r="C790" t="str">
            <v xml:space="preserve">  1111605A01</v>
          </cell>
          <cell r="D790" t="str">
            <v>C.A.M. SRL COMPOS. AVANZATI MERID.</v>
          </cell>
          <cell r="E790">
            <v>39619</v>
          </cell>
          <cell r="F790" t="str">
            <v>A380 Parti in Composito</v>
          </cell>
          <cell r="G790" t="str">
            <v>30000030</v>
          </cell>
          <cell r="H790" t="str">
            <v>510401</v>
          </cell>
          <cell r="I790" t="str">
            <v>PRODOTTI FINITI</v>
          </cell>
          <cell r="J790" t="str">
            <v>C.A.M. SRL COMPOS. AVANZATI ME</v>
          </cell>
          <cell r="K790">
            <v>8009217</v>
          </cell>
          <cell r="L790" t="str">
            <v>OV</v>
          </cell>
          <cell r="M790" t="str">
            <v>07000078</v>
          </cell>
          <cell r="N790" t="str">
            <v>OP</v>
          </cell>
          <cell r="O790" t="str">
            <v>ATL7290FD004</v>
          </cell>
          <cell r="P790">
            <v>487.21</v>
          </cell>
          <cell r="Q790" t="str">
            <v>JB</v>
          </cell>
          <cell r="R790" t="str">
            <v>AA</v>
          </cell>
          <cell r="S790">
            <v>108172</v>
          </cell>
          <cell r="T790" t="str">
            <v>P</v>
          </cell>
        </row>
        <row r="791">
          <cell r="A791" t="str">
            <v xml:space="preserve">  1106707004</v>
          </cell>
          <cell r="B791">
            <v>1067</v>
          </cell>
          <cell r="C791" t="str">
            <v xml:space="preserve">  1106707A01</v>
          </cell>
          <cell r="D791" t="str">
            <v>AGUSTA S.P.A.</v>
          </cell>
          <cell r="E791">
            <v>39612</v>
          </cell>
          <cell r="F791" t="str">
            <v>RICORRENTE TRAVE DI CODA AW139</v>
          </cell>
          <cell r="G791" t="str">
            <v>30000020</v>
          </cell>
          <cell r="H791" t="str">
            <v>510102</v>
          </cell>
          <cell r="I791" t="str">
            <v>MAT.PRIM. ALLUMINIO</v>
          </cell>
          <cell r="J791" t="str">
            <v>AGUSTA S.P.A.</v>
          </cell>
          <cell r="K791">
            <v>8009219</v>
          </cell>
          <cell r="L791" t="str">
            <v>OV</v>
          </cell>
          <cell r="M791" t="str">
            <v>08000214</v>
          </cell>
          <cell r="N791" t="str">
            <v>OP</v>
          </cell>
          <cell r="O791" t="str">
            <v>GLAA5T3A4605</v>
          </cell>
          <cell r="P791">
            <v>259.89999999999998</v>
          </cell>
          <cell r="Q791" t="str">
            <v>JB</v>
          </cell>
          <cell r="R791" t="str">
            <v>AA</v>
          </cell>
          <cell r="S791">
            <v>108165</v>
          </cell>
          <cell r="T791" t="str">
            <v>P</v>
          </cell>
        </row>
        <row r="792">
          <cell r="A792" t="str">
            <v xml:space="preserve">  1111605001</v>
          </cell>
          <cell r="B792">
            <v>1133</v>
          </cell>
          <cell r="C792" t="str">
            <v xml:space="preserve">  1111605A01</v>
          </cell>
          <cell r="D792" t="str">
            <v>C.A.M. SRL COMPOS. AVANZATI MERID.</v>
          </cell>
          <cell r="E792">
            <v>39619</v>
          </cell>
          <cell r="F792" t="str">
            <v>A380 Parti in Composito</v>
          </cell>
          <cell r="G792" t="str">
            <v>30000030</v>
          </cell>
          <cell r="H792" t="str">
            <v>510305</v>
          </cell>
          <cell r="I792" t="str">
            <v>PARTI FINITE FIBRA DI CARBONIO</v>
          </cell>
          <cell r="J792" t="str">
            <v>C.A.M. SRL COMPOS. AVANZATI ME</v>
          </cell>
          <cell r="K792">
            <v>8009236</v>
          </cell>
          <cell r="L792" t="str">
            <v>OV</v>
          </cell>
          <cell r="M792" t="str">
            <v>08000168</v>
          </cell>
          <cell r="N792" t="str">
            <v>OP</v>
          </cell>
          <cell r="O792" t="str">
            <v>ASL8750FD003</v>
          </cell>
          <cell r="P792">
            <v>2</v>
          </cell>
          <cell r="Q792" t="str">
            <v>JB</v>
          </cell>
          <cell r="R792" t="str">
            <v>AA</v>
          </cell>
          <cell r="S792">
            <v>108172</v>
          </cell>
          <cell r="T792" t="str">
            <v>P</v>
          </cell>
        </row>
        <row r="793">
          <cell r="A793" t="str">
            <v xml:space="preserve">  1111605001</v>
          </cell>
          <cell r="B793">
            <v>1133</v>
          </cell>
          <cell r="C793" t="str">
            <v xml:space="preserve">  1111605A01</v>
          </cell>
          <cell r="D793" t="str">
            <v>C.A.M. SRL COMPOS. AVANZATI MERID.</v>
          </cell>
          <cell r="E793">
            <v>39619</v>
          </cell>
          <cell r="F793" t="str">
            <v>A380 Parti in Composito</v>
          </cell>
          <cell r="G793" t="str">
            <v>30000030</v>
          </cell>
          <cell r="H793" t="str">
            <v>510305</v>
          </cell>
          <cell r="I793" t="str">
            <v>PARTI FINITE FIBRA DI CARBONIO</v>
          </cell>
          <cell r="J793" t="str">
            <v>C.A.M. SRL COMPOS. AVANZATI ME</v>
          </cell>
          <cell r="K793">
            <v>8009236</v>
          </cell>
          <cell r="L793" t="str">
            <v>OV</v>
          </cell>
          <cell r="M793" t="str">
            <v>08000168</v>
          </cell>
          <cell r="N793" t="str">
            <v>OP</v>
          </cell>
          <cell r="O793" t="str">
            <v>ASL8750FD003</v>
          </cell>
          <cell r="P793">
            <v>407.34</v>
          </cell>
          <cell r="Q793" t="str">
            <v>JB</v>
          </cell>
          <cell r="R793" t="str">
            <v>AA</v>
          </cell>
          <cell r="S793">
            <v>108172</v>
          </cell>
          <cell r="T793" t="str">
            <v>P</v>
          </cell>
        </row>
        <row r="794">
          <cell r="A794" t="str">
            <v xml:space="preserve">  1111605001</v>
          </cell>
          <cell r="B794">
            <v>1133</v>
          </cell>
          <cell r="C794" t="str">
            <v xml:space="preserve">  1111605A01</v>
          </cell>
          <cell r="D794" t="str">
            <v>C.A.M. SRL COMPOS. AVANZATI MERID.</v>
          </cell>
          <cell r="E794">
            <v>39619</v>
          </cell>
          <cell r="F794" t="str">
            <v>A380 Parti in Composito</v>
          </cell>
          <cell r="G794" t="str">
            <v>30000030</v>
          </cell>
          <cell r="H794" t="str">
            <v>510401</v>
          </cell>
          <cell r="I794" t="str">
            <v>PRODOTTI FINITI</v>
          </cell>
          <cell r="J794" t="str">
            <v>C.A.M. SRL COMPOS. AVANZATI ME</v>
          </cell>
          <cell r="K794">
            <v>8009236</v>
          </cell>
          <cell r="L794" t="str">
            <v>OV</v>
          </cell>
          <cell r="M794" t="str">
            <v>08000168</v>
          </cell>
          <cell r="N794" t="str">
            <v>OP</v>
          </cell>
          <cell r="O794" t="str">
            <v>ASL2401TC002</v>
          </cell>
          <cell r="P794">
            <v>417.29</v>
          </cell>
          <cell r="Q794" t="str">
            <v>JB</v>
          </cell>
          <cell r="R794" t="str">
            <v>AA</v>
          </cell>
          <cell r="S794">
            <v>108172</v>
          </cell>
          <cell r="T794" t="str">
            <v>P</v>
          </cell>
        </row>
        <row r="795">
          <cell r="A795" t="str">
            <v xml:space="preserve">  1111605001</v>
          </cell>
          <cell r="B795">
            <v>1133</v>
          </cell>
          <cell r="C795" t="str">
            <v xml:space="preserve">  1111605A01</v>
          </cell>
          <cell r="D795" t="str">
            <v>C.A.M. SRL COMPOS. AVANZATI MERID.</v>
          </cell>
          <cell r="E795">
            <v>39619</v>
          </cell>
          <cell r="F795" t="str">
            <v>A380 Parti in Composito</v>
          </cell>
          <cell r="G795" t="str">
            <v>30000030</v>
          </cell>
          <cell r="H795" t="str">
            <v>510307</v>
          </cell>
          <cell r="I795" t="str">
            <v>ASSIEMI</v>
          </cell>
          <cell r="J795" t="str">
            <v>C.A.M. SRL COMPOS. AVANZATI ME</v>
          </cell>
          <cell r="K795">
            <v>8009236</v>
          </cell>
          <cell r="L795" t="str">
            <v>OV</v>
          </cell>
          <cell r="M795" t="str">
            <v>08000168</v>
          </cell>
          <cell r="N795" t="str">
            <v>OP</v>
          </cell>
          <cell r="O795" t="str">
            <v>ASL2402TC001</v>
          </cell>
          <cell r="P795">
            <v>394.78</v>
          </cell>
          <cell r="Q795" t="str">
            <v>JB</v>
          </cell>
          <cell r="R795" t="str">
            <v>AA</v>
          </cell>
          <cell r="S795">
            <v>108172</v>
          </cell>
          <cell r="T795" t="str">
            <v>P</v>
          </cell>
        </row>
        <row r="796">
          <cell r="A796" t="str">
            <v xml:space="preserve">  1111605001</v>
          </cell>
          <cell r="B796">
            <v>1133</v>
          </cell>
          <cell r="C796" t="str">
            <v xml:space="preserve">  1111605A01</v>
          </cell>
          <cell r="D796" t="str">
            <v>C.A.M. SRL COMPOS. AVANZATI MERID.</v>
          </cell>
          <cell r="E796">
            <v>39619</v>
          </cell>
          <cell r="F796" t="str">
            <v>A380 Parti in Composito</v>
          </cell>
          <cell r="G796" t="str">
            <v>30000030</v>
          </cell>
          <cell r="H796" t="str">
            <v>510401</v>
          </cell>
          <cell r="I796" t="str">
            <v>PRODOTTI FINITI</v>
          </cell>
          <cell r="J796" t="str">
            <v>C.A.M. SRL COMPOS. AVANZATI ME</v>
          </cell>
          <cell r="K796">
            <v>8009236</v>
          </cell>
          <cell r="L796" t="str">
            <v>OV</v>
          </cell>
          <cell r="M796" t="str">
            <v>08000168</v>
          </cell>
          <cell r="N796" t="str">
            <v>OP</v>
          </cell>
          <cell r="O796" t="str">
            <v>ASL2402TC002</v>
          </cell>
          <cell r="P796">
            <v>789.56</v>
          </cell>
          <cell r="Q796" t="str">
            <v>JB</v>
          </cell>
          <cell r="R796" t="str">
            <v>AA</v>
          </cell>
          <cell r="S796">
            <v>108172</v>
          </cell>
          <cell r="T796" t="str">
            <v>P</v>
          </cell>
        </row>
        <row r="797">
          <cell r="A797" t="str">
            <v xml:space="preserve">  1111605001</v>
          </cell>
          <cell r="B797">
            <v>1133</v>
          </cell>
          <cell r="C797" t="str">
            <v xml:space="preserve">  1111605A01</v>
          </cell>
          <cell r="D797" t="str">
            <v>C.A.M. SRL COMPOS. AVANZATI MERID.</v>
          </cell>
          <cell r="E797">
            <v>39619</v>
          </cell>
          <cell r="F797" t="str">
            <v>A380 Parti in Composito</v>
          </cell>
          <cell r="G797" t="str">
            <v>30000030</v>
          </cell>
          <cell r="H797" t="str">
            <v>510305</v>
          </cell>
          <cell r="I797" t="str">
            <v>PARTI FINITE FIBRA DI CARBONIO</v>
          </cell>
          <cell r="J797" t="str">
            <v>C.A.M. SRL COMPOS. AVANZATI ME</v>
          </cell>
          <cell r="K797">
            <v>8009236</v>
          </cell>
          <cell r="L797" t="str">
            <v>OV</v>
          </cell>
          <cell r="M797" t="str">
            <v>08000168</v>
          </cell>
          <cell r="N797" t="str">
            <v>OP</v>
          </cell>
          <cell r="O797" t="str">
            <v>ASL6370FD009</v>
          </cell>
          <cell r="P797">
            <v>1</v>
          </cell>
          <cell r="Q797" t="str">
            <v>JB</v>
          </cell>
          <cell r="R797" t="str">
            <v>AA</v>
          </cell>
          <cell r="S797">
            <v>108172</v>
          </cell>
          <cell r="T797" t="str">
            <v>P</v>
          </cell>
        </row>
        <row r="798">
          <cell r="A798" t="str">
            <v xml:space="preserve">  1111605001</v>
          </cell>
          <cell r="B798">
            <v>1133</v>
          </cell>
          <cell r="C798" t="str">
            <v xml:space="preserve">  1111605A01</v>
          </cell>
          <cell r="D798" t="str">
            <v>C.A.M. SRL COMPOS. AVANZATI MERID.</v>
          </cell>
          <cell r="E798">
            <v>39619</v>
          </cell>
          <cell r="F798" t="str">
            <v>A380 Parti in Composito</v>
          </cell>
          <cell r="G798" t="str">
            <v>30000030</v>
          </cell>
          <cell r="H798" t="str">
            <v>510305</v>
          </cell>
          <cell r="I798" t="str">
            <v>PARTI FINITE FIBRA DI CARBONIO</v>
          </cell>
          <cell r="J798" t="str">
            <v>C.A.M. SRL COMPOS. AVANZATI ME</v>
          </cell>
          <cell r="K798">
            <v>8009236</v>
          </cell>
          <cell r="L798" t="str">
            <v>OV</v>
          </cell>
          <cell r="M798" t="str">
            <v>08000168</v>
          </cell>
          <cell r="N798" t="str">
            <v>OP</v>
          </cell>
          <cell r="O798" t="str">
            <v>ASL6370FD009</v>
          </cell>
          <cell r="P798">
            <v>184.91</v>
          </cell>
          <cell r="Q798" t="str">
            <v>JB</v>
          </cell>
          <cell r="R798" t="str">
            <v>AA</v>
          </cell>
          <cell r="S798">
            <v>108172</v>
          </cell>
          <cell r="T798" t="str">
            <v>P</v>
          </cell>
        </row>
        <row r="799">
          <cell r="A799" t="str">
            <v xml:space="preserve">   102020001</v>
          </cell>
          <cell r="B799">
            <v>300702</v>
          </cell>
          <cell r="D799" t="str">
            <v>PROCESSI SPECIALI S.R.L.</v>
          </cell>
          <cell r="E799">
            <v>39618</v>
          </cell>
          <cell r="F799" t="str">
            <v>DEMA Somma Vesuviana</v>
          </cell>
          <cell r="H799" t="str">
            <v>530323</v>
          </cell>
          <cell r="I799" t="str">
            <v>LAVORAZIONI ESTERNE</v>
          </cell>
          <cell r="J799" t="str">
            <v>PROCESSI SPECIALI S.R.L.</v>
          </cell>
          <cell r="K799">
            <v>8009244</v>
          </cell>
          <cell r="L799" t="str">
            <v>OV</v>
          </cell>
          <cell r="M799" t="str">
            <v>08003885</v>
          </cell>
          <cell r="N799" t="str">
            <v>OO</v>
          </cell>
          <cell r="O799" t="str">
            <v>T53910822000*OP120</v>
          </cell>
          <cell r="P799">
            <v>0</v>
          </cell>
          <cell r="Q799" t="str">
            <v>MG</v>
          </cell>
          <cell r="R799" t="str">
            <v>AA</v>
          </cell>
          <cell r="S799">
            <v>108171</v>
          </cell>
        </row>
        <row r="800">
          <cell r="A800" t="str">
            <v xml:space="preserve">   102020001</v>
          </cell>
          <cell r="B800">
            <v>300702</v>
          </cell>
          <cell r="D800" t="str">
            <v>PROCESSI SPECIALI S.R.L.</v>
          </cell>
          <cell r="E800">
            <v>39619</v>
          </cell>
          <cell r="F800" t="str">
            <v>DEMA Somma Vesuviana</v>
          </cell>
          <cell r="H800" t="str">
            <v>530323</v>
          </cell>
          <cell r="I800" t="str">
            <v>LAVORAZIONI ESTERNE</v>
          </cell>
          <cell r="J800" t="str">
            <v>PROCESSI SPECIALI S.R.L.</v>
          </cell>
          <cell r="K800">
            <v>8009245</v>
          </cell>
          <cell r="L800" t="str">
            <v>OV</v>
          </cell>
          <cell r="M800" t="str">
            <v>08003885</v>
          </cell>
          <cell r="N800" t="str">
            <v>OO</v>
          </cell>
          <cell r="O800" t="str">
            <v>T53910822000*OP120</v>
          </cell>
          <cell r="P800">
            <v>0</v>
          </cell>
          <cell r="Q800" t="str">
            <v>MG</v>
          </cell>
          <cell r="R800" t="str">
            <v>AA</v>
          </cell>
          <cell r="S800">
            <v>108172</v>
          </cell>
        </row>
        <row r="801">
          <cell r="A801" t="str">
            <v xml:space="preserve">  1106705005</v>
          </cell>
          <cell r="B801">
            <v>1133</v>
          </cell>
          <cell r="C801" t="str">
            <v xml:space="preserve">  1106705A05</v>
          </cell>
          <cell r="D801" t="str">
            <v>C.A.M. SRL COMPOS. AVANZATI MERID.</v>
          </cell>
          <cell r="E801">
            <v>39619</v>
          </cell>
          <cell r="F801" t="str">
            <v>REALIZZ. ASSIEMI WINGLET A109</v>
          </cell>
          <cell r="G801" t="str">
            <v>30000030</v>
          </cell>
          <cell r="H801" t="str">
            <v>510305</v>
          </cell>
          <cell r="I801" t="str">
            <v>PARTI FINITE FIBRA DI CARBONIO</v>
          </cell>
          <cell r="J801" t="str">
            <v>C.A.M. SRL COMPOS. AVANZATI ME</v>
          </cell>
          <cell r="K801">
            <v>8009272</v>
          </cell>
          <cell r="L801" t="str">
            <v>OV</v>
          </cell>
          <cell r="M801" t="str">
            <v>08000074</v>
          </cell>
          <cell r="N801" t="str">
            <v>OP</v>
          </cell>
          <cell r="O801" t="str">
            <v>109-0200-31-403A1</v>
          </cell>
          <cell r="P801">
            <v>481.91</v>
          </cell>
          <cell r="Q801" t="str">
            <v>JB</v>
          </cell>
          <cell r="R801" t="str">
            <v>AA</v>
          </cell>
          <cell r="S801">
            <v>108172</v>
          </cell>
          <cell r="T801" t="str">
            <v>P</v>
          </cell>
        </row>
        <row r="802">
          <cell r="A802" t="str">
            <v xml:space="preserve">  1106705005</v>
          </cell>
          <cell r="B802">
            <v>1133</v>
          </cell>
          <cell r="C802" t="str">
            <v xml:space="preserve">  1106705A05</v>
          </cell>
          <cell r="D802" t="str">
            <v>C.A.M. SRL COMPOS. AVANZATI MERID.</v>
          </cell>
          <cell r="E802">
            <v>39619</v>
          </cell>
          <cell r="F802" t="str">
            <v>REALIZZ. ASSIEMI WINGLET A109</v>
          </cell>
          <cell r="G802" t="str">
            <v>30000030</v>
          </cell>
          <cell r="H802" t="str">
            <v>510305</v>
          </cell>
          <cell r="I802" t="str">
            <v>PARTI FINITE FIBRA DI CARBONIO</v>
          </cell>
          <cell r="J802" t="str">
            <v>C.A.M. SRL COMPOS. AVANZATI ME</v>
          </cell>
          <cell r="K802">
            <v>8009272</v>
          </cell>
          <cell r="L802" t="str">
            <v>OV</v>
          </cell>
          <cell r="M802" t="str">
            <v>08000074</v>
          </cell>
          <cell r="N802" t="str">
            <v>OP</v>
          </cell>
          <cell r="O802" t="str">
            <v>109-0200-31-401A1</v>
          </cell>
          <cell r="P802">
            <v>481.91</v>
          </cell>
          <cell r="Q802" t="str">
            <v>JB</v>
          </cell>
          <cell r="R802" t="str">
            <v>AA</v>
          </cell>
          <cell r="S802">
            <v>108172</v>
          </cell>
          <cell r="T802" t="str">
            <v>P</v>
          </cell>
        </row>
        <row r="803">
          <cell r="A803" t="str">
            <v xml:space="preserve">  1110905003</v>
          </cell>
          <cell r="B803">
            <v>1133</v>
          </cell>
          <cell r="C803" t="str">
            <v xml:space="preserve">  1110905A02</v>
          </cell>
          <cell r="D803" t="str">
            <v>C.A.M. SRL COMPOS. AVANZATI MERID.</v>
          </cell>
          <cell r="E803">
            <v>39619</v>
          </cell>
          <cell r="F803" t="str">
            <v>TIP ELEVATOR ASSY 2</v>
          </cell>
          <cell r="G803" t="str">
            <v>30000030</v>
          </cell>
          <cell r="H803" t="str">
            <v>510401</v>
          </cell>
          <cell r="I803" t="str">
            <v>PRODOTTI FINITI</v>
          </cell>
          <cell r="J803" t="str">
            <v>C.A.M. SRL COMPOS. AVANZATI ME</v>
          </cell>
          <cell r="K803">
            <v>8009283</v>
          </cell>
          <cell r="L803" t="str">
            <v>OV</v>
          </cell>
          <cell r="M803" t="str">
            <v>08000061</v>
          </cell>
          <cell r="N803" t="str">
            <v>OP</v>
          </cell>
          <cell r="O803" t="str">
            <v>109-0200-30-101</v>
          </cell>
          <cell r="P803">
            <v>1265</v>
          </cell>
          <cell r="Q803" t="str">
            <v>JB</v>
          </cell>
          <cell r="R803" t="str">
            <v>AA</v>
          </cell>
          <cell r="S803">
            <v>108172</v>
          </cell>
          <cell r="T803" t="str">
            <v>P</v>
          </cell>
        </row>
        <row r="804">
          <cell r="A804" t="str">
            <v xml:space="preserve">  1110905001</v>
          </cell>
          <cell r="B804">
            <v>1133</v>
          </cell>
          <cell r="C804" t="str">
            <v xml:space="preserve">  1110905A01</v>
          </cell>
          <cell r="D804" t="str">
            <v>C.A.M. SRL COMPOS. AVANZATI MERID.</v>
          </cell>
          <cell r="E804">
            <v>39619</v>
          </cell>
          <cell r="F804" t="str">
            <v>Winglet A109</v>
          </cell>
          <cell r="G804" t="str">
            <v>30000030</v>
          </cell>
          <cell r="H804" t="str">
            <v>510305</v>
          </cell>
          <cell r="I804" t="str">
            <v>PARTI FINITE FIBRA DI CARBONIO</v>
          </cell>
          <cell r="J804" t="str">
            <v>C.A.M. SRL COMPOS. AVANZATI ME</v>
          </cell>
          <cell r="K804">
            <v>8009284</v>
          </cell>
          <cell r="L804" t="str">
            <v>OV</v>
          </cell>
          <cell r="M804" t="str">
            <v>08000017</v>
          </cell>
          <cell r="N804" t="str">
            <v>OP</v>
          </cell>
          <cell r="O804" t="str">
            <v>109-0200-31-101A01</v>
          </cell>
          <cell r="P804">
            <v>1058.4000000000001</v>
          </cell>
          <cell r="Q804" t="str">
            <v>JB</v>
          </cell>
          <cell r="R804" t="str">
            <v>AA</v>
          </cell>
          <cell r="S804">
            <v>108172</v>
          </cell>
          <cell r="T804" t="str">
            <v>P</v>
          </cell>
        </row>
        <row r="805">
          <cell r="A805" t="str">
            <v xml:space="preserve">   102020001</v>
          </cell>
          <cell r="B805">
            <v>1220</v>
          </cell>
          <cell r="D805" t="str">
            <v>F.A.P.A. S.R.L.</v>
          </cell>
          <cell r="E805">
            <v>39612</v>
          </cell>
          <cell r="F805" t="str">
            <v>DEMA Somma Vesuviana</v>
          </cell>
          <cell r="H805" t="str">
            <v>530323</v>
          </cell>
          <cell r="I805" t="str">
            <v>LAVORAZIONI ESTERNE</v>
          </cell>
          <cell r="J805" t="str">
            <v>F.A.P.A. S.R.L.</v>
          </cell>
          <cell r="K805">
            <v>8009289</v>
          </cell>
          <cell r="L805" t="str">
            <v>OV</v>
          </cell>
          <cell r="M805" t="str">
            <v>08004596</v>
          </cell>
          <cell r="N805" t="str">
            <v>OO</v>
          </cell>
          <cell r="O805" t="str">
            <v>679Z6003-15*OP10</v>
          </cell>
          <cell r="P805">
            <v>0</v>
          </cell>
          <cell r="Q805" t="str">
            <v>MG</v>
          </cell>
          <cell r="R805" t="str">
            <v>AA</v>
          </cell>
          <cell r="S805">
            <v>108165</v>
          </cell>
        </row>
        <row r="806">
          <cell r="A806" t="str">
            <v xml:space="preserve">   102020001</v>
          </cell>
          <cell r="B806">
            <v>300275</v>
          </cell>
          <cell r="D806" t="str">
            <v>METALSUD S.R.L.</v>
          </cell>
          <cell r="E806">
            <v>39610</v>
          </cell>
          <cell r="F806" t="str">
            <v>DEMA Somma Vesuviana</v>
          </cell>
          <cell r="H806" t="str">
            <v>530323</v>
          </cell>
          <cell r="I806" t="str">
            <v>LAVORAZIONI ESTERNE</v>
          </cell>
          <cell r="J806" t="str">
            <v>METALSUD S.R.L.</v>
          </cell>
          <cell r="K806">
            <v>8009293</v>
          </cell>
          <cell r="L806" t="str">
            <v>OV</v>
          </cell>
          <cell r="M806" t="str">
            <v>08002411</v>
          </cell>
          <cell r="N806" t="str">
            <v>OO</v>
          </cell>
          <cell r="O806" t="str">
            <v>92312-101*OP64</v>
          </cell>
          <cell r="P806">
            <v>0</v>
          </cell>
          <cell r="Q806" t="str">
            <v>MG</v>
          </cell>
          <cell r="R806" t="str">
            <v>AA</v>
          </cell>
          <cell r="S806">
            <v>108163</v>
          </cell>
        </row>
        <row r="807">
          <cell r="A807" t="str">
            <v xml:space="preserve">   102020001</v>
          </cell>
          <cell r="B807">
            <v>300275</v>
          </cell>
          <cell r="D807" t="str">
            <v>METALSUD S.R.L.</v>
          </cell>
          <cell r="E807">
            <v>39619</v>
          </cell>
          <cell r="F807" t="str">
            <v>DEMA Somma Vesuviana</v>
          </cell>
          <cell r="H807" t="str">
            <v>530323</v>
          </cell>
          <cell r="I807" t="str">
            <v>LAVORAZIONI ESTERNE</v>
          </cell>
          <cell r="J807" t="str">
            <v>METALSUD S.R.L.</v>
          </cell>
          <cell r="K807">
            <v>8009294</v>
          </cell>
          <cell r="L807" t="str">
            <v>OV</v>
          </cell>
          <cell r="M807" t="str">
            <v>08002411</v>
          </cell>
          <cell r="N807" t="str">
            <v>OO</v>
          </cell>
          <cell r="O807" t="str">
            <v>92312-101*OP63</v>
          </cell>
          <cell r="P807">
            <v>0</v>
          </cell>
          <cell r="Q807" t="str">
            <v>MG</v>
          </cell>
          <cell r="R807" t="str">
            <v>AA</v>
          </cell>
          <cell r="S807">
            <v>108172</v>
          </cell>
        </row>
        <row r="808">
          <cell r="A808" t="str">
            <v xml:space="preserve">   102020001</v>
          </cell>
          <cell r="B808">
            <v>300702</v>
          </cell>
          <cell r="D808" t="str">
            <v>PROCESSI SPECIALI S.R.L.</v>
          </cell>
          <cell r="E808">
            <v>39618</v>
          </cell>
          <cell r="F808" t="str">
            <v>DEMA Somma Vesuviana</v>
          </cell>
          <cell r="H808" t="str">
            <v>530323</v>
          </cell>
          <cell r="I808" t="str">
            <v>LAVORAZIONI ESTERNE</v>
          </cell>
          <cell r="J808" t="str">
            <v>PROCESSI SPECIALI S.R.L.</v>
          </cell>
          <cell r="K808">
            <v>8009295</v>
          </cell>
          <cell r="L808" t="str">
            <v>OV</v>
          </cell>
          <cell r="M808" t="str">
            <v>08004323</v>
          </cell>
          <cell r="N808" t="str">
            <v>OO</v>
          </cell>
          <cell r="O808" t="str">
            <v>L53925819000*OP110</v>
          </cell>
          <cell r="P808">
            <v>0</v>
          </cell>
          <cell r="Q808" t="str">
            <v>MG</v>
          </cell>
          <cell r="R808" t="str">
            <v>AA</v>
          </cell>
          <cell r="S808">
            <v>108171</v>
          </cell>
        </row>
        <row r="809">
          <cell r="A809" t="str">
            <v xml:space="preserve">   102020001</v>
          </cell>
          <cell r="B809">
            <v>300702</v>
          </cell>
          <cell r="D809" t="str">
            <v>PROCESSI SPECIALI S.R.L.</v>
          </cell>
          <cell r="E809">
            <v>39618</v>
          </cell>
          <cell r="F809" t="str">
            <v>DEMA Somma Vesuviana</v>
          </cell>
          <cell r="H809" t="str">
            <v>530323</v>
          </cell>
          <cell r="I809" t="str">
            <v>LAVORAZIONI ESTERNE</v>
          </cell>
          <cell r="J809" t="str">
            <v>PROCESSI SPECIALI S.R.L.</v>
          </cell>
          <cell r="K809">
            <v>8009300</v>
          </cell>
          <cell r="L809" t="str">
            <v>OV</v>
          </cell>
          <cell r="M809" t="str">
            <v>08004396</v>
          </cell>
          <cell r="N809" t="str">
            <v>OO</v>
          </cell>
          <cell r="O809" t="str">
            <v>T53910822000*OP120</v>
          </cell>
          <cell r="P809">
            <v>0</v>
          </cell>
          <cell r="Q809" t="str">
            <v>MG</v>
          </cell>
          <cell r="R809" t="str">
            <v>AA</v>
          </cell>
          <cell r="S809">
            <v>108171</v>
          </cell>
        </row>
        <row r="810">
          <cell r="A810" t="str">
            <v xml:space="preserve">   102020001</v>
          </cell>
          <cell r="B810">
            <v>300702</v>
          </cell>
          <cell r="D810" t="str">
            <v>PROCESSI SPECIALI S.R.L.</v>
          </cell>
          <cell r="E810">
            <v>39618</v>
          </cell>
          <cell r="F810" t="str">
            <v>DEMA Somma Vesuviana</v>
          </cell>
          <cell r="H810" t="str">
            <v>530323</v>
          </cell>
          <cell r="I810" t="str">
            <v>LAVORAZIONI ESTERNE</v>
          </cell>
          <cell r="J810" t="str">
            <v>PROCESSI SPECIALI S.R.L.</v>
          </cell>
          <cell r="K810">
            <v>8009302</v>
          </cell>
          <cell r="L810" t="str">
            <v>OV</v>
          </cell>
          <cell r="M810" t="str">
            <v>08003225</v>
          </cell>
          <cell r="N810" t="str">
            <v>OO</v>
          </cell>
          <cell r="O810" t="str">
            <v>L53923020200*OP110</v>
          </cell>
          <cell r="P810">
            <v>0</v>
          </cell>
          <cell r="Q810" t="str">
            <v>MG</v>
          </cell>
          <cell r="R810" t="str">
            <v>AA</v>
          </cell>
          <cell r="S810">
            <v>108171</v>
          </cell>
        </row>
        <row r="811">
          <cell r="A811" t="str">
            <v xml:space="preserve">   102020001</v>
          </cell>
          <cell r="B811">
            <v>300702</v>
          </cell>
          <cell r="D811" t="str">
            <v>PROCESSI SPECIALI S.R.L.</v>
          </cell>
          <cell r="E811">
            <v>39620</v>
          </cell>
          <cell r="F811" t="str">
            <v>DEMA Somma Vesuviana</v>
          </cell>
          <cell r="H811" t="str">
            <v>530323</v>
          </cell>
          <cell r="I811" t="str">
            <v>LAVORAZIONI ESTERNE</v>
          </cell>
          <cell r="J811" t="str">
            <v>PROCESSI SPECIALI S.R.L.</v>
          </cell>
          <cell r="K811">
            <v>8009341</v>
          </cell>
          <cell r="L811" t="str">
            <v>OV</v>
          </cell>
          <cell r="M811" t="str">
            <v>08002247</v>
          </cell>
          <cell r="N811" t="str">
            <v>OO</v>
          </cell>
          <cell r="O811" t="str">
            <v>T53911091200*OP120</v>
          </cell>
          <cell r="P811">
            <v>0</v>
          </cell>
          <cell r="Q811" t="str">
            <v>MG</v>
          </cell>
          <cell r="R811" t="str">
            <v>AA</v>
          </cell>
          <cell r="S811">
            <v>108173</v>
          </cell>
        </row>
        <row r="812">
          <cell r="A812" t="str">
            <v xml:space="preserve">   102020001</v>
          </cell>
          <cell r="B812">
            <v>300702</v>
          </cell>
          <cell r="D812" t="str">
            <v>PROCESSI SPECIALI S.R.L.</v>
          </cell>
          <cell r="E812">
            <v>39620</v>
          </cell>
          <cell r="F812" t="str">
            <v>DEMA Somma Vesuviana</v>
          </cell>
          <cell r="H812" t="str">
            <v>530323</v>
          </cell>
          <cell r="I812" t="str">
            <v>LAVORAZIONI ESTERNE</v>
          </cell>
          <cell r="J812" t="str">
            <v>PROCESSI SPECIALI S.R.L.</v>
          </cell>
          <cell r="K812">
            <v>8009345</v>
          </cell>
          <cell r="L812" t="str">
            <v>OV</v>
          </cell>
          <cell r="M812" t="str">
            <v>08001151</v>
          </cell>
          <cell r="N812" t="str">
            <v>OO</v>
          </cell>
          <cell r="O812" t="str">
            <v>L21233533200*OP85</v>
          </cell>
          <cell r="P812">
            <v>0</v>
          </cell>
          <cell r="Q812" t="str">
            <v>MG</v>
          </cell>
          <cell r="R812" t="str">
            <v>AA</v>
          </cell>
          <cell r="S812">
            <v>108173</v>
          </cell>
        </row>
        <row r="813">
          <cell r="A813" t="str">
            <v xml:space="preserve">  1111607003</v>
          </cell>
          <cell r="B813">
            <v>1133</v>
          </cell>
          <cell r="C813" t="str">
            <v xml:space="preserve">  1111607A01</v>
          </cell>
          <cell r="D813" t="str">
            <v>C.A.M. SRL COMPOS. AVANZATI MERID.</v>
          </cell>
          <cell r="E813">
            <v>39622</v>
          </cell>
          <cell r="F813" t="str">
            <v>PROGR. A380 GP7200</v>
          </cell>
          <cell r="G813" t="str">
            <v>30000030</v>
          </cell>
          <cell r="H813" t="str">
            <v>510401</v>
          </cell>
          <cell r="I813" t="str">
            <v>PRODOTTI FINITI</v>
          </cell>
          <cell r="J813" t="str">
            <v>C.A.M. SRL COMPOS. AVANZATI ME</v>
          </cell>
          <cell r="K813">
            <v>8009363</v>
          </cell>
          <cell r="L813" t="str">
            <v>OV</v>
          </cell>
          <cell r="M813" t="str">
            <v>08000033</v>
          </cell>
          <cell r="N813" t="str">
            <v>OP</v>
          </cell>
          <cell r="O813" t="str">
            <v>ATL6426FD205</v>
          </cell>
          <cell r="P813">
            <v>132.6</v>
          </cell>
          <cell r="Q813" t="str">
            <v>JB</v>
          </cell>
          <cell r="R813" t="str">
            <v>AA</v>
          </cell>
          <cell r="S813">
            <v>108175</v>
          </cell>
          <cell r="T813" t="str">
            <v>P</v>
          </cell>
        </row>
        <row r="814">
          <cell r="A814" t="str">
            <v xml:space="preserve">  1111607003</v>
          </cell>
          <cell r="B814">
            <v>1133</v>
          </cell>
          <cell r="C814" t="str">
            <v xml:space="preserve">  1111607A01</v>
          </cell>
          <cell r="D814" t="str">
            <v>C.A.M. SRL COMPOS. AVANZATI MERID.</v>
          </cell>
          <cell r="E814">
            <v>39622</v>
          </cell>
          <cell r="F814" t="str">
            <v>PROGR. A380 GP7200</v>
          </cell>
          <cell r="G814" t="str">
            <v>30000030</v>
          </cell>
          <cell r="H814" t="str">
            <v>510401</v>
          </cell>
          <cell r="I814" t="str">
            <v>PRODOTTI FINITI</v>
          </cell>
          <cell r="J814" t="str">
            <v>C.A.M. SRL COMPOS. AVANZATI ME</v>
          </cell>
          <cell r="K814">
            <v>8009363</v>
          </cell>
          <cell r="L814" t="str">
            <v>OV</v>
          </cell>
          <cell r="M814" t="str">
            <v>08000033</v>
          </cell>
          <cell r="N814" t="str">
            <v>OP</v>
          </cell>
          <cell r="O814" t="str">
            <v>ATL6426FD207</v>
          </cell>
          <cell r="P814">
            <v>106.2</v>
          </cell>
          <cell r="Q814" t="str">
            <v>JB</v>
          </cell>
          <cell r="R814" t="str">
            <v>AA</v>
          </cell>
          <cell r="S814">
            <v>108175</v>
          </cell>
          <cell r="T814" t="str">
            <v>P</v>
          </cell>
        </row>
        <row r="815">
          <cell r="A815" t="str">
            <v xml:space="preserve">  1111607003</v>
          </cell>
          <cell r="B815">
            <v>1133</v>
          </cell>
          <cell r="C815" t="str">
            <v xml:space="preserve">  1111607A01</v>
          </cell>
          <cell r="D815" t="str">
            <v>C.A.M. SRL COMPOS. AVANZATI MERID.</v>
          </cell>
          <cell r="E815">
            <v>39622</v>
          </cell>
          <cell r="F815" t="str">
            <v>PROGR. A380 GP7200</v>
          </cell>
          <cell r="G815" t="str">
            <v>30000030</v>
          </cell>
          <cell r="H815" t="str">
            <v>510401</v>
          </cell>
          <cell r="I815" t="str">
            <v>PRODOTTI FINITI</v>
          </cell>
          <cell r="J815" t="str">
            <v>C.A.M. SRL COMPOS. AVANZATI ME</v>
          </cell>
          <cell r="K815">
            <v>8009363</v>
          </cell>
          <cell r="L815" t="str">
            <v>OV</v>
          </cell>
          <cell r="M815" t="str">
            <v>08000033</v>
          </cell>
          <cell r="N815" t="str">
            <v>OP</v>
          </cell>
          <cell r="O815" t="str">
            <v>ATL6426FD207</v>
          </cell>
          <cell r="P815">
            <v>132.75</v>
          </cell>
          <cell r="Q815" t="str">
            <v>JB</v>
          </cell>
          <cell r="R815" t="str">
            <v>AA</v>
          </cell>
          <cell r="S815">
            <v>108175</v>
          </cell>
          <cell r="T815" t="str">
            <v>P</v>
          </cell>
        </row>
        <row r="816">
          <cell r="A816" t="str">
            <v xml:space="preserve">  1111607003</v>
          </cell>
          <cell r="B816">
            <v>1133</v>
          </cell>
          <cell r="C816" t="str">
            <v xml:space="preserve">  1111607A01</v>
          </cell>
          <cell r="D816" t="str">
            <v>C.A.M. SRL COMPOS. AVANZATI MERID.</v>
          </cell>
          <cell r="E816">
            <v>39622</v>
          </cell>
          <cell r="F816" t="str">
            <v>PROGR. A380 GP7200</v>
          </cell>
          <cell r="G816" t="str">
            <v>30000030</v>
          </cell>
          <cell r="H816" t="str">
            <v>510401</v>
          </cell>
          <cell r="I816" t="str">
            <v>PRODOTTI FINITI</v>
          </cell>
          <cell r="J816" t="str">
            <v>C.A.M. SRL COMPOS. AVANZATI ME</v>
          </cell>
          <cell r="K816">
            <v>8009363</v>
          </cell>
          <cell r="L816" t="str">
            <v>OV</v>
          </cell>
          <cell r="M816" t="str">
            <v>08000033</v>
          </cell>
          <cell r="N816" t="str">
            <v>OP</v>
          </cell>
          <cell r="O816" t="str">
            <v>ATL6426FD205</v>
          </cell>
          <cell r="P816">
            <v>106.08</v>
          </cell>
          <cell r="Q816" t="str">
            <v>JB</v>
          </cell>
          <cell r="R816" t="str">
            <v>AA</v>
          </cell>
          <cell r="S816">
            <v>108175</v>
          </cell>
          <cell r="T816" t="str">
            <v>P</v>
          </cell>
        </row>
        <row r="817">
          <cell r="A817" t="str">
            <v xml:space="preserve">   102020001</v>
          </cell>
          <cell r="B817">
            <v>300702</v>
          </cell>
          <cell r="D817" t="str">
            <v>PROCESSI SPECIALI S.R.L.</v>
          </cell>
          <cell r="E817">
            <v>39620</v>
          </cell>
          <cell r="F817" t="str">
            <v>DEMA Somma Vesuviana</v>
          </cell>
          <cell r="H817" t="str">
            <v>530323</v>
          </cell>
          <cell r="I817" t="str">
            <v>LAVORAZIONI ESTERNE</v>
          </cell>
          <cell r="J817" t="str">
            <v>PROCESSI SPECIALI S.R.L.</v>
          </cell>
          <cell r="K817">
            <v>8009379</v>
          </cell>
          <cell r="L817" t="str">
            <v>OV</v>
          </cell>
          <cell r="M817" t="str">
            <v>08003634</v>
          </cell>
          <cell r="N817" t="str">
            <v>OO</v>
          </cell>
          <cell r="O817" t="str">
            <v>L53923728000*OP110</v>
          </cell>
          <cell r="P817">
            <v>0</v>
          </cell>
          <cell r="Q817" t="str">
            <v>MG</v>
          </cell>
          <cell r="R817" t="str">
            <v>AA</v>
          </cell>
          <cell r="S817">
            <v>108173</v>
          </cell>
        </row>
        <row r="818">
          <cell r="A818" t="str">
            <v xml:space="preserve">   102020001</v>
          </cell>
          <cell r="B818">
            <v>300702</v>
          </cell>
          <cell r="D818" t="str">
            <v>PROCESSI SPECIALI S.R.L.</v>
          </cell>
          <cell r="E818">
            <v>39622</v>
          </cell>
          <cell r="F818" t="str">
            <v>DEMA Somma Vesuviana</v>
          </cell>
          <cell r="H818" t="str">
            <v>530323</v>
          </cell>
          <cell r="I818" t="str">
            <v>LAVORAZIONI ESTERNE</v>
          </cell>
          <cell r="J818" t="str">
            <v>PROCESSI SPECIALI S.R.L.</v>
          </cell>
          <cell r="K818">
            <v>8009380</v>
          </cell>
          <cell r="L818" t="str">
            <v>OV</v>
          </cell>
          <cell r="M818" t="str">
            <v>08003634</v>
          </cell>
          <cell r="N818" t="str">
            <v>OO</v>
          </cell>
          <cell r="O818" t="str">
            <v>L53923728000*OP110</v>
          </cell>
          <cell r="P818">
            <v>0</v>
          </cell>
          <cell r="Q818" t="str">
            <v>MG</v>
          </cell>
          <cell r="R818" t="str">
            <v>AA</v>
          </cell>
          <cell r="S818">
            <v>108175</v>
          </cell>
        </row>
        <row r="819">
          <cell r="A819" t="str">
            <v xml:space="preserve">   102020001</v>
          </cell>
          <cell r="B819">
            <v>300702</v>
          </cell>
          <cell r="D819" t="str">
            <v>PROCESSI SPECIALI S.R.L.</v>
          </cell>
          <cell r="E819">
            <v>39620</v>
          </cell>
          <cell r="F819" t="str">
            <v>DEMA Somma Vesuviana</v>
          </cell>
          <cell r="H819" t="str">
            <v>530323</v>
          </cell>
          <cell r="I819" t="str">
            <v>LAVORAZIONI ESTERNE</v>
          </cell>
          <cell r="J819" t="str">
            <v>PROCESSI SPECIALI S.R.L.</v>
          </cell>
          <cell r="K819">
            <v>8009381</v>
          </cell>
          <cell r="L819" t="str">
            <v>OV</v>
          </cell>
          <cell r="M819" t="str">
            <v>08003634</v>
          </cell>
          <cell r="N819" t="str">
            <v>OO</v>
          </cell>
          <cell r="O819" t="str">
            <v>L53923728000*OP110</v>
          </cell>
          <cell r="P819">
            <v>0</v>
          </cell>
          <cell r="Q819" t="str">
            <v>MG</v>
          </cell>
          <cell r="R819" t="str">
            <v>AA</v>
          </cell>
          <cell r="S819">
            <v>108173</v>
          </cell>
        </row>
        <row r="820">
          <cell r="A820" t="str">
            <v xml:space="preserve">   102020001</v>
          </cell>
          <cell r="B820">
            <v>300702</v>
          </cell>
          <cell r="D820" t="str">
            <v>PROCESSI SPECIALI S.R.L.</v>
          </cell>
          <cell r="E820">
            <v>39620</v>
          </cell>
          <cell r="F820" t="str">
            <v>DEMA Somma Vesuviana</v>
          </cell>
          <cell r="H820" t="str">
            <v>530323</v>
          </cell>
          <cell r="I820" t="str">
            <v>LAVORAZIONI ESTERNE</v>
          </cell>
          <cell r="J820" t="str">
            <v>PROCESSI SPECIALI S.R.L.</v>
          </cell>
          <cell r="K820">
            <v>8009387</v>
          </cell>
          <cell r="L820" t="str">
            <v>OV</v>
          </cell>
          <cell r="M820" t="str">
            <v>08003941</v>
          </cell>
          <cell r="N820" t="str">
            <v>OO</v>
          </cell>
          <cell r="O820" t="str">
            <v>L21233782200*OP120</v>
          </cell>
          <cell r="P820">
            <v>0</v>
          </cell>
          <cell r="Q820" t="str">
            <v>MG</v>
          </cell>
          <cell r="R820" t="str">
            <v>AA</v>
          </cell>
          <cell r="S820">
            <v>108173</v>
          </cell>
        </row>
        <row r="821">
          <cell r="A821" t="str">
            <v xml:space="preserve">   102020001</v>
          </cell>
          <cell r="B821">
            <v>1220</v>
          </cell>
          <cell r="D821" t="str">
            <v>F.A.P.A. S.R.L.</v>
          </cell>
          <cell r="E821">
            <v>39610</v>
          </cell>
          <cell r="F821" t="str">
            <v>DEMA Somma Vesuviana</v>
          </cell>
          <cell r="H821" t="str">
            <v>530323</v>
          </cell>
          <cell r="I821" t="str">
            <v>LAVORAZIONI ESTERNE</v>
          </cell>
          <cell r="J821" t="str">
            <v>F.A.P.A. S.R.L.</v>
          </cell>
          <cell r="K821">
            <v>8009402</v>
          </cell>
          <cell r="L821" t="str">
            <v>OV</v>
          </cell>
          <cell r="M821" t="str">
            <v>08004602</v>
          </cell>
          <cell r="N821" t="str">
            <v>OO</v>
          </cell>
          <cell r="O821" t="str">
            <v>679Z6003-61*OP10</v>
          </cell>
          <cell r="P821">
            <v>0</v>
          </cell>
          <cell r="Q821" t="str">
            <v>MG</v>
          </cell>
          <cell r="R821" t="str">
            <v>AA</v>
          </cell>
          <cell r="S821">
            <v>108163</v>
          </cell>
        </row>
        <row r="822">
          <cell r="A822" t="str">
            <v xml:space="preserve">   102020001</v>
          </cell>
          <cell r="B822">
            <v>1220</v>
          </cell>
          <cell r="D822" t="str">
            <v>F.A.P.A. S.R.L.</v>
          </cell>
          <cell r="E822">
            <v>39616</v>
          </cell>
          <cell r="F822" t="str">
            <v>DEMA Somma Vesuviana</v>
          </cell>
          <cell r="H822" t="str">
            <v>530323</v>
          </cell>
          <cell r="I822" t="str">
            <v>LAVORAZIONI ESTERNE</v>
          </cell>
          <cell r="J822" t="str">
            <v>F.A.P.A. S.R.L.</v>
          </cell>
          <cell r="K822">
            <v>8009409</v>
          </cell>
          <cell r="L822" t="str">
            <v>OV</v>
          </cell>
          <cell r="M822" t="str">
            <v>08004803</v>
          </cell>
          <cell r="N822" t="str">
            <v>OO</v>
          </cell>
          <cell r="O822" t="str">
            <v>679Z6003-13*OP10</v>
          </cell>
          <cell r="P822">
            <v>0</v>
          </cell>
          <cell r="Q822" t="str">
            <v>MG</v>
          </cell>
          <cell r="R822" t="str">
            <v>AA</v>
          </cell>
          <cell r="S822">
            <v>108169</v>
          </cell>
        </row>
        <row r="823">
          <cell r="A823" t="str">
            <v xml:space="preserve">   102020001</v>
          </cell>
          <cell r="B823">
            <v>1220</v>
          </cell>
          <cell r="D823" t="str">
            <v>F.A.P.A. S.R.L.</v>
          </cell>
          <cell r="E823">
            <v>39616</v>
          </cell>
          <cell r="F823" t="str">
            <v>DEMA Somma Vesuviana</v>
          </cell>
          <cell r="H823" t="str">
            <v>530323</v>
          </cell>
          <cell r="I823" t="str">
            <v>LAVORAZIONI ESTERNE</v>
          </cell>
          <cell r="J823" t="str">
            <v>F.A.P.A. S.R.L.</v>
          </cell>
          <cell r="K823">
            <v>8009410</v>
          </cell>
          <cell r="L823" t="str">
            <v>OV</v>
          </cell>
          <cell r="M823" t="str">
            <v>08004563</v>
          </cell>
          <cell r="N823" t="str">
            <v>OO</v>
          </cell>
          <cell r="O823" t="str">
            <v>679Z6003-39*OP10</v>
          </cell>
          <cell r="P823">
            <v>0</v>
          </cell>
          <cell r="Q823" t="str">
            <v>MG</v>
          </cell>
          <cell r="R823" t="str">
            <v>AA</v>
          </cell>
          <cell r="S823">
            <v>108169</v>
          </cell>
        </row>
        <row r="824">
          <cell r="A824" t="str">
            <v xml:space="preserve">  1111607003</v>
          </cell>
          <cell r="B824">
            <v>1133</v>
          </cell>
          <cell r="C824" t="str">
            <v xml:space="preserve">  1111607A01</v>
          </cell>
          <cell r="D824" t="str">
            <v>C.A.M. SRL COMPOS. AVANZATI MERID.</v>
          </cell>
          <cell r="E824">
            <v>39622</v>
          </cell>
          <cell r="F824" t="str">
            <v>PROGR. A380 GP7200</v>
          </cell>
          <cell r="G824" t="str">
            <v>30000030</v>
          </cell>
          <cell r="H824" t="str">
            <v>510401</v>
          </cell>
          <cell r="I824" t="str">
            <v>PRODOTTI FINITI</v>
          </cell>
          <cell r="J824" t="str">
            <v>C.A.M. SRL COMPOS. AVANZATI ME</v>
          </cell>
          <cell r="K824">
            <v>8009411</v>
          </cell>
          <cell r="L824" t="str">
            <v>OV</v>
          </cell>
          <cell r="M824" t="str">
            <v>08000033</v>
          </cell>
          <cell r="N824" t="str">
            <v>OP</v>
          </cell>
          <cell r="O824" t="str">
            <v>ATL8730FD002</v>
          </cell>
          <cell r="P824">
            <v>-401.14</v>
          </cell>
          <cell r="Q824" t="str">
            <v>JB</v>
          </cell>
          <cell r="R824" t="str">
            <v>AA</v>
          </cell>
          <cell r="S824">
            <v>108175</v>
          </cell>
          <cell r="T824" t="str">
            <v>P</v>
          </cell>
        </row>
        <row r="825">
          <cell r="A825" t="str">
            <v xml:space="preserve">  1111607003</v>
          </cell>
          <cell r="B825">
            <v>1133</v>
          </cell>
          <cell r="C825" t="str">
            <v xml:space="preserve">  1111607A01</v>
          </cell>
          <cell r="D825" t="str">
            <v>C.A.M. SRL COMPOS. AVANZATI MERID.</v>
          </cell>
          <cell r="E825">
            <v>39622</v>
          </cell>
          <cell r="F825" t="str">
            <v>PROGR. A380 GP7200</v>
          </cell>
          <cell r="G825" t="str">
            <v>30000030</v>
          </cell>
          <cell r="H825" t="str">
            <v>510401</v>
          </cell>
          <cell r="I825" t="str">
            <v>PRODOTTI FINITI</v>
          </cell>
          <cell r="J825" t="str">
            <v>C.A.M. SRL COMPOS. AVANZATI ME</v>
          </cell>
          <cell r="K825">
            <v>8009412</v>
          </cell>
          <cell r="L825" t="str">
            <v>OV</v>
          </cell>
          <cell r="M825" t="str">
            <v>08000033</v>
          </cell>
          <cell r="N825" t="str">
            <v>OP</v>
          </cell>
          <cell r="O825" t="str">
            <v>ATL8730FD002</v>
          </cell>
          <cell r="P825">
            <v>200.57</v>
          </cell>
          <cell r="Q825" t="str">
            <v>JB</v>
          </cell>
          <cell r="R825" t="str">
            <v>AA</v>
          </cell>
          <cell r="S825">
            <v>108175</v>
          </cell>
          <cell r="T825" t="str">
            <v>P</v>
          </cell>
        </row>
        <row r="826">
          <cell r="A826" t="str">
            <v xml:space="preserve">  1111607003</v>
          </cell>
          <cell r="B826">
            <v>1133</v>
          </cell>
          <cell r="C826" t="str">
            <v xml:space="preserve">  1111607A01</v>
          </cell>
          <cell r="D826" t="str">
            <v>C.A.M. SRL COMPOS. AVANZATI MERID.</v>
          </cell>
          <cell r="E826">
            <v>39622</v>
          </cell>
          <cell r="F826" t="str">
            <v>PROGR. A380 GP7200</v>
          </cell>
          <cell r="G826" t="str">
            <v>30000030</v>
          </cell>
          <cell r="H826" t="str">
            <v>510401</v>
          </cell>
          <cell r="I826" t="str">
            <v>PRODOTTI FINITI</v>
          </cell>
          <cell r="J826" t="str">
            <v>C.A.M. SRL COMPOS. AVANZATI ME</v>
          </cell>
          <cell r="K826">
            <v>8009412</v>
          </cell>
          <cell r="L826" t="str">
            <v>OV</v>
          </cell>
          <cell r="M826" t="str">
            <v>08000033</v>
          </cell>
          <cell r="N826" t="str">
            <v>OP</v>
          </cell>
          <cell r="O826" t="str">
            <v>ATL8730FD002</v>
          </cell>
          <cell r="P826">
            <v>200.57</v>
          </cell>
          <cell r="Q826" t="str">
            <v>JB</v>
          </cell>
          <cell r="R826" t="str">
            <v>AA</v>
          </cell>
          <cell r="S826">
            <v>108175</v>
          </cell>
          <cell r="T826" t="str">
            <v>P</v>
          </cell>
        </row>
        <row r="827">
          <cell r="A827" t="str">
            <v xml:space="preserve">  1111607003</v>
          </cell>
          <cell r="B827">
            <v>1133</v>
          </cell>
          <cell r="C827" t="str">
            <v xml:space="preserve">  1111607A01</v>
          </cell>
          <cell r="D827" t="str">
            <v>C.A.M. SRL COMPOS. AVANZATI MERID.</v>
          </cell>
          <cell r="E827">
            <v>39622</v>
          </cell>
          <cell r="F827" t="str">
            <v>PROGR. A380 GP7200</v>
          </cell>
          <cell r="G827" t="str">
            <v>30000030</v>
          </cell>
          <cell r="H827" t="str">
            <v>510401</v>
          </cell>
          <cell r="I827" t="str">
            <v>PRODOTTI FINITI</v>
          </cell>
          <cell r="J827" t="str">
            <v>C.A.M. SRL COMPOS. AVANZATI ME</v>
          </cell>
          <cell r="K827">
            <v>8009414</v>
          </cell>
          <cell r="L827" t="str">
            <v>OV</v>
          </cell>
          <cell r="M827" t="str">
            <v>08000033</v>
          </cell>
          <cell r="N827" t="str">
            <v>OP</v>
          </cell>
          <cell r="O827" t="str">
            <v>ATL8730FD002</v>
          </cell>
          <cell r="P827">
            <v>200.57</v>
          </cell>
          <cell r="Q827" t="str">
            <v>JB</v>
          </cell>
          <cell r="R827" t="str">
            <v>AA</v>
          </cell>
          <cell r="S827">
            <v>108175</v>
          </cell>
          <cell r="T827" t="str">
            <v>P</v>
          </cell>
        </row>
        <row r="828">
          <cell r="A828" t="str">
            <v xml:space="preserve">   103020015</v>
          </cell>
          <cell r="B828">
            <v>301186</v>
          </cell>
          <cell r="D828" t="str">
            <v>BLOWTHERM S.P.A.</v>
          </cell>
          <cell r="E828">
            <v>39617</v>
          </cell>
          <cell r="F828" t="str">
            <v>Logistica</v>
          </cell>
          <cell r="H828" t="str">
            <v>510608</v>
          </cell>
          <cell r="I828" t="str">
            <v>TRASPORTI</v>
          </cell>
          <cell r="J828" t="str">
            <v>BLOWTHERM S.P.A.</v>
          </cell>
          <cell r="K828">
            <v>8009480</v>
          </cell>
          <cell r="L828" t="str">
            <v>OV</v>
          </cell>
          <cell r="M828" t="str">
            <v>08000384</v>
          </cell>
          <cell r="N828" t="str">
            <v>ON</v>
          </cell>
          <cell r="O828" t="str">
            <v>STTR0001</v>
          </cell>
          <cell r="P828">
            <v>380</v>
          </cell>
          <cell r="Q828" t="str">
            <v>IS</v>
          </cell>
          <cell r="R828" t="str">
            <v>AA</v>
          </cell>
          <cell r="S828">
            <v>108170</v>
          </cell>
          <cell r="T828" t="str">
            <v>P</v>
          </cell>
        </row>
        <row r="829">
          <cell r="A829" t="str">
            <v xml:space="preserve">  1111606002</v>
          </cell>
          <cell r="B829">
            <v>1133</v>
          </cell>
          <cell r="C829" t="str">
            <v xml:space="preserve">  1111606A02</v>
          </cell>
          <cell r="D829" t="str">
            <v>C.A.M. SRL COMPOS. AVANZATI MERID.</v>
          </cell>
          <cell r="E829">
            <v>39623</v>
          </cell>
          <cell r="F829" t="str">
            <v>Outer Barrel CFM56-5B</v>
          </cell>
          <cell r="G829" t="str">
            <v>30000030</v>
          </cell>
          <cell r="H829" t="str">
            <v>510307</v>
          </cell>
          <cell r="I829" t="str">
            <v>ASSIEMI</v>
          </cell>
          <cell r="J829" t="str">
            <v>C.A.M. SRL COMPOS. AVANZATI ME</v>
          </cell>
          <cell r="K829">
            <v>8009481</v>
          </cell>
          <cell r="L829" t="str">
            <v>OV</v>
          </cell>
          <cell r="M829" t="str">
            <v>07000158</v>
          </cell>
          <cell r="N829" t="str">
            <v>OP</v>
          </cell>
          <cell r="O829" t="str">
            <v>642-1029-509</v>
          </cell>
          <cell r="P829">
            <v>4826.43</v>
          </cell>
          <cell r="Q829" t="str">
            <v>JB</v>
          </cell>
          <cell r="R829" t="str">
            <v>AA</v>
          </cell>
          <cell r="S829">
            <v>108176</v>
          </cell>
          <cell r="T829" t="str">
            <v>P</v>
          </cell>
        </row>
        <row r="830">
          <cell r="A830" t="str">
            <v xml:space="preserve">  1111606002</v>
          </cell>
          <cell r="B830">
            <v>1133</v>
          </cell>
          <cell r="C830" t="str">
            <v xml:space="preserve">  1111606A02</v>
          </cell>
          <cell r="D830" t="str">
            <v>C.A.M. SRL COMPOS. AVANZATI MERID.</v>
          </cell>
          <cell r="E830">
            <v>39623</v>
          </cell>
          <cell r="F830" t="str">
            <v>Outer Barrel CFM56-5B</v>
          </cell>
          <cell r="G830" t="str">
            <v>30000030</v>
          </cell>
          <cell r="H830" t="str">
            <v>510307</v>
          </cell>
          <cell r="I830" t="str">
            <v>ASSIEMI</v>
          </cell>
          <cell r="J830" t="str">
            <v>C.A.M. SRL COMPOS. AVANZATI ME</v>
          </cell>
          <cell r="K830">
            <v>8009481</v>
          </cell>
          <cell r="L830" t="str">
            <v>OV</v>
          </cell>
          <cell r="M830" t="str">
            <v>07000158</v>
          </cell>
          <cell r="N830" t="str">
            <v>OP</v>
          </cell>
          <cell r="O830" t="str">
            <v>642-1029-513</v>
          </cell>
          <cell r="P830">
            <v>1399.73</v>
          </cell>
          <cell r="Q830" t="str">
            <v>JB</v>
          </cell>
          <cell r="R830" t="str">
            <v>AA</v>
          </cell>
          <cell r="S830">
            <v>108176</v>
          </cell>
          <cell r="T830" t="str">
            <v>P</v>
          </cell>
        </row>
        <row r="831">
          <cell r="A831" t="str">
            <v xml:space="preserve">  1111606002</v>
          </cell>
          <cell r="B831">
            <v>1133</v>
          </cell>
          <cell r="C831" t="str">
            <v xml:space="preserve">  1111606A02</v>
          </cell>
          <cell r="D831" t="str">
            <v>C.A.M. SRL COMPOS. AVANZATI MERID.</v>
          </cell>
          <cell r="E831">
            <v>39623</v>
          </cell>
          <cell r="F831" t="str">
            <v>Outer Barrel CFM56-5B</v>
          </cell>
          <cell r="G831" t="str">
            <v>30000030</v>
          </cell>
          <cell r="H831" t="str">
            <v>510307</v>
          </cell>
          <cell r="I831" t="str">
            <v>ASSIEMI</v>
          </cell>
          <cell r="J831" t="str">
            <v>C.A.M. SRL COMPOS. AVANZATI ME</v>
          </cell>
          <cell r="K831">
            <v>8009481</v>
          </cell>
          <cell r="L831" t="str">
            <v>OV</v>
          </cell>
          <cell r="M831" t="str">
            <v>07000158</v>
          </cell>
          <cell r="N831" t="str">
            <v>OP</v>
          </cell>
          <cell r="O831" t="str">
            <v>642-1029-513</v>
          </cell>
          <cell r="P831">
            <v>466.58</v>
          </cell>
          <cell r="Q831" t="str">
            <v>JB</v>
          </cell>
          <cell r="R831" t="str">
            <v>AA</v>
          </cell>
          <cell r="S831">
            <v>108176</v>
          </cell>
          <cell r="T831" t="str">
            <v>P</v>
          </cell>
        </row>
        <row r="832">
          <cell r="A832" t="str">
            <v xml:space="preserve">  1111606002</v>
          </cell>
          <cell r="B832">
            <v>1133</v>
          </cell>
          <cell r="C832" t="str">
            <v xml:space="preserve">  1111606A02</v>
          </cell>
          <cell r="D832" t="str">
            <v>C.A.M. SRL COMPOS. AVANZATI MERID.</v>
          </cell>
          <cell r="E832">
            <v>39623</v>
          </cell>
          <cell r="F832" t="str">
            <v>Outer Barrel CFM56-5B</v>
          </cell>
          <cell r="G832" t="str">
            <v>30000030</v>
          </cell>
          <cell r="H832" t="str">
            <v>510307</v>
          </cell>
          <cell r="I832" t="str">
            <v>ASSIEMI</v>
          </cell>
          <cell r="J832" t="str">
            <v>C.A.M. SRL COMPOS. AVANZATI ME</v>
          </cell>
          <cell r="K832">
            <v>8009482</v>
          </cell>
          <cell r="L832" t="str">
            <v>OV</v>
          </cell>
          <cell r="M832" t="str">
            <v>08000118</v>
          </cell>
          <cell r="N832" t="str">
            <v>OP</v>
          </cell>
          <cell r="O832" t="str">
            <v>642-1029-513</v>
          </cell>
          <cell r="P832">
            <v>3187.92</v>
          </cell>
          <cell r="Q832" t="str">
            <v>JB</v>
          </cell>
          <cell r="R832" t="str">
            <v>AA</v>
          </cell>
          <cell r="S832">
            <v>108176</v>
          </cell>
          <cell r="T832" t="str">
            <v>P</v>
          </cell>
        </row>
        <row r="833">
          <cell r="A833" t="str">
            <v xml:space="preserve">   103020110</v>
          </cell>
          <cell r="B833">
            <v>300024</v>
          </cell>
          <cell r="D833" t="str">
            <v>ARIETE INFORMATICA S.P.A.</v>
          </cell>
          <cell r="E833">
            <v>39623</v>
          </cell>
          <cell r="F833" t="str">
            <v>Tecnol. informat. e contratti</v>
          </cell>
          <cell r="H833" t="str">
            <v>510611</v>
          </cell>
          <cell r="I833" t="str">
            <v>TONER STAMPANTI</v>
          </cell>
          <cell r="J833" t="str">
            <v>ARIETE INFORMATICA S.P.A.</v>
          </cell>
          <cell r="K833">
            <v>8009483</v>
          </cell>
          <cell r="L833" t="str">
            <v>OV</v>
          </cell>
          <cell r="M833" t="str">
            <v>08000457</v>
          </cell>
          <cell r="N833" t="str">
            <v>ON</v>
          </cell>
          <cell r="O833" t="str">
            <v>CATO0001</v>
          </cell>
          <cell r="P833">
            <v>261.89999999999998</v>
          </cell>
          <cell r="Q833" t="str">
            <v>IS</v>
          </cell>
          <cell r="R833" t="str">
            <v>AA</v>
          </cell>
          <cell r="S833">
            <v>108176</v>
          </cell>
          <cell r="T833" t="str">
            <v>P</v>
          </cell>
        </row>
        <row r="834">
          <cell r="A834" t="str">
            <v xml:space="preserve">   103020110</v>
          </cell>
          <cell r="B834">
            <v>300024</v>
          </cell>
          <cell r="D834" t="str">
            <v>ARIETE INFORMATICA S.P.A.</v>
          </cell>
          <cell r="E834">
            <v>39623</v>
          </cell>
          <cell r="F834" t="str">
            <v>Tecnol. informat. e contratti</v>
          </cell>
          <cell r="H834" t="str">
            <v>510611</v>
          </cell>
          <cell r="I834" t="str">
            <v>TONER STAMPANTI</v>
          </cell>
          <cell r="J834" t="str">
            <v>ARIETE INFORMATICA S.P.A.</v>
          </cell>
          <cell r="K834">
            <v>8009483</v>
          </cell>
          <cell r="L834" t="str">
            <v>OV</v>
          </cell>
          <cell r="M834" t="str">
            <v>08000457</v>
          </cell>
          <cell r="N834" t="str">
            <v>ON</v>
          </cell>
          <cell r="O834" t="str">
            <v>CATO0001</v>
          </cell>
          <cell r="P834">
            <v>474</v>
          </cell>
          <cell r="Q834" t="str">
            <v>IS</v>
          </cell>
          <cell r="R834" t="str">
            <v>AA</v>
          </cell>
          <cell r="S834">
            <v>108176</v>
          </cell>
          <cell r="T834" t="str">
            <v>P</v>
          </cell>
        </row>
        <row r="835">
          <cell r="A835" t="str">
            <v xml:space="preserve">   103020110</v>
          </cell>
          <cell r="B835">
            <v>300024</v>
          </cell>
          <cell r="D835" t="str">
            <v>ARIETE INFORMATICA S.P.A.</v>
          </cell>
          <cell r="E835">
            <v>39623</v>
          </cell>
          <cell r="F835" t="str">
            <v>Tecnol. informat. e contratti</v>
          </cell>
          <cell r="H835" t="str">
            <v>510611</v>
          </cell>
          <cell r="I835" t="str">
            <v>TONER STAMPANTI</v>
          </cell>
          <cell r="J835" t="str">
            <v>ARIETE INFORMATICA S.P.A.</v>
          </cell>
          <cell r="K835">
            <v>8009483</v>
          </cell>
          <cell r="L835" t="str">
            <v>OV</v>
          </cell>
          <cell r="M835" t="str">
            <v>08000457</v>
          </cell>
          <cell r="N835" t="str">
            <v>ON</v>
          </cell>
          <cell r="O835" t="str">
            <v>CATO0001</v>
          </cell>
          <cell r="P835">
            <v>475</v>
          </cell>
          <cell r="Q835" t="str">
            <v>IS</v>
          </cell>
          <cell r="R835" t="str">
            <v>AA</v>
          </cell>
          <cell r="S835">
            <v>108176</v>
          </cell>
          <cell r="T835" t="str">
            <v>P</v>
          </cell>
        </row>
        <row r="836">
          <cell r="A836" t="str">
            <v xml:space="preserve">   103020110</v>
          </cell>
          <cell r="B836">
            <v>300024</v>
          </cell>
          <cell r="D836" t="str">
            <v>ARIETE INFORMATICA S.P.A.</v>
          </cell>
          <cell r="E836">
            <v>39623</v>
          </cell>
          <cell r="F836" t="str">
            <v>Tecnol. informat. e contratti</v>
          </cell>
          <cell r="H836" t="str">
            <v>510609</v>
          </cell>
          <cell r="I836" t="str">
            <v>ACCESSORI COMPUTERS</v>
          </cell>
          <cell r="J836" t="str">
            <v>ARIETE INFORMATICA S.P.A.</v>
          </cell>
          <cell r="K836">
            <v>8009484</v>
          </cell>
          <cell r="L836" t="str">
            <v>OV</v>
          </cell>
          <cell r="M836" t="str">
            <v>08000401</v>
          </cell>
          <cell r="N836" t="str">
            <v>ON</v>
          </cell>
          <cell r="O836" t="str">
            <v>SBHS0003</v>
          </cell>
          <cell r="P836">
            <v>117</v>
          </cell>
          <cell r="Q836" t="str">
            <v>IS</v>
          </cell>
          <cell r="R836" t="str">
            <v>AA</v>
          </cell>
          <cell r="S836">
            <v>108176</v>
          </cell>
          <cell r="T836" t="str">
            <v>P</v>
          </cell>
        </row>
        <row r="837">
          <cell r="A837" t="str">
            <v xml:space="preserve">   103020110</v>
          </cell>
          <cell r="B837">
            <v>300024</v>
          </cell>
          <cell r="D837" t="str">
            <v>ARIETE INFORMATICA S.P.A.</v>
          </cell>
          <cell r="E837">
            <v>39623</v>
          </cell>
          <cell r="F837" t="str">
            <v>Tecnol. informat. e contratti</v>
          </cell>
          <cell r="H837" t="str">
            <v>510609</v>
          </cell>
          <cell r="I837" t="str">
            <v>ACCESSORI COMPUTERS</v>
          </cell>
          <cell r="J837" t="str">
            <v>ARIETE INFORMATICA S.P.A.</v>
          </cell>
          <cell r="K837">
            <v>8009484</v>
          </cell>
          <cell r="L837" t="str">
            <v>OV</v>
          </cell>
          <cell r="M837" t="str">
            <v>08000401</v>
          </cell>
          <cell r="N837" t="str">
            <v>ON</v>
          </cell>
          <cell r="O837" t="str">
            <v>SBHS0003</v>
          </cell>
          <cell r="P837">
            <v>69.959999999999994</v>
          </cell>
          <cell r="Q837" t="str">
            <v>IS</v>
          </cell>
          <cell r="R837" t="str">
            <v>AA</v>
          </cell>
          <cell r="S837">
            <v>108176</v>
          </cell>
          <cell r="T837" t="str">
            <v>P</v>
          </cell>
        </row>
        <row r="838">
          <cell r="A838" t="str">
            <v xml:space="preserve">   103020110</v>
          </cell>
          <cell r="B838">
            <v>300024</v>
          </cell>
          <cell r="D838" t="str">
            <v>ARIETE INFORMATICA S.P.A.</v>
          </cell>
          <cell r="E838">
            <v>39623</v>
          </cell>
          <cell r="F838" t="str">
            <v>Tecnol. informat. e contratti</v>
          </cell>
          <cell r="H838" t="str">
            <v>510609</v>
          </cell>
          <cell r="I838" t="str">
            <v>ACCESSORI COMPUTERS</v>
          </cell>
          <cell r="J838" t="str">
            <v>ARIETE INFORMATICA S.P.A.</v>
          </cell>
          <cell r="K838">
            <v>8009484</v>
          </cell>
          <cell r="L838" t="str">
            <v>OV</v>
          </cell>
          <cell r="M838" t="str">
            <v>08000401</v>
          </cell>
          <cell r="N838" t="str">
            <v>ON</v>
          </cell>
          <cell r="O838" t="str">
            <v>SBHS0003</v>
          </cell>
          <cell r="P838">
            <v>107.85</v>
          </cell>
          <cell r="Q838" t="str">
            <v>IS</v>
          </cell>
          <cell r="R838" t="str">
            <v>AA</v>
          </cell>
          <cell r="S838">
            <v>108176</v>
          </cell>
          <cell r="T838" t="str">
            <v>P</v>
          </cell>
        </row>
        <row r="839">
          <cell r="A839" t="str">
            <v xml:space="preserve">   103020110</v>
          </cell>
          <cell r="B839">
            <v>300024</v>
          </cell>
          <cell r="D839" t="str">
            <v>ARIETE INFORMATICA S.P.A.</v>
          </cell>
          <cell r="E839">
            <v>39623</v>
          </cell>
          <cell r="F839" t="str">
            <v>Tecnol. informat. e contratti</v>
          </cell>
          <cell r="H839" t="str">
            <v>510609</v>
          </cell>
          <cell r="I839" t="str">
            <v>ACCESSORI COMPUTERS</v>
          </cell>
          <cell r="J839" t="str">
            <v>ARIETE INFORMATICA S.P.A.</v>
          </cell>
          <cell r="K839">
            <v>8009484</v>
          </cell>
          <cell r="L839" t="str">
            <v>OV</v>
          </cell>
          <cell r="M839" t="str">
            <v>08000401</v>
          </cell>
          <cell r="N839" t="str">
            <v>ON</v>
          </cell>
          <cell r="O839" t="str">
            <v>SBHS0003</v>
          </cell>
          <cell r="P839">
            <v>56.16</v>
          </cell>
          <cell r="Q839" t="str">
            <v>IS</v>
          </cell>
          <cell r="R839" t="str">
            <v>AA</v>
          </cell>
          <cell r="S839">
            <v>108176</v>
          </cell>
          <cell r="T839" t="str">
            <v>P</v>
          </cell>
        </row>
        <row r="840">
          <cell r="A840" t="str">
            <v xml:space="preserve">   103020110</v>
          </cell>
          <cell r="B840">
            <v>300024</v>
          </cell>
          <cell r="D840" t="str">
            <v>ARIETE INFORMATICA S.P.A.</v>
          </cell>
          <cell r="E840">
            <v>39623</v>
          </cell>
          <cell r="F840" t="str">
            <v>Tecnol. informat. e contratti</v>
          </cell>
          <cell r="H840" t="str">
            <v>510609</v>
          </cell>
          <cell r="I840" t="str">
            <v>ACCESSORI COMPUTERS</v>
          </cell>
          <cell r="J840" t="str">
            <v>ARIETE INFORMATICA S.P.A.</v>
          </cell>
          <cell r="K840">
            <v>8009484</v>
          </cell>
          <cell r="L840" t="str">
            <v>OV</v>
          </cell>
          <cell r="M840" t="str">
            <v>08000401</v>
          </cell>
          <cell r="N840" t="str">
            <v>ON</v>
          </cell>
          <cell r="O840" t="str">
            <v>SBHS0003</v>
          </cell>
          <cell r="P840">
            <v>108.85</v>
          </cell>
          <cell r="Q840" t="str">
            <v>IS</v>
          </cell>
          <cell r="R840" t="str">
            <v>AA</v>
          </cell>
          <cell r="S840">
            <v>108176</v>
          </cell>
          <cell r="T840" t="str">
            <v>P</v>
          </cell>
        </row>
        <row r="841">
          <cell r="A841" t="str">
            <v xml:space="preserve">  1120907004</v>
          </cell>
          <cell r="B841">
            <v>1209</v>
          </cell>
          <cell r="C841" t="str">
            <v xml:space="preserve">  1120907A01</v>
          </cell>
          <cell r="D841" t="str">
            <v>BOMBARDIER INC.</v>
          </cell>
          <cell r="E841">
            <v>39600</v>
          </cell>
          <cell r="F841" t="str">
            <v>PROGR. CRJ FABBRICAZ. PARTI</v>
          </cell>
          <cell r="G841" t="str">
            <v>30000060</v>
          </cell>
          <cell r="H841" t="str">
            <v>510304</v>
          </cell>
          <cell r="I841" t="str">
            <v>PARTI FINITE COMMERCIALI</v>
          </cell>
          <cell r="J841" t="str">
            <v>BOMBARDIER INC.</v>
          </cell>
          <cell r="K841">
            <v>8009487</v>
          </cell>
          <cell r="L841" t="str">
            <v>OV</v>
          </cell>
          <cell r="M841" t="str">
            <v>08000273</v>
          </cell>
          <cell r="N841" t="str">
            <v>OP</v>
          </cell>
          <cell r="O841" t="str">
            <v>B0205017AD5-6S</v>
          </cell>
          <cell r="P841">
            <v>0.02</v>
          </cell>
          <cell r="Q841" t="str">
            <v>JB</v>
          </cell>
          <cell r="R841" t="str">
            <v>AA</v>
          </cell>
          <cell r="S841">
            <v>108153</v>
          </cell>
          <cell r="T841" t="str">
            <v>P</v>
          </cell>
        </row>
        <row r="842">
          <cell r="A842" t="str">
            <v xml:space="preserve">  1120907004</v>
          </cell>
          <cell r="B842">
            <v>1209</v>
          </cell>
          <cell r="C842" t="str">
            <v xml:space="preserve">  1120907A01</v>
          </cell>
          <cell r="D842" t="str">
            <v>BOMBARDIER INC.</v>
          </cell>
          <cell r="E842">
            <v>39600</v>
          </cell>
          <cell r="F842" t="str">
            <v>PROGR. CRJ FABBRICAZ. PARTI</v>
          </cell>
          <cell r="G842" t="str">
            <v>30000060</v>
          </cell>
          <cell r="H842" t="str">
            <v>510304</v>
          </cell>
          <cell r="I842" t="str">
            <v>PARTI FINITE COMMERCIALI</v>
          </cell>
          <cell r="J842" t="str">
            <v>BOMBARDIER INC.</v>
          </cell>
          <cell r="K842">
            <v>8009487</v>
          </cell>
          <cell r="L842" t="str">
            <v>OV</v>
          </cell>
          <cell r="M842" t="str">
            <v>08000273</v>
          </cell>
          <cell r="N842" t="str">
            <v>OP</v>
          </cell>
          <cell r="O842" t="str">
            <v>B0205017AD5-6S</v>
          </cell>
          <cell r="P842">
            <v>84.86</v>
          </cell>
          <cell r="Q842" t="str">
            <v>JB</v>
          </cell>
          <cell r="R842" t="str">
            <v>AA</v>
          </cell>
          <cell r="S842">
            <v>108153</v>
          </cell>
          <cell r="T842" t="str">
            <v>P</v>
          </cell>
        </row>
        <row r="843">
          <cell r="A843" t="str">
            <v xml:space="preserve">  1120907004</v>
          </cell>
          <cell r="B843">
            <v>1209</v>
          </cell>
          <cell r="C843" t="str">
            <v xml:space="preserve">  1120907A01</v>
          </cell>
          <cell r="D843" t="str">
            <v>BOMBARDIER INC.</v>
          </cell>
          <cell r="E843">
            <v>39600</v>
          </cell>
          <cell r="F843" t="str">
            <v>PROGR. CRJ FABBRICAZ. PARTI</v>
          </cell>
          <cell r="G843" t="str">
            <v>30000060</v>
          </cell>
          <cell r="H843" t="str">
            <v>510304</v>
          </cell>
          <cell r="I843" t="str">
            <v>PARTI FINITE COMMERCIALI</v>
          </cell>
          <cell r="J843" t="str">
            <v>BOMBARDIER INC.</v>
          </cell>
          <cell r="K843">
            <v>8009487</v>
          </cell>
          <cell r="L843" t="str">
            <v>OV</v>
          </cell>
          <cell r="M843" t="str">
            <v>08000273</v>
          </cell>
          <cell r="N843" t="str">
            <v>OP</v>
          </cell>
          <cell r="O843" t="str">
            <v>B0206001AG6-5</v>
          </cell>
          <cell r="P843">
            <v>0.02</v>
          </cell>
          <cell r="Q843" t="str">
            <v>JB</v>
          </cell>
          <cell r="R843" t="str">
            <v>AA</v>
          </cell>
          <cell r="S843">
            <v>108153</v>
          </cell>
          <cell r="T843" t="str">
            <v>P</v>
          </cell>
        </row>
        <row r="844">
          <cell r="A844" t="str">
            <v xml:space="preserve">  1120907004</v>
          </cell>
          <cell r="B844">
            <v>1209</v>
          </cell>
          <cell r="C844" t="str">
            <v xml:space="preserve">  1120907A01</v>
          </cell>
          <cell r="D844" t="str">
            <v>BOMBARDIER INC.</v>
          </cell>
          <cell r="E844">
            <v>39600</v>
          </cell>
          <cell r="F844" t="str">
            <v>PROGR. CRJ FABBRICAZ. PARTI</v>
          </cell>
          <cell r="G844" t="str">
            <v>30000060</v>
          </cell>
          <cell r="H844" t="str">
            <v>510304</v>
          </cell>
          <cell r="I844" t="str">
            <v>PARTI FINITE COMMERCIALI</v>
          </cell>
          <cell r="J844" t="str">
            <v>BOMBARDIER INC.</v>
          </cell>
          <cell r="K844">
            <v>8009487</v>
          </cell>
          <cell r="L844" t="str">
            <v>OV</v>
          </cell>
          <cell r="M844" t="str">
            <v>08000273</v>
          </cell>
          <cell r="N844" t="str">
            <v>OP</v>
          </cell>
          <cell r="O844" t="str">
            <v>B0206001AG6-5</v>
          </cell>
          <cell r="P844">
            <v>61.72</v>
          </cell>
          <cell r="Q844" t="str">
            <v>JB</v>
          </cell>
          <cell r="R844" t="str">
            <v>AA</v>
          </cell>
          <cell r="S844">
            <v>108153</v>
          </cell>
          <cell r="T844" t="str">
            <v>P</v>
          </cell>
        </row>
        <row r="845">
          <cell r="A845" t="str">
            <v xml:space="preserve">  1120907004</v>
          </cell>
          <cell r="B845">
            <v>1209</v>
          </cell>
          <cell r="C845" t="str">
            <v xml:space="preserve">  1120907A01</v>
          </cell>
          <cell r="D845" t="str">
            <v>BOMBARDIER INC.</v>
          </cell>
          <cell r="E845">
            <v>39600</v>
          </cell>
          <cell r="F845" t="str">
            <v>PROGR. CRJ FABBRICAZ. PARTI</v>
          </cell>
          <cell r="G845" t="str">
            <v>30000060</v>
          </cell>
          <cell r="H845" t="str">
            <v>510304</v>
          </cell>
          <cell r="I845" t="str">
            <v>PARTI FINITE COMMERCIALI</v>
          </cell>
          <cell r="J845" t="str">
            <v>BOMBARDIER INC.</v>
          </cell>
          <cell r="K845">
            <v>8009487</v>
          </cell>
          <cell r="L845" t="str">
            <v>OV</v>
          </cell>
          <cell r="M845" t="str">
            <v>08000273</v>
          </cell>
          <cell r="N845" t="str">
            <v>OP</v>
          </cell>
          <cell r="O845" t="str">
            <v>HL10VAP6-5</v>
          </cell>
          <cell r="P845">
            <v>0.02</v>
          </cell>
          <cell r="Q845" t="str">
            <v>JB</v>
          </cell>
          <cell r="R845" t="str">
            <v>AA</v>
          </cell>
          <cell r="S845">
            <v>108153</v>
          </cell>
          <cell r="T845" t="str">
            <v>P</v>
          </cell>
        </row>
        <row r="846">
          <cell r="A846" t="str">
            <v xml:space="preserve">  1120907004</v>
          </cell>
          <cell r="B846">
            <v>1209</v>
          </cell>
          <cell r="C846" t="str">
            <v xml:space="preserve">  1120907A01</v>
          </cell>
          <cell r="D846" t="str">
            <v>BOMBARDIER INC.</v>
          </cell>
          <cell r="E846">
            <v>39600</v>
          </cell>
          <cell r="F846" t="str">
            <v>PROGR. CRJ FABBRICAZ. PARTI</v>
          </cell>
          <cell r="G846" t="str">
            <v>30000060</v>
          </cell>
          <cell r="H846" t="str">
            <v>510304</v>
          </cell>
          <cell r="I846" t="str">
            <v>PARTI FINITE COMMERCIALI</v>
          </cell>
          <cell r="J846" t="str">
            <v>BOMBARDIER INC.</v>
          </cell>
          <cell r="K846">
            <v>8009487</v>
          </cell>
          <cell r="L846" t="str">
            <v>OV</v>
          </cell>
          <cell r="M846" t="str">
            <v>08000273</v>
          </cell>
          <cell r="N846" t="str">
            <v>OP</v>
          </cell>
          <cell r="O846" t="str">
            <v>HL10VAP6-5</v>
          </cell>
          <cell r="P846">
            <v>154.32</v>
          </cell>
          <cell r="Q846" t="str">
            <v>JB</v>
          </cell>
          <cell r="R846" t="str">
            <v>AA</v>
          </cell>
          <cell r="S846">
            <v>108153</v>
          </cell>
          <cell r="T846" t="str">
            <v>P</v>
          </cell>
        </row>
        <row r="847">
          <cell r="A847" t="str">
            <v xml:space="preserve">  1120907004</v>
          </cell>
          <cell r="B847">
            <v>1209</v>
          </cell>
          <cell r="C847" t="str">
            <v xml:space="preserve">  1120907A01</v>
          </cell>
          <cell r="D847" t="str">
            <v>BOMBARDIER INC.</v>
          </cell>
          <cell r="E847">
            <v>39600</v>
          </cell>
          <cell r="F847" t="str">
            <v>PROGR. CRJ FABBRICAZ. PARTI</v>
          </cell>
          <cell r="G847" t="str">
            <v>30000060</v>
          </cell>
          <cell r="H847" t="str">
            <v>510304</v>
          </cell>
          <cell r="I847" t="str">
            <v>PARTI FINITE COMMERCIALI</v>
          </cell>
          <cell r="J847" t="str">
            <v>BOMBARDIER INC.</v>
          </cell>
          <cell r="K847">
            <v>8009487</v>
          </cell>
          <cell r="L847" t="str">
            <v>OV</v>
          </cell>
          <cell r="M847" t="str">
            <v>08000273</v>
          </cell>
          <cell r="N847" t="str">
            <v>OP</v>
          </cell>
          <cell r="O847" t="str">
            <v>B0206001AG-6-6</v>
          </cell>
          <cell r="P847">
            <v>0.01</v>
          </cell>
          <cell r="Q847" t="str">
            <v>JB</v>
          </cell>
          <cell r="R847" t="str">
            <v>AA</v>
          </cell>
          <cell r="S847">
            <v>108153</v>
          </cell>
          <cell r="T847" t="str">
            <v>P</v>
          </cell>
        </row>
        <row r="848">
          <cell r="A848" t="str">
            <v xml:space="preserve">  1120907004</v>
          </cell>
          <cell r="B848">
            <v>1209</v>
          </cell>
          <cell r="C848" t="str">
            <v xml:space="preserve">  1120907A01</v>
          </cell>
          <cell r="D848" t="str">
            <v>BOMBARDIER INC.</v>
          </cell>
          <cell r="E848">
            <v>39600</v>
          </cell>
          <cell r="F848" t="str">
            <v>PROGR. CRJ FABBRICAZ. PARTI</v>
          </cell>
          <cell r="G848" t="str">
            <v>30000060</v>
          </cell>
          <cell r="H848" t="str">
            <v>510304</v>
          </cell>
          <cell r="I848" t="str">
            <v>PARTI FINITE COMMERCIALI</v>
          </cell>
          <cell r="J848" t="str">
            <v>BOMBARDIER INC.</v>
          </cell>
          <cell r="K848">
            <v>8009487</v>
          </cell>
          <cell r="L848" t="str">
            <v>OV</v>
          </cell>
          <cell r="M848" t="str">
            <v>08000273</v>
          </cell>
          <cell r="N848" t="str">
            <v>OP</v>
          </cell>
          <cell r="O848" t="str">
            <v>B0206001AG-6-6</v>
          </cell>
          <cell r="P848">
            <v>32.14</v>
          </cell>
          <cell r="Q848" t="str">
            <v>JB</v>
          </cell>
          <cell r="R848" t="str">
            <v>AA</v>
          </cell>
          <cell r="S848">
            <v>108153</v>
          </cell>
          <cell r="T848" t="str">
            <v>P</v>
          </cell>
        </row>
        <row r="849">
          <cell r="A849" t="str">
            <v xml:space="preserve">  1120907004</v>
          </cell>
          <cell r="B849">
            <v>1209</v>
          </cell>
          <cell r="C849" t="str">
            <v xml:space="preserve">  1120907A01</v>
          </cell>
          <cell r="D849" t="str">
            <v>BOMBARDIER INC.</v>
          </cell>
          <cell r="E849">
            <v>39600</v>
          </cell>
          <cell r="F849" t="str">
            <v>PROGR. CRJ FABBRICAZ. PARTI</v>
          </cell>
          <cell r="G849" t="str">
            <v>30000060</v>
          </cell>
          <cell r="H849" t="str">
            <v>510304</v>
          </cell>
          <cell r="I849" t="str">
            <v>PARTI FINITE COMMERCIALI</v>
          </cell>
          <cell r="J849" t="str">
            <v>BOMBARDIER INC.</v>
          </cell>
          <cell r="K849">
            <v>8009487</v>
          </cell>
          <cell r="L849" t="str">
            <v>OV</v>
          </cell>
          <cell r="M849" t="str">
            <v>08000273</v>
          </cell>
          <cell r="N849" t="str">
            <v>OP</v>
          </cell>
          <cell r="O849" t="str">
            <v>HL10VAP6-6</v>
          </cell>
          <cell r="P849">
            <v>0.01</v>
          </cell>
          <cell r="Q849" t="str">
            <v>JB</v>
          </cell>
          <cell r="R849" t="str">
            <v>AA</v>
          </cell>
          <cell r="S849">
            <v>108153</v>
          </cell>
          <cell r="T849" t="str">
            <v>P</v>
          </cell>
        </row>
        <row r="850">
          <cell r="A850" t="str">
            <v xml:space="preserve">  1120907004</v>
          </cell>
          <cell r="B850">
            <v>1209</v>
          </cell>
          <cell r="C850" t="str">
            <v xml:space="preserve">  1120907A01</v>
          </cell>
          <cell r="D850" t="str">
            <v>BOMBARDIER INC.</v>
          </cell>
          <cell r="E850">
            <v>39600</v>
          </cell>
          <cell r="F850" t="str">
            <v>PROGR. CRJ FABBRICAZ. PARTI</v>
          </cell>
          <cell r="G850" t="str">
            <v>30000060</v>
          </cell>
          <cell r="H850" t="str">
            <v>510304</v>
          </cell>
          <cell r="I850" t="str">
            <v>PARTI FINITE COMMERCIALI</v>
          </cell>
          <cell r="J850" t="str">
            <v>BOMBARDIER INC.</v>
          </cell>
          <cell r="K850">
            <v>8009487</v>
          </cell>
          <cell r="L850" t="str">
            <v>OV</v>
          </cell>
          <cell r="M850" t="str">
            <v>08000273</v>
          </cell>
          <cell r="N850" t="str">
            <v>OP</v>
          </cell>
          <cell r="O850" t="str">
            <v>HL10VAP6-6</v>
          </cell>
          <cell r="P850">
            <v>321.51</v>
          </cell>
          <cell r="Q850" t="str">
            <v>JB</v>
          </cell>
          <cell r="R850" t="str">
            <v>AA</v>
          </cell>
          <cell r="S850">
            <v>108153</v>
          </cell>
          <cell r="T850" t="str">
            <v>P</v>
          </cell>
        </row>
        <row r="851">
          <cell r="A851" t="str">
            <v xml:space="preserve">  1120907004</v>
          </cell>
          <cell r="B851">
            <v>1209</v>
          </cell>
          <cell r="C851" t="str">
            <v xml:space="preserve">  1120907A01</v>
          </cell>
          <cell r="D851" t="str">
            <v>BOMBARDIER INC.</v>
          </cell>
          <cell r="E851">
            <v>39600</v>
          </cell>
          <cell r="F851" t="str">
            <v>PROGR. CRJ FABBRICAZ. PARTI</v>
          </cell>
          <cell r="G851" t="str">
            <v>30000060</v>
          </cell>
          <cell r="H851" t="str">
            <v>510304</v>
          </cell>
          <cell r="I851" t="str">
            <v>PARTI FINITE COMMERCIALI</v>
          </cell>
          <cell r="J851" t="str">
            <v>BOMBARDIER INC.</v>
          </cell>
          <cell r="K851">
            <v>8009487</v>
          </cell>
          <cell r="L851" t="str">
            <v>OV</v>
          </cell>
          <cell r="M851" t="str">
            <v>08000273</v>
          </cell>
          <cell r="N851" t="str">
            <v>OP</v>
          </cell>
          <cell r="O851" t="str">
            <v>B0206010CK-6</v>
          </cell>
          <cell r="P851">
            <v>0.03</v>
          </cell>
          <cell r="Q851" t="str">
            <v>JB</v>
          </cell>
          <cell r="R851" t="str">
            <v>AA</v>
          </cell>
          <cell r="S851">
            <v>108153</v>
          </cell>
          <cell r="T851" t="str">
            <v>P</v>
          </cell>
        </row>
        <row r="852">
          <cell r="A852" t="str">
            <v xml:space="preserve">  1120907004</v>
          </cell>
          <cell r="B852">
            <v>1209</v>
          </cell>
          <cell r="C852" t="str">
            <v xml:space="preserve">  1120907A01</v>
          </cell>
          <cell r="D852" t="str">
            <v>BOMBARDIER INC.</v>
          </cell>
          <cell r="E852">
            <v>39600</v>
          </cell>
          <cell r="F852" t="str">
            <v>PROGR. CRJ FABBRICAZ. PARTI</v>
          </cell>
          <cell r="G852" t="str">
            <v>30000060</v>
          </cell>
          <cell r="H852" t="str">
            <v>510304</v>
          </cell>
          <cell r="I852" t="str">
            <v>PARTI FINITE COMMERCIALI</v>
          </cell>
          <cell r="J852" t="str">
            <v>BOMBARDIER INC.</v>
          </cell>
          <cell r="K852">
            <v>8009487</v>
          </cell>
          <cell r="L852" t="str">
            <v>OV</v>
          </cell>
          <cell r="M852" t="str">
            <v>08000273</v>
          </cell>
          <cell r="N852" t="str">
            <v>OP</v>
          </cell>
          <cell r="O852" t="str">
            <v>B0206010CK-6</v>
          </cell>
          <cell r="P852">
            <v>38.549999999999997</v>
          </cell>
          <cell r="Q852" t="str">
            <v>JB</v>
          </cell>
          <cell r="R852" t="str">
            <v>AA</v>
          </cell>
          <cell r="S852">
            <v>108153</v>
          </cell>
          <cell r="T852" t="str">
            <v>P</v>
          </cell>
        </row>
        <row r="853">
          <cell r="A853" t="str">
            <v xml:space="preserve">  1120907004</v>
          </cell>
          <cell r="B853">
            <v>1209</v>
          </cell>
          <cell r="C853" t="str">
            <v xml:space="preserve">  1120907A01</v>
          </cell>
          <cell r="D853" t="str">
            <v>BOMBARDIER INC.</v>
          </cell>
          <cell r="E853">
            <v>39600</v>
          </cell>
          <cell r="F853" t="str">
            <v>PROGR. CRJ FABBRICAZ. PARTI</v>
          </cell>
          <cell r="G853" t="str">
            <v>30000060</v>
          </cell>
          <cell r="H853" t="str">
            <v>510304</v>
          </cell>
          <cell r="I853" t="str">
            <v>PARTI FINITE COMMERCIALI</v>
          </cell>
          <cell r="J853" t="str">
            <v>BOMBARDIER INC.</v>
          </cell>
          <cell r="K853">
            <v>8009487</v>
          </cell>
          <cell r="L853" t="str">
            <v>OV</v>
          </cell>
          <cell r="M853" t="str">
            <v>08000273</v>
          </cell>
          <cell r="N853" t="str">
            <v>OP</v>
          </cell>
          <cell r="O853" t="str">
            <v>HL70-6</v>
          </cell>
          <cell r="P853">
            <v>0.03</v>
          </cell>
          <cell r="Q853" t="str">
            <v>JB</v>
          </cell>
          <cell r="R853" t="str">
            <v>AA</v>
          </cell>
          <cell r="S853">
            <v>108153</v>
          </cell>
          <cell r="T853" t="str">
            <v>P</v>
          </cell>
        </row>
        <row r="854">
          <cell r="A854" t="str">
            <v xml:space="preserve">  1120907004</v>
          </cell>
          <cell r="B854">
            <v>1209</v>
          </cell>
          <cell r="C854" t="str">
            <v xml:space="preserve">  1120907A01</v>
          </cell>
          <cell r="D854" t="str">
            <v>BOMBARDIER INC.</v>
          </cell>
          <cell r="E854">
            <v>39600</v>
          </cell>
          <cell r="F854" t="str">
            <v>PROGR. CRJ FABBRICAZ. PARTI</v>
          </cell>
          <cell r="G854" t="str">
            <v>30000060</v>
          </cell>
          <cell r="H854" t="str">
            <v>510304</v>
          </cell>
          <cell r="I854" t="str">
            <v>PARTI FINITE COMMERCIALI</v>
          </cell>
          <cell r="J854" t="str">
            <v>BOMBARDIER INC.</v>
          </cell>
          <cell r="K854">
            <v>8009487</v>
          </cell>
          <cell r="L854" t="str">
            <v>OV</v>
          </cell>
          <cell r="M854" t="str">
            <v>08000273</v>
          </cell>
          <cell r="N854" t="str">
            <v>OP</v>
          </cell>
          <cell r="O854" t="str">
            <v>HL70-6</v>
          </cell>
          <cell r="P854">
            <v>64.27</v>
          </cell>
          <cell r="Q854" t="str">
            <v>JB</v>
          </cell>
          <cell r="R854" t="str">
            <v>AA</v>
          </cell>
          <cell r="S854">
            <v>108153</v>
          </cell>
          <cell r="T854" t="str">
            <v>P</v>
          </cell>
        </row>
        <row r="855">
          <cell r="A855" t="str">
            <v xml:space="preserve">  1120907004</v>
          </cell>
          <cell r="B855">
            <v>1209</v>
          </cell>
          <cell r="C855" t="str">
            <v xml:space="preserve">  1120907A01</v>
          </cell>
          <cell r="D855" t="str">
            <v>BOMBARDIER INC.</v>
          </cell>
          <cell r="E855">
            <v>39600</v>
          </cell>
          <cell r="F855" t="str">
            <v>PROGR. CRJ FABBRICAZ. PARTI</v>
          </cell>
          <cell r="G855" t="str">
            <v>30000060</v>
          </cell>
          <cell r="H855" t="str">
            <v>510304</v>
          </cell>
          <cell r="I855" t="str">
            <v>PARTI FINITE COMMERCIALI</v>
          </cell>
          <cell r="J855" t="str">
            <v>BOMBARDIER INC.</v>
          </cell>
          <cell r="K855">
            <v>8009487</v>
          </cell>
          <cell r="L855" t="str">
            <v>OV</v>
          </cell>
          <cell r="M855" t="str">
            <v>08000273</v>
          </cell>
          <cell r="N855" t="str">
            <v>OP</v>
          </cell>
          <cell r="O855" t="str">
            <v>AS3510-0206C</v>
          </cell>
          <cell r="P855">
            <v>4.57</v>
          </cell>
          <cell r="Q855" t="str">
            <v>JB</v>
          </cell>
          <cell r="R855" t="str">
            <v>AA</v>
          </cell>
          <cell r="S855">
            <v>108153</v>
          </cell>
          <cell r="T855" t="str">
            <v>P</v>
          </cell>
        </row>
        <row r="856">
          <cell r="A856" t="str">
            <v xml:space="preserve">   102020017</v>
          </cell>
          <cell r="B856">
            <v>300698</v>
          </cell>
          <cell r="D856" t="str">
            <v>NEW EUROTECNICA DI PANICO ANGELO &amp; C SAS</v>
          </cell>
          <cell r="E856">
            <v>39610</v>
          </cell>
          <cell r="F856" t="str">
            <v>Magazzino</v>
          </cell>
          <cell r="H856" t="str">
            <v>510501</v>
          </cell>
          <cell r="I856" t="str">
            <v>MATERIALI DI CONSUMO</v>
          </cell>
          <cell r="J856" t="str">
            <v>NEW EUROTECNICA DI PANICO ANGE</v>
          </cell>
          <cell r="K856">
            <v>8009504</v>
          </cell>
          <cell r="L856" t="str">
            <v>OV</v>
          </cell>
          <cell r="M856" t="str">
            <v>08000312</v>
          </cell>
          <cell r="N856" t="str">
            <v>ON</v>
          </cell>
          <cell r="O856" t="str">
            <v>CPMC0001</v>
          </cell>
          <cell r="P856">
            <v>36</v>
          </cell>
          <cell r="Q856" t="str">
            <v>IS</v>
          </cell>
          <cell r="R856" t="str">
            <v>AA</v>
          </cell>
          <cell r="S856">
            <v>108163</v>
          </cell>
          <cell r="T856" t="str">
            <v>P</v>
          </cell>
        </row>
        <row r="857">
          <cell r="A857" t="str">
            <v xml:space="preserve">   102020017</v>
          </cell>
          <cell r="B857">
            <v>300698</v>
          </cell>
          <cell r="D857" t="str">
            <v>NEW EUROTECNICA DI PANICO ANGELO &amp; C SAS</v>
          </cell>
          <cell r="E857">
            <v>39610</v>
          </cell>
          <cell r="F857" t="str">
            <v>Magazzino</v>
          </cell>
          <cell r="H857" t="str">
            <v>510501</v>
          </cell>
          <cell r="I857" t="str">
            <v>MATERIALI DI CONSUMO</v>
          </cell>
          <cell r="J857" t="str">
            <v>NEW EUROTECNICA DI PANICO ANGE</v>
          </cell>
          <cell r="K857">
            <v>8009504</v>
          </cell>
          <cell r="L857" t="str">
            <v>OV</v>
          </cell>
          <cell r="M857" t="str">
            <v>08000312</v>
          </cell>
          <cell r="N857" t="str">
            <v>ON</v>
          </cell>
          <cell r="O857" t="str">
            <v>CPMC0001</v>
          </cell>
          <cell r="P857">
            <v>24</v>
          </cell>
          <cell r="Q857" t="str">
            <v>IS</v>
          </cell>
          <cell r="R857" t="str">
            <v>AA</v>
          </cell>
          <cell r="S857">
            <v>108163</v>
          </cell>
          <cell r="T857" t="str">
            <v>P</v>
          </cell>
        </row>
        <row r="858">
          <cell r="A858" t="str">
            <v xml:space="preserve">   103020093</v>
          </cell>
          <cell r="B858">
            <v>300698</v>
          </cell>
          <cell r="D858" t="str">
            <v>NEW EUROTECNICA DI PANICO ANGELO &amp; C SAS</v>
          </cell>
          <cell r="E858">
            <v>39623</v>
          </cell>
          <cell r="F858" t="str">
            <v>Incoming Goods</v>
          </cell>
          <cell r="H858" t="str">
            <v>510501</v>
          </cell>
          <cell r="I858" t="str">
            <v>MATERIALI DI CONSUMO</v>
          </cell>
          <cell r="J858" t="str">
            <v>NEW EUROTECNICA DI PANICO ANGE</v>
          </cell>
          <cell r="K858">
            <v>8009506</v>
          </cell>
          <cell r="L858" t="str">
            <v>OV</v>
          </cell>
          <cell r="M858" t="str">
            <v>08000443</v>
          </cell>
          <cell r="N858" t="str">
            <v>ON</v>
          </cell>
          <cell r="O858" t="str">
            <v>CPAC0001</v>
          </cell>
          <cell r="P858">
            <v>8</v>
          </cell>
          <cell r="Q858" t="str">
            <v>IS</v>
          </cell>
          <cell r="R858" t="str">
            <v>AA</v>
          </cell>
          <cell r="S858">
            <v>108176</v>
          </cell>
          <cell r="T858" t="str">
            <v>P</v>
          </cell>
        </row>
        <row r="859">
          <cell r="A859" t="str">
            <v xml:space="preserve">   102020001</v>
          </cell>
          <cell r="B859">
            <v>300702</v>
          </cell>
          <cell r="D859" t="str">
            <v>PROCESSI SPECIALI S.R.L.</v>
          </cell>
          <cell r="E859">
            <v>39620</v>
          </cell>
          <cell r="F859" t="str">
            <v>DEMA Somma Vesuviana</v>
          </cell>
          <cell r="H859" t="str">
            <v>530323</v>
          </cell>
          <cell r="I859" t="str">
            <v>LAVORAZIONI ESTERNE</v>
          </cell>
          <cell r="J859" t="str">
            <v>PROCESSI SPECIALI S.R.L.</v>
          </cell>
          <cell r="K859">
            <v>8009508</v>
          </cell>
          <cell r="L859" t="str">
            <v>OV</v>
          </cell>
          <cell r="M859" t="str">
            <v>08003220</v>
          </cell>
          <cell r="N859" t="str">
            <v>OO</v>
          </cell>
          <cell r="O859" t="str">
            <v>449Z3301-1017*OP160</v>
          </cell>
          <cell r="P859">
            <v>0</v>
          </cell>
          <cell r="Q859" t="str">
            <v>MG</v>
          </cell>
          <cell r="R859" t="str">
            <v>AA</v>
          </cell>
          <cell r="S859">
            <v>108173</v>
          </cell>
        </row>
        <row r="860">
          <cell r="A860" t="str">
            <v xml:space="preserve">   102020011</v>
          </cell>
          <cell r="B860">
            <v>300322</v>
          </cell>
          <cell r="D860" t="str">
            <v>TECNO UTENSILI S.R.L.</v>
          </cell>
          <cell r="E860">
            <v>39601</v>
          </cell>
          <cell r="F860" t="str">
            <v>Reparto Montaggi U.O. M/L</v>
          </cell>
          <cell r="H860" t="str">
            <v>510404</v>
          </cell>
          <cell r="I860" t="str">
            <v>ATTR. UTENS., PARTI X PRODUZ.</v>
          </cell>
          <cell r="J860" t="str">
            <v>TECNO UTENSILI S.R.L.</v>
          </cell>
          <cell r="K860">
            <v>8009516</v>
          </cell>
          <cell r="L860" t="str">
            <v>OV</v>
          </cell>
          <cell r="M860" t="str">
            <v>08000468</v>
          </cell>
          <cell r="N860" t="str">
            <v>ON</v>
          </cell>
          <cell r="O860" t="str">
            <v>CPAC0001</v>
          </cell>
          <cell r="P860">
            <v>143.52000000000001</v>
          </cell>
          <cell r="Q860" t="str">
            <v>IS</v>
          </cell>
          <cell r="R860" t="str">
            <v>AA</v>
          </cell>
          <cell r="S860">
            <v>108154</v>
          </cell>
          <cell r="T860" t="str">
            <v>P</v>
          </cell>
        </row>
        <row r="861">
          <cell r="A861" t="str">
            <v xml:space="preserve">   102020011</v>
          </cell>
          <cell r="B861">
            <v>300322</v>
          </cell>
          <cell r="D861" t="str">
            <v>TECNO UTENSILI S.R.L.</v>
          </cell>
          <cell r="E861">
            <v>39601</v>
          </cell>
          <cell r="F861" t="str">
            <v>Reparto Montaggi U.O. M/L</v>
          </cell>
          <cell r="H861" t="str">
            <v>510501</v>
          </cell>
          <cell r="I861" t="str">
            <v>MATERIALI DI CONSUMO</v>
          </cell>
          <cell r="J861" t="str">
            <v>TECNO UTENSILI S.R.L.</v>
          </cell>
          <cell r="K861">
            <v>8009517</v>
          </cell>
          <cell r="L861" t="str">
            <v>OV</v>
          </cell>
          <cell r="M861" t="str">
            <v>08000468</v>
          </cell>
          <cell r="N861" t="str">
            <v>ON</v>
          </cell>
          <cell r="O861" t="str">
            <v>CPAC0001</v>
          </cell>
          <cell r="P861">
            <v>88.5</v>
          </cell>
          <cell r="Q861" t="str">
            <v>IS</v>
          </cell>
          <cell r="R861" t="str">
            <v>AA</v>
          </cell>
          <cell r="S861">
            <v>108154</v>
          </cell>
          <cell r="T861" t="str">
            <v>P</v>
          </cell>
        </row>
        <row r="862">
          <cell r="A862" t="str">
            <v xml:space="preserve">   102020011</v>
          </cell>
          <cell r="B862">
            <v>300856</v>
          </cell>
          <cell r="D862" t="str">
            <v>RAG. GIUSEPPE MAGNACCA S.R.L.</v>
          </cell>
          <cell r="E862">
            <v>39607</v>
          </cell>
          <cell r="F862" t="str">
            <v>Reparto Montaggi U.O. M/L</v>
          </cell>
          <cell r="H862" t="str">
            <v>510501</v>
          </cell>
          <cell r="I862" t="str">
            <v>MATERIALI DI CONSUMO</v>
          </cell>
          <cell r="J862" t="str">
            <v>RAG. GIUSEPPE MAGNACCA S.R.L.</v>
          </cell>
          <cell r="K862">
            <v>8009520</v>
          </cell>
          <cell r="L862" t="str">
            <v>OV</v>
          </cell>
          <cell r="M862" t="str">
            <v>08000437</v>
          </cell>
          <cell r="N862" t="str">
            <v>ON</v>
          </cell>
          <cell r="O862" t="str">
            <v>CPMC0001</v>
          </cell>
          <cell r="P862">
            <v>1232.5</v>
          </cell>
          <cell r="Q862" t="str">
            <v>IS</v>
          </cell>
          <cell r="R862" t="str">
            <v>AA</v>
          </cell>
          <cell r="S862">
            <v>108160</v>
          </cell>
          <cell r="T862" t="str">
            <v>P</v>
          </cell>
        </row>
        <row r="863">
          <cell r="A863" t="str">
            <v xml:space="preserve">   102020017</v>
          </cell>
          <cell r="B863">
            <v>300698</v>
          </cell>
          <cell r="D863" t="str">
            <v>NEW EUROTECNICA DI PANICO ANGELO &amp; C SAS</v>
          </cell>
          <cell r="E863">
            <v>39622</v>
          </cell>
          <cell r="F863" t="str">
            <v>Magazzino</v>
          </cell>
          <cell r="H863" t="str">
            <v>510603</v>
          </cell>
          <cell r="I863" t="str">
            <v>MATERIALI DI PULIZIA</v>
          </cell>
          <cell r="J863" t="str">
            <v>NEW EUROTECNICA DI PANICO ANGE</v>
          </cell>
          <cell r="K863">
            <v>8009548</v>
          </cell>
          <cell r="L863" t="str">
            <v>OV</v>
          </cell>
          <cell r="M863" t="str">
            <v>08000266</v>
          </cell>
          <cell r="N863" t="str">
            <v>ON</v>
          </cell>
          <cell r="O863" t="str">
            <v>CPMC0001</v>
          </cell>
          <cell r="P863">
            <v>67.5</v>
          </cell>
          <cell r="Q863" t="str">
            <v>IS</v>
          </cell>
          <cell r="R863" t="str">
            <v>AA</v>
          </cell>
          <cell r="S863">
            <v>108175</v>
          </cell>
          <cell r="T863" t="str">
            <v>P</v>
          </cell>
        </row>
        <row r="864">
          <cell r="A864" t="str">
            <v xml:space="preserve">   102020017</v>
          </cell>
          <cell r="B864">
            <v>300698</v>
          </cell>
          <cell r="D864" t="str">
            <v>NEW EUROTECNICA DI PANICO ANGELO &amp; C SAS</v>
          </cell>
          <cell r="E864">
            <v>39622</v>
          </cell>
          <cell r="F864" t="str">
            <v>Magazzino</v>
          </cell>
          <cell r="H864" t="str">
            <v>510501</v>
          </cell>
          <cell r="I864" t="str">
            <v>MATERIALI DI CONSUMO</v>
          </cell>
          <cell r="J864" t="str">
            <v>NEW EUROTECNICA DI PANICO ANGE</v>
          </cell>
          <cell r="K864">
            <v>8009549</v>
          </cell>
          <cell r="L864" t="str">
            <v>OV</v>
          </cell>
          <cell r="M864" t="str">
            <v>08000312</v>
          </cell>
          <cell r="N864" t="str">
            <v>ON</v>
          </cell>
          <cell r="O864" t="str">
            <v>CPMC0001</v>
          </cell>
          <cell r="P864">
            <v>36</v>
          </cell>
          <cell r="Q864" t="str">
            <v>IS</v>
          </cell>
          <cell r="R864" t="str">
            <v>AA</v>
          </cell>
          <cell r="S864">
            <v>108175</v>
          </cell>
          <cell r="T864" t="str">
            <v>P</v>
          </cell>
        </row>
        <row r="865">
          <cell r="A865" t="str">
            <v xml:space="preserve">   102020017</v>
          </cell>
          <cell r="B865">
            <v>300698</v>
          </cell>
          <cell r="D865" t="str">
            <v>NEW EUROTECNICA DI PANICO ANGELO &amp; C SAS</v>
          </cell>
          <cell r="E865">
            <v>39622</v>
          </cell>
          <cell r="F865" t="str">
            <v>Magazzino</v>
          </cell>
          <cell r="H865" t="str">
            <v>510501</v>
          </cell>
          <cell r="I865" t="str">
            <v>MATERIALI DI CONSUMO</v>
          </cell>
          <cell r="J865" t="str">
            <v>NEW EUROTECNICA DI PANICO ANGE</v>
          </cell>
          <cell r="K865">
            <v>8009549</v>
          </cell>
          <cell r="L865" t="str">
            <v>OV</v>
          </cell>
          <cell r="M865" t="str">
            <v>08000312</v>
          </cell>
          <cell r="N865" t="str">
            <v>ON</v>
          </cell>
          <cell r="O865" t="str">
            <v>CPMC0001</v>
          </cell>
          <cell r="P865">
            <v>24</v>
          </cell>
          <cell r="Q865" t="str">
            <v>IS</v>
          </cell>
          <cell r="R865" t="str">
            <v>AA</v>
          </cell>
          <cell r="S865">
            <v>108175</v>
          </cell>
          <cell r="T865" t="str">
            <v>P</v>
          </cell>
        </row>
        <row r="866">
          <cell r="A866" t="str">
            <v xml:space="preserve">   102020010</v>
          </cell>
          <cell r="B866">
            <v>300698</v>
          </cell>
          <cell r="D866" t="str">
            <v>NEW EUROTECNICA DI PANICO ANGELO &amp; C SAS</v>
          </cell>
          <cell r="E866">
            <v>39622</v>
          </cell>
          <cell r="F866" t="str">
            <v>Reparto Meccanica U.O. Meccan.</v>
          </cell>
          <cell r="H866" t="str">
            <v>510606</v>
          </cell>
          <cell r="I866" t="str">
            <v>INDUMENTI DI LAVORO E ACCESSOR</v>
          </cell>
          <cell r="J866" t="str">
            <v>NEW EUROTECNICA DI PANICO ANGE</v>
          </cell>
          <cell r="K866">
            <v>8009550</v>
          </cell>
          <cell r="L866" t="str">
            <v>OV</v>
          </cell>
          <cell r="M866" t="str">
            <v>08000344</v>
          </cell>
          <cell r="N866" t="str">
            <v>ON</v>
          </cell>
          <cell r="O866" t="str">
            <v>CPMC0001</v>
          </cell>
          <cell r="P866">
            <v>124</v>
          </cell>
          <cell r="Q866" t="str">
            <v>IS</v>
          </cell>
          <cell r="R866" t="str">
            <v>AA</v>
          </cell>
          <cell r="S866">
            <v>108175</v>
          </cell>
          <cell r="T866" t="str">
            <v>P</v>
          </cell>
        </row>
        <row r="867">
          <cell r="A867" t="str">
            <v xml:space="preserve">   102020012</v>
          </cell>
          <cell r="B867">
            <v>300697</v>
          </cell>
          <cell r="D867" t="str">
            <v>DINAMIKA SUD S.A.S.</v>
          </cell>
          <cell r="E867">
            <v>39623</v>
          </cell>
          <cell r="F867" t="str">
            <v>Reparto Lamierati U.O. M/L</v>
          </cell>
          <cell r="H867" t="str">
            <v>510616</v>
          </cell>
          <cell r="I867" t="str">
            <v>MATERIALE PER MANUTENZIONE</v>
          </cell>
          <cell r="J867" t="str">
            <v>DINAMIKA SUD S.A.S.</v>
          </cell>
          <cell r="K867">
            <v>8009552</v>
          </cell>
          <cell r="L867" t="str">
            <v>OV</v>
          </cell>
          <cell r="M867" t="str">
            <v>08000424</v>
          </cell>
          <cell r="N867" t="str">
            <v>ON</v>
          </cell>
          <cell r="O867" t="str">
            <v>SPMO0002</v>
          </cell>
          <cell r="P867">
            <v>140</v>
          </cell>
          <cell r="Q867" t="str">
            <v>IS</v>
          </cell>
          <cell r="R867" t="str">
            <v>AA</v>
          </cell>
          <cell r="S867">
            <v>108176</v>
          </cell>
          <cell r="T867" t="str">
            <v>P</v>
          </cell>
        </row>
        <row r="868">
          <cell r="A868" t="str">
            <v xml:space="preserve">   102020017</v>
          </cell>
          <cell r="B868">
            <v>300773</v>
          </cell>
          <cell r="D868" t="str">
            <v>INTERNATIONAL PACKAGING SRL</v>
          </cell>
          <cell r="E868">
            <v>39623</v>
          </cell>
          <cell r="F868" t="str">
            <v>Magazzino</v>
          </cell>
          <cell r="H868" t="str">
            <v>510601</v>
          </cell>
          <cell r="I868" t="str">
            <v>IMBALLI</v>
          </cell>
          <cell r="J868" t="str">
            <v>INTERNATIONAL PACKAGING SRL</v>
          </cell>
          <cell r="K868">
            <v>8009553</v>
          </cell>
          <cell r="L868" t="str">
            <v>OV</v>
          </cell>
          <cell r="M868" t="str">
            <v>08000268</v>
          </cell>
          <cell r="N868" t="str">
            <v>ON</v>
          </cell>
          <cell r="O868" t="str">
            <v>SPIM0001</v>
          </cell>
          <cell r="P868">
            <v>375</v>
          </cell>
          <cell r="Q868" t="str">
            <v>IS</v>
          </cell>
          <cell r="R868" t="str">
            <v>AA</v>
          </cell>
          <cell r="S868">
            <v>108176</v>
          </cell>
          <cell r="T868" t="str">
            <v>P</v>
          </cell>
        </row>
        <row r="869">
          <cell r="A869" t="str">
            <v xml:space="preserve">   102020017</v>
          </cell>
          <cell r="B869">
            <v>300773</v>
          </cell>
          <cell r="D869" t="str">
            <v>INTERNATIONAL PACKAGING SRL</v>
          </cell>
          <cell r="E869">
            <v>39623</v>
          </cell>
          <cell r="F869" t="str">
            <v>Magazzino</v>
          </cell>
          <cell r="H869" t="str">
            <v>510601</v>
          </cell>
          <cell r="I869" t="str">
            <v>IMBALLI</v>
          </cell>
          <cell r="J869" t="str">
            <v>INTERNATIONAL PACKAGING SRL</v>
          </cell>
          <cell r="K869">
            <v>8009554</v>
          </cell>
          <cell r="L869" t="str">
            <v>OV</v>
          </cell>
          <cell r="M869" t="str">
            <v>08000319</v>
          </cell>
          <cell r="N869" t="str">
            <v>ON</v>
          </cell>
          <cell r="O869" t="str">
            <v>SPIM0001</v>
          </cell>
          <cell r="P869">
            <v>63</v>
          </cell>
          <cell r="Q869" t="str">
            <v>IS</v>
          </cell>
          <cell r="R869" t="str">
            <v>AA</v>
          </cell>
          <cell r="S869">
            <v>108176</v>
          </cell>
          <cell r="T869" t="str">
            <v>P</v>
          </cell>
        </row>
        <row r="870">
          <cell r="A870" t="str">
            <v xml:space="preserve">   102020017</v>
          </cell>
          <cell r="B870">
            <v>300773</v>
          </cell>
          <cell r="D870" t="str">
            <v>INTERNATIONAL PACKAGING SRL</v>
          </cell>
          <cell r="E870">
            <v>39623</v>
          </cell>
          <cell r="F870" t="str">
            <v>Magazzino</v>
          </cell>
          <cell r="H870" t="str">
            <v>510601</v>
          </cell>
          <cell r="I870" t="str">
            <v>IMBALLI</v>
          </cell>
          <cell r="J870" t="str">
            <v>INTERNATIONAL PACKAGING SRL</v>
          </cell>
          <cell r="K870">
            <v>8009555</v>
          </cell>
          <cell r="L870" t="str">
            <v>OV</v>
          </cell>
          <cell r="M870" t="str">
            <v>08000269</v>
          </cell>
          <cell r="N870" t="str">
            <v>ON</v>
          </cell>
          <cell r="O870" t="str">
            <v>SPIM0001</v>
          </cell>
          <cell r="P870">
            <v>110</v>
          </cell>
          <cell r="Q870" t="str">
            <v>IS</v>
          </cell>
          <cell r="R870" t="str">
            <v>AA</v>
          </cell>
          <cell r="S870">
            <v>108176</v>
          </cell>
          <cell r="T870" t="str">
            <v>P</v>
          </cell>
        </row>
        <row r="871">
          <cell r="A871" t="str">
            <v xml:space="preserve">   102020017</v>
          </cell>
          <cell r="B871">
            <v>300773</v>
          </cell>
          <cell r="D871" t="str">
            <v>INTERNATIONAL PACKAGING SRL</v>
          </cell>
          <cell r="E871">
            <v>39623</v>
          </cell>
          <cell r="F871" t="str">
            <v>Magazzino</v>
          </cell>
          <cell r="H871" t="str">
            <v>510601</v>
          </cell>
          <cell r="I871" t="str">
            <v>IMBALLI</v>
          </cell>
          <cell r="J871" t="str">
            <v>INTERNATIONAL PACKAGING SRL</v>
          </cell>
          <cell r="K871">
            <v>8009555</v>
          </cell>
          <cell r="L871" t="str">
            <v>OV</v>
          </cell>
          <cell r="M871" t="str">
            <v>08000269</v>
          </cell>
          <cell r="N871" t="str">
            <v>ON</v>
          </cell>
          <cell r="O871" t="str">
            <v>SPIM0001</v>
          </cell>
          <cell r="P871">
            <v>130</v>
          </cell>
          <cell r="Q871" t="str">
            <v>IS</v>
          </cell>
          <cell r="R871" t="str">
            <v>AA</v>
          </cell>
          <cell r="S871">
            <v>108176</v>
          </cell>
          <cell r="T871" t="str">
            <v>P</v>
          </cell>
        </row>
        <row r="872">
          <cell r="A872" t="str">
            <v xml:space="preserve">   102020010</v>
          </cell>
          <cell r="B872">
            <v>300697</v>
          </cell>
          <cell r="D872" t="str">
            <v>DINAMIKA SUD S.A.S.</v>
          </cell>
          <cell r="E872">
            <v>39623</v>
          </cell>
          <cell r="F872" t="str">
            <v>Reparto Meccanica U.O. Meccan.</v>
          </cell>
          <cell r="H872" t="str">
            <v>510404</v>
          </cell>
          <cell r="I872" t="str">
            <v>ATTR. UTENS., PARTI X PRODUZ.</v>
          </cell>
          <cell r="J872" t="str">
            <v>DINAMIKA SUD S.A.S.</v>
          </cell>
          <cell r="K872">
            <v>8009556</v>
          </cell>
          <cell r="L872" t="str">
            <v>OV</v>
          </cell>
          <cell r="M872" t="str">
            <v>08000298</v>
          </cell>
          <cell r="N872" t="str">
            <v>OP</v>
          </cell>
          <cell r="O872" t="str">
            <v>CXVD00R00L00G0</v>
          </cell>
          <cell r="P872">
            <v>0.01</v>
          </cell>
          <cell r="Q872" t="str">
            <v>IS</v>
          </cell>
          <cell r="R872" t="str">
            <v>AA</v>
          </cell>
          <cell r="S872">
            <v>108176</v>
          </cell>
          <cell r="T872" t="str">
            <v>P</v>
          </cell>
        </row>
        <row r="873">
          <cell r="A873" t="str">
            <v xml:space="preserve">   102020010</v>
          </cell>
          <cell r="B873">
            <v>300697</v>
          </cell>
          <cell r="D873" t="str">
            <v>DINAMIKA SUD S.A.S.</v>
          </cell>
          <cell r="E873">
            <v>39623</v>
          </cell>
          <cell r="F873" t="str">
            <v>Reparto Meccanica U.O. Meccan.</v>
          </cell>
          <cell r="H873" t="str">
            <v>510404</v>
          </cell>
          <cell r="I873" t="str">
            <v>ATTR. UTENS., PARTI X PRODUZ.</v>
          </cell>
          <cell r="J873" t="str">
            <v>DINAMIKA SUD S.A.S.</v>
          </cell>
          <cell r="K873">
            <v>8009556</v>
          </cell>
          <cell r="L873" t="str">
            <v>OV</v>
          </cell>
          <cell r="M873" t="str">
            <v>08000298</v>
          </cell>
          <cell r="N873" t="str">
            <v>OP</v>
          </cell>
          <cell r="O873" t="str">
            <v>CXVD00R00L00G0</v>
          </cell>
          <cell r="P873">
            <v>63.99</v>
          </cell>
          <cell r="Q873" t="str">
            <v>IS</v>
          </cell>
          <cell r="R873" t="str">
            <v>AA</v>
          </cell>
          <cell r="S873">
            <v>108176</v>
          </cell>
          <cell r="T873" t="str">
            <v>P</v>
          </cell>
        </row>
        <row r="874">
          <cell r="A874" t="str">
            <v xml:space="preserve">   101020121</v>
          </cell>
          <cell r="B874">
            <v>300697</v>
          </cell>
          <cell r="D874" t="str">
            <v>DINAMIKA SUD S.A.S.</v>
          </cell>
          <cell r="E874">
            <v>39623</v>
          </cell>
          <cell r="F874" t="str">
            <v>Taglio Lamiere</v>
          </cell>
          <cell r="H874" t="str">
            <v>510404</v>
          </cell>
          <cell r="I874" t="str">
            <v>ATTR. UTENS., PARTI X PRODUZ.</v>
          </cell>
          <cell r="J874" t="str">
            <v>DINAMIKA SUD S.A.S.</v>
          </cell>
          <cell r="K874">
            <v>8009556</v>
          </cell>
          <cell r="L874" t="str">
            <v>OV</v>
          </cell>
          <cell r="M874" t="str">
            <v>08000298</v>
          </cell>
          <cell r="N874" t="str">
            <v>OP</v>
          </cell>
          <cell r="O874" t="str">
            <v>CSSDNNR00L74C0</v>
          </cell>
          <cell r="P874">
            <v>0.01</v>
          </cell>
          <cell r="Q874" t="str">
            <v>IS</v>
          </cell>
          <cell r="R874" t="str">
            <v>AA</v>
          </cell>
          <cell r="S874">
            <v>108176</v>
          </cell>
          <cell r="T874" t="str">
            <v>P</v>
          </cell>
        </row>
        <row r="875">
          <cell r="A875" t="str">
            <v xml:space="preserve">   101020121</v>
          </cell>
          <cell r="B875">
            <v>300697</v>
          </cell>
          <cell r="D875" t="str">
            <v>DINAMIKA SUD S.A.S.</v>
          </cell>
          <cell r="E875">
            <v>39623</v>
          </cell>
          <cell r="F875" t="str">
            <v>Taglio Lamiere</v>
          </cell>
          <cell r="H875" t="str">
            <v>510404</v>
          </cell>
          <cell r="I875" t="str">
            <v>ATTR. UTENS., PARTI X PRODUZ.</v>
          </cell>
          <cell r="J875" t="str">
            <v>DINAMIKA SUD S.A.S.</v>
          </cell>
          <cell r="K875">
            <v>8009556</v>
          </cell>
          <cell r="L875" t="str">
            <v>OV</v>
          </cell>
          <cell r="M875" t="str">
            <v>08000298</v>
          </cell>
          <cell r="N875" t="str">
            <v>OP</v>
          </cell>
          <cell r="O875" t="str">
            <v>CSSDNNR00L74C0</v>
          </cell>
          <cell r="P875">
            <v>284.37</v>
          </cell>
          <cell r="Q875" t="str">
            <v>IS</v>
          </cell>
          <cell r="R875" t="str">
            <v>AA</v>
          </cell>
          <cell r="S875">
            <v>108176</v>
          </cell>
          <cell r="T875" t="str">
            <v>P</v>
          </cell>
        </row>
        <row r="876">
          <cell r="A876" t="str">
            <v xml:space="preserve">   101020121</v>
          </cell>
          <cell r="B876">
            <v>300697</v>
          </cell>
          <cell r="D876" t="str">
            <v>DINAMIKA SUD S.A.S.</v>
          </cell>
          <cell r="E876">
            <v>39623</v>
          </cell>
          <cell r="F876" t="str">
            <v>Taglio Lamiere</v>
          </cell>
          <cell r="H876" t="str">
            <v>510404</v>
          </cell>
          <cell r="I876" t="str">
            <v>ATTR. UTENS., PARTI X PRODUZ.</v>
          </cell>
          <cell r="J876" t="str">
            <v>DINAMIKA SUD S.A.S.</v>
          </cell>
          <cell r="K876">
            <v>8009556</v>
          </cell>
          <cell r="L876" t="str">
            <v>OV</v>
          </cell>
          <cell r="M876" t="str">
            <v>08000298</v>
          </cell>
          <cell r="N876" t="str">
            <v>OP</v>
          </cell>
          <cell r="O876" t="str">
            <v>CSSDNNR00L49C0</v>
          </cell>
          <cell r="P876">
            <v>0.01</v>
          </cell>
          <cell r="Q876" t="str">
            <v>IS</v>
          </cell>
          <cell r="R876" t="str">
            <v>AA</v>
          </cell>
          <cell r="S876">
            <v>108176</v>
          </cell>
          <cell r="T876" t="str">
            <v>P</v>
          </cell>
        </row>
        <row r="877">
          <cell r="A877" t="str">
            <v xml:space="preserve">   101020121</v>
          </cell>
          <cell r="B877">
            <v>300697</v>
          </cell>
          <cell r="D877" t="str">
            <v>DINAMIKA SUD S.A.S.</v>
          </cell>
          <cell r="E877">
            <v>39623</v>
          </cell>
          <cell r="F877" t="str">
            <v>Taglio Lamiere</v>
          </cell>
          <cell r="H877" t="str">
            <v>510404</v>
          </cell>
          <cell r="I877" t="str">
            <v>ATTR. UTENS., PARTI X PRODUZ.</v>
          </cell>
          <cell r="J877" t="str">
            <v>DINAMIKA SUD S.A.S.</v>
          </cell>
          <cell r="K877">
            <v>8009556</v>
          </cell>
          <cell r="L877" t="str">
            <v>OV</v>
          </cell>
          <cell r="M877" t="str">
            <v>08000298</v>
          </cell>
          <cell r="N877" t="str">
            <v>OP</v>
          </cell>
          <cell r="O877" t="str">
            <v>CSSDNNR00L49C0</v>
          </cell>
          <cell r="P877">
            <v>272.02</v>
          </cell>
          <cell r="Q877" t="str">
            <v>IS</v>
          </cell>
          <cell r="R877" t="str">
            <v>AA</v>
          </cell>
          <cell r="S877">
            <v>108176</v>
          </cell>
          <cell r="T877" t="str">
            <v>P</v>
          </cell>
        </row>
        <row r="878">
          <cell r="A878" t="str">
            <v xml:space="preserve">  1000108005</v>
          </cell>
          <cell r="B878">
            <v>1021</v>
          </cell>
          <cell r="C878" t="str">
            <v xml:space="preserve">  1000108A01</v>
          </cell>
          <cell r="D878" t="str">
            <v>MDP S.R.L.</v>
          </cell>
          <cell r="E878">
            <v>39619</v>
          </cell>
          <cell r="F878" t="str">
            <v>PROGR. CRJ PROG. E FABBR. ATTR</v>
          </cell>
          <cell r="G878" t="str">
            <v>20000030</v>
          </cell>
          <cell r="H878" t="str">
            <v>510402</v>
          </cell>
          <cell r="I878" t="str">
            <v>PROD. DI ATTREZZAT. X VENDITA</v>
          </cell>
          <cell r="J878" t="str">
            <v>MDP S.R.L.</v>
          </cell>
          <cell r="K878">
            <v>8009558</v>
          </cell>
          <cell r="L878" t="str">
            <v>OV</v>
          </cell>
          <cell r="M878" t="str">
            <v>08000073</v>
          </cell>
          <cell r="N878" t="str">
            <v>OP</v>
          </cell>
          <cell r="O878" t="str">
            <v>13B-DM670-30313-1</v>
          </cell>
          <cell r="P878">
            <v>342</v>
          </cell>
          <cell r="Q878" t="str">
            <v>JB</v>
          </cell>
          <cell r="R878" t="str">
            <v>AA</v>
          </cell>
          <cell r="S878">
            <v>108172</v>
          </cell>
          <cell r="T878" t="str">
            <v>P</v>
          </cell>
        </row>
        <row r="879">
          <cell r="A879" t="str">
            <v xml:space="preserve">  1000108005</v>
          </cell>
          <cell r="B879">
            <v>1021</v>
          </cell>
          <cell r="C879" t="str">
            <v xml:space="preserve">  1000108A01</v>
          </cell>
          <cell r="D879" t="str">
            <v>MDP S.R.L.</v>
          </cell>
          <cell r="E879">
            <v>39619</v>
          </cell>
          <cell r="F879" t="str">
            <v>PROGR. CRJ PROG. E FABBR. ATTR</v>
          </cell>
          <cell r="G879" t="str">
            <v>20000030</v>
          </cell>
          <cell r="H879" t="str">
            <v>510402</v>
          </cell>
          <cell r="I879" t="str">
            <v>PROD. DI ATTREZZAT. X VENDITA</v>
          </cell>
          <cell r="J879" t="str">
            <v>MDP S.R.L.</v>
          </cell>
          <cell r="K879">
            <v>8009558</v>
          </cell>
          <cell r="L879" t="str">
            <v>OV</v>
          </cell>
          <cell r="M879" t="str">
            <v>08000073</v>
          </cell>
          <cell r="N879" t="str">
            <v>OP</v>
          </cell>
          <cell r="O879" t="str">
            <v>13B-DM670-30379-1</v>
          </cell>
          <cell r="P879">
            <v>342</v>
          </cell>
          <cell r="Q879" t="str">
            <v>JB</v>
          </cell>
          <cell r="R879" t="str">
            <v>AA</v>
          </cell>
          <cell r="S879">
            <v>108172</v>
          </cell>
          <cell r="T879" t="str">
            <v>P</v>
          </cell>
        </row>
        <row r="880">
          <cell r="A880" t="str">
            <v xml:space="preserve">  1000108005</v>
          </cell>
          <cell r="B880">
            <v>1021</v>
          </cell>
          <cell r="C880" t="str">
            <v xml:space="preserve">  1000108A01</v>
          </cell>
          <cell r="D880" t="str">
            <v>MDP S.R.L.</v>
          </cell>
          <cell r="E880">
            <v>39619</v>
          </cell>
          <cell r="F880" t="str">
            <v>PROGR. CRJ PROG. E FABBR. ATTR</v>
          </cell>
          <cell r="G880" t="str">
            <v>20000030</v>
          </cell>
          <cell r="H880" t="str">
            <v>510402</v>
          </cell>
          <cell r="I880" t="str">
            <v>PROD. DI ATTREZZAT. X VENDITA</v>
          </cell>
          <cell r="J880" t="str">
            <v>MDP S.R.L.</v>
          </cell>
          <cell r="K880">
            <v>8009558</v>
          </cell>
          <cell r="L880" t="str">
            <v>OV</v>
          </cell>
          <cell r="M880" t="str">
            <v>08000073</v>
          </cell>
          <cell r="N880" t="str">
            <v>OP</v>
          </cell>
          <cell r="O880" t="str">
            <v>13B-DM670-30344-3</v>
          </cell>
          <cell r="P880">
            <v>567</v>
          </cell>
          <cell r="Q880" t="str">
            <v>JB</v>
          </cell>
          <cell r="R880" t="str">
            <v>AA</v>
          </cell>
          <cell r="S880">
            <v>108172</v>
          </cell>
          <cell r="T880" t="str">
            <v>P</v>
          </cell>
        </row>
        <row r="881">
          <cell r="A881" t="str">
            <v xml:space="preserve">  1000108005</v>
          </cell>
          <cell r="B881">
            <v>1021</v>
          </cell>
          <cell r="C881" t="str">
            <v xml:space="preserve">  1000108A01</v>
          </cell>
          <cell r="D881" t="str">
            <v>MDP S.R.L.</v>
          </cell>
          <cell r="E881">
            <v>39619</v>
          </cell>
          <cell r="F881" t="str">
            <v>PROGR. CRJ PROG. E FABBR. ATTR</v>
          </cell>
          <cell r="G881" t="str">
            <v>20000030</v>
          </cell>
          <cell r="H881" t="str">
            <v>510402</v>
          </cell>
          <cell r="I881" t="str">
            <v>PROD. DI ATTREZZAT. X VENDITA</v>
          </cell>
          <cell r="J881" t="str">
            <v>MDP S.R.L.</v>
          </cell>
          <cell r="K881">
            <v>8009558</v>
          </cell>
          <cell r="L881" t="str">
            <v>OV</v>
          </cell>
          <cell r="M881" t="str">
            <v>08000073</v>
          </cell>
          <cell r="N881" t="str">
            <v>OP</v>
          </cell>
          <cell r="O881" t="str">
            <v>13B-DM670-30317-1</v>
          </cell>
          <cell r="P881">
            <v>339.3</v>
          </cell>
          <cell r="Q881" t="str">
            <v>JB</v>
          </cell>
          <cell r="R881" t="str">
            <v>AA</v>
          </cell>
          <cell r="S881">
            <v>108172</v>
          </cell>
          <cell r="T881" t="str">
            <v>P</v>
          </cell>
        </row>
        <row r="882">
          <cell r="A882" t="str">
            <v xml:space="preserve">  1000108005</v>
          </cell>
          <cell r="B882">
            <v>1021</v>
          </cell>
          <cell r="C882" t="str">
            <v xml:space="preserve">  1000108A01</v>
          </cell>
          <cell r="D882" t="str">
            <v>MDP S.R.L.</v>
          </cell>
          <cell r="E882">
            <v>39623</v>
          </cell>
          <cell r="F882" t="str">
            <v>PROGR. CRJ PROG. E FABBR. ATTR</v>
          </cell>
          <cell r="G882" t="str">
            <v>20000030</v>
          </cell>
          <cell r="H882" t="str">
            <v>510402</v>
          </cell>
          <cell r="I882" t="str">
            <v>PROD. DI ATTREZZAT. X VENDITA</v>
          </cell>
          <cell r="J882" t="str">
            <v>MDP S.R.L.</v>
          </cell>
          <cell r="K882">
            <v>8009559</v>
          </cell>
          <cell r="L882" t="str">
            <v>OV</v>
          </cell>
          <cell r="M882" t="str">
            <v>08000086</v>
          </cell>
          <cell r="N882" t="str">
            <v>OP</v>
          </cell>
          <cell r="O882" t="str">
            <v>13B-DM670-30317-2</v>
          </cell>
          <cell r="P882">
            <v>260.10000000000002</v>
          </cell>
          <cell r="Q882" t="str">
            <v>JB</v>
          </cell>
          <cell r="R882" t="str">
            <v>AA</v>
          </cell>
          <cell r="S882">
            <v>108176</v>
          </cell>
          <cell r="T882" t="str">
            <v>P</v>
          </cell>
        </row>
        <row r="883">
          <cell r="A883" t="str">
            <v xml:space="preserve">  1000108005</v>
          </cell>
          <cell r="B883">
            <v>1021</v>
          </cell>
          <cell r="C883" t="str">
            <v xml:space="preserve">  1000108A01</v>
          </cell>
          <cell r="D883" t="str">
            <v>MDP S.R.L.</v>
          </cell>
          <cell r="E883">
            <v>39623</v>
          </cell>
          <cell r="F883" t="str">
            <v>PROGR. CRJ PROG. E FABBR. ATTR</v>
          </cell>
          <cell r="G883" t="str">
            <v>20000030</v>
          </cell>
          <cell r="H883" t="str">
            <v>510402</v>
          </cell>
          <cell r="I883" t="str">
            <v>PROD. DI ATTREZZAT. X VENDITA</v>
          </cell>
          <cell r="J883" t="str">
            <v>MDP S.R.L.</v>
          </cell>
          <cell r="K883">
            <v>8009560</v>
          </cell>
          <cell r="L883" t="str">
            <v>OV</v>
          </cell>
          <cell r="M883" t="str">
            <v>08000073</v>
          </cell>
          <cell r="N883" t="str">
            <v>OP</v>
          </cell>
          <cell r="O883" t="str">
            <v>13B-DM670-30307-3</v>
          </cell>
          <cell r="P883">
            <v>510.3</v>
          </cell>
          <cell r="Q883" t="str">
            <v>JB</v>
          </cell>
          <cell r="R883" t="str">
            <v>AA</v>
          </cell>
          <cell r="S883">
            <v>108176</v>
          </cell>
          <cell r="T883" t="str">
            <v>P</v>
          </cell>
        </row>
        <row r="884">
          <cell r="A884" t="str">
            <v xml:space="preserve">  1000108005</v>
          </cell>
          <cell r="B884">
            <v>1021</v>
          </cell>
          <cell r="C884" t="str">
            <v xml:space="preserve">  1000108A01</v>
          </cell>
          <cell r="D884" t="str">
            <v>MDP S.R.L.</v>
          </cell>
          <cell r="E884">
            <v>39623</v>
          </cell>
          <cell r="F884" t="str">
            <v>PROGR. CRJ PROG. E FABBR. ATTR</v>
          </cell>
          <cell r="G884" t="str">
            <v>20000030</v>
          </cell>
          <cell r="H884" t="str">
            <v>510402</v>
          </cell>
          <cell r="I884" t="str">
            <v>PROD. DI ATTREZZAT. X VENDITA</v>
          </cell>
          <cell r="J884" t="str">
            <v>MDP S.R.L.</v>
          </cell>
          <cell r="K884">
            <v>8009561</v>
          </cell>
          <cell r="L884" t="str">
            <v>OV</v>
          </cell>
          <cell r="M884" t="str">
            <v>08000133</v>
          </cell>
          <cell r="N884" t="str">
            <v>OP</v>
          </cell>
          <cell r="O884" t="str">
            <v>13B-DM670-30602-3</v>
          </cell>
          <cell r="P884">
            <v>763.25</v>
          </cell>
          <cell r="Q884" t="str">
            <v>JB</v>
          </cell>
          <cell r="R884" t="str">
            <v>AA</v>
          </cell>
          <cell r="S884">
            <v>108176</v>
          </cell>
          <cell r="T884" t="str">
            <v>P</v>
          </cell>
        </row>
        <row r="885">
          <cell r="A885" t="str">
            <v xml:space="preserve">  1111607003</v>
          </cell>
          <cell r="B885">
            <v>1133</v>
          </cell>
          <cell r="C885" t="str">
            <v xml:space="preserve">  1111607A01</v>
          </cell>
          <cell r="D885" t="str">
            <v>C.A.M. SRL COMPOS. AVANZATI MERID.</v>
          </cell>
          <cell r="E885">
            <v>39624</v>
          </cell>
          <cell r="F885" t="str">
            <v>PROGR. A380 GP7200</v>
          </cell>
          <cell r="G885" t="str">
            <v>30000030</v>
          </cell>
          <cell r="H885" t="str">
            <v>510305</v>
          </cell>
          <cell r="I885" t="str">
            <v>PARTI FINITE FIBRA DI CARBONIO</v>
          </cell>
          <cell r="J885" t="str">
            <v>C.A.M. SRL COMPOS. AVANZATI ME</v>
          </cell>
          <cell r="K885">
            <v>8009596</v>
          </cell>
          <cell r="L885" t="str">
            <v>OV</v>
          </cell>
          <cell r="M885" t="str">
            <v>08000100</v>
          </cell>
          <cell r="N885" t="str">
            <v>OP</v>
          </cell>
          <cell r="O885" t="str">
            <v>ATL2157TC003</v>
          </cell>
          <cell r="P885">
            <v>161.44999999999999</v>
          </cell>
          <cell r="Q885" t="str">
            <v>JB</v>
          </cell>
          <cell r="R885" t="str">
            <v>AA</v>
          </cell>
          <cell r="S885">
            <v>108177</v>
          </cell>
          <cell r="T885" t="str">
            <v>P</v>
          </cell>
        </row>
        <row r="886">
          <cell r="A886" t="str">
            <v xml:space="preserve">  1111605001</v>
          </cell>
          <cell r="B886">
            <v>1133</v>
          </cell>
          <cell r="C886" t="str">
            <v xml:space="preserve">  1111605A01</v>
          </cell>
          <cell r="D886" t="str">
            <v>C.A.M. SRL COMPOS. AVANZATI MERID.</v>
          </cell>
          <cell r="E886">
            <v>39624</v>
          </cell>
          <cell r="F886" t="str">
            <v>A380 Parti in Composito</v>
          </cell>
          <cell r="G886" t="str">
            <v>30000030</v>
          </cell>
          <cell r="H886" t="str">
            <v>510401</v>
          </cell>
          <cell r="I886" t="str">
            <v>PRODOTTI FINITI</v>
          </cell>
          <cell r="J886" t="str">
            <v>C.A.M. SRL COMPOS. AVANZATI ME</v>
          </cell>
          <cell r="K886">
            <v>8009596</v>
          </cell>
          <cell r="L886" t="str">
            <v>OV</v>
          </cell>
          <cell r="M886" t="str">
            <v>08000100</v>
          </cell>
          <cell r="N886" t="str">
            <v>OP</v>
          </cell>
          <cell r="O886" t="str">
            <v>ASL6271FD005</v>
          </cell>
          <cell r="P886">
            <v>387.39</v>
          </cell>
          <cell r="Q886" t="str">
            <v>JB</v>
          </cell>
          <cell r="R886" t="str">
            <v>AA</v>
          </cell>
          <cell r="S886">
            <v>108177</v>
          </cell>
          <cell r="T886" t="str">
            <v>P</v>
          </cell>
        </row>
        <row r="887">
          <cell r="A887" t="str">
            <v xml:space="preserve">  1111605001</v>
          </cell>
          <cell r="B887">
            <v>1133</v>
          </cell>
          <cell r="C887" t="str">
            <v xml:space="preserve">  1111605A01</v>
          </cell>
          <cell r="D887" t="str">
            <v>C.A.M. SRL COMPOS. AVANZATI MERID.</v>
          </cell>
          <cell r="E887">
            <v>39624</v>
          </cell>
          <cell r="F887" t="str">
            <v>A380 Parti in Composito</v>
          </cell>
          <cell r="G887" t="str">
            <v>30000030</v>
          </cell>
          <cell r="H887" t="str">
            <v>510307</v>
          </cell>
          <cell r="I887" t="str">
            <v>ASSIEMI</v>
          </cell>
          <cell r="J887" t="str">
            <v>C.A.M. SRL COMPOS. AVANZATI ME</v>
          </cell>
          <cell r="K887">
            <v>8009596</v>
          </cell>
          <cell r="L887" t="str">
            <v>OV</v>
          </cell>
          <cell r="M887" t="str">
            <v>08000100</v>
          </cell>
          <cell r="N887" t="str">
            <v>OP</v>
          </cell>
          <cell r="O887" t="str">
            <v>ASL6271FD006</v>
          </cell>
          <cell r="P887">
            <v>129.13</v>
          </cell>
          <cell r="Q887" t="str">
            <v>JB</v>
          </cell>
          <cell r="R887" t="str">
            <v>AA</v>
          </cell>
          <cell r="S887">
            <v>108177</v>
          </cell>
          <cell r="T887" t="str">
            <v>P</v>
          </cell>
        </row>
        <row r="888">
          <cell r="A888" t="str">
            <v xml:space="preserve">  1111607003</v>
          </cell>
          <cell r="B888">
            <v>1133</v>
          </cell>
          <cell r="C888" t="str">
            <v xml:space="preserve">  1111607A01</v>
          </cell>
          <cell r="D888" t="str">
            <v>C.A.M. SRL COMPOS. AVANZATI MERID.</v>
          </cell>
          <cell r="E888">
            <v>39624</v>
          </cell>
          <cell r="F888" t="str">
            <v>PROGR. A380 GP7200</v>
          </cell>
          <cell r="G888" t="str">
            <v>30000030</v>
          </cell>
          <cell r="H888" t="str">
            <v>510401</v>
          </cell>
          <cell r="I888" t="str">
            <v>PRODOTTI FINITI</v>
          </cell>
          <cell r="J888" t="str">
            <v>C.A.M. SRL COMPOS. AVANZATI ME</v>
          </cell>
          <cell r="K888">
            <v>8009596</v>
          </cell>
          <cell r="L888" t="str">
            <v>OV</v>
          </cell>
          <cell r="M888" t="str">
            <v>08000100</v>
          </cell>
          <cell r="N888" t="str">
            <v>OP</v>
          </cell>
          <cell r="O888" t="str">
            <v>ATL3052TC005</v>
          </cell>
          <cell r="P888">
            <v>528.69000000000005</v>
          </cell>
          <cell r="Q888" t="str">
            <v>JB</v>
          </cell>
          <cell r="R888" t="str">
            <v>AA</v>
          </cell>
          <cell r="S888">
            <v>108177</v>
          </cell>
          <cell r="T888" t="str">
            <v>P</v>
          </cell>
        </row>
        <row r="889">
          <cell r="A889" t="str">
            <v xml:space="preserve">  1111605001</v>
          </cell>
          <cell r="B889">
            <v>1133</v>
          </cell>
          <cell r="C889" t="str">
            <v xml:space="preserve">  1111605A01</v>
          </cell>
          <cell r="D889" t="str">
            <v>C.A.M. SRL COMPOS. AVANZATI MERID.</v>
          </cell>
          <cell r="E889">
            <v>39624</v>
          </cell>
          <cell r="F889" t="str">
            <v>A380 Parti in Composito</v>
          </cell>
          <cell r="G889" t="str">
            <v>30000030</v>
          </cell>
          <cell r="H889" t="str">
            <v>510305</v>
          </cell>
          <cell r="I889" t="str">
            <v>PARTI FINITE FIBRA DI CARBONIO</v>
          </cell>
          <cell r="J889" t="str">
            <v>C.A.M. SRL COMPOS. AVANZATI ME</v>
          </cell>
          <cell r="K889">
            <v>8009596</v>
          </cell>
          <cell r="L889" t="str">
            <v>OV</v>
          </cell>
          <cell r="M889" t="str">
            <v>08000100</v>
          </cell>
          <cell r="N889" t="str">
            <v>OP</v>
          </cell>
          <cell r="O889" t="str">
            <v>ASL8750FD004</v>
          </cell>
          <cell r="P889">
            <v>1</v>
          </cell>
          <cell r="Q889" t="str">
            <v>JB</v>
          </cell>
          <cell r="R889" t="str">
            <v>AA</v>
          </cell>
          <cell r="S889">
            <v>108177</v>
          </cell>
          <cell r="T889" t="str">
            <v>P</v>
          </cell>
        </row>
        <row r="890">
          <cell r="A890" t="str">
            <v xml:space="preserve">  1111605001</v>
          </cell>
          <cell r="B890">
            <v>1133</v>
          </cell>
          <cell r="C890" t="str">
            <v xml:space="preserve">  1111605A01</v>
          </cell>
          <cell r="D890" t="str">
            <v>C.A.M. SRL COMPOS. AVANZATI MERID.</v>
          </cell>
          <cell r="E890">
            <v>39624</v>
          </cell>
          <cell r="F890" t="str">
            <v>A380 Parti in Composito</v>
          </cell>
          <cell r="G890" t="str">
            <v>30000030</v>
          </cell>
          <cell r="H890" t="str">
            <v>510305</v>
          </cell>
          <cell r="I890" t="str">
            <v>PARTI FINITE FIBRA DI CARBONIO</v>
          </cell>
          <cell r="J890" t="str">
            <v>C.A.M. SRL COMPOS. AVANZATI ME</v>
          </cell>
          <cell r="K890">
            <v>8009596</v>
          </cell>
          <cell r="L890" t="str">
            <v>OV</v>
          </cell>
          <cell r="M890" t="str">
            <v>08000100</v>
          </cell>
          <cell r="N890" t="str">
            <v>OP</v>
          </cell>
          <cell r="O890" t="str">
            <v>ASL8750FD004</v>
          </cell>
          <cell r="P890">
            <v>203.66</v>
          </cell>
          <cell r="Q890" t="str">
            <v>JB</v>
          </cell>
          <cell r="R890" t="str">
            <v>AA</v>
          </cell>
          <cell r="S890">
            <v>108177</v>
          </cell>
          <cell r="T890" t="str">
            <v>P</v>
          </cell>
        </row>
        <row r="891">
          <cell r="A891" t="str">
            <v xml:space="preserve">  1111605001</v>
          </cell>
          <cell r="B891">
            <v>1133</v>
          </cell>
          <cell r="C891" t="str">
            <v xml:space="preserve">  1111605A01</v>
          </cell>
          <cell r="D891" t="str">
            <v>C.A.M. SRL COMPOS. AVANZATI MERID.</v>
          </cell>
          <cell r="E891">
            <v>39624</v>
          </cell>
          <cell r="F891" t="str">
            <v>A380 Parti in Composito</v>
          </cell>
          <cell r="G891" t="str">
            <v>30000030</v>
          </cell>
          <cell r="H891" t="str">
            <v>510305</v>
          </cell>
          <cell r="I891" t="str">
            <v>PARTI FINITE FIBRA DI CARBONIO</v>
          </cell>
          <cell r="J891" t="str">
            <v>C.A.M. SRL COMPOS. AVANZATI ME</v>
          </cell>
          <cell r="K891">
            <v>8009596</v>
          </cell>
          <cell r="L891" t="str">
            <v>OV</v>
          </cell>
          <cell r="M891" t="str">
            <v>08000100</v>
          </cell>
          <cell r="N891" t="str">
            <v>OP</v>
          </cell>
          <cell r="O891" t="str">
            <v>ASL2861TC005</v>
          </cell>
          <cell r="P891">
            <v>229.18</v>
          </cell>
          <cell r="Q891" t="str">
            <v>JB</v>
          </cell>
          <cell r="R891" t="str">
            <v>AA</v>
          </cell>
          <cell r="S891">
            <v>108177</v>
          </cell>
          <cell r="T891" t="str">
            <v>P</v>
          </cell>
        </row>
        <row r="892">
          <cell r="A892" t="str">
            <v xml:space="preserve">  1111605001</v>
          </cell>
          <cell r="B892">
            <v>1133</v>
          </cell>
          <cell r="C892" t="str">
            <v xml:space="preserve">  1111605A01</v>
          </cell>
          <cell r="D892" t="str">
            <v>C.A.M. SRL COMPOS. AVANZATI MERID.</v>
          </cell>
          <cell r="E892">
            <v>39624</v>
          </cell>
          <cell r="F892" t="str">
            <v>A380 Parti in Composito</v>
          </cell>
          <cell r="G892" t="str">
            <v>30000030</v>
          </cell>
          <cell r="H892" t="str">
            <v>510305</v>
          </cell>
          <cell r="I892" t="str">
            <v>PARTI FINITE FIBRA DI CARBONIO</v>
          </cell>
          <cell r="J892" t="str">
            <v>C.A.M. SRL COMPOS. AVANZATI ME</v>
          </cell>
          <cell r="K892">
            <v>8009596</v>
          </cell>
          <cell r="L892" t="str">
            <v>OV</v>
          </cell>
          <cell r="M892" t="str">
            <v>08000100</v>
          </cell>
          <cell r="N892" t="str">
            <v>OP</v>
          </cell>
          <cell r="O892" t="str">
            <v>ASL3052TC011</v>
          </cell>
          <cell r="P892">
            <v>4932.96</v>
          </cell>
          <cell r="Q892" t="str">
            <v>JB</v>
          </cell>
          <cell r="R892" t="str">
            <v>AA</v>
          </cell>
          <cell r="S892">
            <v>108177</v>
          </cell>
          <cell r="T892" t="str">
            <v>P</v>
          </cell>
        </row>
        <row r="893">
          <cell r="A893" t="str">
            <v xml:space="preserve">  1111607003</v>
          </cell>
          <cell r="B893">
            <v>1133</v>
          </cell>
          <cell r="C893" t="str">
            <v xml:space="preserve">  1111607A01</v>
          </cell>
          <cell r="D893" t="str">
            <v>C.A.M. SRL COMPOS. AVANZATI MERID.</v>
          </cell>
          <cell r="E893">
            <v>39624</v>
          </cell>
          <cell r="F893" t="str">
            <v>PROGR. A380 GP7200</v>
          </cell>
          <cell r="G893" t="str">
            <v>30000030</v>
          </cell>
          <cell r="H893" t="str">
            <v>510305</v>
          </cell>
          <cell r="I893" t="str">
            <v>PARTI FINITE FIBRA DI CARBONIO</v>
          </cell>
          <cell r="J893" t="str">
            <v>C.A.M. SRL COMPOS. AVANZATI ME</v>
          </cell>
          <cell r="K893">
            <v>8009596</v>
          </cell>
          <cell r="L893" t="str">
            <v>OV</v>
          </cell>
          <cell r="M893" t="str">
            <v>08000100</v>
          </cell>
          <cell r="N893" t="str">
            <v>OP</v>
          </cell>
          <cell r="O893" t="str">
            <v>ATL8750FD003</v>
          </cell>
          <cell r="P893">
            <v>241.79</v>
          </cell>
          <cell r="Q893" t="str">
            <v>JB</v>
          </cell>
          <cell r="R893" t="str">
            <v>AA</v>
          </cell>
          <cell r="S893">
            <v>108177</v>
          </cell>
          <cell r="T893" t="str">
            <v>P</v>
          </cell>
        </row>
        <row r="894">
          <cell r="A894" t="str">
            <v xml:space="preserve">  1111607003</v>
          </cell>
          <cell r="B894">
            <v>1133</v>
          </cell>
          <cell r="C894" t="str">
            <v xml:space="preserve">  1111607A01</v>
          </cell>
          <cell r="D894" t="str">
            <v>C.A.M. SRL COMPOS. AVANZATI MERID.</v>
          </cell>
          <cell r="E894">
            <v>39624</v>
          </cell>
          <cell r="F894" t="str">
            <v>PROGR. A380 GP7200</v>
          </cell>
          <cell r="G894" t="str">
            <v>30000030</v>
          </cell>
          <cell r="H894" t="str">
            <v>510305</v>
          </cell>
          <cell r="I894" t="str">
            <v>PARTI FINITE FIBRA DI CARBONIO</v>
          </cell>
          <cell r="J894" t="str">
            <v>C.A.M. SRL COMPOS. AVANZATI ME</v>
          </cell>
          <cell r="K894">
            <v>8009596</v>
          </cell>
          <cell r="L894" t="str">
            <v>OV</v>
          </cell>
          <cell r="M894" t="str">
            <v>08000100</v>
          </cell>
          <cell r="N894" t="str">
            <v>OP</v>
          </cell>
          <cell r="O894" t="str">
            <v>ATL8750FD004</v>
          </cell>
          <cell r="P894">
            <v>241.79</v>
          </cell>
          <cell r="Q894" t="str">
            <v>JB</v>
          </cell>
          <cell r="R894" t="str">
            <v>AA</v>
          </cell>
          <cell r="S894">
            <v>108177</v>
          </cell>
          <cell r="T894" t="str">
            <v>P</v>
          </cell>
        </row>
        <row r="895">
          <cell r="A895" t="str">
            <v xml:space="preserve">  1111605001</v>
          </cell>
          <cell r="B895">
            <v>1133</v>
          </cell>
          <cell r="C895" t="str">
            <v xml:space="preserve">  1111605A01</v>
          </cell>
          <cell r="D895" t="str">
            <v>C.A.M. SRL COMPOS. AVANZATI MERID.</v>
          </cell>
          <cell r="E895">
            <v>39624</v>
          </cell>
          <cell r="F895" t="str">
            <v>A380 Parti in Composito</v>
          </cell>
          <cell r="G895" t="str">
            <v>30000030</v>
          </cell>
          <cell r="H895" t="str">
            <v>510307</v>
          </cell>
          <cell r="I895" t="str">
            <v>ASSIEMI</v>
          </cell>
          <cell r="J895" t="str">
            <v>C.A.M. SRL COMPOS. AVANZATI ME</v>
          </cell>
          <cell r="K895">
            <v>8009597</v>
          </cell>
          <cell r="L895" t="str">
            <v>OV</v>
          </cell>
          <cell r="M895" t="str">
            <v>08000100</v>
          </cell>
          <cell r="N895" t="str">
            <v>OP</v>
          </cell>
          <cell r="O895" t="str">
            <v>ASL6271FD006</v>
          </cell>
          <cell r="P895">
            <v>129.13</v>
          </cell>
          <cell r="Q895" t="str">
            <v>JB</v>
          </cell>
          <cell r="R895" t="str">
            <v>AA</v>
          </cell>
          <cell r="S895">
            <v>108177</v>
          </cell>
          <cell r="T895" t="str">
            <v>P</v>
          </cell>
        </row>
        <row r="896">
          <cell r="A896" t="str">
            <v xml:space="preserve">  1111607003</v>
          </cell>
          <cell r="B896">
            <v>1133</v>
          </cell>
          <cell r="C896" t="str">
            <v xml:space="preserve">  1111607A01</v>
          </cell>
          <cell r="D896" t="str">
            <v>C.A.M. SRL COMPOS. AVANZATI MERID.</v>
          </cell>
          <cell r="E896">
            <v>39624</v>
          </cell>
          <cell r="F896" t="str">
            <v>PROGR. A380 GP7200</v>
          </cell>
          <cell r="G896" t="str">
            <v>30000030</v>
          </cell>
          <cell r="H896" t="str">
            <v>510401</v>
          </cell>
          <cell r="I896" t="str">
            <v>PRODOTTI FINITI</v>
          </cell>
          <cell r="J896" t="str">
            <v>C.A.M. SRL COMPOS. AVANZATI ME</v>
          </cell>
          <cell r="K896">
            <v>8009605</v>
          </cell>
          <cell r="L896" t="str">
            <v>OV</v>
          </cell>
          <cell r="M896" t="str">
            <v>08000033</v>
          </cell>
          <cell r="N896" t="str">
            <v>OP</v>
          </cell>
          <cell r="O896" t="str">
            <v>ATL7290FD004</v>
          </cell>
          <cell r="P896">
            <v>243.6</v>
          </cell>
          <cell r="Q896" t="str">
            <v>JB</v>
          </cell>
          <cell r="R896" t="str">
            <v>AA</v>
          </cell>
          <cell r="S896">
            <v>108177</v>
          </cell>
          <cell r="T896" t="str">
            <v>P</v>
          </cell>
        </row>
        <row r="897">
          <cell r="A897" t="str">
            <v xml:space="preserve">  1111607003</v>
          </cell>
          <cell r="B897">
            <v>1133</v>
          </cell>
          <cell r="C897" t="str">
            <v xml:space="preserve">  1111607A01</v>
          </cell>
          <cell r="D897" t="str">
            <v>C.A.M. SRL COMPOS. AVANZATI MERID.</v>
          </cell>
          <cell r="E897">
            <v>39624</v>
          </cell>
          <cell r="F897" t="str">
            <v>PROGR. A380 GP7200</v>
          </cell>
          <cell r="G897" t="str">
            <v>30000030</v>
          </cell>
          <cell r="H897" t="str">
            <v>510401</v>
          </cell>
          <cell r="I897" t="str">
            <v>PRODOTTI FINITI</v>
          </cell>
          <cell r="J897" t="str">
            <v>C.A.M. SRL COMPOS. AVANZATI ME</v>
          </cell>
          <cell r="K897">
            <v>8009606</v>
          </cell>
          <cell r="L897" t="str">
            <v>OV</v>
          </cell>
          <cell r="M897" t="str">
            <v>08000033</v>
          </cell>
          <cell r="N897" t="str">
            <v>OP</v>
          </cell>
          <cell r="O897" t="str">
            <v>ATL8730FD002</v>
          </cell>
          <cell r="P897">
            <v>200.57</v>
          </cell>
          <cell r="Q897" t="str">
            <v>JB</v>
          </cell>
          <cell r="R897" t="str">
            <v>AA</v>
          </cell>
          <cell r="S897">
            <v>108177</v>
          </cell>
          <cell r="T897" t="str">
            <v>P</v>
          </cell>
        </row>
        <row r="898">
          <cell r="A898" t="str">
            <v xml:space="preserve">  1111607003</v>
          </cell>
          <cell r="B898">
            <v>1133</v>
          </cell>
          <cell r="C898" t="str">
            <v xml:space="preserve">  1111607A01</v>
          </cell>
          <cell r="D898" t="str">
            <v>C.A.M. SRL COMPOS. AVANZATI MERID.</v>
          </cell>
          <cell r="E898">
            <v>39624</v>
          </cell>
          <cell r="F898" t="str">
            <v>PROGR. A380 GP7200</v>
          </cell>
          <cell r="G898" t="str">
            <v>30000030</v>
          </cell>
          <cell r="H898" t="str">
            <v>510401</v>
          </cell>
          <cell r="I898" t="str">
            <v>PRODOTTI FINITI</v>
          </cell>
          <cell r="J898" t="str">
            <v>C.A.M. SRL COMPOS. AVANZATI ME</v>
          </cell>
          <cell r="K898">
            <v>8009606</v>
          </cell>
          <cell r="L898" t="str">
            <v>OV</v>
          </cell>
          <cell r="M898" t="str">
            <v>08000033</v>
          </cell>
          <cell r="N898" t="str">
            <v>OP</v>
          </cell>
          <cell r="O898" t="str">
            <v>ATL3052TC005</v>
          </cell>
          <cell r="P898">
            <v>528.69000000000005</v>
          </cell>
          <cell r="Q898" t="str">
            <v>JB</v>
          </cell>
          <cell r="R898" t="str">
            <v>AA</v>
          </cell>
          <cell r="S898">
            <v>108177</v>
          </cell>
          <cell r="T898" t="str">
            <v>P</v>
          </cell>
        </row>
        <row r="899">
          <cell r="A899" t="str">
            <v xml:space="preserve">  1120907003</v>
          </cell>
          <cell r="B899">
            <v>300893</v>
          </cell>
          <cell r="C899" t="str">
            <v xml:space="preserve">  1120907A01</v>
          </cell>
          <cell r="D899" t="str">
            <v>D.M.G. S.R.L.</v>
          </cell>
          <cell r="E899">
            <v>39624</v>
          </cell>
          <cell r="F899" t="str">
            <v>PROGR. CRJ PROG. E FABBR. ATTR</v>
          </cell>
          <cell r="G899" t="str">
            <v>20000030</v>
          </cell>
          <cell r="H899" t="str">
            <v>510402</v>
          </cell>
          <cell r="I899" t="str">
            <v>PROD. DI ATTREZZAT. X VENDITA</v>
          </cell>
          <cell r="J899" t="str">
            <v>D.M.G. S.R.L.</v>
          </cell>
          <cell r="K899">
            <v>8009647</v>
          </cell>
          <cell r="L899" t="str">
            <v>OV</v>
          </cell>
          <cell r="M899" t="str">
            <v>08000192</v>
          </cell>
          <cell r="N899" t="str">
            <v>OP</v>
          </cell>
          <cell r="O899" t="str">
            <v>28B50-DM670-31001-1</v>
          </cell>
          <cell r="P899">
            <v>3500</v>
          </cell>
          <cell r="Q899" t="str">
            <v>JB</v>
          </cell>
          <cell r="R899" t="str">
            <v>AA</v>
          </cell>
          <cell r="S899">
            <v>108177</v>
          </cell>
          <cell r="T899" t="str">
            <v>P</v>
          </cell>
        </row>
        <row r="900">
          <cell r="A900" t="str">
            <v xml:space="preserve">  1120907003</v>
          </cell>
          <cell r="B900">
            <v>300893</v>
          </cell>
          <cell r="C900" t="str">
            <v xml:space="preserve">  1120907A01</v>
          </cell>
          <cell r="D900" t="str">
            <v>D.M.G. S.R.L.</v>
          </cell>
          <cell r="E900">
            <v>39624</v>
          </cell>
          <cell r="F900" t="str">
            <v>PROGR. CRJ PROG. E FABBR. ATTR</v>
          </cell>
          <cell r="G900" t="str">
            <v>20000030</v>
          </cell>
          <cell r="H900" t="str">
            <v>510402</v>
          </cell>
          <cell r="I900" t="str">
            <v>PROD. DI ATTREZZAT. X VENDITA</v>
          </cell>
          <cell r="J900" t="str">
            <v>D.M.G. S.R.L.</v>
          </cell>
          <cell r="K900">
            <v>8009647</v>
          </cell>
          <cell r="L900" t="str">
            <v>OV</v>
          </cell>
          <cell r="M900" t="str">
            <v>08000192</v>
          </cell>
          <cell r="N900" t="str">
            <v>OP</v>
          </cell>
          <cell r="O900" t="str">
            <v>28B50-DM670-32001-1</v>
          </cell>
          <cell r="P900">
            <v>3000</v>
          </cell>
          <cell r="Q900" t="str">
            <v>JB</v>
          </cell>
          <cell r="R900" t="str">
            <v>AA</v>
          </cell>
          <cell r="S900">
            <v>108177</v>
          </cell>
          <cell r="T900" t="str">
            <v>P</v>
          </cell>
        </row>
        <row r="901">
          <cell r="A901" t="str">
            <v xml:space="preserve">  1108705003</v>
          </cell>
          <cell r="B901">
            <v>301325</v>
          </cell>
          <cell r="C901" t="str">
            <v xml:space="preserve">  1108705A03</v>
          </cell>
          <cell r="D901" t="str">
            <v>CO.ME.C. S.A.S. DI COZZOLINO ANGELO</v>
          </cell>
          <cell r="E901">
            <v>39619</v>
          </cell>
          <cell r="F901" t="str">
            <v>C27J : Costruzione Parti</v>
          </cell>
          <cell r="G901" t="str">
            <v>30000020</v>
          </cell>
          <cell r="H901" t="str">
            <v>510302</v>
          </cell>
          <cell r="I901" t="str">
            <v>PARTI FINITE ALLUMINIO</v>
          </cell>
          <cell r="J901" t="str">
            <v>CO.ME.C. S.A.S. DI COZZOLINO A</v>
          </cell>
          <cell r="K901">
            <v>8009667</v>
          </cell>
          <cell r="L901" t="str">
            <v>OV</v>
          </cell>
          <cell r="M901" t="str">
            <v>08000012</v>
          </cell>
          <cell r="N901" t="str">
            <v>OP</v>
          </cell>
          <cell r="O901" t="str">
            <v>G2232520001-101</v>
          </cell>
          <cell r="P901">
            <v>109.62</v>
          </cell>
          <cell r="Q901" t="str">
            <v>JB</v>
          </cell>
          <cell r="R901" t="str">
            <v>AA</v>
          </cell>
          <cell r="S901">
            <v>108172</v>
          </cell>
          <cell r="T901" t="str">
            <v>P</v>
          </cell>
        </row>
        <row r="902">
          <cell r="A902" t="str">
            <v xml:space="preserve">   102020001</v>
          </cell>
          <cell r="B902">
            <v>301220</v>
          </cell>
          <cell r="D902" t="str">
            <v>D&amp;D AUTOMAZIONI S.R.L.</v>
          </cell>
          <cell r="E902">
            <v>39617</v>
          </cell>
          <cell r="F902" t="str">
            <v>DEMA Somma Vesuviana</v>
          </cell>
          <cell r="H902" t="str">
            <v>530323</v>
          </cell>
          <cell r="I902" t="str">
            <v>LAVORAZIONI ESTERNE</v>
          </cell>
          <cell r="J902" t="str">
            <v>D&amp;D AUTOMAZIONI S.R.L.</v>
          </cell>
          <cell r="K902">
            <v>8009668</v>
          </cell>
          <cell r="L902" t="str">
            <v>OV</v>
          </cell>
          <cell r="M902" t="str">
            <v>08004440</v>
          </cell>
          <cell r="N902" t="str">
            <v>OO</v>
          </cell>
          <cell r="O902" t="str">
            <v>721Z2161-7*OP30</v>
          </cell>
          <cell r="P902">
            <v>295</v>
          </cell>
          <cell r="Q902" t="str">
            <v>MG</v>
          </cell>
          <cell r="R902" t="str">
            <v>AA</v>
          </cell>
          <cell r="S902">
            <v>108170</v>
          </cell>
          <cell r="T902" t="str">
            <v>P</v>
          </cell>
        </row>
        <row r="903">
          <cell r="A903" t="str">
            <v xml:space="preserve">   102020001</v>
          </cell>
          <cell r="B903">
            <v>301220</v>
          </cell>
          <cell r="D903" t="str">
            <v>D&amp;D AUTOMAZIONI S.R.L.</v>
          </cell>
          <cell r="E903">
            <v>39625</v>
          </cell>
          <cell r="F903" t="str">
            <v>DEMA Somma Vesuviana</v>
          </cell>
          <cell r="H903" t="str">
            <v>530323</v>
          </cell>
          <cell r="I903" t="str">
            <v>LAVORAZIONI ESTERNE</v>
          </cell>
          <cell r="J903" t="str">
            <v>D&amp;D AUTOMAZIONI S.R.L.</v>
          </cell>
          <cell r="K903">
            <v>8009671</v>
          </cell>
          <cell r="L903" t="str">
            <v>OV</v>
          </cell>
          <cell r="M903" t="str">
            <v>08004440</v>
          </cell>
          <cell r="N903" t="str">
            <v>OO</v>
          </cell>
          <cell r="O903" t="str">
            <v>721Z2161-7*OP30</v>
          </cell>
          <cell r="P903">
            <v>-295</v>
          </cell>
          <cell r="Q903" t="str">
            <v>MG</v>
          </cell>
          <cell r="R903" t="str">
            <v>AA</v>
          </cell>
          <cell r="S903">
            <v>108178</v>
          </cell>
          <cell r="T903" t="str">
            <v>P</v>
          </cell>
        </row>
        <row r="904">
          <cell r="A904" t="str">
            <v xml:space="preserve">   102020011</v>
          </cell>
          <cell r="B904">
            <v>300322</v>
          </cell>
          <cell r="D904" t="str">
            <v>TECNO UTENSILI S.R.L.</v>
          </cell>
          <cell r="E904">
            <v>39625</v>
          </cell>
          <cell r="F904" t="str">
            <v>Reparto Montaggi U.O. M/L</v>
          </cell>
          <cell r="H904" t="str">
            <v>510501</v>
          </cell>
          <cell r="I904" t="str">
            <v>MATERIALI DI CONSUMO</v>
          </cell>
          <cell r="J904" t="str">
            <v>TECNO UTENSILI S.R.L.</v>
          </cell>
          <cell r="K904">
            <v>8009685</v>
          </cell>
          <cell r="L904" t="str">
            <v>OV</v>
          </cell>
          <cell r="M904" t="str">
            <v>08000296</v>
          </cell>
          <cell r="N904" t="str">
            <v>OP</v>
          </cell>
          <cell r="O904" t="str">
            <v>CUEDNQR00L88C0</v>
          </cell>
          <cell r="P904">
            <v>45</v>
          </cell>
          <cell r="Q904" t="str">
            <v>IS</v>
          </cell>
          <cell r="R904" t="str">
            <v>AA</v>
          </cell>
          <cell r="S904">
            <v>108178</v>
          </cell>
          <cell r="T904" t="str">
            <v>P</v>
          </cell>
        </row>
        <row r="905">
          <cell r="A905" t="str">
            <v xml:space="preserve">   102020011</v>
          </cell>
          <cell r="B905">
            <v>300322</v>
          </cell>
          <cell r="D905" t="str">
            <v>TECNO UTENSILI S.R.L.</v>
          </cell>
          <cell r="E905">
            <v>39625</v>
          </cell>
          <cell r="F905" t="str">
            <v>Reparto Montaggi U.O. M/L</v>
          </cell>
          <cell r="H905" t="str">
            <v>510404</v>
          </cell>
          <cell r="I905" t="str">
            <v>ATTR. UTENS., PARTI X PRODUZ.</v>
          </cell>
          <cell r="J905" t="str">
            <v>TECNO UTENSILI S.R.L.</v>
          </cell>
          <cell r="K905">
            <v>8009685</v>
          </cell>
          <cell r="L905" t="str">
            <v>OV</v>
          </cell>
          <cell r="M905" t="str">
            <v>08000296</v>
          </cell>
          <cell r="N905" t="str">
            <v>OP</v>
          </cell>
          <cell r="O905" t="str">
            <v>CU0DNYR00L00C0</v>
          </cell>
          <cell r="P905">
            <v>76</v>
          </cell>
          <cell r="Q905" t="str">
            <v>IS</v>
          </cell>
          <cell r="R905" t="str">
            <v>AA</v>
          </cell>
          <cell r="S905">
            <v>108178</v>
          </cell>
          <cell r="T905" t="str">
            <v>P</v>
          </cell>
        </row>
        <row r="906">
          <cell r="A906" t="str">
            <v xml:space="preserve">   102020010</v>
          </cell>
          <cell r="B906">
            <v>300322</v>
          </cell>
          <cell r="D906" t="str">
            <v>TECNO UTENSILI S.R.L.</v>
          </cell>
          <cell r="E906">
            <v>39625</v>
          </cell>
          <cell r="F906" t="str">
            <v>Reparto Meccanica U.O. Meccan.</v>
          </cell>
          <cell r="H906" t="str">
            <v>510404</v>
          </cell>
          <cell r="I906" t="str">
            <v>ATTR. UTENS., PARTI X PRODUZ.</v>
          </cell>
          <cell r="J906" t="str">
            <v>TECNO UTENSILI S.R.L.</v>
          </cell>
          <cell r="K906">
            <v>8009686</v>
          </cell>
          <cell r="L906" t="str">
            <v>OV</v>
          </cell>
          <cell r="M906" t="str">
            <v>08000278</v>
          </cell>
          <cell r="N906" t="str">
            <v>OP</v>
          </cell>
          <cell r="O906" t="str">
            <v>CU4D11R00L00CY</v>
          </cell>
          <cell r="P906">
            <v>504.9</v>
          </cell>
          <cell r="Q906" t="str">
            <v>IS</v>
          </cell>
          <cell r="R906" t="str">
            <v>AA</v>
          </cell>
          <cell r="S906">
            <v>108178</v>
          </cell>
          <cell r="T906" t="str">
            <v>P</v>
          </cell>
        </row>
        <row r="907">
          <cell r="A907" t="str">
            <v xml:space="preserve">  1111607004</v>
          </cell>
          <cell r="B907">
            <v>1133</v>
          </cell>
          <cell r="C907" t="str">
            <v xml:space="preserve">  1111607A02</v>
          </cell>
          <cell r="D907" t="str">
            <v>C.A.M. SRL COMPOS. AVANZATI MERID.</v>
          </cell>
          <cell r="E907">
            <v>39625</v>
          </cell>
          <cell r="F907" t="str">
            <v>PROGR. A321 FAN COWL</v>
          </cell>
          <cell r="G907" t="str">
            <v>30000030</v>
          </cell>
          <cell r="H907" t="str">
            <v>510401</v>
          </cell>
          <cell r="I907" t="str">
            <v>PRODOTTI FINITI</v>
          </cell>
          <cell r="J907" t="str">
            <v>C.A.M. SRL COMPOS. AVANZATI ME</v>
          </cell>
          <cell r="K907">
            <v>8009688</v>
          </cell>
          <cell r="L907" t="str">
            <v>OV</v>
          </cell>
          <cell r="M907" t="str">
            <v>07000158</v>
          </cell>
          <cell r="N907" t="str">
            <v>OP</v>
          </cell>
          <cell r="O907" t="str">
            <v>642-3006-901</v>
          </cell>
          <cell r="P907">
            <v>1380.96</v>
          </cell>
          <cell r="Q907" t="str">
            <v>JB</v>
          </cell>
          <cell r="R907" t="str">
            <v>AA</v>
          </cell>
          <cell r="S907">
            <v>108178</v>
          </cell>
          <cell r="T907" t="str">
            <v>P</v>
          </cell>
        </row>
        <row r="908">
          <cell r="A908" t="str">
            <v xml:space="preserve">  1111607004</v>
          </cell>
          <cell r="B908">
            <v>1133</v>
          </cell>
          <cell r="C908" t="str">
            <v xml:space="preserve">  1111607A02</v>
          </cell>
          <cell r="D908" t="str">
            <v>C.A.M. SRL COMPOS. AVANZATI MERID.</v>
          </cell>
          <cell r="E908">
            <v>39625</v>
          </cell>
          <cell r="F908" t="str">
            <v>PROGR. A321 FAN COWL</v>
          </cell>
          <cell r="G908" t="str">
            <v>30000030</v>
          </cell>
          <cell r="H908" t="str">
            <v>510401</v>
          </cell>
          <cell r="I908" t="str">
            <v>PRODOTTI FINITI</v>
          </cell>
          <cell r="J908" t="str">
            <v>C.A.M. SRL COMPOS. AVANZATI ME</v>
          </cell>
          <cell r="K908">
            <v>8009688</v>
          </cell>
          <cell r="L908" t="str">
            <v>OV</v>
          </cell>
          <cell r="M908" t="str">
            <v>07000158</v>
          </cell>
          <cell r="N908" t="str">
            <v>OP</v>
          </cell>
          <cell r="O908" t="str">
            <v>642-3008-901</v>
          </cell>
          <cell r="P908">
            <v>1380.96</v>
          </cell>
          <cell r="Q908" t="str">
            <v>JB</v>
          </cell>
          <cell r="R908" t="str">
            <v>AA</v>
          </cell>
          <cell r="S908">
            <v>108178</v>
          </cell>
          <cell r="T908" t="str">
            <v>P</v>
          </cell>
        </row>
        <row r="909">
          <cell r="A909" t="str">
            <v xml:space="preserve">  1111605001</v>
          </cell>
          <cell r="B909">
            <v>1133</v>
          </cell>
          <cell r="C909" t="str">
            <v xml:space="preserve">  1111605A01</v>
          </cell>
          <cell r="D909" t="str">
            <v>C.A.M. SRL COMPOS. AVANZATI MERID.</v>
          </cell>
          <cell r="E909">
            <v>39625</v>
          </cell>
          <cell r="F909" t="str">
            <v>A380 Parti in Composito</v>
          </cell>
          <cell r="G909" t="str">
            <v>30000030</v>
          </cell>
          <cell r="H909" t="str">
            <v>510401</v>
          </cell>
          <cell r="I909" t="str">
            <v>PRODOTTI FINITI</v>
          </cell>
          <cell r="J909" t="str">
            <v>C.A.M. SRL COMPOS. AVANZATI ME</v>
          </cell>
          <cell r="K909">
            <v>8009701</v>
          </cell>
          <cell r="L909" t="str">
            <v>OV</v>
          </cell>
          <cell r="M909" t="str">
            <v>07000078</v>
          </cell>
          <cell r="N909" t="str">
            <v>OP</v>
          </cell>
          <cell r="O909" t="str">
            <v>ATL8730FD001</v>
          </cell>
          <cell r="P909">
            <v>255.69</v>
          </cell>
          <cell r="Q909" t="str">
            <v>JB</v>
          </cell>
          <cell r="R909" t="str">
            <v>AA</v>
          </cell>
          <cell r="S909">
            <v>108178</v>
          </cell>
          <cell r="T909" t="str">
            <v>P</v>
          </cell>
        </row>
        <row r="910">
          <cell r="A910" t="str">
            <v xml:space="preserve">  1111605001</v>
          </cell>
          <cell r="B910">
            <v>1133</v>
          </cell>
          <cell r="C910" t="str">
            <v xml:space="preserve">  1111605A01</v>
          </cell>
          <cell r="D910" t="str">
            <v>C.A.M. SRL COMPOS. AVANZATI MERID.</v>
          </cell>
          <cell r="E910">
            <v>39625</v>
          </cell>
          <cell r="F910" t="str">
            <v>A380 Parti in Composito</v>
          </cell>
          <cell r="G910" t="str">
            <v>30000030</v>
          </cell>
          <cell r="H910" t="str">
            <v>510401</v>
          </cell>
          <cell r="I910" t="str">
            <v>PRODOTTI FINITI</v>
          </cell>
          <cell r="J910" t="str">
            <v>C.A.M. SRL COMPOS. AVANZATI ME</v>
          </cell>
          <cell r="K910">
            <v>8009701</v>
          </cell>
          <cell r="L910" t="str">
            <v>OV</v>
          </cell>
          <cell r="M910" t="str">
            <v>07000078</v>
          </cell>
          <cell r="N910" t="str">
            <v>OP</v>
          </cell>
          <cell r="O910" t="str">
            <v>ATL2401TC003</v>
          </cell>
          <cell r="P910">
            <v>277.2</v>
          </cell>
          <cell r="Q910" t="str">
            <v>JB</v>
          </cell>
          <cell r="R910" t="str">
            <v>AA</v>
          </cell>
          <cell r="S910">
            <v>108178</v>
          </cell>
          <cell r="T910" t="str">
            <v>P</v>
          </cell>
        </row>
        <row r="911">
          <cell r="A911" t="str">
            <v xml:space="preserve">  1111605001</v>
          </cell>
          <cell r="B911">
            <v>1133</v>
          </cell>
          <cell r="C911" t="str">
            <v xml:space="preserve">  1111605A01</v>
          </cell>
          <cell r="D911" t="str">
            <v>C.A.M. SRL COMPOS. AVANZATI MERID.</v>
          </cell>
          <cell r="E911">
            <v>39625</v>
          </cell>
          <cell r="F911" t="str">
            <v>A380 Parti in Composito</v>
          </cell>
          <cell r="G911" t="str">
            <v>30000030</v>
          </cell>
          <cell r="H911" t="str">
            <v>510401</v>
          </cell>
          <cell r="I911" t="str">
            <v>PRODOTTI FINITI</v>
          </cell>
          <cell r="J911" t="str">
            <v>C.A.M. SRL COMPOS. AVANZATI ME</v>
          </cell>
          <cell r="K911">
            <v>8009701</v>
          </cell>
          <cell r="L911" t="str">
            <v>OV</v>
          </cell>
          <cell r="M911" t="str">
            <v>07000078</v>
          </cell>
          <cell r="N911" t="str">
            <v>OP</v>
          </cell>
          <cell r="O911" t="str">
            <v>ATL2401TC004</v>
          </cell>
          <cell r="P911">
            <v>277.2</v>
          </cell>
          <cell r="Q911" t="str">
            <v>JB</v>
          </cell>
          <cell r="R911" t="str">
            <v>AA</v>
          </cell>
          <cell r="S911">
            <v>108178</v>
          </cell>
          <cell r="T911" t="str">
            <v>P</v>
          </cell>
        </row>
        <row r="912">
          <cell r="A912" t="str">
            <v xml:space="preserve">  1111605001</v>
          </cell>
          <cell r="B912">
            <v>1133</v>
          </cell>
          <cell r="C912" t="str">
            <v xml:space="preserve">  1111605A01</v>
          </cell>
          <cell r="D912" t="str">
            <v>C.A.M. SRL COMPOS. AVANZATI MERID.</v>
          </cell>
          <cell r="E912">
            <v>39625</v>
          </cell>
          <cell r="F912" t="str">
            <v>A380 Parti in Composito</v>
          </cell>
          <cell r="G912" t="str">
            <v>30000030</v>
          </cell>
          <cell r="H912" t="str">
            <v>510401</v>
          </cell>
          <cell r="I912" t="str">
            <v>PRODOTTI FINITI</v>
          </cell>
          <cell r="J912" t="str">
            <v>C.A.M. SRL COMPOS. AVANZATI ME</v>
          </cell>
          <cell r="K912">
            <v>8009701</v>
          </cell>
          <cell r="L912" t="str">
            <v>OV</v>
          </cell>
          <cell r="M912" t="str">
            <v>07000078</v>
          </cell>
          <cell r="N912" t="str">
            <v>OP</v>
          </cell>
          <cell r="O912" t="str">
            <v>ATL2402TC004</v>
          </cell>
          <cell r="P912">
            <v>269.20999999999998</v>
          </cell>
          <cell r="Q912" t="str">
            <v>JB</v>
          </cell>
          <cell r="R912" t="str">
            <v>AA</v>
          </cell>
          <cell r="S912">
            <v>108178</v>
          </cell>
          <cell r="T912" t="str">
            <v>P</v>
          </cell>
        </row>
        <row r="913">
          <cell r="A913" t="str">
            <v xml:space="preserve">  1111605001</v>
          </cell>
          <cell r="B913">
            <v>1133</v>
          </cell>
          <cell r="C913" t="str">
            <v xml:space="preserve">  1111605A01</v>
          </cell>
          <cell r="D913" t="str">
            <v>C.A.M. SRL COMPOS. AVANZATI MERID.</v>
          </cell>
          <cell r="E913">
            <v>39625</v>
          </cell>
          <cell r="F913" t="str">
            <v>A380 Parti in Composito</v>
          </cell>
          <cell r="G913" t="str">
            <v>30000030</v>
          </cell>
          <cell r="H913" t="str">
            <v>510401</v>
          </cell>
          <cell r="I913" t="str">
            <v>PRODOTTI FINITI</v>
          </cell>
          <cell r="J913" t="str">
            <v>C.A.M. SRL COMPOS. AVANZATI ME</v>
          </cell>
          <cell r="K913">
            <v>8009701</v>
          </cell>
          <cell r="L913" t="str">
            <v>OV</v>
          </cell>
          <cell r="M913" t="str">
            <v>07000078</v>
          </cell>
          <cell r="N913" t="str">
            <v>OP</v>
          </cell>
          <cell r="O913" t="str">
            <v>ATL2861TC001</v>
          </cell>
          <cell r="P913">
            <v>255.85</v>
          </cell>
          <cell r="Q913" t="str">
            <v>JB</v>
          </cell>
          <cell r="R913" t="str">
            <v>AA</v>
          </cell>
          <cell r="S913">
            <v>108178</v>
          </cell>
          <cell r="T913" t="str">
            <v>P</v>
          </cell>
        </row>
        <row r="914">
          <cell r="A914" t="str">
            <v xml:space="preserve">  1111605001</v>
          </cell>
          <cell r="B914">
            <v>1133</v>
          </cell>
          <cell r="C914" t="str">
            <v xml:space="preserve">  1111605A01</v>
          </cell>
          <cell r="D914" t="str">
            <v>C.A.M. SRL COMPOS. AVANZATI MERID.</v>
          </cell>
          <cell r="E914">
            <v>39625</v>
          </cell>
          <cell r="F914" t="str">
            <v>A380 Parti in Composito</v>
          </cell>
          <cell r="G914" t="str">
            <v>30000030</v>
          </cell>
          <cell r="H914" t="str">
            <v>510401</v>
          </cell>
          <cell r="I914" t="str">
            <v>PRODOTTI FINITI</v>
          </cell>
          <cell r="J914" t="str">
            <v>C.A.M. SRL COMPOS. AVANZATI ME</v>
          </cell>
          <cell r="K914">
            <v>8009701</v>
          </cell>
          <cell r="L914" t="str">
            <v>OV</v>
          </cell>
          <cell r="M914" t="str">
            <v>07000078</v>
          </cell>
          <cell r="N914" t="str">
            <v>OP</v>
          </cell>
          <cell r="O914" t="str">
            <v>ATL7380FD003</v>
          </cell>
          <cell r="P914">
            <v>257.70999999999998</v>
          </cell>
          <cell r="Q914" t="str">
            <v>JB</v>
          </cell>
          <cell r="R914" t="str">
            <v>AA</v>
          </cell>
          <cell r="S914">
            <v>108178</v>
          </cell>
          <cell r="T914" t="str">
            <v>P</v>
          </cell>
        </row>
        <row r="915">
          <cell r="A915" t="str">
            <v xml:space="preserve">  1111605001</v>
          </cell>
          <cell r="B915">
            <v>1133</v>
          </cell>
          <cell r="C915" t="str">
            <v xml:space="preserve">  1111605A01</v>
          </cell>
          <cell r="D915" t="str">
            <v>C.A.M. SRL COMPOS. AVANZATI MERID.</v>
          </cell>
          <cell r="E915">
            <v>39625</v>
          </cell>
          <cell r="F915" t="str">
            <v>A380 Parti in Composito</v>
          </cell>
          <cell r="G915" t="str">
            <v>30000030</v>
          </cell>
          <cell r="H915" t="str">
            <v>510401</v>
          </cell>
          <cell r="I915" t="str">
            <v>PRODOTTI FINITI</v>
          </cell>
          <cell r="J915" t="str">
            <v>C.A.M. SRL COMPOS. AVANZATI ME</v>
          </cell>
          <cell r="K915">
            <v>8009701</v>
          </cell>
          <cell r="L915" t="str">
            <v>OV</v>
          </cell>
          <cell r="M915" t="str">
            <v>07000078</v>
          </cell>
          <cell r="N915" t="str">
            <v>OP</v>
          </cell>
          <cell r="O915" t="str">
            <v>ATL7381FD001</v>
          </cell>
          <cell r="P915">
            <v>499.43</v>
          </cell>
          <cell r="Q915" t="str">
            <v>JB</v>
          </cell>
          <cell r="R915" t="str">
            <v>AA</v>
          </cell>
          <cell r="S915">
            <v>108178</v>
          </cell>
          <cell r="T915" t="str">
            <v>P</v>
          </cell>
        </row>
        <row r="916">
          <cell r="A916" t="str">
            <v xml:space="preserve">  1111605001</v>
          </cell>
          <cell r="B916">
            <v>1133</v>
          </cell>
          <cell r="C916" t="str">
            <v xml:space="preserve">  1111605A01</v>
          </cell>
          <cell r="D916" t="str">
            <v>C.A.M. SRL COMPOS. AVANZATI MERID.</v>
          </cell>
          <cell r="E916">
            <v>39625</v>
          </cell>
          <cell r="F916" t="str">
            <v>A380 Parti in Composito</v>
          </cell>
          <cell r="G916" t="str">
            <v>30000030</v>
          </cell>
          <cell r="H916" t="str">
            <v>510401</v>
          </cell>
          <cell r="I916" t="str">
            <v>PRODOTTI FINITI</v>
          </cell>
          <cell r="J916" t="str">
            <v>C.A.M. SRL COMPOS. AVANZATI ME</v>
          </cell>
          <cell r="K916">
            <v>8009701</v>
          </cell>
          <cell r="L916" t="str">
            <v>OV</v>
          </cell>
          <cell r="M916" t="str">
            <v>07000078</v>
          </cell>
          <cell r="N916" t="str">
            <v>OP</v>
          </cell>
          <cell r="O916" t="str">
            <v>ATL8623FD005</v>
          </cell>
          <cell r="P916">
            <v>170.29</v>
          </cell>
          <cell r="Q916" t="str">
            <v>JB</v>
          </cell>
          <cell r="R916" t="str">
            <v>AA</v>
          </cell>
          <cell r="S916">
            <v>108178</v>
          </cell>
          <cell r="T916" t="str">
            <v>P</v>
          </cell>
        </row>
        <row r="917">
          <cell r="A917" t="str">
            <v xml:space="preserve">  1111605001</v>
          </cell>
          <cell r="B917">
            <v>1133</v>
          </cell>
          <cell r="C917" t="str">
            <v xml:space="preserve">  1111605A01</v>
          </cell>
          <cell r="D917" t="str">
            <v>C.A.M. SRL COMPOS. AVANZATI MERID.</v>
          </cell>
          <cell r="E917">
            <v>39625</v>
          </cell>
          <cell r="F917" t="str">
            <v>A380 Parti in Composito</v>
          </cell>
          <cell r="G917" t="str">
            <v>30000030</v>
          </cell>
          <cell r="H917" t="str">
            <v>510401</v>
          </cell>
          <cell r="I917" t="str">
            <v>PRODOTTI FINITI</v>
          </cell>
          <cell r="J917" t="str">
            <v>C.A.M. SRL COMPOS. AVANZATI ME</v>
          </cell>
          <cell r="K917">
            <v>8009701</v>
          </cell>
          <cell r="L917" t="str">
            <v>OV</v>
          </cell>
          <cell r="M917" t="str">
            <v>07000078</v>
          </cell>
          <cell r="N917" t="str">
            <v>OP</v>
          </cell>
          <cell r="O917" t="str">
            <v>ATL8623FD006</v>
          </cell>
          <cell r="P917">
            <v>170.29</v>
          </cell>
          <cell r="Q917" t="str">
            <v>JB</v>
          </cell>
          <cell r="R917" t="str">
            <v>AA</v>
          </cell>
          <cell r="S917">
            <v>108178</v>
          </cell>
          <cell r="T917" t="str">
            <v>P</v>
          </cell>
        </row>
        <row r="918">
          <cell r="A918" t="str">
            <v xml:space="preserve">  1108707007</v>
          </cell>
          <cell r="B918">
            <v>301011</v>
          </cell>
          <cell r="C918" t="str">
            <v xml:space="preserve">  1108707A03</v>
          </cell>
          <cell r="D918" t="str">
            <v>O.M.P.M. S.R.L.</v>
          </cell>
          <cell r="E918">
            <v>39625</v>
          </cell>
          <cell r="F918" t="str">
            <v>Realizzaz. parti A321</v>
          </cell>
          <cell r="G918" t="str">
            <v>30000010</v>
          </cell>
          <cell r="H918" t="str">
            <v>530323</v>
          </cell>
          <cell r="I918" t="str">
            <v>LAVORAZIONI ESTERNE</v>
          </cell>
          <cell r="J918" t="str">
            <v>O.M.P.M. S.R.L.</v>
          </cell>
          <cell r="K918">
            <v>8009702</v>
          </cell>
          <cell r="L918" t="str">
            <v>OV</v>
          </cell>
          <cell r="M918" t="str">
            <v>08004422</v>
          </cell>
          <cell r="N918" t="str">
            <v>OO</v>
          </cell>
          <cell r="O918" t="str">
            <v>10D53973033-206*OP115</v>
          </cell>
          <cell r="P918">
            <v>536.5</v>
          </cell>
          <cell r="Q918" t="str">
            <v>JB</v>
          </cell>
          <cell r="R918" t="str">
            <v>AA</v>
          </cell>
          <cell r="S918">
            <v>108178</v>
          </cell>
          <cell r="T918" t="str">
            <v>P</v>
          </cell>
        </row>
        <row r="919">
          <cell r="A919" t="str">
            <v xml:space="preserve">  1108707007</v>
          </cell>
          <cell r="B919">
            <v>301011</v>
          </cell>
          <cell r="C919" t="str">
            <v xml:space="preserve">  1108707A03</v>
          </cell>
          <cell r="D919" t="str">
            <v>O.M.P.M. S.R.L.</v>
          </cell>
          <cell r="E919">
            <v>39625</v>
          </cell>
          <cell r="F919" t="str">
            <v>Realizzaz. parti A321</v>
          </cell>
          <cell r="G919" t="str">
            <v>30000010</v>
          </cell>
          <cell r="H919" t="str">
            <v>530323</v>
          </cell>
          <cell r="I919" t="str">
            <v>LAVORAZIONI ESTERNE</v>
          </cell>
          <cell r="J919" t="str">
            <v>O.M.P.M. S.R.L.</v>
          </cell>
          <cell r="K919">
            <v>8009703</v>
          </cell>
          <cell r="L919" t="str">
            <v>OV</v>
          </cell>
          <cell r="M919" t="str">
            <v>08004422</v>
          </cell>
          <cell r="N919" t="str">
            <v>OO</v>
          </cell>
          <cell r="O919" t="str">
            <v>10D53973033-206*OP110</v>
          </cell>
          <cell r="P919">
            <v>-536.5</v>
          </cell>
          <cell r="Q919" t="str">
            <v>JB</v>
          </cell>
          <cell r="R919" t="str">
            <v>AA</v>
          </cell>
          <cell r="S919">
            <v>108178</v>
          </cell>
          <cell r="T919" t="str">
            <v>P</v>
          </cell>
        </row>
        <row r="920">
          <cell r="A920" t="str">
            <v xml:space="preserve">  1108706022</v>
          </cell>
          <cell r="B920">
            <v>1220</v>
          </cell>
          <cell r="C920" t="str">
            <v xml:space="preserve">  1108706A19</v>
          </cell>
          <cell r="D920" t="str">
            <v>F.A.P.A. S.R.L.</v>
          </cell>
          <cell r="E920">
            <v>39611</v>
          </cell>
          <cell r="F920" t="str">
            <v>Parti Meccanica OFF-LOAD 787</v>
          </cell>
          <cell r="G920" t="str">
            <v>30000010</v>
          </cell>
          <cell r="H920" t="str">
            <v>530323</v>
          </cell>
          <cell r="I920" t="str">
            <v>LAVORAZIONI ESTERNE</v>
          </cell>
          <cell r="J920" t="str">
            <v>F.A.P.A. S.R.L.</v>
          </cell>
          <cell r="K920">
            <v>8009704</v>
          </cell>
          <cell r="L920" t="str">
            <v>OV</v>
          </cell>
          <cell r="M920" t="str">
            <v>08004638</v>
          </cell>
          <cell r="N920" t="str">
            <v>OO</v>
          </cell>
          <cell r="O920" t="str">
            <v>679Z4003-27*OP10</v>
          </cell>
          <cell r="P920">
            <v>0</v>
          </cell>
          <cell r="Q920" t="str">
            <v>JB</v>
          </cell>
          <cell r="R920" t="str">
            <v>AA</v>
          </cell>
          <cell r="S920">
            <v>108164</v>
          </cell>
        </row>
        <row r="921">
          <cell r="A921" t="str">
            <v xml:space="preserve">  1106706001</v>
          </cell>
          <cell r="B921">
            <v>300956</v>
          </cell>
          <cell r="C921" t="str">
            <v xml:space="preserve">  1106705A02</v>
          </cell>
          <cell r="D921" t="str">
            <v>PATTONAIR S.R.L.</v>
          </cell>
          <cell r="E921">
            <v>39626</v>
          </cell>
          <cell r="F921" t="str">
            <v>Montaggio Fusoliera AW139</v>
          </cell>
          <cell r="G921" t="str">
            <v>30000060</v>
          </cell>
          <cell r="H921" t="str">
            <v>510104</v>
          </cell>
          <cell r="I921" t="str">
            <v>MAT.PRIM. COMMERCIALI</v>
          </cell>
          <cell r="J921" t="str">
            <v>PATTONAIR S.R.L.</v>
          </cell>
          <cell r="K921">
            <v>8009713</v>
          </cell>
          <cell r="L921" t="str">
            <v>OV</v>
          </cell>
          <cell r="M921" t="str">
            <v>08000236</v>
          </cell>
          <cell r="N921" t="str">
            <v>OP</v>
          </cell>
          <cell r="O921" t="str">
            <v>A630A51</v>
          </cell>
          <cell r="P921">
            <v>0.37</v>
          </cell>
          <cell r="Q921" t="str">
            <v>JB</v>
          </cell>
          <cell r="R921" t="str">
            <v>AA</v>
          </cell>
          <cell r="S921">
            <v>108179</v>
          </cell>
          <cell r="T921" t="str">
            <v>P</v>
          </cell>
        </row>
        <row r="922">
          <cell r="A922" t="str">
            <v xml:space="preserve">  1106706001</v>
          </cell>
          <cell r="B922">
            <v>300956</v>
          </cell>
          <cell r="C922" t="str">
            <v xml:space="preserve">  1106705A02</v>
          </cell>
          <cell r="D922" t="str">
            <v>PATTONAIR S.R.L.</v>
          </cell>
          <cell r="E922">
            <v>39626</v>
          </cell>
          <cell r="F922" t="str">
            <v>Montaggio Fusoliera AW139</v>
          </cell>
          <cell r="G922" t="str">
            <v>30000060</v>
          </cell>
          <cell r="H922" t="str">
            <v>510104</v>
          </cell>
          <cell r="I922" t="str">
            <v>MAT.PRIM. COMMERCIALI</v>
          </cell>
          <cell r="J922" t="str">
            <v>PATTONAIR S.R.L.</v>
          </cell>
          <cell r="K922">
            <v>8009713</v>
          </cell>
          <cell r="L922" t="str">
            <v>OV</v>
          </cell>
          <cell r="M922" t="str">
            <v>08000236</v>
          </cell>
          <cell r="N922" t="str">
            <v>OP</v>
          </cell>
          <cell r="O922" t="str">
            <v>A630A51</v>
          </cell>
          <cell r="P922">
            <v>-0.37</v>
          </cell>
          <cell r="Q922" t="str">
            <v>JB</v>
          </cell>
          <cell r="R922" t="str">
            <v>AA</v>
          </cell>
          <cell r="S922">
            <v>108179</v>
          </cell>
          <cell r="T922" t="str">
            <v>P</v>
          </cell>
        </row>
        <row r="923">
          <cell r="A923" t="str">
            <v xml:space="preserve">  1106706001</v>
          </cell>
          <cell r="B923">
            <v>300956</v>
          </cell>
          <cell r="C923" t="str">
            <v xml:space="preserve">  1106705A02</v>
          </cell>
          <cell r="D923" t="str">
            <v>PATTONAIR S.R.L.</v>
          </cell>
          <cell r="E923">
            <v>39626</v>
          </cell>
          <cell r="F923" t="str">
            <v>Montaggio Fusoliera AW139</v>
          </cell>
          <cell r="G923" t="str">
            <v>30000060</v>
          </cell>
          <cell r="H923" t="str">
            <v>510104</v>
          </cell>
          <cell r="I923" t="str">
            <v>MAT.PRIM. COMMERCIALI</v>
          </cell>
          <cell r="J923" t="str">
            <v>PATTONAIR S.R.L.</v>
          </cell>
          <cell r="K923">
            <v>8009713</v>
          </cell>
          <cell r="L923" t="str">
            <v>OV</v>
          </cell>
          <cell r="M923" t="str">
            <v>08000236</v>
          </cell>
          <cell r="N923" t="str">
            <v>OP</v>
          </cell>
          <cell r="O923" t="str">
            <v>A630A51</v>
          </cell>
          <cell r="P923">
            <v>0.12</v>
          </cell>
          <cell r="Q923" t="str">
            <v>JB</v>
          </cell>
          <cell r="R923" t="str">
            <v>AA</v>
          </cell>
          <cell r="S923">
            <v>108179</v>
          </cell>
          <cell r="T923" t="str">
            <v>P</v>
          </cell>
        </row>
        <row r="924">
          <cell r="A924" t="str">
            <v xml:space="preserve">  1106706001</v>
          </cell>
          <cell r="B924">
            <v>300956</v>
          </cell>
          <cell r="C924" t="str">
            <v xml:space="preserve">  1106705A02</v>
          </cell>
          <cell r="D924" t="str">
            <v>PATTONAIR S.R.L.</v>
          </cell>
          <cell r="E924">
            <v>39626</v>
          </cell>
          <cell r="F924" t="str">
            <v>Montaggio Fusoliera AW139</v>
          </cell>
          <cell r="G924" t="str">
            <v>30000060</v>
          </cell>
          <cell r="H924" t="str">
            <v>510104</v>
          </cell>
          <cell r="I924" t="str">
            <v>MAT.PRIM. COMMERCIALI</v>
          </cell>
          <cell r="J924" t="str">
            <v>PATTONAIR S.R.L.</v>
          </cell>
          <cell r="K924">
            <v>8009713</v>
          </cell>
          <cell r="L924" t="str">
            <v>OV</v>
          </cell>
          <cell r="M924" t="str">
            <v>08000236</v>
          </cell>
          <cell r="N924" t="str">
            <v>OP</v>
          </cell>
          <cell r="O924" t="str">
            <v>A630A51</v>
          </cell>
          <cell r="P924">
            <v>289.92</v>
          </cell>
          <cell r="Q924" t="str">
            <v>JB</v>
          </cell>
          <cell r="R924" t="str">
            <v>AA</v>
          </cell>
          <cell r="S924">
            <v>108179</v>
          </cell>
          <cell r="T924" t="str">
            <v>P</v>
          </cell>
        </row>
        <row r="925">
          <cell r="A925" t="str">
            <v xml:space="preserve">  1106706001</v>
          </cell>
          <cell r="B925">
            <v>300956</v>
          </cell>
          <cell r="C925" t="str">
            <v xml:space="preserve">  1106705A02</v>
          </cell>
          <cell r="D925" t="str">
            <v>PATTONAIR S.R.L.</v>
          </cell>
          <cell r="E925">
            <v>39626</v>
          </cell>
          <cell r="F925" t="str">
            <v>Montaggio Fusoliera AW139</v>
          </cell>
          <cell r="G925" t="str">
            <v>30000060</v>
          </cell>
          <cell r="H925" t="str">
            <v>510104</v>
          </cell>
          <cell r="I925" t="str">
            <v>MAT.PRIM. COMMERCIALI</v>
          </cell>
          <cell r="J925" t="str">
            <v>PATTONAIR S.R.L.</v>
          </cell>
          <cell r="K925">
            <v>8009716</v>
          </cell>
          <cell r="L925" t="str">
            <v>OV</v>
          </cell>
          <cell r="M925" t="str">
            <v>08000244</v>
          </cell>
          <cell r="N925" t="str">
            <v>OP</v>
          </cell>
          <cell r="O925" t="str">
            <v>NAS1149D0316K</v>
          </cell>
          <cell r="P925">
            <v>0.99</v>
          </cell>
          <cell r="Q925" t="str">
            <v>JB</v>
          </cell>
          <cell r="R925" t="str">
            <v>AA</v>
          </cell>
          <cell r="S925">
            <v>108179</v>
          </cell>
          <cell r="T925" t="str">
            <v>P</v>
          </cell>
        </row>
        <row r="926">
          <cell r="A926" t="str">
            <v xml:space="preserve">  1106706001</v>
          </cell>
          <cell r="B926">
            <v>300956</v>
          </cell>
          <cell r="C926" t="str">
            <v xml:space="preserve">  1106705A02</v>
          </cell>
          <cell r="D926" t="str">
            <v>PATTONAIR S.R.L.</v>
          </cell>
          <cell r="E926">
            <v>39626</v>
          </cell>
          <cell r="F926" t="str">
            <v>Montaggio Fusoliera AW139</v>
          </cell>
          <cell r="G926" t="str">
            <v>30000060</v>
          </cell>
          <cell r="H926" t="str">
            <v>510104</v>
          </cell>
          <cell r="I926" t="str">
            <v>MAT.PRIM. COMMERCIALI</v>
          </cell>
          <cell r="J926" t="str">
            <v>PATTONAIR S.R.L.</v>
          </cell>
          <cell r="K926">
            <v>8009716</v>
          </cell>
          <cell r="L926" t="str">
            <v>OV</v>
          </cell>
          <cell r="M926" t="str">
            <v>08000244</v>
          </cell>
          <cell r="N926" t="str">
            <v>OP</v>
          </cell>
          <cell r="O926" t="str">
            <v>NAS1149D0316K</v>
          </cell>
          <cell r="P926">
            <v>294.87</v>
          </cell>
          <cell r="Q926" t="str">
            <v>JB</v>
          </cell>
          <cell r="R926" t="str">
            <v>AA</v>
          </cell>
          <cell r="S926">
            <v>108179</v>
          </cell>
          <cell r="T926" t="str">
            <v>P</v>
          </cell>
        </row>
        <row r="927">
          <cell r="A927" t="str">
            <v xml:space="preserve">  1106706001</v>
          </cell>
          <cell r="B927">
            <v>300956</v>
          </cell>
          <cell r="C927" t="str">
            <v xml:space="preserve">  1106705A02</v>
          </cell>
          <cell r="D927" t="str">
            <v>PATTONAIR S.R.L.</v>
          </cell>
          <cell r="E927">
            <v>39626</v>
          </cell>
          <cell r="F927" t="str">
            <v>Montaggio Fusoliera AW139</v>
          </cell>
          <cell r="G927" t="str">
            <v>30000060</v>
          </cell>
          <cell r="H927" t="str">
            <v>510104</v>
          </cell>
          <cell r="I927" t="str">
            <v>MAT.PRIM. COMMERCIALI</v>
          </cell>
          <cell r="J927" t="str">
            <v>PATTONAIR S.R.L.</v>
          </cell>
          <cell r="K927">
            <v>8009716</v>
          </cell>
          <cell r="L927" t="str">
            <v>OV</v>
          </cell>
          <cell r="M927" t="str">
            <v>08000244</v>
          </cell>
          <cell r="N927" t="str">
            <v>OP</v>
          </cell>
          <cell r="O927" t="str">
            <v>NAS1149D0332J</v>
          </cell>
          <cell r="P927">
            <v>0.16</v>
          </cell>
          <cell r="Q927" t="str">
            <v>JB</v>
          </cell>
          <cell r="R927" t="str">
            <v>AA</v>
          </cell>
          <cell r="S927">
            <v>108179</v>
          </cell>
          <cell r="T927" t="str">
            <v>P</v>
          </cell>
        </row>
        <row r="928">
          <cell r="A928" t="str">
            <v xml:space="preserve">  1106706001</v>
          </cell>
          <cell r="B928">
            <v>300956</v>
          </cell>
          <cell r="C928" t="str">
            <v xml:space="preserve">  1106705A02</v>
          </cell>
          <cell r="D928" t="str">
            <v>PATTONAIR S.R.L.</v>
          </cell>
          <cell r="E928">
            <v>39626</v>
          </cell>
          <cell r="F928" t="str">
            <v>Montaggio Fusoliera AW139</v>
          </cell>
          <cell r="G928" t="str">
            <v>30000060</v>
          </cell>
          <cell r="H928" t="str">
            <v>510104</v>
          </cell>
          <cell r="I928" t="str">
            <v>MAT.PRIM. COMMERCIALI</v>
          </cell>
          <cell r="J928" t="str">
            <v>PATTONAIR S.R.L.</v>
          </cell>
          <cell r="K928">
            <v>8009716</v>
          </cell>
          <cell r="L928" t="str">
            <v>OV</v>
          </cell>
          <cell r="M928" t="str">
            <v>08000244</v>
          </cell>
          <cell r="N928" t="str">
            <v>OP</v>
          </cell>
          <cell r="O928" t="str">
            <v>NAS1149D0332J</v>
          </cell>
          <cell r="P928">
            <v>12.48</v>
          </cell>
          <cell r="Q928" t="str">
            <v>JB</v>
          </cell>
          <cell r="R928" t="str">
            <v>AA</v>
          </cell>
          <cell r="S928">
            <v>108179</v>
          </cell>
          <cell r="T928" t="str">
            <v>P</v>
          </cell>
        </row>
        <row r="929">
          <cell r="A929" t="str">
            <v xml:space="preserve">  1106706001</v>
          </cell>
          <cell r="B929">
            <v>300956</v>
          </cell>
          <cell r="C929" t="str">
            <v xml:space="preserve">  1106705A02</v>
          </cell>
          <cell r="D929" t="str">
            <v>PATTONAIR S.R.L.</v>
          </cell>
          <cell r="E929">
            <v>39626</v>
          </cell>
          <cell r="F929" t="str">
            <v>Montaggio Fusoliera AW139</v>
          </cell>
          <cell r="G929" t="str">
            <v>30000060</v>
          </cell>
          <cell r="H929" t="str">
            <v>510104</v>
          </cell>
          <cell r="I929" t="str">
            <v>MAT.PRIM. COMMERCIALI</v>
          </cell>
          <cell r="J929" t="str">
            <v>PATTONAIR S.R.L.</v>
          </cell>
          <cell r="K929">
            <v>8009717</v>
          </cell>
          <cell r="L929" t="str">
            <v>OV</v>
          </cell>
          <cell r="M929" t="str">
            <v>08000244</v>
          </cell>
          <cell r="N929" t="str">
            <v>OP</v>
          </cell>
          <cell r="O929" t="str">
            <v>MS20470AD3-4</v>
          </cell>
          <cell r="P929">
            <v>0.83</v>
          </cell>
          <cell r="Q929" t="str">
            <v>JB</v>
          </cell>
          <cell r="R929" t="str">
            <v>AA</v>
          </cell>
          <cell r="S929">
            <v>108179</v>
          </cell>
          <cell r="T929" t="str">
            <v>P</v>
          </cell>
        </row>
        <row r="930">
          <cell r="A930" t="str">
            <v xml:space="preserve">  1106706001</v>
          </cell>
          <cell r="B930">
            <v>300956</v>
          </cell>
          <cell r="C930" t="str">
            <v xml:space="preserve">  1106705A02</v>
          </cell>
          <cell r="D930" t="str">
            <v>PATTONAIR S.R.L.</v>
          </cell>
          <cell r="E930">
            <v>39626</v>
          </cell>
          <cell r="F930" t="str">
            <v>Montaggio Fusoliera AW139</v>
          </cell>
          <cell r="G930" t="str">
            <v>30000060</v>
          </cell>
          <cell r="H930" t="str">
            <v>510104</v>
          </cell>
          <cell r="I930" t="str">
            <v>MAT.PRIM. COMMERCIALI</v>
          </cell>
          <cell r="J930" t="str">
            <v>PATTONAIR S.R.L.</v>
          </cell>
          <cell r="K930">
            <v>8009717</v>
          </cell>
          <cell r="L930" t="str">
            <v>OV</v>
          </cell>
          <cell r="M930" t="str">
            <v>08000244</v>
          </cell>
          <cell r="N930" t="str">
            <v>OP</v>
          </cell>
          <cell r="O930" t="str">
            <v>MS20470AD3-4</v>
          </cell>
          <cell r="P930">
            <v>24.05</v>
          </cell>
          <cell r="Q930" t="str">
            <v>JB</v>
          </cell>
          <cell r="R930" t="str">
            <v>AA</v>
          </cell>
          <cell r="S930">
            <v>108179</v>
          </cell>
          <cell r="T930" t="str">
            <v>P</v>
          </cell>
        </row>
        <row r="931">
          <cell r="A931" t="str">
            <v xml:space="preserve">  1106706001</v>
          </cell>
          <cell r="B931">
            <v>300956</v>
          </cell>
          <cell r="C931" t="str">
            <v xml:space="preserve">  1106705A02</v>
          </cell>
          <cell r="D931" t="str">
            <v>PATTONAIR S.R.L.</v>
          </cell>
          <cell r="E931">
            <v>39626</v>
          </cell>
          <cell r="F931" t="str">
            <v>Montaggio Fusoliera AW139</v>
          </cell>
          <cell r="G931" t="str">
            <v>30000060</v>
          </cell>
          <cell r="H931" t="str">
            <v>510104</v>
          </cell>
          <cell r="I931" t="str">
            <v>MAT.PRIM. COMMERCIALI</v>
          </cell>
          <cell r="J931" t="str">
            <v>PATTONAIR S.R.L.</v>
          </cell>
          <cell r="K931">
            <v>8009718</v>
          </cell>
          <cell r="L931" t="str">
            <v>OV</v>
          </cell>
          <cell r="M931" t="str">
            <v>08000244</v>
          </cell>
          <cell r="N931" t="str">
            <v>OP</v>
          </cell>
          <cell r="O931" t="str">
            <v>HL20RB-5-4</v>
          </cell>
          <cell r="P931">
            <v>0.32</v>
          </cell>
          <cell r="Q931" t="str">
            <v>JB</v>
          </cell>
          <cell r="R931" t="str">
            <v>AA</v>
          </cell>
          <cell r="S931">
            <v>108179</v>
          </cell>
          <cell r="T931" t="str">
            <v>P</v>
          </cell>
        </row>
        <row r="932">
          <cell r="A932" t="str">
            <v xml:space="preserve">  1106706001</v>
          </cell>
          <cell r="B932">
            <v>300956</v>
          </cell>
          <cell r="C932" t="str">
            <v xml:space="preserve">  1106705A02</v>
          </cell>
          <cell r="D932" t="str">
            <v>PATTONAIR S.R.L.</v>
          </cell>
          <cell r="E932">
            <v>39626</v>
          </cell>
          <cell r="F932" t="str">
            <v>Montaggio Fusoliera AW139</v>
          </cell>
          <cell r="G932" t="str">
            <v>30000060</v>
          </cell>
          <cell r="H932" t="str">
            <v>510104</v>
          </cell>
          <cell r="I932" t="str">
            <v>MAT.PRIM. COMMERCIALI</v>
          </cell>
          <cell r="J932" t="str">
            <v>PATTONAIR S.R.L.</v>
          </cell>
          <cell r="K932">
            <v>8009718</v>
          </cell>
          <cell r="L932" t="str">
            <v>OV</v>
          </cell>
          <cell r="M932" t="str">
            <v>08000244</v>
          </cell>
          <cell r="N932" t="str">
            <v>OP</v>
          </cell>
          <cell r="O932" t="str">
            <v>HL20RB-5-4</v>
          </cell>
          <cell r="P932">
            <v>1896.53</v>
          </cell>
          <cell r="Q932" t="str">
            <v>JB</v>
          </cell>
          <cell r="R932" t="str">
            <v>AA</v>
          </cell>
          <cell r="S932">
            <v>108179</v>
          </cell>
          <cell r="T932" t="str">
            <v>P</v>
          </cell>
        </row>
        <row r="933">
          <cell r="A933" t="str">
            <v xml:space="preserve">  1106706001</v>
          </cell>
          <cell r="B933">
            <v>300956</v>
          </cell>
          <cell r="C933" t="str">
            <v xml:space="preserve">  1106705A02</v>
          </cell>
          <cell r="D933" t="str">
            <v>PATTONAIR S.R.L.</v>
          </cell>
          <cell r="E933">
            <v>39626</v>
          </cell>
          <cell r="F933" t="str">
            <v>Montaggio Fusoliera AW139</v>
          </cell>
          <cell r="G933" t="str">
            <v>30000060</v>
          </cell>
          <cell r="H933" t="str">
            <v>510104</v>
          </cell>
          <cell r="I933" t="str">
            <v>MAT.PRIM. COMMERCIALI</v>
          </cell>
          <cell r="J933" t="str">
            <v>PATTONAIR S.R.L.</v>
          </cell>
          <cell r="K933">
            <v>8009719</v>
          </cell>
          <cell r="L933" t="str">
            <v>OV</v>
          </cell>
          <cell r="M933" t="str">
            <v>08000243</v>
          </cell>
          <cell r="N933" t="str">
            <v>OP</v>
          </cell>
          <cell r="O933" t="str">
            <v>AN3C3A</v>
          </cell>
          <cell r="P933">
            <v>0.05</v>
          </cell>
          <cell r="Q933" t="str">
            <v>JB</v>
          </cell>
          <cell r="R933" t="str">
            <v>AA</v>
          </cell>
          <cell r="S933">
            <v>108179</v>
          </cell>
          <cell r="T933" t="str">
            <v>P</v>
          </cell>
        </row>
        <row r="934">
          <cell r="A934" t="str">
            <v xml:space="preserve">  1106706001</v>
          </cell>
          <cell r="B934">
            <v>300956</v>
          </cell>
          <cell r="C934" t="str">
            <v xml:space="preserve">  1106705A02</v>
          </cell>
          <cell r="D934" t="str">
            <v>PATTONAIR S.R.L.</v>
          </cell>
          <cell r="E934">
            <v>39626</v>
          </cell>
          <cell r="F934" t="str">
            <v>Montaggio Fusoliera AW139</v>
          </cell>
          <cell r="G934" t="str">
            <v>30000060</v>
          </cell>
          <cell r="H934" t="str">
            <v>510104</v>
          </cell>
          <cell r="I934" t="str">
            <v>MAT.PRIM. COMMERCIALI</v>
          </cell>
          <cell r="J934" t="str">
            <v>PATTONAIR S.R.L.</v>
          </cell>
          <cell r="K934">
            <v>8009719</v>
          </cell>
          <cell r="L934" t="str">
            <v>OV</v>
          </cell>
          <cell r="M934" t="str">
            <v>08000243</v>
          </cell>
          <cell r="N934" t="str">
            <v>OP</v>
          </cell>
          <cell r="O934" t="str">
            <v>AN3C3A</v>
          </cell>
          <cell r="P934">
            <v>152.69999999999999</v>
          </cell>
          <cell r="Q934" t="str">
            <v>JB</v>
          </cell>
          <cell r="R934" t="str">
            <v>AA</v>
          </cell>
          <cell r="S934">
            <v>108179</v>
          </cell>
          <cell r="T934" t="str">
            <v>P</v>
          </cell>
        </row>
        <row r="935">
          <cell r="A935" t="str">
            <v xml:space="preserve">  1106706001</v>
          </cell>
          <cell r="B935">
            <v>300956</v>
          </cell>
          <cell r="C935" t="str">
            <v xml:space="preserve">  1106705A02</v>
          </cell>
          <cell r="D935" t="str">
            <v>PATTONAIR S.R.L.</v>
          </cell>
          <cell r="E935">
            <v>39626</v>
          </cell>
          <cell r="F935" t="str">
            <v>Montaggio Fusoliera AW139</v>
          </cell>
          <cell r="G935" t="str">
            <v>30000060</v>
          </cell>
          <cell r="H935" t="str">
            <v>510104</v>
          </cell>
          <cell r="I935" t="str">
            <v>MAT.PRIM. COMMERCIALI</v>
          </cell>
          <cell r="J935" t="str">
            <v>PATTONAIR S.R.L.</v>
          </cell>
          <cell r="K935">
            <v>8009719</v>
          </cell>
          <cell r="L935" t="str">
            <v>OV</v>
          </cell>
          <cell r="M935" t="str">
            <v>08000243</v>
          </cell>
          <cell r="N935" t="str">
            <v>OP</v>
          </cell>
          <cell r="O935" t="str">
            <v>MS21069L04</v>
          </cell>
          <cell r="P935">
            <v>0.12</v>
          </cell>
          <cell r="Q935" t="str">
            <v>JB</v>
          </cell>
          <cell r="R935" t="str">
            <v>AA</v>
          </cell>
          <cell r="S935">
            <v>108179</v>
          </cell>
          <cell r="T935" t="str">
            <v>P</v>
          </cell>
        </row>
        <row r="936">
          <cell r="A936" t="str">
            <v xml:space="preserve">  1106706001</v>
          </cell>
          <cell r="B936">
            <v>300956</v>
          </cell>
          <cell r="C936" t="str">
            <v xml:space="preserve">  1106705A02</v>
          </cell>
          <cell r="D936" t="str">
            <v>PATTONAIR S.R.L.</v>
          </cell>
          <cell r="E936">
            <v>39626</v>
          </cell>
          <cell r="F936" t="str">
            <v>Montaggio Fusoliera AW139</v>
          </cell>
          <cell r="G936" t="str">
            <v>30000060</v>
          </cell>
          <cell r="H936" t="str">
            <v>510104</v>
          </cell>
          <cell r="I936" t="str">
            <v>MAT.PRIM. COMMERCIALI</v>
          </cell>
          <cell r="J936" t="str">
            <v>PATTONAIR S.R.L.</v>
          </cell>
          <cell r="K936">
            <v>8009719</v>
          </cell>
          <cell r="L936" t="str">
            <v>OV</v>
          </cell>
          <cell r="M936" t="str">
            <v>08000243</v>
          </cell>
          <cell r="N936" t="str">
            <v>OP</v>
          </cell>
          <cell r="O936" t="str">
            <v>MS21069L04</v>
          </cell>
          <cell r="P936">
            <v>775.27</v>
          </cell>
          <cell r="Q936" t="str">
            <v>JB</v>
          </cell>
          <cell r="R936" t="str">
            <v>AA</v>
          </cell>
          <cell r="S936">
            <v>108179</v>
          </cell>
          <cell r="T936" t="str">
            <v>P</v>
          </cell>
        </row>
        <row r="937">
          <cell r="A937" t="str">
            <v xml:space="preserve">  1106706001</v>
          </cell>
          <cell r="B937">
            <v>300956</v>
          </cell>
          <cell r="C937" t="str">
            <v xml:space="preserve">  1106705A02</v>
          </cell>
          <cell r="D937" t="str">
            <v>PATTONAIR S.R.L.</v>
          </cell>
          <cell r="E937">
            <v>39626</v>
          </cell>
          <cell r="F937" t="str">
            <v>Montaggio Fusoliera AW139</v>
          </cell>
          <cell r="G937" t="str">
            <v>30000060</v>
          </cell>
          <cell r="H937" t="str">
            <v>510104</v>
          </cell>
          <cell r="I937" t="str">
            <v>MAT.PRIM. COMMERCIALI</v>
          </cell>
          <cell r="J937" t="str">
            <v>PATTONAIR S.R.L.</v>
          </cell>
          <cell r="K937">
            <v>8009719</v>
          </cell>
          <cell r="L937" t="str">
            <v>OV</v>
          </cell>
          <cell r="M937" t="str">
            <v>08000243</v>
          </cell>
          <cell r="N937" t="str">
            <v>OP</v>
          </cell>
          <cell r="O937" t="str">
            <v>MS21069L06</v>
          </cell>
          <cell r="P937">
            <v>0.31</v>
          </cell>
          <cell r="Q937" t="str">
            <v>JB</v>
          </cell>
          <cell r="R937" t="str">
            <v>AA</v>
          </cell>
          <cell r="S937">
            <v>108179</v>
          </cell>
          <cell r="T937" t="str">
            <v>P</v>
          </cell>
        </row>
        <row r="938">
          <cell r="A938" t="str">
            <v xml:space="preserve">  1106706001</v>
          </cell>
          <cell r="B938">
            <v>300956</v>
          </cell>
          <cell r="C938" t="str">
            <v xml:space="preserve">  1106705A02</v>
          </cell>
          <cell r="D938" t="str">
            <v>PATTONAIR S.R.L.</v>
          </cell>
          <cell r="E938">
            <v>39626</v>
          </cell>
          <cell r="F938" t="str">
            <v>Montaggio Fusoliera AW139</v>
          </cell>
          <cell r="G938" t="str">
            <v>30000060</v>
          </cell>
          <cell r="H938" t="str">
            <v>510104</v>
          </cell>
          <cell r="I938" t="str">
            <v>MAT.PRIM. COMMERCIALI</v>
          </cell>
          <cell r="J938" t="str">
            <v>PATTONAIR S.R.L.</v>
          </cell>
          <cell r="K938">
            <v>8009719</v>
          </cell>
          <cell r="L938" t="str">
            <v>OV</v>
          </cell>
          <cell r="M938" t="str">
            <v>08000243</v>
          </cell>
          <cell r="N938" t="str">
            <v>OP</v>
          </cell>
          <cell r="O938" t="str">
            <v>MS21069L06</v>
          </cell>
          <cell r="P938">
            <v>585.33000000000004</v>
          </cell>
          <cell r="Q938" t="str">
            <v>JB</v>
          </cell>
          <cell r="R938" t="str">
            <v>AA</v>
          </cell>
          <cell r="S938">
            <v>108179</v>
          </cell>
          <cell r="T938" t="str">
            <v>P</v>
          </cell>
        </row>
        <row r="939">
          <cell r="A939" t="str">
            <v xml:space="preserve">  1106706001</v>
          </cell>
          <cell r="B939">
            <v>300956</v>
          </cell>
          <cell r="C939" t="str">
            <v xml:space="preserve">  1106705A02</v>
          </cell>
          <cell r="D939" t="str">
            <v>PATTONAIR S.R.L.</v>
          </cell>
          <cell r="E939">
            <v>39626</v>
          </cell>
          <cell r="F939" t="str">
            <v>Montaggio Fusoliera AW139</v>
          </cell>
          <cell r="G939" t="str">
            <v>30000060</v>
          </cell>
          <cell r="H939" t="str">
            <v>510104</v>
          </cell>
          <cell r="I939" t="str">
            <v>MAT.PRIM. COMMERCIALI</v>
          </cell>
          <cell r="J939" t="str">
            <v>PATTONAIR S.R.L.</v>
          </cell>
          <cell r="K939">
            <v>8009719</v>
          </cell>
          <cell r="L939" t="str">
            <v>OV</v>
          </cell>
          <cell r="M939" t="str">
            <v>08000243</v>
          </cell>
          <cell r="N939" t="str">
            <v>OP</v>
          </cell>
          <cell r="O939" t="str">
            <v>MS21071L3</v>
          </cell>
          <cell r="P939">
            <v>0.04</v>
          </cell>
          <cell r="Q939" t="str">
            <v>JB</v>
          </cell>
          <cell r="R939" t="str">
            <v>AA</v>
          </cell>
          <cell r="S939">
            <v>108179</v>
          </cell>
          <cell r="T939" t="str">
            <v>P</v>
          </cell>
        </row>
        <row r="940">
          <cell r="A940" t="str">
            <v xml:space="preserve">  1106706001</v>
          </cell>
          <cell r="B940">
            <v>300956</v>
          </cell>
          <cell r="C940" t="str">
            <v xml:space="preserve">  1106705A02</v>
          </cell>
          <cell r="D940" t="str">
            <v>PATTONAIR S.R.L.</v>
          </cell>
          <cell r="E940">
            <v>39626</v>
          </cell>
          <cell r="F940" t="str">
            <v>Montaggio Fusoliera AW139</v>
          </cell>
          <cell r="G940" t="str">
            <v>30000060</v>
          </cell>
          <cell r="H940" t="str">
            <v>510104</v>
          </cell>
          <cell r="I940" t="str">
            <v>MAT.PRIM. COMMERCIALI</v>
          </cell>
          <cell r="J940" t="str">
            <v>PATTONAIR S.R.L.</v>
          </cell>
          <cell r="K940">
            <v>8009719</v>
          </cell>
          <cell r="L940" t="str">
            <v>OV</v>
          </cell>
          <cell r="M940" t="str">
            <v>08000243</v>
          </cell>
          <cell r="N940" t="str">
            <v>OP</v>
          </cell>
          <cell r="O940" t="str">
            <v>MS21071L3</v>
          </cell>
          <cell r="P940">
            <v>110.02</v>
          </cell>
          <cell r="Q940" t="str">
            <v>JB</v>
          </cell>
          <cell r="R940" t="str">
            <v>AA</v>
          </cell>
          <cell r="S940">
            <v>108179</v>
          </cell>
          <cell r="T940" t="str">
            <v>P</v>
          </cell>
        </row>
        <row r="941">
          <cell r="A941" t="str">
            <v xml:space="preserve">  1106706001</v>
          </cell>
          <cell r="B941">
            <v>300956</v>
          </cell>
          <cell r="C941" t="str">
            <v xml:space="preserve">  1106705A02</v>
          </cell>
          <cell r="D941" t="str">
            <v>PATTONAIR S.R.L.</v>
          </cell>
          <cell r="E941">
            <v>39626</v>
          </cell>
          <cell r="F941" t="str">
            <v>Montaggio Fusoliera AW139</v>
          </cell>
          <cell r="G941" t="str">
            <v>30000060</v>
          </cell>
          <cell r="H941" t="str">
            <v>510104</v>
          </cell>
          <cell r="I941" t="str">
            <v>MAT.PRIM. COMMERCIALI</v>
          </cell>
          <cell r="J941" t="str">
            <v>PATTONAIR S.R.L.</v>
          </cell>
          <cell r="K941">
            <v>8009719</v>
          </cell>
          <cell r="L941" t="str">
            <v>OV</v>
          </cell>
          <cell r="M941" t="str">
            <v>08000243</v>
          </cell>
          <cell r="N941" t="str">
            <v>OP</v>
          </cell>
          <cell r="O941" t="str">
            <v>MS21075L08N</v>
          </cell>
          <cell r="P941">
            <v>0.11</v>
          </cell>
          <cell r="Q941" t="str">
            <v>JB</v>
          </cell>
          <cell r="R941" t="str">
            <v>AA</v>
          </cell>
          <cell r="S941">
            <v>108179</v>
          </cell>
          <cell r="T941" t="str">
            <v>P</v>
          </cell>
        </row>
        <row r="942">
          <cell r="A942" t="str">
            <v xml:space="preserve">  1106706001</v>
          </cell>
          <cell r="B942">
            <v>300956</v>
          </cell>
          <cell r="C942" t="str">
            <v xml:space="preserve">  1106705A02</v>
          </cell>
          <cell r="D942" t="str">
            <v>PATTONAIR S.R.L.</v>
          </cell>
          <cell r="E942">
            <v>39626</v>
          </cell>
          <cell r="F942" t="str">
            <v>Montaggio Fusoliera AW139</v>
          </cell>
          <cell r="G942" t="str">
            <v>30000060</v>
          </cell>
          <cell r="H942" t="str">
            <v>510104</v>
          </cell>
          <cell r="I942" t="str">
            <v>MAT.PRIM. COMMERCIALI</v>
          </cell>
          <cell r="J942" t="str">
            <v>PATTONAIR S.R.L.</v>
          </cell>
          <cell r="K942">
            <v>8009719</v>
          </cell>
          <cell r="L942" t="str">
            <v>OV</v>
          </cell>
          <cell r="M942" t="str">
            <v>08000243</v>
          </cell>
          <cell r="N942" t="str">
            <v>OP</v>
          </cell>
          <cell r="O942" t="str">
            <v>MS21075L08N</v>
          </cell>
          <cell r="P942">
            <v>325.29000000000002</v>
          </cell>
          <cell r="Q942" t="str">
            <v>JB</v>
          </cell>
          <cell r="R942" t="str">
            <v>AA</v>
          </cell>
          <cell r="S942">
            <v>108179</v>
          </cell>
          <cell r="T942" t="str">
            <v>P</v>
          </cell>
        </row>
        <row r="943">
          <cell r="A943" t="str">
            <v xml:space="preserve">  1106706001</v>
          </cell>
          <cell r="B943">
            <v>300956</v>
          </cell>
          <cell r="C943" t="str">
            <v xml:space="preserve">  1106705A02</v>
          </cell>
          <cell r="D943" t="str">
            <v>PATTONAIR S.R.L.</v>
          </cell>
          <cell r="E943">
            <v>39626</v>
          </cell>
          <cell r="F943" t="str">
            <v>Montaggio Fusoliera AW139</v>
          </cell>
          <cell r="G943" t="str">
            <v>30000060</v>
          </cell>
          <cell r="H943" t="str">
            <v>510104</v>
          </cell>
          <cell r="I943" t="str">
            <v>MAT.PRIM. COMMERCIALI</v>
          </cell>
          <cell r="J943" t="str">
            <v>PATTONAIR S.R.L.</v>
          </cell>
          <cell r="K943">
            <v>8009720</v>
          </cell>
          <cell r="L943" t="str">
            <v>OV</v>
          </cell>
          <cell r="M943" t="str">
            <v>08000243</v>
          </cell>
          <cell r="N943" t="str">
            <v>OP</v>
          </cell>
          <cell r="O943" t="str">
            <v>MS27039-1-05</v>
          </cell>
          <cell r="P943">
            <v>7.0000000000000007E-2</v>
          </cell>
          <cell r="Q943" t="str">
            <v>JB</v>
          </cell>
          <cell r="R943" t="str">
            <v>AA</v>
          </cell>
          <cell r="S943">
            <v>108179</v>
          </cell>
          <cell r="T943" t="str">
            <v>P</v>
          </cell>
        </row>
        <row r="944">
          <cell r="A944" t="str">
            <v xml:space="preserve">  1106706001</v>
          </cell>
          <cell r="B944">
            <v>300956</v>
          </cell>
          <cell r="C944" t="str">
            <v xml:space="preserve">  1106705A02</v>
          </cell>
          <cell r="D944" t="str">
            <v>PATTONAIR S.R.L.</v>
          </cell>
          <cell r="E944">
            <v>39626</v>
          </cell>
          <cell r="F944" t="str">
            <v>Montaggio Fusoliera AW139</v>
          </cell>
          <cell r="G944" t="str">
            <v>30000060</v>
          </cell>
          <cell r="H944" t="str">
            <v>510104</v>
          </cell>
          <cell r="I944" t="str">
            <v>MAT.PRIM. COMMERCIALI</v>
          </cell>
          <cell r="J944" t="str">
            <v>PATTONAIR S.R.L.</v>
          </cell>
          <cell r="K944">
            <v>8009720</v>
          </cell>
          <cell r="L944" t="str">
            <v>OV</v>
          </cell>
          <cell r="M944" t="str">
            <v>08000243</v>
          </cell>
          <cell r="N944" t="str">
            <v>OP</v>
          </cell>
          <cell r="O944" t="str">
            <v>MS27039-1-05</v>
          </cell>
          <cell r="P944">
            <v>52.26</v>
          </cell>
          <cell r="Q944" t="str">
            <v>JB</v>
          </cell>
          <cell r="R944" t="str">
            <v>AA</v>
          </cell>
          <cell r="S944">
            <v>108179</v>
          </cell>
          <cell r="T944" t="str">
            <v>P</v>
          </cell>
        </row>
        <row r="945">
          <cell r="A945" t="str">
            <v xml:space="preserve">  1106706001</v>
          </cell>
          <cell r="B945">
            <v>300956</v>
          </cell>
          <cell r="C945" t="str">
            <v xml:space="preserve">  1106705A02</v>
          </cell>
          <cell r="D945" t="str">
            <v>PATTONAIR S.R.L.</v>
          </cell>
          <cell r="E945">
            <v>39626</v>
          </cell>
          <cell r="F945" t="str">
            <v>Montaggio Fusoliera AW139</v>
          </cell>
          <cell r="G945" t="str">
            <v>30000060</v>
          </cell>
          <cell r="H945" t="str">
            <v>510104</v>
          </cell>
          <cell r="I945" t="str">
            <v>MAT.PRIM. COMMERCIALI</v>
          </cell>
          <cell r="J945" t="str">
            <v>PATTONAIR S.R.L.</v>
          </cell>
          <cell r="K945">
            <v>8009720</v>
          </cell>
          <cell r="L945" t="str">
            <v>OV</v>
          </cell>
          <cell r="M945" t="str">
            <v>08000243</v>
          </cell>
          <cell r="N945" t="str">
            <v>OP</v>
          </cell>
          <cell r="O945" t="str">
            <v>MS27039-1-10</v>
          </cell>
          <cell r="P945">
            <v>0.03</v>
          </cell>
          <cell r="Q945" t="str">
            <v>JB</v>
          </cell>
          <cell r="R945" t="str">
            <v>AA</v>
          </cell>
          <cell r="S945">
            <v>108179</v>
          </cell>
          <cell r="T945" t="str">
            <v>P</v>
          </cell>
        </row>
        <row r="946">
          <cell r="A946" t="str">
            <v xml:space="preserve">  1106706001</v>
          </cell>
          <cell r="B946">
            <v>300956</v>
          </cell>
          <cell r="C946" t="str">
            <v xml:space="preserve">  1106705A02</v>
          </cell>
          <cell r="D946" t="str">
            <v>PATTONAIR S.R.L.</v>
          </cell>
          <cell r="E946">
            <v>39626</v>
          </cell>
          <cell r="F946" t="str">
            <v>Montaggio Fusoliera AW139</v>
          </cell>
          <cell r="G946" t="str">
            <v>30000060</v>
          </cell>
          <cell r="H946" t="str">
            <v>510104</v>
          </cell>
          <cell r="I946" t="str">
            <v>MAT.PRIM. COMMERCIALI</v>
          </cell>
          <cell r="J946" t="str">
            <v>PATTONAIR S.R.L.</v>
          </cell>
          <cell r="K946">
            <v>8009720</v>
          </cell>
          <cell r="L946" t="str">
            <v>OV</v>
          </cell>
          <cell r="M946" t="str">
            <v>08000243</v>
          </cell>
          <cell r="N946" t="str">
            <v>OP</v>
          </cell>
          <cell r="O946" t="str">
            <v>MS27039-1-10</v>
          </cell>
          <cell r="P946">
            <v>16.77</v>
          </cell>
          <cell r="Q946" t="str">
            <v>JB</v>
          </cell>
          <cell r="R946" t="str">
            <v>AA</v>
          </cell>
          <cell r="S946">
            <v>108179</v>
          </cell>
          <cell r="T946" t="str">
            <v>P</v>
          </cell>
        </row>
        <row r="947">
          <cell r="A947" t="str">
            <v xml:space="preserve">  1106706001</v>
          </cell>
          <cell r="B947">
            <v>300956</v>
          </cell>
          <cell r="C947" t="str">
            <v xml:space="preserve">  1106705A02</v>
          </cell>
          <cell r="D947" t="str">
            <v>PATTONAIR S.R.L.</v>
          </cell>
          <cell r="E947">
            <v>39626</v>
          </cell>
          <cell r="F947" t="str">
            <v>Montaggio Fusoliera AW139</v>
          </cell>
          <cell r="G947" t="str">
            <v>30000060</v>
          </cell>
          <cell r="H947" t="str">
            <v>510104</v>
          </cell>
          <cell r="I947" t="str">
            <v>MAT.PRIM. COMMERCIALI</v>
          </cell>
          <cell r="J947" t="str">
            <v>PATTONAIR S.R.L.</v>
          </cell>
          <cell r="K947">
            <v>8009720</v>
          </cell>
          <cell r="L947" t="str">
            <v>OV</v>
          </cell>
          <cell r="M947" t="str">
            <v>08000243</v>
          </cell>
          <cell r="N947" t="str">
            <v>OP</v>
          </cell>
          <cell r="O947" t="str">
            <v>NAS1149D0332J</v>
          </cell>
          <cell r="P947">
            <v>0.32</v>
          </cell>
          <cell r="Q947" t="str">
            <v>JB</v>
          </cell>
          <cell r="R947" t="str">
            <v>AA</v>
          </cell>
          <cell r="S947">
            <v>108179</v>
          </cell>
          <cell r="T947" t="str">
            <v>P</v>
          </cell>
        </row>
        <row r="948">
          <cell r="A948" t="str">
            <v xml:space="preserve">  1106706001</v>
          </cell>
          <cell r="B948">
            <v>300956</v>
          </cell>
          <cell r="C948" t="str">
            <v xml:space="preserve">  1106705A02</v>
          </cell>
          <cell r="D948" t="str">
            <v>PATTONAIR S.R.L.</v>
          </cell>
          <cell r="E948">
            <v>39626</v>
          </cell>
          <cell r="F948" t="str">
            <v>Montaggio Fusoliera AW139</v>
          </cell>
          <cell r="G948" t="str">
            <v>30000060</v>
          </cell>
          <cell r="H948" t="str">
            <v>510104</v>
          </cell>
          <cell r="I948" t="str">
            <v>MAT.PRIM. COMMERCIALI</v>
          </cell>
          <cell r="J948" t="str">
            <v>PATTONAIR S.R.L.</v>
          </cell>
          <cell r="K948">
            <v>8009720</v>
          </cell>
          <cell r="L948" t="str">
            <v>OV</v>
          </cell>
          <cell r="M948" t="str">
            <v>08000243</v>
          </cell>
          <cell r="N948" t="str">
            <v>OP</v>
          </cell>
          <cell r="O948" t="str">
            <v>NAS1149D0332J</v>
          </cell>
          <cell r="P948">
            <v>59.91</v>
          </cell>
          <cell r="Q948" t="str">
            <v>JB</v>
          </cell>
          <cell r="R948" t="str">
            <v>AA</v>
          </cell>
          <cell r="S948">
            <v>108179</v>
          </cell>
          <cell r="T948" t="str">
            <v>P</v>
          </cell>
        </row>
        <row r="949">
          <cell r="A949" t="str">
            <v xml:space="preserve">  1106706001</v>
          </cell>
          <cell r="B949">
            <v>300956</v>
          </cell>
          <cell r="C949" t="str">
            <v xml:space="preserve">  1106705A02</v>
          </cell>
          <cell r="D949" t="str">
            <v>PATTONAIR S.R.L.</v>
          </cell>
          <cell r="E949">
            <v>39626</v>
          </cell>
          <cell r="F949" t="str">
            <v>Montaggio Fusoliera AW139</v>
          </cell>
          <cell r="G949" t="str">
            <v>30000060</v>
          </cell>
          <cell r="H949" t="str">
            <v>510104</v>
          </cell>
          <cell r="I949" t="str">
            <v>MAT.PRIM. COMMERCIALI</v>
          </cell>
          <cell r="J949" t="str">
            <v>PATTONAIR S.R.L.</v>
          </cell>
          <cell r="K949">
            <v>8009720</v>
          </cell>
          <cell r="L949" t="str">
            <v>OV</v>
          </cell>
          <cell r="M949" t="str">
            <v>08000243</v>
          </cell>
          <cell r="N949" t="str">
            <v>OP</v>
          </cell>
          <cell r="O949" t="str">
            <v>NAS1149D0332K</v>
          </cell>
          <cell r="P949">
            <v>0.45</v>
          </cell>
          <cell r="Q949" t="str">
            <v>JB</v>
          </cell>
          <cell r="R949" t="str">
            <v>AA</v>
          </cell>
          <cell r="S949">
            <v>108179</v>
          </cell>
          <cell r="T949" t="str">
            <v>P</v>
          </cell>
        </row>
        <row r="950">
          <cell r="A950" t="str">
            <v xml:space="preserve">  1106706001</v>
          </cell>
          <cell r="B950">
            <v>300956</v>
          </cell>
          <cell r="C950" t="str">
            <v xml:space="preserve">  1106705A02</v>
          </cell>
          <cell r="D950" t="str">
            <v>PATTONAIR S.R.L.</v>
          </cell>
          <cell r="E950">
            <v>39626</v>
          </cell>
          <cell r="F950" t="str">
            <v>Montaggio Fusoliera AW139</v>
          </cell>
          <cell r="G950" t="str">
            <v>30000060</v>
          </cell>
          <cell r="H950" t="str">
            <v>510104</v>
          </cell>
          <cell r="I950" t="str">
            <v>MAT.PRIM. COMMERCIALI</v>
          </cell>
          <cell r="J950" t="str">
            <v>PATTONAIR S.R.L.</v>
          </cell>
          <cell r="K950">
            <v>8009720</v>
          </cell>
          <cell r="L950" t="str">
            <v>OV</v>
          </cell>
          <cell r="M950" t="str">
            <v>08000243</v>
          </cell>
          <cell r="N950" t="str">
            <v>OP</v>
          </cell>
          <cell r="O950" t="str">
            <v>NAS1149D0332K</v>
          </cell>
          <cell r="P950">
            <v>133.19</v>
          </cell>
          <cell r="Q950" t="str">
            <v>JB</v>
          </cell>
          <cell r="R950" t="str">
            <v>AA</v>
          </cell>
          <cell r="S950">
            <v>108179</v>
          </cell>
          <cell r="T950" t="str">
            <v>P</v>
          </cell>
        </row>
        <row r="951">
          <cell r="A951" t="str">
            <v xml:space="preserve">  1106706001</v>
          </cell>
          <cell r="B951">
            <v>300956</v>
          </cell>
          <cell r="C951" t="str">
            <v xml:space="preserve">  1106705A02</v>
          </cell>
          <cell r="D951" t="str">
            <v>PATTONAIR S.R.L.</v>
          </cell>
          <cell r="E951">
            <v>39626</v>
          </cell>
          <cell r="F951" t="str">
            <v>Montaggio Fusoliera AW139</v>
          </cell>
          <cell r="G951" t="str">
            <v>30000060</v>
          </cell>
          <cell r="H951" t="str">
            <v>510104</v>
          </cell>
          <cell r="I951" t="str">
            <v>MAT.PRIM. COMMERCIALI</v>
          </cell>
          <cell r="J951" t="str">
            <v>PATTONAIR S.R.L.</v>
          </cell>
          <cell r="K951">
            <v>8009720</v>
          </cell>
          <cell r="L951" t="str">
            <v>OV</v>
          </cell>
          <cell r="M951" t="str">
            <v>08000243</v>
          </cell>
          <cell r="N951" t="str">
            <v>OP</v>
          </cell>
          <cell r="O951" t="str">
            <v>NAS1149DN816K</v>
          </cell>
          <cell r="P951">
            <v>0.05</v>
          </cell>
          <cell r="Q951" t="str">
            <v>JB</v>
          </cell>
          <cell r="R951" t="str">
            <v>AA</v>
          </cell>
          <cell r="S951">
            <v>108179</v>
          </cell>
          <cell r="T951" t="str">
            <v>P</v>
          </cell>
        </row>
        <row r="952">
          <cell r="A952" t="str">
            <v xml:space="preserve">  1106706001</v>
          </cell>
          <cell r="B952">
            <v>300956</v>
          </cell>
          <cell r="C952" t="str">
            <v xml:space="preserve">  1106705A02</v>
          </cell>
          <cell r="D952" t="str">
            <v>PATTONAIR S.R.L.</v>
          </cell>
          <cell r="E952">
            <v>39626</v>
          </cell>
          <cell r="F952" t="str">
            <v>Montaggio Fusoliera AW139</v>
          </cell>
          <cell r="G952" t="str">
            <v>30000060</v>
          </cell>
          <cell r="H952" t="str">
            <v>510104</v>
          </cell>
          <cell r="I952" t="str">
            <v>MAT.PRIM. COMMERCIALI</v>
          </cell>
          <cell r="J952" t="str">
            <v>PATTONAIR S.R.L.</v>
          </cell>
          <cell r="K952">
            <v>8009720</v>
          </cell>
          <cell r="L952" t="str">
            <v>OV</v>
          </cell>
          <cell r="M952" t="str">
            <v>08000243</v>
          </cell>
          <cell r="N952" t="str">
            <v>OP</v>
          </cell>
          <cell r="O952" t="str">
            <v>NAS1149DN816K</v>
          </cell>
          <cell r="P952">
            <v>16.5</v>
          </cell>
          <cell r="Q952" t="str">
            <v>JB</v>
          </cell>
          <cell r="R952" t="str">
            <v>AA</v>
          </cell>
          <cell r="S952">
            <v>108179</v>
          </cell>
          <cell r="T952" t="str">
            <v>P</v>
          </cell>
        </row>
        <row r="953">
          <cell r="A953" t="str">
            <v xml:space="preserve">  1106706001</v>
          </cell>
          <cell r="B953">
            <v>300956</v>
          </cell>
          <cell r="C953" t="str">
            <v xml:space="preserve">  1106705A02</v>
          </cell>
          <cell r="D953" t="str">
            <v>PATTONAIR S.R.L.</v>
          </cell>
          <cell r="E953">
            <v>39626</v>
          </cell>
          <cell r="F953" t="str">
            <v>Montaggio Fusoliera AW139</v>
          </cell>
          <cell r="G953" t="str">
            <v>30000060</v>
          </cell>
          <cell r="H953" t="str">
            <v>510104</v>
          </cell>
          <cell r="I953" t="str">
            <v>MAT.PRIM. COMMERCIALI</v>
          </cell>
          <cell r="J953" t="str">
            <v>PATTONAIR S.R.L.</v>
          </cell>
          <cell r="K953">
            <v>8009720</v>
          </cell>
          <cell r="L953" t="str">
            <v>OV</v>
          </cell>
          <cell r="M953" t="str">
            <v>08000243</v>
          </cell>
          <cell r="N953" t="str">
            <v>OP</v>
          </cell>
          <cell r="O953" t="str">
            <v>NAS1832-3-4</v>
          </cell>
          <cell r="P953">
            <v>0.04</v>
          </cell>
          <cell r="Q953" t="str">
            <v>JB</v>
          </cell>
          <cell r="R953" t="str">
            <v>AA</v>
          </cell>
          <cell r="S953">
            <v>108179</v>
          </cell>
          <cell r="T953" t="str">
            <v>P</v>
          </cell>
        </row>
        <row r="954">
          <cell r="A954" t="str">
            <v xml:space="preserve">  1106706001</v>
          </cell>
          <cell r="B954">
            <v>300956</v>
          </cell>
          <cell r="C954" t="str">
            <v xml:space="preserve">  1106705A02</v>
          </cell>
          <cell r="D954" t="str">
            <v>PATTONAIR S.R.L.</v>
          </cell>
          <cell r="E954">
            <v>39626</v>
          </cell>
          <cell r="F954" t="str">
            <v>Montaggio Fusoliera AW139</v>
          </cell>
          <cell r="G954" t="str">
            <v>30000060</v>
          </cell>
          <cell r="H954" t="str">
            <v>510104</v>
          </cell>
          <cell r="I954" t="str">
            <v>MAT.PRIM. COMMERCIALI</v>
          </cell>
          <cell r="J954" t="str">
            <v>PATTONAIR S.R.L.</v>
          </cell>
          <cell r="K954">
            <v>8009720</v>
          </cell>
          <cell r="L954" t="str">
            <v>OV</v>
          </cell>
          <cell r="M954" t="str">
            <v>08000243</v>
          </cell>
          <cell r="N954" t="str">
            <v>OP</v>
          </cell>
          <cell r="O954" t="str">
            <v>NAS1832-3-4</v>
          </cell>
          <cell r="P954">
            <v>459.55</v>
          </cell>
          <cell r="Q954" t="str">
            <v>JB</v>
          </cell>
          <cell r="R954" t="str">
            <v>AA</v>
          </cell>
          <cell r="S954">
            <v>108179</v>
          </cell>
          <cell r="T954" t="str">
            <v>P</v>
          </cell>
        </row>
        <row r="955">
          <cell r="A955" t="str">
            <v xml:space="preserve">  1106706001</v>
          </cell>
          <cell r="B955">
            <v>300956</v>
          </cell>
          <cell r="C955" t="str">
            <v xml:space="preserve">  1106705A02</v>
          </cell>
          <cell r="D955" t="str">
            <v>PATTONAIR S.R.L.</v>
          </cell>
          <cell r="E955">
            <v>39626</v>
          </cell>
          <cell r="F955" t="str">
            <v>Montaggio Fusoliera AW139</v>
          </cell>
          <cell r="G955" t="str">
            <v>30000060</v>
          </cell>
          <cell r="H955" t="str">
            <v>510104</v>
          </cell>
          <cell r="I955" t="str">
            <v>MAT.PRIM. COMMERCIALI</v>
          </cell>
          <cell r="J955" t="str">
            <v>PATTONAIR S.R.L.</v>
          </cell>
          <cell r="K955">
            <v>8009720</v>
          </cell>
          <cell r="L955" t="str">
            <v>OV</v>
          </cell>
          <cell r="M955" t="str">
            <v>08000243</v>
          </cell>
          <cell r="N955" t="str">
            <v>OP</v>
          </cell>
          <cell r="O955" t="str">
            <v>NAS9301B-4-03</v>
          </cell>
          <cell r="P955">
            <v>0.17</v>
          </cell>
          <cell r="Q955" t="str">
            <v>JB</v>
          </cell>
          <cell r="R955" t="str">
            <v>AA</v>
          </cell>
          <cell r="S955">
            <v>108179</v>
          </cell>
          <cell r="T955" t="str">
            <v>P</v>
          </cell>
        </row>
        <row r="956">
          <cell r="A956" t="str">
            <v xml:space="preserve">  1106706001</v>
          </cell>
          <cell r="B956">
            <v>300956</v>
          </cell>
          <cell r="C956" t="str">
            <v xml:space="preserve">  1106705A02</v>
          </cell>
          <cell r="D956" t="str">
            <v>PATTONAIR S.R.L.</v>
          </cell>
          <cell r="E956">
            <v>39626</v>
          </cell>
          <cell r="F956" t="str">
            <v>Montaggio Fusoliera AW139</v>
          </cell>
          <cell r="G956" t="str">
            <v>30000060</v>
          </cell>
          <cell r="H956" t="str">
            <v>510104</v>
          </cell>
          <cell r="I956" t="str">
            <v>MAT.PRIM. COMMERCIALI</v>
          </cell>
          <cell r="J956" t="str">
            <v>PATTONAIR S.R.L.</v>
          </cell>
          <cell r="K956">
            <v>8009720</v>
          </cell>
          <cell r="L956" t="str">
            <v>OV</v>
          </cell>
          <cell r="M956" t="str">
            <v>08000243</v>
          </cell>
          <cell r="N956" t="str">
            <v>OP</v>
          </cell>
          <cell r="O956" t="str">
            <v>NAS9301B-4-03</v>
          </cell>
          <cell r="P956">
            <v>685.39</v>
          </cell>
          <cell r="Q956" t="str">
            <v>JB</v>
          </cell>
          <cell r="R956" t="str">
            <v>AA</v>
          </cell>
          <cell r="S956">
            <v>108179</v>
          </cell>
          <cell r="T956" t="str">
            <v>P</v>
          </cell>
        </row>
        <row r="957">
          <cell r="A957" t="str">
            <v xml:space="preserve">  1106706001</v>
          </cell>
          <cell r="B957">
            <v>300956</v>
          </cell>
          <cell r="C957" t="str">
            <v xml:space="preserve">  1106705A02</v>
          </cell>
          <cell r="D957" t="str">
            <v>PATTONAIR S.R.L.</v>
          </cell>
          <cell r="E957">
            <v>39626</v>
          </cell>
          <cell r="F957" t="str">
            <v>Montaggio Fusoliera AW139</v>
          </cell>
          <cell r="G957" t="str">
            <v>30000060</v>
          </cell>
          <cell r="H957" t="str">
            <v>510104</v>
          </cell>
          <cell r="I957" t="str">
            <v>MAT.PRIM. COMMERCIALI</v>
          </cell>
          <cell r="J957" t="str">
            <v>PATTONAIR S.R.L.</v>
          </cell>
          <cell r="K957">
            <v>8009720</v>
          </cell>
          <cell r="L957" t="str">
            <v>OV</v>
          </cell>
          <cell r="M957" t="str">
            <v>08000243</v>
          </cell>
          <cell r="N957" t="str">
            <v>OP</v>
          </cell>
          <cell r="O957" t="str">
            <v>NAS9301B-5-02</v>
          </cell>
          <cell r="P957">
            <v>0.05</v>
          </cell>
          <cell r="Q957" t="str">
            <v>JB</v>
          </cell>
          <cell r="R957" t="str">
            <v>AA</v>
          </cell>
          <cell r="S957">
            <v>108179</v>
          </cell>
          <cell r="T957" t="str">
            <v>P</v>
          </cell>
        </row>
        <row r="958">
          <cell r="A958" t="str">
            <v xml:space="preserve">  1106706001</v>
          </cell>
          <cell r="B958">
            <v>300956</v>
          </cell>
          <cell r="C958" t="str">
            <v xml:space="preserve">  1106705A02</v>
          </cell>
          <cell r="D958" t="str">
            <v>PATTONAIR S.R.L.</v>
          </cell>
          <cell r="E958">
            <v>39626</v>
          </cell>
          <cell r="F958" t="str">
            <v>Montaggio Fusoliera AW139</v>
          </cell>
          <cell r="G958" t="str">
            <v>30000060</v>
          </cell>
          <cell r="H958" t="str">
            <v>510104</v>
          </cell>
          <cell r="I958" t="str">
            <v>MAT.PRIM. COMMERCIALI</v>
          </cell>
          <cell r="J958" t="str">
            <v>PATTONAIR S.R.L.</v>
          </cell>
          <cell r="K958">
            <v>8009720</v>
          </cell>
          <cell r="L958" t="str">
            <v>OV</v>
          </cell>
          <cell r="M958" t="str">
            <v>08000243</v>
          </cell>
          <cell r="N958" t="str">
            <v>OP</v>
          </cell>
          <cell r="O958" t="str">
            <v>NAS9301B-5-02</v>
          </cell>
          <cell r="P958">
            <v>244.25</v>
          </cell>
          <cell r="Q958" t="str">
            <v>JB</v>
          </cell>
          <cell r="R958" t="str">
            <v>AA</v>
          </cell>
          <cell r="S958">
            <v>108179</v>
          </cell>
          <cell r="T958" t="str">
            <v>P</v>
          </cell>
        </row>
        <row r="959">
          <cell r="A959" t="str">
            <v xml:space="preserve">  1108707007</v>
          </cell>
          <cell r="B959">
            <v>301011</v>
          </cell>
          <cell r="C959" t="str">
            <v xml:space="preserve">  1108707A03</v>
          </cell>
          <cell r="D959" t="str">
            <v>O.M.P.M. S.R.L.</v>
          </cell>
          <cell r="E959">
            <v>39626</v>
          </cell>
          <cell r="F959" t="str">
            <v>Realizzaz. parti A321</v>
          </cell>
          <cell r="G959" t="str">
            <v>30000010</v>
          </cell>
          <cell r="H959" t="str">
            <v>530323</v>
          </cell>
          <cell r="I959" t="str">
            <v>LAVORAZIONI ESTERNE</v>
          </cell>
          <cell r="J959" t="str">
            <v>O.M.P.M. S.R.L.</v>
          </cell>
          <cell r="K959">
            <v>8009780</v>
          </cell>
          <cell r="L959" t="str">
            <v>OV</v>
          </cell>
          <cell r="M959" t="str">
            <v>08003636</v>
          </cell>
          <cell r="N959" t="str">
            <v>OO</v>
          </cell>
          <cell r="O959" t="str">
            <v>16A53970397-202*OP90</v>
          </cell>
          <cell r="P959">
            <v>3237.5</v>
          </cell>
          <cell r="Q959" t="str">
            <v>JB</v>
          </cell>
          <cell r="R959" t="str">
            <v>AA</v>
          </cell>
          <cell r="S959">
            <v>108179</v>
          </cell>
          <cell r="T959" t="str">
            <v>P</v>
          </cell>
        </row>
        <row r="960">
          <cell r="A960" t="str">
            <v xml:space="preserve">  1108707007</v>
          </cell>
          <cell r="B960">
            <v>301011</v>
          </cell>
          <cell r="C960" t="str">
            <v xml:space="preserve">  1108707A03</v>
          </cell>
          <cell r="D960" t="str">
            <v>O.M.P.M. S.R.L.</v>
          </cell>
          <cell r="E960">
            <v>39626</v>
          </cell>
          <cell r="F960" t="str">
            <v>Realizzaz. parti A321</v>
          </cell>
          <cell r="G960" t="str">
            <v>30000010</v>
          </cell>
          <cell r="H960" t="str">
            <v>530323</v>
          </cell>
          <cell r="I960" t="str">
            <v>LAVORAZIONI ESTERNE</v>
          </cell>
          <cell r="J960" t="str">
            <v>O.M.P.M. S.R.L.</v>
          </cell>
          <cell r="K960">
            <v>8009781</v>
          </cell>
          <cell r="L960" t="str">
            <v>OV</v>
          </cell>
          <cell r="M960" t="str">
            <v>08003589</v>
          </cell>
          <cell r="N960" t="str">
            <v>OO</v>
          </cell>
          <cell r="O960" t="str">
            <v>16A53970397-202*OP90</v>
          </cell>
          <cell r="P960">
            <v>2534.5</v>
          </cell>
          <cell r="Q960" t="str">
            <v>JB</v>
          </cell>
          <cell r="R960" t="str">
            <v>AA</v>
          </cell>
          <cell r="S960">
            <v>108179</v>
          </cell>
          <cell r="T960" t="str">
            <v>P</v>
          </cell>
        </row>
        <row r="961">
          <cell r="A961" t="str">
            <v xml:space="preserve">  1108707007</v>
          </cell>
          <cell r="B961">
            <v>301011</v>
          </cell>
          <cell r="C961" t="str">
            <v xml:space="preserve">  1108707A03</v>
          </cell>
          <cell r="D961" t="str">
            <v>O.M.P.M. S.R.L.</v>
          </cell>
          <cell r="E961">
            <v>39626</v>
          </cell>
          <cell r="F961" t="str">
            <v>Realizzaz. parti A321</v>
          </cell>
          <cell r="G961" t="str">
            <v>30000010</v>
          </cell>
          <cell r="H961" t="str">
            <v>530323</v>
          </cell>
          <cell r="I961" t="str">
            <v>LAVORAZIONI ESTERNE</v>
          </cell>
          <cell r="J961" t="str">
            <v>O.M.P.M. S.R.L.</v>
          </cell>
          <cell r="K961">
            <v>8009782</v>
          </cell>
          <cell r="L961" t="str">
            <v>OV</v>
          </cell>
          <cell r="M961" t="str">
            <v>08003735</v>
          </cell>
          <cell r="N961" t="str">
            <v>OO</v>
          </cell>
          <cell r="O961" t="str">
            <v>16A53970397-202*OP90</v>
          </cell>
          <cell r="P961">
            <v>1868.5</v>
          </cell>
          <cell r="Q961" t="str">
            <v>JB</v>
          </cell>
          <cell r="R961" t="str">
            <v>AA</v>
          </cell>
          <cell r="S961">
            <v>108179</v>
          </cell>
          <cell r="T961" t="str">
            <v>P</v>
          </cell>
        </row>
        <row r="962">
          <cell r="A962" t="str">
            <v xml:space="preserve">  1108707007</v>
          </cell>
          <cell r="B962">
            <v>301011</v>
          </cell>
          <cell r="C962" t="str">
            <v xml:space="preserve">  1108707A03</v>
          </cell>
          <cell r="D962" t="str">
            <v>O.M.P.M. S.R.L.</v>
          </cell>
          <cell r="E962">
            <v>39626</v>
          </cell>
          <cell r="F962" t="str">
            <v>Realizzaz. parti A321</v>
          </cell>
          <cell r="G962" t="str">
            <v>30000010</v>
          </cell>
          <cell r="H962" t="str">
            <v>530323</v>
          </cell>
          <cell r="I962" t="str">
            <v>LAVORAZIONI ESTERNE</v>
          </cell>
          <cell r="J962" t="str">
            <v>O.M.P.M. S.R.L.</v>
          </cell>
          <cell r="K962">
            <v>8009783</v>
          </cell>
          <cell r="L962" t="str">
            <v>OV</v>
          </cell>
          <cell r="M962" t="str">
            <v>08003710</v>
          </cell>
          <cell r="N962" t="str">
            <v>OO</v>
          </cell>
          <cell r="O962" t="str">
            <v>16A53970397-202*OP90</v>
          </cell>
          <cell r="P962">
            <v>3293</v>
          </cell>
          <cell r="Q962" t="str">
            <v>JB</v>
          </cell>
          <cell r="R962" t="str">
            <v>AA</v>
          </cell>
          <cell r="S962">
            <v>108179</v>
          </cell>
          <cell r="T962" t="str">
            <v>P</v>
          </cell>
        </row>
        <row r="963">
          <cell r="A963" t="str">
            <v xml:space="preserve">  1108706023</v>
          </cell>
          <cell r="B963">
            <v>300702</v>
          </cell>
          <cell r="C963" t="str">
            <v xml:space="preserve">  1108706A20</v>
          </cell>
          <cell r="D963" t="str">
            <v>PROCESSI SPECIALI S.R.L.</v>
          </cell>
          <cell r="E963">
            <v>39627</v>
          </cell>
          <cell r="F963" t="str">
            <v>Parti in Lamiera 787</v>
          </cell>
          <cell r="G963" t="str">
            <v>30000080</v>
          </cell>
          <cell r="H963" t="str">
            <v>530323</v>
          </cell>
          <cell r="I963" t="str">
            <v>LAVORAZIONI ESTERNE</v>
          </cell>
          <cell r="J963" t="str">
            <v>PROCESSI SPECIALI S.R.L.</v>
          </cell>
          <cell r="K963">
            <v>8009787</v>
          </cell>
          <cell r="L963" t="str">
            <v>OV</v>
          </cell>
          <cell r="M963" t="str">
            <v>08003362</v>
          </cell>
          <cell r="N963" t="str">
            <v>OO</v>
          </cell>
          <cell r="O963" t="str">
            <v>673Z3341-246*OP190</v>
          </cell>
          <cell r="P963">
            <v>0</v>
          </cell>
          <cell r="Q963" t="str">
            <v>JB</v>
          </cell>
          <cell r="R963" t="str">
            <v>AA</v>
          </cell>
          <cell r="S963">
            <v>108180</v>
          </cell>
        </row>
        <row r="964">
          <cell r="A964" t="str">
            <v xml:space="preserve">  1108706022</v>
          </cell>
          <cell r="B964">
            <v>300702</v>
          </cell>
          <cell r="C964" t="str">
            <v xml:space="preserve">  1108706A19</v>
          </cell>
          <cell r="D964" t="str">
            <v>PROCESSI SPECIALI S.R.L.</v>
          </cell>
          <cell r="E964">
            <v>39627</v>
          </cell>
          <cell r="F964" t="str">
            <v>Parti Meccanica OFF-LOAD 787</v>
          </cell>
          <cell r="G964" t="str">
            <v>30000010</v>
          </cell>
          <cell r="H964" t="str">
            <v>530323</v>
          </cell>
          <cell r="I964" t="str">
            <v>LAVORAZIONI ESTERNE</v>
          </cell>
          <cell r="J964" t="str">
            <v>PROCESSI SPECIALI S.R.L.</v>
          </cell>
          <cell r="K964">
            <v>8009789</v>
          </cell>
          <cell r="L964" t="str">
            <v>OV</v>
          </cell>
          <cell r="M964" t="str">
            <v>08002453</v>
          </cell>
          <cell r="N964" t="str">
            <v>OO</v>
          </cell>
          <cell r="O964" t="str">
            <v>623Z6465-64*OP100</v>
          </cell>
          <cell r="P964">
            <v>0</v>
          </cell>
          <cell r="Q964" t="str">
            <v>JB</v>
          </cell>
          <cell r="R964" t="str">
            <v>AA</v>
          </cell>
          <cell r="S964">
            <v>108180</v>
          </cell>
        </row>
        <row r="965">
          <cell r="A965" t="str">
            <v xml:space="preserve">   102020011</v>
          </cell>
          <cell r="B965">
            <v>300942</v>
          </cell>
          <cell r="D965" t="str">
            <v>FIMUTENS S.A.S.</v>
          </cell>
          <cell r="E965">
            <v>39626</v>
          </cell>
          <cell r="F965" t="str">
            <v>Reparto Montaggi U.O. M/L</v>
          </cell>
          <cell r="H965" t="str">
            <v>510404</v>
          </cell>
          <cell r="I965" t="str">
            <v>ATTR. UTENS., PARTI X PRODUZ.</v>
          </cell>
          <cell r="J965" t="str">
            <v>FIMUTENS S.A.S.</v>
          </cell>
          <cell r="K965">
            <v>8009808</v>
          </cell>
          <cell r="L965" t="str">
            <v>OV</v>
          </cell>
          <cell r="M965" t="str">
            <v>07000748</v>
          </cell>
          <cell r="N965" t="str">
            <v>ON</v>
          </cell>
          <cell r="O965" t="str">
            <v>CPAC0001</v>
          </cell>
          <cell r="P965">
            <v>3045</v>
          </cell>
          <cell r="Q965" t="str">
            <v>IS</v>
          </cell>
          <cell r="R965" t="str">
            <v>AA</v>
          </cell>
          <cell r="S965">
            <v>108179</v>
          </cell>
          <cell r="T965" t="str">
            <v>P</v>
          </cell>
        </row>
        <row r="966">
          <cell r="A966" t="str">
            <v xml:space="preserve">   102020011</v>
          </cell>
          <cell r="B966">
            <v>300942</v>
          </cell>
          <cell r="D966" t="str">
            <v>FIMUTENS S.A.S.</v>
          </cell>
          <cell r="E966">
            <v>39626</v>
          </cell>
          <cell r="F966" t="str">
            <v>Reparto Montaggi U.O. M/L</v>
          </cell>
          <cell r="H966" t="str">
            <v>510501</v>
          </cell>
          <cell r="I966" t="str">
            <v>MATERIALI DI CONSUMO</v>
          </cell>
          <cell r="J966" t="str">
            <v>FIMUTENS S.A.S.</v>
          </cell>
          <cell r="K966">
            <v>8009808</v>
          </cell>
          <cell r="L966" t="str">
            <v>OV</v>
          </cell>
          <cell r="M966" t="str">
            <v>07000748</v>
          </cell>
          <cell r="N966" t="str">
            <v>ON</v>
          </cell>
          <cell r="O966" t="str">
            <v>CPAC0001</v>
          </cell>
          <cell r="P966">
            <v>330</v>
          </cell>
          <cell r="Q966" t="str">
            <v>IS</v>
          </cell>
          <cell r="R966" t="str">
            <v>AA</v>
          </cell>
          <cell r="S966">
            <v>108179</v>
          </cell>
          <cell r="T966" t="str">
            <v>P</v>
          </cell>
        </row>
        <row r="967">
          <cell r="A967" t="str">
            <v xml:space="preserve">   102020011</v>
          </cell>
          <cell r="B967">
            <v>0</v>
          </cell>
          <cell r="E967">
            <v>39626</v>
          </cell>
          <cell r="F967" t="str">
            <v>Reparto Montaggi U.O. M/L</v>
          </cell>
          <cell r="H967" t="str">
            <v>510404</v>
          </cell>
          <cell r="I967" t="str">
            <v>ATTR. UTENS., PARTI X PRODUZ.</v>
          </cell>
          <cell r="J967" t="str">
            <v>FIMUTENS S.A.S.</v>
          </cell>
          <cell r="K967">
            <v>8009808</v>
          </cell>
          <cell r="L967" t="str">
            <v>OV</v>
          </cell>
          <cell r="P967">
            <v>-304.5</v>
          </cell>
          <cell r="Q967" t="str">
            <v>IS</v>
          </cell>
          <cell r="R967" t="str">
            <v>AA</v>
          </cell>
          <cell r="S967">
            <v>108179</v>
          </cell>
          <cell r="T967" t="str">
            <v>P</v>
          </cell>
        </row>
        <row r="968">
          <cell r="A968" t="str">
            <v xml:space="preserve">   102020011</v>
          </cell>
          <cell r="B968">
            <v>0</v>
          </cell>
          <cell r="E968">
            <v>39626</v>
          </cell>
          <cell r="F968" t="str">
            <v>Reparto Montaggi U.O. M/L</v>
          </cell>
          <cell r="H968" t="str">
            <v>510501</v>
          </cell>
          <cell r="I968" t="str">
            <v>MATERIALI DI CONSUMO</v>
          </cell>
          <cell r="J968" t="str">
            <v>FIMUTENS S.A.S.</v>
          </cell>
          <cell r="K968">
            <v>8009808</v>
          </cell>
          <cell r="L968" t="str">
            <v>OV</v>
          </cell>
          <cell r="P968">
            <v>304.5</v>
          </cell>
          <cell r="Q968" t="str">
            <v>IS</v>
          </cell>
          <cell r="R968" t="str">
            <v>AA</v>
          </cell>
          <cell r="S968">
            <v>108179</v>
          </cell>
          <cell r="T968" t="str">
            <v>P</v>
          </cell>
        </row>
        <row r="969">
          <cell r="A969" t="str">
            <v xml:space="preserve">   102020011</v>
          </cell>
          <cell r="B969">
            <v>300942</v>
          </cell>
          <cell r="D969" t="str">
            <v>FIMUTENS S.A.S.</v>
          </cell>
          <cell r="E969">
            <v>39629</v>
          </cell>
          <cell r="F969" t="str">
            <v>Reparto Montaggi U.O. M/L</v>
          </cell>
          <cell r="H969" t="str">
            <v>510404</v>
          </cell>
          <cell r="I969" t="str">
            <v>ATTR. UTENS., PARTI X PRODUZ.</v>
          </cell>
          <cell r="J969" t="str">
            <v>FIMUTENS S.A.S.</v>
          </cell>
          <cell r="K969">
            <v>8009809</v>
          </cell>
          <cell r="L969" t="str">
            <v>OV</v>
          </cell>
          <cell r="M969" t="str">
            <v>07000745</v>
          </cell>
          <cell r="N969" t="str">
            <v>ON</v>
          </cell>
          <cell r="O969" t="str">
            <v>CPAC0001</v>
          </cell>
          <cell r="P969">
            <v>1550</v>
          </cell>
          <cell r="Q969" t="str">
            <v>IS</v>
          </cell>
          <cell r="R969" t="str">
            <v>AA</v>
          </cell>
          <cell r="S969">
            <v>108182</v>
          </cell>
          <cell r="T969" t="str">
            <v>P</v>
          </cell>
        </row>
        <row r="970">
          <cell r="A970" t="str">
            <v xml:space="preserve">   102020011</v>
          </cell>
          <cell r="B970">
            <v>0</v>
          </cell>
          <cell r="E970">
            <v>39629</v>
          </cell>
          <cell r="F970" t="str">
            <v>Reparto Montaggi U.O. M/L</v>
          </cell>
          <cell r="H970" t="str">
            <v>510404</v>
          </cell>
          <cell r="I970" t="str">
            <v>ATTR. UTENS., PARTI X PRODUZ.</v>
          </cell>
          <cell r="J970" t="str">
            <v>FIMUTENS S.A.S.</v>
          </cell>
          <cell r="K970">
            <v>8009809</v>
          </cell>
          <cell r="L970" t="str">
            <v>OV</v>
          </cell>
          <cell r="P970">
            <v>-155</v>
          </cell>
          <cell r="Q970" t="str">
            <v>IS</v>
          </cell>
          <cell r="R970" t="str">
            <v>AA</v>
          </cell>
          <cell r="S970">
            <v>108182</v>
          </cell>
          <cell r="T970" t="str">
            <v>P</v>
          </cell>
        </row>
        <row r="971">
          <cell r="A971" t="str">
            <v xml:space="preserve">   102020011</v>
          </cell>
          <cell r="B971">
            <v>0</v>
          </cell>
          <cell r="E971">
            <v>39629</v>
          </cell>
          <cell r="F971" t="str">
            <v>Reparto Montaggi U.O. M/L</v>
          </cell>
          <cell r="H971" t="str">
            <v>510501</v>
          </cell>
          <cell r="I971" t="str">
            <v>MATERIALI DI CONSUMO</v>
          </cell>
          <cell r="J971" t="str">
            <v>FIMUTENS S.A.S.</v>
          </cell>
          <cell r="K971">
            <v>8009809</v>
          </cell>
          <cell r="L971" t="str">
            <v>OV</v>
          </cell>
          <cell r="P971">
            <v>155</v>
          </cell>
          <cell r="Q971" t="str">
            <v>IS</v>
          </cell>
          <cell r="R971" t="str">
            <v>AA</v>
          </cell>
          <cell r="S971">
            <v>108182</v>
          </cell>
          <cell r="T971" t="str">
            <v>P</v>
          </cell>
        </row>
        <row r="972">
          <cell r="A972" t="str">
            <v xml:space="preserve">  1106706001</v>
          </cell>
          <cell r="B972">
            <v>300956</v>
          </cell>
          <cell r="C972" t="str">
            <v xml:space="preserve">  1106705A02</v>
          </cell>
          <cell r="D972" t="str">
            <v>PATTONAIR S.R.L.</v>
          </cell>
          <cell r="E972">
            <v>39629</v>
          </cell>
          <cell r="F972" t="str">
            <v>Montaggio Fusoliera AW139</v>
          </cell>
          <cell r="G972" t="str">
            <v>30000060</v>
          </cell>
          <cell r="H972" t="str">
            <v>510104</v>
          </cell>
          <cell r="I972" t="str">
            <v>MAT.PRIM. COMMERCIALI</v>
          </cell>
          <cell r="J972" t="str">
            <v>PATTONAIR S.R.L.</v>
          </cell>
          <cell r="K972">
            <v>8009810</v>
          </cell>
          <cell r="L972" t="str">
            <v>OV</v>
          </cell>
          <cell r="M972" t="str">
            <v>08000236</v>
          </cell>
          <cell r="N972" t="str">
            <v>OP</v>
          </cell>
          <cell r="O972" t="str">
            <v>A630A51</v>
          </cell>
          <cell r="P972">
            <v>0.3</v>
          </cell>
          <cell r="Q972" t="str">
            <v>JB</v>
          </cell>
          <cell r="R972" t="str">
            <v>AA</v>
          </cell>
          <cell r="S972">
            <v>108182</v>
          </cell>
          <cell r="T972" t="str">
            <v>P</v>
          </cell>
        </row>
        <row r="973">
          <cell r="A973" t="str">
            <v xml:space="preserve">  1106706001</v>
          </cell>
          <cell r="B973">
            <v>300956</v>
          </cell>
          <cell r="C973" t="str">
            <v xml:space="preserve">  1106705A02</v>
          </cell>
          <cell r="D973" t="str">
            <v>PATTONAIR S.R.L.</v>
          </cell>
          <cell r="E973">
            <v>39629</v>
          </cell>
          <cell r="F973" t="str">
            <v>Montaggio Fusoliera AW139</v>
          </cell>
          <cell r="G973" t="str">
            <v>30000060</v>
          </cell>
          <cell r="H973" t="str">
            <v>510104</v>
          </cell>
          <cell r="I973" t="str">
            <v>MAT.PRIM. COMMERCIALI</v>
          </cell>
          <cell r="J973" t="str">
            <v>PATTONAIR S.R.L.</v>
          </cell>
          <cell r="K973">
            <v>8009810</v>
          </cell>
          <cell r="L973" t="str">
            <v>OV</v>
          </cell>
          <cell r="M973" t="str">
            <v>08000236</v>
          </cell>
          <cell r="N973" t="str">
            <v>OP</v>
          </cell>
          <cell r="O973" t="str">
            <v>A630A51</v>
          </cell>
          <cell r="P973">
            <v>690.39</v>
          </cell>
          <cell r="Q973" t="str">
            <v>JB</v>
          </cell>
          <cell r="R973" t="str">
            <v>AA</v>
          </cell>
          <cell r="S973">
            <v>108182</v>
          </cell>
          <cell r="T973" t="str">
            <v>P</v>
          </cell>
        </row>
        <row r="974">
          <cell r="A974" t="str">
            <v xml:space="preserve">  1106706001</v>
          </cell>
          <cell r="B974">
            <v>300956</v>
          </cell>
          <cell r="C974" t="str">
            <v xml:space="preserve">  1106705A02</v>
          </cell>
          <cell r="D974" t="str">
            <v>PATTONAIR S.R.L.</v>
          </cell>
          <cell r="E974">
            <v>39629</v>
          </cell>
          <cell r="F974" t="str">
            <v>Montaggio Fusoliera AW139</v>
          </cell>
          <cell r="G974" t="str">
            <v>30000060</v>
          </cell>
          <cell r="H974" t="str">
            <v>510104</v>
          </cell>
          <cell r="I974" t="str">
            <v>MAT.PRIM. COMMERCIALI</v>
          </cell>
          <cell r="J974" t="str">
            <v>PATTONAIR S.R.L.</v>
          </cell>
          <cell r="K974">
            <v>8009810</v>
          </cell>
          <cell r="L974" t="str">
            <v>OV</v>
          </cell>
          <cell r="M974" t="str">
            <v>08000236</v>
          </cell>
          <cell r="N974" t="str">
            <v>OP</v>
          </cell>
          <cell r="O974" t="str">
            <v>A630A51</v>
          </cell>
          <cell r="P974">
            <v>0.1</v>
          </cell>
          <cell r="Q974" t="str">
            <v>JB</v>
          </cell>
          <cell r="R974" t="str">
            <v>AA</v>
          </cell>
          <cell r="S974">
            <v>108182</v>
          </cell>
          <cell r="T974" t="str">
            <v>P</v>
          </cell>
        </row>
        <row r="975">
          <cell r="A975" t="str">
            <v xml:space="preserve">  1106706001</v>
          </cell>
          <cell r="B975">
            <v>300956</v>
          </cell>
          <cell r="C975" t="str">
            <v xml:space="preserve">  1106705A02</v>
          </cell>
          <cell r="D975" t="str">
            <v>PATTONAIR S.R.L.</v>
          </cell>
          <cell r="E975">
            <v>39629</v>
          </cell>
          <cell r="F975" t="str">
            <v>Montaggio Fusoliera AW139</v>
          </cell>
          <cell r="G975" t="str">
            <v>30000060</v>
          </cell>
          <cell r="H975" t="str">
            <v>510104</v>
          </cell>
          <cell r="I975" t="str">
            <v>MAT.PRIM. COMMERCIALI</v>
          </cell>
          <cell r="J975" t="str">
            <v>PATTONAIR S.R.L.</v>
          </cell>
          <cell r="K975">
            <v>8009810</v>
          </cell>
          <cell r="L975" t="str">
            <v>OV</v>
          </cell>
          <cell r="M975" t="str">
            <v>08000236</v>
          </cell>
          <cell r="N975" t="str">
            <v>OP</v>
          </cell>
          <cell r="O975" t="str">
            <v>A630A51</v>
          </cell>
          <cell r="P975">
            <v>226.26</v>
          </cell>
          <cell r="Q975" t="str">
            <v>JB</v>
          </cell>
          <cell r="R975" t="str">
            <v>AA</v>
          </cell>
          <cell r="S975">
            <v>108182</v>
          </cell>
          <cell r="T975" t="str">
            <v>P</v>
          </cell>
        </row>
        <row r="976">
          <cell r="A976" t="str">
            <v xml:space="preserve">   102020011</v>
          </cell>
          <cell r="B976">
            <v>300942</v>
          </cell>
          <cell r="D976" t="str">
            <v>FIMUTENS S.A.S.</v>
          </cell>
          <cell r="E976">
            <v>39628</v>
          </cell>
          <cell r="F976" t="str">
            <v>Reparto Montaggi U.O. M/L</v>
          </cell>
          <cell r="H976" t="str">
            <v>510404</v>
          </cell>
          <cell r="I976" t="str">
            <v>ATTR. UTENS., PARTI X PRODUZ.</v>
          </cell>
          <cell r="J976" t="str">
            <v>FIMUTENS S.A.S.</v>
          </cell>
          <cell r="K976">
            <v>8009811</v>
          </cell>
          <cell r="L976" t="str">
            <v>OV</v>
          </cell>
          <cell r="M976" t="str">
            <v>08000453</v>
          </cell>
          <cell r="N976" t="str">
            <v>ON</v>
          </cell>
          <cell r="O976" t="str">
            <v>CPMC0001</v>
          </cell>
          <cell r="P976">
            <v>105</v>
          </cell>
          <cell r="Q976" t="str">
            <v>IS</v>
          </cell>
          <cell r="R976" t="str">
            <v>AA</v>
          </cell>
          <cell r="S976">
            <v>108181</v>
          </cell>
          <cell r="T976" t="str">
            <v>P</v>
          </cell>
        </row>
        <row r="977">
          <cell r="A977" t="str">
            <v xml:space="preserve">  1106706001</v>
          </cell>
          <cell r="B977">
            <v>300956</v>
          </cell>
          <cell r="C977" t="str">
            <v xml:space="preserve">  1106705A02</v>
          </cell>
          <cell r="D977" t="str">
            <v>PATTONAIR S.R.L.</v>
          </cell>
          <cell r="E977">
            <v>39629</v>
          </cell>
          <cell r="F977" t="str">
            <v>Montaggio Fusoliera AW139</v>
          </cell>
          <cell r="G977" t="str">
            <v>30000060</v>
          </cell>
          <cell r="H977" t="str">
            <v>510104</v>
          </cell>
          <cell r="I977" t="str">
            <v>MAT.PRIM. COMMERCIALI</v>
          </cell>
          <cell r="J977" t="str">
            <v>PATTONAIR S.R.L.</v>
          </cell>
          <cell r="K977">
            <v>8009812</v>
          </cell>
          <cell r="L977" t="str">
            <v>OV</v>
          </cell>
          <cell r="M977" t="str">
            <v>08000243</v>
          </cell>
          <cell r="N977" t="str">
            <v>OP</v>
          </cell>
          <cell r="O977" t="str">
            <v>NAS1149CN832R</v>
          </cell>
          <cell r="P977">
            <v>0.15</v>
          </cell>
          <cell r="Q977" t="str">
            <v>JB</v>
          </cell>
          <cell r="R977" t="str">
            <v>AA</v>
          </cell>
          <cell r="S977">
            <v>108182</v>
          </cell>
          <cell r="T977" t="str">
            <v>P</v>
          </cell>
        </row>
        <row r="978">
          <cell r="A978" t="str">
            <v xml:space="preserve">  1106706001</v>
          </cell>
          <cell r="B978">
            <v>300956</v>
          </cell>
          <cell r="C978" t="str">
            <v xml:space="preserve">  1106705A02</v>
          </cell>
          <cell r="D978" t="str">
            <v>PATTONAIR S.R.L.</v>
          </cell>
          <cell r="E978">
            <v>39629</v>
          </cell>
          <cell r="F978" t="str">
            <v>Montaggio Fusoliera AW139</v>
          </cell>
          <cell r="G978" t="str">
            <v>30000060</v>
          </cell>
          <cell r="H978" t="str">
            <v>510104</v>
          </cell>
          <cell r="I978" t="str">
            <v>MAT.PRIM. COMMERCIALI</v>
          </cell>
          <cell r="J978" t="str">
            <v>PATTONAIR S.R.L.</v>
          </cell>
          <cell r="K978">
            <v>8009812</v>
          </cell>
          <cell r="L978" t="str">
            <v>OV</v>
          </cell>
          <cell r="M978" t="str">
            <v>08000243</v>
          </cell>
          <cell r="N978" t="str">
            <v>OP</v>
          </cell>
          <cell r="O978" t="str">
            <v>NAS1149CN832R</v>
          </cell>
          <cell r="P978">
            <v>22.35</v>
          </cell>
          <cell r="Q978" t="str">
            <v>JB</v>
          </cell>
          <cell r="R978" t="str">
            <v>AA</v>
          </cell>
          <cell r="S978">
            <v>108182</v>
          </cell>
          <cell r="T978" t="str">
            <v>P</v>
          </cell>
        </row>
        <row r="979">
          <cell r="A979" t="str">
            <v xml:space="preserve">  1106706001</v>
          </cell>
          <cell r="B979">
            <v>300956</v>
          </cell>
          <cell r="C979" t="str">
            <v xml:space="preserve">  1106705A02</v>
          </cell>
          <cell r="D979" t="str">
            <v>PATTONAIR S.R.L.</v>
          </cell>
          <cell r="E979">
            <v>39629</v>
          </cell>
          <cell r="F979" t="str">
            <v>Montaggio Fusoliera AW139</v>
          </cell>
          <cell r="G979" t="str">
            <v>30000060</v>
          </cell>
          <cell r="H979" t="str">
            <v>510104</v>
          </cell>
          <cell r="I979" t="str">
            <v>MAT.PRIM. COMMERCIALI</v>
          </cell>
          <cell r="J979" t="str">
            <v>PATTONAIR S.R.L.</v>
          </cell>
          <cell r="K979">
            <v>8009813</v>
          </cell>
          <cell r="L979" t="str">
            <v>OV</v>
          </cell>
          <cell r="M979" t="str">
            <v>08000243</v>
          </cell>
          <cell r="N979" t="str">
            <v>OP</v>
          </cell>
          <cell r="O979" t="str">
            <v>MS21069L08</v>
          </cell>
          <cell r="P979">
            <v>0.11</v>
          </cell>
          <cell r="Q979" t="str">
            <v>JB</v>
          </cell>
          <cell r="R979" t="str">
            <v>AA</v>
          </cell>
          <cell r="S979">
            <v>108182</v>
          </cell>
          <cell r="T979" t="str">
            <v>P</v>
          </cell>
        </row>
        <row r="980">
          <cell r="A980" t="str">
            <v xml:space="preserve">  1106706001</v>
          </cell>
          <cell r="B980">
            <v>300956</v>
          </cell>
          <cell r="C980" t="str">
            <v xml:space="preserve">  1106705A02</v>
          </cell>
          <cell r="D980" t="str">
            <v>PATTONAIR S.R.L.</v>
          </cell>
          <cell r="E980">
            <v>39629</v>
          </cell>
          <cell r="F980" t="str">
            <v>Montaggio Fusoliera AW139</v>
          </cell>
          <cell r="G980" t="str">
            <v>30000060</v>
          </cell>
          <cell r="H980" t="str">
            <v>510104</v>
          </cell>
          <cell r="I980" t="str">
            <v>MAT.PRIM. COMMERCIALI</v>
          </cell>
          <cell r="J980" t="str">
            <v>PATTONAIR S.R.L.</v>
          </cell>
          <cell r="K980">
            <v>8009813</v>
          </cell>
          <cell r="L980" t="str">
            <v>OV</v>
          </cell>
          <cell r="M980" t="str">
            <v>08000243</v>
          </cell>
          <cell r="N980" t="str">
            <v>OP</v>
          </cell>
          <cell r="O980" t="str">
            <v>MS21069L08</v>
          </cell>
          <cell r="P980">
            <v>180.66</v>
          </cell>
          <cell r="Q980" t="str">
            <v>JB</v>
          </cell>
          <cell r="R980" t="str">
            <v>AA</v>
          </cell>
          <cell r="S980">
            <v>108182</v>
          </cell>
          <cell r="T980" t="str">
            <v>P</v>
          </cell>
        </row>
        <row r="981">
          <cell r="A981" t="str">
            <v xml:space="preserve">  1106706001</v>
          </cell>
          <cell r="B981">
            <v>300956</v>
          </cell>
          <cell r="C981" t="str">
            <v xml:space="preserve">  1106705A02</v>
          </cell>
          <cell r="D981" t="str">
            <v>PATTONAIR S.R.L.</v>
          </cell>
          <cell r="E981">
            <v>39629</v>
          </cell>
          <cell r="F981" t="str">
            <v>Montaggio Fusoliera AW139</v>
          </cell>
          <cell r="G981" t="str">
            <v>30000060</v>
          </cell>
          <cell r="H981" t="str">
            <v>510104</v>
          </cell>
          <cell r="I981" t="str">
            <v>MAT.PRIM. COMMERCIALI</v>
          </cell>
          <cell r="J981" t="str">
            <v>PATTONAIR S.R.L.</v>
          </cell>
          <cell r="K981">
            <v>8009814</v>
          </cell>
          <cell r="L981" t="str">
            <v>OV</v>
          </cell>
          <cell r="M981" t="str">
            <v>08000244</v>
          </cell>
          <cell r="N981" t="str">
            <v>OP</v>
          </cell>
          <cell r="O981" t="str">
            <v>MS20426AD3-4</v>
          </cell>
          <cell r="P981">
            <v>6.57</v>
          </cell>
          <cell r="Q981" t="str">
            <v>JB</v>
          </cell>
          <cell r="R981" t="str">
            <v>AA</v>
          </cell>
          <cell r="S981">
            <v>108182</v>
          </cell>
          <cell r="T981" t="str">
            <v>P</v>
          </cell>
        </row>
        <row r="982">
          <cell r="A982" t="str">
            <v xml:space="preserve">  1106706001</v>
          </cell>
          <cell r="B982">
            <v>300956</v>
          </cell>
          <cell r="C982" t="str">
            <v xml:space="preserve">  1106705A02</v>
          </cell>
          <cell r="D982" t="str">
            <v>PATTONAIR S.R.L.</v>
          </cell>
          <cell r="E982">
            <v>39629</v>
          </cell>
          <cell r="F982" t="str">
            <v>Montaggio Fusoliera AW139</v>
          </cell>
          <cell r="G982" t="str">
            <v>30000060</v>
          </cell>
          <cell r="H982" t="str">
            <v>510104</v>
          </cell>
          <cell r="I982" t="str">
            <v>MAT.PRIM. COMMERCIALI</v>
          </cell>
          <cell r="J982" t="str">
            <v>PATTONAIR S.R.L.</v>
          </cell>
          <cell r="K982">
            <v>8009814</v>
          </cell>
          <cell r="L982" t="str">
            <v>OV</v>
          </cell>
          <cell r="M982" t="str">
            <v>08000244</v>
          </cell>
          <cell r="N982" t="str">
            <v>OP</v>
          </cell>
          <cell r="O982" t="str">
            <v>MS20426AD3-4</v>
          </cell>
          <cell r="P982">
            <v>137.97</v>
          </cell>
          <cell r="Q982" t="str">
            <v>JB</v>
          </cell>
          <cell r="R982" t="str">
            <v>AA</v>
          </cell>
          <cell r="S982">
            <v>108182</v>
          </cell>
          <cell r="T982" t="str">
            <v>P</v>
          </cell>
        </row>
        <row r="983">
          <cell r="A983" t="str">
            <v xml:space="preserve">  1106706001</v>
          </cell>
          <cell r="B983">
            <v>300956</v>
          </cell>
          <cell r="C983" t="str">
            <v xml:space="preserve">  1106705A02</v>
          </cell>
          <cell r="D983" t="str">
            <v>PATTONAIR S.R.L.</v>
          </cell>
          <cell r="E983">
            <v>39629</v>
          </cell>
          <cell r="F983" t="str">
            <v>Montaggio Fusoliera AW139</v>
          </cell>
          <cell r="G983" t="str">
            <v>30000060</v>
          </cell>
          <cell r="H983" t="str">
            <v>510104</v>
          </cell>
          <cell r="I983" t="str">
            <v>MAT.PRIM. COMMERCIALI</v>
          </cell>
          <cell r="J983" t="str">
            <v>PATTONAIR S.R.L.</v>
          </cell>
          <cell r="K983">
            <v>8009815</v>
          </cell>
          <cell r="L983" t="str">
            <v>OV</v>
          </cell>
          <cell r="M983" t="str">
            <v>08000244</v>
          </cell>
          <cell r="N983" t="str">
            <v>OP</v>
          </cell>
          <cell r="O983" t="str">
            <v>HL86KP-5</v>
          </cell>
          <cell r="P983">
            <v>0.09</v>
          </cell>
          <cell r="Q983" t="str">
            <v>JB</v>
          </cell>
          <cell r="R983" t="str">
            <v>AA</v>
          </cell>
          <cell r="S983">
            <v>108182</v>
          </cell>
          <cell r="T983" t="str">
            <v>P</v>
          </cell>
        </row>
        <row r="984">
          <cell r="A984" t="str">
            <v xml:space="preserve">  1106706001</v>
          </cell>
          <cell r="B984">
            <v>300956</v>
          </cell>
          <cell r="C984" t="str">
            <v xml:space="preserve">  1106705A02</v>
          </cell>
          <cell r="D984" t="str">
            <v>PATTONAIR S.R.L.</v>
          </cell>
          <cell r="E984">
            <v>39629</v>
          </cell>
          <cell r="F984" t="str">
            <v>Montaggio Fusoliera AW139</v>
          </cell>
          <cell r="G984" t="str">
            <v>30000060</v>
          </cell>
          <cell r="H984" t="str">
            <v>510104</v>
          </cell>
          <cell r="I984" t="str">
            <v>MAT.PRIM. COMMERCIALI</v>
          </cell>
          <cell r="J984" t="str">
            <v>PATTONAIR S.R.L.</v>
          </cell>
          <cell r="K984">
            <v>8009815</v>
          </cell>
          <cell r="L984" t="str">
            <v>OV</v>
          </cell>
          <cell r="M984" t="str">
            <v>08000244</v>
          </cell>
          <cell r="N984" t="str">
            <v>OP</v>
          </cell>
          <cell r="O984" t="str">
            <v>HL86KP-5</v>
          </cell>
          <cell r="P984">
            <v>1159.56</v>
          </cell>
          <cell r="Q984" t="str">
            <v>JB</v>
          </cell>
          <cell r="R984" t="str">
            <v>AA</v>
          </cell>
          <cell r="S984">
            <v>108182</v>
          </cell>
          <cell r="T984" t="str">
            <v>P</v>
          </cell>
        </row>
        <row r="985">
          <cell r="A985" t="str">
            <v xml:space="preserve">  1106706001</v>
          </cell>
          <cell r="B985">
            <v>300956</v>
          </cell>
          <cell r="C985" t="str">
            <v xml:space="preserve">  1106705A02</v>
          </cell>
          <cell r="D985" t="str">
            <v>PATTONAIR S.R.L.</v>
          </cell>
          <cell r="E985">
            <v>39629</v>
          </cell>
          <cell r="F985" t="str">
            <v>Montaggio Fusoliera AW139</v>
          </cell>
          <cell r="G985" t="str">
            <v>30000060</v>
          </cell>
          <cell r="H985" t="str">
            <v>510104</v>
          </cell>
          <cell r="I985" t="str">
            <v>MAT.PRIM. COMMERCIALI</v>
          </cell>
          <cell r="J985" t="str">
            <v>PATTONAIR S.R.L.</v>
          </cell>
          <cell r="K985">
            <v>8009816</v>
          </cell>
          <cell r="L985" t="str">
            <v>OV</v>
          </cell>
          <cell r="M985" t="str">
            <v>08000128</v>
          </cell>
          <cell r="N985" t="str">
            <v>OP</v>
          </cell>
          <cell r="O985" t="str">
            <v>MS20615-4M4</v>
          </cell>
          <cell r="P985">
            <v>0.03</v>
          </cell>
          <cell r="Q985" t="str">
            <v>JB</v>
          </cell>
          <cell r="R985" t="str">
            <v>AA</v>
          </cell>
          <cell r="S985">
            <v>108182</v>
          </cell>
          <cell r="T985" t="str">
            <v>P</v>
          </cell>
        </row>
        <row r="986">
          <cell r="A986" t="str">
            <v xml:space="preserve">  1106706001</v>
          </cell>
          <cell r="B986">
            <v>300956</v>
          </cell>
          <cell r="C986" t="str">
            <v xml:space="preserve">  1106705A02</v>
          </cell>
          <cell r="D986" t="str">
            <v>PATTONAIR S.R.L.</v>
          </cell>
          <cell r="E986">
            <v>39629</v>
          </cell>
          <cell r="F986" t="str">
            <v>Montaggio Fusoliera AW139</v>
          </cell>
          <cell r="G986" t="str">
            <v>30000060</v>
          </cell>
          <cell r="H986" t="str">
            <v>510104</v>
          </cell>
          <cell r="I986" t="str">
            <v>MAT.PRIM. COMMERCIALI</v>
          </cell>
          <cell r="J986" t="str">
            <v>PATTONAIR S.R.L.</v>
          </cell>
          <cell r="K986">
            <v>8009816</v>
          </cell>
          <cell r="L986" t="str">
            <v>OV</v>
          </cell>
          <cell r="M986" t="str">
            <v>08000128</v>
          </cell>
          <cell r="N986" t="str">
            <v>OP</v>
          </cell>
          <cell r="O986" t="str">
            <v>MS20615-4M4</v>
          </cell>
          <cell r="P986">
            <v>7.26</v>
          </cell>
          <cell r="Q986" t="str">
            <v>JB</v>
          </cell>
          <cell r="R986" t="str">
            <v>AA</v>
          </cell>
          <cell r="S986">
            <v>108182</v>
          </cell>
          <cell r="T986" t="str">
            <v>P</v>
          </cell>
        </row>
        <row r="987">
          <cell r="A987" t="str">
            <v xml:space="preserve">  1106706001</v>
          </cell>
          <cell r="B987">
            <v>300956</v>
          </cell>
          <cell r="C987" t="str">
            <v xml:space="preserve">  1106705A02</v>
          </cell>
          <cell r="D987" t="str">
            <v>PATTONAIR S.R.L.</v>
          </cell>
          <cell r="E987">
            <v>39629</v>
          </cell>
          <cell r="F987" t="str">
            <v>Montaggio Fusoliera AW139</v>
          </cell>
          <cell r="G987" t="str">
            <v>30000060</v>
          </cell>
          <cell r="H987" t="str">
            <v>510104</v>
          </cell>
          <cell r="I987" t="str">
            <v>MAT.PRIM. COMMERCIALI</v>
          </cell>
          <cell r="J987" t="str">
            <v>PATTONAIR S.R.L.</v>
          </cell>
          <cell r="K987">
            <v>8009817</v>
          </cell>
          <cell r="L987" t="str">
            <v>OV</v>
          </cell>
          <cell r="M987" t="str">
            <v>08000244</v>
          </cell>
          <cell r="N987" t="str">
            <v>OP</v>
          </cell>
          <cell r="O987" t="str">
            <v>NAS1832-3-3</v>
          </cell>
          <cell r="P987">
            <v>0.2</v>
          </cell>
          <cell r="Q987" t="str">
            <v>JB</v>
          </cell>
          <cell r="R987" t="str">
            <v>AA</v>
          </cell>
          <cell r="S987">
            <v>108182</v>
          </cell>
          <cell r="T987" t="str">
            <v>P</v>
          </cell>
        </row>
        <row r="988">
          <cell r="A988" t="str">
            <v xml:space="preserve">  1106706001</v>
          </cell>
          <cell r="B988">
            <v>300956</v>
          </cell>
          <cell r="C988" t="str">
            <v xml:space="preserve">  1106705A02</v>
          </cell>
          <cell r="D988" t="str">
            <v>PATTONAIR S.R.L.</v>
          </cell>
          <cell r="E988">
            <v>39629</v>
          </cell>
          <cell r="F988" t="str">
            <v>Montaggio Fusoliera AW139</v>
          </cell>
          <cell r="G988" t="str">
            <v>30000060</v>
          </cell>
          <cell r="H988" t="str">
            <v>510104</v>
          </cell>
          <cell r="I988" t="str">
            <v>MAT.PRIM. COMMERCIALI</v>
          </cell>
          <cell r="J988" t="str">
            <v>PATTONAIR S.R.L.</v>
          </cell>
          <cell r="K988">
            <v>8009817</v>
          </cell>
          <cell r="L988" t="str">
            <v>OV</v>
          </cell>
          <cell r="M988" t="str">
            <v>08000244</v>
          </cell>
          <cell r="N988" t="str">
            <v>OP</v>
          </cell>
          <cell r="O988" t="str">
            <v>NAS1832-3-3</v>
          </cell>
          <cell r="P988">
            <v>1925.5</v>
          </cell>
          <cell r="Q988" t="str">
            <v>JB</v>
          </cell>
          <cell r="R988" t="str">
            <v>AA</v>
          </cell>
          <cell r="S988">
            <v>108182</v>
          </cell>
          <cell r="T988" t="str">
            <v>P</v>
          </cell>
        </row>
        <row r="989">
          <cell r="A989" t="str">
            <v xml:space="preserve">  1106706001</v>
          </cell>
          <cell r="B989">
            <v>300956</v>
          </cell>
          <cell r="C989" t="str">
            <v xml:space="preserve">  1106705A02</v>
          </cell>
          <cell r="D989" t="str">
            <v>PATTONAIR S.R.L.</v>
          </cell>
          <cell r="E989">
            <v>39629</v>
          </cell>
          <cell r="F989" t="str">
            <v>Montaggio Fusoliera AW139</v>
          </cell>
          <cell r="G989" t="str">
            <v>30000060</v>
          </cell>
          <cell r="H989" t="str">
            <v>510104</v>
          </cell>
          <cell r="I989" t="str">
            <v>MAT.PRIM. COMMERCIALI</v>
          </cell>
          <cell r="J989" t="str">
            <v>PATTONAIR S.R.L.</v>
          </cell>
          <cell r="K989">
            <v>8009818</v>
          </cell>
          <cell r="L989" t="str">
            <v>OV</v>
          </cell>
          <cell r="M989" t="str">
            <v>08000128</v>
          </cell>
          <cell r="N989" t="str">
            <v>OP</v>
          </cell>
          <cell r="O989" t="str">
            <v>MS20615-4M4</v>
          </cell>
          <cell r="P989">
            <v>0.03</v>
          </cell>
          <cell r="Q989" t="str">
            <v>JB</v>
          </cell>
          <cell r="R989" t="str">
            <v>AA</v>
          </cell>
          <cell r="S989">
            <v>108182</v>
          </cell>
          <cell r="T989" t="str">
            <v>P</v>
          </cell>
        </row>
        <row r="990">
          <cell r="A990" t="str">
            <v xml:space="preserve">  1106706001</v>
          </cell>
          <cell r="B990">
            <v>300956</v>
          </cell>
          <cell r="C990" t="str">
            <v xml:space="preserve">  1106705A02</v>
          </cell>
          <cell r="D990" t="str">
            <v>PATTONAIR S.R.L.</v>
          </cell>
          <cell r="E990">
            <v>39629</v>
          </cell>
          <cell r="F990" t="str">
            <v>Montaggio Fusoliera AW139</v>
          </cell>
          <cell r="G990" t="str">
            <v>30000060</v>
          </cell>
          <cell r="H990" t="str">
            <v>510104</v>
          </cell>
          <cell r="I990" t="str">
            <v>MAT.PRIM. COMMERCIALI</v>
          </cell>
          <cell r="J990" t="str">
            <v>PATTONAIR S.R.L.</v>
          </cell>
          <cell r="K990">
            <v>8009818</v>
          </cell>
          <cell r="L990" t="str">
            <v>OV</v>
          </cell>
          <cell r="M990" t="str">
            <v>08000128</v>
          </cell>
          <cell r="N990" t="str">
            <v>OP</v>
          </cell>
          <cell r="O990" t="str">
            <v>MS20615-4M4</v>
          </cell>
          <cell r="P990">
            <v>7.26</v>
          </cell>
          <cell r="Q990" t="str">
            <v>JB</v>
          </cell>
          <cell r="R990" t="str">
            <v>AA</v>
          </cell>
          <cell r="S990">
            <v>108182</v>
          </cell>
          <cell r="T990" t="str">
            <v>P</v>
          </cell>
        </row>
        <row r="991">
          <cell r="A991" t="str">
            <v xml:space="preserve">  1108708013</v>
          </cell>
          <cell r="B991">
            <v>300702</v>
          </cell>
          <cell r="C991" t="str">
            <v xml:space="preserve">  1108706A10</v>
          </cell>
          <cell r="D991" t="str">
            <v>PROCESSI SPECIALI S.R.L.</v>
          </cell>
          <cell r="E991">
            <v>39625</v>
          </cell>
          <cell r="F991" t="str">
            <v>PROD. PARTI MACCHIN. OFF.08/67</v>
          </cell>
          <cell r="G991" t="str">
            <v>30000080</v>
          </cell>
          <cell r="H991" t="str">
            <v>530323</v>
          </cell>
          <cell r="I991" t="str">
            <v>LAVORAZIONI ESTERNE</v>
          </cell>
          <cell r="J991" t="str">
            <v>PROCESSI SPECIALI S.R.L.</v>
          </cell>
          <cell r="K991">
            <v>8009829</v>
          </cell>
          <cell r="L991" t="str">
            <v>OV</v>
          </cell>
          <cell r="M991" t="str">
            <v>08004211</v>
          </cell>
          <cell r="N991" t="str">
            <v>OO</v>
          </cell>
          <cell r="O991" t="str">
            <v>466Z7251-471*OP170</v>
          </cell>
          <cell r="P991">
            <v>0</v>
          </cell>
          <cell r="Q991" t="str">
            <v>JB</v>
          </cell>
          <cell r="R991" t="str">
            <v>AA</v>
          </cell>
          <cell r="S991">
            <v>108178</v>
          </cell>
        </row>
        <row r="992">
          <cell r="A992" t="str">
            <v xml:space="preserve">  1108706022</v>
          </cell>
          <cell r="B992">
            <v>300702</v>
          </cell>
          <cell r="C992" t="str">
            <v xml:space="preserve">  1108706A19</v>
          </cell>
          <cell r="D992" t="str">
            <v>PROCESSI SPECIALI S.R.L.</v>
          </cell>
          <cell r="E992">
            <v>39625</v>
          </cell>
          <cell r="F992" t="str">
            <v>Parti Meccanica OFF-LOAD 787</v>
          </cell>
          <cell r="G992" t="str">
            <v>30000010</v>
          </cell>
          <cell r="H992" t="str">
            <v>530323</v>
          </cell>
          <cell r="I992" t="str">
            <v>LAVORAZIONI ESTERNE</v>
          </cell>
          <cell r="J992" t="str">
            <v>PROCESSI SPECIALI S.R.L.</v>
          </cell>
          <cell r="K992">
            <v>8009831</v>
          </cell>
          <cell r="L992" t="str">
            <v>OV</v>
          </cell>
          <cell r="M992" t="str">
            <v>08002981</v>
          </cell>
          <cell r="N992" t="str">
            <v>OO</v>
          </cell>
          <cell r="O992" t="str">
            <v>623Z6465-71*OP90</v>
          </cell>
          <cell r="P992">
            <v>0</v>
          </cell>
          <cell r="Q992" t="str">
            <v>JB</v>
          </cell>
          <cell r="R992" t="str">
            <v>AA</v>
          </cell>
          <cell r="S992">
            <v>108178</v>
          </cell>
        </row>
        <row r="993">
          <cell r="A993" t="str">
            <v xml:space="preserve">  1106705005</v>
          </cell>
          <cell r="B993">
            <v>1133</v>
          </cell>
          <cell r="C993" t="str">
            <v xml:space="preserve">  1106705A05</v>
          </cell>
          <cell r="D993" t="str">
            <v>C.A.M. SRL COMPOS. AVANZATI MERID.</v>
          </cell>
          <cell r="E993">
            <v>39629</v>
          </cell>
          <cell r="F993" t="str">
            <v>REALIZZ. ASSIEMI WINGLET A109</v>
          </cell>
          <cell r="G993" t="str">
            <v>30000030</v>
          </cell>
          <cell r="H993" t="str">
            <v>510305</v>
          </cell>
          <cell r="I993" t="str">
            <v>PARTI FINITE FIBRA DI CARBONIO</v>
          </cell>
          <cell r="J993" t="str">
            <v>C.A.M. SRL COMPOS. AVANZATI ME</v>
          </cell>
          <cell r="K993">
            <v>8009833</v>
          </cell>
          <cell r="L993" t="str">
            <v>OV</v>
          </cell>
          <cell r="M993" t="str">
            <v>08000319</v>
          </cell>
          <cell r="N993" t="str">
            <v>OP</v>
          </cell>
          <cell r="O993" t="str">
            <v>109-0885-57-113</v>
          </cell>
          <cell r="P993">
            <v>163.58000000000001</v>
          </cell>
          <cell r="Q993" t="str">
            <v>JB</v>
          </cell>
          <cell r="R993" t="str">
            <v>AA</v>
          </cell>
          <cell r="S993">
            <v>108182</v>
          </cell>
          <cell r="T993" t="str">
            <v>P</v>
          </cell>
        </row>
        <row r="994">
          <cell r="A994" t="str">
            <v xml:space="preserve">  1106705005</v>
          </cell>
          <cell r="B994">
            <v>1133</v>
          </cell>
          <cell r="C994" t="str">
            <v xml:space="preserve">  1106705A05</v>
          </cell>
          <cell r="D994" t="str">
            <v>C.A.M. SRL COMPOS. AVANZATI MERID.</v>
          </cell>
          <cell r="E994">
            <v>39629</v>
          </cell>
          <cell r="F994" t="str">
            <v>REALIZZ. ASSIEMI WINGLET A109</v>
          </cell>
          <cell r="G994" t="str">
            <v>30000030</v>
          </cell>
          <cell r="H994" t="str">
            <v>510305</v>
          </cell>
          <cell r="I994" t="str">
            <v>PARTI FINITE FIBRA DI CARBONIO</v>
          </cell>
          <cell r="J994" t="str">
            <v>C.A.M. SRL COMPOS. AVANZATI ME</v>
          </cell>
          <cell r="K994">
            <v>8009833</v>
          </cell>
          <cell r="L994" t="str">
            <v>OV</v>
          </cell>
          <cell r="M994" t="str">
            <v>08000319</v>
          </cell>
          <cell r="N994" t="str">
            <v>OP</v>
          </cell>
          <cell r="O994" t="str">
            <v>109-0885-57-115</v>
          </cell>
          <cell r="P994">
            <v>163.58000000000001</v>
          </cell>
          <cell r="Q994" t="str">
            <v>JB</v>
          </cell>
          <cell r="R994" t="str">
            <v>AA</v>
          </cell>
          <cell r="S994">
            <v>108182</v>
          </cell>
          <cell r="T994" t="str">
            <v>P</v>
          </cell>
        </row>
        <row r="995">
          <cell r="A995" t="str">
            <v xml:space="preserve">   102020010</v>
          </cell>
          <cell r="B995">
            <v>300175</v>
          </cell>
          <cell r="D995" t="str">
            <v>UTENSILI SERVICES S.R.L.</v>
          </cell>
          <cell r="E995">
            <v>39629</v>
          </cell>
          <cell r="F995" t="str">
            <v>Reparto Meccanica U.O. Meccan.</v>
          </cell>
          <cell r="H995" t="str">
            <v>510404</v>
          </cell>
          <cell r="I995" t="str">
            <v>ATTR. UTENS., PARTI X PRODUZ.</v>
          </cell>
          <cell r="J995" t="str">
            <v>UTENSILI SERVICES S.R.L.</v>
          </cell>
          <cell r="K995">
            <v>8009838</v>
          </cell>
          <cell r="L995" t="str">
            <v>OV</v>
          </cell>
          <cell r="M995" t="str">
            <v>08000231</v>
          </cell>
          <cell r="N995" t="str">
            <v>OP</v>
          </cell>
          <cell r="O995" t="str">
            <v>CU3D12R55L05C0</v>
          </cell>
          <cell r="P995">
            <v>350</v>
          </cell>
          <cell r="Q995" t="str">
            <v>IS</v>
          </cell>
          <cell r="R995" t="str">
            <v>AA</v>
          </cell>
          <cell r="S995">
            <v>108182</v>
          </cell>
          <cell r="T995" t="str">
            <v>P</v>
          </cell>
        </row>
        <row r="996">
          <cell r="A996" t="str">
            <v xml:space="preserve">   102020010</v>
          </cell>
          <cell r="B996">
            <v>300175</v>
          </cell>
          <cell r="D996" t="str">
            <v>UTENSILI SERVICES S.R.L.</v>
          </cell>
          <cell r="E996">
            <v>39629</v>
          </cell>
          <cell r="F996" t="str">
            <v>Reparto Meccanica U.O. Meccan.</v>
          </cell>
          <cell r="H996" t="str">
            <v>510404</v>
          </cell>
          <cell r="I996" t="str">
            <v>ATTR. UTENS., PARTI X PRODUZ.</v>
          </cell>
          <cell r="J996" t="str">
            <v>UTENSILI SERVICES S.R.L.</v>
          </cell>
          <cell r="K996">
            <v>8009838</v>
          </cell>
          <cell r="L996" t="str">
            <v>OV</v>
          </cell>
          <cell r="M996" t="str">
            <v>08000231</v>
          </cell>
          <cell r="N996" t="str">
            <v>OP</v>
          </cell>
          <cell r="O996" t="str">
            <v>CUFDB5R00L00C0</v>
          </cell>
          <cell r="P996">
            <v>77.33</v>
          </cell>
          <cell r="Q996" t="str">
            <v>IS</v>
          </cell>
          <cell r="R996" t="str">
            <v>AA</v>
          </cell>
          <cell r="S996">
            <v>108182</v>
          </cell>
          <cell r="T996" t="str">
            <v>P</v>
          </cell>
        </row>
        <row r="997">
          <cell r="A997" t="str">
            <v xml:space="preserve">  1108707007</v>
          </cell>
          <cell r="B997">
            <v>300003</v>
          </cell>
          <cell r="C997" t="str">
            <v xml:space="preserve">  1108707A03</v>
          </cell>
          <cell r="D997" t="str">
            <v>FAPA s.r.l.</v>
          </cell>
          <cell r="E997">
            <v>39625</v>
          </cell>
          <cell r="F997" t="str">
            <v>Realizzaz. parti A321</v>
          </cell>
          <cell r="G997" t="str">
            <v>30000010</v>
          </cell>
          <cell r="H997" t="str">
            <v>530323</v>
          </cell>
          <cell r="I997" t="str">
            <v>LAVORAZIONI ESTERNE</v>
          </cell>
          <cell r="J997" t="str">
            <v>FAPA s.r.l.</v>
          </cell>
          <cell r="K997">
            <v>8009841</v>
          </cell>
          <cell r="L997" t="str">
            <v>OV</v>
          </cell>
          <cell r="M997" t="str">
            <v>08003100</v>
          </cell>
          <cell r="N997" t="str">
            <v>OO</v>
          </cell>
          <cell r="O997" t="str">
            <v>10D53973032-200*OP40</v>
          </cell>
          <cell r="P997">
            <v>0</v>
          </cell>
          <cell r="Q997" t="str">
            <v>JB</v>
          </cell>
          <cell r="R997" t="str">
            <v>AA</v>
          </cell>
          <cell r="S997">
            <v>108178</v>
          </cell>
        </row>
        <row r="998">
          <cell r="A998" t="str">
            <v xml:space="preserve">  1106705005</v>
          </cell>
          <cell r="B998">
            <v>1133</v>
          </cell>
          <cell r="C998" t="str">
            <v xml:space="preserve">  1106705A05</v>
          </cell>
          <cell r="D998" t="str">
            <v>C.A.M. SRL COMPOS. AVANZATI MERID.</v>
          </cell>
          <cell r="E998">
            <v>39629</v>
          </cell>
          <cell r="F998" t="str">
            <v>REALIZZ. ASSIEMI WINGLET A109</v>
          </cell>
          <cell r="G998" t="str">
            <v>30000030</v>
          </cell>
          <cell r="H998" t="str">
            <v>510305</v>
          </cell>
          <cell r="I998" t="str">
            <v>PARTI FINITE FIBRA DI CARBONIO</v>
          </cell>
          <cell r="J998" t="str">
            <v>C.A.M. SRL COMPOS. AVANZATI ME</v>
          </cell>
          <cell r="K998">
            <v>8009858</v>
          </cell>
          <cell r="L998" t="str">
            <v>OV</v>
          </cell>
          <cell r="M998" t="str">
            <v>08000078</v>
          </cell>
          <cell r="N998" t="str">
            <v>OP</v>
          </cell>
          <cell r="O998" t="str">
            <v>109-0200-31-301A1</v>
          </cell>
          <cell r="P998">
            <v>4819.1400000000003</v>
          </cell>
          <cell r="Q998" t="str">
            <v>JB</v>
          </cell>
          <cell r="R998" t="str">
            <v>AA</v>
          </cell>
          <cell r="S998">
            <v>108182</v>
          </cell>
          <cell r="T998" t="str">
            <v>P</v>
          </cell>
        </row>
        <row r="999">
          <cell r="A999" t="str">
            <v xml:space="preserve">  1106705005</v>
          </cell>
          <cell r="B999">
            <v>1133</v>
          </cell>
          <cell r="C999" t="str">
            <v xml:space="preserve">  1106705A05</v>
          </cell>
          <cell r="D999" t="str">
            <v>C.A.M. SRL COMPOS. AVANZATI MERID.</v>
          </cell>
          <cell r="E999">
            <v>39629</v>
          </cell>
          <cell r="F999" t="str">
            <v>REALIZZ. ASSIEMI WINGLET A109</v>
          </cell>
          <cell r="G999" t="str">
            <v>30000030</v>
          </cell>
          <cell r="H999" t="str">
            <v>510305</v>
          </cell>
          <cell r="I999" t="str">
            <v>PARTI FINITE FIBRA DI CARBONIO</v>
          </cell>
          <cell r="J999" t="str">
            <v>C.A.M. SRL COMPOS. AVANZATI ME</v>
          </cell>
          <cell r="K999">
            <v>8009858</v>
          </cell>
          <cell r="L999" t="str">
            <v>OV</v>
          </cell>
          <cell r="M999" t="str">
            <v>08000078</v>
          </cell>
          <cell r="N999" t="str">
            <v>OP</v>
          </cell>
          <cell r="O999" t="str">
            <v>109-0200-31-303A1</v>
          </cell>
          <cell r="P999">
            <v>4819.1400000000003</v>
          </cell>
          <cell r="Q999" t="str">
            <v>JB</v>
          </cell>
          <cell r="R999" t="str">
            <v>AA</v>
          </cell>
          <cell r="S999">
            <v>108182</v>
          </cell>
          <cell r="T999" t="str">
            <v>P</v>
          </cell>
        </row>
        <row r="1000">
          <cell r="A1000" t="str">
            <v xml:space="preserve">  1106705005</v>
          </cell>
          <cell r="B1000">
            <v>1133</v>
          </cell>
          <cell r="C1000" t="str">
            <v xml:space="preserve">  1106705A05</v>
          </cell>
          <cell r="D1000" t="str">
            <v>C.A.M. SRL COMPOS. AVANZATI MERID.</v>
          </cell>
          <cell r="E1000">
            <v>39629</v>
          </cell>
          <cell r="F1000" t="str">
            <v>REALIZZ. ASSIEMI WINGLET A109</v>
          </cell>
          <cell r="G1000" t="str">
            <v>30000030</v>
          </cell>
          <cell r="H1000" t="str">
            <v>510305</v>
          </cell>
          <cell r="I1000" t="str">
            <v>PARTI FINITE FIBRA DI CARBONIO</v>
          </cell>
          <cell r="J1000" t="str">
            <v>C.A.M. SRL COMPOS. AVANZATI ME</v>
          </cell>
          <cell r="K1000">
            <v>8009859</v>
          </cell>
          <cell r="L1000" t="str">
            <v>OV</v>
          </cell>
          <cell r="M1000" t="str">
            <v>08000078</v>
          </cell>
          <cell r="N1000" t="str">
            <v>OP</v>
          </cell>
          <cell r="O1000" t="str">
            <v>109-0200-31-301A1</v>
          </cell>
          <cell r="P1000">
            <v>-4819.1400000000003</v>
          </cell>
          <cell r="Q1000" t="str">
            <v>JB</v>
          </cell>
          <cell r="R1000" t="str">
            <v>AA</v>
          </cell>
          <cell r="S1000">
            <v>108182</v>
          </cell>
          <cell r="T1000" t="str">
            <v>P</v>
          </cell>
        </row>
        <row r="1001">
          <cell r="A1001" t="str">
            <v xml:space="preserve">  1106705005</v>
          </cell>
          <cell r="B1001">
            <v>1133</v>
          </cell>
          <cell r="C1001" t="str">
            <v xml:space="preserve">  1106705A05</v>
          </cell>
          <cell r="D1001" t="str">
            <v>C.A.M. SRL COMPOS. AVANZATI MERID.</v>
          </cell>
          <cell r="E1001">
            <v>39629</v>
          </cell>
          <cell r="F1001" t="str">
            <v>REALIZZ. ASSIEMI WINGLET A109</v>
          </cell>
          <cell r="G1001" t="str">
            <v>30000030</v>
          </cell>
          <cell r="H1001" t="str">
            <v>510305</v>
          </cell>
          <cell r="I1001" t="str">
            <v>PARTI FINITE FIBRA DI CARBONIO</v>
          </cell>
          <cell r="J1001" t="str">
            <v>C.A.M. SRL COMPOS. AVANZATI ME</v>
          </cell>
          <cell r="K1001">
            <v>8009859</v>
          </cell>
          <cell r="L1001" t="str">
            <v>OV</v>
          </cell>
          <cell r="M1001" t="str">
            <v>08000078</v>
          </cell>
          <cell r="N1001" t="str">
            <v>OP</v>
          </cell>
          <cell r="O1001" t="str">
            <v>109-0200-31-303A1</v>
          </cell>
          <cell r="P1001">
            <v>-4819.1400000000003</v>
          </cell>
          <cell r="Q1001" t="str">
            <v>JB</v>
          </cell>
          <cell r="R1001" t="str">
            <v>AA</v>
          </cell>
          <cell r="S1001">
            <v>108182</v>
          </cell>
          <cell r="T1001" t="str">
            <v>P</v>
          </cell>
        </row>
        <row r="1002">
          <cell r="A1002" t="str">
            <v xml:space="preserve">  1106705005</v>
          </cell>
          <cell r="B1002">
            <v>1133</v>
          </cell>
          <cell r="C1002" t="str">
            <v xml:space="preserve">  1106705A05</v>
          </cell>
          <cell r="D1002" t="str">
            <v>C.A.M. SRL COMPOS. AVANZATI MERID.</v>
          </cell>
          <cell r="E1002">
            <v>39629</v>
          </cell>
          <cell r="F1002" t="str">
            <v>REALIZZ. ASSIEMI WINGLET A109</v>
          </cell>
          <cell r="G1002" t="str">
            <v>30000030</v>
          </cell>
          <cell r="H1002" t="str">
            <v>510305</v>
          </cell>
          <cell r="I1002" t="str">
            <v>PARTI FINITE FIBRA DI CARBONIO</v>
          </cell>
          <cell r="J1002" t="str">
            <v>C.A.M. SRL COMPOS. AVANZATI ME</v>
          </cell>
          <cell r="K1002">
            <v>8009860</v>
          </cell>
          <cell r="L1002" t="str">
            <v>OV</v>
          </cell>
          <cell r="M1002" t="str">
            <v>08000078</v>
          </cell>
          <cell r="N1002" t="str">
            <v>OP</v>
          </cell>
          <cell r="O1002" t="str">
            <v>109-0200-31-301A1</v>
          </cell>
          <cell r="P1002">
            <v>963.83</v>
          </cell>
          <cell r="Q1002" t="str">
            <v>JB</v>
          </cell>
          <cell r="R1002" t="str">
            <v>AA</v>
          </cell>
          <cell r="S1002">
            <v>108182</v>
          </cell>
          <cell r="T1002" t="str">
            <v>P</v>
          </cell>
        </row>
        <row r="1003">
          <cell r="A1003" t="str">
            <v xml:space="preserve">  1106705005</v>
          </cell>
          <cell r="B1003">
            <v>1133</v>
          </cell>
          <cell r="C1003" t="str">
            <v xml:space="preserve">  1106705A05</v>
          </cell>
          <cell r="D1003" t="str">
            <v>C.A.M. SRL COMPOS. AVANZATI MERID.</v>
          </cell>
          <cell r="E1003">
            <v>39629</v>
          </cell>
          <cell r="F1003" t="str">
            <v>REALIZZ. ASSIEMI WINGLET A109</v>
          </cell>
          <cell r="G1003" t="str">
            <v>30000030</v>
          </cell>
          <cell r="H1003" t="str">
            <v>510305</v>
          </cell>
          <cell r="I1003" t="str">
            <v>PARTI FINITE FIBRA DI CARBONIO</v>
          </cell>
          <cell r="J1003" t="str">
            <v>C.A.M. SRL COMPOS. AVANZATI ME</v>
          </cell>
          <cell r="K1003">
            <v>8009860</v>
          </cell>
          <cell r="L1003" t="str">
            <v>OV</v>
          </cell>
          <cell r="M1003" t="str">
            <v>08000078</v>
          </cell>
          <cell r="N1003" t="str">
            <v>OP</v>
          </cell>
          <cell r="O1003" t="str">
            <v>109-0200-31-303A1</v>
          </cell>
          <cell r="P1003">
            <v>963.83</v>
          </cell>
          <cell r="Q1003" t="str">
            <v>JB</v>
          </cell>
          <cell r="R1003" t="str">
            <v>AA</v>
          </cell>
          <cell r="S1003">
            <v>108182</v>
          </cell>
          <cell r="T1003" t="str">
            <v>P</v>
          </cell>
        </row>
        <row r="1004">
          <cell r="A1004" t="str">
            <v xml:space="preserve">  1106705005</v>
          </cell>
          <cell r="B1004">
            <v>1133</v>
          </cell>
          <cell r="C1004" t="str">
            <v xml:space="preserve">  1106705A05</v>
          </cell>
          <cell r="D1004" t="str">
            <v>C.A.M. SRL COMPOS. AVANZATI MERID.</v>
          </cell>
          <cell r="E1004">
            <v>39629</v>
          </cell>
          <cell r="F1004" t="str">
            <v>REALIZZ. ASSIEMI WINGLET A109</v>
          </cell>
          <cell r="G1004" t="str">
            <v>30000030</v>
          </cell>
          <cell r="H1004" t="str">
            <v>510305</v>
          </cell>
          <cell r="I1004" t="str">
            <v>PARTI FINITE FIBRA DI CARBONIO</v>
          </cell>
          <cell r="J1004" t="str">
            <v>C.A.M. SRL COMPOS. AVANZATI ME</v>
          </cell>
          <cell r="K1004">
            <v>8009861</v>
          </cell>
          <cell r="L1004" t="str">
            <v>OV</v>
          </cell>
          <cell r="M1004" t="str">
            <v>08000074</v>
          </cell>
          <cell r="N1004" t="str">
            <v>OP</v>
          </cell>
          <cell r="O1004" t="str">
            <v>109-0200-31-401A1</v>
          </cell>
          <cell r="P1004">
            <v>481.91</v>
          </cell>
          <cell r="Q1004" t="str">
            <v>JB</v>
          </cell>
          <cell r="R1004" t="str">
            <v>AA</v>
          </cell>
          <cell r="S1004">
            <v>108182</v>
          </cell>
          <cell r="T1004" t="str">
            <v>P</v>
          </cell>
        </row>
        <row r="1005">
          <cell r="A1005" t="str">
            <v xml:space="preserve">  1106705005</v>
          </cell>
          <cell r="B1005">
            <v>1133</v>
          </cell>
          <cell r="C1005" t="str">
            <v xml:space="preserve">  1106705A05</v>
          </cell>
          <cell r="D1005" t="str">
            <v>C.A.M. SRL COMPOS. AVANZATI MERID.</v>
          </cell>
          <cell r="E1005">
            <v>39629</v>
          </cell>
          <cell r="F1005" t="str">
            <v>REALIZZ. ASSIEMI WINGLET A109</v>
          </cell>
          <cell r="G1005" t="str">
            <v>30000030</v>
          </cell>
          <cell r="H1005" t="str">
            <v>510305</v>
          </cell>
          <cell r="I1005" t="str">
            <v>PARTI FINITE FIBRA DI CARBONIO</v>
          </cell>
          <cell r="J1005" t="str">
            <v>C.A.M. SRL COMPOS. AVANZATI ME</v>
          </cell>
          <cell r="K1005">
            <v>8009861</v>
          </cell>
          <cell r="L1005" t="str">
            <v>OV</v>
          </cell>
          <cell r="M1005" t="str">
            <v>08000074</v>
          </cell>
          <cell r="N1005" t="str">
            <v>OP</v>
          </cell>
          <cell r="O1005" t="str">
            <v>109-0200-31-403A1</v>
          </cell>
          <cell r="P1005">
            <v>481.91</v>
          </cell>
          <cell r="Q1005" t="str">
            <v>JB</v>
          </cell>
          <cell r="R1005" t="str">
            <v>AA</v>
          </cell>
          <cell r="S1005">
            <v>108182</v>
          </cell>
          <cell r="T1005" t="str">
            <v>P</v>
          </cell>
        </row>
        <row r="1006">
          <cell r="A1006" t="str">
            <v xml:space="preserve">  1110905001</v>
          </cell>
          <cell r="B1006">
            <v>1133</v>
          </cell>
          <cell r="C1006" t="str">
            <v xml:space="preserve">  1110905A01</v>
          </cell>
          <cell r="D1006" t="str">
            <v>C.A.M. SRL COMPOS. AVANZATI MERID.</v>
          </cell>
          <cell r="E1006">
            <v>39629</v>
          </cell>
          <cell r="F1006" t="str">
            <v>Winglet A109</v>
          </cell>
          <cell r="G1006" t="str">
            <v>30000030</v>
          </cell>
          <cell r="H1006" t="str">
            <v>510305</v>
          </cell>
          <cell r="I1006" t="str">
            <v>PARTI FINITE FIBRA DI CARBONIO</v>
          </cell>
          <cell r="J1006" t="str">
            <v>C.A.M. SRL COMPOS. AVANZATI ME</v>
          </cell>
          <cell r="K1006">
            <v>8009862</v>
          </cell>
          <cell r="L1006" t="str">
            <v>OV</v>
          </cell>
          <cell r="M1006" t="str">
            <v>08000017</v>
          </cell>
          <cell r="N1006" t="str">
            <v>OP</v>
          </cell>
          <cell r="O1006" t="str">
            <v>109-0200-31-103A01</v>
          </cell>
          <cell r="P1006">
            <v>264.60000000000002</v>
          </cell>
          <cell r="Q1006" t="str">
            <v>JB</v>
          </cell>
          <cell r="R1006" t="str">
            <v>AA</v>
          </cell>
          <cell r="S1006">
            <v>108182</v>
          </cell>
          <cell r="T1006" t="str">
            <v>P</v>
          </cell>
        </row>
        <row r="1007">
          <cell r="A1007" t="str">
            <v xml:space="preserve">  1106705005</v>
          </cell>
          <cell r="B1007">
            <v>1133</v>
          </cell>
          <cell r="C1007" t="str">
            <v xml:space="preserve">  1106705A05</v>
          </cell>
          <cell r="D1007" t="str">
            <v>C.A.M. SRL COMPOS. AVANZATI MERID.</v>
          </cell>
          <cell r="E1007">
            <v>39629</v>
          </cell>
          <cell r="F1007" t="str">
            <v>REALIZZ. ASSIEMI WINGLET A109</v>
          </cell>
          <cell r="G1007" t="str">
            <v>30000020</v>
          </cell>
          <cell r="H1007" t="str">
            <v>510305</v>
          </cell>
          <cell r="I1007" t="str">
            <v>PARTI FINITE FIBRA DI CARBONIO</v>
          </cell>
          <cell r="J1007" t="str">
            <v>C.A.M. SRL COMPOS. AVANZATI ME</v>
          </cell>
          <cell r="K1007">
            <v>8009863</v>
          </cell>
          <cell r="L1007" t="str">
            <v>OV</v>
          </cell>
          <cell r="M1007" t="str">
            <v>08000099</v>
          </cell>
          <cell r="N1007" t="str">
            <v>OP</v>
          </cell>
          <cell r="O1007" t="str">
            <v>109-0200-31-101A01</v>
          </cell>
          <cell r="P1007">
            <v>190.93</v>
          </cell>
          <cell r="Q1007" t="str">
            <v>JB</v>
          </cell>
          <cell r="R1007" t="str">
            <v>AA</v>
          </cell>
          <cell r="S1007">
            <v>108182</v>
          </cell>
          <cell r="T1007" t="str">
            <v>P</v>
          </cell>
        </row>
        <row r="1008">
          <cell r="A1008" t="str">
            <v xml:space="preserve">  1110905003</v>
          </cell>
          <cell r="B1008">
            <v>1133</v>
          </cell>
          <cell r="C1008" t="str">
            <v xml:space="preserve">  1110905A02</v>
          </cell>
          <cell r="D1008" t="str">
            <v>C.A.M. SRL COMPOS. AVANZATI MERID.</v>
          </cell>
          <cell r="E1008">
            <v>39629</v>
          </cell>
          <cell r="F1008" t="str">
            <v>TIP ELEVATOR ASSY 2</v>
          </cell>
          <cell r="G1008" t="str">
            <v>30000030</v>
          </cell>
          <cell r="H1008" t="str">
            <v>510401</v>
          </cell>
          <cell r="I1008" t="str">
            <v>PRODOTTI FINITI</v>
          </cell>
          <cell r="J1008" t="str">
            <v>C.A.M. SRL COMPOS. AVANZATI ME</v>
          </cell>
          <cell r="K1008">
            <v>8009864</v>
          </cell>
          <cell r="L1008" t="str">
            <v>OV</v>
          </cell>
          <cell r="M1008" t="str">
            <v>08000061</v>
          </cell>
          <cell r="N1008" t="str">
            <v>OP</v>
          </cell>
          <cell r="O1008" t="str">
            <v>109-0200-30-101</v>
          </cell>
          <cell r="P1008">
            <v>1265</v>
          </cell>
          <cell r="Q1008" t="str">
            <v>JB</v>
          </cell>
          <cell r="R1008" t="str">
            <v>AA</v>
          </cell>
          <cell r="S1008">
            <v>108182</v>
          </cell>
          <cell r="T1008" t="str">
            <v>P</v>
          </cell>
        </row>
        <row r="1009">
          <cell r="A1009" t="str">
            <v xml:space="preserve">  1108707007</v>
          </cell>
          <cell r="B1009">
            <v>1220</v>
          </cell>
          <cell r="C1009" t="str">
            <v xml:space="preserve">  1108707A03</v>
          </cell>
          <cell r="D1009" t="str">
            <v>F.A.P.A. S.R.L.</v>
          </cell>
          <cell r="E1009">
            <v>39623</v>
          </cell>
          <cell r="F1009" t="str">
            <v>Realizzaz. parti A321</v>
          </cell>
          <cell r="G1009" t="str">
            <v>30000010</v>
          </cell>
          <cell r="H1009" t="str">
            <v>530323</v>
          </cell>
          <cell r="I1009" t="str">
            <v>LAVORAZIONI ESTERNE</v>
          </cell>
          <cell r="J1009" t="str">
            <v>F.A.P.A. S.R.L.</v>
          </cell>
          <cell r="K1009">
            <v>8009879</v>
          </cell>
          <cell r="L1009" t="str">
            <v>OV</v>
          </cell>
          <cell r="M1009" t="str">
            <v>08004937</v>
          </cell>
          <cell r="N1009" t="str">
            <v>OO</v>
          </cell>
          <cell r="O1009" t="str">
            <v>10D53973023-200*OP10</v>
          </cell>
          <cell r="P1009">
            <v>0</v>
          </cell>
          <cell r="Q1009" t="str">
            <v>JB</v>
          </cell>
          <cell r="R1009" t="str">
            <v>AA</v>
          </cell>
          <cell r="S1009">
            <v>108176</v>
          </cell>
        </row>
        <row r="1010">
          <cell r="A1010" t="str">
            <v xml:space="preserve">  1108707007</v>
          </cell>
          <cell r="B1010">
            <v>1220</v>
          </cell>
          <cell r="C1010" t="str">
            <v xml:space="preserve">  1108707A03</v>
          </cell>
          <cell r="D1010" t="str">
            <v>F.A.P.A. S.R.L.</v>
          </cell>
          <cell r="E1010">
            <v>39623</v>
          </cell>
          <cell r="F1010" t="str">
            <v>Realizzaz. parti A321</v>
          </cell>
          <cell r="G1010" t="str">
            <v>30000010</v>
          </cell>
          <cell r="H1010" t="str">
            <v>530323</v>
          </cell>
          <cell r="I1010" t="str">
            <v>LAVORAZIONI ESTERNE</v>
          </cell>
          <cell r="J1010" t="str">
            <v>F.A.P.A. S.R.L.</v>
          </cell>
          <cell r="K1010">
            <v>8009880</v>
          </cell>
          <cell r="L1010" t="str">
            <v>OV</v>
          </cell>
          <cell r="M1010" t="str">
            <v>08004942</v>
          </cell>
          <cell r="N1010" t="str">
            <v>OO</v>
          </cell>
          <cell r="O1010" t="str">
            <v>10D53973023-202*OP10</v>
          </cell>
          <cell r="P1010">
            <v>0</v>
          </cell>
          <cell r="Q1010" t="str">
            <v>JB</v>
          </cell>
          <cell r="R1010" t="str">
            <v>AA</v>
          </cell>
          <cell r="S1010">
            <v>108176</v>
          </cell>
        </row>
        <row r="1011">
          <cell r="A1011" t="str">
            <v xml:space="preserve">  1108707007</v>
          </cell>
          <cell r="B1011">
            <v>1220</v>
          </cell>
          <cell r="C1011" t="str">
            <v xml:space="preserve">  1108707A03</v>
          </cell>
          <cell r="D1011" t="str">
            <v>F.A.P.A. S.R.L.</v>
          </cell>
          <cell r="E1011">
            <v>39623</v>
          </cell>
          <cell r="F1011" t="str">
            <v>Realizzaz. parti A321</v>
          </cell>
          <cell r="G1011" t="str">
            <v>30000010</v>
          </cell>
          <cell r="H1011" t="str">
            <v>530323</v>
          </cell>
          <cell r="I1011" t="str">
            <v>LAVORAZIONI ESTERNE</v>
          </cell>
          <cell r="J1011" t="str">
            <v>F.A.P.A. S.R.L.</v>
          </cell>
          <cell r="K1011">
            <v>8009881</v>
          </cell>
          <cell r="L1011" t="str">
            <v>OV</v>
          </cell>
          <cell r="M1011" t="str">
            <v>08004944</v>
          </cell>
          <cell r="N1011" t="str">
            <v>OO</v>
          </cell>
          <cell r="O1011" t="str">
            <v>10D53973024-200*OP10</v>
          </cell>
          <cell r="P1011">
            <v>0</v>
          </cell>
          <cell r="Q1011" t="str">
            <v>JB</v>
          </cell>
          <cell r="R1011" t="str">
            <v>AA</v>
          </cell>
          <cell r="S1011">
            <v>108176</v>
          </cell>
        </row>
        <row r="1012">
          <cell r="A1012" t="str">
            <v xml:space="preserve">  1108707007</v>
          </cell>
          <cell r="B1012">
            <v>1220</v>
          </cell>
          <cell r="C1012" t="str">
            <v xml:space="preserve">  1108707A03</v>
          </cell>
          <cell r="D1012" t="str">
            <v>F.A.P.A. S.R.L.</v>
          </cell>
          <cell r="E1012">
            <v>39623</v>
          </cell>
          <cell r="F1012" t="str">
            <v>Realizzaz. parti A321</v>
          </cell>
          <cell r="G1012" t="str">
            <v>30000010</v>
          </cell>
          <cell r="H1012" t="str">
            <v>530323</v>
          </cell>
          <cell r="I1012" t="str">
            <v>LAVORAZIONI ESTERNE</v>
          </cell>
          <cell r="J1012" t="str">
            <v>F.A.P.A. S.R.L.</v>
          </cell>
          <cell r="K1012">
            <v>8009882</v>
          </cell>
          <cell r="L1012" t="str">
            <v>OV</v>
          </cell>
          <cell r="M1012" t="str">
            <v>08004940</v>
          </cell>
          <cell r="N1012" t="str">
            <v>OO</v>
          </cell>
          <cell r="O1012" t="str">
            <v>16A53970370-200*OP10</v>
          </cell>
          <cell r="P1012">
            <v>0</v>
          </cell>
          <cell r="Q1012" t="str">
            <v>JB</v>
          </cell>
          <cell r="R1012" t="str">
            <v>AA</v>
          </cell>
          <cell r="S1012">
            <v>108176</v>
          </cell>
        </row>
        <row r="1013">
          <cell r="A1013" t="str">
            <v xml:space="preserve">  1111606002</v>
          </cell>
          <cell r="B1013">
            <v>1133</v>
          </cell>
          <cell r="C1013" t="str">
            <v xml:space="preserve">  1111606A02</v>
          </cell>
          <cell r="D1013" t="str">
            <v>C.A.M. SRL COMPOS. AVANZATI MERID.</v>
          </cell>
          <cell r="E1013">
            <v>39629</v>
          </cell>
          <cell r="F1013" t="str">
            <v>Outer Barrel CFM56-5B</v>
          </cell>
          <cell r="G1013" t="str">
            <v>30000030</v>
          </cell>
          <cell r="H1013" t="str">
            <v>510307</v>
          </cell>
          <cell r="I1013" t="str">
            <v>ASSIEMI</v>
          </cell>
          <cell r="J1013" t="str">
            <v>C.A.M. SRL COMPOS. AVANZATI ME</v>
          </cell>
          <cell r="K1013">
            <v>8009885</v>
          </cell>
          <cell r="L1013" t="str">
            <v>OV</v>
          </cell>
          <cell r="M1013" t="str">
            <v>08000118</v>
          </cell>
          <cell r="N1013" t="str">
            <v>OP</v>
          </cell>
          <cell r="O1013" t="str">
            <v>642-1029-509</v>
          </cell>
          <cell r="P1013">
            <v>532.66999999999996</v>
          </cell>
          <cell r="Q1013" t="str">
            <v>JB</v>
          </cell>
          <cell r="R1013" t="str">
            <v>AA</v>
          </cell>
          <cell r="S1013">
            <v>108182</v>
          </cell>
          <cell r="T1013" t="str">
            <v>P</v>
          </cell>
        </row>
        <row r="1014">
          <cell r="A1014" t="str">
            <v xml:space="preserve">  1111606002</v>
          </cell>
          <cell r="B1014">
            <v>1133</v>
          </cell>
          <cell r="C1014" t="str">
            <v xml:space="preserve">  1111606A02</v>
          </cell>
          <cell r="D1014" t="str">
            <v>C.A.M. SRL COMPOS. AVANZATI MERID.</v>
          </cell>
          <cell r="E1014">
            <v>39629</v>
          </cell>
          <cell r="F1014" t="str">
            <v>Outer Barrel CFM56-5B</v>
          </cell>
          <cell r="G1014" t="str">
            <v>30000030</v>
          </cell>
          <cell r="H1014" t="str">
            <v>510307</v>
          </cell>
          <cell r="I1014" t="str">
            <v>ASSIEMI</v>
          </cell>
          <cell r="J1014" t="str">
            <v>C.A.M. SRL COMPOS. AVANZATI ME</v>
          </cell>
          <cell r="K1014">
            <v>8009885</v>
          </cell>
          <cell r="L1014" t="str">
            <v>OV</v>
          </cell>
          <cell r="M1014" t="str">
            <v>08000118</v>
          </cell>
          <cell r="N1014" t="str">
            <v>OP</v>
          </cell>
          <cell r="O1014" t="str">
            <v>642-1029-513</v>
          </cell>
          <cell r="P1014">
            <v>531.32000000000005</v>
          </cell>
          <cell r="Q1014" t="str">
            <v>JB</v>
          </cell>
          <cell r="R1014" t="str">
            <v>AA</v>
          </cell>
          <cell r="S1014">
            <v>108182</v>
          </cell>
          <cell r="T1014" t="str">
            <v>P</v>
          </cell>
        </row>
        <row r="1015">
          <cell r="A1015" t="str">
            <v xml:space="preserve">  1111606002</v>
          </cell>
          <cell r="B1015">
            <v>1133</v>
          </cell>
          <cell r="C1015" t="str">
            <v xml:space="preserve">  1111606A02</v>
          </cell>
          <cell r="D1015" t="str">
            <v>C.A.M. SRL COMPOS. AVANZATI MERID.</v>
          </cell>
          <cell r="E1015">
            <v>39629</v>
          </cell>
          <cell r="F1015" t="str">
            <v>Outer Barrel CFM56-5B</v>
          </cell>
          <cell r="G1015" t="str">
            <v>30000030</v>
          </cell>
          <cell r="H1015" t="str">
            <v>510307</v>
          </cell>
          <cell r="I1015" t="str">
            <v>ASSIEMI</v>
          </cell>
          <cell r="J1015" t="str">
            <v>C.A.M. SRL COMPOS. AVANZATI ME</v>
          </cell>
          <cell r="K1015">
            <v>8009887</v>
          </cell>
          <cell r="L1015" t="str">
            <v>OV</v>
          </cell>
          <cell r="M1015" t="str">
            <v>08000118</v>
          </cell>
          <cell r="N1015" t="str">
            <v>OP</v>
          </cell>
          <cell r="O1015" t="str">
            <v>642-1029-513</v>
          </cell>
          <cell r="P1015">
            <v>4781.88</v>
          </cell>
          <cell r="Q1015" t="str">
            <v>JB</v>
          </cell>
          <cell r="R1015" t="str">
            <v>AA</v>
          </cell>
          <cell r="S1015">
            <v>108182</v>
          </cell>
          <cell r="T1015" t="str">
            <v>P</v>
          </cell>
        </row>
        <row r="1016">
          <cell r="A1016" t="str">
            <v xml:space="preserve">  1111606002</v>
          </cell>
          <cell r="B1016">
            <v>1133</v>
          </cell>
          <cell r="C1016" t="str">
            <v xml:space="preserve">  1111606A02</v>
          </cell>
          <cell r="D1016" t="str">
            <v>C.A.M. SRL COMPOS. AVANZATI MERID.</v>
          </cell>
          <cell r="E1016">
            <v>39629</v>
          </cell>
          <cell r="F1016" t="str">
            <v>Outer Barrel CFM56-5B</v>
          </cell>
          <cell r="G1016" t="str">
            <v>30000030</v>
          </cell>
          <cell r="H1016" t="str">
            <v>510307</v>
          </cell>
          <cell r="I1016" t="str">
            <v>ASSIEMI</v>
          </cell>
          <cell r="J1016" t="str">
            <v>C.A.M. SRL COMPOS. AVANZATI ME</v>
          </cell>
          <cell r="K1016">
            <v>8009887</v>
          </cell>
          <cell r="L1016" t="str">
            <v>OV</v>
          </cell>
          <cell r="M1016" t="str">
            <v>08000118</v>
          </cell>
          <cell r="N1016" t="str">
            <v>OP</v>
          </cell>
          <cell r="O1016" t="str">
            <v>642-1029-509</v>
          </cell>
          <cell r="P1016">
            <v>4794.03</v>
          </cell>
          <cell r="Q1016" t="str">
            <v>JB</v>
          </cell>
          <cell r="R1016" t="str">
            <v>AA</v>
          </cell>
          <cell r="S1016">
            <v>108182</v>
          </cell>
          <cell r="T1016" t="str">
            <v>P</v>
          </cell>
        </row>
        <row r="1017">
          <cell r="A1017" t="str">
            <v xml:space="preserve">  1108707007</v>
          </cell>
          <cell r="B1017">
            <v>1220</v>
          </cell>
          <cell r="C1017" t="str">
            <v xml:space="preserve">  1108707A03</v>
          </cell>
          <cell r="D1017" t="str">
            <v>F.A.P.A. S.R.L.</v>
          </cell>
          <cell r="E1017">
            <v>39626</v>
          </cell>
          <cell r="F1017" t="str">
            <v>Realizzaz. parti A321</v>
          </cell>
          <cell r="G1017" t="str">
            <v>30000010</v>
          </cell>
          <cell r="H1017" t="str">
            <v>530323</v>
          </cell>
          <cell r="I1017" t="str">
            <v>LAVORAZIONI ESTERNE</v>
          </cell>
          <cell r="J1017" t="str">
            <v>F.A.P.A. S.R.L.</v>
          </cell>
          <cell r="K1017">
            <v>8009891</v>
          </cell>
          <cell r="L1017" t="str">
            <v>OV</v>
          </cell>
          <cell r="M1017" t="str">
            <v>08005305</v>
          </cell>
          <cell r="N1017" t="str">
            <v>OO</v>
          </cell>
          <cell r="O1017" t="str">
            <v>15F53370629-202*OP10</v>
          </cell>
          <cell r="P1017">
            <v>0</v>
          </cell>
          <cell r="Q1017" t="str">
            <v>JB</v>
          </cell>
          <cell r="R1017" t="str">
            <v>AA</v>
          </cell>
          <cell r="S1017">
            <v>108179</v>
          </cell>
        </row>
        <row r="1018">
          <cell r="A1018" t="str">
            <v xml:space="preserve">  1106707004</v>
          </cell>
          <cell r="B1018">
            <v>300634</v>
          </cell>
          <cell r="C1018" t="str">
            <v xml:space="preserve">  1106707A01</v>
          </cell>
          <cell r="D1018" t="str">
            <v>ALL METAL SERVICES LTD</v>
          </cell>
          <cell r="E1018">
            <v>39619</v>
          </cell>
          <cell r="F1018" t="str">
            <v>RICORRENTE TRAVE DI CODA AW139</v>
          </cell>
          <cell r="G1018" t="str">
            <v>30000010</v>
          </cell>
          <cell r="H1018" t="str">
            <v>510102</v>
          </cell>
          <cell r="I1018" t="str">
            <v>MAT.PRIM. ALLUMINIO</v>
          </cell>
          <cell r="J1018" t="str">
            <v>ALL METAL SERVICES LTD</v>
          </cell>
          <cell r="K1018">
            <v>8009892</v>
          </cell>
          <cell r="L1018" t="str">
            <v>OV</v>
          </cell>
          <cell r="M1018" t="str">
            <v>08000217</v>
          </cell>
          <cell r="N1018" t="str">
            <v>OP</v>
          </cell>
          <cell r="O1018" t="str">
            <v>GBTA2TIA66CY</v>
          </cell>
          <cell r="P1018">
            <v>65.94</v>
          </cell>
          <cell r="Q1018" t="str">
            <v>JB</v>
          </cell>
          <cell r="R1018" t="str">
            <v>AA</v>
          </cell>
          <cell r="S1018">
            <v>108172</v>
          </cell>
          <cell r="T1018" t="str">
            <v>P</v>
          </cell>
        </row>
        <row r="1019">
          <cell r="A1019" t="str">
            <v xml:space="preserve">  1106707004</v>
          </cell>
          <cell r="B1019">
            <v>300634</v>
          </cell>
          <cell r="C1019" t="str">
            <v xml:space="preserve">  1106707A01</v>
          </cell>
          <cell r="D1019" t="str">
            <v>ALL METAL SERVICES LTD</v>
          </cell>
          <cell r="E1019">
            <v>39619</v>
          </cell>
          <cell r="F1019" t="str">
            <v>RICORRENTE TRAVE DI CODA AW139</v>
          </cell>
          <cell r="G1019" t="str">
            <v>30000020</v>
          </cell>
          <cell r="H1019" t="str">
            <v>510102</v>
          </cell>
          <cell r="I1019" t="str">
            <v>MAT.PRIM. ALLUMINIO</v>
          </cell>
          <cell r="J1019" t="str">
            <v>ALL METAL SERVICES LTD</v>
          </cell>
          <cell r="K1019">
            <v>8009935</v>
          </cell>
          <cell r="L1019" t="str">
            <v>OV</v>
          </cell>
          <cell r="M1019" t="str">
            <v>08000217</v>
          </cell>
          <cell r="N1019" t="str">
            <v>OP</v>
          </cell>
          <cell r="O1019" t="str">
            <v>GLAA5T0A4804</v>
          </cell>
          <cell r="P1019">
            <v>252.28</v>
          </cell>
          <cell r="Q1019" t="str">
            <v>JB</v>
          </cell>
          <cell r="R1019" t="str">
            <v>AA</v>
          </cell>
          <cell r="S1019">
            <v>108172</v>
          </cell>
          <cell r="T1019" t="str">
            <v>P</v>
          </cell>
        </row>
        <row r="1020">
          <cell r="A1020" t="str">
            <v xml:space="preserve">  1106707004</v>
          </cell>
          <cell r="B1020">
            <v>300634</v>
          </cell>
          <cell r="C1020" t="str">
            <v xml:space="preserve">  1106707A01</v>
          </cell>
          <cell r="D1020" t="str">
            <v>ALL METAL SERVICES LTD</v>
          </cell>
          <cell r="E1020">
            <v>39619</v>
          </cell>
          <cell r="F1020" t="str">
            <v>RICORRENTE TRAVE DI CODA AW139</v>
          </cell>
          <cell r="G1020" t="str">
            <v>30000020</v>
          </cell>
          <cell r="H1020" t="str">
            <v>510102</v>
          </cell>
          <cell r="I1020" t="str">
            <v>MAT.PRIM. ALLUMINIO</v>
          </cell>
          <cell r="J1020" t="str">
            <v>ALL METAL SERVICES LTD</v>
          </cell>
          <cell r="K1020">
            <v>8009935</v>
          </cell>
          <cell r="L1020" t="str">
            <v>OV</v>
          </cell>
          <cell r="M1020" t="str">
            <v>08000217</v>
          </cell>
          <cell r="N1020" t="str">
            <v>OP</v>
          </cell>
          <cell r="O1020" t="str">
            <v>GLAA5T0A46CW</v>
          </cell>
          <cell r="P1020">
            <v>117.26</v>
          </cell>
          <cell r="Q1020" t="str">
            <v>JB</v>
          </cell>
          <cell r="R1020" t="str">
            <v>AA</v>
          </cell>
          <cell r="S1020">
            <v>108172</v>
          </cell>
          <cell r="T1020" t="str">
            <v>P</v>
          </cell>
        </row>
        <row r="1021">
          <cell r="A1021" t="str">
            <v xml:space="preserve">  1106707004</v>
          </cell>
          <cell r="B1021">
            <v>300634</v>
          </cell>
          <cell r="C1021" t="str">
            <v xml:space="preserve">  1106707A01</v>
          </cell>
          <cell r="D1021" t="str">
            <v>ALL METAL SERVICES LTD</v>
          </cell>
          <cell r="E1021">
            <v>39619</v>
          </cell>
          <cell r="F1021" t="str">
            <v>RICORRENTE TRAVE DI CODA AW139</v>
          </cell>
          <cell r="G1021" t="str">
            <v>30000020</v>
          </cell>
          <cell r="H1021" t="str">
            <v>510102</v>
          </cell>
          <cell r="I1021" t="str">
            <v>MAT.PRIM. ALLUMINIO</v>
          </cell>
          <cell r="J1021" t="str">
            <v>ALL METAL SERVICES LTD</v>
          </cell>
          <cell r="K1021">
            <v>8009935</v>
          </cell>
          <cell r="L1021" t="str">
            <v>OV</v>
          </cell>
          <cell r="M1021" t="str">
            <v>08000217</v>
          </cell>
          <cell r="N1021" t="str">
            <v>OP</v>
          </cell>
          <cell r="O1021" t="str">
            <v>GLAA5T0E58CW</v>
          </cell>
          <cell r="P1021">
            <v>106.49</v>
          </cell>
          <cell r="Q1021" t="str">
            <v>JB</v>
          </cell>
          <cell r="R1021" t="str">
            <v>AA</v>
          </cell>
          <cell r="S1021">
            <v>108172</v>
          </cell>
          <cell r="T1021" t="str">
            <v>P</v>
          </cell>
        </row>
        <row r="1022">
          <cell r="A1022" t="str">
            <v xml:space="preserve">  1106707004</v>
          </cell>
          <cell r="B1022">
            <v>300634</v>
          </cell>
          <cell r="C1022" t="str">
            <v xml:space="preserve">  1106707A01</v>
          </cell>
          <cell r="D1022" t="str">
            <v>ALL METAL SERVICES LTD</v>
          </cell>
          <cell r="E1022">
            <v>39619</v>
          </cell>
          <cell r="F1022" t="str">
            <v>RICORRENTE TRAVE DI CODA AW139</v>
          </cell>
          <cell r="G1022" t="str">
            <v>30000020</v>
          </cell>
          <cell r="H1022" t="str">
            <v>510102</v>
          </cell>
          <cell r="I1022" t="str">
            <v>MAT.PRIM. ALLUMINIO</v>
          </cell>
          <cell r="J1022" t="str">
            <v>ALL METAL SERVICES LTD</v>
          </cell>
          <cell r="K1022">
            <v>8009935</v>
          </cell>
          <cell r="L1022" t="str">
            <v>OV</v>
          </cell>
          <cell r="M1022" t="str">
            <v>08000217</v>
          </cell>
          <cell r="N1022" t="str">
            <v>OP</v>
          </cell>
          <cell r="O1022" t="str">
            <v>GLAA5T0A1304</v>
          </cell>
          <cell r="P1022">
            <v>0</v>
          </cell>
          <cell r="Q1022" t="str">
            <v>JB</v>
          </cell>
          <cell r="R1022" t="str">
            <v>AA</v>
          </cell>
          <cell r="S1022">
            <v>108172</v>
          </cell>
          <cell r="T1022" t="str">
            <v>P</v>
          </cell>
        </row>
        <row r="1023">
          <cell r="A1023" t="str">
            <v xml:space="preserve">  1106707004</v>
          </cell>
          <cell r="B1023">
            <v>300634</v>
          </cell>
          <cell r="C1023" t="str">
            <v xml:space="preserve">  1106707A01</v>
          </cell>
          <cell r="D1023" t="str">
            <v>ALL METAL SERVICES LTD</v>
          </cell>
          <cell r="E1023">
            <v>39619</v>
          </cell>
          <cell r="F1023" t="str">
            <v>RICORRENTE TRAVE DI CODA AW139</v>
          </cell>
          <cell r="G1023" t="str">
            <v>30000020</v>
          </cell>
          <cell r="H1023" t="str">
            <v>510102</v>
          </cell>
          <cell r="I1023" t="str">
            <v>MAT.PRIM. ALLUMINIO</v>
          </cell>
          <cell r="J1023" t="str">
            <v>ALL METAL SERVICES LTD</v>
          </cell>
          <cell r="K1023">
            <v>8009935</v>
          </cell>
          <cell r="L1023" t="str">
            <v>OV</v>
          </cell>
          <cell r="M1023" t="str">
            <v>08000217</v>
          </cell>
          <cell r="N1023" t="str">
            <v>OP</v>
          </cell>
          <cell r="O1023" t="str">
            <v>GLAA5T0A1304</v>
          </cell>
          <cell r="P1023">
            <v>946.49</v>
          </cell>
          <cell r="Q1023" t="str">
            <v>JB</v>
          </cell>
          <cell r="R1023" t="str">
            <v>AA</v>
          </cell>
          <cell r="S1023">
            <v>108172</v>
          </cell>
          <cell r="T1023" t="str">
            <v>P</v>
          </cell>
        </row>
        <row r="1024">
          <cell r="A1024" t="str">
            <v xml:space="preserve">  1106707004</v>
          </cell>
          <cell r="B1024">
            <v>300634</v>
          </cell>
          <cell r="C1024" t="str">
            <v xml:space="preserve">  1106707A01</v>
          </cell>
          <cell r="D1024" t="str">
            <v>ALL METAL SERVICES LTD</v>
          </cell>
          <cell r="E1024">
            <v>39619</v>
          </cell>
          <cell r="F1024" t="str">
            <v>RICORRENTE TRAVE DI CODA AW139</v>
          </cell>
          <cell r="G1024" t="str">
            <v>30000020</v>
          </cell>
          <cell r="H1024" t="str">
            <v>510102</v>
          </cell>
          <cell r="I1024" t="str">
            <v>MAT.PRIM. ALLUMINIO</v>
          </cell>
          <cell r="J1024" t="str">
            <v>ALL METAL SERVICES LTD</v>
          </cell>
          <cell r="K1024">
            <v>8009935</v>
          </cell>
          <cell r="L1024" t="str">
            <v>OV</v>
          </cell>
          <cell r="M1024" t="str">
            <v>08000217</v>
          </cell>
          <cell r="N1024" t="str">
            <v>OP</v>
          </cell>
          <cell r="O1024" t="str">
            <v>GLAA5T3A4104</v>
          </cell>
          <cell r="P1024">
            <v>44.74</v>
          </cell>
          <cell r="Q1024" t="str">
            <v>JB</v>
          </cell>
          <cell r="R1024" t="str">
            <v>AA</v>
          </cell>
          <cell r="S1024">
            <v>108172</v>
          </cell>
          <cell r="T1024" t="str">
            <v>P</v>
          </cell>
        </row>
        <row r="1025">
          <cell r="A1025" t="str">
            <v xml:space="preserve">  1106707004</v>
          </cell>
          <cell r="B1025">
            <v>300634</v>
          </cell>
          <cell r="C1025" t="str">
            <v xml:space="preserve">  1106707A01</v>
          </cell>
          <cell r="D1025" t="str">
            <v>ALL METAL SERVICES LTD</v>
          </cell>
          <cell r="E1025">
            <v>39619</v>
          </cell>
          <cell r="F1025" t="str">
            <v>RICORRENTE TRAVE DI CODA AW139</v>
          </cell>
          <cell r="G1025" t="str">
            <v>30000020</v>
          </cell>
          <cell r="H1025" t="str">
            <v>510102</v>
          </cell>
          <cell r="I1025" t="str">
            <v>MAT.PRIM. ALLUMINIO</v>
          </cell>
          <cell r="J1025" t="str">
            <v>ALL METAL SERVICES LTD</v>
          </cell>
          <cell r="K1025">
            <v>8009935</v>
          </cell>
          <cell r="L1025" t="str">
            <v>OV</v>
          </cell>
          <cell r="M1025" t="str">
            <v>08000217</v>
          </cell>
          <cell r="N1025" t="str">
            <v>OP</v>
          </cell>
          <cell r="O1025" t="str">
            <v>GLAA5T3A3504</v>
          </cell>
          <cell r="P1025">
            <v>175.98</v>
          </cell>
          <cell r="Q1025" t="str">
            <v>JB</v>
          </cell>
          <cell r="R1025" t="str">
            <v>AA</v>
          </cell>
          <cell r="S1025">
            <v>108172</v>
          </cell>
          <cell r="T1025" t="str">
            <v>P</v>
          </cell>
        </row>
        <row r="1026">
          <cell r="A1026" t="str">
            <v xml:space="preserve">  1106707004</v>
          </cell>
          <cell r="B1026">
            <v>300634</v>
          </cell>
          <cell r="C1026" t="str">
            <v xml:space="preserve">  1106707A01</v>
          </cell>
          <cell r="D1026" t="str">
            <v>ALL METAL SERVICES LTD</v>
          </cell>
          <cell r="E1026">
            <v>39619</v>
          </cell>
          <cell r="F1026" t="str">
            <v>RICORRENTE TRAVE DI CODA AW139</v>
          </cell>
          <cell r="G1026" t="str">
            <v>30000020</v>
          </cell>
          <cell r="H1026" t="str">
            <v>510102</v>
          </cell>
          <cell r="I1026" t="str">
            <v>MAT.PRIM. ALLUMINIO</v>
          </cell>
          <cell r="J1026" t="str">
            <v>ALL METAL SERVICES LTD</v>
          </cell>
          <cell r="K1026">
            <v>8009935</v>
          </cell>
          <cell r="L1026" t="str">
            <v>OV</v>
          </cell>
          <cell r="M1026" t="str">
            <v>08000217</v>
          </cell>
          <cell r="N1026" t="str">
            <v>OP</v>
          </cell>
          <cell r="O1026" t="str">
            <v>GLAA5T0A1305</v>
          </cell>
          <cell r="P1026">
            <v>0</v>
          </cell>
          <cell r="Q1026" t="str">
            <v>JB</v>
          </cell>
          <cell r="R1026" t="str">
            <v>AA</v>
          </cell>
          <cell r="S1026">
            <v>108172</v>
          </cell>
          <cell r="T1026" t="str">
            <v>P</v>
          </cell>
        </row>
        <row r="1027">
          <cell r="A1027" t="str">
            <v xml:space="preserve">  1106707004</v>
          </cell>
          <cell r="B1027">
            <v>300634</v>
          </cell>
          <cell r="C1027" t="str">
            <v xml:space="preserve">  1106707A01</v>
          </cell>
          <cell r="D1027" t="str">
            <v>ALL METAL SERVICES LTD</v>
          </cell>
          <cell r="E1027">
            <v>39619</v>
          </cell>
          <cell r="F1027" t="str">
            <v>RICORRENTE TRAVE DI CODA AW139</v>
          </cell>
          <cell r="G1027" t="str">
            <v>30000020</v>
          </cell>
          <cell r="H1027" t="str">
            <v>510102</v>
          </cell>
          <cell r="I1027" t="str">
            <v>MAT.PRIM. ALLUMINIO</v>
          </cell>
          <cell r="J1027" t="str">
            <v>ALL METAL SERVICES LTD</v>
          </cell>
          <cell r="K1027">
            <v>8009935</v>
          </cell>
          <cell r="L1027" t="str">
            <v>OV</v>
          </cell>
          <cell r="M1027" t="str">
            <v>08000217</v>
          </cell>
          <cell r="N1027" t="str">
            <v>OP</v>
          </cell>
          <cell r="O1027" t="str">
            <v>GLAA5T0A1305</v>
          </cell>
          <cell r="P1027">
            <v>762.56</v>
          </cell>
          <cell r="Q1027" t="str">
            <v>JB</v>
          </cell>
          <cell r="R1027" t="str">
            <v>AA</v>
          </cell>
          <cell r="S1027">
            <v>108172</v>
          </cell>
          <cell r="T1027" t="str">
            <v>P</v>
          </cell>
        </row>
        <row r="1028">
          <cell r="A1028" t="str">
            <v xml:space="preserve">  1106707004</v>
          </cell>
          <cell r="B1028">
            <v>300634</v>
          </cell>
          <cell r="C1028" t="str">
            <v xml:space="preserve">  1106707A01</v>
          </cell>
          <cell r="D1028" t="str">
            <v>ALL METAL SERVICES LTD</v>
          </cell>
          <cell r="E1028">
            <v>39619</v>
          </cell>
          <cell r="F1028" t="str">
            <v>RICORRENTE TRAVE DI CODA AW139</v>
          </cell>
          <cell r="G1028" t="str">
            <v>30000020</v>
          </cell>
          <cell r="H1028" t="str">
            <v>510102</v>
          </cell>
          <cell r="I1028" t="str">
            <v>MAT.PRIM. ALLUMINIO</v>
          </cell>
          <cell r="J1028" t="str">
            <v>ALL METAL SERVICES LTD</v>
          </cell>
          <cell r="K1028">
            <v>8009935</v>
          </cell>
          <cell r="L1028" t="str">
            <v>OV</v>
          </cell>
          <cell r="M1028" t="str">
            <v>08000217</v>
          </cell>
          <cell r="N1028" t="str">
            <v>OP</v>
          </cell>
          <cell r="O1028" t="str">
            <v>GLAA5T3A4105</v>
          </cell>
          <cell r="P1028">
            <v>32.76</v>
          </cell>
          <cell r="Q1028" t="str">
            <v>JB</v>
          </cell>
          <cell r="R1028" t="str">
            <v>AA</v>
          </cell>
          <cell r="S1028">
            <v>108172</v>
          </cell>
          <cell r="T1028" t="str">
            <v>P</v>
          </cell>
        </row>
        <row r="1029">
          <cell r="A1029" t="str">
            <v xml:space="preserve">  1106707004</v>
          </cell>
          <cell r="B1029">
            <v>300634</v>
          </cell>
          <cell r="C1029" t="str">
            <v xml:space="preserve">  1106707A01</v>
          </cell>
          <cell r="D1029" t="str">
            <v>ALL METAL SERVICES LTD</v>
          </cell>
          <cell r="E1029">
            <v>39619</v>
          </cell>
          <cell r="F1029" t="str">
            <v>RICORRENTE TRAVE DI CODA AW139</v>
          </cell>
          <cell r="G1029" t="str">
            <v>30000020</v>
          </cell>
          <cell r="H1029" t="str">
            <v>510102</v>
          </cell>
          <cell r="I1029" t="str">
            <v>MAT.PRIM. ALLUMINIO</v>
          </cell>
          <cell r="J1029" t="str">
            <v>ALL METAL SERVICES LTD</v>
          </cell>
          <cell r="K1029">
            <v>8009935</v>
          </cell>
          <cell r="L1029" t="str">
            <v>OV</v>
          </cell>
          <cell r="M1029" t="str">
            <v>08000217</v>
          </cell>
          <cell r="N1029" t="str">
            <v>OP</v>
          </cell>
          <cell r="O1029" t="str">
            <v>GLAA5T0A1404</v>
          </cell>
          <cell r="P1029">
            <v>204.69</v>
          </cell>
          <cell r="Q1029" t="str">
            <v>JB</v>
          </cell>
          <cell r="R1029" t="str">
            <v>AA</v>
          </cell>
          <cell r="S1029">
            <v>108172</v>
          </cell>
          <cell r="T1029" t="str">
            <v>P</v>
          </cell>
        </row>
        <row r="1030">
          <cell r="A1030" t="str">
            <v xml:space="preserve">   102020010</v>
          </cell>
          <cell r="B1030">
            <v>300054</v>
          </cell>
          <cell r="D1030" t="str">
            <v>V.UT.E.CO. S.R.L.</v>
          </cell>
          <cell r="E1030">
            <v>39625</v>
          </cell>
          <cell r="F1030" t="str">
            <v>Reparto Meccanica U.O. Meccan.</v>
          </cell>
          <cell r="H1030" t="str">
            <v>510616</v>
          </cell>
          <cell r="I1030" t="str">
            <v>MATERIALE PER MANUTENZIONE</v>
          </cell>
          <cell r="J1030" t="str">
            <v>V.UT.E.CO. S.R.L.</v>
          </cell>
          <cell r="K1030">
            <v>8009983</v>
          </cell>
          <cell r="L1030" t="str">
            <v>OV</v>
          </cell>
          <cell r="M1030" t="str">
            <v>08000425</v>
          </cell>
          <cell r="N1030" t="str">
            <v>ON</v>
          </cell>
          <cell r="O1030" t="str">
            <v>SPMO0002</v>
          </cell>
          <cell r="P1030">
            <v>104.43</v>
          </cell>
          <cell r="Q1030" t="str">
            <v>IS</v>
          </cell>
          <cell r="R1030" t="str">
            <v>AA</v>
          </cell>
          <cell r="S1030">
            <v>108178</v>
          </cell>
          <cell r="T1030" t="str">
            <v>P</v>
          </cell>
        </row>
        <row r="1031">
          <cell r="A1031" t="str">
            <v xml:space="preserve">   102020010</v>
          </cell>
          <cell r="B1031">
            <v>301312</v>
          </cell>
          <cell r="D1031" t="str">
            <v>UBIEMME GUHRING ITALIA S.P.A.</v>
          </cell>
          <cell r="E1031">
            <v>39616</v>
          </cell>
          <cell r="F1031" t="str">
            <v>Reparto Meccanica U.O. Meccan.</v>
          </cell>
          <cell r="H1031" t="str">
            <v>510501</v>
          </cell>
          <cell r="I1031" t="str">
            <v>MATERIALI DI CONSUMO</v>
          </cell>
          <cell r="J1031" t="str">
            <v>UBIEMME GUHRING ITALIA S.P.A.</v>
          </cell>
          <cell r="K1031">
            <v>8009985</v>
          </cell>
          <cell r="L1031" t="str">
            <v>OV</v>
          </cell>
          <cell r="M1031" t="str">
            <v>08000205</v>
          </cell>
          <cell r="N1031" t="str">
            <v>ON</v>
          </cell>
          <cell r="O1031" t="str">
            <v>CY0D85R00L00GS</v>
          </cell>
          <cell r="P1031">
            <v>810</v>
          </cell>
          <cell r="Q1031" t="str">
            <v>IS</v>
          </cell>
          <cell r="R1031" t="str">
            <v>AA</v>
          </cell>
          <cell r="S1031">
            <v>108169</v>
          </cell>
          <cell r="T1031" t="str">
            <v>P</v>
          </cell>
        </row>
        <row r="1032">
          <cell r="A1032" t="str">
            <v xml:space="preserve">   102020010</v>
          </cell>
          <cell r="B1032">
            <v>301312</v>
          </cell>
          <cell r="D1032" t="str">
            <v>UBIEMME GUHRING ITALIA S.P.A.</v>
          </cell>
          <cell r="E1032">
            <v>39616</v>
          </cell>
          <cell r="F1032" t="str">
            <v>Reparto Meccanica U.O. Meccan.</v>
          </cell>
          <cell r="H1032" t="str">
            <v>510501</v>
          </cell>
          <cell r="I1032" t="str">
            <v>MATERIALI DI CONSUMO</v>
          </cell>
          <cell r="J1032" t="str">
            <v>UBIEMME GUHRING ITALIA S.P.A.</v>
          </cell>
          <cell r="K1032">
            <v>8009985</v>
          </cell>
          <cell r="L1032" t="str">
            <v>OV</v>
          </cell>
          <cell r="M1032" t="str">
            <v>08000205</v>
          </cell>
          <cell r="N1032" t="str">
            <v>ON</v>
          </cell>
          <cell r="O1032" t="str">
            <v>CY0D85R00L00GR</v>
          </cell>
          <cell r="P1032">
            <v>810</v>
          </cell>
          <cell r="Q1032" t="str">
            <v>IS</v>
          </cell>
          <cell r="R1032" t="str">
            <v>AA</v>
          </cell>
          <cell r="S1032">
            <v>108169</v>
          </cell>
          <cell r="T1032" t="str">
            <v>P</v>
          </cell>
        </row>
        <row r="1033">
          <cell r="A1033" t="str">
            <v xml:space="preserve">  1111605001</v>
          </cell>
          <cell r="B1033">
            <v>0</v>
          </cell>
          <cell r="C1033" t="str">
            <v xml:space="preserve">  1111605A01</v>
          </cell>
          <cell r="E1033">
            <v>39629</v>
          </cell>
          <cell r="F1033" t="str">
            <v>A380 Parti in Composito</v>
          </cell>
          <cell r="G1033" t="str">
            <v>30000030</v>
          </cell>
          <cell r="H1033" t="str">
            <v>510305</v>
          </cell>
          <cell r="I1033" t="str">
            <v>PARTI FINITE FIBRA DI CARBONIO</v>
          </cell>
          <cell r="J1033" t="str">
            <v>RETTIFICA OV 8006806 CAM</v>
          </cell>
          <cell r="K1033">
            <v>8010119</v>
          </cell>
          <cell r="L1033" t="str">
            <v>OV</v>
          </cell>
          <cell r="P1033">
            <v>-1</v>
          </cell>
          <cell r="Q1033" t="str">
            <v>JB</v>
          </cell>
          <cell r="R1033" t="str">
            <v>AA</v>
          </cell>
          <cell r="S1033">
            <v>108182</v>
          </cell>
          <cell r="T1033" t="str">
            <v>P</v>
          </cell>
        </row>
        <row r="1034">
          <cell r="A1034" t="str">
            <v xml:space="preserve">  1111605001</v>
          </cell>
          <cell r="B1034">
            <v>0</v>
          </cell>
          <cell r="C1034" t="str">
            <v xml:space="preserve">  1111605A01</v>
          </cell>
          <cell r="E1034">
            <v>39629</v>
          </cell>
          <cell r="F1034" t="str">
            <v>A380 Parti in Composito</v>
          </cell>
          <cell r="G1034" t="str">
            <v>30000030</v>
          </cell>
          <cell r="H1034" t="str">
            <v>510305</v>
          </cell>
          <cell r="I1034" t="str">
            <v>PARTI FINITE FIBRA DI CARBONIO</v>
          </cell>
          <cell r="J1034" t="str">
            <v>RETTIFICA OV 8006806 CAM</v>
          </cell>
          <cell r="K1034">
            <v>8010119</v>
          </cell>
          <cell r="L1034" t="str">
            <v>OV</v>
          </cell>
          <cell r="P1034">
            <v>-184.91</v>
          </cell>
          <cell r="Q1034" t="str">
            <v>JB</v>
          </cell>
          <cell r="R1034" t="str">
            <v>AA</v>
          </cell>
          <cell r="S1034">
            <v>108182</v>
          </cell>
          <cell r="T1034" t="str">
            <v>P</v>
          </cell>
        </row>
        <row r="1035">
          <cell r="A1035" t="str">
            <v xml:space="preserve">  1111605001</v>
          </cell>
          <cell r="B1035">
            <v>0</v>
          </cell>
          <cell r="C1035" t="str">
            <v xml:space="preserve">  1111605A01</v>
          </cell>
          <cell r="E1035">
            <v>39629</v>
          </cell>
          <cell r="F1035" t="str">
            <v>A380 Parti in Composito</v>
          </cell>
          <cell r="G1035" t="str">
            <v>30000030</v>
          </cell>
          <cell r="H1035" t="str">
            <v>510305</v>
          </cell>
          <cell r="I1035" t="str">
            <v>PARTI FINITE FIBRA DI CARBONIO</v>
          </cell>
          <cell r="J1035" t="str">
            <v>RETTIFICA OV 8006806 CAM</v>
          </cell>
          <cell r="K1035">
            <v>8010119</v>
          </cell>
          <cell r="L1035" t="str">
            <v>OV</v>
          </cell>
          <cell r="P1035">
            <v>-1</v>
          </cell>
          <cell r="Q1035" t="str">
            <v>JB</v>
          </cell>
          <cell r="R1035" t="str">
            <v>AA</v>
          </cell>
          <cell r="S1035">
            <v>108182</v>
          </cell>
          <cell r="T1035" t="str">
            <v>P</v>
          </cell>
        </row>
        <row r="1036">
          <cell r="A1036" t="str">
            <v xml:space="preserve">  1111605001</v>
          </cell>
          <cell r="B1036">
            <v>0</v>
          </cell>
          <cell r="C1036" t="str">
            <v xml:space="preserve">  1111605A01</v>
          </cell>
          <cell r="E1036">
            <v>39629</v>
          </cell>
          <cell r="F1036" t="str">
            <v>A380 Parti in Composito</v>
          </cell>
          <cell r="G1036" t="str">
            <v>30000030</v>
          </cell>
          <cell r="H1036" t="str">
            <v>510305</v>
          </cell>
          <cell r="I1036" t="str">
            <v>PARTI FINITE FIBRA DI CARBONIO</v>
          </cell>
          <cell r="J1036" t="str">
            <v>RETTIFICA OV 8006806 CAM</v>
          </cell>
          <cell r="K1036">
            <v>8010119</v>
          </cell>
          <cell r="L1036" t="str">
            <v>OV</v>
          </cell>
          <cell r="P1036">
            <v>-184.91</v>
          </cell>
          <cell r="Q1036" t="str">
            <v>JB</v>
          </cell>
          <cell r="R1036" t="str">
            <v>AA</v>
          </cell>
          <cell r="S1036">
            <v>108182</v>
          </cell>
          <cell r="T1036" t="str">
            <v>P</v>
          </cell>
        </row>
        <row r="1037">
          <cell r="A1037" t="str">
            <v xml:space="preserve">  1111605001</v>
          </cell>
          <cell r="B1037">
            <v>0</v>
          </cell>
          <cell r="C1037" t="str">
            <v xml:space="preserve">  1111605A01</v>
          </cell>
          <cell r="E1037">
            <v>39629</v>
          </cell>
          <cell r="F1037" t="str">
            <v>A380 Parti in Composito</v>
          </cell>
          <cell r="G1037" t="str">
            <v>30000030</v>
          </cell>
          <cell r="H1037" t="str">
            <v>510305</v>
          </cell>
          <cell r="I1037" t="str">
            <v>PARTI FINITE FIBRA DI CARBONIO</v>
          </cell>
          <cell r="J1037" t="str">
            <v>RETTIFICA OV 8007277-6806 CAM</v>
          </cell>
          <cell r="K1037">
            <v>8010120</v>
          </cell>
          <cell r="L1037" t="str">
            <v>OV</v>
          </cell>
          <cell r="P1037">
            <v>-1</v>
          </cell>
          <cell r="Q1037" t="str">
            <v>JB</v>
          </cell>
          <cell r="R1037" t="str">
            <v>AA</v>
          </cell>
          <cell r="S1037">
            <v>108182</v>
          </cell>
          <cell r="T1037" t="str">
            <v>P</v>
          </cell>
        </row>
        <row r="1038">
          <cell r="A1038" t="str">
            <v xml:space="preserve">  1111605001</v>
          </cell>
          <cell r="B1038">
            <v>0</v>
          </cell>
          <cell r="C1038" t="str">
            <v xml:space="preserve">  1111605A01</v>
          </cell>
          <cell r="E1038">
            <v>39629</v>
          </cell>
          <cell r="F1038" t="str">
            <v>A380 Parti in Composito</v>
          </cell>
          <cell r="G1038" t="str">
            <v>30000030</v>
          </cell>
          <cell r="H1038" t="str">
            <v>510305</v>
          </cell>
          <cell r="I1038" t="str">
            <v>PARTI FINITE FIBRA DI CARBONIO</v>
          </cell>
          <cell r="J1038" t="str">
            <v>RETTIFICA OV 8007277-6806 CAM</v>
          </cell>
          <cell r="K1038">
            <v>8010120</v>
          </cell>
          <cell r="L1038" t="str">
            <v>OV</v>
          </cell>
          <cell r="P1038">
            <v>-184.91</v>
          </cell>
          <cell r="Q1038" t="str">
            <v>JB</v>
          </cell>
          <cell r="R1038" t="str">
            <v>AA</v>
          </cell>
          <cell r="S1038">
            <v>108182</v>
          </cell>
          <cell r="T1038" t="str">
            <v>P</v>
          </cell>
        </row>
        <row r="1039">
          <cell r="A1039" t="str">
            <v xml:space="preserve">  1111605001</v>
          </cell>
          <cell r="B1039">
            <v>0</v>
          </cell>
          <cell r="C1039" t="str">
            <v xml:space="preserve">  1111605A01</v>
          </cell>
          <cell r="E1039">
            <v>39629</v>
          </cell>
          <cell r="F1039" t="str">
            <v>A380 Parti in Composito</v>
          </cell>
          <cell r="G1039" t="str">
            <v>30000030</v>
          </cell>
          <cell r="H1039" t="str">
            <v>510305</v>
          </cell>
          <cell r="I1039" t="str">
            <v>PARTI FINITE FIBRA DI CARBONIO</v>
          </cell>
          <cell r="J1039" t="str">
            <v>RETTIFICA OV 8007277-6806 CAM</v>
          </cell>
          <cell r="K1039">
            <v>8010120</v>
          </cell>
          <cell r="L1039" t="str">
            <v>OV</v>
          </cell>
          <cell r="P1039">
            <v>-1</v>
          </cell>
          <cell r="Q1039" t="str">
            <v>JB</v>
          </cell>
          <cell r="R1039" t="str">
            <v>AA</v>
          </cell>
          <cell r="S1039">
            <v>108182</v>
          </cell>
          <cell r="T1039" t="str">
            <v>P</v>
          </cell>
        </row>
        <row r="1040">
          <cell r="A1040" t="str">
            <v xml:space="preserve">  1111605001</v>
          </cell>
          <cell r="B1040">
            <v>0</v>
          </cell>
          <cell r="C1040" t="str">
            <v xml:space="preserve">  1111605A01</v>
          </cell>
          <cell r="E1040">
            <v>39629</v>
          </cell>
          <cell r="F1040" t="str">
            <v>A380 Parti in Composito</v>
          </cell>
          <cell r="G1040" t="str">
            <v>30000030</v>
          </cell>
          <cell r="H1040" t="str">
            <v>510305</v>
          </cell>
          <cell r="I1040" t="str">
            <v>PARTI FINITE FIBRA DI CARBONIO</v>
          </cell>
          <cell r="J1040" t="str">
            <v>RETTIFICA OV 8007277-6806 CAM</v>
          </cell>
          <cell r="K1040">
            <v>8010120</v>
          </cell>
          <cell r="L1040" t="str">
            <v>OV</v>
          </cell>
          <cell r="P1040">
            <v>-184.91</v>
          </cell>
          <cell r="Q1040" t="str">
            <v>JB</v>
          </cell>
          <cell r="R1040" t="str">
            <v>AA</v>
          </cell>
          <cell r="S1040">
            <v>108182</v>
          </cell>
          <cell r="T1040" t="str">
            <v>P</v>
          </cell>
        </row>
        <row r="1041">
          <cell r="A1041" t="str">
            <v xml:space="preserve">  1111605001</v>
          </cell>
          <cell r="B1041">
            <v>0</v>
          </cell>
          <cell r="C1041" t="str">
            <v xml:space="preserve">  1111605A01</v>
          </cell>
          <cell r="E1041">
            <v>39629</v>
          </cell>
          <cell r="F1041" t="str">
            <v>A380 Parti in Composito</v>
          </cell>
          <cell r="G1041" t="str">
            <v>30000030</v>
          </cell>
          <cell r="H1041" t="str">
            <v>510305</v>
          </cell>
          <cell r="I1041" t="str">
            <v>PARTI FINITE FIBRA DI CARBONIO</v>
          </cell>
          <cell r="J1041" t="str">
            <v>RETTIFICA OV 8007277-6806 CAM</v>
          </cell>
          <cell r="K1041">
            <v>8010120</v>
          </cell>
          <cell r="L1041" t="str">
            <v>OV</v>
          </cell>
          <cell r="P1041">
            <v>-274.37</v>
          </cell>
          <cell r="Q1041" t="str">
            <v>JB</v>
          </cell>
          <cell r="R1041" t="str">
            <v>AA</v>
          </cell>
          <cell r="S1041">
            <v>108182</v>
          </cell>
          <cell r="T1041" t="str">
            <v>P</v>
          </cell>
        </row>
        <row r="1042">
          <cell r="A1042" t="str">
            <v xml:space="preserve">  1111605001</v>
          </cell>
          <cell r="B1042">
            <v>0</v>
          </cell>
          <cell r="C1042" t="str">
            <v xml:space="preserve">  1111605A01</v>
          </cell>
          <cell r="E1042">
            <v>39629</v>
          </cell>
          <cell r="F1042" t="str">
            <v>A380 Parti in Composito</v>
          </cell>
          <cell r="G1042" t="str">
            <v>30000030</v>
          </cell>
          <cell r="H1042" t="str">
            <v>510305</v>
          </cell>
          <cell r="I1042" t="str">
            <v>PARTI FINITE FIBRA DI CARBONIO</v>
          </cell>
          <cell r="J1042" t="str">
            <v>RETTIFICA OV 8007277-6806 CAM</v>
          </cell>
          <cell r="K1042">
            <v>8010120</v>
          </cell>
          <cell r="L1042" t="str">
            <v>OV</v>
          </cell>
          <cell r="P1042">
            <v>-503.1</v>
          </cell>
          <cell r="Q1042" t="str">
            <v>JB</v>
          </cell>
          <cell r="R1042" t="str">
            <v>AA</v>
          </cell>
          <cell r="S1042">
            <v>108182</v>
          </cell>
          <cell r="T1042" t="str">
            <v>P</v>
          </cell>
        </row>
        <row r="1043">
          <cell r="A1043" t="str">
            <v xml:space="preserve">  1106703001</v>
          </cell>
          <cell r="B1043">
            <v>0</v>
          </cell>
          <cell r="C1043" t="str">
            <v xml:space="preserve">  1106703A01</v>
          </cell>
          <cell r="E1043">
            <v>39629</v>
          </cell>
          <cell r="F1043" t="str">
            <v>Costruzione Parti AB412</v>
          </cell>
          <cell r="G1043" t="str">
            <v>30000030</v>
          </cell>
          <cell r="H1043" t="str">
            <v>510307</v>
          </cell>
          <cell r="I1043" t="str">
            <v>ASSIEMI</v>
          </cell>
          <cell r="J1043" t="str">
            <v>RETTIFICA OV 8000836 CAM</v>
          </cell>
          <cell r="K1043">
            <v>8010121</v>
          </cell>
          <cell r="L1043" t="str">
            <v>OV</v>
          </cell>
          <cell r="P1043">
            <v>-285.25</v>
          </cell>
          <cell r="Q1043" t="str">
            <v>JB</v>
          </cell>
          <cell r="R1043" t="str">
            <v>AA</v>
          </cell>
          <cell r="S1043">
            <v>108182</v>
          </cell>
          <cell r="T1043" t="str">
            <v>P</v>
          </cell>
        </row>
        <row r="1044">
          <cell r="A1044" t="str">
            <v xml:space="preserve">  1106703001</v>
          </cell>
          <cell r="B1044">
            <v>0</v>
          </cell>
          <cell r="C1044" t="str">
            <v xml:space="preserve">  1106703A01</v>
          </cell>
          <cell r="E1044">
            <v>39629</v>
          </cell>
          <cell r="F1044" t="str">
            <v>Costruzione Parti AB412</v>
          </cell>
          <cell r="G1044" t="str">
            <v>30000030</v>
          </cell>
          <cell r="H1044" t="str">
            <v>510307</v>
          </cell>
          <cell r="I1044" t="str">
            <v>ASSIEMI</v>
          </cell>
          <cell r="J1044" t="str">
            <v>RETTIFICA OV 8000836 CAM</v>
          </cell>
          <cell r="K1044">
            <v>8010121</v>
          </cell>
          <cell r="L1044" t="str">
            <v>OV</v>
          </cell>
          <cell r="P1044">
            <v>-495</v>
          </cell>
          <cell r="Q1044" t="str">
            <v>JB</v>
          </cell>
          <cell r="R1044" t="str">
            <v>AA</v>
          </cell>
          <cell r="S1044">
            <v>108182</v>
          </cell>
          <cell r="T1044" t="str">
            <v>P</v>
          </cell>
        </row>
        <row r="1045">
          <cell r="A1045" t="str">
            <v xml:space="preserve">  1106705005</v>
          </cell>
          <cell r="B1045">
            <v>0</v>
          </cell>
          <cell r="C1045" t="str">
            <v xml:space="preserve">  1106705A05</v>
          </cell>
          <cell r="E1045">
            <v>39629</v>
          </cell>
          <cell r="F1045" t="str">
            <v>REALIZZ. ASSIEMI WINGLET A109</v>
          </cell>
          <cell r="G1045" t="str">
            <v>30000020</v>
          </cell>
          <cell r="H1045" t="str">
            <v>510305</v>
          </cell>
          <cell r="I1045" t="str">
            <v>PARTI FINITE FIBRA DI CARBONIO</v>
          </cell>
          <cell r="J1045" t="str">
            <v>RETTIFICA OV 8000754 CAM</v>
          </cell>
          <cell r="K1045">
            <v>8010122</v>
          </cell>
          <cell r="L1045" t="str">
            <v>OV</v>
          </cell>
          <cell r="P1045">
            <v>-295.83999999999997</v>
          </cell>
          <cell r="Q1045" t="str">
            <v>JB</v>
          </cell>
          <cell r="R1045" t="str">
            <v>AA</v>
          </cell>
          <cell r="S1045">
            <v>108182</v>
          </cell>
          <cell r="T1045" t="str">
            <v>P</v>
          </cell>
        </row>
        <row r="1046">
          <cell r="A1046" t="str">
            <v xml:space="preserve">  1106705005</v>
          </cell>
          <cell r="B1046">
            <v>0</v>
          </cell>
          <cell r="C1046" t="str">
            <v xml:space="preserve">  1106705A05</v>
          </cell>
          <cell r="E1046">
            <v>39629</v>
          </cell>
          <cell r="F1046" t="str">
            <v>REALIZZ. ASSIEMI WINGLET A109</v>
          </cell>
          <cell r="G1046" t="str">
            <v>30000020</v>
          </cell>
          <cell r="H1046" t="str">
            <v>510305</v>
          </cell>
          <cell r="I1046" t="str">
            <v>PARTI FINITE FIBRA DI CARBONIO</v>
          </cell>
          <cell r="J1046" t="str">
            <v>RETTIFICA OV 8000781 CAM</v>
          </cell>
          <cell r="K1046">
            <v>8010124</v>
          </cell>
          <cell r="L1046" t="str">
            <v>OV</v>
          </cell>
          <cell r="P1046">
            <v>-295.83999999999997</v>
          </cell>
          <cell r="Q1046" t="str">
            <v>JB</v>
          </cell>
          <cell r="R1046" t="str">
            <v>AA</v>
          </cell>
          <cell r="S1046">
            <v>108182</v>
          </cell>
          <cell r="T1046" t="str">
            <v>P</v>
          </cell>
        </row>
        <row r="1047">
          <cell r="A1047" t="str">
            <v xml:space="preserve">  1106705005</v>
          </cell>
          <cell r="B1047">
            <v>0</v>
          </cell>
          <cell r="C1047" t="str">
            <v xml:space="preserve">  1106705A05</v>
          </cell>
          <cell r="E1047">
            <v>39629</v>
          </cell>
          <cell r="F1047" t="str">
            <v>REALIZZ. ASSIEMI WINGLET A109</v>
          </cell>
          <cell r="G1047" t="str">
            <v>30000020</v>
          </cell>
          <cell r="H1047" t="str">
            <v>510305</v>
          </cell>
          <cell r="I1047" t="str">
            <v>PARTI FINITE FIBRA DI CARBONIO</v>
          </cell>
          <cell r="J1047" t="str">
            <v>RETTIFICA OV 8000781 CAM</v>
          </cell>
          <cell r="K1047">
            <v>8010124</v>
          </cell>
          <cell r="L1047" t="str">
            <v>OV</v>
          </cell>
          <cell r="P1047">
            <v>-295.83999999999997</v>
          </cell>
          <cell r="Q1047" t="str">
            <v>JB</v>
          </cell>
          <cell r="R1047" t="str">
            <v>AA</v>
          </cell>
          <cell r="S1047">
            <v>108182</v>
          </cell>
          <cell r="T1047" t="str">
            <v>P</v>
          </cell>
        </row>
        <row r="1048">
          <cell r="A1048" t="str">
            <v xml:space="preserve">  1106705005</v>
          </cell>
          <cell r="B1048">
            <v>0</v>
          </cell>
          <cell r="C1048" t="str">
            <v xml:space="preserve">  1106705A05</v>
          </cell>
          <cell r="E1048">
            <v>39629</v>
          </cell>
          <cell r="F1048" t="str">
            <v>REALIZZ. ASSIEMI WINGLET A109</v>
          </cell>
          <cell r="G1048" t="str">
            <v>30000020</v>
          </cell>
          <cell r="H1048" t="str">
            <v>510305</v>
          </cell>
          <cell r="I1048" t="str">
            <v>PARTI FINITE FIBRA DI CARBONIO</v>
          </cell>
          <cell r="J1048" t="str">
            <v>RETTIFICA OV 8002078 CAM</v>
          </cell>
          <cell r="K1048">
            <v>8010125</v>
          </cell>
          <cell r="L1048" t="str">
            <v>OV</v>
          </cell>
          <cell r="P1048">
            <v>-295.83999999999997</v>
          </cell>
          <cell r="Q1048" t="str">
            <v>JB</v>
          </cell>
          <cell r="R1048" t="str">
            <v>AA</v>
          </cell>
          <cell r="S1048">
            <v>108182</v>
          </cell>
          <cell r="T1048" t="str">
            <v>P</v>
          </cell>
        </row>
        <row r="1049">
          <cell r="A1049" t="str">
            <v xml:space="preserve">  1106705005</v>
          </cell>
          <cell r="B1049">
            <v>0</v>
          </cell>
          <cell r="C1049" t="str">
            <v xml:space="preserve">  1106705A05</v>
          </cell>
          <cell r="E1049">
            <v>39629</v>
          </cell>
          <cell r="F1049" t="str">
            <v>REALIZZ. ASSIEMI WINGLET A109</v>
          </cell>
          <cell r="G1049" t="str">
            <v>30000020</v>
          </cell>
          <cell r="H1049" t="str">
            <v>510305</v>
          </cell>
          <cell r="I1049" t="str">
            <v>PARTI FINITE FIBRA DI CARBONIO</v>
          </cell>
          <cell r="J1049" t="str">
            <v>RETTIFICA OV 8002078 CAM</v>
          </cell>
          <cell r="K1049">
            <v>8010125</v>
          </cell>
          <cell r="L1049" t="str">
            <v>OV</v>
          </cell>
          <cell r="P1049">
            <v>-295.83999999999997</v>
          </cell>
          <cell r="Q1049" t="str">
            <v>JB</v>
          </cell>
          <cell r="R1049" t="str">
            <v>AA</v>
          </cell>
          <cell r="S1049">
            <v>108182</v>
          </cell>
          <cell r="T1049" t="str">
            <v>P</v>
          </cell>
        </row>
        <row r="1050">
          <cell r="A1050" t="str">
            <v xml:space="preserve">  1111605001</v>
          </cell>
          <cell r="B1050">
            <v>0</v>
          </cell>
          <cell r="C1050" t="str">
            <v xml:space="preserve">  1111605A01</v>
          </cell>
          <cell r="E1050">
            <v>39629</v>
          </cell>
          <cell r="F1050" t="str">
            <v>A380 Parti in Composito</v>
          </cell>
          <cell r="G1050" t="str">
            <v>30000030</v>
          </cell>
          <cell r="H1050" t="str">
            <v>510305</v>
          </cell>
          <cell r="I1050" t="str">
            <v>PARTI FINITE FIBRA DI CARBONIO</v>
          </cell>
          <cell r="J1050" t="str">
            <v>RETTIFICA OV 8006438 CAM</v>
          </cell>
          <cell r="K1050">
            <v>8010126</v>
          </cell>
          <cell r="L1050" t="str">
            <v>OV</v>
          </cell>
          <cell r="P1050">
            <v>-307.24</v>
          </cell>
          <cell r="Q1050" t="str">
            <v>JB</v>
          </cell>
          <cell r="R1050" t="str">
            <v>AA</v>
          </cell>
          <cell r="S1050">
            <v>108182</v>
          </cell>
          <cell r="T1050" t="str">
            <v>P</v>
          </cell>
        </row>
        <row r="1051">
          <cell r="A1051" t="str">
            <v xml:space="preserve">   102020010</v>
          </cell>
          <cell r="B1051">
            <v>0</v>
          </cell>
          <cell r="E1051">
            <v>39629</v>
          </cell>
          <cell r="F1051" t="str">
            <v>Reparto Meccanica U.O. Meccan.</v>
          </cell>
          <cell r="H1051" t="str">
            <v>510501</v>
          </cell>
          <cell r="I1051" t="str">
            <v>MATERIALI DI CONSUMO</v>
          </cell>
          <cell r="J1051" t="str">
            <v>RETTIFICA OV 8000024 TECNO UT</v>
          </cell>
          <cell r="K1051">
            <v>8010127</v>
          </cell>
          <cell r="L1051" t="str">
            <v>OV</v>
          </cell>
          <cell r="P1051">
            <v>96.39</v>
          </cell>
          <cell r="Q1051" t="str">
            <v>IS</v>
          </cell>
          <cell r="R1051" t="str">
            <v>AA</v>
          </cell>
          <cell r="S1051">
            <v>108182</v>
          </cell>
          <cell r="T1051" t="str">
            <v>P</v>
          </cell>
        </row>
        <row r="1052">
          <cell r="A1052" t="str">
            <v xml:space="preserve">  1111605001</v>
          </cell>
          <cell r="B1052">
            <v>0</v>
          </cell>
          <cell r="C1052" t="str">
            <v xml:space="preserve">  1111605A01</v>
          </cell>
          <cell r="E1052">
            <v>39629</v>
          </cell>
          <cell r="F1052" t="str">
            <v>A380 Parti in Composito</v>
          </cell>
          <cell r="G1052" t="str">
            <v>30000030</v>
          </cell>
          <cell r="H1052" t="str">
            <v>510401</v>
          </cell>
          <cell r="I1052" t="str">
            <v>PRODOTTI FINITI</v>
          </cell>
          <cell r="J1052" t="str">
            <v>RETTIFICA OV 8006841 CAM</v>
          </cell>
          <cell r="K1052">
            <v>8010128</v>
          </cell>
          <cell r="L1052" t="str">
            <v>OV</v>
          </cell>
          <cell r="P1052">
            <v>-307.24</v>
          </cell>
          <cell r="Q1052" t="str">
            <v>JB</v>
          </cell>
          <cell r="R1052" t="str">
            <v>AA</v>
          </cell>
          <cell r="S1052">
            <v>108182</v>
          </cell>
        </row>
        <row r="1053">
          <cell r="A1053" t="str">
            <v xml:space="preserve">  1110905001</v>
          </cell>
          <cell r="B1053">
            <v>0</v>
          </cell>
          <cell r="C1053" t="str">
            <v xml:space="preserve">  1110905A01</v>
          </cell>
          <cell r="E1053">
            <v>39629</v>
          </cell>
          <cell r="F1053" t="str">
            <v>Winglet A109</v>
          </cell>
          <cell r="G1053" t="str">
            <v>30000030</v>
          </cell>
          <cell r="H1053" t="str">
            <v>510305</v>
          </cell>
          <cell r="I1053" t="str">
            <v>PARTI FINITE FIBRA DI CARBONIO</v>
          </cell>
          <cell r="J1053" t="str">
            <v>RETTIFICA OV 8007487-7999 CAM</v>
          </cell>
          <cell r="K1053">
            <v>8010129</v>
          </cell>
          <cell r="L1053" t="str">
            <v>OV</v>
          </cell>
          <cell r="P1053">
            <v>-1058.4000000000001</v>
          </cell>
          <cell r="Q1053" t="str">
            <v>JB</v>
          </cell>
          <cell r="R1053" t="str">
            <v>AA</v>
          </cell>
          <cell r="S1053">
            <v>108182</v>
          </cell>
          <cell r="T1053" t="str">
            <v>P</v>
          </cell>
        </row>
        <row r="1054">
          <cell r="A1054" t="str">
            <v xml:space="preserve">  1110905001</v>
          </cell>
          <cell r="B1054">
            <v>0</v>
          </cell>
          <cell r="C1054" t="str">
            <v xml:space="preserve">  1110905A01</v>
          </cell>
          <cell r="E1054">
            <v>39629</v>
          </cell>
          <cell r="F1054" t="str">
            <v>Winglet A109</v>
          </cell>
          <cell r="G1054" t="str">
            <v>30000030</v>
          </cell>
          <cell r="H1054" t="str">
            <v>510305</v>
          </cell>
          <cell r="I1054" t="str">
            <v>PARTI FINITE FIBRA DI CARBONIO</v>
          </cell>
          <cell r="J1054" t="str">
            <v>RETTIFICA OV 8001443 CAM</v>
          </cell>
          <cell r="K1054">
            <v>8010130</v>
          </cell>
          <cell r="L1054" t="str">
            <v>OV</v>
          </cell>
          <cell r="P1054">
            <v>-1587.6</v>
          </cell>
          <cell r="Q1054" t="str">
            <v>JB</v>
          </cell>
          <cell r="R1054" t="str">
            <v>AA</v>
          </cell>
          <cell r="S1054">
            <v>108182</v>
          </cell>
          <cell r="T1054" t="str">
            <v>P</v>
          </cell>
        </row>
        <row r="1055">
          <cell r="A1055" t="str">
            <v xml:space="preserve">   102020010</v>
          </cell>
          <cell r="B1055">
            <v>0</v>
          </cell>
          <cell r="E1055">
            <v>39629</v>
          </cell>
          <cell r="F1055" t="str">
            <v>Reparto Meccanica U.O. Meccan.</v>
          </cell>
          <cell r="H1055" t="str">
            <v>510501</v>
          </cell>
          <cell r="I1055" t="str">
            <v>MATERIALI DI CONSUMO</v>
          </cell>
          <cell r="J1055" t="str">
            <v>RETTIFICA OV 8003595 TECNO UTE</v>
          </cell>
          <cell r="K1055">
            <v>8010131</v>
          </cell>
          <cell r="L1055" t="str">
            <v>OV</v>
          </cell>
          <cell r="P1055">
            <v>-145.19999999999999</v>
          </cell>
          <cell r="Q1055" t="str">
            <v>IS</v>
          </cell>
          <cell r="R1055" t="str">
            <v>AA</v>
          </cell>
          <cell r="S1055">
            <v>108182</v>
          </cell>
          <cell r="T1055" t="str">
            <v>P</v>
          </cell>
        </row>
        <row r="1056">
          <cell r="A1056" t="str">
            <v xml:space="preserve">  1111605001</v>
          </cell>
          <cell r="B1056">
            <v>0</v>
          </cell>
          <cell r="C1056" t="str">
            <v xml:space="preserve">  1111605A01</v>
          </cell>
          <cell r="E1056">
            <v>39629</v>
          </cell>
          <cell r="F1056" t="str">
            <v>A380 Parti in Composito</v>
          </cell>
          <cell r="G1056" t="str">
            <v>30000030</v>
          </cell>
          <cell r="H1056" t="str">
            <v>510401</v>
          </cell>
          <cell r="I1056" t="str">
            <v>PRODOTTI FINITI</v>
          </cell>
          <cell r="J1056" t="str">
            <v>RETTIFICA OV 8004279 CAM</v>
          </cell>
          <cell r="K1056">
            <v>8010132</v>
          </cell>
          <cell r="L1056" t="str">
            <v>OV</v>
          </cell>
          <cell r="P1056">
            <v>-1228.97</v>
          </cell>
          <cell r="Q1056" t="str">
            <v>JB</v>
          </cell>
          <cell r="R1056" t="str">
            <v>AA</v>
          </cell>
          <cell r="S1056">
            <v>108182</v>
          </cell>
          <cell r="T1056" t="str">
            <v>P</v>
          </cell>
        </row>
        <row r="1057">
          <cell r="A1057" t="str">
            <v xml:space="preserve">   102020011</v>
          </cell>
          <cell r="B1057">
            <v>0</v>
          </cell>
          <cell r="E1057">
            <v>39629</v>
          </cell>
          <cell r="F1057" t="str">
            <v>Reparto Montaggi U.O. M/L</v>
          </cell>
          <cell r="H1057" t="str">
            <v>510501</v>
          </cell>
          <cell r="I1057" t="str">
            <v>MATERIALI DI CONSUMO</v>
          </cell>
          <cell r="J1057" t="str">
            <v>RETTIFICA OV8003333 TECNO</v>
          </cell>
          <cell r="K1057">
            <v>8010133</v>
          </cell>
          <cell r="L1057" t="str">
            <v>OV</v>
          </cell>
          <cell r="P1057">
            <v>-100</v>
          </cell>
          <cell r="Q1057" t="str">
            <v>IS</v>
          </cell>
          <cell r="R1057" t="str">
            <v>AA</v>
          </cell>
          <cell r="S1057">
            <v>108182</v>
          </cell>
          <cell r="T1057" t="str">
            <v>P</v>
          </cell>
        </row>
        <row r="1058">
          <cell r="A1058" t="str">
            <v xml:space="preserve">  1000108002</v>
          </cell>
          <cell r="B1058">
            <v>0</v>
          </cell>
          <cell r="C1058" t="str">
            <v xml:space="preserve">  1000105A02</v>
          </cell>
          <cell r="E1058">
            <v>39629</v>
          </cell>
          <cell r="F1058" t="str">
            <v>Avviam. centro ricerc Piacenza</v>
          </cell>
          <cell r="G1058" t="str">
            <v>60000010</v>
          </cell>
          <cell r="H1058" t="str">
            <v>510501</v>
          </cell>
          <cell r="I1058" t="str">
            <v>MATERIALI DI CONSUMO</v>
          </cell>
          <cell r="J1058" t="str">
            <v>RETTIFICA OV8006551 TECNO UTE</v>
          </cell>
          <cell r="K1058">
            <v>8010135</v>
          </cell>
          <cell r="L1058" t="str">
            <v>OV</v>
          </cell>
          <cell r="P1058">
            <v>-155.5</v>
          </cell>
          <cell r="Q1058" t="str">
            <v>JB</v>
          </cell>
          <cell r="R1058" t="str">
            <v>AA</v>
          </cell>
          <cell r="S1058">
            <v>108182</v>
          </cell>
          <cell r="T1058" t="str">
            <v>P</v>
          </cell>
        </row>
        <row r="1059">
          <cell r="A1059" t="str">
            <v xml:space="preserve">   102020012</v>
          </cell>
          <cell r="B1059">
            <v>0</v>
          </cell>
          <cell r="E1059">
            <v>39629</v>
          </cell>
          <cell r="F1059" t="str">
            <v>Reparto Lamierati U.O. M/L</v>
          </cell>
          <cell r="H1059" t="str">
            <v>510610</v>
          </cell>
          <cell r="I1059" t="str">
            <v>MATER.ELETT./TELEF./DATI</v>
          </cell>
          <cell r="J1059" t="str">
            <v>RETTIFICA OV8000755 RS COMPONE</v>
          </cell>
          <cell r="K1059">
            <v>8010136</v>
          </cell>
          <cell r="L1059" t="str">
            <v>OV</v>
          </cell>
          <cell r="P1059">
            <v>-183.62</v>
          </cell>
          <cell r="Q1059" t="str">
            <v>IS</v>
          </cell>
          <cell r="R1059" t="str">
            <v>AA</v>
          </cell>
          <cell r="S1059">
            <v>108182</v>
          </cell>
          <cell r="T1059" t="str">
            <v>P</v>
          </cell>
        </row>
        <row r="1060">
          <cell r="A1060" t="str">
            <v xml:space="preserve">   102020012</v>
          </cell>
          <cell r="B1060">
            <v>0</v>
          </cell>
          <cell r="E1060">
            <v>39629</v>
          </cell>
          <cell r="F1060" t="str">
            <v>Reparto Lamierati U.O. M/L</v>
          </cell>
          <cell r="H1060" t="str">
            <v>510610</v>
          </cell>
          <cell r="I1060" t="str">
            <v>MATER.ELETT./TELEF./DATI</v>
          </cell>
          <cell r="J1060" t="str">
            <v>RETTIFICA OV 8001446 RS COMPON</v>
          </cell>
          <cell r="K1060">
            <v>8010138</v>
          </cell>
          <cell r="L1060" t="str">
            <v>OV</v>
          </cell>
          <cell r="P1060">
            <v>-11.3</v>
          </cell>
          <cell r="Q1060" t="str">
            <v>IS</v>
          </cell>
          <cell r="R1060" t="str">
            <v>AA</v>
          </cell>
          <cell r="S1060">
            <v>108182</v>
          </cell>
          <cell r="T1060" t="str">
            <v>P</v>
          </cell>
        </row>
        <row r="1061">
          <cell r="A1061" t="str">
            <v xml:space="preserve">   102020012</v>
          </cell>
          <cell r="B1061">
            <v>0</v>
          </cell>
          <cell r="E1061">
            <v>39629</v>
          </cell>
          <cell r="F1061" t="str">
            <v>Reparto Lamierati U.O. M/L</v>
          </cell>
          <cell r="H1061" t="str">
            <v>510610</v>
          </cell>
          <cell r="I1061" t="str">
            <v>MATER.ELETT./TELEF./DATI</v>
          </cell>
          <cell r="J1061" t="str">
            <v>RETTIFICA OV 8001446 RS COMPON</v>
          </cell>
          <cell r="K1061">
            <v>8010138</v>
          </cell>
          <cell r="L1061" t="str">
            <v>OV</v>
          </cell>
          <cell r="P1061">
            <v>-11.3</v>
          </cell>
          <cell r="Q1061" t="str">
            <v>IS</v>
          </cell>
          <cell r="R1061" t="str">
            <v>AA</v>
          </cell>
          <cell r="S1061">
            <v>108182</v>
          </cell>
          <cell r="T1061" t="str">
            <v>P</v>
          </cell>
        </row>
        <row r="1062">
          <cell r="A1062" t="str">
            <v xml:space="preserve">   102020012</v>
          </cell>
          <cell r="B1062">
            <v>0</v>
          </cell>
          <cell r="E1062">
            <v>39629</v>
          </cell>
          <cell r="F1062" t="str">
            <v>Reparto Lamierati U.O. M/L</v>
          </cell>
          <cell r="H1062" t="str">
            <v>510610</v>
          </cell>
          <cell r="I1062" t="str">
            <v>MATER.ELETT./TELEF./DATI</v>
          </cell>
          <cell r="J1062" t="str">
            <v>RETTIFICA OV 8001446 RS COMPON</v>
          </cell>
          <cell r="K1062">
            <v>8010138</v>
          </cell>
          <cell r="L1062" t="str">
            <v>OV</v>
          </cell>
          <cell r="P1062">
            <v>-11.3</v>
          </cell>
          <cell r="Q1062" t="str">
            <v>IS</v>
          </cell>
          <cell r="R1062" t="str">
            <v>AA</v>
          </cell>
          <cell r="S1062">
            <v>108182</v>
          </cell>
          <cell r="T1062" t="str">
            <v>P</v>
          </cell>
        </row>
        <row r="1063">
          <cell r="A1063" t="str">
            <v xml:space="preserve">   102020012</v>
          </cell>
          <cell r="B1063">
            <v>0</v>
          </cell>
          <cell r="E1063">
            <v>39629</v>
          </cell>
          <cell r="F1063" t="str">
            <v>Reparto Lamierati U.O. M/L</v>
          </cell>
          <cell r="H1063" t="str">
            <v>510610</v>
          </cell>
          <cell r="I1063" t="str">
            <v>MATER.ELETT./TELEF./DATI</v>
          </cell>
          <cell r="J1063" t="str">
            <v>RETTIFICA OV 8001446 RS COMPON</v>
          </cell>
          <cell r="K1063">
            <v>8010138</v>
          </cell>
          <cell r="L1063" t="str">
            <v>OV</v>
          </cell>
          <cell r="P1063">
            <v>-11.3</v>
          </cell>
          <cell r="Q1063" t="str">
            <v>IS</v>
          </cell>
          <cell r="R1063" t="str">
            <v>AA</v>
          </cell>
          <cell r="S1063">
            <v>108182</v>
          </cell>
          <cell r="T1063" t="str">
            <v>P</v>
          </cell>
        </row>
        <row r="1064">
          <cell r="A1064" t="str">
            <v xml:space="preserve">   102020012</v>
          </cell>
          <cell r="B1064">
            <v>0</v>
          </cell>
          <cell r="E1064">
            <v>39629</v>
          </cell>
          <cell r="F1064" t="str">
            <v>Reparto Lamierati U.O. M/L</v>
          </cell>
          <cell r="H1064" t="str">
            <v>510610</v>
          </cell>
          <cell r="I1064" t="str">
            <v>MATER.ELETT./TELEF./DATI</v>
          </cell>
          <cell r="J1064" t="str">
            <v>RETTIFICA OV 8001446 RS COMPON</v>
          </cell>
          <cell r="K1064">
            <v>8010138</v>
          </cell>
          <cell r="L1064" t="str">
            <v>OV</v>
          </cell>
          <cell r="P1064">
            <v>-11.3</v>
          </cell>
          <cell r="Q1064" t="str">
            <v>IS</v>
          </cell>
          <cell r="R1064" t="str">
            <v>AA</v>
          </cell>
          <cell r="S1064">
            <v>108182</v>
          </cell>
          <cell r="T1064" t="str">
            <v>P</v>
          </cell>
        </row>
        <row r="1065">
          <cell r="A1065" t="str">
            <v xml:space="preserve">   102020012</v>
          </cell>
          <cell r="B1065">
            <v>0</v>
          </cell>
          <cell r="E1065">
            <v>39629</v>
          </cell>
          <cell r="F1065" t="str">
            <v>Reparto Lamierati U.O. M/L</v>
          </cell>
          <cell r="H1065" t="str">
            <v>510610</v>
          </cell>
          <cell r="I1065" t="str">
            <v>MATER.ELETT./TELEF./DATI</v>
          </cell>
          <cell r="J1065" t="str">
            <v>RETTIFICA OV 8001446 RS COMPON</v>
          </cell>
          <cell r="K1065">
            <v>8010138</v>
          </cell>
          <cell r="L1065" t="str">
            <v>OV</v>
          </cell>
          <cell r="P1065">
            <v>-11.3</v>
          </cell>
          <cell r="Q1065" t="str">
            <v>IS</v>
          </cell>
          <cell r="R1065" t="str">
            <v>AA</v>
          </cell>
          <cell r="S1065">
            <v>108182</v>
          </cell>
          <cell r="T1065" t="str">
            <v>P</v>
          </cell>
        </row>
        <row r="1066">
          <cell r="A1066" t="str">
            <v xml:space="preserve">   102020012</v>
          </cell>
          <cell r="B1066">
            <v>0</v>
          </cell>
          <cell r="E1066">
            <v>39629</v>
          </cell>
          <cell r="F1066" t="str">
            <v>Reparto Lamierati U.O. M/L</v>
          </cell>
          <cell r="H1066" t="str">
            <v>510610</v>
          </cell>
          <cell r="I1066" t="str">
            <v>MATER.ELETT./TELEF./DATI</v>
          </cell>
          <cell r="J1066" t="str">
            <v>RETTIFICA OV 8001446 RS COMPON</v>
          </cell>
          <cell r="K1066">
            <v>8010138</v>
          </cell>
          <cell r="L1066" t="str">
            <v>OV</v>
          </cell>
          <cell r="P1066">
            <v>-11.3</v>
          </cell>
          <cell r="Q1066" t="str">
            <v>IS</v>
          </cell>
          <cell r="R1066" t="str">
            <v>AA</v>
          </cell>
          <cell r="S1066">
            <v>108182</v>
          </cell>
          <cell r="T1066" t="str">
            <v>P</v>
          </cell>
        </row>
        <row r="1067">
          <cell r="A1067" t="str">
            <v xml:space="preserve">   102020012</v>
          </cell>
          <cell r="B1067">
            <v>0</v>
          </cell>
          <cell r="E1067">
            <v>39629</v>
          </cell>
          <cell r="F1067" t="str">
            <v>Reparto Lamierati U.O. M/L</v>
          </cell>
          <cell r="H1067" t="str">
            <v>510610</v>
          </cell>
          <cell r="I1067" t="str">
            <v>MATER.ELETT./TELEF./DATI</v>
          </cell>
          <cell r="J1067" t="str">
            <v>RETTIFICA OV 8001446 RS COMPON</v>
          </cell>
          <cell r="K1067">
            <v>8010138</v>
          </cell>
          <cell r="L1067" t="str">
            <v>OV</v>
          </cell>
          <cell r="P1067">
            <v>-11.3</v>
          </cell>
          <cell r="Q1067" t="str">
            <v>IS</v>
          </cell>
          <cell r="R1067" t="str">
            <v>AA</v>
          </cell>
          <cell r="S1067">
            <v>108182</v>
          </cell>
          <cell r="T1067" t="str">
            <v>P</v>
          </cell>
        </row>
        <row r="1068">
          <cell r="A1068" t="str">
            <v xml:space="preserve">   102020012</v>
          </cell>
          <cell r="B1068">
            <v>0</v>
          </cell>
          <cell r="E1068">
            <v>39629</v>
          </cell>
          <cell r="F1068" t="str">
            <v>Reparto Lamierati U.O. M/L</v>
          </cell>
          <cell r="H1068" t="str">
            <v>510610</v>
          </cell>
          <cell r="I1068" t="str">
            <v>MATER.ELETT./TELEF./DATI</v>
          </cell>
          <cell r="J1068" t="str">
            <v>RETTIFICA OV 8001446 RS COMPON</v>
          </cell>
          <cell r="K1068">
            <v>8010138</v>
          </cell>
          <cell r="L1068" t="str">
            <v>OV</v>
          </cell>
          <cell r="P1068">
            <v>-11.3</v>
          </cell>
          <cell r="Q1068" t="str">
            <v>IS</v>
          </cell>
          <cell r="R1068" t="str">
            <v>AA</v>
          </cell>
          <cell r="S1068">
            <v>108182</v>
          </cell>
          <cell r="T1068" t="str">
            <v>P</v>
          </cell>
        </row>
        <row r="1069">
          <cell r="A1069" t="str">
            <v xml:space="preserve">   102020012</v>
          </cell>
          <cell r="B1069">
            <v>0</v>
          </cell>
          <cell r="E1069">
            <v>39629</v>
          </cell>
          <cell r="F1069" t="str">
            <v>Reparto Lamierati U.O. M/L</v>
          </cell>
          <cell r="H1069" t="str">
            <v>510610</v>
          </cell>
          <cell r="I1069" t="str">
            <v>MATER.ELETT./TELEF./DATI</v>
          </cell>
          <cell r="J1069" t="str">
            <v>RETTIFICA OV 8001446 RS COMPON</v>
          </cell>
          <cell r="K1069">
            <v>8010138</v>
          </cell>
          <cell r="L1069" t="str">
            <v>OV</v>
          </cell>
          <cell r="P1069">
            <v>-11.3</v>
          </cell>
          <cell r="Q1069" t="str">
            <v>IS</v>
          </cell>
          <cell r="R1069" t="str">
            <v>AA</v>
          </cell>
          <cell r="S1069">
            <v>108182</v>
          </cell>
          <cell r="T1069" t="str">
            <v>P</v>
          </cell>
        </row>
        <row r="1070">
          <cell r="A1070" t="str">
            <v xml:space="preserve">  1106706001</v>
          </cell>
          <cell r="B1070">
            <v>0</v>
          </cell>
          <cell r="C1070" t="str">
            <v xml:space="preserve">  1106705A02</v>
          </cell>
          <cell r="E1070">
            <v>39629</v>
          </cell>
          <cell r="F1070" t="str">
            <v>Montaggio Fusoliera AW139</v>
          </cell>
          <cell r="G1070" t="str">
            <v>30000060</v>
          </cell>
          <cell r="H1070" t="str">
            <v>510305</v>
          </cell>
          <cell r="I1070" t="str">
            <v>PARTI FINITE FIBRA DI CARBONIO</v>
          </cell>
          <cell r="J1070" t="str">
            <v>RETTIFICA OV8001196 RAV SRL</v>
          </cell>
          <cell r="K1070">
            <v>8010140</v>
          </cell>
          <cell r="L1070" t="str">
            <v>OV</v>
          </cell>
          <cell r="P1070">
            <v>-227</v>
          </cell>
          <cell r="Q1070" t="str">
            <v>JB</v>
          </cell>
          <cell r="R1070" t="str">
            <v>AA</v>
          </cell>
          <cell r="S1070">
            <v>108182</v>
          </cell>
          <cell r="T1070" t="str">
            <v>P</v>
          </cell>
        </row>
        <row r="1071">
          <cell r="A1071" t="str">
            <v xml:space="preserve">  1106706001</v>
          </cell>
          <cell r="B1071">
            <v>0</v>
          </cell>
          <cell r="C1071" t="str">
            <v xml:space="preserve">  1106705A02</v>
          </cell>
          <cell r="E1071">
            <v>39629</v>
          </cell>
          <cell r="F1071" t="str">
            <v>Montaggio Fusoliera AW139</v>
          </cell>
          <cell r="G1071" t="str">
            <v>30000060</v>
          </cell>
          <cell r="H1071" t="str">
            <v>510305</v>
          </cell>
          <cell r="I1071" t="str">
            <v>PARTI FINITE FIBRA DI CARBONIO</v>
          </cell>
          <cell r="J1071" t="str">
            <v>RETTIFICA OV8001196 RAV SRL</v>
          </cell>
          <cell r="K1071">
            <v>8010140</v>
          </cell>
          <cell r="L1071" t="str">
            <v>OV</v>
          </cell>
          <cell r="P1071">
            <v>-227</v>
          </cell>
          <cell r="Q1071" t="str">
            <v>JB</v>
          </cell>
          <cell r="R1071" t="str">
            <v>AA</v>
          </cell>
          <cell r="S1071">
            <v>108182</v>
          </cell>
          <cell r="T1071" t="str">
            <v>P</v>
          </cell>
        </row>
        <row r="1072">
          <cell r="A1072" t="str">
            <v xml:space="preserve">  1108706023</v>
          </cell>
          <cell r="B1072">
            <v>0</v>
          </cell>
          <cell r="C1072" t="str">
            <v xml:space="preserve">  1108706A20</v>
          </cell>
          <cell r="E1072">
            <v>39629</v>
          </cell>
          <cell r="F1072" t="str">
            <v>Parti in Lamiera 787</v>
          </cell>
          <cell r="G1072" t="str">
            <v>30000020</v>
          </cell>
          <cell r="H1072" t="str">
            <v>510302</v>
          </cell>
          <cell r="I1072" t="str">
            <v>PARTI FINITE ALLUMINIO</v>
          </cell>
          <cell r="J1072" t="str">
            <v>RETTIFICA OV8002180 PROCESSI S</v>
          </cell>
          <cell r="K1072">
            <v>8010142</v>
          </cell>
          <cell r="L1072" t="str">
            <v>OV</v>
          </cell>
          <cell r="P1072">
            <v>-162.25</v>
          </cell>
          <cell r="Q1072" t="str">
            <v>JB</v>
          </cell>
          <cell r="R1072" t="str">
            <v>AA</v>
          </cell>
          <cell r="S1072">
            <v>108182</v>
          </cell>
          <cell r="T1072" t="str">
            <v>P</v>
          </cell>
        </row>
        <row r="1073">
          <cell r="A1073" t="str">
            <v xml:space="preserve">  1108706023</v>
          </cell>
          <cell r="B1073">
            <v>0</v>
          </cell>
          <cell r="C1073" t="str">
            <v xml:space="preserve">  1108706A20</v>
          </cell>
          <cell r="E1073">
            <v>39629</v>
          </cell>
          <cell r="F1073" t="str">
            <v>Parti in Lamiera 787</v>
          </cell>
          <cell r="G1073" t="str">
            <v>30000020</v>
          </cell>
          <cell r="H1073" t="str">
            <v>510302</v>
          </cell>
          <cell r="I1073" t="str">
            <v>PARTI FINITE ALLUMINIO</v>
          </cell>
          <cell r="J1073" t="str">
            <v>RETTIFICA OV8002181 PROCESSI S</v>
          </cell>
          <cell r="K1073">
            <v>8010144</v>
          </cell>
          <cell r="L1073" t="str">
            <v>OV</v>
          </cell>
          <cell r="P1073">
            <v>-177</v>
          </cell>
          <cell r="Q1073" t="str">
            <v>JB</v>
          </cell>
          <cell r="R1073" t="str">
            <v>AA</v>
          </cell>
          <cell r="S1073">
            <v>108182</v>
          </cell>
          <cell r="T1073" t="str">
            <v>P</v>
          </cell>
        </row>
        <row r="1074">
          <cell r="A1074" t="str">
            <v xml:space="preserve">   102020012</v>
          </cell>
          <cell r="B1074">
            <v>0</v>
          </cell>
          <cell r="E1074">
            <v>39629</v>
          </cell>
          <cell r="F1074" t="str">
            <v>Reparto Lamierati U.O. M/L</v>
          </cell>
          <cell r="H1074" t="str">
            <v>510501</v>
          </cell>
          <cell r="I1074" t="str">
            <v>MATERIALI DI CONSUMO</v>
          </cell>
          <cell r="J1074" t="str">
            <v>RETTIFICA OV 8001045 RICCARDI</v>
          </cell>
          <cell r="K1074">
            <v>8010145</v>
          </cell>
          <cell r="L1074" t="str">
            <v>OV</v>
          </cell>
          <cell r="P1074">
            <v>21.58</v>
          </cell>
          <cell r="Q1074" t="str">
            <v>IS</v>
          </cell>
          <cell r="R1074" t="str">
            <v>AA</v>
          </cell>
          <cell r="S1074">
            <v>108182</v>
          </cell>
          <cell r="T1074" t="str">
            <v>P</v>
          </cell>
        </row>
        <row r="1075">
          <cell r="A1075" t="str">
            <v xml:space="preserve">   102020012</v>
          </cell>
          <cell r="B1075">
            <v>0</v>
          </cell>
          <cell r="E1075">
            <v>39629</v>
          </cell>
          <cell r="F1075" t="str">
            <v>Reparto Lamierati U.O. M/L</v>
          </cell>
          <cell r="H1075" t="str">
            <v>510501</v>
          </cell>
          <cell r="I1075" t="str">
            <v>MATERIALI DI CONSUMO</v>
          </cell>
          <cell r="J1075" t="str">
            <v>RETTIFICA OV 8001045 RICCARDI</v>
          </cell>
          <cell r="K1075">
            <v>8010145</v>
          </cell>
          <cell r="L1075" t="str">
            <v>OV</v>
          </cell>
          <cell r="P1075">
            <v>-21.58</v>
          </cell>
          <cell r="Q1075" t="str">
            <v>IS</v>
          </cell>
          <cell r="R1075" t="str">
            <v>AA</v>
          </cell>
          <cell r="S1075">
            <v>108182</v>
          </cell>
          <cell r="T1075" t="str">
            <v>P</v>
          </cell>
        </row>
        <row r="1076">
          <cell r="A1076" t="str">
            <v xml:space="preserve">  1108706028</v>
          </cell>
          <cell r="B1076">
            <v>0</v>
          </cell>
          <cell r="C1076" t="str">
            <v xml:space="preserve">  1108706A20</v>
          </cell>
          <cell r="E1076">
            <v>39629</v>
          </cell>
          <cell r="F1076" t="str">
            <v>Attrezzi 787</v>
          </cell>
          <cell r="G1076" t="str">
            <v>20000030</v>
          </cell>
          <cell r="H1076" t="str">
            <v>510402</v>
          </cell>
          <cell r="I1076" t="str">
            <v>PROD. DI ATTREZZAT. X VENDITA</v>
          </cell>
          <cell r="J1076" t="str">
            <v>RETTIFICA OV 8000137 CTM</v>
          </cell>
          <cell r="K1076">
            <v>8010146</v>
          </cell>
          <cell r="L1076" t="str">
            <v>OV</v>
          </cell>
          <cell r="P1076">
            <v>-359.1</v>
          </cell>
          <cell r="Q1076" t="str">
            <v>JB</v>
          </cell>
          <cell r="R1076" t="str">
            <v>AA</v>
          </cell>
          <cell r="S1076">
            <v>108182</v>
          </cell>
          <cell r="T1076" t="str">
            <v>P</v>
          </cell>
        </row>
        <row r="1077">
          <cell r="A1077" t="str">
            <v xml:space="preserve">  1108706028</v>
          </cell>
          <cell r="B1077">
            <v>0</v>
          </cell>
          <cell r="C1077" t="str">
            <v xml:space="preserve">  1108706A20</v>
          </cell>
          <cell r="E1077">
            <v>39629</v>
          </cell>
          <cell r="F1077" t="str">
            <v>Attrezzi 787</v>
          </cell>
          <cell r="G1077" t="str">
            <v>20000030</v>
          </cell>
          <cell r="H1077" t="str">
            <v>510402</v>
          </cell>
          <cell r="I1077" t="str">
            <v>PROD. DI ATTREZZAT. X VENDITA</v>
          </cell>
          <cell r="J1077" t="str">
            <v>RETTIFICA OV 8000137 CTM</v>
          </cell>
          <cell r="K1077">
            <v>8010146</v>
          </cell>
          <cell r="L1077" t="str">
            <v>OV</v>
          </cell>
          <cell r="P1077">
            <v>-359.1</v>
          </cell>
          <cell r="Q1077" t="str">
            <v>JB</v>
          </cell>
          <cell r="R1077" t="str">
            <v>AA</v>
          </cell>
          <cell r="S1077">
            <v>108182</v>
          </cell>
          <cell r="T1077" t="str">
            <v>P</v>
          </cell>
        </row>
        <row r="1078">
          <cell r="A1078" t="str">
            <v xml:space="preserve">   102020014</v>
          </cell>
          <cell r="B1078">
            <v>0</v>
          </cell>
          <cell r="E1078">
            <v>39629</v>
          </cell>
          <cell r="F1078" t="str">
            <v>Reparto Manutenzione U.O.Mecc.</v>
          </cell>
          <cell r="H1078" t="str">
            <v>510501</v>
          </cell>
          <cell r="I1078" t="str">
            <v>MATERIALI DI CONSUMO</v>
          </cell>
          <cell r="J1078" t="str">
            <v>RETTIFICA OV 8001063 TBD</v>
          </cell>
          <cell r="K1078">
            <v>8010147</v>
          </cell>
          <cell r="L1078" t="str">
            <v>OV</v>
          </cell>
          <cell r="P1078">
            <v>-46.03</v>
          </cell>
          <cell r="Q1078" t="str">
            <v>IS</v>
          </cell>
          <cell r="R1078" t="str">
            <v>AA</v>
          </cell>
          <cell r="S1078">
            <v>108182</v>
          </cell>
          <cell r="T1078" t="str">
            <v>P</v>
          </cell>
        </row>
        <row r="1079">
          <cell r="A1079" t="str">
            <v xml:space="preserve">  1108706028</v>
          </cell>
          <cell r="B1079">
            <v>0</v>
          </cell>
          <cell r="C1079" t="str">
            <v xml:space="preserve">  1108706A20</v>
          </cell>
          <cell r="E1079">
            <v>39629</v>
          </cell>
          <cell r="F1079" t="str">
            <v>Attrezzi 787</v>
          </cell>
          <cell r="G1079" t="str">
            <v>20000030</v>
          </cell>
          <cell r="H1079" t="str">
            <v>510402</v>
          </cell>
          <cell r="I1079" t="str">
            <v>PROD. DI ATTREZZAT. X VENDITA</v>
          </cell>
          <cell r="J1079" t="str">
            <v>RETTIFICA OV 8000487 CTM</v>
          </cell>
          <cell r="K1079">
            <v>8010148</v>
          </cell>
          <cell r="L1079" t="str">
            <v>OV</v>
          </cell>
          <cell r="P1079">
            <v>-110.95</v>
          </cell>
          <cell r="Q1079" t="str">
            <v>JB</v>
          </cell>
          <cell r="R1079" t="str">
            <v>AA</v>
          </cell>
          <cell r="S1079">
            <v>108182</v>
          </cell>
          <cell r="T1079" t="str">
            <v>P</v>
          </cell>
        </row>
        <row r="1080">
          <cell r="A1080" t="str">
            <v xml:space="preserve">  1108706028</v>
          </cell>
          <cell r="B1080">
            <v>0</v>
          </cell>
          <cell r="C1080" t="str">
            <v xml:space="preserve">  1108706A20</v>
          </cell>
          <cell r="E1080">
            <v>39629</v>
          </cell>
          <cell r="F1080" t="str">
            <v>Attrezzi 787</v>
          </cell>
          <cell r="G1080" t="str">
            <v>20000030</v>
          </cell>
          <cell r="H1080" t="str">
            <v>510402</v>
          </cell>
          <cell r="I1080" t="str">
            <v>PROD. DI ATTREZZAT. X VENDITA</v>
          </cell>
          <cell r="J1080" t="str">
            <v>RETTIFICA OV 8000487 CTM</v>
          </cell>
          <cell r="K1080">
            <v>8010148</v>
          </cell>
          <cell r="L1080" t="str">
            <v>OV</v>
          </cell>
          <cell r="P1080">
            <v>-110.95</v>
          </cell>
          <cell r="Q1080" t="str">
            <v>JB</v>
          </cell>
          <cell r="R1080" t="str">
            <v>AA</v>
          </cell>
          <cell r="S1080">
            <v>108182</v>
          </cell>
          <cell r="T1080" t="str">
            <v>P</v>
          </cell>
        </row>
        <row r="1081">
          <cell r="A1081" t="str">
            <v xml:space="preserve">  1108706028</v>
          </cell>
          <cell r="B1081">
            <v>0</v>
          </cell>
          <cell r="C1081" t="str">
            <v xml:space="preserve">  1108706A20</v>
          </cell>
          <cell r="E1081">
            <v>39629</v>
          </cell>
          <cell r="F1081" t="str">
            <v>Attrezzi 787</v>
          </cell>
          <cell r="G1081" t="str">
            <v>20000030</v>
          </cell>
          <cell r="H1081" t="str">
            <v>510402</v>
          </cell>
          <cell r="I1081" t="str">
            <v>PROD. DI ATTREZZAT. X VENDITA</v>
          </cell>
          <cell r="J1081" t="str">
            <v>RETTIFICA OV 8000487 CTM</v>
          </cell>
          <cell r="K1081">
            <v>8010148</v>
          </cell>
          <cell r="L1081" t="str">
            <v>OV</v>
          </cell>
          <cell r="P1081">
            <v>-455.4</v>
          </cell>
          <cell r="Q1081" t="str">
            <v>JB</v>
          </cell>
          <cell r="R1081" t="str">
            <v>AA</v>
          </cell>
          <cell r="S1081">
            <v>108182</v>
          </cell>
          <cell r="T1081" t="str">
            <v>P</v>
          </cell>
        </row>
        <row r="1082">
          <cell r="A1082" t="str">
            <v xml:space="preserve">  1108706028</v>
          </cell>
          <cell r="B1082">
            <v>0</v>
          </cell>
          <cell r="C1082" t="str">
            <v xml:space="preserve">  1108706A20</v>
          </cell>
          <cell r="E1082">
            <v>39629</v>
          </cell>
          <cell r="F1082" t="str">
            <v>Attrezzi 787</v>
          </cell>
          <cell r="G1082" t="str">
            <v>20000030</v>
          </cell>
          <cell r="H1082" t="str">
            <v>510402</v>
          </cell>
          <cell r="I1082" t="str">
            <v>PROD. DI ATTREZZAT. X VENDITA</v>
          </cell>
          <cell r="J1082" t="str">
            <v>RETTIFICA OV 8000487 CTM</v>
          </cell>
          <cell r="K1082">
            <v>8010148</v>
          </cell>
          <cell r="L1082" t="str">
            <v>OV</v>
          </cell>
          <cell r="P1082">
            <v>-455.4</v>
          </cell>
          <cell r="Q1082" t="str">
            <v>JB</v>
          </cell>
          <cell r="R1082" t="str">
            <v>AA</v>
          </cell>
          <cell r="S1082">
            <v>108182</v>
          </cell>
          <cell r="T1082" t="str">
            <v>P</v>
          </cell>
        </row>
        <row r="1083">
          <cell r="A1083" t="str">
            <v xml:space="preserve">  1108706028</v>
          </cell>
          <cell r="B1083">
            <v>0</v>
          </cell>
          <cell r="C1083" t="str">
            <v xml:space="preserve">  1108706A20</v>
          </cell>
          <cell r="E1083">
            <v>39629</v>
          </cell>
          <cell r="F1083" t="str">
            <v>Attrezzi 787</v>
          </cell>
          <cell r="G1083" t="str">
            <v>20000030</v>
          </cell>
          <cell r="H1083" t="str">
            <v>510402</v>
          </cell>
          <cell r="I1083" t="str">
            <v>PROD. DI ATTREZZAT. X VENDITA</v>
          </cell>
          <cell r="J1083" t="str">
            <v>RETTIFICA OV 8000487 CTM</v>
          </cell>
          <cell r="K1083">
            <v>8010148</v>
          </cell>
          <cell r="L1083" t="str">
            <v>OV</v>
          </cell>
          <cell r="P1083">
            <v>-455.4</v>
          </cell>
          <cell r="Q1083" t="str">
            <v>JB</v>
          </cell>
          <cell r="R1083" t="str">
            <v>AA</v>
          </cell>
          <cell r="S1083">
            <v>108182</v>
          </cell>
          <cell r="T1083" t="str">
            <v>P</v>
          </cell>
        </row>
        <row r="1084">
          <cell r="A1084" t="str">
            <v xml:space="preserve">  1108706028</v>
          </cell>
          <cell r="B1084">
            <v>0</v>
          </cell>
          <cell r="C1084" t="str">
            <v xml:space="preserve">  1108706A20</v>
          </cell>
          <cell r="E1084">
            <v>39629</v>
          </cell>
          <cell r="F1084" t="str">
            <v>Attrezzi 787</v>
          </cell>
          <cell r="G1084" t="str">
            <v>20000030</v>
          </cell>
          <cell r="H1084" t="str">
            <v>510402</v>
          </cell>
          <cell r="I1084" t="str">
            <v>PROD. DI ATTREZZAT. X VENDITA</v>
          </cell>
          <cell r="J1084" t="str">
            <v>RETTIFICA OV 8000501 CTM</v>
          </cell>
          <cell r="K1084">
            <v>8010161</v>
          </cell>
          <cell r="L1084" t="str">
            <v>OV</v>
          </cell>
          <cell r="P1084">
            <v>-339.48</v>
          </cell>
          <cell r="Q1084" t="str">
            <v>JB</v>
          </cell>
          <cell r="R1084" t="str">
            <v>AA</v>
          </cell>
          <cell r="S1084">
            <v>108182</v>
          </cell>
          <cell r="T1084" t="str">
            <v>P</v>
          </cell>
        </row>
        <row r="1085">
          <cell r="A1085" t="str">
            <v xml:space="preserve">  1108706011</v>
          </cell>
          <cell r="B1085">
            <v>0</v>
          </cell>
          <cell r="C1085" t="str">
            <v xml:space="preserve">  1108706A10</v>
          </cell>
          <cell r="E1085">
            <v>39629</v>
          </cell>
          <cell r="F1085" t="str">
            <v>Parti Macchinate 787 Ricorr</v>
          </cell>
          <cell r="G1085" t="str">
            <v>30000010</v>
          </cell>
          <cell r="H1085" t="str">
            <v>510301</v>
          </cell>
          <cell r="I1085" t="str">
            <v>PARTI FINITE TITANIO</v>
          </cell>
          <cell r="J1085" t="str">
            <v>RETTIFICA OV 8000304 CLF</v>
          </cell>
          <cell r="K1085">
            <v>8010162</v>
          </cell>
          <cell r="L1085" t="str">
            <v>OV</v>
          </cell>
          <cell r="P1085">
            <v>-242</v>
          </cell>
          <cell r="Q1085" t="str">
            <v>JB</v>
          </cell>
          <cell r="R1085" t="str">
            <v>AA</v>
          </cell>
          <cell r="S1085">
            <v>108182</v>
          </cell>
          <cell r="T1085" t="str">
            <v>P</v>
          </cell>
        </row>
        <row r="1086">
          <cell r="A1086" t="str">
            <v xml:space="preserve">  1108706011</v>
          </cell>
          <cell r="B1086">
            <v>0</v>
          </cell>
          <cell r="C1086" t="str">
            <v xml:space="preserve">  1108706A10</v>
          </cell>
          <cell r="E1086">
            <v>39629</v>
          </cell>
          <cell r="F1086" t="str">
            <v>Parti Macchinate 787 Ricorr</v>
          </cell>
          <cell r="G1086" t="str">
            <v>30000010</v>
          </cell>
          <cell r="H1086" t="str">
            <v>510301</v>
          </cell>
          <cell r="I1086" t="str">
            <v>PARTI FINITE TITANIO</v>
          </cell>
          <cell r="J1086" t="str">
            <v>RETTIFICA OV 8000386 CLF</v>
          </cell>
          <cell r="K1086">
            <v>8010164</v>
          </cell>
          <cell r="L1086" t="str">
            <v>OV</v>
          </cell>
          <cell r="P1086">
            <v>-2630</v>
          </cell>
          <cell r="Q1086" t="str">
            <v>JB</v>
          </cell>
          <cell r="R1086" t="str">
            <v>AA</v>
          </cell>
          <cell r="S1086">
            <v>108182</v>
          </cell>
          <cell r="T1086" t="str">
            <v>P</v>
          </cell>
        </row>
        <row r="1087">
          <cell r="A1087" t="str">
            <v xml:space="preserve">  1108706011</v>
          </cell>
          <cell r="B1087">
            <v>0</v>
          </cell>
          <cell r="C1087" t="str">
            <v xml:space="preserve">  1108706A10</v>
          </cell>
          <cell r="E1087">
            <v>39629</v>
          </cell>
          <cell r="F1087" t="str">
            <v>Parti Macchinate 787 Ricorr</v>
          </cell>
          <cell r="G1087" t="str">
            <v>30000010</v>
          </cell>
          <cell r="H1087" t="str">
            <v>510301</v>
          </cell>
          <cell r="I1087" t="str">
            <v>PARTI FINITE TITANIO</v>
          </cell>
          <cell r="J1087" t="str">
            <v>RETTIFICA OV 8000386 CLF</v>
          </cell>
          <cell r="K1087">
            <v>8010164</v>
          </cell>
          <cell r="L1087" t="str">
            <v>OV</v>
          </cell>
          <cell r="P1087">
            <v>-2630</v>
          </cell>
          <cell r="Q1087" t="str">
            <v>JB</v>
          </cell>
          <cell r="R1087" t="str">
            <v>AA</v>
          </cell>
          <cell r="S1087">
            <v>108182</v>
          </cell>
          <cell r="T1087" t="str">
            <v>P</v>
          </cell>
        </row>
        <row r="1088">
          <cell r="A1088" t="str">
            <v xml:space="preserve">  1108706028</v>
          </cell>
          <cell r="B1088">
            <v>0</v>
          </cell>
          <cell r="C1088" t="str">
            <v xml:space="preserve">  1108706A20</v>
          </cell>
          <cell r="E1088">
            <v>39629</v>
          </cell>
          <cell r="F1088" t="str">
            <v>Attrezzi 787</v>
          </cell>
          <cell r="G1088" t="str">
            <v>20000030</v>
          </cell>
          <cell r="H1088" t="str">
            <v>510402</v>
          </cell>
          <cell r="I1088" t="str">
            <v>PROD. DI ATTREZZAT. X VENDITA</v>
          </cell>
          <cell r="J1088" t="str">
            <v>RETTIFICA OV 8000502 CTM</v>
          </cell>
          <cell r="K1088">
            <v>8010166</v>
          </cell>
          <cell r="L1088" t="str">
            <v>OV</v>
          </cell>
          <cell r="P1088">
            <v>-78.66</v>
          </cell>
          <cell r="Q1088" t="str">
            <v>JB</v>
          </cell>
          <cell r="R1088" t="str">
            <v>AA</v>
          </cell>
          <cell r="S1088">
            <v>108182</v>
          </cell>
          <cell r="T1088" t="str">
            <v>P</v>
          </cell>
        </row>
        <row r="1089">
          <cell r="A1089" t="str">
            <v xml:space="preserve">  1108706011</v>
          </cell>
          <cell r="B1089">
            <v>0</v>
          </cell>
          <cell r="C1089" t="str">
            <v xml:space="preserve">  1108706A10</v>
          </cell>
          <cell r="E1089">
            <v>39629</v>
          </cell>
          <cell r="F1089" t="str">
            <v>Parti Macchinate 787 Ricorr</v>
          </cell>
          <cell r="G1089" t="str">
            <v>30000010</v>
          </cell>
          <cell r="H1089" t="str">
            <v>510301</v>
          </cell>
          <cell r="I1089" t="str">
            <v>PARTI FINITE TITANIO</v>
          </cell>
          <cell r="J1089" t="str">
            <v>RETTIFICA OV 8000311 CLF</v>
          </cell>
          <cell r="K1089">
            <v>8010167</v>
          </cell>
          <cell r="L1089" t="str">
            <v>OV</v>
          </cell>
          <cell r="P1089">
            <v>-363</v>
          </cell>
          <cell r="Q1089" t="str">
            <v>JB</v>
          </cell>
          <cell r="R1089" t="str">
            <v>AA</v>
          </cell>
          <cell r="S1089">
            <v>108182</v>
          </cell>
          <cell r="T1089" t="str">
            <v>P</v>
          </cell>
        </row>
        <row r="1090">
          <cell r="A1090" t="str">
            <v xml:space="preserve">  1108706028</v>
          </cell>
          <cell r="B1090">
            <v>0</v>
          </cell>
          <cell r="C1090" t="str">
            <v xml:space="preserve">  1108706A20</v>
          </cell>
          <cell r="E1090">
            <v>39629</v>
          </cell>
          <cell r="F1090" t="str">
            <v>Attrezzi 787</v>
          </cell>
          <cell r="G1090" t="str">
            <v>20000030</v>
          </cell>
          <cell r="H1090" t="str">
            <v>510402</v>
          </cell>
          <cell r="I1090" t="str">
            <v>PROD. DI ATTREZZAT. X VENDITA</v>
          </cell>
          <cell r="J1090" t="str">
            <v>RETTIFICA OV 8000503 CTM</v>
          </cell>
          <cell r="K1090">
            <v>8010170</v>
          </cell>
          <cell r="L1090" t="str">
            <v>OV</v>
          </cell>
          <cell r="P1090">
            <v>-57.13</v>
          </cell>
          <cell r="Q1090" t="str">
            <v>JB</v>
          </cell>
          <cell r="R1090" t="str">
            <v>AA</v>
          </cell>
          <cell r="S1090">
            <v>108182</v>
          </cell>
          <cell r="T1090" t="str">
            <v>P</v>
          </cell>
        </row>
        <row r="1091">
          <cell r="A1091" t="str">
            <v xml:space="preserve">  1108706028</v>
          </cell>
          <cell r="B1091">
            <v>0</v>
          </cell>
          <cell r="C1091" t="str">
            <v xml:space="preserve">  1108706A20</v>
          </cell>
          <cell r="E1091">
            <v>39629</v>
          </cell>
          <cell r="F1091" t="str">
            <v>Attrezzi 787</v>
          </cell>
          <cell r="G1091" t="str">
            <v>20000030</v>
          </cell>
          <cell r="H1091" t="str">
            <v>510402</v>
          </cell>
          <cell r="I1091" t="str">
            <v>PROD. DI ATTREZZAT. X VENDITA</v>
          </cell>
          <cell r="J1091" t="str">
            <v>RETTIFICA OV 8000503 CTM</v>
          </cell>
          <cell r="K1091">
            <v>8010170</v>
          </cell>
          <cell r="L1091" t="str">
            <v>OV</v>
          </cell>
          <cell r="P1091">
            <v>-55.89</v>
          </cell>
          <cell r="Q1091" t="str">
            <v>JB</v>
          </cell>
          <cell r="R1091" t="str">
            <v>AA</v>
          </cell>
          <cell r="S1091">
            <v>108182</v>
          </cell>
          <cell r="T1091" t="str">
            <v>P</v>
          </cell>
        </row>
        <row r="1092">
          <cell r="A1092" t="str">
            <v xml:space="preserve">  1108706028</v>
          </cell>
          <cell r="B1092">
            <v>0</v>
          </cell>
          <cell r="C1092" t="str">
            <v xml:space="preserve">  1108706A20</v>
          </cell>
          <cell r="E1092">
            <v>39629</v>
          </cell>
          <cell r="F1092" t="str">
            <v>Attrezzi 787</v>
          </cell>
          <cell r="G1092" t="str">
            <v>20000030</v>
          </cell>
          <cell r="H1092" t="str">
            <v>510402</v>
          </cell>
          <cell r="I1092" t="str">
            <v>PROD. DI ATTREZZAT. X VENDITA</v>
          </cell>
          <cell r="J1092" t="str">
            <v>RETTIFICA OV 8000503 CTM</v>
          </cell>
          <cell r="K1092">
            <v>8010170</v>
          </cell>
          <cell r="L1092" t="str">
            <v>OV</v>
          </cell>
          <cell r="P1092">
            <v>-56.3</v>
          </cell>
          <cell r="Q1092" t="str">
            <v>JB</v>
          </cell>
          <cell r="R1092" t="str">
            <v>AA</v>
          </cell>
          <cell r="S1092">
            <v>108182</v>
          </cell>
          <cell r="T1092" t="str">
            <v>P</v>
          </cell>
        </row>
        <row r="1093">
          <cell r="A1093" t="str">
            <v xml:space="preserve">  1108706028</v>
          </cell>
          <cell r="B1093">
            <v>0</v>
          </cell>
          <cell r="C1093" t="str">
            <v xml:space="preserve">  1108706A20</v>
          </cell>
          <cell r="E1093">
            <v>39629</v>
          </cell>
          <cell r="F1093" t="str">
            <v>Attrezzi 787</v>
          </cell>
          <cell r="G1093" t="str">
            <v>20000030</v>
          </cell>
          <cell r="H1093" t="str">
            <v>510402</v>
          </cell>
          <cell r="I1093" t="str">
            <v>PROD. DI ATTREZZAT. X VENDITA</v>
          </cell>
          <cell r="J1093" t="str">
            <v>RETTIFICA OV 8000503 CTM</v>
          </cell>
          <cell r="K1093">
            <v>8010170</v>
          </cell>
          <cell r="L1093" t="str">
            <v>OV</v>
          </cell>
          <cell r="P1093">
            <v>-55.06</v>
          </cell>
          <cell r="Q1093" t="str">
            <v>JB</v>
          </cell>
          <cell r="R1093" t="str">
            <v>AA</v>
          </cell>
          <cell r="S1093">
            <v>108182</v>
          </cell>
          <cell r="T1093" t="str">
            <v>P</v>
          </cell>
        </row>
        <row r="1094">
          <cell r="A1094" t="str">
            <v xml:space="preserve">  1108706028</v>
          </cell>
          <cell r="B1094">
            <v>0</v>
          </cell>
          <cell r="C1094" t="str">
            <v xml:space="preserve">  1108706A20</v>
          </cell>
          <cell r="E1094">
            <v>39629</v>
          </cell>
          <cell r="F1094" t="str">
            <v>Attrezzi 787</v>
          </cell>
          <cell r="G1094" t="str">
            <v>20000030</v>
          </cell>
          <cell r="H1094" t="str">
            <v>510402</v>
          </cell>
          <cell r="I1094" t="str">
            <v>PROD. DI ATTREZZAT. X VENDITA</v>
          </cell>
          <cell r="J1094" t="str">
            <v>RETTIFICA OV 8000503 CTM</v>
          </cell>
          <cell r="K1094">
            <v>8010170</v>
          </cell>
          <cell r="L1094" t="str">
            <v>OV</v>
          </cell>
          <cell r="P1094">
            <v>-55.89</v>
          </cell>
          <cell r="Q1094" t="str">
            <v>JB</v>
          </cell>
          <cell r="R1094" t="str">
            <v>AA</v>
          </cell>
          <cell r="S1094">
            <v>108182</v>
          </cell>
          <cell r="T1094" t="str">
            <v>P</v>
          </cell>
        </row>
        <row r="1095">
          <cell r="A1095" t="str">
            <v xml:space="preserve">  1108706028</v>
          </cell>
          <cell r="B1095">
            <v>0</v>
          </cell>
          <cell r="C1095" t="str">
            <v xml:space="preserve">  1108706A20</v>
          </cell>
          <cell r="E1095">
            <v>39629</v>
          </cell>
          <cell r="F1095" t="str">
            <v>Attrezzi 787</v>
          </cell>
          <cell r="G1095" t="str">
            <v>20000030</v>
          </cell>
          <cell r="H1095" t="str">
            <v>510402</v>
          </cell>
          <cell r="I1095" t="str">
            <v>PROD. DI ATTREZZAT. X VENDITA</v>
          </cell>
          <cell r="J1095" t="str">
            <v>RETTIFICA OV 8000503 CTM</v>
          </cell>
          <cell r="K1095">
            <v>8010170</v>
          </cell>
          <cell r="L1095" t="str">
            <v>OV</v>
          </cell>
          <cell r="P1095">
            <v>-57.13</v>
          </cell>
          <cell r="Q1095" t="str">
            <v>JB</v>
          </cell>
          <cell r="R1095" t="str">
            <v>AA</v>
          </cell>
          <cell r="S1095">
            <v>108182</v>
          </cell>
          <cell r="T1095" t="str">
            <v>P</v>
          </cell>
        </row>
        <row r="1096">
          <cell r="A1096" t="str">
            <v xml:space="preserve">  1108706028</v>
          </cell>
          <cell r="B1096">
            <v>0</v>
          </cell>
          <cell r="C1096" t="str">
            <v xml:space="preserve">  1108706A20</v>
          </cell>
          <cell r="E1096">
            <v>39629</v>
          </cell>
          <cell r="F1096" t="str">
            <v>Attrezzi 787</v>
          </cell>
          <cell r="G1096" t="str">
            <v>20000030</v>
          </cell>
          <cell r="H1096" t="str">
            <v>510402</v>
          </cell>
          <cell r="I1096" t="str">
            <v>PROD. DI ATTREZZAT. X VENDITA</v>
          </cell>
          <cell r="J1096" t="str">
            <v>RETTIFICA OV 8000503 CTM</v>
          </cell>
          <cell r="K1096">
            <v>8010170</v>
          </cell>
          <cell r="L1096" t="str">
            <v>OV</v>
          </cell>
          <cell r="P1096">
            <v>-55.89</v>
          </cell>
          <cell r="Q1096" t="str">
            <v>JB</v>
          </cell>
          <cell r="R1096" t="str">
            <v>AA</v>
          </cell>
          <cell r="S1096">
            <v>108182</v>
          </cell>
          <cell r="T1096" t="str">
            <v>P</v>
          </cell>
        </row>
        <row r="1097">
          <cell r="A1097" t="str">
            <v xml:space="preserve">  1108706011</v>
          </cell>
          <cell r="B1097">
            <v>0</v>
          </cell>
          <cell r="C1097" t="str">
            <v xml:space="preserve">  1108706A10</v>
          </cell>
          <cell r="E1097">
            <v>39629</v>
          </cell>
          <cell r="F1097" t="str">
            <v>Parti Macchinate 787 Ricorr</v>
          </cell>
          <cell r="G1097" t="str">
            <v>30000010</v>
          </cell>
          <cell r="H1097" t="str">
            <v>510301</v>
          </cell>
          <cell r="I1097" t="str">
            <v>PARTI FINITE TITANIO</v>
          </cell>
          <cell r="J1097" t="str">
            <v>RETTIFICA OV 8000412 CLF</v>
          </cell>
          <cell r="K1097">
            <v>8010171</v>
          </cell>
          <cell r="L1097" t="str">
            <v>OV</v>
          </cell>
          <cell r="P1097">
            <v>-1187.5</v>
          </cell>
          <cell r="Q1097" t="str">
            <v>JB</v>
          </cell>
          <cell r="R1097" t="str">
            <v>AA</v>
          </cell>
          <cell r="S1097">
            <v>108182</v>
          </cell>
          <cell r="T1097" t="str">
            <v>P</v>
          </cell>
        </row>
        <row r="1098">
          <cell r="A1098" t="str">
            <v xml:space="preserve">  1108706011</v>
          </cell>
          <cell r="B1098">
            <v>0</v>
          </cell>
          <cell r="C1098" t="str">
            <v xml:space="preserve">  1108706A10</v>
          </cell>
          <cell r="E1098">
            <v>39629</v>
          </cell>
          <cell r="F1098" t="str">
            <v>Parti Macchinate 787 Ricorr</v>
          </cell>
          <cell r="G1098" t="str">
            <v>30000010</v>
          </cell>
          <cell r="H1098" t="str">
            <v>510301</v>
          </cell>
          <cell r="I1098" t="str">
            <v>PARTI FINITE TITANIO</v>
          </cell>
          <cell r="J1098" t="str">
            <v>RETTIFICA OV 8000412 CLF</v>
          </cell>
          <cell r="K1098">
            <v>8010171</v>
          </cell>
          <cell r="L1098" t="str">
            <v>OV</v>
          </cell>
          <cell r="P1098">
            <v>-937.5</v>
          </cell>
          <cell r="Q1098" t="str">
            <v>JB</v>
          </cell>
          <cell r="R1098" t="str">
            <v>AA</v>
          </cell>
          <cell r="S1098">
            <v>108182</v>
          </cell>
          <cell r="T1098" t="str">
            <v>P</v>
          </cell>
        </row>
        <row r="1099">
          <cell r="A1099" t="str">
            <v xml:space="preserve">  1108706011</v>
          </cell>
          <cell r="B1099">
            <v>0</v>
          </cell>
          <cell r="C1099" t="str">
            <v xml:space="preserve">  1108706A10</v>
          </cell>
          <cell r="E1099">
            <v>39629</v>
          </cell>
          <cell r="F1099" t="str">
            <v>Parti Macchinate 787 Ricorr</v>
          </cell>
          <cell r="G1099" t="str">
            <v>30000010</v>
          </cell>
          <cell r="H1099" t="str">
            <v>510301</v>
          </cell>
          <cell r="I1099" t="str">
            <v>PARTI FINITE TITANIO</v>
          </cell>
          <cell r="J1099" t="str">
            <v>RETTIFICA OV 8000412 CLF</v>
          </cell>
          <cell r="K1099">
            <v>8010171</v>
          </cell>
          <cell r="L1099" t="str">
            <v>OV</v>
          </cell>
          <cell r="P1099">
            <v>-742.5</v>
          </cell>
          <cell r="Q1099" t="str">
            <v>JB</v>
          </cell>
          <cell r="R1099" t="str">
            <v>AA</v>
          </cell>
          <cell r="S1099">
            <v>108182</v>
          </cell>
          <cell r="T1099" t="str">
            <v>P</v>
          </cell>
        </row>
        <row r="1100">
          <cell r="A1100" t="str">
            <v xml:space="preserve">  1108706011</v>
          </cell>
          <cell r="B1100">
            <v>0</v>
          </cell>
          <cell r="C1100" t="str">
            <v xml:space="preserve">  1108706A10</v>
          </cell>
          <cell r="E1100">
            <v>39629</v>
          </cell>
          <cell r="F1100" t="str">
            <v>Parti Macchinate 787 Ricorr</v>
          </cell>
          <cell r="G1100" t="str">
            <v>30000010</v>
          </cell>
          <cell r="H1100" t="str">
            <v>510302</v>
          </cell>
          <cell r="I1100" t="str">
            <v>PARTI FINITE ALLUMINIO</v>
          </cell>
          <cell r="J1100" t="str">
            <v>RETTIFICA OV 8000630 CLF</v>
          </cell>
          <cell r="K1100">
            <v>8010172</v>
          </cell>
          <cell r="L1100" t="str">
            <v>OV</v>
          </cell>
          <cell r="P1100">
            <v>-585</v>
          </cell>
          <cell r="Q1100" t="str">
            <v>JB</v>
          </cell>
          <cell r="R1100" t="str">
            <v>AA</v>
          </cell>
          <cell r="S1100">
            <v>108182</v>
          </cell>
          <cell r="T1100" t="str">
            <v>P</v>
          </cell>
        </row>
        <row r="1101">
          <cell r="A1101" t="str">
            <v xml:space="preserve">  1108706011</v>
          </cell>
          <cell r="B1101">
            <v>0</v>
          </cell>
          <cell r="C1101" t="str">
            <v xml:space="preserve">  1108706A10</v>
          </cell>
          <cell r="E1101">
            <v>39629</v>
          </cell>
          <cell r="F1101" t="str">
            <v>Parti Macchinate 787 Ricorr</v>
          </cell>
          <cell r="G1101" t="str">
            <v>30000010</v>
          </cell>
          <cell r="H1101" t="str">
            <v>510302</v>
          </cell>
          <cell r="I1101" t="str">
            <v>PARTI FINITE ALLUMINIO</v>
          </cell>
          <cell r="J1101" t="str">
            <v>RETTIFICA OV 8000653 CLF</v>
          </cell>
          <cell r="K1101">
            <v>8010173</v>
          </cell>
          <cell r="L1101" t="str">
            <v>OV</v>
          </cell>
          <cell r="P1101">
            <v>-495</v>
          </cell>
          <cell r="Q1101" t="str">
            <v>JB</v>
          </cell>
          <cell r="R1101" t="str">
            <v>AA</v>
          </cell>
          <cell r="S1101">
            <v>108182</v>
          </cell>
          <cell r="T1101" t="str">
            <v>P</v>
          </cell>
        </row>
        <row r="1102">
          <cell r="A1102" t="str">
            <v xml:space="preserve">  1108705005</v>
          </cell>
          <cell r="B1102">
            <v>0</v>
          </cell>
          <cell r="C1102" t="str">
            <v xml:space="preserve">  1108705A05</v>
          </cell>
          <cell r="E1102">
            <v>39629</v>
          </cell>
          <cell r="F1102" t="str">
            <v>B787 WP13A Parti Ricorrenti</v>
          </cell>
          <cell r="G1102" t="str">
            <v>30000010</v>
          </cell>
          <cell r="H1102" t="str">
            <v>510302</v>
          </cell>
          <cell r="I1102" t="str">
            <v>PARTI FINITE ALLUMINIO</v>
          </cell>
          <cell r="J1102" t="str">
            <v>RETTIFICA OV 8001222 CLF</v>
          </cell>
          <cell r="K1102">
            <v>8010174</v>
          </cell>
          <cell r="L1102" t="str">
            <v>OV</v>
          </cell>
          <cell r="P1102">
            <v>-263.52999999999997</v>
          </cell>
          <cell r="Q1102" t="str">
            <v>JB</v>
          </cell>
          <cell r="R1102" t="str">
            <v>AA</v>
          </cell>
          <cell r="S1102">
            <v>108182</v>
          </cell>
          <cell r="T1102" t="str">
            <v>P</v>
          </cell>
        </row>
        <row r="1103">
          <cell r="A1103" t="str">
            <v xml:space="preserve">  1108706011</v>
          </cell>
          <cell r="B1103">
            <v>0</v>
          </cell>
          <cell r="C1103" t="str">
            <v xml:space="preserve">  1108706A10</v>
          </cell>
          <cell r="E1103">
            <v>39629</v>
          </cell>
          <cell r="F1103" t="str">
            <v>Parti Macchinate 787 Ricorr</v>
          </cell>
          <cell r="G1103" t="str">
            <v>30000010</v>
          </cell>
          <cell r="H1103" t="str">
            <v>510301</v>
          </cell>
          <cell r="I1103" t="str">
            <v>PARTI FINITE TITANIO</v>
          </cell>
          <cell r="J1103" t="str">
            <v>RETTIFICA OV 8002332 CLF</v>
          </cell>
          <cell r="K1103">
            <v>8010175</v>
          </cell>
          <cell r="L1103" t="str">
            <v>OV</v>
          </cell>
          <cell r="P1103">
            <v>-707</v>
          </cell>
          <cell r="Q1103" t="str">
            <v>JB</v>
          </cell>
          <cell r="R1103" t="str">
            <v>AA</v>
          </cell>
          <cell r="S1103">
            <v>108182</v>
          </cell>
          <cell r="T1103" t="str">
            <v>P</v>
          </cell>
        </row>
        <row r="1104">
          <cell r="A1104" t="str">
            <v xml:space="preserve">  1108705005</v>
          </cell>
          <cell r="B1104">
            <v>0</v>
          </cell>
          <cell r="C1104" t="str">
            <v xml:space="preserve">  1108705A05</v>
          </cell>
          <cell r="E1104">
            <v>39629</v>
          </cell>
          <cell r="F1104" t="str">
            <v>B787 WP13A Parti Ricorrenti</v>
          </cell>
          <cell r="G1104" t="str">
            <v>30000010</v>
          </cell>
          <cell r="H1104" t="str">
            <v>510302</v>
          </cell>
          <cell r="I1104" t="str">
            <v>PARTI FINITE ALLUMINIO</v>
          </cell>
          <cell r="J1104" t="str">
            <v>RETT UV 8000675-458-330 CLF</v>
          </cell>
          <cell r="K1104">
            <v>8010176</v>
          </cell>
          <cell r="L1104" t="str">
            <v>OV</v>
          </cell>
          <cell r="P1104">
            <v>-679.07</v>
          </cell>
          <cell r="Q1104" t="str">
            <v>JB</v>
          </cell>
          <cell r="R1104" t="str">
            <v>AA</v>
          </cell>
          <cell r="S1104">
            <v>108182</v>
          </cell>
          <cell r="T1104" t="str">
            <v>P</v>
          </cell>
        </row>
        <row r="1105">
          <cell r="A1105" t="str">
            <v xml:space="preserve">  1108705005</v>
          </cell>
          <cell r="B1105">
            <v>0</v>
          </cell>
          <cell r="C1105" t="str">
            <v xml:space="preserve">  1108705A05</v>
          </cell>
          <cell r="E1105">
            <v>39629</v>
          </cell>
          <cell r="F1105" t="str">
            <v>B787 WP13A Parti Ricorrenti</v>
          </cell>
          <cell r="G1105" t="str">
            <v>30000010</v>
          </cell>
          <cell r="H1105" t="str">
            <v>510302</v>
          </cell>
          <cell r="I1105" t="str">
            <v>PARTI FINITE ALLUMINIO</v>
          </cell>
          <cell r="J1105" t="str">
            <v>RETT UV 8000675-458-330 CLF</v>
          </cell>
          <cell r="K1105">
            <v>8010176</v>
          </cell>
          <cell r="L1105" t="str">
            <v>OV</v>
          </cell>
          <cell r="P1105">
            <v>679.07</v>
          </cell>
          <cell r="Q1105" t="str">
            <v>JB</v>
          </cell>
          <cell r="R1105" t="str">
            <v>AA</v>
          </cell>
          <cell r="S1105">
            <v>108182</v>
          </cell>
          <cell r="T1105" t="str">
            <v>P</v>
          </cell>
        </row>
        <row r="1106">
          <cell r="A1106" t="str">
            <v xml:space="preserve">  1108705005</v>
          </cell>
          <cell r="B1106">
            <v>0</v>
          </cell>
          <cell r="C1106" t="str">
            <v xml:space="preserve">  1108705A05</v>
          </cell>
          <cell r="E1106">
            <v>39629</v>
          </cell>
          <cell r="F1106" t="str">
            <v>B787 WP13A Parti Ricorrenti</v>
          </cell>
          <cell r="G1106" t="str">
            <v>30000010</v>
          </cell>
          <cell r="H1106" t="str">
            <v>510302</v>
          </cell>
          <cell r="I1106" t="str">
            <v>PARTI FINITE ALLUMINIO</v>
          </cell>
          <cell r="J1106" t="str">
            <v>RETT UV 8000675-458-330 CLF</v>
          </cell>
          <cell r="K1106">
            <v>8010176</v>
          </cell>
          <cell r="L1106" t="str">
            <v>OV</v>
          </cell>
          <cell r="P1106">
            <v>679.07</v>
          </cell>
          <cell r="Q1106" t="str">
            <v>JB</v>
          </cell>
          <cell r="R1106" t="str">
            <v>AA</v>
          </cell>
          <cell r="S1106">
            <v>108182</v>
          </cell>
          <cell r="T1106" t="str">
            <v>P</v>
          </cell>
        </row>
        <row r="1107">
          <cell r="A1107" t="str">
            <v xml:space="preserve">  1108705005</v>
          </cell>
          <cell r="B1107">
            <v>0</v>
          </cell>
          <cell r="C1107" t="str">
            <v xml:space="preserve">  1108705A05</v>
          </cell>
          <cell r="E1107">
            <v>39629</v>
          </cell>
          <cell r="F1107" t="str">
            <v>B787 WP13A Parti Ricorrenti</v>
          </cell>
          <cell r="G1107" t="str">
            <v>30000010</v>
          </cell>
          <cell r="H1107" t="str">
            <v>510302</v>
          </cell>
          <cell r="I1107" t="str">
            <v>PARTI FINITE ALLUMINIO</v>
          </cell>
          <cell r="J1107" t="str">
            <v>RETT UV 8000675-458-330 CLF</v>
          </cell>
          <cell r="K1107">
            <v>8010176</v>
          </cell>
          <cell r="L1107" t="str">
            <v>OV</v>
          </cell>
          <cell r="P1107">
            <v>9.3000000000000007</v>
          </cell>
          <cell r="Q1107" t="str">
            <v>JB</v>
          </cell>
          <cell r="R1107" t="str">
            <v>AA</v>
          </cell>
          <cell r="S1107">
            <v>108182</v>
          </cell>
          <cell r="T1107" t="str">
            <v>P</v>
          </cell>
        </row>
        <row r="1108">
          <cell r="A1108" t="str">
            <v xml:space="preserve">   103060056</v>
          </cell>
          <cell r="B1108">
            <v>0</v>
          </cell>
          <cell r="E1108">
            <v>39629</v>
          </cell>
          <cell r="F1108" t="str">
            <v>DIREZ. SUPP.  AMM.RE DELEGATO</v>
          </cell>
          <cell r="H1108" t="str">
            <v>510604</v>
          </cell>
          <cell r="I1108" t="str">
            <v>CANCELLERIA E STAMPATI</v>
          </cell>
          <cell r="J1108" t="str">
            <v>RETTIFICA OV 8000229 ERREBIAN</v>
          </cell>
          <cell r="K1108">
            <v>8010177</v>
          </cell>
          <cell r="L1108" t="str">
            <v>OV</v>
          </cell>
          <cell r="P1108">
            <v>-12</v>
          </cell>
          <cell r="Q1108" t="str">
            <v>IS</v>
          </cell>
          <cell r="R1108" t="str">
            <v>AA</v>
          </cell>
          <cell r="S1108">
            <v>108182</v>
          </cell>
          <cell r="T1108" t="str">
            <v>P</v>
          </cell>
        </row>
        <row r="1109">
          <cell r="A1109" t="str">
            <v xml:space="preserve">   103060056</v>
          </cell>
          <cell r="B1109">
            <v>0</v>
          </cell>
          <cell r="E1109">
            <v>39629</v>
          </cell>
          <cell r="F1109" t="str">
            <v>DIREZ. SUPP.  AMM.RE DELEGATO</v>
          </cell>
          <cell r="H1109" t="str">
            <v>510604</v>
          </cell>
          <cell r="I1109" t="str">
            <v>CANCELLERIA E STAMPATI</v>
          </cell>
          <cell r="J1109" t="str">
            <v>RETTIFICA OV 8000229 ERREBIAN</v>
          </cell>
          <cell r="K1109">
            <v>8010177</v>
          </cell>
          <cell r="L1109" t="str">
            <v>OV</v>
          </cell>
          <cell r="P1109">
            <v>-15.75</v>
          </cell>
          <cell r="Q1109" t="str">
            <v>IS</v>
          </cell>
          <cell r="R1109" t="str">
            <v>AA</v>
          </cell>
          <cell r="S1109">
            <v>108182</v>
          </cell>
          <cell r="T1109" t="str">
            <v>P</v>
          </cell>
        </row>
        <row r="1110">
          <cell r="A1110" t="str">
            <v xml:space="preserve">   103060056</v>
          </cell>
          <cell r="B1110">
            <v>0</v>
          </cell>
          <cell r="E1110">
            <v>39629</v>
          </cell>
          <cell r="F1110" t="str">
            <v>DIREZ. SUPP.  AMM.RE DELEGATO</v>
          </cell>
          <cell r="H1110" t="str">
            <v>510604</v>
          </cell>
          <cell r="I1110" t="str">
            <v>CANCELLERIA E STAMPATI</v>
          </cell>
          <cell r="J1110" t="str">
            <v>RETTIFICA OV 8000229 ERREBIAN</v>
          </cell>
          <cell r="K1110">
            <v>8010177</v>
          </cell>
          <cell r="L1110" t="str">
            <v>OV</v>
          </cell>
          <cell r="P1110">
            <v>-13.5</v>
          </cell>
          <cell r="Q1110" t="str">
            <v>IS</v>
          </cell>
          <cell r="R1110" t="str">
            <v>AA</v>
          </cell>
          <cell r="S1110">
            <v>108182</v>
          </cell>
          <cell r="T1110" t="str">
            <v>P</v>
          </cell>
        </row>
        <row r="1111">
          <cell r="A1111" t="str">
            <v xml:space="preserve">   103060056</v>
          </cell>
          <cell r="B1111">
            <v>0</v>
          </cell>
          <cell r="E1111">
            <v>39629</v>
          </cell>
          <cell r="F1111" t="str">
            <v>DIREZ. SUPP.  AMM.RE DELEGATO</v>
          </cell>
          <cell r="H1111" t="str">
            <v>510604</v>
          </cell>
          <cell r="I1111" t="str">
            <v>CANCELLERIA E STAMPATI</v>
          </cell>
          <cell r="J1111" t="str">
            <v>RETTIFICA OV 8000229 ERREBIAN</v>
          </cell>
          <cell r="K1111">
            <v>8010177</v>
          </cell>
          <cell r="L1111" t="str">
            <v>OV</v>
          </cell>
          <cell r="P1111">
            <v>-3.24</v>
          </cell>
          <cell r="Q1111" t="str">
            <v>IS</v>
          </cell>
          <cell r="R1111" t="str">
            <v>AA</v>
          </cell>
          <cell r="S1111">
            <v>108182</v>
          </cell>
          <cell r="T1111" t="str">
            <v>P</v>
          </cell>
        </row>
        <row r="1112">
          <cell r="A1112" t="str">
            <v xml:space="preserve">   103060056</v>
          </cell>
          <cell r="B1112">
            <v>0</v>
          </cell>
          <cell r="E1112">
            <v>39629</v>
          </cell>
          <cell r="F1112" t="str">
            <v>DIREZ. SUPP.  AMM.RE DELEGATO</v>
          </cell>
          <cell r="H1112" t="str">
            <v>510604</v>
          </cell>
          <cell r="I1112" t="str">
            <v>CANCELLERIA E STAMPATI</v>
          </cell>
          <cell r="J1112" t="str">
            <v>RETTIFICA OV 8000229 ERREBIAN</v>
          </cell>
          <cell r="K1112">
            <v>8010177</v>
          </cell>
          <cell r="L1112" t="str">
            <v>OV</v>
          </cell>
          <cell r="P1112">
            <v>-0.22</v>
          </cell>
          <cell r="Q1112" t="str">
            <v>IS</v>
          </cell>
          <cell r="R1112" t="str">
            <v>AA</v>
          </cell>
          <cell r="S1112">
            <v>108182</v>
          </cell>
          <cell r="T1112" t="str">
            <v>P</v>
          </cell>
        </row>
        <row r="1113">
          <cell r="A1113" t="str">
            <v xml:space="preserve">   103060056</v>
          </cell>
          <cell r="B1113">
            <v>0</v>
          </cell>
          <cell r="E1113">
            <v>39629</v>
          </cell>
          <cell r="F1113" t="str">
            <v>DIREZ. SUPP.  AMM.RE DELEGATO</v>
          </cell>
          <cell r="H1113" t="str">
            <v>510604</v>
          </cell>
          <cell r="I1113" t="str">
            <v>CANCELLERIA E STAMPATI</v>
          </cell>
          <cell r="J1113" t="str">
            <v>RETTIFICA OV 8000229 ERREBIAN</v>
          </cell>
          <cell r="K1113">
            <v>8010177</v>
          </cell>
          <cell r="L1113" t="str">
            <v>OV</v>
          </cell>
          <cell r="P1113">
            <v>-3.53</v>
          </cell>
          <cell r="Q1113" t="str">
            <v>IS</v>
          </cell>
          <cell r="R1113" t="str">
            <v>AA</v>
          </cell>
          <cell r="S1113">
            <v>108182</v>
          </cell>
          <cell r="T1113" t="str">
            <v>P</v>
          </cell>
        </row>
        <row r="1114">
          <cell r="A1114" t="str">
            <v xml:space="preserve">   103060056</v>
          </cell>
          <cell r="B1114">
            <v>0</v>
          </cell>
          <cell r="E1114">
            <v>39629</v>
          </cell>
          <cell r="F1114" t="str">
            <v>DIREZ. SUPP.  AMM.RE DELEGATO</v>
          </cell>
          <cell r="H1114" t="str">
            <v>510604</v>
          </cell>
          <cell r="I1114" t="str">
            <v>CANCELLERIA E STAMPATI</v>
          </cell>
          <cell r="J1114" t="str">
            <v>RETTIFICA OV 8000229 ERREBIAN</v>
          </cell>
          <cell r="K1114">
            <v>8010177</v>
          </cell>
          <cell r="L1114" t="str">
            <v>OV</v>
          </cell>
          <cell r="P1114">
            <v>-0.6</v>
          </cell>
          <cell r="Q1114" t="str">
            <v>IS</v>
          </cell>
          <cell r="R1114" t="str">
            <v>AA</v>
          </cell>
          <cell r="S1114">
            <v>108182</v>
          </cell>
          <cell r="T1114" t="str">
            <v>P</v>
          </cell>
        </row>
        <row r="1115">
          <cell r="A1115" t="str">
            <v xml:space="preserve">   103060056</v>
          </cell>
          <cell r="B1115">
            <v>0</v>
          </cell>
          <cell r="E1115">
            <v>39629</v>
          </cell>
          <cell r="F1115" t="str">
            <v>DIREZ. SUPP.  AMM.RE DELEGATO</v>
          </cell>
          <cell r="H1115" t="str">
            <v>510604</v>
          </cell>
          <cell r="I1115" t="str">
            <v>CANCELLERIA E STAMPATI</v>
          </cell>
          <cell r="J1115" t="str">
            <v>RETTIFICA OV 8000229 ERREBIAN</v>
          </cell>
          <cell r="K1115">
            <v>8010177</v>
          </cell>
          <cell r="L1115" t="str">
            <v>OV</v>
          </cell>
          <cell r="P1115">
            <v>-1.1599999999999999</v>
          </cell>
          <cell r="Q1115" t="str">
            <v>IS</v>
          </cell>
          <cell r="R1115" t="str">
            <v>AA</v>
          </cell>
          <cell r="S1115">
            <v>108182</v>
          </cell>
          <cell r="T1115" t="str">
            <v>P</v>
          </cell>
        </row>
        <row r="1116">
          <cell r="A1116" t="str">
            <v xml:space="preserve">   103060056</v>
          </cell>
          <cell r="B1116">
            <v>0</v>
          </cell>
          <cell r="E1116">
            <v>39629</v>
          </cell>
          <cell r="F1116" t="str">
            <v>DIREZ. SUPP.  AMM.RE DELEGATO</v>
          </cell>
          <cell r="H1116" t="str">
            <v>510604</v>
          </cell>
          <cell r="I1116" t="str">
            <v>CANCELLERIA E STAMPATI</v>
          </cell>
          <cell r="J1116" t="str">
            <v>RETTIFICA OV 8000229 ERREBIAN</v>
          </cell>
          <cell r="K1116">
            <v>8010177</v>
          </cell>
          <cell r="L1116" t="str">
            <v>OV</v>
          </cell>
          <cell r="P1116">
            <v>-2.57</v>
          </cell>
          <cell r="Q1116" t="str">
            <v>IS</v>
          </cell>
          <cell r="R1116" t="str">
            <v>AA</v>
          </cell>
          <cell r="S1116">
            <v>108182</v>
          </cell>
          <cell r="T1116" t="str">
            <v>P</v>
          </cell>
        </row>
        <row r="1117">
          <cell r="A1117" t="str">
            <v xml:space="preserve">   103060056</v>
          </cell>
          <cell r="B1117">
            <v>0</v>
          </cell>
          <cell r="E1117">
            <v>39629</v>
          </cell>
          <cell r="F1117" t="str">
            <v>DIREZ. SUPP.  AMM.RE DELEGATO</v>
          </cell>
          <cell r="H1117" t="str">
            <v>510604</v>
          </cell>
          <cell r="I1117" t="str">
            <v>CANCELLERIA E STAMPATI</v>
          </cell>
          <cell r="J1117" t="str">
            <v>RETTIFICA OV 8000229 ERREBIAN</v>
          </cell>
          <cell r="K1117">
            <v>8010177</v>
          </cell>
          <cell r="L1117" t="str">
            <v>OV</v>
          </cell>
          <cell r="P1117">
            <v>-0.81</v>
          </cell>
          <cell r="Q1117" t="str">
            <v>IS</v>
          </cell>
          <cell r="R1117" t="str">
            <v>AA</v>
          </cell>
          <cell r="S1117">
            <v>108182</v>
          </cell>
          <cell r="T1117" t="str">
            <v>P</v>
          </cell>
        </row>
        <row r="1118">
          <cell r="A1118" t="str">
            <v xml:space="preserve">   103060056</v>
          </cell>
          <cell r="B1118">
            <v>0</v>
          </cell>
          <cell r="E1118">
            <v>39629</v>
          </cell>
          <cell r="F1118" t="str">
            <v>DIREZ. SUPP.  AMM.RE DELEGATO</v>
          </cell>
          <cell r="H1118" t="str">
            <v>510604</v>
          </cell>
          <cell r="I1118" t="str">
            <v>CANCELLERIA E STAMPATI</v>
          </cell>
          <cell r="J1118" t="str">
            <v>RETTIFICA OV 8000229 ERREBIAN</v>
          </cell>
          <cell r="K1118">
            <v>8010177</v>
          </cell>
          <cell r="L1118" t="str">
            <v>OV</v>
          </cell>
          <cell r="P1118">
            <v>-2.19</v>
          </cell>
          <cell r="Q1118" t="str">
            <v>IS</v>
          </cell>
          <cell r="R1118" t="str">
            <v>AA</v>
          </cell>
          <cell r="S1118">
            <v>108182</v>
          </cell>
          <cell r="T1118" t="str">
            <v>P</v>
          </cell>
        </row>
        <row r="1119">
          <cell r="A1119" t="str">
            <v xml:space="preserve">   103060056</v>
          </cell>
          <cell r="B1119">
            <v>0</v>
          </cell>
          <cell r="E1119">
            <v>39629</v>
          </cell>
          <cell r="F1119" t="str">
            <v>DIREZ. SUPP.  AMM.RE DELEGATO</v>
          </cell>
          <cell r="H1119" t="str">
            <v>510604</v>
          </cell>
          <cell r="I1119" t="str">
            <v>CANCELLERIA E STAMPATI</v>
          </cell>
          <cell r="J1119" t="str">
            <v>RETTIFICA OV 8000229 ERREBIAN</v>
          </cell>
          <cell r="K1119">
            <v>8010177</v>
          </cell>
          <cell r="L1119" t="str">
            <v>OV</v>
          </cell>
          <cell r="P1119">
            <v>-1.06</v>
          </cell>
          <cell r="Q1119" t="str">
            <v>IS</v>
          </cell>
          <cell r="R1119" t="str">
            <v>AA</v>
          </cell>
          <cell r="S1119">
            <v>108182</v>
          </cell>
          <cell r="T1119" t="str">
            <v>P</v>
          </cell>
        </row>
        <row r="1120">
          <cell r="A1120" t="str">
            <v xml:space="preserve">   103060056</v>
          </cell>
          <cell r="B1120">
            <v>0</v>
          </cell>
          <cell r="E1120">
            <v>39629</v>
          </cell>
          <cell r="F1120" t="str">
            <v>DIREZ. SUPP.  AMM.RE DELEGATO</v>
          </cell>
          <cell r="H1120" t="str">
            <v>510604</v>
          </cell>
          <cell r="I1120" t="str">
            <v>CANCELLERIA E STAMPATI</v>
          </cell>
          <cell r="J1120" t="str">
            <v>RETTIFICA OV 8000229 ERREBIAN</v>
          </cell>
          <cell r="K1120">
            <v>8010177</v>
          </cell>
          <cell r="L1120" t="str">
            <v>OV</v>
          </cell>
          <cell r="P1120">
            <v>-1.69</v>
          </cell>
          <cell r="Q1120" t="str">
            <v>IS</v>
          </cell>
          <cell r="R1120" t="str">
            <v>AA</v>
          </cell>
          <cell r="S1120">
            <v>108182</v>
          </cell>
          <cell r="T1120" t="str">
            <v>P</v>
          </cell>
        </row>
        <row r="1121">
          <cell r="A1121" t="str">
            <v xml:space="preserve">   103060056</v>
          </cell>
          <cell r="B1121">
            <v>0</v>
          </cell>
          <cell r="E1121">
            <v>39629</v>
          </cell>
          <cell r="F1121" t="str">
            <v>DIREZ. SUPP.  AMM.RE DELEGATO</v>
          </cell>
          <cell r="H1121" t="str">
            <v>510604</v>
          </cell>
          <cell r="I1121" t="str">
            <v>CANCELLERIA E STAMPATI</v>
          </cell>
          <cell r="J1121" t="str">
            <v>RETTIFICA OV 8000229 ERREBIAN</v>
          </cell>
          <cell r="K1121">
            <v>8010177</v>
          </cell>
          <cell r="L1121" t="str">
            <v>OV</v>
          </cell>
          <cell r="P1121">
            <v>-4.38</v>
          </cell>
          <cell r="Q1121" t="str">
            <v>IS</v>
          </cell>
          <cell r="R1121" t="str">
            <v>AA</v>
          </cell>
          <cell r="S1121">
            <v>108182</v>
          </cell>
          <cell r="T1121" t="str">
            <v>P</v>
          </cell>
        </row>
        <row r="1122">
          <cell r="A1122" t="str">
            <v xml:space="preserve">   103060056</v>
          </cell>
          <cell r="B1122">
            <v>0</v>
          </cell>
          <cell r="E1122">
            <v>39629</v>
          </cell>
          <cell r="F1122" t="str">
            <v>DIREZ. SUPP.  AMM.RE DELEGATO</v>
          </cell>
          <cell r="H1122" t="str">
            <v>510604</v>
          </cell>
          <cell r="I1122" t="str">
            <v>CANCELLERIA E STAMPATI</v>
          </cell>
          <cell r="J1122" t="str">
            <v>RETTIFICA OV 8000229 ERREBIAN</v>
          </cell>
          <cell r="K1122">
            <v>8010177</v>
          </cell>
          <cell r="L1122" t="str">
            <v>OV</v>
          </cell>
          <cell r="P1122">
            <v>-2.52</v>
          </cell>
          <cell r="Q1122" t="str">
            <v>IS</v>
          </cell>
          <cell r="R1122" t="str">
            <v>AA</v>
          </cell>
          <cell r="S1122">
            <v>108182</v>
          </cell>
          <cell r="T1122" t="str">
            <v>P</v>
          </cell>
        </row>
        <row r="1123">
          <cell r="A1123" t="str">
            <v xml:space="preserve">   103060056</v>
          </cell>
          <cell r="B1123">
            <v>0</v>
          </cell>
          <cell r="E1123">
            <v>39629</v>
          </cell>
          <cell r="F1123" t="str">
            <v>DIREZ. SUPP.  AMM.RE DELEGATO</v>
          </cell>
          <cell r="H1123" t="str">
            <v>510604</v>
          </cell>
          <cell r="I1123" t="str">
            <v>CANCELLERIA E STAMPATI</v>
          </cell>
          <cell r="J1123" t="str">
            <v>RETTIFICA OV 8000229 ERREBIAN</v>
          </cell>
          <cell r="K1123">
            <v>8010177</v>
          </cell>
          <cell r="L1123" t="str">
            <v>OV</v>
          </cell>
          <cell r="P1123">
            <v>-0.71</v>
          </cell>
          <cell r="Q1123" t="str">
            <v>IS</v>
          </cell>
          <cell r="R1123" t="str">
            <v>AA</v>
          </cell>
          <cell r="S1123">
            <v>108182</v>
          </cell>
          <cell r="T1123" t="str">
            <v>P</v>
          </cell>
        </row>
        <row r="1124">
          <cell r="A1124" t="str">
            <v xml:space="preserve">   103060056</v>
          </cell>
          <cell r="B1124">
            <v>0</v>
          </cell>
          <cell r="E1124">
            <v>39629</v>
          </cell>
          <cell r="F1124" t="str">
            <v>DIREZ. SUPP.  AMM.RE DELEGATO</v>
          </cell>
          <cell r="H1124" t="str">
            <v>510604</v>
          </cell>
          <cell r="I1124" t="str">
            <v>CANCELLERIA E STAMPATI</v>
          </cell>
          <cell r="J1124" t="str">
            <v>RETTIFICA OV 8000229 ERREBIAN</v>
          </cell>
          <cell r="K1124">
            <v>8010177</v>
          </cell>
          <cell r="L1124" t="str">
            <v>OV</v>
          </cell>
          <cell r="P1124">
            <v>-3.4</v>
          </cell>
          <cell r="Q1124" t="str">
            <v>IS</v>
          </cell>
          <cell r="R1124" t="str">
            <v>AA</v>
          </cell>
          <cell r="S1124">
            <v>108182</v>
          </cell>
          <cell r="T1124" t="str">
            <v>P</v>
          </cell>
        </row>
        <row r="1125">
          <cell r="A1125" t="str">
            <v xml:space="preserve">   103060056</v>
          </cell>
          <cell r="B1125">
            <v>0</v>
          </cell>
          <cell r="E1125">
            <v>39629</v>
          </cell>
          <cell r="F1125" t="str">
            <v>DIREZ. SUPP.  AMM.RE DELEGATO</v>
          </cell>
          <cell r="H1125" t="str">
            <v>510604</v>
          </cell>
          <cell r="I1125" t="str">
            <v>CANCELLERIA E STAMPATI</v>
          </cell>
          <cell r="J1125" t="str">
            <v>RETTIFICA OV 8000229 ERREBIAN</v>
          </cell>
          <cell r="K1125">
            <v>8010177</v>
          </cell>
          <cell r="L1125" t="str">
            <v>OV</v>
          </cell>
          <cell r="P1125">
            <v>-0.6</v>
          </cell>
          <cell r="Q1125" t="str">
            <v>IS</v>
          </cell>
          <cell r="R1125" t="str">
            <v>AA</v>
          </cell>
          <cell r="S1125">
            <v>108182</v>
          </cell>
          <cell r="T1125" t="str">
            <v>P</v>
          </cell>
        </row>
        <row r="1126">
          <cell r="A1126" t="str">
            <v xml:space="preserve">   103060056</v>
          </cell>
          <cell r="B1126">
            <v>0</v>
          </cell>
          <cell r="E1126">
            <v>39629</v>
          </cell>
          <cell r="F1126" t="str">
            <v>DIREZ. SUPP.  AMM.RE DELEGATO</v>
          </cell>
          <cell r="H1126" t="str">
            <v>510604</v>
          </cell>
          <cell r="I1126" t="str">
            <v>CANCELLERIA E STAMPATI</v>
          </cell>
          <cell r="J1126" t="str">
            <v>RETTIFICA OV 8000229 ERREBIAN</v>
          </cell>
          <cell r="K1126">
            <v>8010177</v>
          </cell>
          <cell r="L1126" t="str">
            <v>OV</v>
          </cell>
          <cell r="P1126">
            <v>-24.2</v>
          </cell>
          <cell r="Q1126" t="str">
            <v>IS</v>
          </cell>
          <cell r="R1126" t="str">
            <v>AA</v>
          </cell>
          <cell r="S1126">
            <v>108182</v>
          </cell>
          <cell r="T1126" t="str">
            <v>P</v>
          </cell>
        </row>
        <row r="1127">
          <cell r="A1127" t="str">
            <v xml:space="preserve">   103060056</v>
          </cell>
          <cell r="B1127">
            <v>0</v>
          </cell>
          <cell r="E1127">
            <v>39629</v>
          </cell>
          <cell r="F1127" t="str">
            <v>DIREZ. SUPP.  AMM.RE DELEGATO</v>
          </cell>
          <cell r="H1127" t="str">
            <v>510604</v>
          </cell>
          <cell r="I1127" t="str">
            <v>CANCELLERIA E STAMPATI</v>
          </cell>
          <cell r="J1127" t="str">
            <v>RETTIFICA OV 8000229 ERREBIAN</v>
          </cell>
          <cell r="K1127">
            <v>8010177</v>
          </cell>
          <cell r="L1127" t="str">
            <v>OV</v>
          </cell>
          <cell r="P1127">
            <v>-1.54</v>
          </cell>
          <cell r="Q1127" t="str">
            <v>IS</v>
          </cell>
          <cell r="R1127" t="str">
            <v>AA</v>
          </cell>
          <cell r="S1127">
            <v>108182</v>
          </cell>
          <cell r="T1127" t="str">
            <v>P</v>
          </cell>
        </row>
        <row r="1128">
          <cell r="A1128" t="str">
            <v xml:space="preserve">  1108705003</v>
          </cell>
          <cell r="B1128">
            <v>0</v>
          </cell>
          <cell r="C1128" t="str">
            <v xml:space="preserve">  1108705A03</v>
          </cell>
          <cell r="E1128">
            <v>39629</v>
          </cell>
          <cell r="F1128" t="str">
            <v>C27J : Costruzione Parti</v>
          </cell>
          <cell r="G1128" t="str">
            <v>30000010</v>
          </cell>
          <cell r="H1128" t="str">
            <v>510303</v>
          </cell>
          <cell r="I1128" t="str">
            <v>PARTI FINITE ACCIAIO</v>
          </cell>
          <cell r="J1128" t="str">
            <v>RETTIFICA OV 8001461 COMEC SAS</v>
          </cell>
          <cell r="K1128">
            <v>8010205</v>
          </cell>
          <cell r="L1128" t="str">
            <v>OV</v>
          </cell>
          <cell r="P1128">
            <v>-123.83</v>
          </cell>
          <cell r="Q1128" t="str">
            <v>JB</v>
          </cell>
          <cell r="R1128" t="str">
            <v>AA</v>
          </cell>
          <cell r="S1128">
            <v>108182</v>
          </cell>
          <cell r="T1128" t="str">
            <v>P</v>
          </cell>
        </row>
        <row r="1129">
          <cell r="A1129" t="str">
            <v xml:space="preserve">   102020010</v>
          </cell>
          <cell r="B1129">
            <v>0</v>
          </cell>
          <cell r="E1129">
            <v>39629</v>
          </cell>
          <cell r="F1129" t="str">
            <v>Reparto Meccanica U.O. Meccan.</v>
          </cell>
          <cell r="H1129" t="str">
            <v>510501</v>
          </cell>
          <cell r="I1129" t="str">
            <v>MATERIALI DI CONSUMO</v>
          </cell>
          <cell r="J1129" t="str">
            <v>RETTIFICA OV 8000235 TECNOLOGY</v>
          </cell>
          <cell r="K1129">
            <v>8010206</v>
          </cell>
          <cell r="L1129" t="str">
            <v>OV</v>
          </cell>
          <cell r="P1129">
            <v>-118.5</v>
          </cell>
          <cell r="Q1129" t="str">
            <v>IS</v>
          </cell>
          <cell r="R1129" t="str">
            <v>AA</v>
          </cell>
          <cell r="S1129">
            <v>108182</v>
          </cell>
          <cell r="T1129" t="str">
            <v>P</v>
          </cell>
        </row>
        <row r="1130">
          <cell r="A1130" t="str">
            <v xml:space="preserve">   102020011</v>
          </cell>
          <cell r="B1130">
            <v>0</v>
          </cell>
          <cell r="E1130">
            <v>39629</v>
          </cell>
          <cell r="F1130" t="str">
            <v>Reparto Montaggi U.O. M/L</v>
          </cell>
          <cell r="H1130" t="str">
            <v>510616</v>
          </cell>
          <cell r="I1130" t="str">
            <v>MATERIALE PER MANUTENZIONE</v>
          </cell>
          <cell r="J1130" t="str">
            <v>RETTIFICA OV 8006842 TECNOLOGY</v>
          </cell>
          <cell r="K1130">
            <v>8010207</v>
          </cell>
          <cell r="L1130" t="str">
            <v>OV</v>
          </cell>
          <cell r="P1130">
            <v>-292</v>
          </cell>
          <cell r="Q1130" t="str">
            <v>IS</v>
          </cell>
          <cell r="R1130" t="str">
            <v>AA</v>
          </cell>
          <cell r="S1130">
            <v>108182</v>
          </cell>
          <cell r="T1130" t="str">
            <v>P</v>
          </cell>
        </row>
        <row r="1131">
          <cell r="A1131" t="str">
            <v xml:space="preserve">   102020010</v>
          </cell>
          <cell r="B1131">
            <v>0</v>
          </cell>
          <cell r="E1131">
            <v>39629</v>
          </cell>
          <cell r="F1131" t="str">
            <v>Reparto Meccanica U.O. Meccan.</v>
          </cell>
          <cell r="H1131" t="str">
            <v>510501</v>
          </cell>
          <cell r="I1131" t="str">
            <v>MATERIALI DI CONSUMO</v>
          </cell>
          <cell r="J1131" t="str">
            <v>RETTIFICA OV 8003486 TECNOLOGY</v>
          </cell>
          <cell r="K1131">
            <v>8010208</v>
          </cell>
          <cell r="L1131" t="str">
            <v>OV</v>
          </cell>
          <cell r="P1131">
            <v>-367.2</v>
          </cell>
          <cell r="Q1131" t="str">
            <v>IS</v>
          </cell>
          <cell r="R1131" t="str">
            <v>AA</v>
          </cell>
          <cell r="S1131">
            <v>108182</v>
          </cell>
          <cell r="T1131" t="str">
            <v>P</v>
          </cell>
        </row>
        <row r="1132">
          <cell r="A1132" t="str">
            <v xml:space="preserve">   102020010</v>
          </cell>
          <cell r="B1132">
            <v>0</v>
          </cell>
          <cell r="E1132">
            <v>39629</v>
          </cell>
          <cell r="F1132" t="str">
            <v>Reparto Meccanica U.O. Meccan.</v>
          </cell>
          <cell r="H1132" t="str">
            <v>510304</v>
          </cell>
          <cell r="I1132" t="str">
            <v>PARTI FINITE COMMERCIALI</v>
          </cell>
          <cell r="J1132" t="str">
            <v>RETTIFICA OV 8006316 TECNOLOGY</v>
          </cell>
          <cell r="K1132">
            <v>8010209</v>
          </cell>
          <cell r="L1132" t="str">
            <v>OV</v>
          </cell>
          <cell r="P1132">
            <v>-424.8</v>
          </cell>
          <cell r="Q1132" t="str">
            <v>IS</v>
          </cell>
          <cell r="R1132" t="str">
            <v>AA</v>
          </cell>
          <cell r="S1132">
            <v>108182</v>
          </cell>
          <cell r="T1132" t="str">
            <v>P</v>
          </cell>
        </row>
        <row r="1133">
          <cell r="A1133" t="str">
            <v xml:space="preserve">  1108706026</v>
          </cell>
          <cell r="B1133">
            <v>0</v>
          </cell>
          <cell r="C1133" t="str">
            <v xml:space="preserve">  1108706A21</v>
          </cell>
          <cell r="E1133">
            <v>39629</v>
          </cell>
          <cell r="F1133" t="str">
            <v>Costruz Attrezzi A380 FR</v>
          </cell>
          <cell r="G1133" t="str">
            <v>20000030</v>
          </cell>
          <cell r="H1133" t="str">
            <v>510103</v>
          </cell>
          <cell r="I1133" t="str">
            <v>MAT.PRIM. ACCIAIO</v>
          </cell>
          <cell r="J1133" t="str">
            <v>RETTIFICA OV 8000388 MOVISID</v>
          </cell>
          <cell r="K1133">
            <v>8010211</v>
          </cell>
          <cell r="L1133" t="str">
            <v>OV</v>
          </cell>
          <cell r="P1133">
            <v>-74.25</v>
          </cell>
          <cell r="Q1133" t="str">
            <v>JB</v>
          </cell>
          <cell r="R1133" t="str">
            <v>AA</v>
          </cell>
          <cell r="S1133">
            <v>108182</v>
          </cell>
          <cell r="T1133" t="str">
            <v>P</v>
          </cell>
        </row>
        <row r="1134">
          <cell r="A1134" t="str">
            <v xml:space="preserve">   102020010</v>
          </cell>
          <cell r="B1134">
            <v>0</v>
          </cell>
          <cell r="E1134">
            <v>39629</v>
          </cell>
          <cell r="F1134" t="str">
            <v>Reparto Meccanica U.O. Meccan.</v>
          </cell>
          <cell r="H1134" t="str">
            <v>510404</v>
          </cell>
          <cell r="I1134" t="str">
            <v>ATTR. UTENS., PARTI X PRODUZ.</v>
          </cell>
          <cell r="J1134" t="str">
            <v>RETTOV 8002916-8229 MINICUT</v>
          </cell>
          <cell r="K1134">
            <v>8010212</v>
          </cell>
          <cell r="L1134" t="str">
            <v>OV</v>
          </cell>
          <cell r="P1134">
            <v>115.79</v>
          </cell>
          <cell r="Q1134" t="str">
            <v>IS</v>
          </cell>
          <cell r="R1134" t="str">
            <v>AA</v>
          </cell>
          <cell r="S1134">
            <v>108182</v>
          </cell>
          <cell r="T1134" t="str">
            <v>P</v>
          </cell>
        </row>
        <row r="1135">
          <cell r="A1135" t="str">
            <v xml:space="preserve">  1108706022</v>
          </cell>
          <cell r="B1135">
            <v>1220</v>
          </cell>
          <cell r="C1135" t="str">
            <v xml:space="preserve">  1108706A19</v>
          </cell>
          <cell r="D1135" t="str">
            <v>F.A.P.A. S.R.L.</v>
          </cell>
          <cell r="E1135">
            <v>39626</v>
          </cell>
          <cell r="F1135" t="str">
            <v>Parti Meccanica OFF-LOAD 787</v>
          </cell>
          <cell r="G1135" t="str">
            <v>30000010</v>
          </cell>
          <cell r="H1135" t="str">
            <v>530323</v>
          </cell>
          <cell r="I1135" t="str">
            <v>LAVORAZIONI ESTERNE</v>
          </cell>
          <cell r="J1135" t="str">
            <v>F.A.P.A. S.R.L.</v>
          </cell>
          <cell r="K1135">
            <v>8010222</v>
          </cell>
          <cell r="L1135" t="str">
            <v>OV</v>
          </cell>
          <cell r="M1135" t="str">
            <v>08004812</v>
          </cell>
          <cell r="N1135" t="str">
            <v>OO</v>
          </cell>
          <cell r="O1135" t="str">
            <v>679Z6003-15*OP10</v>
          </cell>
          <cell r="P1135">
            <v>0</v>
          </cell>
          <cell r="Q1135" t="str">
            <v>JB</v>
          </cell>
          <cell r="R1135" t="str">
            <v>AA</v>
          </cell>
          <cell r="S1135">
            <v>108179</v>
          </cell>
        </row>
        <row r="1136">
          <cell r="A1136" t="str">
            <v xml:space="preserve">  1108706022</v>
          </cell>
          <cell r="B1136">
            <v>300003</v>
          </cell>
          <cell r="C1136" t="str">
            <v xml:space="preserve">  1108706A19</v>
          </cell>
          <cell r="D1136" t="str">
            <v>FAPA s.r.l.</v>
          </cell>
          <cell r="E1136">
            <v>39626</v>
          </cell>
          <cell r="F1136" t="str">
            <v>Parti Meccanica OFF-LOAD 787</v>
          </cell>
          <cell r="G1136" t="str">
            <v>30000010</v>
          </cell>
          <cell r="H1136" t="str">
            <v>530323</v>
          </cell>
          <cell r="I1136" t="str">
            <v>LAVORAZIONI ESTERNE</v>
          </cell>
          <cell r="J1136" t="str">
            <v>FAPA s.r.l.</v>
          </cell>
          <cell r="K1136">
            <v>8010223</v>
          </cell>
          <cell r="L1136" t="str">
            <v>OV</v>
          </cell>
          <cell r="M1136" t="str">
            <v>08002749</v>
          </cell>
          <cell r="N1136" t="str">
            <v>OO</v>
          </cell>
          <cell r="O1136" t="str">
            <v>679Z4001-401*OP30</v>
          </cell>
          <cell r="P1136">
            <v>0</v>
          </cell>
          <cell r="Q1136" t="str">
            <v>JB</v>
          </cell>
          <cell r="R1136" t="str">
            <v>AA</v>
          </cell>
          <cell r="S1136">
            <v>108179</v>
          </cell>
        </row>
        <row r="1137">
          <cell r="A1137" t="str">
            <v xml:space="preserve">  1108706022</v>
          </cell>
          <cell r="B1137">
            <v>1220</v>
          </cell>
          <cell r="C1137" t="str">
            <v xml:space="preserve">  1108706A19</v>
          </cell>
          <cell r="D1137" t="str">
            <v>F.A.P.A. S.R.L.</v>
          </cell>
          <cell r="E1137">
            <v>39611</v>
          </cell>
          <cell r="F1137" t="str">
            <v>Parti Meccanica OFF-LOAD 787</v>
          </cell>
          <cell r="G1137" t="str">
            <v>30000010</v>
          </cell>
          <cell r="H1137" t="str">
            <v>530323</v>
          </cell>
          <cell r="I1137" t="str">
            <v>LAVORAZIONI ESTERNE</v>
          </cell>
          <cell r="J1137" t="str">
            <v>F.A.P.A. S.R.L.</v>
          </cell>
          <cell r="K1137">
            <v>8010240</v>
          </cell>
          <cell r="L1137" t="str">
            <v>OV</v>
          </cell>
          <cell r="M1137" t="str">
            <v>08004594</v>
          </cell>
          <cell r="N1137" t="str">
            <v>OO</v>
          </cell>
          <cell r="O1137" t="str">
            <v>679Z6003-13*OP10</v>
          </cell>
          <cell r="P1137">
            <v>0</v>
          </cell>
          <cell r="Q1137" t="str">
            <v>JB</v>
          </cell>
          <cell r="R1137" t="str">
            <v>AA</v>
          </cell>
          <cell r="S1137">
            <v>108164</v>
          </cell>
        </row>
        <row r="1138">
          <cell r="A1138" t="str">
            <v xml:space="preserve">   102020011</v>
          </cell>
          <cell r="B1138">
            <v>0</v>
          </cell>
          <cell r="E1138">
            <v>39629</v>
          </cell>
          <cell r="F1138" t="str">
            <v>Reparto Montaggi U.O. M/L</v>
          </cell>
          <cell r="H1138" t="str">
            <v>510501</v>
          </cell>
          <cell r="I1138" t="str">
            <v>MATERIALI DI CONSUMO</v>
          </cell>
          <cell r="J1138" t="str">
            <v>RETTIFICA OV 8001775 EUROTECNI</v>
          </cell>
          <cell r="K1138">
            <v>8010289</v>
          </cell>
          <cell r="L1138" t="str">
            <v>OV</v>
          </cell>
          <cell r="P1138">
            <v>117.63</v>
          </cell>
          <cell r="Q1138" t="str">
            <v>IS</v>
          </cell>
          <cell r="R1138" t="str">
            <v>AA</v>
          </cell>
          <cell r="S1138">
            <v>108182</v>
          </cell>
          <cell r="T1138" t="str">
            <v>P</v>
          </cell>
        </row>
        <row r="1139">
          <cell r="A1139" t="str">
            <v xml:space="preserve">   102020012</v>
          </cell>
          <cell r="B1139">
            <v>0</v>
          </cell>
          <cell r="E1139">
            <v>39629</v>
          </cell>
          <cell r="F1139" t="str">
            <v>Reparto Lamierati U.O. M/L</v>
          </cell>
          <cell r="H1139" t="str">
            <v>510501</v>
          </cell>
          <cell r="I1139" t="str">
            <v>MATERIALI DI CONSUMO</v>
          </cell>
          <cell r="J1139" t="str">
            <v>RETTIFICA OV 8003260 NEW EURO</v>
          </cell>
          <cell r="K1139">
            <v>8010292</v>
          </cell>
          <cell r="L1139" t="str">
            <v>OV</v>
          </cell>
          <cell r="P1139">
            <v>-71.599999999999994</v>
          </cell>
          <cell r="Q1139" t="str">
            <v>IS</v>
          </cell>
          <cell r="R1139" t="str">
            <v>AA</v>
          </cell>
          <cell r="S1139">
            <v>108182</v>
          </cell>
          <cell r="T1139" t="str">
            <v>P</v>
          </cell>
        </row>
        <row r="1140">
          <cell r="A1140" t="str">
            <v xml:space="preserve">  1108706023</v>
          </cell>
          <cell r="B1140">
            <v>300702</v>
          </cell>
          <cell r="C1140" t="str">
            <v xml:space="preserve">  1108706A20</v>
          </cell>
          <cell r="D1140" t="str">
            <v>PROCESSI SPECIALI S.R.L.</v>
          </cell>
          <cell r="E1140">
            <v>39606</v>
          </cell>
          <cell r="F1140" t="str">
            <v>Parti in Lamiera 787</v>
          </cell>
          <cell r="G1140" t="str">
            <v>30000080</v>
          </cell>
          <cell r="H1140" t="str">
            <v>530323</v>
          </cell>
          <cell r="I1140" t="str">
            <v>LAVORAZIONI ESTERNE</v>
          </cell>
          <cell r="J1140" t="str">
            <v>PROCESSI SPECIALI S.R.L.</v>
          </cell>
          <cell r="K1140">
            <v>8010439</v>
          </cell>
          <cell r="L1140" t="str">
            <v>OV</v>
          </cell>
          <cell r="M1140" t="str">
            <v>08003292</v>
          </cell>
          <cell r="N1140" t="str">
            <v>OO</v>
          </cell>
          <cell r="O1140" t="str">
            <v>673Z3341-65*OP190</v>
          </cell>
          <cell r="P1140">
            <v>0</v>
          </cell>
          <cell r="Q1140" t="str">
            <v>JB</v>
          </cell>
          <cell r="R1140" t="str">
            <v>AA</v>
          </cell>
          <cell r="S1140">
            <v>108159</v>
          </cell>
        </row>
        <row r="1141">
          <cell r="A1141" t="str">
            <v xml:space="preserve">  1106707004</v>
          </cell>
          <cell r="B1141">
            <v>1067</v>
          </cell>
          <cell r="C1141" t="str">
            <v xml:space="preserve">  1106707A01</v>
          </cell>
          <cell r="D1141" t="str">
            <v>AGUSTA S.P.A.</v>
          </cell>
          <cell r="E1141">
            <v>39629</v>
          </cell>
          <cell r="F1141" t="str">
            <v>RICORRENTE TRAVE DI CODA AW139</v>
          </cell>
          <cell r="G1141" t="str">
            <v>30000020</v>
          </cell>
          <cell r="H1141" t="str">
            <v>510102</v>
          </cell>
          <cell r="I1141" t="str">
            <v>MAT.PRIM. ALLUMINIO</v>
          </cell>
          <cell r="J1141" t="str">
            <v>AGUSTA S.P.A.</v>
          </cell>
          <cell r="K1141">
            <v>8010499</v>
          </cell>
          <cell r="L1141" t="str">
            <v>OV</v>
          </cell>
          <cell r="M1141" t="str">
            <v>08000214</v>
          </cell>
          <cell r="N1141" t="str">
            <v>OP</v>
          </cell>
          <cell r="O1141" t="str">
            <v>GLAA5T3A1304</v>
          </cell>
          <cell r="P1141">
            <v>0.01</v>
          </cell>
          <cell r="Q1141" t="str">
            <v>JB</v>
          </cell>
          <cell r="R1141" t="str">
            <v>AA</v>
          </cell>
          <cell r="S1141">
            <v>108182</v>
          </cell>
          <cell r="T1141" t="str">
            <v>P</v>
          </cell>
        </row>
        <row r="1142">
          <cell r="A1142" t="str">
            <v xml:space="preserve">  1106707004</v>
          </cell>
          <cell r="B1142">
            <v>1067</v>
          </cell>
          <cell r="C1142" t="str">
            <v xml:space="preserve">  1106707A01</v>
          </cell>
          <cell r="D1142" t="str">
            <v>AGUSTA S.P.A.</v>
          </cell>
          <cell r="E1142">
            <v>39629</v>
          </cell>
          <cell r="F1142" t="str">
            <v>RICORRENTE TRAVE DI CODA AW139</v>
          </cell>
          <cell r="G1142" t="str">
            <v>30000020</v>
          </cell>
          <cell r="H1142" t="str">
            <v>510102</v>
          </cell>
          <cell r="I1142" t="str">
            <v>MAT.PRIM. ALLUMINIO</v>
          </cell>
          <cell r="J1142" t="str">
            <v>AGUSTA S.P.A.</v>
          </cell>
          <cell r="K1142">
            <v>8010499</v>
          </cell>
          <cell r="L1142" t="str">
            <v>OV</v>
          </cell>
          <cell r="M1142" t="str">
            <v>08000214</v>
          </cell>
          <cell r="N1142" t="str">
            <v>OP</v>
          </cell>
          <cell r="O1142" t="str">
            <v>GLAA5T3A1304</v>
          </cell>
          <cell r="P1142">
            <v>1840.35</v>
          </cell>
          <cell r="Q1142" t="str">
            <v>JB</v>
          </cell>
          <cell r="R1142" t="str">
            <v>AA</v>
          </cell>
          <cell r="S1142">
            <v>108182</v>
          </cell>
          <cell r="T1142" t="str">
            <v>P</v>
          </cell>
        </row>
        <row r="1143">
          <cell r="A1143" t="str">
            <v xml:space="preserve">  1106707004</v>
          </cell>
          <cell r="B1143">
            <v>1067</v>
          </cell>
          <cell r="C1143" t="str">
            <v xml:space="preserve">  1106707A01</v>
          </cell>
          <cell r="D1143" t="str">
            <v>AGUSTA S.P.A.</v>
          </cell>
          <cell r="E1143">
            <v>39629</v>
          </cell>
          <cell r="F1143" t="str">
            <v>RICORRENTE TRAVE DI CODA AW139</v>
          </cell>
          <cell r="G1143" t="str">
            <v>30000020</v>
          </cell>
          <cell r="H1143" t="str">
            <v>510102</v>
          </cell>
          <cell r="I1143" t="str">
            <v>MAT.PRIM. ALLUMINIO</v>
          </cell>
          <cell r="J1143" t="str">
            <v>AGUSTA S.P.A.</v>
          </cell>
          <cell r="K1143">
            <v>8010499</v>
          </cell>
          <cell r="L1143" t="str">
            <v>OV</v>
          </cell>
          <cell r="M1143" t="str">
            <v>08000214</v>
          </cell>
          <cell r="N1143" t="str">
            <v>OP</v>
          </cell>
          <cell r="O1143" t="str">
            <v>GLAA5T0A4805</v>
          </cell>
          <cell r="P1143">
            <v>139.55000000000001</v>
          </cell>
          <cell r="Q1143" t="str">
            <v>JB</v>
          </cell>
          <cell r="R1143" t="str">
            <v>AA</v>
          </cell>
          <cell r="S1143">
            <v>108182</v>
          </cell>
          <cell r="T1143" t="str">
            <v>P</v>
          </cell>
        </row>
        <row r="1144">
          <cell r="A1144" t="str">
            <v xml:space="preserve">  1106707004</v>
          </cell>
          <cell r="B1144">
            <v>1067</v>
          </cell>
          <cell r="C1144" t="str">
            <v xml:space="preserve">  1106707A01</v>
          </cell>
          <cell r="D1144" t="str">
            <v>AGUSTA S.P.A.</v>
          </cell>
          <cell r="E1144">
            <v>39629</v>
          </cell>
          <cell r="F1144" t="str">
            <v>RICORRENTE TRAVE DI CODA AW139</v>
          </cell>
          <cell r="G1144" t="str">
            <v>30000020</v>
          </cell>
          <cell r="H1144" t="str">
            <v>510102</v>
          </cell>
          <cell r="I1144" t="str">
            <v>MAT.PRIM. ALLUMINIO</v>
          </cell>
          <cell r="J1144" t="str">
            <v>AGUSTA S.P.A.</v>
          </cell>
          <cell r="K1144">
            <v>8010499</v>
          </cell>
          <cell r="L1144" t="str">
            <v>OV</v>
          </cell>
          <cell r="M1144" t="str">
            <v>08000214</v>
          </cell>
          <cell r="N1144" t="str">
            <v>OP</v>
          </cell>
          <cell r="O1144" t="str">
            <v>GLAA5T0A4605</v>
          </cell>
          <cell r="P1144">
            <v>173.27</v>
          </cell>
          <cell r="Q1144" t="str">
            <v>JB</v>
          </cell>
          <cell r="R1144" t="str">
            <v>AA</v>
          </cell>
          <cell r="S1144">
            <v>108182</v>
          </cell>
          <cell r="T1144" t="str">
            <v>P</v>
          </cell>
        </row>
        <row r="1145">
          <cell r="A1145" t="str">
            <v xml:space="preserve">  1106707004</v>
          </cell>
          <cell r="B1145">
            <v>1067</v>
          </cell>
          <cell r="C1145" t="str">
            <v xml:space="preserve">  1106707A01</v>
          </cell>
          <cell r="D1145" t="str">
            <v>AGUSTA S.P.A.</v>
          </cell>
          <cell r="E1145">
            <v>39629</v>
          </cell>
          <cell r="F1145" t="str">
            <v>RICORRENTE TRAVE DI CODA AW139</v>
          </cell>
          <cell r="G1145" t="str">
            <v>30000020</v>
          </cell>
          <cell r="H1145" t="str">
            <v>510102</v>
          </cell>
          <cell r="I1145" t="str">
            <v>MAT.PRIM. ALLUMINIO</v>
          </cell>
          <cell r="J1145" t="str">
            <v>AGUSTA S.P.A.</v>
          </cell>
          <cell r="K1145">
            <v>8010499</v>
          </cell>
          <cell r="L1145" t="str">
            <v>OV</v>
          </cell>
          <cell r="M1145" t="str">
            <v>08000214</v>
          </cell>
          <cell r="N1145" t="str">
            <v>OP</v>
          </cell>
          <cell r="O1145" t="str">
            <v>GLAA5T3A1305</v>
          </cell>
          <cell r="P1145">
            <v>136.09</v>
          </cell>
          <cell r="Q1145" t="str">
            <v>JB</v>
          </cell>
          <cell r="R1145" t="str">
            <v>AA</v>
          </cell>
          <cell r="S1145">
            <v>108182</v>
          </cell>
          <cell r="T1145" t="str">
            <v>P</v>
          </cell>
        </row>
        <row r="1146">
          <cell r="A1146" t="str">
            <v xml:space="preserve">   102020012</v>
          </cell>
          <cell r="B1146">
            <v>300250</v>
          </cell>
          <cell r="D1146" t="str">
            <v>LA MARCA S.R.L.</v>
          </cell>
          <cell r="E1146">
            <v>39602</v>
          </cell>
          <cell r="F1146" t="str">
            <v>Reparto Lamierati U.O. M/L</v>
          </cell>
          <cell r="H1146" t="str">
            <v>510613</v>
          </cell>
          <cell r="I1146" t="str">
            <v>ALTRO MATRIALE CONSUMO</v>
          </cell>
          <cell r="J1146" t="str">
            <v>LA MARCA S.R.L.</v>
          </cell>
          <cell r="K1146">
            <v>8010766</v>
          </cell>
          <cell r="L1146" t="str">
            <v>OV</v>
          </cell>
          <cell r="M1146" t="str">
            <v>08000496</v>
          </cell>
          <cell r="N1146" t="str">
            <v>ON</v>
          </cell>
          <cell r="O1146" t="str">
            <v>CPAC0001</v>
          </cell>
          <cell r="P1146">
            <v>16.190000000000001</v>
          </cell>
          <cell r="Q1146" t="str">
            <v>IS</v>
          </cell>
          <cell r="R1146" t="str">
            <v>AA</v>
          </cell>
          <cell r="S1146">
            <v>108155</v>
          </cell>
          <cell r="T1146" t="str">
            <v>P</v>
          </cell>
        </row>
        <row r="1147">
          <cell r="A1147" t="str">
            <v xml:space="preserve">   102020012</v>
          </cell>
          <cell r="B1147">
            <v>300250</v>
          </cell>
          <cell r="D1147" t="str">
            <v>LA MARCA S.R.L.</v>
          </cell>
          <cell r="E1147">
            <v>39602</v>
          </cell>
          <cell r="F1147" t="str">
            <v>Reparto Lamierati U.O. M/L</v>
          </cell>
          <cell r="H1147" t="str">
            <v>510613</v>
          </cell>
          <cell r="I1147" t="str">
            <v>ALTRO MATRIALE CONSUMO</v>
          </cell>
          <cell r="J1147" t="str">
            <v>LA MARCA S.R.L.</v>
          </cell>
          <cell r="K1147">
            <v>8010766</v>
          </cell>
          <cell r="L1147" t="str">
            <v>OV</v>
          </cell>
          <cell r="M1147" t="str">
            <v>08000496</v>
          </cell>
          <cell r="N1147" t="str">
            <v>ON</v>
          </cell>
          <cell r="O1147" t="str">
            <v>CPAC0001</v>
          </cell>
          <cell r="P1147">
            <v>59.08</v>
          </cell>
          <cell r="Q1147" t="str">
            <v>IS</v>
          </cell>
          <cell r="R1147" t="str">
            <v>AA</v>
          </cell>
          <cell r="S1147">
            <v>108155</v>
          </cell>
          <cell r="T1147" t="str">
            <v>P</v>
          </cell>
        </row>
        <row r="1148">
          <cell r="A1148" t="str">
            <v xml:space="preserve">   102020010</v>
          </cell>
          <cell r="B1148">
            <v>300732</v>
          </cell>
          <cell r="D1148" t="str">
            <v>OLEODINAMICA NAPOLETANA S.R.L.</v>
          </cell>
          <cell r="E1148">
            <v>39603</v>
          </cell>
          <cell r="F1148" t="str">
            <v>Reparto Meccanica U.O. Meccan.</v>
          </cell>
          <cell r="H1148" t="str">
            <v>510616</v>
          </cell>
          <cell r="I1148" t="str">
            <v>MATERIALE PER MANUTENZIONE</v>
          </cell>
          <cell r="J1148" t="str">
            <v>OLEODINAMICA NAPOLETANA S.R.L.</v>
          </cell>
          <cell r="K1148">
            <v>8010767</v>
          </cell>
          <cell r="L1148" t="str">
            <v>OV</v>
          </cell>
          <cell r="M1148" t="str">
            <v>08000451</v>
          </cell>
          <cell r="N1148" t="str">
            <v>ON</v>
          </cell>
          <cell r="O1148" t="str">
            <v>SPMO0002</v>
          </cell>
          <cell r="P1148">
            <v>0.9</v>
          </cell>
          <cell r="Q1148" t="str">
            <v>IS</v>
          </cell>
          <cell r="R1148" t="str">
            <v>AA</v>
          </cell>
          <cell r="S1148">
            <v>108156</v>
          </cell>
          <cell r="T1148" t="str">
            <v>P</v>
          </cell>
        </row>
        <row r="1149">
          <cell r="A1149" t="str">
            <v xml:space="preserve">   102020010</v>
          </cell>
          <cell r="B1149">
            <v>300732</v>
          </cell>
          <cell r="D1149" t="str">
            <v>OLEODINAMICA NAPOLETANA S.R.L.</v>
          </cell>
          <cell r="E1149">
            <v>39603</v>
          </cell>
          <cell r="F1149" t="str">
            <v>Reparto Meccanica U.O. Meccan.</v>
          </cell>
          <cell r="H1149" t="str">
            <v>510616</v>
          </cell>
          <cell r="I1149" t="str">
            <v>MATERIALE PER MANUTENZIONE</v>
          </cell>
          <cell r="J1149" t="str">
            <v>OLEODINAMICA NAPOLETANA S.R.L.</v>
          </cell>
          <cell r="K1149">
            <v>8010767</v>
          </cell>
          <cell r="L1149" t="str">
            <v>OV</v>
          </cell>
          <cell r="M1149" t="str">
            <v>08000451</v>
          </cell>
          <cell r="N1149" t="str">
            <v>ON</v>
          </cell>
          <cell r="O1149" t="str">
            <v>SPMO0002</v>
          </cell>
          <cell r="P1149">
            <v>11.28</v>
          </cell>
          <cell r="Q1149" t="str">
            <v>IS</v>
          </cell>
          <cell r="R1149" t="str">
            <v>AA</v>
          </cell>
          <cell r="S1149">
            <v>108156</v>
          </cell>
          <cell r="T1149" t="str">
            <v>P</v>
          </cell>
        </row>
        <row r="1150">
          <cell r="A1150" t="str">
            <v xml:space="preserve">   102020010</v>
          </cell>
          <cell r="B1150">
            <v>300732</v>
          </cell>
          <cell r="D1150" t="str">
            <v>OLEODINAMICA NAPOLETANA S.R.L.</v>
          </cell>
          <cell r="E1150">
            <v>39603</v>
          </cell>
          <cell r="F1150" t="str">
            <v>Reparto Meccanica U.O. Meccan.</v>
          </cell>
          <cell r="H1150" t="str">
            <v>510616</v>
          </cell>
          <cell r="I1150" t="str">
            <v>MATERIALE PER MANUTENZIONE</v>
          </cell>
          <cell r="J1150" t="str">
            <v>OLEODINAMICA NAPOLETANA S.R.L.</v>
          </cell>
          <cell r="K1150">
            <v>8010767</v>
          </cell>
          <cell r="L1150" t="str">
            <v>OV</v>
          </cell>
          <cell r="M1150" t="str">
            <v>08000451</v>
          </cell>
          <cell r="N1150" t="str">
            <v>ON</v>
          </cell>
          <cell r="O1150" t="str">
            <v>SPMO0002</v>
          </cell>
          <cell r="P1150">
            <v>1.2</v>
          </cell>
          <cell r="Q1150" t="str">
            <v>IS</v>
          </cell>
          <cell r="R1150" t="str">
            <v>AA</v>
          </cell>
          <cell r="S1150">
            <v>108156</v>
          </cell>
          <cell r="T1150" t="str">
            <v>P</v>
          </cell>
        </row>
        <row r="1151">
          <cell r="A1151" t="str">
            <v xml:space="preserve">   102020010</v>
          </cell>
          <cell r="B1151">
            <v>300732</v>
          </cell>
          <cell r="D1151" t="str">
            <v>OLEODINAMICA NAPOLETANA S.R.L.</v>
          </cell>
          <cell r="E1151">
            <v>39603</v>
          </cell>
          <cell r="F1151" t="str">
            <v>Reparto Meccanica U.O. Meccan.</v>
          </cell>
          <cell r="H1151" t="str">
            <v>510616</v>
          </cell>
          <cell r="I1151" t="str">
            <v>MATERIALE PER MANUTENZIONE</v>
          </cell>
          <cell r="J1151" t="str">
            <v>OLEODINAMICA NAPOLETANA S.R.L.</v>
          </cell>
          <cell r="K1151">
            <v>8010767</v>
          </cell>
          <cell r="L1151" t="str">
            <v>OV</v>
          </cell>
          <cell r="M1151" t="str">
            <v>08000451</v>
          </cell>
          <cell r="N1151" t="str">
            <v>ON</v>
          </cell>
          <cell r="O1151" t="str">
            <v>SPMO0002</v>
          </cell>
          <cell r="P1151">
            <v>1.4</v>
          </cell>
          <cell r="Q1151" t="str">
            <v>IS</v>
          </cell>
          <cell r="R1151" t="str">
            <v>AA</v>
          </cell>
          <cell r="S1151">
            <v>108156</v>
          </cell>
          <cell r="T1151" t="str">
            <v>P</v>
          </cell>
        </row>
        <row r="1152">
          <cell r="A1152" t="str">
            <v xml:space="preserve">   102020010</v>
          </cell>
          <cell r="B1152">
            <v>300732</v>
          </cell>
          <cell r="D1152" t="str">
            <v>OLEODINAMICA NAPOLETANA S.R.L.</v>
          </cell>
          <cell r="E1152">
            <v>39603</v>
          </cell>
          <cell r="F1152" t="str">
            <v>Reparto Meccanica U.O. Meccan.</v>
          </cell>
          <cell r="H1152" t="str">
            <v>510616</v>
          </cell>
          <cell r="I1152" t="str">
            <v>MATERIALE PER MANUTENZIONE</v>
          </cell>
          <cell r="J1152" t="str">
            <v>OLEODINAMICA NAPOLETANA S.R.L.</v>
          </cell>
          <cell r="K1152">
            <v>8010767</v>
          </cell>
          <cell r="L1152" t="str">
            <v>OV</v>
          </cell>
          <cell r="M1152" t="str">
            <v>08000451</v>
          </cell>
          <cell r="N1152" t="str">
            <v>ON</v>
          </cell>
          <cell r="O1152" t="str">
            <v>SPMO0002</v>
          </cell>
          <cell r="P1152">
            <v>4.8</v>
          </cell>
          <cell r="Q1152" t="str">
            <v>IS</v>
          </cell>
          <cell r="R1152" t="str">
            <v>AA</v>
          </cell>
          <cell r="S1152">
            <v>108156</v>
          </cell>
          <cell r="T1152" t="str">
            <v>P</v>
          </cell>
        </row>
        <row r="1153">
          <cell r="A1153" t="str">
            <v xml:space="preserve">   102020010</v>
          </cell>
          <cell r="B1153">
            <v>300732</v>
          </cell>
          <cell r="D1153" t="str">
            <v>OLEODINAMICA NAPOLETANA S.R.L.</v>
          </cell>
          <cell r="E1153">
            <v>39603</v>
          </cell>
          <cell r="F1153" t="str">
            <v>Reparto Meccanica U.O. Meccan.</v>
          </cell>
          <cell r="H1153" t="str">
            <v>510616</v>
          </cell>
          <cell r="I1153" t="str">
            <v>MATERIALE PER MANUTENZIONE</v>
          </cell>
          <cell r="J1153" t="str">
            <v>OLEODINAMICA NAPOLETANA S.R.L.</v>
          </cell>
          <cell r="K1153">
            <v>8010767</v>
          </cell>
          <cell r="L1153" t="str">
            <v>OV</v>
          </cell>
          <cell r="M1153" t="str">
            <v>08000451</v>
          </cell>
          <cell r="N1153" t="str">
            <v>ON</v>
          </cell>
          <cell r="O1153" t="str">
            <v>SPMO0002</v>
          </cell>
          <cell r="P1153">
            <v>1.68</v>
          </cell>
          <cell r="Q1153" t="str">
            <v>IS</v>
          </cell>
          <cell r="R1153" t="str">
            <v>AA</v>
          </cell>
          <cell r="S1153">
            <v>108156</v>
          </cell>
          <cell r="T1153" t="str">
            <v>P</v>
          </cell>
        </row>
        <row r="1154">
          <cell r="A1154" t="str">
            <v xml:space="preserve">  1111606004</v>
          </cell>
          <cell r="B1154">
            <v>301220</v>
          </cell>
          <cell r="C1154" t="str">
            <v xml:space="preserve">  1111606A01</v>
          </cell>
          <cell r="D1154" t="str">
            <v>D&amp;D AUTOMAZIONI S.R.L.</v>
          </cell>
          <cell r="E1154">
            <v>39612</v>
          </cell>
          <cell r="F1154" t="str">
            <v>Fabbricazione 787 Fan Cowl</v>
          </cell>
          <cell r="G1154" t="str">
            <v>30000010</v>
          </cell>
          <cell r="H1154" t="str">
            <v>530323</v>
          </cell>
          <cell r="I1154" t="str">
            <v>LAVORAZIONI ESTERNE</v>
          </cell>
          <cell r="J1154" t="str">
            <v>D&amp;D AUTOMAZIONI S.R.L.</v>
          </cell>
          <cell r="K1154">
            <v>8010768</v>
          </cell>
          <cell r="L1154" t="str">
            <v>OV</v>
          </cell>
          <cell r="M1154" t="str">
            <v>08004440</v>
          </cell>
          <cell r="N1154" t="str">
            <v>OO</v>
          </cell>
          <cell r="O1154" t="str">
            <v>721Z2161-7*OP30</v>
          </cell>
          <cell r="P1154">
            <v>295</v>
          </cell>
          <cell r="Q1154" t="str">
            <v>JB</v>
          </cell>
          <cell r="R1154" t="str">
            <v>AA</v>
          </cell>
          <cell r="S1154">
            <v>108165</v>
          </cell>
          <cell r="T1154" t="str">
            <v>P</v>
          </cell>
        </row>
        <row r="1155">
          <cell r="A1155" t="str">
            <v xml:space="preserve">  1111606004</v>
          </cell>
          <cell r="B1155">
            <v>301220</v>
          </cell>
          <cell r="C1155" t="str">
            <v xml:space="preserve">  1111606A01</v>
          </cell>
          <cell r="D1155" t="str">
            <v>D&amp;D AUTOMAZIONI S.R.L.</v>
          </cell>
          <cell r="E1155">
            <v>39629</v>
          </cell>
          <cell r="F1155" t="str">
            <v>Fabbricazione 787 Fan Cowl</v>
          </cell>
          <cell r="G1155" t="str">
            <v>30000010</v>
          </cell>
          <cell r="H1155" t="str">
            <v>530323</v>
          </cell>
          <cell r="I1155" t="str">
            <v>LAVORAZIONI ESTERNE</v>
          </cell>
          <cell r="J1155" t="str">
            <v>D&amp;D AUTOMAZIONI S.R.L.</v>
          </cell>
          <cell r="K1155">
            <v>8010769</v>
          </cell>
          <cell r="L1155" t="str">
            <v>OV</v>
          </cell>
          <cell r="M1155" t="str">
            <v>08004449</v>
          </cell>
          <cell r="N1155" t="str">
            <v>OO</v>
          </cell>
          <cell r="O1155" t="str">
            <v>721Z2844-1*OP50</v>
          </cell>
          <cell r="P1155">
            <v>22</v>
          </cell>
          <cell r="Q1155" t="str">
            <v>JB</v>
          </cell>
          <cell r="R1155" t="str">
            <v>AA</v>
          </cell>
          <cell r="S1155">
            <v>108182</v>
          </cell>
          <cell r="T1155" t="str">
            <v>P</v>
          </cell>
        </row>
        <row r="1156">
          <cell r="A1156" t="str">
            <v xml:space="preserve">  1111606004</v>
          </cell>
          <cell r="B1156">
            <v>301220</v>
          </cell>
          <cell r="C1156" t="str">
            <v xml:space="preserve">  1111606A01</v>
          </cell>
          <cell r="D1156" t="str">
            <v>D&amp;D AUTOMAZIONI S.R.L.</v>
          </cell>
          <cell r="E1156">
            <v>39629</v>
          </cell>
          <cell r="F1156" t="str">
            <v>Fabbricazione 787 Fan Cowl</v>
          </cell>
          <cell r="G1156" t="str">
            <v>30000010</v>
          </cell>
          <cell r="H1156" t="str">
            <v>530323</v>
          </cell>
          <cell r="I1156" t="str">
            <v>LAVORAZIONI ESTERNE</v>
          </cell>
          <cell r="J1156" t="str">
            <v>D&amp;D AUTOMAZIONI S.R.L.</v>
          </cell>
          <cell r="K1156">
            <v>8010769</v>
          </cell>
          <cell r="L1156" t="str">
            <v>OV</v>
          </cell>
          <cell r="M1156" t="str">
            <v>08004449</v>
          </cell>
          <cell r="N1156" t="str">
            <v>OO</v>
          </cell>
          <cell r="O1156" t="str">
            <v>721Z2844-1*OP30</v>
          </cell>
          <cell r="P1156">
            <v>66</v>
          </cell>
          <cell r="Q1156" t="str">
            <v>JB</v>
          </cell>
          <cell r="R1156" t="str">
            <v>AA</v>
          </cell>
          <cell r="S1156">
            <v>108182</v>
          </cell>
          <cell r="T1156" t="str">
            <v>P</v>
          </cell>
        </row>
        <row r="1157">
          <cell r="A1157" t="str">
            <v xml:space="preserve">  1111606004</v>
          </cell>
          <cell r="B1157">
            <v>301220</v>
          </cell>
          <cell r="C1157" t="str">
            <v xml:space="preserve">  1111606A01</v>
          </cell>
          <cell r="D1157" t="str">
            <v>D&amp;D AUTOMAZIONI S.R.L.</v>
          </cell>
          <cell r="E1157">
            <v>39629</v>
          </cell>
          <cell r="F1157" t="str">
            <v>Fabbricazione 787 Fan Cowl</v>
          </cell>
          <cell r="G1157" t="str">
            <v>30000010</v>
          </cell>
          <cell r="H1157" t="str">
            <v>530323</v>
          </cell>
          <cell r="I1157" t="str">
            <v>LAVORAZIONI ESTERNE</v>
          </cell>
          <cell r="J1157" t="str">
            <v>D&amp;D AUTOMAZIONI S.R.L.</v>
          </cell>
          <cell r="K1157">
            <v>8010769</v>
          </cell>
          <cell r="L1157" t="str">
            <v>OV</v>
          </cell>
          <cell r="M1157" t="str">
            <v>08004449</v>
          </cell>
          <cell r="N1157" t="str">
            <v>OO</v>
          </cell>
          <cell r="O1157" t="str">
            <v>721Z2844-1*OP60</v>
          </cell>
          <cell r="P1157">
            <v>22</v>
          </cell>
          <cell r="Q1157" t="str">
            <v>JB</v>
          </cell>
          <cell r="R1157" t="str">
            <v>AA</v>
          </cell>
          <cell r="S1157">
            <v>108182</v>
          </cell>
          <cell r="T1157" t="str">
            <v>P</v>
          </cell>
        </row>
        <row r="1158">
          <cell r="A1158" t="str">
            <v xml:space="preserve">  1111606004</v>
          </cell>
          <cell r="B1158">
            <v>301220</v>
          </cell>
          <cell r="C1158" t="str">
            <v xml:space="preserve">  1111606A01</v>
          </cell>
          <cell r="D1158" t="str">
            <v>D&amp;D AUTOMAZIONI S.R.L.</v>
          </cell>
          <cell r="E1158">
            <v>39629</v>
          </cell>
          <cell r="F1158" t="str">
            <v>Fabbricazione 787 Fan Cowl</v>
          </cell>
          <cell r="G1158" t="str">
            <v>30000010</v>
          </cell>
          <cell r="H1158" t="str">
            <v>530323</v>
          </cell>
          <cell r="I1158" t="str">
            <v>LAVORAZIONI ESTERNE</v>
          </cell>
          <cell r="J1158" t="str">
            <v>D&amp;D AUTOMAZIONI S.R.L.</v>
          </cell>
          <cell r="K1158">
            <v>8010770</v>
          </cell>
          <cell r="L1158" t="str">
            <v>OV</v>
          </cell>
          <cell r="M1158" t="str">
            <v>08004447</v>
          </cell>
          <cell r="N1158" t="str">
            <v>OO</v>
          </cell>
          <cell r="O1158" t="str">
            <v>721Z2842-1*OP30</v>
          </cell>
          <cell r="P1158">
            <v>33</v>
          </cell>
          <cell r="Q1158" t="str">
            <v>JB</v>
          </cell>
          <cell r="R1158" t="str">
            <v>AA</v>
          </cell>
          <cell r="S1158">
            <v>108182</v>
          </cell>
          <cell r="T1158" t="str">
            <v>P</v>
          </cell>
        </row>
        <row r="1159">
          <cell r="A1159" t="str">
            <v xml:space="preserve">  1111606004</v>
          </cell>
          <cell r="B1159">
            <v>301220</v>
          </cell>
          <cell r="C1159" t="str">
            <v xml:space="preserve">  1111606A01</v>
          </cell>
          <cell r="D1159" t="str">
            <v>D&amp;D AUTOMAZIONI S.R.L.</v>
          </cell>
          <cell r="E1159">
            <v>39629</v>
          </cell>
          <cell r="F1159" t="str">
            <v>Fabbricazione 787 Fan Cowl</v>
          </cell>
          <cell r="G1159" t="str">
            <v>30000010</v>
          </cell>
          <cell r="H1159" t="str">
            <v>530323</v>
          </cell>
          <cell r="I1159" t="str">
            <v>LAVORAZIONI ESTERNE</v>
          </cell>
          <cell r="J1159" t="str">
            <v>D&amp;D AUTOMAZIONI S.R.L.</v>
          </cell>
          <cell r="K1159">
            <v>8010770</v>
          </cell>
          <cell r="L1159" t="str">
            <v>OV</v>
          </cell>
          <cell r="M1159" t="str">
            <v>08004447</v>
          </cell>
          <cell r="N1159" t="str">
            <v>OO</v>
          </cell>
          <cell r="O1159" t="str">
            <v>721Z2842-1*OP50</v>
          </cell>
          <cell r="P1159">
            <v>11</v>
          </cell>
          <cell r="Q1159" t="str">
            <v>JB</v>
          </cell>
          <cell r="R1159" t="str">
            <v>AA</v>
          </cell>
          <cell r="S1159">
            <v>108182</v>
          </cell>
          <cell r="T1159" t="str">
            <v>P</v>
          </cell>
        </row>
        <row r="1160">
          <cell r="A1160" t="str">
            <v xml:space="preserve">  1111606004</v>
          </cell>
          <cell r="B1160">
            <v>301220</v>
          </cell>
          <cell r="C1160" t="str">
            <v xml:space="preserve">  1111606A01</v>
          </cell>
          <cell r="D1160" t="str">
            <v>D&amp;D AUTOMAZIONI S.R.L.</v>
          </cell>
          <cell r="E1160">
            <v>39629</v>
          </cell>
          <cell r="F1160" t="str">
            <v>Fabbricazione 787 Fan Cowl</v>
          </cell>
          <cell r="G1160" t="str">
            <v>30000010</v>
          </cell>
          <cell r="H1160" t="str">
            <v>530323</v>
          </cell>
          <cell r="I1160" t="str">
            <v>LAVORAZIONI ESTERNE</v>
          </cell>
          <cell r="J1160" t="str">
            <v>D&amp;D AUTOMAZIONI S.R.L.</v>
          </cell>
          <cell r="K1160">
            <v>8010770</v>
          </cell>
          <cell r="L1160" t="str">
            <v>OV</v>
          </cell>
          <cell r="M1160" t="str">
            <v>08004447</v>
          </cell>
          <cell r="N1160" t="str">
            <v>OO</v>
          </cell>
          <cell r="O1160" t="str">
            <v>721Z2842-1*OP60</v>
          </cell>
          <cell r="P1160">
            <v>11</v>
          </cell>
          <cell r="Q1160" t="str">
            <v>JB</v>
          </cell>
          <cell r="R1160" t="str">
            <v>AA</v>
          </cell>
          <cell r="S1160">
            <v>108182</v>
          </cell>
          <cell r="T1160" t="str">
            <v>P</v>
          </cell>
        </row>
        <row r="1161">
          <cell r="A1161" t="str">
            <v xml:space="preserve">  1111606004</v>
          </cell>
          <cell r="B1161">
            <v>301220</v>
          </cell>
          <cell r="C1161" t="str">
            <v xml:space="preserve">  1111606A01</v>
          </cell>
          <cell r="D1161" t="str">
            <v>D&amp;D AUTOMAZIONI S.R.L.</v>
          </cell>
          <cell r="E1161">
            <v>39629</v>
          </cell>
          <cell r="F1161" t="str">
            <v>Fabbricazione 787 Fan Cowl</v>
          </cell>
          <cell r="G1161" t="str">
            <v>30000010</v>
          </cell>
          <cell r="H1161" t="str">
            <v>530323</v>
          </cell>
          <cell r="I1161" t="str">
            <v>LAVORAZIONI ESTERNE</v>
          </cell>
          <cell r="J1161" t="str">
            <v>D&amp;D AUTOMAZIONI S.R.L.</v>
          </cell>
          <cell r="K1161">
            <v>8010771</v>
          </cell>
          <cell r="L1161" t="str">
            <v>OV</v>
          </cell>
          <cell r="M1161" t="str">
            <v>08004450</v>
          </cell>
          <cell r="N1161" t="str">
            <v>OO</v>
          </cell>
          <cell r="O1161" t="str">
            <v>721Z2845-1*OP60</v>
          </cell>
          <cell r="P1161">
            <v>11</v>
          </cell>
          <cell r="Q1161" t="str">
            <v>JB</v>
          </cell>
          <cell r="R1161" t="str">
            <v>AA</v>
          </cell>
          <cell r="S1161">
            <v>108182</v>
          </cell>
          <cell r="T1161" t="str">
            <v>P</v>
          </cell>
        </row>
        <row r="1162">
          <cell r="A1162" t="str">
            <v xml:space="preserve">  1111606004</v>
          </cell>
          <cell r="B1162">
            <v>301220</v>
          </cell>
          <cell r="C1162" t="str">
            <v xml:space="preserve">  1111606A01</v>
          </cell>
          <cell r="D1162" t="str">
            <v>D&amp;D AUTOMAZIONI S.R.L.</v>
          </cell>
          <cell r="E1162">
            <v>39629</v>
          </cell>
          <cell r="F1162" t="str">
            <v>Fabbricazione 787 Fan Cowl</v>
          </cell>
          <cell r="G1162" t="str">
            <v>30000010</v>
          </cell>
          <cell r="H1162" t="str">
            <v>530323</v>
          </cell>
          <cell r="I1162" t="str">
            <v>LAVORAZIONI ESTERNE</v>
          </cell>
          <cell r="J1162" t="str">
            <v>D&amp;D AUTOMAZIONI S.R.L.</v>
          </cell>
          <cell r="K1162">
            <v>8010771</v>
          </cell>
          <cell r="L1162" t="str">
            <v>OV</v>
          </cell>
          <cell r="M1162" t="str">
            <v>08004450</v>
          </cell>
          <cell r="N1162" t="str">
            <v>OO</v>
          </cell>
          <cell r="O1162" t="str">
            <v>721Z2845-1*OP30</v>
          </cell>
          <cell r="P1162">
            <v>33</v>
          </cell>
          <cell r="Q1162" t="str">
            <v>JB</v>
          </cell>
          <cell r="R1162" t="str">
            <v>AA</v>
          </cell>
          <cell r="S1162">
            <v>108182</v>
          </cell>
          <cell r="T1162" t="str">
            <v>P</v>
          </cell>
        </row>
        <row r="1163">
          <cell r="A1163" t="str">
            <v xml:space="preserve">  1111606004</v>
          </cell>
          <cell r="B1163">
            <v>301220</v>
          </cell>
          <cell r="C1163" t="str">
            <v xml:space="preserve">  1111606A01</v>
          </cell>
          <cell r="D1163" t="str">
            <v>D&amp;D AUTOMAZIONI S.R.L.</v>
          </cell>
          <cell r="E1163">
            <v>39629</v>
          </cell>
          <cell r="F1163" t="str">
            <v>Fabbricazione 787 Fan Cowl</v>
          </cell>
          <cell r="G1163" t="str">
            <v>30000010</v>
          </cell>
          <cell r="H1163" t="str">
            <v>530323</v>
          </cell>
          <cell r="I1163" t="str">
            <v>LAVORAZIONI ESTERNE</v>
          </cell>
          <cell r="J1163" t="str">
            <v>D&amp;D AUTOMAZIONI S.R.L.</v>
          </cell>
          <cell r="K1163">
            <v>8010771</v>
          </cell>
          <cell r="L1163" t="str">
            <v>OV</v>
          </cell>
          <cell r="M1163" t="str">
            <v>08004450</v>
          </cell>
          <cell r="N1163" t="str">
            <v>OO</v>
          </cell>
          <cell r="O1163" t="str">
            <v>721Z2845-1*OP50</v>
          </cell>
          <cell r="P1163">
            <v>11</v>
          </cell>
          <cell r="Q1163" t="str">
            <v>JB</v>
          </cell>
          <cell r="R1163" t="str">
            <v>AA</v>
          </cell>
          <cell r="S1163">
            <v>108182</v>
          </cell>
          <cell r="T1163" t="str">
            <v>P</v>
          </cell>
        </row>
        <row r="1164">
          <cell r="A1164" t="str">
            <v xml:space="preserve">  1111606004</v>
          </cell>
          <cell r="B1164">
            <v>301220</v>
          </cell>
          <cell r="C1164" t="str">
            <v xml:space="preserve">  1111606A01</v>
          </cell>
          <cell r="D1164" t="str">
            <v>D&amp;D AUTOMAZIONI S.R.L.</v>
          </cell>
          <cell r="E1164">
            <v>39629</v>
          </cell>
          <cell r="F1164" t="str">
            <v>Fabbricazione 787 Fan Cowl</v>
          </cell>
          <cell r="G1164" t="str">
            <v>30000010</v>
          </cell>
          <cell r="H1164" t="str">
            <v>530323</v>
          </cell>
          <cell r="I1164" t="str">
            <v>LAVORAZIONI ESTERNE</v>
          </cell>
          <cell r="J1164" t="str">
            <v>D&amp;D AUTOMAZIONI S.R.L.</v>
          </cell>
          <cell r="K1164">
            <v>8010772</v>
          </cell>
          <cell r="L1164" t="str">
            <v>OV</v>
          </cell>
          <cell r="M1164" t="str">
            <v>08004452</v>
          </cell>
          <cell r="N1164" t="str">
            <v>OO</v>
          </cell>
          <cell r="O1164" t="str">
            <v>725Z2155-9*OP40</v>
          </cell>
          <cell r="P1164">
            <v>0.01</v>
          </cell>
          <cell r="Q1164" t="str">
            <v>JB</v>
          </cell>
          <cell r="R1164" t="str">
            <v>AA</v>
          </cell>
          <cell r="S1164">
            <v>108182</v>
          </cell>
          <cell r="T1164" t="str">
            <v>P</v>
          </cell>
        </row>
        <row r="1165">
          <cell r="A1165" t="str">
            <v xml:space="preserve">  1111606004</v>
          </cell>
          <cell r="B1165">
            <v>301220</v>
          </cell>
          <cell r="C1165" t="str">
            <v xml:space="preserve">  1111606A01</v>
          </cell>
          <cell r="D1165" t="str">
            <v>D&amp;D AUTOMAZIONI S.R.L.</v>
          </cell>
          <cell r="E1165">
            <v>39629</v>
          </cell>
          <cell r="F1165" t="str">
            <v>Fabbricazione 787 Fan Cowl</v>
          </cell>
          <cell r="G1165" t="str">
            <v>30000010</v>
          </cell>
          <cell r="H1165" t="str">
            <v>530323</v>
          </cell>
          <cell r="I1165" t="str">
            <v>LAVORAZIONI ESTERNE</v>
          </cell>
          <cell r="J1165" t="str">
            <v>D&amp;D AUTOMAZIONI S.R.L.</v>
          </cell>
          <cell r="K1165">
            <v>8010772</v>
          </cell>
          <cell r="L1165" t="str">
            <v>OV</v>
          </cell>
          <cell r="M1165" t="str">
            <v>08004452</v>
          </cell>
          <cell r="N1165" t="str">
            <v>OO</v>
          </cell>
          <cell r="O1165" t="str">
            <v>725Z2155-9*OP40</v>
          </cell>
          <cell r="P1165">
            <v>224.99</v>
          </cell>
          <cell r="Q1165" t="str">
            <v>JB</v>
          </cell>
          <cell r="R1165" t="str">
            <v>AA</v>
          </cell>
          <cell r="S1165">
            <v>108182</v>
          </cell>
          <cell r="T1165" t="str">
            <v>P</v>
          </cell>
        </row>
        <row r="1166">
          <cell r="A1166" t="str">
            <v xml:space="preserve">  1111606004</v>
          </cell>
          <cell r="B1166">
            <v>301220</v>
          </cell>
          <cell r="C1166" t="str">
            <v xml:space="preserve">  1111606A01</v>
          </cell>
          <cell r="D1166" t="str">
            <v>D&amp;D AUTOMAZIONI S.R.L.</v>
          </cell>
          <cell r="E1166">
            <v>39629</v>
          </cell>
          <cell r="F1166" t="str">
            <v>Fabbricazione 787 Fan Cowl</v>
          </cell>
          <cell r="G1166" t="str">
            <v>30000010</v>
          </cell>
          <cell r="H1166" t="str">
            <v>530323</v>
          </cell>
          <cell r="I1166" t="str">
            <v>LAVORAZIONI ESTERNE</v>
          </cell>
          <cell r="J1166" t="str">
            <v>D&amp;D AUTOMAZIONI S.R.L.</v>
          </cell>
          <cell r="K1166">
            <v>8010774</v>
          </cell>
          <cell r="L1166" t="str">
            <v>OV</v>
          </cell>
          <cell r="M1166" t="str">
            <v>08004452</v>
          </cell>
          <cell r="N1166" t="str">
            <v>OO</v>
          </cell>
          <cell r="O1166" t="str">
            <v>725Z2155-9*OP40</v>
          </cell>
          <cell r="P1166">
            <v>189</v>
          </cell>
          <cell r="Q1166" t="str">
            <v>JB</v>
          </cell>
          <cell r="R1166" t="str">
            <v>AA</v>
          </cell>
          <cell r="S1166">
            <v>108182</v>
          </cell>
          <cell r="T1166" t="str">
            <v>P</v>
          </cell>
        </row>
        <row r="1167">
          <cell r="A1167" t="str">
            <v xml:space="preserve">   102020011</v>
          </cell>
          <cell r="B1167">
            <v>300856</v>
          </cell>
          <cell r="D1167" t="str">
            <v>RAG. GIUSEPPE MAGNACCA S.R.L.</v>
          </cell>
          <cell r="E1167">
            <v>39609</v>
          </cell>
          <cell r="F1167" t="str">
            <v>Reparto Montaggi U.O. M/L</v>
          </cell>
          <cell r="H1167" t="str">
            <v>510613</v>
          </cell>
          <cell r="I1167" t="str">
            <v>ALTRO MATRIALE CONSUMO</v>
          </cell>
          <cell r="J1167" t="str">
            <v>RAG. GIUSEPPE MAGNACCA S.R.L.</v>
          </cell>
          <cell r="K1167">
            <v>8010782</v>
          </cell>
          <cell r="L1167" t="str">
            <v>OV</v>
          </cell>
          <cell r="M1167" t="str">
            <v>08000452</v>
          </cell>
          <cell r="N1167" t="str">
            <v>ON</v>
          </cell>
          <cell r="O1167" t="str">
            <v>CPMC0001</v>
          </cell>
          <cell r="P1167">
            <v>1232.5</v>
          </cell>
          <cell r="Q1167" t="str">
            <v>IS</v>
          </cell>
          <cell r="R1167" t="str">
            <v>AA</v>
          </cell>
          <cell r="S1167">
            <v>108162</v>
          </cell>
          <cell r="T1167" t="str">
            <v>P</v>
          </cell>
        </row>
        <row r="1168">
          <cell r="A1168" t="str">
            <v xml:space="preserve">  1108705003</v>
          </cell>
          <cell r="B1168">
            <v>301325</v>
          </cell>
          <cell r="C1168" t="str">
            <v xml:space="preserve">  1108705A03</v>
          </cell>
          <cell r="D1168" t="str">
            <v>CO.ME.C. S.A.S. DI COZZOLINO ANGELO</v>
          </cell>
          <cell r="E1168">
            <v>39629</v>
          </cell>
          <cell r="F1168" t="str">
            <v>C27J : Costruzione Parti</v>
          </cell>
          <cell r="G1168" t="str">
            <v>30000010</v>
          </cell>
          <cell r="H1168" t="str">
            <v>530323</v>
          </cell>
          <cell r="I1168" t="str">
            <v>LAVORAZIONI ESTERNE</v>
          </cell>
          <cell r="J1168" t="str">
            <v>CO.ME.C. S.A.S. DI COZZOLINO A</v>
          </cell>
          <cell r="K1168">
            <v>8010786</v>
          </cell>
          <cell r="L1168" t="str">
            <v>OV</v>
          </cell>
          <cell r="M1168" t="str">
            <v>08003612</v>
          </cell>
          <cell r="N1168" t="str">
            <v>OO</v>
          </cell>
          <cell r="O1168" t="str">
            <v>20783-101*OP30</v>
          </cell>
          <cell r="P1168">
            <v>0</v>
          </cell>
          <cell r="Q1168" t="str">
            <v>JB</v>
          </cell>
          <cell r="R1168" t="str">
            <v>AA</v>
          </cell>
          <cell r="S1168">
            <v>108182</v>
          </cell>
        </row>
        <row r="1169">
          <cell r="A1169" t="str">
            <v xml:space="preserve">  1108705003</v>
          </cell>
          <cell r="B1169">
            <v>301325</v>
          </cell>
          <cell r="C1169" t="str">
            <v xml:space="preserve">  1108705A03</v>
          </cell>
          <cell r="D1169" t="str">
            <v>CO.ME.C. S.A.S. DI COZZOLINO ANGELO</v>
          </cell>
          <cell r="E1169">
            <v>39629</v>
          </cell>
          <cell r="F1169" t="str">
            <v>C27J : Costruzione Parti</v>
          </cell>
          <cell r="G1169" t="str">
            <v>30000010</v>
          </cell>
          <cell r="H1169" t="str">
            <v>510303</v>
          </cell>
          <cell r="I1169" t="str">
            <v>PARTI FINITE ACCIAIO</v>
          </cell>
          <cell r="J1169" t="str">
            <v>CO.ME.C. S.A.S. DI COZZOLINO A</v>
          </cell>
          <cell r="K1169">
            <v>8010791</v>
          </cell>
          <cell r="L1169" t="str">
            <v>OV</v>
          </cell>
          <cell r="M1169" t="str">
            <v>07000184</v>
          </cell>
          <cell r="N1169" t="str">
            <v>OP</v>
          </cell>
          <cell r="O1169" t="str">
            <v>20783-101</v>
          </cell>
          <cell r="P1169">
            <v>200</v>
          </cell>
          <cell r="Q1169" t="str">
            <v>JB</v>
          </cell>
          <cell r="R1169" t="str">
            <v>AA</v>
          </cell>
          <cell r="S1169">
            <v>108182</v>
          </cell>
          <cell r="T1169" t="str">
            <v>P</v>
          </cell>
        </row>
        <row r="1170">
          <cell r="A1170" t="str">
            <v xml:space="preserve">  1108705003</v>
          </cell>
          <cell r="B1170">
            <v>301325</v>
          </cell>
          <cell r="C1170" t="str">
            <v xml:space="preserve">  1108705A03</v>
          </cell>
          <cell r="D1170" t="str">
            <v>CO.ME.C. S.A.S. DI COZZOLINO ANGELO</v>
          </cell>
          <cell r="E1170">
            <v>39629</v>
          </cell>
          <cell r="F1170" t="str">
            <v>C27J : Costruzione Parti</v>
          </cell>
          <cell r="G1170" t="str">
            <v>30000020</v>
          </cell>
          <cell r="H1170" t="str">
            <v>510302</v>
          </cell>
          <cell r="I1170" t="str">
            <v>PARTI FINITE ALLUMINIO</v>
          </cell>
          <cell r="J1170" t="str">
            <v>CO.ME.C. S.A.S. DI COZZOLINO A</v>
          </cell>
          <cell r="K1170">
            <v>8010792</v>
          </cell>
          <cell r="L1170" t="str">
            <v>OV</v>
          </cell>
          <cell r="M1170" t="str">
            <v>08000012</v>
          </cell>
          <cell r="N1170" t="str">
            <v>OP</v>
          </cell>
          <cell r="O1170" t="str">
            <v>G2232520001-101</v>
          </cell>
          <cell r="P1170">
            <v>0.01</v>
          </cell>
          <cell r="Q1170" t="str">
            <v>JB</v>
          </cell>
          <cell r="R1170" t="str">
            <v>AA</v>
          </cell>
          <cell r="S1170">
            <v>108182</v>
          </cell>
          <cell r="T1170" t="str">
            <v>P</v>
          </cell>
        </row>
        <row r="1171">
          <cell r="A1171" t="str">
            <v xml:space="preserve">  1108705003</v>
          </cell>
          <cell r="B1171">
            <v>301325</v>
          </cell>
          <cell r="C1171" t="str">
            <v xml:space="preserve">  1108705A03</v>
          </cell>
          <cell r="D1171" t="str">
            <v>CO.ME.C. S.A.S. DI COZZOLINO ANGELO</v>
          </cell>
          <cell r="E1171">
            <v>39629</v>
          </cell>
          <cell r="F1171" t="str">
            <v>C27J : Costruzione Parti</v>
          </cell>
          <cell r="G1171" t="str">
            <v>30000020</v>
          </cell>
          <cell r="H1171" t="str">
            <v>510302</v>
          </cell>
          <cell r="I1171" t="str">
            <v>PARTI FINITE ALLUMINIO</v>
          </cell>
          <cell r="J1171" t="str">
            <v>CO.ME.C. S.A.S. DI COZZOLINO A</v>
          </cell>
          <cell r="K1171">
            <v>8010792</v>
          </cell>
          <cell r="L1171" t="str">
            <v>OV</v>
          </cell>
          <cell r="M1171" t="str">
            <v>08000012</v>
          </cell>
          <cell r="N1171" t="str">
            <v>OP</v>
          </cell>
          <cell r="O1171" t="str">
            <v>G2232520001-101</v>
          </cell>
          <cell r="P1171">
            <v>1151</v>
          </cell>
          <cell r="Q1171" t="str">
            <v>JB</v>
          </cell>
          <cell r="R1171" t="str">
            <v>AA</v>
          </cell>
          <cell r="S1171">
            <v>108182</v>
          </cell>
          <cell r="T1171" t="str">
            <v>P</v>
          </cell>
        </row>
        <row r="1172">
          <cell r="A1172" t="str">
            <v xml:space="preserve">  1000108005</v>
          </cell>
          <cell r="B1172">
            <v>300714</v>
          </cell>
          <cell r="C1172" t="str">
            <v xml:space="preserve">  1000108A01</v>
          </cell>
          <cell r="D1172" t="str">
            <v>MECCAN SAS DI ANNUNZIATA FERDIN.</v>
          </cell>
          <cell r="E1172">
            <v>39612</v>
          </cell>
          <cell r="F1172" t="str">
            <v>PROGR. CRJ PROG. E FABBR. ATTR</v>
          </cell>
          <cell r="G1172" t="str">
            <v>20000030</v>
          </cell>
          <cell r="H1172" t="str">
            <v>510306</v>
          </cell>
          <cell r="I1172" t="str">
            <v>ALTRE PARTI FINITE</v>
          </cell>
          <cell r="J1172" t="str">
            <v>MECCAN SAS DI ANNUNZIATA FERDI</v>
          </cell>
          <cell r="K1172">
            <v>8010813</v>
          </cell>
          <cell r="L1172" t="str">
            <v>OV</v>
          </cell>
          <cell r="M1172" t="str">
            <v>08000200</v>
          </cell>
          <cell r="N1172" t="str">
            <v>OP</v>
          </cell>
          <cell r="O1172" t="str">
            <v>CD40F-002-02</v>
          </cell>
          <cell r="P1172">
            <v>90</v>
          </cell>
          <cell r="Q1172" t="str">
            <v>JB</v>
          </cell>
          <cell r="R1172" t="str">
            <v>AA</v>
          </cell>
          <cell r="S1172">
            <v>108165</v>
          </cell>
          <cell r="T1172" t="str">
            <v>P</v>
          </cell>
        </row>
        <row r="1173">
          <cell r="A1173" t="str">
            <v xml:space="preserve">  1000108005</v>
          </cell>
          <cell r="B1173">
            <v>300714</v>
          </cell>
          <cell r="C1173" t="str">
            <v xml:space="preserve">  1000108A01</v>
          </cell>
          <cell r="D1173" t="str">
            <v>MECCAN SAS DI ANNUNZIATA FERDIN.</v>
          </cell>
          <cell r="E1173">
            <v>39612</v>
          </cell>
          <cell r="F1173" t="str">
            <v>PROGR. CRJ PROG. E FABBR. ATTR</v>
          </cell>
          <cell r="G1173" t="str">
            <v>20000030</v>
          </cell>
          <cell r="H1173" t="str">
            <v>510306</v>
          </cell>
          <cell r="I1173" t="str">
            <v>ALTRE PARTI FINITE</v>
          </cell>
          <cell r="J1173" t="str">
            <v>MECCAN SAS DI ANNUNZIATA FERDI</v>
          </cell>
          <cell r="K1173">
            <v>8010813</v>
          </cell>
          <cell r="L1173" t="str">
            <v>OV</v>
          </cell>
          <cell r="M1173" t="str">
            <v>08000200</v>
          </cell>
          <cell r="N1173" t="str">
            <v>OP</v>
          </cell>
          <cell r="O1173" t="str">
            <v>CD40F-002-01</v>
          </cell>
          <cell r="P1173">
            <v>90</v>
          </cell>
          <cell r="Q1173" t="str">
            <v>JB</v>
          </cell>
          <cell r="R1173" t="str">
            <v>AA</v>
          </cell>
          <cell r="S1173">
            <v>108165</v>
          </cell>
          <cell r="T1173" t="str">
            <v>P</v>
          </cell>
        </row>
        <row r="1174">
          <cell r="A1174" t="str">
            <v xml:space="preserve">  1000108005</v>
          </cell>
          <cell r="B1174">
            <v>300714</v>
          </cell>
          <cell r="C1174" t="str">
            <v xml:space="preserve">  1000108A01</v>
          </cell>
          <cell r="D1174" t="str">
            <v>MECCAN SAS DI ANNUNZIATA FERDIN.</v>
          </cell>
          <cell r="E1174">
            <v>39612</v>
          </cell>
          <cell r="F1174" t="str">
            <v>PROGR. CRJ PROG. E FABBR. ATTR</v>
          </cell>
          <cell r="G1174" t="str">
            <v>20000030</v>
          </cell>
          <cell r="H1174" t="str">
            <v>510306</v>
          </cell>
          <cell r="I1174" t="str">
            <v>ALTRE PARTI FINITE</v>
          </cell>
          <cell r="J1174" t="str">
            <v>MECCAN SAS DI ANNUNZIATA FERDI</v>
          </cell>
          <cell r="K1174">
            <v>8010813</v>
          </cell>
          <cell r="L1174" t="str">
            <v>OV</v>
          </cell>
          <cell r="M1174" t="str">
            <v>08000200</v>
          </cell>
          <cell r="N1174" t="str">
            <v>OP</v>
          </cell>
          <cell r="O1174" t="str">
            <v>CD40F-001-06</v>
          </cell>
          <cell r="P1174">
            <v>90</v>
          </cell>
          <cell r="Q1174" t="str">
            <v>JB</v>
          </cell>
          <cell r="R1174" t="str">
            <v>AA</v>
          </cell>
          <cell r="S1174">
            <v>108165</v>
          </cell>
          <cell r="T1174" t="str">
            <v>P</v>
          </cell>
        </row>
        <row r="1175">
          <cell r="A1175" t="str">
            <v xml:space="preserve">  1000108005</v>
          </cell>
          <cell r="B1175">
            <v>300714</v>
          </cell>
          <cell r="C1175" t="str">
            <v xml:space="preserve">  1000108A01</v>
          </cell>
          <cell r="D1175" t="str">
            <v>MECCAN SAS DI ANNUNZIATA FERDIN.</v>
          </cell>
          <cell r="E1175">
            <v>39612</v>
          </cell>
          <cell r="F1175" t="str">
            <v>PROGR. CRJ PROG. E FABBR. ATTR</v>
          </cell>
          <cell r="G1175" t="str">
            <v>20000030</v>
          </cell>
          <cell r="H1175" t="str">
            <v>510306</v>
          </cell>
          <cell r="I1175" t="str">
            <v>ALTRE PARTI FINITE</v>
          </cell>
          <cell r="J1175" t="str">
            <v>MECCAN SAS DI ANNUNZIATA FERDI</v>
          </cell>
          <cell r="K1175">
            <v>8010813</v>
          </cell>
          <cell r="L1175" t="str">
            <v>OV</v>
          </cell>
          <cell r="M1175" t="str">
            <v>08000200</v>
          </cell>
          <cell r="N1175" t="str">
            <v>OP</v>
          </cell>
          <cell r="O1175" t="str">
            <v>CD40F-001-05</v>
          </cell>
          <cell r="P1175">
            <v>90</v>
          </cell>
          <cell r="Q1175" t="str">
            <v>JB</v>
          </cell>
          <cell r="R1175" t="str">
            <v>AA</v>
          </cell>
          <cell r="S1175">
            <v>108165</v>
          </cell>
          <cell r="T1175" t="str">
            <v>P</v>
          </cell>
        </row>
        <row r="1176">
          <cell r="A1176" t="str">
            <v xml:space="preserve">  1000108005</v>
          </cell>
          <cell r="B1176">
            <v>300714</v>
          </cell>
          <cell r="C1176" t="str">
            <v xml:space="preserve">  1000108A01</v>
          </cell>
          <cell r="D1176" t="str">
            <v>MECCAN SAS DI ANNUNZIATA FERDIN.</v>
          </cell>
          <cell r="E1176">
            <v>39612</v>
          </cell>
          <cell r="F1176" t="str">
            <v>PROGR. CRJ PROG. E FABBR. ATTR</v>
          </cell>
          <cell r="G1176" t="str">
            <v>20000030</v>
          </cell>
          <cell r="H1176" t="str">
            <v>510306</v>
          </cell>
          <cell r="I1176" t="str">
            <v>ALTRE PARTI FINITE</v>
          </cell>
          <cell r="J1176" t="str">
            <v>MECCAN SAS DI ANNUNZIATA FERDI</v>
          </cell>
          <cell r="K1176">
            <v>8010813</v>
          </cell>
          <cell r="L1176" t="str">
            <v>OV</v>
          </cell>
          <cell r="M1176" t="str">
            <v>08000200</v>
          </cell>
          <cell r="N1176" t="str">
            <v>OP</v>
          </cell>
          <cell r="O1176" t="str">
            <v>CD40F-001-04</v>
          </cell>
          <cell r="P1176">
            <v>90</v>
          </cell>
          <cell r="Q1176" t="str">
            <v>JB</v>
          </cell>
          <cell r="R1176" t="str">
            <v>AA</v>
          </cell>
          <cell r="S1176">
            <v>108165</v>
          </cell>
          <cell r="T1176" t="str">
            <v>P</v>
          </cell>
        </row>
        <row r="1177">
          <cell r="A1177" t="str">
            <v xml:space="preserve">  1000108005</v>
          </cell>
          <cell r="B1177">
            <v>300714</v>
          </cell>
          <cell r="C1177" t="str">
            <v xml:space="preserve">  1000108A01</v>
          </cell>
          <cell r="D1177" t="str">
            <v>MECCAN SAS DI ANNUNZIATA FERDIN.</v>
          </cell>
          <cell r="E1177">
            <v>39612</v>
          </cell>
          <cell r="F1177" t="str">
            <v>PROGR. CRJ PROG. E FABBR. ATTR</v>
          </cell>
          <cell r="G1177" t="str">
            <v>20000030</v>
          </cell>
          <cell r="H1177" t="str">
            <v>510306</v>
          </cell>
          <cell r="I1177" t="str">
            <v>ALTRE PARTI FINITE</v>
          </cell>
          <cell r="J1177" t="str">
            <v>MECCAN SAS DI ANNUNZIATA FERDI</v>
          </cell>
          <cell r="K1177">
            <v>8010813</v>
          </cell>
          <cell r="L1177" t="str">
            <v>OV</v>
          </cell>
          <cell r="M1177" t="str">
            <v>08000200</v>
          </cell>
          <cell r="N1177" t="str">
            <v>OP</v>
          </cell>
          <cell r="O1177" t="str">
            <v>CD40F-001-03</v>
          </cell>
          <cell r="P1177">
            <v>90</v>
          </cell>
          <cell r="Q1177" t="str">
            <v>JB</v>
          </cell>
          <cell r="R1177" t="str">
            <v>AA</v>
          </cell>
          <cell r="S1177">
            <v>108165</v>
          </cell>
          <cell r="T1177" t="str">
            <v>P</v>
          </cell>
        </row>
        <row r="1178">
          <cell r="A1178" t="str">
            <v xml:space="preserve">  1000108005</v>
          </cell>
          <cell r="B1178">
            <v>300714</v>
          </cell>
          <cell r="C1178" t="str">
            <v xml:space="preserve">  1000108A01</v>
          </cell>
          <cell r="D1178" t="str">
            <v>MECCAN SAS DI ANNUNZIATA FERDIN.</v>
          </cell>
          <cell r="E1178">
            <v>39612</v>
          </cell>
          <cell r="F1178" t="str">
            <v>PROGR. CRJ PROG. E FABBR. ATTR</v>
          </cell>
          <cell r="G1178" t="str">
            <v>20000030</v>
          </cell>
          <cell r="H1178" t="str">
            <v>510306</v>
          </cell>
          <cell r="I1178" t="str">
            <v>ALTRE PARTI FINITE</v>
          </cell>
          <cell r="J1178" t="str">
            <v>MECCAN SAS DI ANNUNZIATA FERDI</v>
          </cell>
          <cell r="K1178">
            <v>8010813</v>
          </cell>
          <cell r="L1178" t="str">
            <v>OV</v>
          </cell>
          <cell r="M1178" t="str">
            <v>08000200</v>
          </cell>
          <cell r="N1178" t="str">
            <v>OP</v>
          </cell>
          <cell r="O1178" t="str">
            <v>CD40F-001-02</v>
          </cell>
          <cell r="P1178">
            <v>90</v>
          </cell>
          <cell r="Q1178" t="str">
            <v>JB</v>
          </cell>
          <cell r="R1178" t="str">
            <v>AA</v>
          </cell>
          <cell r="S1178">
            <v>108165</v>
          </cell>
          <cell r="T1178" t="str">
            <v>P</v>
          </cell>
        </row>
        <row r="1179">
          <cell r="A1179" t="str">
            <v xml:space="preserve">  1000108005</v>
          </cell>
          <cell r="B1179">
            <v>300714</v>
          </cell>
          <cell r="C1179" t="str">
            <v xml:space="preserve">  1000108A01</v>
          </cell>
          <cell r="D1179" t="str">
            <v>MECCAN SAS DI ANNUNZIATA FERDIN.</v>
          </cell>
          <cell r="E1179">
            <v>39612</v>
          </cell>
          <cell r="F1179" t="str">
            <v>PROGR. CRJ PROG. E FABBR. ATTR</v>
          </cell>
          <cell r="G1179" t="str">
            <v>20000030</v>
          </cell>
          <cell r="H1179" t="str">
            <v>510306</v>
          </cell>
          <cell r="I1179" t="str">
            <v>ALTRE PARTI FINITE</v>
          </cell>
          <cell r="J1179" t="str">
            <v>MECCAN SAS DI ANNUNZIATA FERDI</v>
          </cell>
          <cell r="K1179">
            <v>8010813</v>
          </cell>
          <cell r="L1179" t="str">
            <v>OV</v>
          </cell>
          <cell r="M1179" t="str">
            <v>08000200</v>
          </cell>
          <cell r="N1179" t="str">
            <v>OP</v>
          </cell>
          <cell r="O1179" t="str">
            <v>CD40F-001-01</v>
          </cell>
          <cell r="P1179">
            <v>90</v>
          </cell>
          <cell r="Q1179" t="str">
            <v>JB</v>
          </cell>
          <cell r="R1179" t="str">
            <v>AA</v>
          </cell>
          <cell r="S1179">
            <v>108165</v>
          </cell>
          <cell r="T1179" t="str">
            <v>P</v>
          </cell>
        </row>
        <row r="1180">
          <cell r="A1180" t="str">
            <v xml:space="preserve">  1000108005</v>
          </cell>
          <cell r="B1180">
            <v>300714</v>
          </cell>
          <cell r="C1180" t="str">
            <v xml:space="preserve">  1000108A01</v>
          </cell>
          <cell r="D1180" t="str">
            <v>MECCAN SAS DI ANNUNZIATA FERDIN.</v>
          </cell>
          <cell r="E1180">
            <v>39612</v>
          </cell>
          <cell r="F1180" t="str">
            <v>PROGR. CRJ PROG. E FABBR. ATTR</v>
          </cell>
          <cell r="G1180" t="str">
            <v>20000040</v>
          </cell>
          <cell r="H1180" t="str">
            <v>510402</v>
          </cell>
          <cell r="I1180" t="str">
            <v>PROD. DI ATTREZZAT. X VENDITA</v>
          </cell>
          <cell r="J1180" t="str">
            <v>MECCAN SAS DI ANNUNZIATA FERDI</v>
          </cell>
          <cell r="K1180">
            <v>8010814</v>
          </cell>
          <cell r="L1180" t="str">
            <v>OV</v>
          </cell>
          <cell r="M1180" t="str">
            <v>08000201</v>
          </cell>
          <cell r="N1180" t="str">
            <v>OP</v>
          </cell>
          <cell r="O1180" t="str">
            <v>CDP-012-04</v>
          </cell>
          <cell r="P1180">
            <v>0.01</v>
          </cell>
          <cell r="Q1180" t="str">
            <v>JB</v>
          </cell>
          <cell r="R1180" t="str">
            <v>AA</v>
          </cell>
          <cell r="S1180">
            <v>108165</v>
          </cell>
          <cell r="T1180" t="str">
            <v>P</v>
          </cell>
        </row>
        <row r="1181">
          <cell r="A1181" t="str">
            <v xml:space="preserve">  1000108005</v>
          </cell>
          <cell r="B1181">
            <v>300714</v>
          </cell>
          <cell r="C1181" t="str">
            <v xml:space="preserve">  1000108A01</v>
          </cell>
          <cell r="D1181" t="str">
            <v>MECCAN SAS DI ANNUNZIATA FERDIN.</v>
          </cell>
          <cell r="E1181">
            <v>39612</v>
          </cell>
          <cell r="F1181" t="str">
            <v>PROGR. CRJ PROG. E FABBR. ATTR</v>
          </cell>
          <cell r="G1181" t="str">
            <v>20000040</v>
          </cell>
          <cell r="H1181" t="str">
            <v>510402</v>
          </cell>
          <cell r="I1181" t="str">
            <v>PROD. DI ATTREZZAT. X VENDITA</v>
          </cell>
          <cell r="J1181" t="str">
            <v>MECCAN SAS DI ANNUNZIATA FERDI</v>
          </cell>
          <cell r="K1181">
            <v>8010814</v>
          </cell>
          <cell r="L1181" t="str">
            <v>OV</v>
          </cell>
          <cell r="M1181" t="str">
            <v>08000201</v>
          </cell>
          <cell r="N1181" t="str">
            <v>OP</v>
          </cell>
          <cell r="O1181" t="str">
            <v>CDP-012-04</v>
          </cell>
          <cell r="P1181">
            <v>349.99</v>
          </cell>
          <cell r="Q1181" t="str">
            <v>JB</v>
          </cell>
          <cell r="R1181" t="str">
            <v>AA</v>
          </cell>
          <cell r="S1181">
            <v>108165</v>
          </cell>
          <cell r="T1181" t="str">
            <v>P</v>
          </cell>
        </row>
        <row r="1182">
          <cell r="A1182" t="str">
            <v xml:space="preserve">  1000108005</v>
          </cell>
          <cell r="B1182">
            <v>300714</v>
          </cell>
          <cell r="C1182" t="str">
            <v xml:space="preserve">  1000108A01</v>
          </cell>
          <cell r="D1182" t="str">
            <v>MECCAN SAS DI ANNUNZIATA FERDIN.</v>
          </cell>
          <cell r="E1182">
            <v>39612</v>
          </cell>
          <cell r="F1182" t="str">
            <v>PROGR. CRJ PROG. E FABBR. ATTR</v>
          </cell>
          <cell r="G1182" t="str">
            <v>20000030</v>
          </cell>
          <cell r="H1182" t="str">
            <v>510306</v>
          </cell>
          <cell r="I1182" t="str">
            <v>ALTRE PARTI FINITE</v>
          </cell>
          <cell r="J1182" t="str">
            <v>MECCAN SAS DI ANNUNZIATA FERDI</v>
          </cell>
          <cell r="K1182">
            <v>8010815</v>
          </cell>
          <cell r="L1182" t="str">
            <v>OV</v>
          </cell>
          <cell r="M1182" t="str">
            <v>08000200</v>
          </cell>
          <cell r="N1182" t="str">
            <v>OP</v>
          </cell>
          <cell r="O1182" t="str">
            <v>CD40F-003-02</v>
          </cell>
          <cell r="P1182">
            <v>90</v>
          </cell>
          <cell r="Q1182" t="str">
            <v>JB</v>
          </cell>
          <cell r="R1182" t="str">
            <v>AA</v>
          </cell>
          <cell r="S1182">
            <v>108165</v>
          </cell>
          <cell r="T1182" t="str">
            <v>P</v>
          </cell>
        </row>
        <row r="1183">
          <cell r="A1183" t="str">
            <v xml:space="preserve">  1000108005</v>
          </cell>
          <cell r="B1183">
            <v>300714</v>
          </cell>
          <cell r="C1183" t="str">
            <v xml:space="preserve">  1000108A01</v>
          </cell>
          <cell r="D1183" t="str">
            <v>MECCAN SAS DI ANNUNZIATA FERDIN.</v>
          </cell>
          <cell r="E1183">
            <v>39612</v>
          </cell>
          <cell r="F1183" t="str">
            <v>PROGR. CRJ PROG. E FABBR. ATTR</v>
          </cell>
          <cell r="G1183" t="str">
            <v>20000030</v>
          </cell>
          <cell r="H1183" t="str">
            <v>510306</v>
          </cell>
          <cell r="I1183" t="str">
            <v>ALTRE PARTI FINITE</v>
          </cell>
          <cell r="J1183" t="str">
            <v>MECCAN SAS DI ANNUNZIATA FERDI</v>
          </cell>
          <cell r="K1183">
            <v>8010815</v>
          </cell>
          <cell r="L1183" t="str">
            <v>OV</v>
          </cell>
          <cell r="M1183" t="str">
            <v>08000200</v>
          </cell>
          <cell r="N1183" t="str">
            <v>OP</v>
          </cell>
          <cell r="O1183" t="str">
            <v>CD40F-003-01</v>
          </cell>
          <cell r="P1183">
            <v>90</v>
          </cell>
          <cell r="Q1183" t="str">
            <v>JB</v>
          </cell>
          <cell r="R1183" t="str">
            <v>AA</v>
          </cell>
          <cell r="S1183">
            <v>108165</v>
          </cell>
          <cell r="T1183" t="str">
            <v>P</v>
          </cell>
        </row>
        <row r="1184">
          <cell r="A1184" t="str">
            <v xml:space="preserve">   103010070</v>
          </cell>
          <cell r="B1184">
            <v>301222</v>
          </cell>
          <cell r="D1184" t="str">
            <v>SOFT HAMMERS LTD</v>
          </cell>
          <cell r="E1184">
            <v>39611</v>
          </cell>
          <cell r="F1184" t="str">
            <v>STRUTTURA SOCIETA' DEMA</v>
          </cell>
          <cell r="H1184" t="str">
            <v>450506</v>
          </cell>
          <cell r="I1184" t="str">
            <v>UTILE SU CAMBI</v>
          </cell>
          <cell r="J1184" t="str">
            <v>SOFT HAMMERS LTD</v>
          </cell>
          <cell r="K1184">
            <v>905</v>
          </cell>
          <cell r="L1184" t="str">
            <v>PG</v>
          </cell>
          <cell r="M1184" t="str">
            <v>07000670</v>
          </cell>
          <cell r="P1184">
            <v>-2.06</v>
          </cell>
          <cell r="Q1184" t="str">
            <v>IS</v>
          </cell>
          <cell r="R1184" t="str">
            <v>AA</v>
          </cell>
          <cell r="S1184">
            <v>108164</v>
          </cell>
          <cell r="T1184" t="str">
            <v>P</v>
          </cell>
        </row>
        <row r="1185">
          <cell r="A1185" t="str">
            <v xml:space="preserve">   103010070</v>
          </cell>
          <cell r="B1185">
            <v>301222</v>
          </cell>
          <cell r="D1185" t="str">
            <v>SOFT HAMMERS LTD</v>
          </cell>
          <cell r="E1185">
            <v>39611</v>
          </cell>
          <cell r="F1185" t="str">
            <v>STRUTTURA SOCIETA' DEMA</v>
          </cell>
          <cell r="H1185" t="str">
            <v>450506</v>
          </cell>
          <cell r="I1185" t="str">
            <v>UTILE SU CAMBI</v>
          </cell>
          <cell r="J1185" t="str">
            <v>SOFT HAMMERS LTD</v>
          </cell>
          <cell r="K1185">
            <v>905</v>
          </cell>
          <cell r="L1185" t="str">
            <v>PG</v>
          </cell>
          <cell r="M1185" t="str">
            <v>07000670</v>
          </cell>
          <cell r="P1185">
            <v>-3.86</v>
          </cell>
          <cell r="Q1185" t="str">
            <v>IS</v>
          </cell>
          <cell r="R1185" t="str">
            <v>AA</v>
          </cell>
          <cell r="S1185">
            <v>108164</v>
          </cell>
          <cell r="T1185" t="str">
            <v>P</v>
          </cell>
        </row>
        <row r="1186">
          <cell r="A1186" t="str">
            <v xml:space="preserve">   103010070</v>
          </cell>
          <cell r="B1186">
            <v>301222</v>
          </cell>
          <cell r="D1186" t="str">
            <v>SOFT HAMMERS LTD</v>
          </cell>
          <cell r="E1186">
            <v>39611</v>
          </cell>
          <cell r="F1186" t="str">
            <v>STRUTTURA SOCIETA' DEMA</v>
          </cell>
          <cell r="H1186" t="str">
            <v>450506</v>
          </cell>
          <cell r="I1186" t="str">
            <v>UTILE SU CAMBI</v>
          </cell>
          <cell r="J1186" t="str">
            <v>SOFT HAMMERS LTD</v>
          </cell>
          <cell r="K1186">
            <v>905</v>
          </cell>
          <cell r="L1186" t="str">
            <v>PG</v>
          </cell>
          <cell r="M1186" t="str">
            <v>07000670</v>
          </cell>
          <cell r="P1186">
            <v>-0.9</v>
          </cell>
          <cell r="Q1186" t="str">
            <v>IS</v>
          </cell>
          <cell r="R1186" t="str">
            <v>AA</v>
          </cell>
          <cell r="S1186">
            <v>108164</v>
          </cell>
          <cell r="T1186" t="str">
            <v>P</v>
          </cell>
        </row>
        <row r="1187">
          <cell r="A1187" t="str">
            <v xml:space="preserve">   103010070</v>
          </cell>
          <cell r="B1187">
            <v>301222</v>
          </cell>
          <cell r="D1187" t="str">
            <v>SOFT HAMMERS LTD</v>
          </cell>
          <cell r="E1187">
            <v>39611</v>
          </cell>
          <cell r="F1187" t="str">
            <v>STRUTTURA SOCIETA' DEMA</v>
          </cell>
          <cell r="H1187" t="str">
            <v>450506</v>
          </cell>
          <cell r="I1187" t="str">
            <v>UTILE SU CAMBI</v>
          </cell>
          <cell r="J1187" t="str">
            <v>SOFT HAMMERS LTD</v>
          </cell>
          <cell r="K1187">
            <v>905</v>
          </cell>
          <cell r="L1187" t="str">
            <v>PG</v>
          </cell>
          <cell r="M1187" t="str">
            <v>07000670</v>
          </cell>
          <cell r="P1187">
            <v>-2.44</v>
          </cell>
          <cell r="Q1187" t="str">
            <v>IS</v>
          </cell>
          <cell r="R1187" t="str">
            <v>AA</v>
          </cell>
          <cell r="S1187">
            <v>108164</v>
          </cell>
          <cell r="T1187" t="str">
            <v>P</v>
          </cell>
        </row>
        <row r="1188">
          <cell r="A1188" t="str">
            <v xml:space="preserve">   103010070</v>
          </cell>
          <cell r="B1188">
            <v>301222</v>
          </cell>
          <cell r="D1188" t="str">
            <v>SOFT HAMMERS LTD</v>
          </cell>
          <cell r="E1188">
            <v>39611</v>
          </cell>
          <cell r="F1188" t="str">
            <v>STRUTTURA SOCIETA' DEMA</v>
          </cell>
          <cell r="H1188" t="str">
            <v>450506</v>
          </cell>
          <cell r="I1188" t="str">
            <v>UTILE SU CAMBI</v>
          </cell>
          <cell r="J1188" t="str">
            <v>SOFT HAMMERS LTD</v>
          </cell>
          <cell r="K1188">
            <v>905</v>
          </cell>
          <cell r="L1188" t="str">
            <v>PG</v>
          </cell>
          <cell r="M1188" t="str">
            <v>07000670</v>
          </cell>
          <cell r="P1188">
            <v>-1.38</v>
          </cell>
          <cell r="Q1188" t="str">
            <v>IS</v>
          </cell>
          <cell r="R1188" t="str">
            <v>AA</v>
          </cell>
          <cell r="S1188">
            <v>108164</v>
          </cell>
          <cell r="T1188" t="str">
            <v>P</v>
          </cell>
        </row>
        <row r="1189">
          <cell r="A1189" t="str">
            <v xml:space="preserve">   103010070</v>
          </cell>
          <cell r="B1189">
            <v>301222</v>
          </cell>
          <cell r="D1189" t="str">
            <v>SOFT HAMMERS LTD</v>
          </cell>
          <cell r="E1189">
            <v>39611</v>
          </cell>
          <cell r="F1189" t="str">
            <v>STRUTTURA SOCIETA' DEMA</v>
          </cell>
          <cell r="H1189" t="str">
            <v>450506</v>
          </cell>
          <cell r="I1189" t="str">
            <v>UTILE SU CAMBI</v>
          </cell>
          <cell r="J1189" t="str">
            <v>SOFT HAMMERS LTD</v>
          </cell>
          <cell r="K1189">
            <v>905</v>
          </cell>
          <cell r="L1189" t="str">
            <v>PG</v>
          </cell>
          <cell r="M1189" t="str">
            <v>07000670</v>
          </cell>
          <cell r="P1189">
            <v>2.06</v>
          </cell>
          <cell r="Q1189" t="str">
            <v>IS</v>
          </cell>
          <cell r="R1189" t="str">
            <v>AA</v>
          </cell>
          <cell r="S1189">
            <v>108164</v>
          </cell>
          <cell r="T1189" t="str">
            <v>P</v>
          </cell>
        </row>
        <row r="1190">
          <cell r="A1190" t="str">
            <v xml:space="preserve">   103010070</v>
          </cell>
          <cell r="B1190">
            <v>301222</v>
          </cell>
          <cell r="D1190" t="str">
            <v>SOFT HAMMERS LTD</v>
          </cell>
          <cell r="E1190">
            <v>39611</v>
          </cell>
          <cell r="F1190" t="str">
            <v>STRUTTURA SOCIETA' DEMA</v>
          </cell>
          <cell r="H1190" t="str">
            <v>450506</v>
          </cell>
          <cell r="I1190" t="str">
            <v>UTILE SU CAMBI</v>
          </cell>
          <cell r="J1190" t="str">
            <v>SOFT HAMMERS LTD</v>
          </cell>
          <cell r="K1190">
            <v>905</v>
          </cell>
          <cell r="L1190" t="str">
            <v>PG</v>
          </cell>
          <cell r="M1190" t="str">
            <v>07000670</v>
          </cell>
          <cell r="P1190">
            <v>3.86</v>
          </cell>
          <cell r="Q1190" t="str">
            <v>IS</v>
          </cell>
          <cell r="R1190" t="str">
            <v>AA</v>
          </cell>
          <cell r="S1190">
            <v>108164</v>
          </cell>
          <cell r="T1190" t="str">
            <v>P</v>
          </cell>
        </row>
        <row r="1191">
          <cell r="A1191" t="str">
            <v xml:space="preserve">   103010070</v>
          </cell>
          <cell r="B1191">
            <v>301222</v>
          </cell>
          <cell r="D1191" t="str">
            <v>SOFT HAMMERS LTD</v>
          </cell>
          <cell r="E1191">
            <v>39611</v>
          </cell>
          <cell r="F1191" t="str">
            <v>STRUTTURA SOCIETA' DEMA</v>
          </cell>
          <cell r="H1191" t="str">
            <v>450506</v>
          </cell>
          <cell r="I1191" t="str">
            <v>UTILE SU CAMBI</v>
          </cell>
          <cell r="J1191" t="str">
            <v>SOFT HAMMERS LTD</v>
          </cell>
          <cell r="K1191">
            <v>905</v>
          </cell>
          <cell r="L1191" t="str">
            <v>PG</v>
          </cell>
          <cell r="M1191" t="str">
            <v>07000670</v>
          </cell>
          <cell r="P1191">
            <v>0.9</v>
          </cell>
          <cell r="Q1191" t="str">
            <v>IS</v>
          </cell>
          <cell r="R1191" t="str">
            <v>AA</v>
          </cell>
          <cell r="S1191">
            <v>108164</v>
          </cell>
          <cell r="T1191" t="str">
            <v>P</v>
          </cell>
        </row>
        <row r="1192">
          <cell r="A1192" t="str">
            <v xml:space="preserve">   103010070</v>
          </cell>
          <cell r="B1192">
            <v>301222</v>
          </cell>
          <cell r="D1192" t="str">
            <v>SOFT HAMMERS LTD</v>
          </cell>
          <cell r="E1192">
            <v>39611</v>
          </cell>
          <cell r="F1192" t="str">
            <v>STRUTTURA SOCIETA' DEMA</v>
          </cell>
          <cell r="H1192" t="str">
            <v>450506</v>
          </cell>
          <cell r="I1192" t="str">
            <v>UTILE SU CAMBI</v>
          </cell>
          <cell r="J1192" t="str">
            <v>SOFT HAMMERS LTD</v>
          </cell>
          <cell r="K1192">
            <v>905</v>
          </cell>
          <cell r="L1192" t="str">
            <v>PG</v>
          </cell>
          <cell r="M1192" t="str">
            <v>07000670</v>
          </cell>
          <cell r="P1192">
            <v>2.44</v>
          </cell>
          <cell r="Q1192" t="str">
            <v>IS</v>
          </cell>
          <cell r="R1192" t="str">
            <v>AA</v>
          </cell>
          <cell r="S1192">
            <v>108164</v>
          </cell>
          <cell r="T1192" t="str">
            <v>P</v>
          </cell>
        </row>
        <row r="1193">
          <cell r="A1193" t="str">
            <v xml:space="preserve">   103010070</v>
          </cell>
          <cell r="B1193">
            <v>301222</v>
          </cell>
          <cell r="D1193" t="str">
            <v>SOFT HAMMERS LTD</v>
          </cell>
          <cell r="E1193">
            <v>39611</v>
          </cell>
          <cell r="F1193" t="str">
            <v>STRUTTURA SOCIETA' DEMA</v>
          </cell>
          <cell r="H1193" t="str">
            <v>450506</v>
          </cell>
          <cell r="I1193" t="str">
            <v>UTILE SU CAMBI</v>
          </cell>
          <cell r="J1193" t="str">
            <v>SOFT HAMMERS LTD</v>
          </cell>
          <cell r="K1193">
            <v>905</v>
          </cell>
          <cell r="L1193" t="str">
            <v>PG</v>
          </cell>
          <cell r="M1193" t="str">
            <v>07000670</v>
          </cell>
          <cell r="P1193">
            <v>1.38</v>
          </cell>
          <cell r="Q1193" t="str">
            <v>IS</v>
          </cell>
          <cell r="R1193" t="str">
            <v>AA</v>
          </cell>
          <cell r="S1193">
            <v>108164</v>
          </cell>
          <cell r="T1193" t="str">
            <v>P</v>
          </cell>
        </row>
        <row r="1194">
          <cell r="A1194" t="str">
            <v xml:space="preserve">   103010070</v>
          </cell>
          <cell r="B1194">
            <v>301222</v>
          </cell>
          <cell r="D1194" t="str">
            <v>SOFT HAMMERS LTD</v>
          </cell>
          <cell r="E1194">
            <v>39612</v>
          </cell>
          <cell r="F1194" t="str">
            <v>STRUTTURA SOCIETA' DEMA</v>
          </cell>
          <cell r="H1194" t="str">
            <v>580207</v>
          </cell>
          <cell r="I1194" t="str">
            <v>PERDITE SU CAMBI</v>
          </cell>
          <cell r="J1194" t="str">
            <v>SOFT HAMMERS LTD</v>
          </cell>
          <cell r="K1194">
            <v>911</v>
          </cell>
          <cell r="L1194" t="str">
            <v>PG</v>
          </cell>
          <cell r="M1194" t="str">
            <v>07000670</v>
          </cell>
          <cell r="P1194">
            <v>1.24</v>
          </cell>
          <cell r="Q1194" t="str">
            <v>IS</v>
          </cell>
          <cell r="R1194" t="str">
            <v>AA</v>
          </cell>
          <cell r="S1194">
            <v>108165</v>
          </cell>
          <cell r="T1194" t="str">
            <v>P</v>
          </cell>
        </row>
        <row r="1195">
          <cell r="A1195" t="str">
            <v xml:space="preserve">   103010070</v>
          </cell>
          <cell r="B1195">
            <v>301222</v>
          </cell>
          <cell r="D1195" t="str">
            <v>SOFT HAMMERS LTD</v>
          </cell>
          <cell r="E1195">
            <v>39612</v>
          </cell>
          <cell r="F1195" t="str">
            <v>STRUTTURA SOCIETA' DEMA</v>
          </cell>
          <cell r="H1195" t="str">
            <v>580207</v>
          </cell>
          <cell r="I1195" t="str">
            <v>PERDITE SU CAMBI</v>
          </cell>
          <cell r="J1195" t="str">
            <v>SOFT HAMMERS LTD</v>
          </cell>
          <cell r="K1195">
            <v>911</v>
          </cell>
          <cell r="L1195" t="str">
            <v>PG</v>
          </cell>
          <cell r="M1195" t="str">
            <v>07000670</v>
          </cell>
          <cell r="P1195">
            <v>2.31</v>
          </cell>
          <cell r="Q1195" t="str">
            <v>IS</v>
          </cell>
          <cell r="R1195" t="str">
            <v>AA</v>
          </cell>
          <cell r="S1195">
            <v>108165</v>
          </cell>
          <cell r="T1195" t="str">
            <v>P</v>
          </cell>
        </row>
        <row r="1196">
          <cell r="A1196" t="str">
            <v xml:space="preserve">   103010070</v>
          </cell>
          <cell r="B1196">
            <v>301222</v>
          </cell>
          <cell r="D1196" t="str">
            <v>SOFT HAMMERS LTD</v>
          </cell>
          <cell r="E1196">
            <v>39612</v>
          </cell>
          <cell r="F1196" t="str">
            <v>STRUTTURA SOCIETA' DEMA</v>
          </cell>
          <cell r="H1196" t="str">
            <v>580207</v>
          </cell>
          <cell r="I1196" t="str">
            <v>PERDITE SU CAMBI</v>
          </cell>
          <cell r="J1196" t="str">
            <v>SOFT HAMMERS LTD</v>
          </cell>
          <cell r="K1196">
            <v>911</v>
          </cell>
          <cell r="L1196" t="str">
            <v>PG</v>
          </cell>
          <cell r="M1196" t="str">
            <v>07000670</v>
          </cell>
          <cell r="P1196">
            <v>0.53</v>
          </cell>
          <cell r="Q1196" t="str">
            <v>IS</v>
          </cell>
          <cell r="R1196" t="str">
            <v>AA</v>
          </cell>
          <cell r="S1196">
            <v>108165</v>
          </cell>
          <cell r="T1196" t="str">
            <v>P</v>
          </cell>
        </row>
        <row r="1197">
          <cell r="A1197" t="str">
            <v xml:space="preserve">   103010070</v>
          </cell>
          <cell r="B1197">
            <v>301222</v>
          </cell>
          <cell r="D1197" t="str">
            <v>SOFT HAMMERS LTD</v>
          </cell>
          <cell r="E1197">
            <v>39612</v>
          </cell>
          <cell r="F1197" t="str">
            <v>STRUTTURA SOCIETA' DEMA</v>
          </cell>
          <cell r="H1197" t="str">
            <v>580207</v>
          </cell>
          <cell r="I1197" t="str">
            <v>PERDITE SU CAMBI</v>
          </cell>
          <cell r="J1197" t="str">
            <v>SOFT HAMMERS LTD</v>
          </cell>
          <cell r="K1197">
            <v>911</v>
          </cell>
          <cell r="L1197" t="str">
            <v>PG</v>
          </cell>
          <cell r="M1197" t="str">
            <v>07000670</v>
          </cell>
          <cell r="P1197">
            <v>1.46</v>
          </cell>
          <cell r="Q1197" t="str">
            <v>IS</v>
          </cell>
          <cell r="R1197" t="str">
            <v>AA</v>
          </cell>
          <cell r="S1197">
            <v>108165</v>
          </cell>
          <cell r="T1197" t="str">
            <v>P</v>
          </cell>
        </row>
        <row r="1198">
          <cell r="A1198" t="str">
            <v xml:space="preserve">   103010070</v>
          </cell>
          <cell r="B1198">
            <v>301222</v>
          </cell>
          <cell r="D1198" t="str">
            <v>SOFT HAMMERS LTD</v>
          </cell>
          <cell r="E1198">
            <v>39612</v>
          </cell>
          <cell r="F1198" t="str">
            <v>STRUTTURA SOCIETA' DEMA</v>
          </cell>
          <cell r="H1198" t="str">
            <v>580207</v>
          </cell>
          <cell r="I1198" t="str">
            <v>PERDITE SU CAMBI</v>
          </cell>
          <cell r="J1198" t="str">
            <v>SOFT HAMMERS LTD</v>
          </cell>
          <cell r="K1198">
            <v>911</v>
          </cell>
          <cell r="L1198" t="str">
            <v>PG</v>
          </cell>
          <cell r="M1198" t="str">
            <v>07000670</v>
          </cell>
          <cell r="P1198">
            <v>0.84</v>
          </cell>
          <cell r="Q1198" t="str">
            <v>IS</v>
          </cell>
          <cell r="R1198" t="str">
            <v>AA</v>
          </cell>
          <cell r="S1198">
            <v>108165</v>
          </cell>
          <cell r="T1198" t="str">
            <v>P</v>
          </cell>
        </row>
        <row r="1199">
          <cell r="A1199" t="str">
            <v xml:space="preserve">   103010070</v>
          </cell>
          <cell r="B1199">
            <v>300634</v>
          </cell>
          <cell r="D1199" t="str">
            <v>ALL METAL SERVICES LTD</v>
          </cell>
          <cell r="E1199">
            <v>39626</v>
          </cell>
          <cell r="F1199" t="str">
            <v>STRUTTURA SOCIETA' DEMA</v>
          </cell>
          <cell r="H1199" t="str">
            <v>450506</v>
          </cell>
          <cell r="I1199" t="str">
            <v>UTILE SU CAMBI</v>
          </cell>
          <cell r="J1199" t="str">
            <v>ALL METAL SERVICES LTD</v>
          </cell>
          <cell r="K1199">
            <v>919</v>
          </cell>
          <cell r="L1199" t="str">
            <v>PG</v>
          </cell>
          <cell r="M1199" t="str">
            <v>08000049</v>
          </cell>
          <cell r="P1199">
            <v>-35.14</v>
          </cell>
          <cell r="Q1199" t="str">
            <v>IS</v>
          </cell>
          <cell r="R1199" t="str">
            <v>AA</v>
          </cell>
          <cell r="S1199">
            <v>108179</v>
          </cell>
          <cell r="T1199" t="str">
            <v>P</v>
          </cell>
        </row>
        <row r="1200">
          <cell r="A1200" t="str">
            <v xml:space="preserve">   103010070</v>
          </cell>
          <cell r="B1200">
            <v>300634</v>
          </cell>
          <cell r="D1200" t="str">
            <v>ALL METAL SERVICES LTD</v>
          </cell>
          <cell r="E1200">
            <v>39626</v>
          </cell>
          <cell r="F1200" t="str">
            <v>STRUTTURA SOCIETA' DEMA</v>
          </cell>
          <cell r="H1200" t="str">
            <v>450506</v>
          </cell>
          <cell r="I1200" t="str">
            <v>UTILE SU CAMBI</v>
          </cell>
          <cell r="J1200" t="str">
            <v>ALL METAL SERVICES LTD</v>
          </cell>
          <cell r="K1200">
            <v>919</v>
          </cell>
          <cell r="L1200" t="str">
            <v>PG</v>
          </cell>
          <cell r="M1200" t="str">
            <v>08000049</v>
          </cell>
          <cell r="P1200">
            <v>-55.53</v>
          </cell>
          <cell r="Q1200" t="str">
            <v>IS</v>
          </cell>
          <cell r="R1200" t="str">
            <v>AA</v>
          </cell>
          <cell r="S1200">
            <v>108179</v>
          </cell>
          <cell r="T1200" t="str">
            <v>P</v>
          </cell>
        </row>
        <row r="1201">
          <cell r="A1201" t="str">
            <v xml:space="preserve">   103010070</v>
          </cell>
          <cell r="B1201">
            <v>300634</v>
          </cell>
          <cell r="D1201" t="str">
            <v>ALL METAL SERVICES LTD</v>
          </cell>
          <cell r="E1201">
            <v>39626</v>
          </cell>
          <cell r="F1201" t="str">
            <v>STRUTTURA SOCIETA' DEMA</v>
          </cell>
          <cell r="H1201" t="str">
            <v>450506</v>
          </cell>
          <cell r="I1201" t="str">
            <v>UTILE SU CAMBI</v>
          </cell>
          <cell r="J1201" t="str">
            <v>ALL METAL SERVICES LTD</v>
          </cell>
          <cell r="K1201">
            <v>919</v>
          </cell>
          <cell r="L1201" t="str">
            <v>PG</v>
          </cell>
          <cell r="M1201" t="str">
            <v>08000049</v>
          </cell>
          <cell r="P1201">
            <v>-51.86</v>
          </cell>
          <cell r="Q1201" t="str">
            <v>IS</v>
          </cell>
          <cell r="R1201" t="str">
            <v>AA</v>
          </cell>
          <cell r="S1201">
            <v>108179</v>
          </cell>
          <cell r="T1201" t="str">
            <v>P</v>
          </cell>
        </row>
        <row r="1202">
          <cell r="A1202" t="str">
            <v xml:space="preserve">   103010070</v>
          </cell>
          <cell r="B1202">
            <v>1022</v>
          </cell>
          <cell r="D1202" t="str">
            <v>DEMA AERONAUTICS INC .</v>
          </cell>
          <cell r="E1202">
            <v>39629</v>
          </cell>
          <cell r="F1202" t="str">
            <v>STRUTTURA SOCIETA' DEMA</v>
          </cell>
          <cell r="H1202" t="str">
            <v>450506</v>
          </cell>
          <cell r="I1202" t="str">
            <v>UTILE SU CAMBI</v>
          </cell>
          <cell r="J1202" t="str">
            <v>DEMA AERONAUTICS INC .</v>
          </cell>
          <cell r="K1202">
            <v>955</v>
          </cell>
          <cell r="L1202" t="str">
            <v>PG</v>
          </cell>
          <cell r="P1202">
            <v>-245.95</v>
          </cell>
          <cell r="Q1202" t="str">
            <v>IS</v>
          </cell>
          <cell r="R1202" t="str">
            <v>AA</v>
          </cell>
          <cell r="S1202">
            <v>108182</v>
          </cell>
          <cell r="T1202" t="str">
            <v>P</v>
          </cell>
        </row>
        <row r="1203">
          <cell r="A1203" t="str">
            <v xml:space="preserve">   103010070</v>
          </cell>
          <cell r="B1203">
            <v>301153</v>
          </cell>
          <cell r="D1203" t="str">
            <v>UTENSILERIA SGULO' S.N.C. di F. Sgulò</v>
          </cell>
          <cell r="E1203">
            <v>39629</v>
          </cell>
          <cell r="F1203" t="str">
            <v>STRUTTURA SOCIETA' DEMA</v>
          </cell>
          <cell r="H1203" t="str">
            <v>450505</v>
          </cell>
          <cell r="I1203" t="str">
            <v>ARROTONDAMENTI ATTIVI</v>
          </cell>
          <cell r="J1203" t="str">
            <v>UTENSILERIA SGULO' S.N.C. di F</v>
          </cell>
          <cell r="K1203">
            <v>21</v>
          </cell>
          <cell r="L1203" t="str">
            <v>PN</v>
          </cell>
          <cell r="M1203" t="str">
            <v>07000743</v>
          </cell>
          <cell r="P1203">
            <v>-11.85</v>
          </cell>
          <cell r="Q1203" t="str">
            <v>IS</v>
          </cell>
          <cell r="R1203" t="str">
            <v>AA</v>
          </cell>
          <cell r="S1203">
            <v>108182</v>
          </cell>
          <cell r="T1203" t="str">
            <v>P</v>
          </cell>
        </row>
        <row r="1204">
          <cell r="A1204" t="str">
            <v xml:space="preserve">   103010070</v>
          </cell>
          <cell r="B1204">
            <v>1087</v>
          </cell>
          <cell r="D1204" t="str">
            <v>ALENIA AERONAUTICA S.P.A.</v>
          </cell>
          <cell r="E1204">
            <v>39603</v>
          </cell>
          <cell r="F1204" t="str">
            <v>STRUTTURA SOCIETA' DEMA</v>
          </cell>
          <cell r="H1204" t="str">
            <v>580207</v>
          </cell>
          <cell r="I1204" t="str">
            <v>PERDITE SU CAMBI</v>
          </cell>
          <cell r="J1204" t="str">
            <v>ALENIA AERONAUTICA S.P.A.</v>
          </cell>
          <cell r="K1204">
            <v>8005442</v>
          </cell>
          <cell r="L1204" t="str">
            <v>RC</v>
          </cell>
          <cell r="O1204" t="str">
            <v>C013730</v>
          </cell>
          <cell r="P1204">
            <v>0.16</v>
          </cell>
          <cell r="Q1204" t="str">
            <v>IS</v>
          </cell>
          <cell r="R1204" t="str">
            <v>AA</v>
          </cell>
          <cell r="S1204">
            <v>108156</v>
          </cell>
          <cell r="T1204" t="str">
            <v>P</v>
          </cell>
        </row>
        <row r="1205">
          <cell r="A1205" t="str">
            <v xml:space="preserve">   103010070</v>
          </cell>
          <cell r="B1205">
            <v>1087</v>
          </cell>
          <cell r="D1205" t="str">
            <v>ALENIA AERONAUTICA S.P.A.</v>
          </cell>
          <cell r="E1205">
            <v>39603</v>
          </cell>
          <cell r="F1205" t="str">
            <v>STRUTTURA SOCIETA' DEMA</v>
          </cell>
          <cell r="H1205" t="str">
            <v>580207</v>
          </cell>
          <cell r="I1205" t="str">
            <v>PERDITE SU CAMBI</v>
          </cell>
          <cell r="J1205" t="str">
            <v>ALENIA AERONAUTICA S.P.A.</v>
          </cell>
          <cell r="K1205">
            <v>8005442</v>
          </cell>
          <cell r="L1205" t="str">
            <v>RC</v>
          </cell>
          <cell r="O1205" t="str">
            <v>Sales Order7000498</v>
          </cell>
          <cell r="P1205">
            <v>243.07</v>
          </cell>
          <cell r="Q1205" t="str">
            <v>IS</v>
          </cell>
          <cell r="R1205" t="str">
            <v>AA</v>
          </cell>
          <cell r="S1205">
            <v>108156</v>
          </cell>
          <cell r="T1205" t="str">
            <v>P</v>
          </cell>
        </row>
        <row r="1206">
          <cell r="A1206" t="str">
            <v xml:space="preserve">   103010070</v>
          </cell>
          <cell r="B1206">
            <v>1087</v>
          </cell>
          <cell r="D1206" t="str">
            <v>ALENIA AERONAUTICA S.P.A.</v>
          </cell>
          <cell r="E1206">
            <v>39603</v>
          </cell>
          <cell r="F1206" t="str">
            <v>STRUTTURA SOCIETA' DEMA</v>
          </cell>
          <cell r="H1206" t="str">
            <v>580207</v>
          </cell>
          <cell r="I1206" t="str">
            <v>PERDITE SU CAMBI</v>
          </cell>
          <cell r="J1206" t="str">
            <v>ALENIA AERONAUTICA S.P.A.</v>
          </cell>
          <cell r="K1206">
            <v>8005442</v>
          </cell>
          <cell r="L1206" t="str">
            <v>RC</v>
          </cell>
          <cell r="O1206" t="str">
            <v>Sales Order7000498</v>
          </cell>
          <cell r="P1206">
            <v>0.13</v>
          </cell>
          <cell r="Q1206" t="str">
            <v>IS</v>
          </cell>
          <cell r="R1206" t="str">
            <v>AA</v>
          </cell>
          <cell r="S1206">
            <v>108156</v>
          </cell>
          <cell r="T1206" t="str">
            <v>P</v>
          </cell>
        </row>
        <row r="1207">
          <cell r="A1207" t="str">
            <v xml:space="preserve">   103010070</v>
          </cell>
          <cell r="B1207">
            <v>1087</v>
          </cell>
          <cell r="D1207" t="str">
            <v>ALENIA AERONAUTICA S.P.A.</v>
          </cell>
          <cell r="E1207">
            <v>39603</v>
          </cell>
          <cell r="F1207" t="str">
            <v>STRUTTURA SOCIETA' DEMA</v>
          </cell>
          <cell r="H1207" t="str">
            <v>580207</v>
          </cell>
          <cell r="I1207" t="str">
            <v>PERDITE SU CAMBI</v>
          </cell>
          <cell r="J1207" t="str">
            <v>ALENIA AERONAUTICA S.P.A.</v>
          </cell>
          <cell r="K1207">
            <v>8005442</v>
          </cell>
          <cell r="L1207" t="str">
            <v>RC</v>
          </cell>
          <cell r="O1207" t="str">
            <v>Sales Order6000064</v>
          </cell>
          <cell r="P1207">
            <v>195.2</v>
          </cell>
          <cell r="Q1207" t="str">
            <v>IS</v>
          </cell>
          <cell r="R1207" t="str">
            <v>AA</v>
          </cell>
          <cell r="S1207">
            <v>108156</v>
          </cell>
          <cell r="T1207" t="str">
            <v>P</v>
          </cell>
        </row>
        <row r="1208">
          <cell r="A1208" t="str">
            <v xml:space="preserve">   103010070</v>
          </cell>
          <cell r="B1208">
            <v>1087</v>
          </cell>
          <cell r="D1208" t="str">
            <v>ALENIA AERONAUTICA S.P.A.</v>
          </cell>
          <cell r="E1208">
            <v>39603</v>
          </cell>
          <cell r="F1208" t="str">
            <v>STRUTTURA SOCIETA' DEMA</v>
          </cell>
          <cell r="H1208" t="str">
            <v>580207</v>
          </cell>
          <cell r="I1208" t="str">
            <v>PERDITE SU CAMBI</v>
          </cell>
          <cell r="J1208" t="str">
            <v>ALENIA AERONAUTICA S.P.A.</v>
          </cell>
          <cell r="K1208">
            <v>8005442</v>
          </cell>
          <cell r="L1208" t="str">
            <v>RC</v>
          </cell>
          <cell r="O1208" t="str">
            <v>Sales Order6000064</v>
          </cell>
          <cell r="P1208">
            <v>0.08</v>
          </cell>
          <cell r="Q1208" t="str">
            <v>IS</v>
          </cell>
          <cell r="R1208" t="str">
            <v>AA</v>
          </cell>
          <cell r="S1208">
            <v>108156</v>
          </cell>
          <cell r="T1208" t="str">
            <v>P</v>
          </cell>
        </row>
        <row r="1209">
          <cell r="A1209" t="str">
            <v xml:space="preserve">   103010070</v>
          </cell>
          <cell r="B1209">
            <v>1087</v>
          </cell>
          <cell r="D1209" t="str">
            <v>ALENIA AERONAUTICA S.P.A.</v>
          </cell>
          <cell r="E1209">
            <v>39603</v>
          </cell>
          <cell r="F1209" t="str">
            <v>STRUTTURA SOCIETA' DEMA</v>
          </cell>
          <cell r="H1209" t="str">
            <v>580207</v>
          </cell>
          <cell r="I1209" t="str">
            <v>PERDITE SU CAMBI</v>
          </cell>
          <cell r="J1209" t="str">
            <v>ALENIA AERONAUTICA S.P.A.</v>
          </cell>
          <cell r="K1209">
            <v>8005442</v>
          </cell>
          <cell r="L1209" t="str">
            <v>RC</v>
          </cell>
          <cell r="O1209" t="str">
            <v>Sales Order7000499</v>
          </cell>
          <cell r="P1209">
            <v>87.9</v>
          </cell>
          <cell r="Q1209" t="str">
            <v>IS</v>
          </cell>
          <cell r="R1209" t="str">
            <v>AA</v>
          </cell>
          <cell r="S1209">
            <v>108156</v>
          </cell>
          <cell r="T1209" t="str">
            <v>P</v>
          </cell>
        </row>
        <row r="1210">
          <cell r="A1210" t="str">
            <v xml:space="preserve">   103010070</v>
          </cell>
          <cell r="B1210">
            <v>1087</v>
          </cell>
          <cell r="D1210" t="str">
            <v>ALENIA AERONAUTICA S.P.A.</v>
          </cell>
          <cell r="E1210">
            <v>39603</v>
          </cell>
          <cell r="F1210" t="str">
            <v>STRUTTURA SOCIETA' DEMA</v>
          </cell>
          <cell r="H1210" t="str">
            <v>580207</v>
          </cell>
          <cell r="I1210" t="str">
            <v>PERDITE SU CAMBI</v>
          </cell>
          <cell r="J1210" t="str">
            <v>ALENIA AERONAUTICA S.P.A.</v>
          </cell>
          <cell r="K1210">
            <v>8005442</v>
          </cell>
          <cell r="L1210" t="str">
            <v>RC</v>
          </cell>
          <cell r="O1210" t="str">
            <v>Sales Order7000499</v>
          </cell>
          <cell r="P1210">
            <v>0.14000000000000001</v>
          </cell>
          <cell r="Q1210" t="str">
            <v>IS</v>
          </cell>
          <cell r="R1210" t="str">
            <v>AA</v>
          </cell>
          <cell r="S1210">
            <v>108156</v>
          </cell>
          <cell r="T1210" t="str">
            <v>P</v>
          </cell>
        </row>
        <row r="1211">
          <cell r="A1211" t="str">
            <v xml:space="preserve">   103010070</v>
          </cell>
          <cell r="B1211">
            <v>1087</v>
          </cell>
          <cell r="D1211" t="str">
            <v>ALENIA AERONAUTICA S.P.A.</v>
          </cell>
          <cell r="E1211">
            <v>39603</v>
          </cell>
          <cell r="F1211" t="str">
            <v>STRUTTURA SOCIETA' DEMA</v>
          </cell>
          <cell r="H1211" t="str">
            <v>580207</v>
          </cell>
          <cell r="I1211" t="str">
            <v>PERDITE SU CAMBI</v>
          </cell>
          <cell r="J1211" t="str">
            <v>ALENIA AERONAUTICA S.P.A.</v>
          </cell>
          <cell r="K1211">
            <v>8005442</v>
          </cell>
          <cell r="L1211" t="str">
            <v>RC</v>
          </cell>
          <cell r="O1211" t="str">
            <v>Sales Order7000513</v>
          </cell>
          <cell r="P1211">
            <v>1752.31</v>
          </cell>
          <cell r="Q1211" t="str">
            <v>IS</v>
          </cell>
          <cell r="R1211" t="str">
            <v>AA</v>
          </cell>
          <cell r="S1211">
            <v>108156</v>
          </cell>
          <cell r="T1211" t="str">
            <v>P</v>
          </cell>
        </row>
        <row r="1212">
          <cell r="A1212" t="str">
            <v xml:space="preserve">   103010070</v>
          </cell>
          <cell r="B1212">
            <v>1087</v>
          </cell>
          <cell r="D1212" t="str">
            <v>ALENIA AERONAUTICA S.P.A.</v>
          </cell>
          <cell r="E1212">
            <v>39603</v>
          </cell>
          <cell r="F1212" t="str">
            <v>STRUTTURA SOCIETA' DEMA</v>
          </cell>
          <cell r="H1212" t="str">
            <v>580207</v>
          </cell>
          <cell r="I1212" t="str">
            <v>PERDITE SU CAMBI</v>
          </cell>
          <cell r="J1212" t="str">
            <v>ALENIA AERONAUTICA S.P.A.</v>
          </cell>
          <cell r="K1212">
            <v>8005442</v>
          </cell>
          <cell r="L1212" t="str">
            <v>RC</v>
          </cell>
          <cell r="O1212" t="str">
            <v>Sales Order7000513</v>
          </cell>
          <cell r="P1212">
            <v>0.19</v>
          </cell>
          <cell r="Q1212" t="str">
            <v>IS</v>
          </cell>
          <cell r="R1212" t="str">
            <v>AA</v>
          </cell>
          <cell r="S1212">
            <v>108156</v>
          </cell>
          <cell r="T1212" t="str">
            <v>P</v>
          </cell>
        </row>
        <row r="1213">
          <cell r="A1213" t="str">
            <v xml:space="preserve">   103010070</v>
          </cell>
          <cell r="B1213">
            <v>1087</v>
          </cell>
          <cell r="D1213" t="str">
            <v>ALENIA AERONAUTICA S.P.A.</v>
          </cell>
          <cell r="E1213">
            <v>39603</v>
          </cell>
          <cell r="F1213" t="str">
            <v>STRUTTURA SOCIETA' DEMA</v>
          </cell>
          <cell r="H1213" t="str">
            <v>580207</v>
          </cell>
          <cell r="I1213" t="str">
            <v>PERDITE SU CAMBI</v>
          </cell>
          <cell r="J1213" t="str">
            <v>ALENIA AERONAUTICA S.P.A.</v>
          </cell>
          <cell r="K1213">
            <v>8005442</v>
          </cell>
          <cell r="L1213" t="str">
            <v>RC</v>
          </cell>
          <cell r="O1213" t="str">
            <v>Sales Order7000502</v>
          </cell>
          <cell r="P1213">
            <v>114.5</v>
          </cell>
          <cell r="Q1213" t="str">
            <v>IS</v>
          </cell>
          <cell r="R1213" t="str">
            <v>AA</v>
          </cell>
          <cell r="S1213">
            <v>108156</v>
          </cell>
          <cell r="T1213" t="str">
            <v>P</v>
          </cell>
        </row>
        <row r="1214">
          <cell r="A1214" t="str">
            <v xml:space="preserve">   103010070</v>
          </cell>
          <cell r="B1214">
            <v>1087</v>
          </cell>
          <cell r="D1214" t="str">
            <v>ALENIA AERONAUTICA S.P.A.</v>
          </cell>
          <cell r="E1214">
            <v>39603</v>
          </cell>
          <cell r="F1214" t="str">
            <v>STRUTTURA SOCIETA' DEMA</v>
          </cell>
          <cell r="H1214" t="str">
            <v>580207</v>
          </cell>
          <cell r="I1214" t="str">
            <v>PERDITE SU CAMBI</v>
          </cell>
          <cell r="J1214" t="str">
            <v>ALENIA AERONAUTICA S.P.A.</v>
          </cell>
          <cell r="K1214">
            <v>8005442</v>
          </cell>
          <cell r="L1214" t="str">
            <v>RC</v>
          </cell>
          <cell r="O1214" t="str">
            <v>Sales Order7000502</v>
          </cell>
          <cell r="P1214">
            <v>0.15</v>
          </cell>
          <cell r="Q1214" t="str">
            <v>IS</v>
          </cell>
          <cell r="R1214" t="str">
            <v>AA</v>
          </cell>
          <cell r="S1214">
            <v>108156</v>
          </cell>
          <cell r="T1214" t="str">
            <v>P</v>
          </cell>
        </row>
        <row r="1215">
          <cell r="A1215" t="str">
            <v xml:space="preserve">   103010070</v>
          </cell>
          <cell r="B1215">
            <v>1087</v>
          </cell>
          <cell r="D1215" t="str">
            <v>ALENIA AERONAUTICA S.P.A.</v>
          </cell>
          <cell r="E1215">
            <v>39603</v>
          </cell>
          <cell r="F1215" t="str">
            <v>STRUTTURA SOCIETA' DEMA</v>
          </cell>
          <cell r="H1215" t="str">
            <v>580207</v>
          </cell>
          <cell r="I1215" t="str">
            <v>PERDITE SU CAMBI</v>
          </cell>
          <cell r="J1215" t="str">
            <v>ALENIA AERONAUTICA S.P.A.</v>
          </cell>
          <cell r="K1215">
            <v>8005442</v>
          </cell>
          <cell r="L1215" t="str">
            <v>RC</v>
          </cell>
          <cell r="O1215" t="str">
            <v>Sales Order7000572</v>
          </cell>
          <cell r="P1215">
            <v>145.55000000000001</v>
          </cell>
          <cell r="Q1215" t="str">
            <v>IS</v>
          </cell>
          <cell r="R1215" t="str">
            <v>AA</v>
          </cell>
          <cell r="S1215">
            <v>108156</v>
          </cell>
          <cell r="T1215" t="str">
            <v>P</v>
          </cell>
        </row>
        <row r="1216">
          <cell r="A1216" t="str">
            <v xml:space="preserve">   103010070</v>
          </cell>
          <cell r="B1216">
            <v>1087</v>
          </cell>
          <cell r="D1216" t="str">
            <v>ALENIA AERONAUTICA S.P.A.</v>
          </cell>
          <cell r="E1216">
            <v>39603</v>
          </cell>
          <cell r="F1216" t="str">
            <v>STRUTTURA SOCIETA' DEMA</v>
          </cell>
          <cell r="H1216" t="str">
            <v>580207</v>
          </cell>
          <cell r="I1216" t="str">
            <v>PERDITE SU CAMBI</v>
          </cell>
          <cell r="J1216" t="str">
            <v>ALENIA AERONAUTICA S.P.A.</v>
          </cell>
          <cell r="K1216">
            <v>8005442</v>
          </cell>
          <cell r="L1216" t="str">
            <v>RC</v>
          </cell>
          <cell r="O1216" t="str">
            <v>Sales Order7000572</v>
          </cell>
          <cell r="P1216">
            <v>0.26</v>
          </cell>
          <cell r="Q1216" t="str">
            <v>IS</v>
          </cell>
          <cell r="R1216" t="str">
            <v>AA</v>
          </cell>
          <cell r="S1216">
            <v>108156</v>
          </cell>
          <cell r="T1216" t="str">
            <v>P</v>
          </cell>
        </row>
        <row r="1217">
          <cell r="A1217" t="str">
            <v xml:space="preserve">   103010070</v>
          </cell>
          <cell r="B1217">
            <v>1087</v>
          </cell>
          <cell r="D1217" t="str">
            <v>ALENIA AERONAUTICA S.P.A.</v>
          </cell>
          <cell r="E1217">
            <v>39603</v>
          </cell>
          <cell r="F1217" t="str">
            <v>STRUTTURA SOCIETA' DEMA</v>
          </cell>
          <cell r="H1217" t="str">
            <v>580207</v>
          </cell>
          <cell r="I1217" t="str">
            <v>PERDITE SU CAMBI</v>
          </cell>
          <cell r="J1217" t="str">
            <v>ALENIA AERONAUTICA S.P.A.</v>
          </cell>
          <cell r="K1217">
            <v>8005442</v>
          </cell>
          <cell r="L1217" t="str">
            <v>RC</v>
          </cell>
          <cell r="O1217" t="str">
            <v>Sales Order7000530</v>
          </cell>
          <cell r="P1217">
            <v>2326.85</v>
          </cell>
          <cell r="Q1217" t="str">
            <v>IS</v>
          </cell>
          <cell r="R1217" t="str">
            <v>AA</v>
          </cell>
          <cell r="S1217">
            <v>108156</v>
          </cell>
          <cell r="T1217" t="str">
            <v>P</v>
          </cell>
        </row>
        <row r="1218">
          <cell r="A1218" t="str">
            <v xml:space="preserve">   103010070</v>
          </cell>
          <cell r="B1218">
            <v>1087</v>
          </cell>
          <cell r="D1218" t="str">
            <v>ALENIA AERONAUTICA S.P.A.</v>
          </cell>
          <cell r="E1218">
            <v>39603</v>
          </cell>
          <cell r="F1218" t="str">
            <v>STRUTTURA SOCIETA' DEMA</v>
          </cell>
          <cell r="H1218" t="str">
            <v>580207</v>
          </cell>
          <cell r="I1218" t="str">
            <v>PERDITE SU CAMBI</v>
          </cell>
          <cell r="J1218" t="str">
            <v>ALENIA AERONAUTICA S.P.A.</v>
          </cell>
          <cell r="K1218">
            <v>8005442</v>
          </cell>
          <cell r="L1218" t="str">
            <v>RC</v>
          </cell>
          <cell r="O1218" t="str">
            <v>Sales Order7000530</v>
          </cell>
          <cell r="P1218">
            <v>0.22</v>
          </cell>
          <cell r="Q1218" t="str">
            <v>IS</v>
          </cell>
          <cell r="R1218" t="str">
            <v>AA</v>
          </cell>
          <cell r="S1218">
            <v>108156</v>
          </cell>
          <cell r="T1218" t="str">
            <v>P</v>
          </cell>
        </row>
        <row r="1219">
          <cell r="A1219" t="str">
            <v xml:space="preserve">   103010070</v>
          </cell>
          <cell r="B1219">
            <v>1087</v>
          </cell>
          <cell r="D1219" t="str">
            <v>ALENIA AERONAUTICA S.P.A.</v>
          </cell>
          <cell r="E1219">
            <v>39603</v>
          </cell>
          <cell r="F1219" t="str">
            <v>STRUTTURA SOCIETA' DEMA</v>
          </cell>
          <cell r="H1219" t="str">
            <v>580207</v>
          </cell>
          <cell r="I1219" t="str">
            <v>PERDITE SU CAMBI</v>
          </cell>
          <cell r="J1219" t="str">
            <v>ALENIA AERONAUTICA S.P.A.</v>
          </cell>
          <cell r="K1219">
            <v>8005442</v>
          </cell>
          <cell r="L1219" t="str">
            <v>RC</v>
          </cell>
          <cell r="O1219" t="str">
            <v>Sales Order7000205</v>
          </cell>
          <cell r="P1219">
            <v>530.54999999999995</v>
          </cell>
          <cell r="Q1219" t="str">
            <v>IS</v>
          </cell>
          <cell r="R1219" t="str">
            <v>AA</v>
          </cell>
          <cell r="S1219">
            <v>108156</v>
          </cell>
          <cell r="T1219" t="str">
            <v>P</v>
          </cell>
        </row>
        <row r="1220">
          <cell r="A1220" t="str">
            <v xml:space="preserve">   103010070</v>
          </cell>
          <cell r="B1220">
            <v>1087</v>
          </cell>
          <cell r="D1220" t="str">
            <v>ALENIA AERONAUTICA S.P.A.</v>
          </cell>
          <cell r="E1220">
            <v>39603</v>
          </cell>
          <cell r="F1220" t="str">
            <v>STRUTTURA SOCIETA' DEMA</v>
          </cell>
          <cell r="H1220" t="str">
            <v>580207</v>
          </cell>
          <cell r="I1220" t="str">
            <v>PERDITE SU CAMBI</v>
          </cell>
          <cell r="J1220" t="str">
            <v>ALENIA AERONAUTICA S.P.A.</v>
          </cell>
          <cell r="K1220">
            <v>8005442</v>
          </cell>
          <cell r="L1220" t="str">
            <v>RC</v>
          </cell>
          <cell r="O1220" t="str">
            <v>Sales Order7000205</v>
          </cell>
          <cell r="P1220">
            <v>0.14000000000000001</v>
          </cell>
          <cell r="Q1220" t="str">
            <v>IS</v>
          </cell>
          <cell r="R1220" t="str">
            <v>AA</v>
          </cell>
          <cell r="S1220">
            <v>108156</v>
          </cell>
          <cell r="T1220" t="str">
            <v>P</v>
          </cell>
        </row>
        <row r="1221">
          <cell r="A1221" t="str">
            <v xml:space="preserve">   103010070</v>
          </cell>
          <cell r="B1221">
            <v>1087</v>
          </cell>
          <cell r="D1221" t="str">
            <v>ALENIA AERONAUTICA S.P.A.</v>
          </cell>
          <cell r="E1221">
            <v>39603</v>
          </cell>
          <cell r="F1221" t="str">
            <v>STRUTTURA SOCIETA' DEMA</v>
          </cell>
          <cell r="H1221" t="str">
            <v>580207</v>
          </cell>
          <cell r="I1221" t="str">
            <v>PERDITE SU CAMBI</v>
          </cell>
          <cell r="J1221" t="str">
            <v>ALENIA AERONAUTICA S.P.A.</v>
          </cell>
          <cell r="K1221">
            <v>8005442</v>
          </cell>
          <cell r="L1221" t="str">
            <v>RC</v>
          </cell>
          <cell r="O1221" t="str">
            <v>Sales Order7000205</v>
          </cell>
          <cell r="P1221">
            <v>218.93</v>
          </cell>
          <cell r="Q1221" t="str">
            <v>IS</v>
          </cell>
          <cell r="R1221" t="str">
            <v>AA</v>
          </cell>
          <cell r="S1221">
            <v>108156</v>
          </cell>
          <cell r="T1221" t="str">
            <v>P</v>
          </cell>
        </row>
        <row r="1222">
          <cell r="A1222" t="str">
            <v xml:space="preserve">   103010070</v>
          </cell>
          <cell r="B1222">
            <v>1087</v>
          </cell>
          <cell r="D1222" t="str">
            <v>ALENIA AERONAUTICA S.P.A.</v>
          </cell>
          <cell r="E1222">
            <v>39603</v>
          </cell>
          <cell r="F1222" t="str">
            <v>STRUTTURA SOCIETA' DEMA</v>
          </cell>
          <cell r="H1222" t="str">
            <v>580207</v>
          </cell>
          <cell r="I1222" t="str">
            <v>PERDITE SU CAMBI</v>
          </cell>
          <cell r="J1222" t="str">
            <v>ALENIA AERONAUTICA S.P.A.</v>
          </cell>
          <cell r="K1222">
            <v>8005442</v>
          </cell>
          <cell r="L1222" t="str">
            <v>RC</v>
          </cell>
          <cell r="O1222" t="str">
            <v>Sales Order7000205</v>
          </cell>
          <cell r="P1222">
            <v>0.08</v>
          </cell>
          <cell r="Q1222" t="str">
            <v>IS</v>
          </cell>
          <cell r="R1222" t="str">
            <v>AA</v>
          </cell>
          <cell r="S1222">
            <v>108156</v>
          </cell>
          <cell r="T1222" t="str">
            <v>P</v>
          </cell>
        </row>
        <row r="1223">
          <cell r="A1223" t="str">
            <v xml:space="preserve">   103010070</v>
          </cell>
          <cell r="B1223">
            <v>1087</v>
          </cell>
          <cell r="D1223" t="str">
            <v>ALENIA AERONAUTICA S.P.A.</v>
          </cell>
          <cell r="E1223">
            <v>39603</v>
          </cell>
          <cell r="F1223" t="str">
            <v>STRUTTURA SOCIETA' DEMA</v>
          </cell>
          <cell r="H1223" t="str">
            <v>580207</v>
          </cell>
          <cell r="I1223" t="str">
            <v>PERDITE SU CAMBI</v>
          </cell>
          <cell r="J1223" t="str">
            <v>ALENIA AERONAUTICA S.P.A.</v>
          </cell>
          <cell r="K1223">
            <v>8005442</v>
          </cell>
          <cell r="L1223" t="str">
            <v>RC</v>
          </cell>
          <cell r="O1223" t="str">
            <v>Sales Order7000205</v>
          </cell>
          <cell r="P1223">
            <v>424.84</v>
          </cell>
          <cell r="Q1223" t="str">
            <v>IS</v>
          </cell>
          <cell r="R1223" t="str">
            <v>AA</v>
          </cell>
          <cell r="S1223">
            <v>108156</v>
          </cell>
          <cell r="T1223" t="str">
            <v>P</v>
          </cell>
        </row>
        <row r="1224">
          <cell r="A1224" t="str">
            <v xml:space="preserve">   103010070</v>
          </cell>
          <cell r="B1224">
            <v>1087</v>
          </cell>
          <cell r="D1224" t="str">
            <v>ALENIA AERONAUTICA S.P.A.</v>
          </cell>
          <cell r="E1224">
            <v>39603</v>
          </cell>
          <cell r="F1224" t="str">
            <v>STRUTTURA SOCIETA' DEMA</v>
          </cell>
          <cell r="H1224" t="str">
            <v>580207</v>
          </cell>
          <cell r="I1224" t="str">
            <v>PERDITE SU CAMBI</v>
          </cell>
          <cell r="J1224" t="str">
            <v>ALENIA AERONAUTICA S.P.A.</v>
          </cell>
          <cell r="K1224">
            <v>8005442</v>
          </cell>
          <cell r="L1224" t="str">
            <v>RC</v>
          </cell>
          <cell r="O1224" t="str">
            <v>Sales Order7000205</v>
          </cell>
          <cell r="P1224">
            <v>0.09</v>
          </cell>
          <cell r="Q1224" t="str">
            <v>IS</v>
          </cell>
          <cell r="R1224" t="str">
            <v>AA</v>
          </cell>
          <cell r="S1224">
            <v>108156</v>
          </cell>
          <cell r="T1224" t="str">
            <v>P</v>
          </cell>
        </row>
        <row r="1225">
          <cell r="A1225" t="str">
            <v xml:space="preserve">   103010070</v>
          </cell>
          <cell r="B1225">
            <v>1087</v>
          </cell>
          <cell r="D1225" t="str">
            <v>ALENIA AERONAUTICA S.P.A.</v>
          </cell>
          <cell r="E1225">
            <v>39603</v>
          </cell>
          <cell r="F1225" t="str">
            <v>STRUTTURA SOCIETA' DEMA</v>
          </cell>
          <cell r="H1225" t="str">
            <v>580207</v>
          </cell>
          <cell r="I1225" t="str">
            <v>PERDITE SU CAMBI</v>
          </cell>
          <cell r="J1225" t="str">
            <v>ALENIA AERONAUTICA S.P.A.</v>
          </cell>
          <cell r="K1225">
            <v>8005442</v>
          </cell>
          <cell r="L1225" t="str">
            <v>RC</v>
          </cell>
          <cell r="O1225" t="str">
            <v>Sales Order7000416</v>
          </cell>
          <cell r="P1225">
            <v>157.25</v>
          </cell>
          <cell r="Q1225" t="str">
            <v>IS</v>
          </cell>
          <cell r="R1225" t="str">
            <v>AA</v>
          </cell>
          <cell r="S1225">
            <v>108156</v>
          </cell>
          <cell r="T1225" t="str">
            <v>P</v>
          </cell>
        </row>
        <row r="1226">
          <cell r="A1226" t="str">
            <v xml:space="preserve">   103010070</v>
          </cell>
          <cell r="B1226">
            <v>1087</v>
          </cell>
          <cell r="D1226" t="str">
            <v>ALENIA AERONAUTICA S.P.A.</v>
          </cell>
          <cell r="E1226">
            <v>39603</v>
          </cell>
          <cell r="F1226" t="str">
            <v>STRUTTURA SOCIETA' DEMA</v>
          </cell>
          <cell r="H1226" t="str">
            <v>580207</v>
          </cell>
          <cell r="I1226" t="str">
            <v>PERDITE SU CAMBI</v>
          </cell>
          <cell r="J1226" t="str">
            <v>ALENIA AERONAUTICA S.P.A.</v>
          </cell>
          <cell r="K1226">
            <v>8005442</v>
          </cell>
          <cell r="L1226" t="str">
            <v>RC</v>
          </cell>
          <cell r="O1226" t="str">
            <v>Sales Order7000416</v>
          </cell>
          <cell r="P1226">
            <v>0.08</v>
          </cell>
          <cell r="Q1226" t="str">
            <v>IS</v>
          </cell>
          <cell r="R1226" t="str">
            <v>AA</v>
          </cell>
          <cell r="S1226">
            <v>108156</v>
          </cell>
          <cell r="T1226" t="str">
            <v>P</v>
          </cell>
        </row>
        <row r="1227">
          <cell r="A1227" t="str">
            <v xml:space="preserve">   103010070</v>
          </cell>
          <cell r="B1227">
            <v>1087</v>
          </cell>
          <cell r="D1227" t="str">
            <v>ALENIA AERONAUTICA S.P.A.</v>
          </cell>
          <cell r="E1227">
            <v>39603</v>
          </cell>
          <cell r="F1227" t="str">
            <v>STRUTTURA SOCIETA' DEMA</v>
          </cell>
          <cell r="H1227" t="str">
            <v>580207</v>
          </cell>
          <cell r="I1227" t="str">
            <v>PERDITE SU CAMBI</v>
          </cell>
          <cell r="J1227" t="str">
            <v>ALENIA AERONAUTICA S.P.A.</v>
          </cell>
          <cell r="K1227">
            <v>8005442</v>
          </cell>
          <cell r="L1227" t="str">
            <v>RC</v>
          </cell>
          <cell r="O1227" t="str">
            <v>Sales Order7000452</v>
          </cell>
          <cell r="P1227">
            <v>151.88999999999999</v>
          </cell>
          <cell r="Q1227" t="str">
            <v>IS</v>
          </cell>
          <cell r="R1227" t="str">
            <v>AA</v>
          </cell>
          <cell r="S1227">
            <v>108156</v>
          </cell>
          <cell r="T1227" t="str">
            <v>P</v>
          </cell>
        </row>
        <row r="1228">
          <cell r="A1228" t="str">
            <v xml:space="preserve">   103010070</v>
          </cell>
          <cell r="B1228">
            <v>1087</v>
          </cell>
          <cell r="D1228" t="str">
            <v>ALENIA AERONAUTICA S.P.A.</v>
          </cell>
          <cell r="E1228">
            <v>39603</v>
          </cell>
          <cell r="F1228" t="str">
            <v>STRUTTURA SOCIETA' DEMA</v>
          </cell>
          <cell r="H1228" t="str">
            <v>580207</v>
          </cell>
          <cell r="I1228" t="str">
            <v>PERDITE SU CAMBI</v>
          </cell>
          <cell r="J1228" t="str">
            <v>ALENIA AERONAUTICA S.P.A.</v>
          </cell>
          <cell r="K1228">
            <v>8005442</v>
          </cell>
          <cell r="L1228" t="str">
            <v>RC</v>
          </cell>
          <cell r="O1228" t="str">
            <v>Sales Order7000452</v>
          </cell>
          <cell r="P1228">
            <v>0.08</v>
          </cell>
          <cell r="Q1228" t="str">
            <v>IS</v>
          </cell>
          <cell r="R1228" t="str">
            <v>AA</v>
          </cell>
          <cell r="S1228">
            <v>108156</v>
          </cell>
          <cell r="T1228" t="str">
            <v>P</v>
          </cell>
        </row>
        <row r="1229">
          <cell r="A1229" t="str">
            <v xml:space="preserve">   103010070</v>
          </cell>
          <cell r="B1229">
            <v>1087</v>
          </cell>
          <cell r="D1229" t="str">
            <v>ALENIA AERONAUTICA S.P.A.</v>
          </cell>
          <cell r="E1229">
            <v>39603</v>
          </cell>
          <cell r="F1229" t="str">
            <v>STRUTTURA SOCIETA' DEMA</v>
          </cell>
          <cell r="H1229" t="str">
            <v>580207</v>
          </cell>
          <cell r="I1229" t="str">
            <v>PERDITE SU CAMBI</v>
          </cell>
          <cell r="J1229" t="str">
            <v>ALENIA AERONAUTICA S.P.A.</v>
          </cell>
          <cell r="K1229">
            <v>8005442</v>
          </cell>
          <cell r="L1229" t="str">
            <v>RC</v>
          </cell>
          <cell r="O1229" t="str">
            <v>Sales Order7000195</v>
          </cell>
          <cell r="P1229">
            <v>381.28</v>
          </cell>
          <cell r="Q1229" t="str">
            <v>IS</v>
          </cell>
          <cell r="R1229" t="str">
            <v>AA</v>
          </cell>
          <cell r="S1229">
            <v>108156</v>
          </cell>
          <cell r="T1229" t="str">
            <v>P</v>
          </cell>
        </row>
        <row r="1230">
          <cell r="A1230" t="str">
            <v xml:space="preserve">   103010070</v>
          </cell>
          <cell r="B1230">
            <v>1087</v>
          </cell>
          <cell r="D1230" t="str">
            <v>ALENIA AERONAUTICA S.P.A.</v>
          </cell>
          <cell r="E1230">
            <v>39603</v>
          </cell>
          <cell r="F1230" t="str">
            <v>STRUTTURA SOCIETA' DEMA</v>
          </cell>
          <cell r="H1230" t="str">
            <v>580207</v>
          </cell>
          <cell r="I1230" t="str">
            <v>PERDITE SU CAMBI</v>
          </cell>
          <cell r="J1230" t="str">
            <v>ALENIA AERONAUTICA S.P.A.</v>
          </cell>
          <cell r="K1230">
            <v>8005442</v>
          </cell>
          <cell r="L1230" t="str">
            <v>RC</v>
          </cell>
          <cell r="O1230" t="str">
            <v>Sales Order7000195</v>
          </cell>
          <cell r="P1230">
            <v>0.11</v>
          </cell>
          <cell r="Q1230" t="str">
            <v>IS</v>
          </cell>
          <cell r="R1230" t="str">
            <v>AA</v>
          </cell>
          <cell r="S1230">
            <v>108156</v>
          </cell>
          <cell r="T1230" t="str">
            <v>P</v>
          </cell>
        </row>
        <row r="1231">
          <cell r="A1231" t="str">
            <v xml:space="preserve">   103010070</v>
          </cell>
          <cell r="B1231">
            <v>1087</v>
          </cell>
          <cell r="D1231" t="str">
            <v>ALENIA AERONAUTICA S.P.A.</v>
          </cell>
          <cell r="E1231">
            <v>39603</v>
          </cell>
          <cell r="F1231" t="str">
            <v>STRUTTURA SOCIETA' DEMA</v>
          </cell>
          <cell r="H1231" t="str">
            <v>580207</v>
          </cell>
          <cell r="I1231" t="str">
            <v>PERDITE SU CAMBI</v>
          </cell>
          <cell r="J1231" t="str">
            <v>ALENIA AERONAUTICA S.P.A.</v>
          </cell>
          <cell r="K1231">
            <v>8005442</v>
          </cell>
          <cell r="L1231" t="str">
            <v>RC</v>
          </cell>
          <cell r="O1231" t="str">
            <v>Sales Order7000205</v>
          </cell>
          <cell r="P1231">
            <v>122.77</v>
          </cell>
          <cell r="Q1231" t="str">
            <v>IS</v>
          </cell>
          <cell r="R1231" t="str">
            <v>AA</v>
          </cell>
          <cell r="S1231">
            <v>108156</v>
          </cell>
          <cell r="T1231" t="str">
            <v>P</v>
          </cell>
        </row>
        <row r="1232">
          <cell r="A1232" t="str">
            <v xml:space="preserve">   103010070</v>
          </cell>
          <cell r="B1232">
            <v>1087</v>
          </cell>
          <cell r="D1232" t="str">
            <v>ALENIA AERONAUTICA S.P.A.</v>
          </cell>
          <cell r="E1232">
            <v>39603</v>
          </cell>
          <cell r="F1232" t="str">
            <v>STRUTTURA SOCIETA' DEMA</v>
          </cell>
          <cell r="H1232" t="str">
            <v>580207</v>
          </cell>
          <cell r="I1232" t="str">
            <v>PERDITE SU CAMBI</v>
          </cell>
          <cell r="J1232" t="str">
            <v>ALENIA AERONAUTICA S.P.A.</v>
          </cell>
          <cell r="K1232">
            <v>8005442</v>
          </cell>
          <cell r="L1232" t="str">
            <v>RC</v>
          </cell>
          <cell r="O1232" t="str">
            <v>Sales Order7000205</v>
          </cell>
          <cell r="P1232">
            <v>0.03</v>
          </cell>
          <cell r="Q1232" t="str">
            <v>IS</v>
          </cell>
          <cell r="R1232" t="str">
            <v>AA</v>
          </cell>
          <cell r="S1232">
            <v>108156</v>
          </cell>
          <cell r="T1232" t="str">
            <v>P</v>
          </cell>
        </row>
        <row r="1233">
          <cell r="A1233" t="str">
            <v xml:space="preserve">   103010070</v>
          </cell>
          <cell r="B1233">
            <v>1087</v>
          </cell>
          <cell r="D1233" t="str">
            <v>ALENIA AERONAUTICA S.P.A.</v>
          </cell>
          <cell r="E1233">
            <v>39603</v>
          </cell>
          <cell r="F1233" t="str">
            <v>STRUTTURA SOCIETA' DEMA</v>
          </cell>
          <cell r="H1233" t="str">
            <v>580207</v>
          </cell>
          <cell r="I1233" t="str">
            <v>PERDITE SU CAMBI</v>
          </cell>
          <cell r="J1233" t="str">
            <v>ALENIA AERONAUTICA S.P.A.</v>
          </cell>
          <cell r="K1233">
            <v>8005442</v>
          </cell>
          <cell r="L1233" t="str">
            <v>RC</v>
          </cell>
          <cell r="O1233" t="str">
            <v>Sales Order8000016</v>
          </cell>
          <cell r="P1233">
            <v>114.85</v>
          </cell>
          <cell r="Q1233" t="str">
            <v>IS</v>
          </cell>
          <cell r="R1233" t="str">
            <v>AA</v>
          </cell>
          <cell r="S1233">
            <v>108156</v>
          </cell>
          <cell r="T1233" t="str">
            <v>P</v>
          </cell>
        </row>
        <row r="1234">
          <cell r="A1234" t="str">
            <v xml:space="preserve">   103010070</v>
          </cell>
          <cell r="B1234">
            <v>1087</v>
          </cell>
          <cell r="D1234" t="str">
            <v>ALENIA AERONAUTICA S.P.A.</v>
          </cell>
          <cell r="E1234">
            <v>39603</v>
          </cell>
          <cell r="F1234" t="str">
            <v>STRUTTURA SOCIETA' DEMA</v>
          </cell>
          <cell r="H1234" t="str">
            <v>580207</v>
          </cell>
          <cell r="I1234" t="str">
            <v>PERDITE SU CAMBI</v>
          </cell>
          <cell r="J1234" t="str">
            <v>ALENIA AERONAUTICA S.P.A.</v>
          </cell>
          <cell r="K1234">
            <v>8005442</v>
          </cell>
          <cell r="L1234" t="str">
            <v>RC</v>
          </cell>
          <cell r="O1234" t="str">
            <v>Sales Order8000016</v>
          </cell>
          <cell r="P1234">
            <v>0.03</v>
          </cell>
          <cell r="Q1234" t="str">
            <v>IS</v>
          </cell>
          <cell r="R1234" t="str">
            <v>AA</v>
          </cell>
          <cell r="S1234">
            <v>108156</v>
          </cell>
          <cell r="T1234" t="str">
            <v>P</v>
          </cell>
        </row>
        <row r="1235">
          <cell r="A1235" t="str">
            <v xml:space="preserve">   103010070</v>
          </cell>
          <cell r="B1235">
            <v>1087</v>
          </cell>
          <cell r="D1235" t="str">
            <v>ALENIA AERONAUTICA S.P.A.</v>
          </cell>
          <cell r="E1235">
            <v>39603</v>
          </cell>
          <cell r="F1235" t="str">
            <v>STRUTTURA SOCIETA' DEMA</v>
          </cell>
          <cell r="H1235" t="str">
            <v>580207</v>
          </cell>
          <cell r="I1235" t="str">
            <v>PERDITE SU CAMBI</v>
          </cell>
          <cell r="J1235" t="str">
            <v>ALENIA AERONAUTICA S.P.A.</v>
          </cell>
          <cell r="K1235">
            <v>8005442</v>
          </cell>
          <cell r="L1235" t="str">
            <v>RC</v>
          </cell>
          <cell r="O1235" t="str">
            <v>Sales Order8000016</v>
          </cell>
          <cell r="P1235">
            <v>114.85</v>
          </cell>
          <cell r="Q1235" t="str">
            <v>IS</v>
          </cell>
          <cell r="R1235" t="str">
            <v>AA</v>
          </cell>
          <cell r="S1235">
            <v>108156</v>
          </cell>
          <cell r="T1235" t="str">
            <v>P</v>
          </cell>
        </row>
        <row r="1236">
          <cell r="A1236" t="str">
            <v xml:space="preserve">   103010070</v>
          </cell>
          <cell r="B1236">
            <v>1087</v>
          </cell>
          <cell r="D1236" t="str">
            <v>ALENIA AERONAUTICA S.P.A.</v>
          </cell>
          <cell r="E1236">
            <v>39603</v>
          </cell>
          <cell r="F1236" t="str">
            <v>STRUTTURA SOCIETA' DEMA</v>
          </cell>
          <cell r="H1236" t="str">
            <v>580207</v>
          </cell>
          <cell r="I1236" t="str">
            <v>PERDITE SU CAMBI</v>
          </cell>
          <cell r="J1236" t="str">
            <v>ALENIA AERONAUTICA S.P.A.</v>
          </cell>
          <cell r="K1236">
            <v>8005442</v>
          </cell>
          <cell r="L1236" t="str">
            <v>RC</v>
          </cell>
          <cell r="O1236" t="str">
            <v>Sales Order8000016</v>
          </cell>
          <cell r="P1236">
            <v>0.03</v>
          </cell>
          <cell r="Q1236" t="str">
            <v>IS</v>
          </cell>
          <cell r="R1236" t="str">
            <v>AA</v>
          </cell>
          <cell r="S1236">
            <v>108156</v>
          </cell>
          <cell r="T1236" t="str">
            <v>P</v>
          </cell>
        </row>
        <row r="1237">
          <cell r="A1237" t="str">
            <v xml:space="preserve">   103010070</v>
          </cell>
          <cell r="B1237">
            <v>1087</v>
          </cell>
          <cell r="D1237" t="str">
            <v>ALENIA AERONAUTICA S.P.A.</v>
          </cell>
          <cell r="E1237">
            <v>39603</v>
          </cell>
          <cell r="F1237" t="str">
            <v>STRUTTURA SOCIETA' DEMA</v>
          </cell>
          <cell r="H1237" t="str">
            <v>580207</v>
          </cell>
          <cell r="I1237" t="str">
            <v>PERDITE SU CAMBI</v>
          </cell>
          <cell r="J1237" t="str">
            <v>ALENIA AERONAUTICA S.P.A.</v>
          </cell>
          <cell r="K1237">
            <v>8005442</v>
          </cell>
          <cell r="L1237" t="str">
            <v>RC</v>
          </cell>
          <cell r="O1237" t="str">
            <v>Sales Order8000016</v>
          </cell>
          <cell r="P1237">
            <v>114.85</v>
          </cell>
          <cell r="Q1237" t="str">
            <v>IS</v>
          </cell>
          <cell r="R1237" t="str">
            <v>AA</v>
          </cell>
          <cell r="S1237">
            <v>108156</v>
          </cell>
          <cell r="T1237" t="str">
            <v>P</v>
          </cell>
        </row>
        <row r="1238">
          <cell r="A1238" t="str">
            <v xml:space="preserve">   103010070</v>
          </cell>
          <cell r="B1238">
            <v>1087</v>
          </cell>
          <cell r="D1238" t="str">
            <v>ALENIA AERONAUTICA S.P.A.</v>
          </cell>
          <cell r="E1238">
            <v>39603</v>
          </cell>
          <cell r="F1238" t="str">
            <v>STRUTTURA SOCIETA' DEMA</v>
          </cell>
          <cell r="H1238" t="str">
            <v>580207</v>
          </cell>
          <cell r="I1238" t="str">
            <v>PERDITE SU CAMBI</v>
          </cell>
          <cell r="J1238" t="str">
            <v>ALENIA AERONAUTICA S.P.A.</v>
          </cell>
          <cell r="K1238">
            <v>8005442</v>
          </cell>
          <cell r="L1238" t="str">
            <v>RC</v>
          </cell>
          <cell r="O1238" t="str">
            <v>Sales Order8000016</v>
          </cell>
          <cell r="P1238">
            <v>0.03</v>
          </cell>
          <cell r="Q1238" t="str">
            <v>IS</v>
          </cell>
          <cell r="R1238" t="str">
            <v>AA</v>
          </cell>
          <cell r="S1238">
            <v>108156</v>
          </cell>
          <cell r="T1238" t="str">
            <v>P</v>
          </cell>
        </row>
        <row r="1239">
          <cell r="A1239" t="str">
            <v xml:space="preserve">   103010070</v>
          </cell>
          <cell r="B1239">
            <v>1087</v>
          </cell>
          <cell r="D1239" t="str">
            <v>ALENIA AERONAUTICA S.P.A.</v>
          </cell>
          <cell r="E1239">
            <v>39603</v>
          </cell>
          <cell r="F1239" t="str">
            <v>STRUTTURA SOCIETA' DEMA</v>
          </cell>
          <cell r="H1239" t="str">
            <v>580207</v>
          </cell>
          <cell r="I1239" t="str">
            <v>PERDITE SU CAMBI</v>
          </cell>
          <cell r="J1239" t="str">
            <v>ALENIA AERONAUTICA S.P.A.</v>
          </cell>
          <cell r="K1239">
            <v>8005442</v>
          </cell>
          <cell r="L1239" t="str">
            <v>RC</v>
          </cell>
          <cell r="O1239" t="str">
            <v>Sales Order7000195</v>
          </cell>
          <cell r="P1239">
            <v>114.85</v>
          </cell>
          <cell r="Q1239" t="str">
            <v>IS</v>
          </cell>
          <cell r="R1239" t="str">
            <v>AA</v>
          </cell>
          <cell r="S1239">
            <v>108156</v>
          </cell>
          <cell r="T1239" t="str">
            <v>P</v>
          </cell>
        </row>
        <row r="1240">
          <cell r="A1240" t="str">
            <v xml:space="preserve">   103010070</v>
          </cell>
          <cell r="B1240">
            <v>1087</v>
          </cell>
          <cell r="D1240" t="str">
            <v>ALENIA AERONAUTICA S.P.A.</v>
          </cell>
          <cell r="E1240">
            <v>39603</v>
          </cell>
          <cell r="F1240" t="str">
            <v>STRUTTURA SOCIETA' DEMA</v>
          </cell>
          <cell r="H1240" t="str">
            <v>580207</v>
          </cell>
          <cell r="I1240" t="str">
            <v>PERDITE SU CAMBI</v>
          </cell>
          <cell r="J1240" t="str">
            <v>ALENIA AERONAUTICA S.P.A.</v>
          </cell>
          <cell r="K1240">
            <v>8005442</v>
          </cell>
          <cell r="L1240" t="str">
            <v>RC</v>
          </cell>
          <cell r="O1240" t="str">
            <v>Sales Order7000195</v>
          </cell>
          <cell r="P1240">
            <v>0.03</v>
          </cell>
          <cell r="Q1240" t="str">
            <v>IS</v>
          </cell>
          <cell r="R1240" t="str">
            <v>AA</v>
          </cell>
          <cell r="S1240">
            <v>108156</v>
          </cell>
          <cell r="T1240" t="str">
            <v>P</v>
          </cell>
        </row>
        <row r="1241">
          <cell r="A1241" t="str">
            <v xml:space="preserve">   103010070</v>
          </cell>
          <cell r="B1241">
            <v>1087</v>
          </cell>
          <cell r="D1241" t="str">
            <v>ALENIA AERONAUTICA S.P.A.</v>
          </cell>
          <cell r="E1241">
            <v>39603</v>
          </cell>
          <cell r="F1241" t="str">
            <v>STRUTTURA SOCIETA' DEMA</v>
          </cell>
          <cell r="H1241" t="str">
            <v>580207</v>
          </cell>
          <cell r="I1241" t="str">
            <v>PERDITE SU CAMBI</v>
          </cell>
          <cell r="J1241" t="str">
            <v>ALENIA AERONAUTICA S.P.A.</v>
          </cell>
          <cell r="K1241">
            <v>8005442</v>
          </cell>
          <cell r="L1241" t="str">
            <v>RC</v>
          </cell>
          <cell r="O1241" t="str">
            <v>Sales Order7000364</v>
          </cell>
          <cell r="P1241">
            <v>3006.22</v>
          </cell>
          <cell r="Q1241" t="str">
            <v>IS</v>
          </cell>
          <cell r="R1241" t="str">
            <v>AA</v>
          </cell>
          <cell r="S1241">
            <v>108156</v>
          </cell>
          <cell r="T1241" t="str">
            <v>P</v>
          </cell>
        </row>
        <row r="1242">
          <cell r="A1242" t="str">
            <v xml:space="preserve">   103010070</v>
          </cell>
          <cell r="B1242">
            <v>1087</v>
          </cell>
          <cell r="D1242" t="str">
            <v>ALENIA AERONAUTICA S.P.A.</v>
          </cell>
          <cell r="E1242">
            <v>39603</v>
          </cell>
          <cell r="F1242" t="str">
            <v>STRUTTURA SOCIETA' DEMA</v>
          </cell>
          <cell r="H1242" t="str">
            <v>580207</v>
          </cell>
          <cell r="I1242" t="str">
            <v>PERDITE SU CAMBI</v>
          </cell>
          <cell r="J1242" t="str">
            <v>ALENIA AERONAUTICA S.P.A.</v>
          </cell>
          <cell r="K1242">
            <v>8005442</v>
          </cell>
          <cell r="L1242" t="str">
            <v>RC</v>
          </cell>
          <cell r="O1242" t="str">
            <v>Sales Order7000364</v>
          </cell>
          <cell r="P1242">
            <v>0.09</v>
          </cell>
          <cell r="Q1242" t="str">
            <v>IS</v>
          </cell>
          <cell r="R1242" t="str">
            <v>AA</v>
          </cell>
          <cell r="S1242">
            <v>108156</v>
          </cell>
          <cell r="T1242" t="str">
            <v>P</v>
          </cell>
        </row>
        <row r="1243">
          <cell r="A1243" t="str">
            <v xml:space="preserve">   103010070</v>
          </cell>
          <cell r="B1243">
            <v>1087</v>
          </cell>
          <cell r="D1243" t="str">
            <v>ALENIA AERONAUTICA S.P.A.</v>
          </cell>
          <cell r="E1243">
            <v>39603</v>
          </cell>
          <cell r="F1243" t="str">
            <v>STRUTTURA SOCIETA' DEMA</v>
          </cell>
          <cell r="H1243" t="str">
            <v>580207</v>
          </cell>
          <cell r="I1243" t="str">
            <v>PERDITE SU CAMBI</v>
          </cell>
          <cell r="J1243" t="str">
            <v>ALENIA AERONAUTICA S.P.A.</v>
          </cell>
          <cell r="K1243">
            <v>8005442</v>
          </cell>
          <cell r="L1243" t="str">
            <v>RC</v>
          </cell>
          <cell r="O1243" t="str">
            <v>Sales Order7000364</v>
          </cell>
          <cell r="P1243">
            <v>3006.22</v>
          </cell>
          <cell r="Q1243" t="str">
            <v>IS</v>
          </cell>
          <cell r="R1243" t="str">
            <v>AA</v>
          </cell>
          <cell r="S1243">
            <v>108156</v>
          </cell>
          <cell r="T1243" t="str">
            <v>P</v>
          </cell>
        </row>
        <row r="1244">
          <cell r="A1244" t="str">
            <v xml:space="preserve">   103010070</v>
          </cell>
          <cell r="B1244">
            <v>1087</v>
          </cell>
          <cell r="D1244" t="str">
            <v>ALENIA AERONAUTICA S.P.A.</v>
          </cell>
          <cell r="E1244">
            <v>39603</v>
          </cell>
          <cell r="F1244" t="str">
            <v>STRUTTURA SOCIETA' DEMA</v>
          </cell>
          <cell r="H1244" t="str">
            <v>580207</v>
          </cell>
          <cell r="I1244" t="str">
            <v>PERDITE SU CAMBI</v>
          </cell>
          <cell r="J1244" t="str">
            <v>ALENIA AERONAUTICA S.P.A.</v>
          </cell>
          <cell r="K1244">
            <v>8005442</v>
          </cell>
          <cell r="L1244" t="str">
            <v>RC</v>
          </cell>
          <cell r="O1244" t="str">
            <v>Sales Order7000364</v>
          </cell>
          <cell r="P1244">
            <v>0.09</v>
          </cell>
          <cell r="Q1244" t="str">
            <v>IS</v>
          </cell>
          <cell r="R1244" t="str">
            <v>AA</v>
          </cell>
          <cell r="S1244">
            <v>108156</v>
          </cell>
          <cell r="T1244" t="str">
            <v>P</v>
          </cell>
        </row>
        <row r="1245">
          <cell r="A1245" t="str">
            <v xml:space="preserve">   103010070</v>
          </cell>
          <cell r="B1245">
            <v>1087</v>
          </cell>
          <cell r="D1245" t="str">
            <v>ALENIA AERONAUTICA S.P.A.</v>
          </cell>
          <cell r="E1245">
            <v>39603</v>
          </cell>
          <cell r="F1245" t="str">
            <v>STRUTTURA SOCIETA' DEMA</v>
          </cell>
          <cell r="H1245" t="str">
            <v>580207</v>
          </cell>
          <cell r="I1245" t="str">
            <v>PERDITE SU CAMBI</v>
          </cell>
          <cell r="J1245" t="str">
            <v>ALENIA AERONAUTICA S.P.A.</v>
          </cell>
          <cell r="K1245">
            <v>8005442</v>
          </cell>
          <cell r="L1245" t="str">
            <v>RC</v>
          </cell>
          <cell r="O1245" t="str">
            <v>Sales Order7000409</v>
          </cell>
          <cell r="P1245">
            <v>3006.22</v>
          </cell>
          <cell r="Q1245" t="str">
            <v>IS</v>
          </cell>
          <cell r="R1245" t="str">
            <v>AA</v>
          </cell>
          <cell r="S1245">
            <v>108156</v>
          </cell>
          <cell r="T1245" t="str">
            <v>P</v>
          </cell>
        </row>
        <row r="1246">
          <cell r="A1246" t="str">
            <v xml:space="preserve">   103010070</v>
          </cell>
          <cell r="B1246">
            <v>1087</v>
          </cell>
          <cell r="D1246" t="str">
            <v>ALENIA AERONAUTICA S.P.A.</v>
          </cell>
          <cell r="E1246">
            <v>39603</v>
          </cell>
          <cell r="F1246" t="str">
            <v>STRUTTURA SOCIETA' DEMA</v>
          </cell>
          <cell r="H1246" t="str">
            <v>580207</v>
          </cell>
          <cell r="I1246" t="str">
            <v>PERDITE SU CAMBI</v>
          </cell>
          <cell r="J1246" t="str">
            <v>ALENIA AERONAUTICA S.P.A.</v>
          </cell>
          <cell r="K1246">
            <v>8005442</v>
          </cell>
          <cell r="L1246" t="str">
            <v>RC</v>
          </cell>
          <cell r="O1246" t="str">
            <v>Sales Order7000409</v>
          </cell>
          <cell r="P1246">
            <v>0.09</v>
          </cell>
          <cell r="Q1246" t="str">
            <v>IS</v>
          </cell>
          <cell r="R1246" t="str">
            <v>AA</v>
          </cell>
          <cell r="S1246">
            <v>108156</v>
          </cell>
          <cell r="T1246" t="str">
            <v>P</v>
          </cell>
        </row>
        <row r="1247">
          <cell r="A1247" t="str">
            <v xml:space="preserve">   103010070</v>
          </cell>
          <cell r="B1247">
            <v>1087</v>
          </cell>
          <cell r="D1247" t="str">
            <v>ALENIA AERONAUTICA S.P.A.</v>
          </cell>
          <cell r="E1247">
            <v>39603</v>
          </cell>
          <cell r="F1247" t="str">
            <v>STRUTTURA SOCIETA' DEMA</v>
          </cell>
          <cell r="H1247" t="str">
            <v>450506</v>
          </cell>
          <cell r="I1247" t="str">
            <v>UTILE SU CAMBI</v>
          </cell>
          <cell r="J1247" t="str">
            <v>ALENIA AERONAUTICA S.P.A.</v>
          </cell>
          <cell r="K1247">
            <v>8005442</v>
          </cell>
          <cell r="L1247" t="str">
            <v>RC</v>
          </cell>
          <cell r="O1247" t="str">
            <v>Sales Order7000033</v>
          </cell>
          <cell r="P1247">
            <v>-212.6</v>
          </cell>
          <cell r="Q1247" t="str">
            <v>IS</v>
          </cell>
          <cell r="R1247" t="str">
            <v>AA</v>
          </cell>
          <cell r="S1247">
            <v>108156</v>
          </cell>
          <cell r="T1247" t="str">
            <v>P</v>
          </cell>
        </row>
        <row r="1248">
          <cell r="A1248" t="str">
            <v xml:space="preserve">   103010070</v>
          </cell>
          <cell r="B1248">
            <v>1087</v>
          </cell>
          <cell r="D1248" t="str">
            <v>ALENIA AERONAUTICA S.P.A.</v>
          </cell>
          <cell r="E1248">
            <v>39603</v>
          </cell>
          <cell r="F1248" t="str">
            <v>STRUTTURA SOCIETA' DEMA</v>
          </cell>
          <cell r="H1248" t="str">
            <v>450506</v>
          </cell>
          <cell r="I1248" t="str">
            <v>UTILE SU CAMBI</v>
          </cell>
          <cell r="J1248" t="str">
            <v>ALENIA AERONAUTICA S.P.A.</v>
          </cell>
          <cell r="K1248">
            <v>8005442</v>
          </cell>
          <cell r="L1248" t="str">
            <v>RC</v>
          </cell>
          <cell r="O1248" t="str">
            <v>Sales Order7000033</v>
          </cell>
          <cell r="P1248">
            <v>-0.14000000000000001</v>
          </cell>
          <cell r="Q1248" t="str">
            <v>IS</v>
          </cell>
          <cell r="R1248" t="str">
            <v>AA</v>
          </cell>
          <cell r="S1248">
            <v>108156</v>
          </cell>
          <cell r="T1248" t="str">
            <v>P</v>
          </cell>
        </row>
        <row r="1249">
          <cell r="A1249" t="str">
            <v xml:space="preserve">   103010070</v>
          </cell>
          <cell r="B1249">
            <v>1087</v>
          </cell>
          <cell r="D1249" t="str">
            <v>ALENIA AERONAUTICA S.P.A.</v>
          </cell>
          <cell r="E1249">
            <v>39603</v>
          </cell>
          <cell r="F1249" t="str">
            <v>STRUTTURA SOCIETA' DEMA</v>
          </cell>
          <cell r="H1249" t="str">
            <v>450506</v>
          </cell>
          <cell r="I1249" t="str">
            <v>UTILE SU CAMBI</v>
          </cell>
          <cell r="J1249" t="str">
            <v>ALENIA AERONAUTICA S.P.A.</v>
          </cell>
          <cell r="K1249">
            <v>8005442</v>
          </cell>
          <cell r="L1249" t="str">
            <v>RC</v>
          </cell>
          <cell r="O1249" t="str">
            <v>Sales Order7000025</v>
          </cell>
          <cell r="P1249">
            <v>-37.520000000000003</v>
          </cell>
          <cell r="Q1249" t="str">
            <v>IS</v>
          </cell>
          <cell r="R1249" t="str">
            <v>AA</v>
          </cell>
          <cell r="S1249">
            <v>108156</v>
          </cell>
          <cell r="T1249" t="str">
            <v>P</v>
          </cell>
        </row>
        <row r="1250">
          <cell r="A1250" t="str">
            <v xml:space="preserve">   103010070</v>
          </cell>
          <cell r="B1250">
            <v>1087</v>
          </cell>
          <cell r="D1250" t="str">
            <v>ALENIA AERONAUTICA S.P.A.</v>
          </cell>
          <cell r="E1250">
            <v>39603</v>
          </cell>
          <cell r="F1250" t="str">
            <v>STRUTTURA SOCIETA' DEMA</v>
          </cell>
          <cell r="H1250" t="str">
            <v>450506</v>
          </cell>
          <cell r="I1250" t="str">
            <v>UTILE SU CAMBI</v>
          </cell>
          <cell r="J1250" t="str">
            <v>ALENIA AERONAUTICA S.P.A.</v>
          </cell>
          <cell r="K1250">
            <v>8005442</v>
          </cell>
          <cell r="L1250" t="str">
            <v>RC</v>
          </cell>
          <cell r="O1250" t="str">
            <v>Sales Order7000025</v>
          </cell>
          <cell r="P1250">
            <v>-0.08</v>
          </cell>
          <cell r="Q1250" t="str">
            <v>IS</v>
          </cell>
          <cell r="R1250" t="str">
            <v>AA</v>
          </cell>
          <cell r="S1250">
            <v>108156</v>
          </cell>
          <cell r="T1250" t="str">
            <v>P</v>
          </cell>
        </row>
        <row r="1251">
          <cell r="A1251" t="str">
            <v xml:space="preserve">   103010070</v>
          </cell>
          <cell r="B1251">
            <v>1087</v>
          </cell>
          <cell r="D1251" t="str">
            <v>ALENIA AERONAUTICA S.P.A.</v>
          </cell>
          <cell r="E1251">
            <v>39603</v>
          </cell>
          <cell r="F1251" t="str">
            <v>STRUTTURA SOCIETA' DEMA</v>
          </cell>
          <cell r="H1251" t="str">
            <v>450506</v>
          </cell>
          <cell r="I1251" t="str">
            <v>UTILE SU CAMBI</v>
          </cell>
          <cell r="J1251" t="str">
            <v>ALENIA AERONAUTICA S.P.A.</v>
          </cell>
          <cell r="K1251">
            <v>8005442</v>
          </cell>
          <cell r="L1251" t="str">
            <v>RC</v>
          </cell>
          <cell r="O1251" t="str">
            <v>Sales Order7000053</v>
          </cell>
          <cell r="P1251">
            <v>-0.37</v>
          </cell>
          <cell r="Q1251" t="str">
            <v>IS</v>
          </cell>
          <cell r="R1251" t="str">
            <v>AA</v>
          </cell>
          <cell r="S1251">
            <v>108156</v>
          </cell>
          <cell r="T1251" t="str">
            <v>P</v>
          </cell>
        </row>
        <row r="1252">
          <cell r="A1252" t="str">
            <v xml:space="preserve">   103010070</v>
          </cell>
          <cell r="B1252">
            <v>1087</v>
          </cell>
          <cell r="D1252" t="str">
            <v>ALENIA AERONAUTICA S.P.A.</v>
          </cell>
          <cell r="E1252">
            <v>39603</v>
          </cell>
          <cell r="F1252" t="str">
            <v>STRUTTURA SOCIETA' DEMA</v>
          </cell>
          <cell r="H1252" t="str">
            <v>450506</v>
          </cell>
          <cell r="I1252" t="str">
            <v>UTILE SU CAMBI</v>
          </cell>
          <cell r="J1252" t="str">
            <v>ALENIA AERONAUTICA S.P.A.</v>
          </cell>
          <cell r="K1252">
            <v>8005442</v>
          </cell>
          <cell r="L1252" t="str">
            <v>RC</v>
          </cell>
          <cell r="O1252" t="str">
            <v>Sales Order7000075</v>
          </cell>
          <cell r="P1252">
            <v>-196.03</v>
          </cell>
          <cell r="Q1252" t="str">
            <v>IS</v>
          </cell>
          <cell r="R1252" t="str">
            <v>AA</v>
          </cell>
          <cell r="S1252">
            <v>108156</v>
          </cell>
          <cell r="T1252" t="str">
            <v>P</v>
          </cell>
        </row>
        <row r="1253">
          <cell r="A1253" t="str">
            <v xml:space="preserve">   103010070</v>
          </cell>
          <cell r="B1253">
            <v>1087</v>
          </cell>
          <cell r="D1253" t="str">
            <v>ALENIA AERONAUTICA S.P.A.</v>
          </cell>
          <cell r="E1253">
            <v>39603</v>
          </cell>
          <cell r="F1253" t="str">
            <v>STRUTTURA SOCIETA' DEMA</v>
          </cell>
          <cell r="H1253" t="str">
            <v>450506</v>
          </cell>
          <cell r="I1253" t="str">
            <v>UTILE SU CAMBI</v>
          </cell>
          <cell r="J1253" t="str">
            <v>ALENIA AERONAUTICA S.P.A.</v>
          </cell>
          <cell r="K1253">
            <v>8005442</v>
          </cell>
          <cell r="L1253" t="str">
            <v>RC</v>
          </cell>
          <cell r="O1253" t="str">
            <v>Sales Order7000075</v>
          </cell>
          <cell r="P1253">
            <v>-0.09</v>
          </cell>
          <cell r="Q1253" t="str">
            <v>IS</v>
          </cell>
          <cell r="R1253" t="str">
            <v>AA</v>
          </cell>
          <cell r="S1253">
            <v>108156</v>
          </cell>
          <cell r="T1253" t="str">
            <v>P</v>
          </cell>
        </row>
        <row r="1254">
          <cell r="A1254" t="str">
            <v xml:space="preserve">   103010070</v>
          </cell>
          <cell r="B1254">
            <v>1087</v>
          </cell>
          <cell r="D1254" t="str">
            <v>ALENIA AERONAUTICA S.P.A.</v>
          </cell>
          <cell r="E1254">
            <v>39603</v>
          </cell>
          <cell r="F1254" t="str">
            <v>STRUTTURA SOCIETA' DEMA</v>
          </cell>
          <cell r="H1254" t="str">
            <v>580207</v>
          </cell>
          <cell r="I1254" t="str">
            <v>PERDITE SU CAMBI</v>
          </cell>
          <cell r="J1254" t="str">
            <v>ALENIA AERONAUTICA S.P.A.</v>
          </cell>
          <cell r="K1254">
            <v>8005443</v>
          </cell>
          <cell r="L1254" t="str">
            <v>RC</v>
          </cell>
          <cell r="O1254" t="str">
            <v>Sales Order7000220</v>
          </cell>
          <cell r="P1254">
            <v>34349.15</v>
          </cell>
          <cell r="Q1254" t="str">
            <v>IS</v>
          </cell>
          <cell r="R1254" t="str">
            <v>AA</v>
          </cell>
          <cell r="S1254">
            <v>108156</v>
          </cell>
          <cell r="T1254" t="str">
            <v>P</v>
          </cell>
        </row>
        <row r="1255">
          <cell r="A1255" t="str">
            <v xml:space="preserve">   103010070</v>
          </cell>
          <cell r="B1255">
            <v>1087</v>
          </cell>
          <cell r="D1255" t="str">
            <v>ALENIA AERONAUTICA S.P.A.</v>
          </cell>
          <cell r="E1255">
            <v>39603</v>
          </cell>
          <cell r="F1255" t="str">
            <v>STRUTTURA SOCIETA' DEMA</v>
          </cell>
          <cell r="H1255" t="str">
            <v>580207</v>
          </cell>
          <cell r="I1255" t="str">
            <v>PERDITE SU CAMBI</v>
          </cell>
          <cell r="J1255" t="str">
            <v>ALENIA AERONAUTICA S.P.A.</v>
          </cell>
          <cell r="K1255">
            <v>8005443</v>
          </cell>
          <cell r="L1255" t="str">
            <v>RC</v>
          </cell>
          <cell r="O1255" t="str">
            <v>Sales Order7000220</v>
          </cell>
          <cell r="P1255">
            <v>0.1</v>
          </cell>
          <cell r="Q1255" t="str">
            <v>IS</v>
          </cell>
          <cell r="R1255" t="str">
            <v>AA</v>
          </cell>
          <cell r="S1255">
            <v>108156</v>
          </cell>
          <cell r="T1255" t="str">
            <v>P</v>
          </cell>
        </row>
        <row r="1256">
          <cell r="A1256" t="str">
            <v xml:space="preserve">   103010070</v>
          </cell>
          <cell r="B1256">
            <v>1087</v>
          </cell>
          <cell r="D1256" t="str">
            <v>ALENIA AERONAUTICA S.P.A.</v>
          </cell>
          <cell r="E1256">
            <v>39603</v>
          </cell>
          <cell r="F1256" t="str">
            <v>STRUTTURA SOCIETA' DEMA</v>
          </cell>
          <cell r="H1256" t="str">
            <v>580207</v>
          </cell>
          <cell r="I1256" t="str">
            <v>PERDITE SU CAMBI</v>
          </cell>
          <cell r="J1256" t="str">
            <v>ALENIA AERONAUTICA S.P.A.</v>
          </cell>
          <cell r="K1256">
            <v>8005443</v>
          </cell>
          <cell r="L1256" t="str">
            <v>RC</v>
          </cell>
          <cell r="O1256" t="str">
            <v>Sales Order7000220</v>
          </cell>
          <cell r="P1256">
            <v>10070.950000000001</v>
          </cell>
          <cell r="Q1256" t="str">
            <v>IS</v>
          </cell>
          <cell r="R1256" t="str">
            <v>AA</v>
          </cell>
          <cell r="S1256">
            <v>108156</v>
          </cell>
          <cell r="T1256" t="str">
            <v>P</v>
          </cell>
        </row>
        <row r="1257">
          <cell r="A1257" t="str">
            <v xml:space="preserve">   103010070</v>
          </cell>
          <cell r="B1257">
            <v>1087</v>
          </cell>
          <cell r="D1257" t="str">
            <v>ALENIA AERONAUTICA S.P.A.</v>
          </cell>
          <cell r="E1257">
            <v>39603</v>
          </cell>
          <cell r="F1257" t="str">
            <v>STRUTTURA SOCIETA' DEMA</v>
          </cell>
          <cell r="H1257" t="str">
            <v>580207</v>
          </cell>
          <cell r="I1257" t="str">
            <v>PERDITE SU CAMBI</v>
          </cell>
          <cell r="J1257" t="str">
            <v>ALENIA AERONAUTICA S.P.A.</v>
          </cell>
          <cell r="K1257">
            <v>8005443</v>
          </cell>
          <cell r="L1257" t="str">
            <v>RC</v>
          </cell>
          <cell r="O1257" t="str">
            <v>Sales Order7000220</v>
          </cell>
          <cell r="P1257">
            <v>0.1</v>
          </cell>
          <cell r="Q1257" t="str">
            <v>IS</v>
          </cell>
          <cell r="R1257" t="str">
            <v>AA</v>
          </cell>
          <cell r="S1257">
            <v>108156</v>
          </cell>
          <cell r="T1257" t="str">
            <v>P</v>
          </cell>
        </row>
        <row r="1258">
          <cell r="A1258" t="str">
            <v xml:space="preserve">   103010070</v>
          </cell>
          <cell r="B1258">
            <v>1087</v>
          </cell>
          <cell r="D1258" t="str">
            <v>ALENIA AERONAUTICA S.P.A.</v>
          </cell>
          <cell r="E1258">
            <v>39603</v>
          </cell>
          <cell r="F1258" t="str">
            <v>STRUTTURA SOCIETA' DEMA</v>
          </cell>
          <cell r="H1258" t="str">
            <v>580207</v>
          </cell>
          <cell r="I1258" t="str">
            <v>PERDITE SU CAMBI</v>
          </cell>
          <cell r="J1258" t="str">
            <v>ALENIA AERONAUTICA S.P.A.</v>
          </cell>
          <cell r="K1258">
            <v>8005443</v>
          </cell>
          <cell r="L1258" t="str">
            <v>RC</v>
          </cell>
          <cell r="O1258" t="str">
            <v>Sales Order7000220</v>
          </cell>
          <cell r="P1258">
            <v>3237.1</v>
          </cell>
          <cell r="Q1258" t="str">
            <v>IS</v>
          </cell>
          <cell r="R1258" t="str">
            <v>AA</v>
          </cell>
          <cell r="S1258">
            <v>108156</v>
          </cell>
          <cell r="T1258" t="str">
            <v>P</v>
          </cell>
        </row>
        <row r="1259">
          <cell r="A1259" t="str">
            <v xml:space="preserve">   103010070</v>
          </cell>
          <cell r="B1259">
            <v>1087</v>
          </cell>
          <cell r="D1259" t="str">
            <v>ALENIA AERONAUTICA S.P.A.</v>
          </cell>
          <cell r="E1259">
            <v>39603</v>
          </cell>
          <cell r="F1259" t="str">
            <v>STRUTTURA SOCIETA' DEMA</v>
          </cell>
          <cell r="H1259" t="str">
            <v>580207</v>
          </cell>
          <cell r="I1259" t="str">
            <v>PERDITE SU CAMBI</v>
          </cell>
          <cell r="J1259" t="str">
            <v>ALENIA AERONAUTICA S.P.A.</v>
          </cell>
          <cell r="K1259">
            <v>8005443</v>
          </cell>
          <cell r="L1259" t="str">
            <v>RC</v>
          </cell>
          <cell r="O1259" t="str">
            <v>Sales Order7000220</v>
          </cell>
          <cell r="P1259">
            <v>0.1</v>
          </cell>
          <cell r="Q1259" t="str">
            <v>IS</v>
          </cell>
          <cell r="R1259" t="str">
            <v>AA</v>
          </cell>
          <cell r="S1259">
            <v>108156</v>
          </cell>
          <cell r="T1259" t="str">
            <v>P</v>
          </cell>
        </row>
        <row r="1260">
          <cell r="A1260" t="str">
            <v xml:space="preserve">   103010070</v>
          </cell>
          <cell r="B1260">
            <v>1087</v>
          </cell>
          <cell r="D1260" t="str">
            <v>ALENIA AERONAUTICA S.P.A.</v>
          </cell>
          <cell r="E1260">
            <v>39602</v>
          </cell>
          <cell r="F1260" t="str">
            <v>STRUTTURA SOCIETA' DEMA</v>
          </cell>
          <cell r="H1260" t="str">
            <v>580206</v>
          </cell>
          <cell r="I1260" t="str">
            <v>ARROTONDAMENTI PASSIVI</v>
          </cell>
          <cell r="J1260" t="str">
            <v>ALENIA AERONAUTICA S.P.A.</v>
          </cell>
          <cell r="K1260">
            <v>8005447</v>
          </cell>
          <cell r="L1260" t="str">
            <v>RC</v>
          </cell>
          <cell r="P1260">
            <v>0.4</v>
          </cell>
          <cell r="Q1260" t="str">
            <v>IS</v>
          </cell>
          <cell r="R1260" t="str">
            <v>AA</v>
          </cell>
          <cell r="S1260">
            <v>108155</v>
          </cell>
          <cell r="T1260" t="str">
            <v>P</v>
          </cell>
        </row>
        <row r="1261">
          <cell r="A1261" t="str">
            <v xml:space="preserve">   103010070</v>
          </cell>
          <cell r="B1261">
            <v>1087</v>
          </cell>
          <cell r="D1261" t="str">
            <v>ALENIA AERONAUTICA S.P.A.</v>
          </cell>
          <cell r="E1261">
            <v>39602</v>
          </cell>
          <cell r="F1261" t="str">
            <v>STRUTTURA SOCIETA' DEMA</v>
          </cell>
          <cell r="H1261" t="str">
            <v>580207</v>
          </cell>
          <cell r="I1261" t="str">
            <v>PERDITE SU CAMBI</v>
          </cell>
          <cell r="J1261" t="str">
            <v>ALENIA AERONAUTICA S.P.A.</v>
          </cell>
          <cell r="K1261">
            <v>8005448</v>
          </cell>
          <cell r="L1261" t="str">
            <v>RC</v>
          </cell>
          <cell r="O1261" t="str">
            <v>Sales Order8000031</v>
          </cell>
          <cell r="P1261">
            <v>0.2</v>
          </cell>
          <cell r="Q1261" t="str">
            <v>IS</v>
          </cell>
          <cell r="R1261" t="str">
            <v>AA</v>
          </cell>
          <cell r="S1261">
            <v>108155</v>
          </cell>
          <cell r="T1261" t="str">
            <v>P</v>
          </cell>
        </row>
        <row r="1262">
          <cell r="A1262" t="str">
            <v xml:space="preserve">   103010070</v>
          </cell>
          <cell r="B1262">
            <v>1087</v>
          </cell>
          <cell r="D1262" t="str">
            <v>ALENIA AERONAUTICA S.P.A.</v>
          </cell>
          <cell r="E1262">
            <v>39602</v>
          </cell>
          <cell r="F1262" t="str">
            <v>STRUTTURA SOCIETA' DEMA</v>
          </cell>
          <cell r="H1262" t="str">
            <v>580207</v>
          </cell>
          <cell r="I1262" t="str">
            <v>PERDITE SU CAMBI</v>
          </cell>
          <cell r="J1262" t="str">
            <v>ALENIA AERONAUTICA S.P.A.</v>
          </cell>
          <cell r="K1262">
            <v>8005448</v>
          </cell>
          <cell r="L1262" t="str">
            <v>RC</v>
          </cell>
          <cell r="O1262" t="str">
            <v>Sales Order8000031</v>
          </cell>
          <cell r="P1262">
            <v>70.33</v>
          </cell>
          <cell r="Q1262" t="str">
            <v>IS</v>
          </cell>
          <cell r="R1262" t="str">
            <v>AA</v>
          </cell>
          <cell r="S1262">
            <v>108155</v>
          </cell>
          <cell r="T1262" t="str">
            <v>P</v>
          </cell>
        </row>
        <row r="1263">
          <cell r="A1263" t="str">
            <v xml:space="preserve">   103010070</v>
          </cell>
          <cell r="B1263">
            <v>1087</v>
          </cell>
          <cell r="D1263" t="str">
            <v>ALENIA AERONAUTICA S.P.A.</v>
          </cell>
          <cell r="E1263">
            <v>39602</v>
          </cell>
          <cell r="F1263" t="str">
            <v>STRUTTURA SOCIETA' DEMA</v>
          </cell>
          <cell r="H1263" t="str">
            <v>580207</v>
          </cell>
          <cell r="I1263" t="str">
            <v>PERDITE SU CAMBI</v>
          </cell>
          <cell r="J1263" t="str">
            <v>ALENIA AERONAUTICA S.P.A.</v>
          </cell>
          <cell r="K1263">
            <v>8005448</v>
          </cell>
          <cell r="L1263" t="str">
            <v>RC</v>
          </cell>
          <cell r="O1263" t="str">
            <v>Sales Order8000031</v>
          </cell>
          <cell r="P1263">
            <v>0.05</v>
          </cell>
          <cell r="Q1263" t="str">
            <v>IS</v>
          </cell>
          <cell r="R1263" t="str">
            <v>AA</v>
          </cell>
          <cell r="S1263">
            <v>108155</v>
          </cell>
          <cell r="T1263" t="str">
            <v>P</v>
          </cell>
        </row>
        <row r="1264">
          <cell r="A1264" t="str">
            <v xml:space="preserve">   103010070</v>
          </cell>
          <cell r="B1264">
            <v>1087</v>
          </cell>
          <cell r="D1264" t="str">
            <v>ALENIA AERONAUTICA S.P.A.</v>
          </cell>
          <cell r="E1264">
            <v>39602</v>
          </cell>
          <cell r="F1264" t="str">
            <v>STRUTTURA SOCIETA' DEMA</v>
          </cell>
          <cell r="H1264" t="str">
            <v>580207</v>
          </cell>
          <cell r="I1264" t="str">
            <v>PERDITE SU CAMBI</v>
          </cell>
          <cell r="J1264" t="str">
            <v>ALENIA AERONAUTICA S.P.A.</v>
          </cell>
          <cell r="K1264">
            <v>8005448</v>
          </cell>
          <cell r="L1264" t="str">
            <v>RC</v>
          </cell>
          <cell r="O1264" t="str">
            <v>Sales Order8000030</v>
          </cell>
          <cell r="P1264">
            <v>0.04</v>
          </cell>
          <cell r="Q1264" t="str">
            <v>IS</v>
          </cell>
          <cell r="R1264" t="str">
            <v>AA</v>
          </cell>
          <cell r="S1264">
            <v>108155</v>
          </cell>
          <cell r="T1264" t="str">
            <v>P</v>
          </cell>
        </row>
        <row r="1265">
          <cell r="A1265" t="str">
            <v xml:space="preserve">   103010070</v>
          </cell>
          <cell r="B1265">
            <v>1087</v>
          </cell>
          <cell r="D1265" t="str">
            <v>ALENIA AERONAUTICA S.P.A.</v>
          </cell>
          <cell r="E1265">
            <v>39602</v>
          </cell>
          <cell r="F1265" t="str">
            <v>STRUTTURA SOCIETA' DEMA</v>
          </cell>
          <cell r="H1265" t="str">
            <v>580207</v>
          </cell>
          <cell r="I1265" t="str">
            <v>PERDITE SU CAMBI</v>
          </cell>
          <cell r="J1265" t="str">
            <v>ALENIA AERONAUTICA S.P.A.</v>
          </cell>
          <cell r="K1265">
            <v>8005448</v>
          </cell>
          <cell r="L1265" t="str">
            <v>RC</v>
          </cell>
          <cell r="O1265" t="str">
            <v>Sales Order8000030</v>
          </cell>
          <cell r="P1265">
            <v>81.56</v>
          </cell>
          <cell r="Q1265" t="str">
            <v>IS</v>
          </cell>
          <cell r="R1265" t="str">
            <v>AA</v>
          </cell>
          <cell r="S1265">
            <v>108155</v>
          </cell>
          <cell r="T1265" t="str">
            <v>P</v>
          </cell>
        </row>
        <row r="1266">
          <cell r="A1266" t="str">
            <v xml:space="preserve">   103010070</v>
          </cell>
          <cell r="B1266">
            <v>1087</v>
          </cell>
          <cell r="D1266" t="str">
            <v>ALENIA AERONAUTICA S.P.A.</v>
          </cell>
          <cell r="E1266">
            <v>39602</v>
          </cell>
          <cell r="F1266" t="str">
            <v>STRUTTURA SOCIETA' DEMA</v>
          </cell>
          <cell r="H1266" t="str">
            <v>580207</v>
          </cell>
          <cell r="I1266" t="str">
            <v>PERDITE SU CAMBI</v>
          </cell>
          <cell r="J1266" t="str">
            <v>ALENIA AERONAUTICA S.P.A.</v>
          </cell>
          <cell r="K1266">
            <v>8005448</v>
          </cell>
          <cell r="L1266" t="str">
            <v>RC</v>
          </cell>
          <cell r="O1266" t="str">
            <v>Sales Order8000030</v>
          </cell>
          <cell r="P1266">
            <v>0.05</v>
          </cell>
          <cell r="Q1266" t="str">
            <v>IS</v>
          </cell>
          <cell r="R1266" t="str">
            <v>AA</v>
          </cell>
          <cell r="S1266">
            <v>108155</v>
          </cell>
          <cell r="T1266" t="str">
            <v>P</v>
          </cell>
        </row>
        <row r="1267">
          <cell r="A1267" t="str">
            <v xml:space="preserve">   103010070</v>
          </cell>
          <cell r="B1267">
            <v>1087</v>
          </cell>
          <cell r="D1267" t="str">
            <v>ALENIA AERONAUTICA S.P.A.</v>
          </cell>
          <cell r="E1267">
            <v>39602</v>
          </cell>
          <cell r="F1267" t="str">
            <v>STRUTTURA SOCIETA' DEMA</v>
          </cell>
          <cell r="H1267" t="str">
            <v>580207</v>
          </cell>
          <cell r="I1267" t="str">
            <v>PERDITE SU CAMBI</v>
          </cell>
          <cell r="J1267" t="str">
            <v>ALENIA AERONAUTICA S.P.A.</v>
          </cell>
          <cell r="K1267">
            <v>8005448</v>
          </cell>
          <cell r="L1267" t="str">
            <v>RC</v>
          </cell>
          <cell r="O1267" t="str">
            <v>Sales Order7000205</v>
          </cell>
          <cell r="P1267">
            <v>62.45</v>
          </cell>
          <cell r="Q1267" t="str">
            <v>IS</v>
          </cell>
          <cell r="R1267" t="str">
            <v>AA</v>
          </cell>
          <cell r="S1267">
            <v>108155</v>
          </cell>
          <cell r="T1267" t="str">
            <v>P</v>
          </cell>
        </row>
        <row r="1268">
          <cell r="A1268" t="str">
            <v xml:space="preserve">   103010070</v>
          </cell>
          <cell r="B1268">
            <v>1087</v>
          </cell>
          <cell r="D1268" t="str">
            <v>ALENIA AERONAUTICA S.P.A.</v>
          </cell>
          <cell r="E1268">
            <v>39602</v>
          </cell>
          <cell r="F1268" t="str">
            <v>STRUTTURA SOCIETA' DEMA</v>
          </cell>
          <cell r="H1268" t="str">
            <v>580207</v>
          </cell>
          <cell r="I1268" t="str">
            <v>PERDITE SU CAMBI</v>
          </cell>
          <cell r="J1268" t="str">
            <v>ALENIA AERONAUTICA S.P.A.</v>
          </cell>
          <cell r="K1268">
            <v>8005448</v>
          </cell>
          <cell r="L1268" t="str">
            <v>RC</v>
          </cell>
          <cell r="O1268" t="str">
            <v>Sales Order7000205</v>
          </cell>
          <cell r="P1268">
            <v>0.05</v>
          </cell>
          <cell r="Q1268" t="str">
            <v>IS</v>
          </cell>
          <cell r="R1268" t="str">
            <v>AA</v>
          </cell>
          <cell r="S1268">
            <v>108155</v>
          </cell>
          <cell r="T1268" t="str">
            <v>P</v>
          </cell>
        </row>
        <row r="1269">
          <cell r="A1269" t="str">
            <v xml:space="preserve">   103010070</v>
          </cell>
          <cell r="B1269">
            <v>1087</v>
          </cell>
          <cell r="D1269" t="str">
            <v>ALENIA AERONAUTICA S.P.A.</v>
          </cell>
          <cell r="E1269">
            <v>39602</v>
          </cell>
          <cell r="F1269" t="str">
            <v>STRUTTURA SOCIETA' DEMA</v>
          </cell>
          <cell r="H1269" t="str">
            <v>580207</v>
          </cell>
          <cell r="I1269" t="str">
            <v>PERDITE SU CAMBI</v>
          </cell>
          <cell r="J1269" t="str">
            <v>ALENIA AERONAUTICA S.P.A.</v>
          </cell>
          <cell r="K1269">
            <v>8005448</v>
          </cell>
          <cell r="L1269" t="str">
            <v>RC</v>
          </cell>
          <cell r="O1269" t="str">
            <v>Sales Order8000031</v>
          </cell>
          <cell r="P1269">
            <v>96.11</v>
          </cell>
          <cell r="Q1269" t="str">
            <v>IS</v>
          </cell>
          <cell r="R1269" t="str">
            <v>AA</v>
          </cell>
          <cell r="S1269">
            <v>108155</v>
          </cell>
          <cell r="T1269" t="str">
            <v>P</v>
          </cell>
        </row>
        <row r="1270">
          <cell r="A1270" t="str">
            <v xml:space="preserve">   103010070</v>
          </cell>
          <cell r="B1270">
            <v>1087</v>
          </cell>
          <cell r="D1270" t="str">
            <v>ALENIA AERONAUTICA S.P.A.</v>
          </cell>
          <cell r="E1270">
            <v>39602</v>
          </cell>
          <cell r="F1270" t="str">
            <v>STRUTTURA SOCIETA' DEMA</v>
          </cell>
          <cell r="H1270" t="str">
            <v>580207</v>
          </cell>
          <cell r="I1270" t="str">
            <v>PERDITE SU CAMBI</v>
          </cell>
          <cell r="J1270" t="str">
            <v>ALENIA AERONAUTICA S.P.A.</v>
          </cell>
          <cell r="K1270">
            <v>8005448</v>
          </cell>
          <cell r="L1270" t="str">
            <v>RC</v>
          </cell>
          <cell r="O1270" t="str">
            <v>Sales Order8000031</v>
          </cell>
          <cell r="P1270">
            <v>0.05</v>
          </cell>
          <cell r="Q1270" t="str">
            <v>IS</v>
          </cell>
          <cell r="R1270" t="str">
            <v>AA</v>
          </cell>
          <cell r="S1270">
            <v>108155</v>
          </cell>
          <cell r="T1270" t="str">
            <v>P</v>
          </cell>
        </row>
        <row r="1271">
          <cell r="A1271" t="str">
            <v xml:space="preserve">   103010070</v>
          </cell>
          <cell r="B1271">
            <v>1087</v>
          </cell>
          <cell r="D1271" t="str">
            <v>ALENIA AERONAUTICA S.P.A.</v>
          </cell>
          <cell r="E1271">
            <v>39602</v>
          </cell>
          <cell r="F1271" t="str">
            <v>STRUTTURA SOCIETA' DEMA</v>
          </cell>
          <cell r="H1271" t="str">
            <v>580207</v>
          </cell>
          <cell r="I1271" t="str">
            <v>PERDITE SU CAMBI</v>
          </cell>
          <cell r="J1271" t="str">
            <v>ALENIA AERONAUTICA S.P.A.</v>
          </cell>
          <cell r="K1271">
            <v>8005448</v>
          </cell>
          <cell r="L1271" t="str">
            <v>RC</v>
          </cell>
          <cell r="O1271" t="str">
            <v>Sales Order7000205</v>
          </cell>
          <cell r="P1271">
            <v>6.19</v>
          </cell>
          <cell r="Q1271" t="str">
            <v>IS</v>
          </cell>
          <cell r="R1271" t="str">
            <v>AA</v>
          </cell>
          <cell r="S1271">
            <v>108155</v>
          </cell>
          <cell r="T1271" t="str">
            <v>P</v>
          </cell>
        </row>
        <row r="1272">
          <cell r="A1272" t="str">
            <v xml:space="preserve">   103010070</v>
          </cell>
          <cell r="B1272">
            <v>1087</v>
          </cell>
          <cell r="D1272" t="str">
            <v>ALENIA AERONAUTICA S.P.A.</v>
          </cell>
          <cell r="E1272">
            <v>39602</v>
          </cell>
          <cell r="F1272" t="str">
            <v>STRUTTURA SOCIETA' DEMA</v>
          </cell>
          <cell r="H1272" t="str">
            <v>580207</v>
          </cell>
          <cell r="I1272" t="str">
            <v>PERDITE SU CAMBI</v>
          </cell>
          <cell r="J1272" t="str">
            <v>ALENIA AERONAUTICA S.P.A.</v>
          </cell>
          <cell r="K1272">
            <v>8005448</v>
          </cell>
          <cell r="L1272" t="str">
            <v>RC</v>
          </cell>
          <cell r="O1272" t="str">
            <v>Sales Order7000205</v>
          </cell>
          <cell r="P1272">
            <v>7.0000000000000007E-2</v>
          </cell>
          <cell r="Q1272" t="str">
            <v>IS</v>
          </cell>
          <cell r="R1272" t="str">
            <v>AA</v>
          </cell>
          <cell r="S1272">
            <v>108155</v>
          </cell>
          <cell r="T1272" t="str">
            <v>P</v>
          </cell>
        </row>
        <row r="1273">
          <cell r="A1273" t="str">
            <v xml:space="preserve">   103010070</v>
          </cell>
          <cell r="B1273">
            <v>1087</v>
          </cell>
          <cell r="D1273" t="str">
            <v>ALENIA AERONAUTICA S.P.A.</v>
          </cell>
          <cell r="E1273">
            <v>39602</v>
          </cell>
          <cell r="F1273" t="str">
            <v>STRUTTURA SOCIETA' DEMA</v>
          </cell>
          <cell r="H1273" t="str">
            <v>580207</v>
          </cell>
          <cell r="I1273" t="str">
            <v>PERDITE SU CAMBI</v>
          </cell>
          <cell r="J1273" t="str">
            <v>ALENIA AERONAUTICA S.P.A.</v>
          </cell>
          <cell r="K1273">
            <v>8005448</v>
          </cell>
          <cell r="L1273" t="str">
            <v>RC</v>
          </cell>
          <cell r="O1273" t="str">
            <v>Sales Order7000205</v>
          </cell>
          <cell r="P1273">
            <v>146.13</v>
          </cell>
          <cell r="Q1273" t="str">
            <v>IS</v>
          </cell>
          <cell r="R1273" t="str">
            <v>AA</v>
          </cell>
          <cell r="S1273">
            <v>108155</v>
          </cell>
          <cell r="T1273" t="str">
            <v>P</v>
          </cell>
        </row>
        <row r="1274">
          <cell r="A1274" t="str">
            <v xml:space="preserve">   103010070</v>
          </cell>
          <cell r="B1274">
            <v>1087</v>
          </cell>
          <cell r="D1274" t="str">
            <v>ALENIA AERONAUTICA S.P.A.</v>
          </cell>
          <cell r="E1274">
            <v>39602</v>
          </cell>
          <cell r="F1274" t="str">
            <v>STRUTTURA SOCIETA' DEMA</v>
          </cell>
          <cell r="H1274" t="str">
            <v>580207</v>
          </cell>
          <cell r="I1274" t="str">
            <v>PERDITE SU CAMBI</v>
          </cell>
          <cell r="J1274" t="str">
            <v>ALENIA AERONAUTICA S.P.A.</v>
          </cell>
          <cell r="K1274">
            <v>8005448</v>
          </cell>
          <cell r="L1274" t="str">
            <v>RC</v>
          </cell>
          <cell r="O1274" t="str">
            <v>Sales Order7000205</v>
          </cell>
          <cell r="P1274">
            <v>0.09</v>
          </cell>
          <cell r="Q1274" t="str">
            <v>IS</v>
          </cell>
          <cell r="R1274" t="str">
            <v>AA</v>
          </cell>
          <cell r="S1274">
            <v>108155</v>
          </cell>
          <cell r="T1274" t="str">
            <v>P</v>
          </cell>
        </row>
        <row r="1275">
          <cell r="A1275" t="str">
            <v xml:space="preserve">   103010070</v>
          </cell>
          <cell r="B1275">
            <v>1087</v>
          </cell>
          <cell r="D1275" t="str">
            <v>ALENIA AERONAUTICA S.P.A.</v>
          </cell>
          <cell r="E1275">
            <v>39602</v>
          </cell>
          <cell r="F1275" t="str">
            <v>STRUTTURA SOCIETA' DEMA</v>
          </cell>
          <cell r="H1275" t="str">
            <v>580207</v>
          </cell>
          <cell r="I1275" t="str">
            <v>PERDITE SU CAMBI</v>
          </cell>
          <cell r="J1275" t="str">
            <v>ALENIA AERONAUTICA S.P.A.</v>
          </cell>
          <cell r="K1275">
            <v>8005448</v>
          </cell>
          <cell r="L1275" t="str">
            <v>RC</v>
          </cell>
          <cell r="O1275" t="str">
            <v>Sales Order8000031</v>
          </cell>
          <cell r="P1275">
            <v>459.11</v>
          </cell>
          <cell r="Q1275" t="str">
            <v>IS</v>
          </cell>
          <cell r="R1275" t="str">
            <v>AA</v>
          </cell>
          <cell r="S1275">
            <v>108155</v>
          </cell>
          <cell r="T1275" t="str">
            <v>P</v>
          </cell>
        </row>
        <row r="1276">
          <cell r="A1276" t="str">
            <v xml:space="preserve">   103010070</v>
          </cell>
          <cell r="B1276">
            <v>1087</v>
          </cell>
          <cell r="D1276" t="str">
            <v>ALENIA AERONAUTICA S.P.A.</v>
          </cell>
          <cell r="E1276">
            <v>39602</v>
          </cell>
          <cell r="F1276" t="str">
            <v>STRUTTURA SOCIETA' DEMA</v>
          </cell>
          <cell r="H1276" t="str">
            <v>580207</v>
          </cell>
          <cell r="I1276" t="str">
            <v>PERDITE SU CAMBI</v>
          </cell>
          <cell r="J1276" t="str">
            <v>ALENIA AERONAUTICA S.P.A.</v>
          </cell>
          <cell r="K1276">
            <v>8005448</v>
          </cell>
          <cell r="L1276" t="str">
            <v>RC</v>
          </cell>
          <cell r="O1276" t="str">
            <v>Sales Order8000031</v>
          </cell>
          <cell r="P1276">
            <v>0.09</v>
          </cell>
          <cell r="Q1276" t="str">
            <v>IS</v>
          </cell>
          <cell r="R1276" t="str">
            <v>AA</v>
          </cell>
          <cell r="S1276">
            <v>108155</v>
          </cell>
          <cell r="T1276" t="str">
            <v>P</v>
          </cell>
        </row>
        <row r="1277">
          <cell r="A1277" t="str">
            <v xml:space="preserve">   103010070</v>
          </cell>
          <cell r="B1277">
            <v>1087</v>
          </cell>
          <cell r="D1277" t="str">
            <v>ALENIA AERONAUTICA S.P.A.</v>
          </cell>
          <cell r="E1277">
            <v>39602</v>
          </cell>
          <cell r="F1277" t="str">
            <v>STRUTTURA SOCIETA' DEMA</v>
          </cell>
          <cell r="H1277" t="str">
            <v>580207</v>
          </cell>
          <cell r="I1277" t="str">
            <v>PERDITE SU CAMBI</v>
          </cell>
          <cell r="J1277" t="str">
            <v>ALENIA AERONAUTICA S.P.A.</v>
          </cell>
          <cell r="K1277">
            <v>8005448</v>
          </cell>
          <cell r="L1277" t="str">
            <v>RC</v>
          </cell>
          <cell r="O1277" t="str">
            <v>Sales Order7000205</v>
          </cell>
          <cell r="P1277">
            <v>116.33</v>
          </cell>
          <cell r="Q1277" t="str">
            <v>IS</v>
          </cell>
          <cell r="R1277" t="str">
            <v>AA</v>
          </cell>
          <cell r="S1277">
            <v>108155</v>
          </cell>
          <cell r="T1277" t="str">
            <v>P</v>
          </cell>
        </row>
        <row r="1278">
          <cell r="A1278" t="str">
            <v xml:space="preserve">   103010070</v>
          </cell>
          <cell r="B1278">
            <v>1087</v>
          </cell>
          <cell r="D1278" t="str">
            <v>ALENIA AERONAUTICA S.P.A.</v>
          </cell>
          <cell r="E1278">
            <v>39602</v>
          </cell>
          <cell r="F1278" t="str">
            <v>STRUTTURA SOCIETA' DEMA</v>
          </cell>
          <cell r="H1278" t="str">
            <v>580207</v>
          </cell>
          <cell r="I1278" t="str">
            <v>PERDITE SU CAMBI</v>
          </cell>
          <cell r="J1278" t="str">
            <v>ALENIA AERONAUTICA S.P.A.</v>
          </cell>
          <cell r="K1278">
            <v>8005448</v>
          </cell>
          <cell r="L1278" t="str">
            <v>RC</v>
          </cell>
          <cell r="O1278" t="str">
            <v>Sales Order7000205</v>
          </cell>
          <cell r="P1278">
            <v>0.08</v>
          </cell>
          <cell r="Q1278" t="str">
            <v>IS</v>
          </cell>
          <cell r="R1278" t="str">
            <v>AA</v>
          </cell>
          <cell r="S1278">
            <v>108155</v>
          </cell>
          <cell r="T1278" t="str">
            <v>P</v>
          </cell>
        </row>
        <row r="1279">
          <cell r="A1279" t="str">
            <v xml:space="preserve">   103010070</v>
          </cell>
          <cell r="B1279">
            <v>1087</v>
          </cell>
          <cell r="D1279" t="str">
            <v>ALENIA AERONAUTICA S.P.A.</v>
          </cell>
          <cell r="E1279">
            <v>39602</v>
          </cell>
          <cell r="F1279" t="str">
            <v>STRUTTURA SOCIETA' DEMA</v>
          </cell>
          <cell r="H1279" t="str">
            <v>580207</v>
          </cell>
          <cell r="I1279" t="str">
            <v>PERDITE SU CAMBI</v>
          </cell>
          <cell r="J1279" t="str">
            <v>ALENIA AERONAUTICA S.P.A.</v>
          </cell>
          <cell r="K1279">
            <v>8005448</v>
          </cell>
          <cell r="L1279" t="str">
            <v>RC</v>
          </cell>
          <cell r="O1279" t="str">
            <v>Sales Order7000205</v>
          </cell>
          <cell r="P1279">
            <v>687.27</v>
          </cell>
          <cell r="Q1279" t="str">
            <v>IS</v>
          </cell>
          <cell r="R1279" t="str">
            <v>AA</v>
          </cell>
          <cell r="S1279">
            <v>108155</v>
          </cell>
          <cell r="T1279" t="str">
            <v>P</v>
          </cell>
        </row>
        <row r="1280">
          <cell r="A1280" t="str">
            <v xml:space="preserve">   103010070</v>
          </cell>
          <cell r="B1280">
            <v>1087</v>
          </cell>
          <cell r="D1280" t="str">
            <v>ALENIA AERONAUTICA S.P.A.</v>
          </cell>
          <cell r="E1280">
            <v>39602</v>
          </cell>
          <cell r="F1280" t="str">
            <v>STRUTTURA SOCIETA' DEMA</v>
          </cell>
          <cell r="H1280" t="str">
            <v>580207</v>
          </cell>
          <cell r="I1280" t="str">
            <v>PERDITE SU CAMBI</v>
          </cell>
          <cell r="J1280" t="str">
            <v>ALENIA AERONAUTICA S.P.A.</v>
          </cell>
          <cell r="K1280">
            <v>8005448</v>
          </cell>
          <cell r="L1280" t="str">
            <v>RC</v>
          </cell>
          <cell r="O1280" t="str">
            <v>Sales Order7000205</v>
          </cell>
          <cell r="P1280">
            <v>0.11</v>
          </cell>
          <cell r="Q1280" t="str">
            <v>IS</v>
          </cell>
          <cell r="R1280" t="str">
            <v>AA</v>
          </cell>
          <cell r="S1280">
            <v>108155</v>
          </cell>
          <cell r="T1280" t="str">
            <v>P</v>
          </cell>
        </row>
        <row r="1281">
          <cell r="A1281" t="str">
            <v xml:space="preserve">   103010070</v>
          </cell>
          <cell r="B1281">
            <v>1087</v>
          </cell>
          <cell r="D1281" t="str">
            <v>ALENIA AERONAUTICA S.P.A.</v>
          </cell>
          <cell r="E1281">
            <v>39602</v>
          </cell>
          <cell r="F1281" t="str">
            <v>STRUTTURA SOCIETA' DEMA</v>
          </cell>
          <cell r="H1281" t="str">
            <v>580207</v>
          </cell>
          <cell r="I1281" t="str">
            <v>PERDITE SU CAMBI</v>
          </cell>
          <cell r="J1281" t="str">
            <v>ALENIA AERONAUTICA S.P.A.</v>
          </cell>
          <cell r="K1281">
            <v>8005448</v>
          </cell>
          <cell r="L1281" t="str">
            <v>RC</v>
          </cell>
          <cell r="O1281" t="str">
            <v>Sales Order8000031</v>
          </cell>
          <cell r="P1281">
            <v>43.93</v>
          </cell>
          <cell r="Q1281" t="str">
            <v>IS</v>
          </cell>
          <cell r="R1281" t="str">
            <v>AA</v>
          </cell>
          <cell r="S1281">
            <v>108155</v>
          </cell>
          <cell r="T1281" t="str">
            <v>P</v>
          </cell>
        </row>
        <row r="1282">
          <cell r="A1282" t="str">
            <v xml:space="preserve">   103010070</v>
          </cell>
          <cell r="B1282">
            <v>1087</v>
          </cell>
          <cell r="D1282" t="str">
            <v>ALENIA AERONAUTICA S.P.A.</v>
          </cell>
          <cell r="E1282">
            <v>39602</v>
          </cell>
          <cell r="F1282" t="str">
            <v>STRUTTURA SOCIETA' DEMA</v>
          </cell>
          <cell r="H1282" t="str">
            <v>580207</v>
          </cell>
          <cell r="I1282" t="str">
            <v>PERDITE SU CAMBI</v>
          </cell>
          <cell r="J1282" t="str">
            <v>ALENIA AERONAUTICA S.P.A.</v>
          </cell>
          <cell r="K1282">
            <v>8005448</v>
          </cell>
          <cell r="L1282" t="str">
            <v>RC</v>
          </cell>
          <cell r="O1282" t="str">
            <v>Sales Order8000031</v>
          </cell>
          <cell r="P1282">
            <v>0.12</v>
          </cell>
          <cell r="Q1282" t="str">
            <v>IS</v>
          </cell>
          <cell r="R1282" t="str">
            <v>AA</v>
          </cell>
          <cell r="S1282">
            <v>108155</v>
          </cell>
          <cell r="T1282" t="str">
            <v>P</v>
          </cell>
        </row>
        <row r="1283">
          <cell r="A1283" t="str">
            <v xml:space="preserve">   103010070</v>
          </cell>
          <cell r="B1283">
            <v>1087</v>
          </cell>
          <cell r="D1283" t="str">
            <v>ALENIA AERONAUTICA S.P.A.</v>
          </cell>
          <cell r="E1283">
            <v>39602</v>
          </cell>
          <cell r="F1283" t="str">
            <v>STRUTTURA SOCIETA' DEMA</v>
          </cell>
          <cell r="H1283" t="str">
            <v>580207</v>
          </cell>
          <cell r="I1283" t="str">
            <v>PERDITE SU CAMBI</v>
          </cell>
          <cell r="J1283" t="str">
            <v>ALENIA AERONAUTICA S.P.A.</v>
          </cell>
          <cell r="K1283">
            <v>8005448</v>
          </cell>
          <cell r="L1283" t="str">
            <v>RC</v>
          </cell>
          <cell r="O1283" t="str">
            <v>Sales Order8000031</v>
          </cell>
          <cell r="P1283">
            <v>277.05</v>
          </cell>
          <cell r="Q1283" t="str">
            <v>IS</v>
          </cell>
          <cell r="R1283" t="str">
            <v>AA</v>
          </cell>
          <cell r="S1283">
            <v>108155</v>
          </cell>
          <cell r="T1283" t="str">
            <v>P</v>
          </cell>
        </row>
        <row r="1284">
          <cell r="A1284" t="str">
            <v xml:space="preserve">   103010070</v>
          </cell>
          <cell r="B1284">
            <v>1087</v>
          </cell>
          <cell r="D1284" t="str">
            <v>ALENIA AERONAUTICA S.P.A.</v>
          </cell>
          <cell r="E1284">
            <v>39602</v>
          </cell>
          <cell r="F1284" t="str">
            <v>STRUTTURA SOCIETA' DEMA</v>
          </cell>
          <cell r="H1284" t="str">
            <v>580207</v>
          </cell>
          <cell r="I1284" t="str">
            <v>PERDITE SU CAMBI</v>
          </cell>
          <cell r="J1284" t="str">
            <v>ALENIA AERONAUTICA S.P.A.</v>
          </cell>
          <cell r="K1284">
            <v>8005448</v>
          </cell>
          <cell r="L1284" t="str">
            <v>RC</v>
          </cell>
          <cell r="O1284" t="str">
            <v>Sales Order8000031</v>
          </cell>
          <cell r="P1284">
            <v>0.12</v>
          </cell>
          <cell r="Q1284" t="str">
            <v>IS</v>
          </cell>
          <cell r="R1284" t="str">
            <v>AA</v>
          </cell>
          <cell r="S1284">
            <v>108155</v>
          </cell>
          <cell r="T1284" t="str">
            <v>P</v>
          </cell>
        </row>
        <row r="1285">
          <cell r="A1285" t="str">
            <v xml:space="preserve">   103010070</v>
          </cell>
          <cell r="B1285">
            <v>1087</v>
          </cell>
          <cell r="D1285" t="str">
            <v>ALENIA AERONAUTICA S.P.A.</v>
          </cell>
          <cell r="E1285">
            <v>39602</v>
          </cell>
          <cell r="F1285" t="str">
            <v>STRUTTURA SOCIETA' DEMA</v>
          </cell>
          <cell r="H1285" t="str">
            <v>580207</v>
          </cell>
          <cell r="I1285" t="str">
            <v>PERDITE SU CAMBI</v>
          </cell>
          <cell r="J1285" t="str">
            <v>ALENIA AERONAUTICA S.P.A.</v>
          </cell>
          <cell r="K1285">
            <v>8005448</v>
          </cell>
          <cell r="L1285" t="str">
            <v>RC</v>
          </cell>
          <cell r="O1285" t="str">
            <v>Sales Order8000030</v>
          </cell>
          <cell r="P1285">
            <v>76.099999999999994</v>
          </cell>
          <cell r="Q1285" t="str">
            <v>IS</v>
          </cell>
          <cell r="R1285" t="str">
            <v>AA</v>
          </cell>
          <cell r="S1285">
            <v>108155</v>
          </cell>
          <cell r="T1285" t="str">
            <v>P</v>
          </cell>
        </row>
        <row r="1286">
          <cell r="A1286" t="str">
            <v xml:space="preserve">   103010070</v>
          </cell>
          <cell r="B1286">
            <v>1087</v>
          </cell>
          <cell r="D1286" t="str">
            <v>ALENIA AERONAUTICA S.P.A.</v>
          </cell>
          <cell r="E1286">
            <v>39602</v>
          </cell>
          <cell r="F1286" t="str">
            <v>STRUTTURA SOCIETA' DEMA</v>
          </cell>
          <cell r="H1286" t="str">
            <v>580207</v>
          </cell>
          <cell r="I1286" t="str">
            <v>PERDITE SU CAMBI</v>
          </cell>
          <cell r="J1286" t="str">
            <v>ALENIA AERONAUTICA S.P.A.</v>
          </cell>
          <cell r="K1286">
            <v>8005448</v>
          </cell>
          <cell r="L1286" t="str">
            <v>RC</v>
          </cell>
          <cell r="O1286" t="str">
            <v>Sales Order8000030</v>
          </cell>
          <cell r="P1286">
            <v>0.12</v>
          </cell>
          <cell r="Q1286" t="str">
            <v>IS</v>
          </cell>
          <cell r="R1286" t="str">
            <v>AA</v>
          </cell>
          <cell r="S1286">
            <v>108155</v>
          </cell>
          <cell r="T1286" t="str">
            <v>P</v>
          </cell>
        </row>
        <row r="1287">
          <cell r="A1287" t="str">
            <v xml:space="preserve">   103010070</v>
          </cell>
          <cell r="B1287">
            <v>1087</v>
          </cell>
          <cell r="D1287" t="str">
            <v>ALENIA AERONAUTICA S.P.A.</v>
          </cell>
          <cell r="E1287">
            <v>39602</v>
          </cell>
          <cell r="F1287" t="str">
            <v>STRUTTURA SOCIETA' DEMA</v>
          </cell>
          <cell r="H1287" t="str">
            <v>580207</v>
          </cell>
          <cell r="I1287" t="str">
            <v>PERDITE SU CAMBI</v>
          </cell>
          <cell r="J1287" t="str">
            <v>ALENIA AERONAUTICA S.P.A.</v>
          </cell>
          <cell r="K1287">
            <v>8005448</v>
          </cell>
          <cell r="L1287" t="str">
            <v>RC</v>
          </cell>
          <cell r="O1287" t="str">
            <v>Sales Order8000030</v>
          </cell>
          <cell r="P1287">
            <v>334.34</v>
          </cell>
          <cell r="Q1287" t="str">
            <v>IS</v>
          </cell>
          <cell r="R1287" t="str">
            <v>AA</v>
          </cell>
          <cell r="S1287">
            <v>108155</v>
          </cell>
          <cell r="T1287" t="str">
            <v>P</v>
          </cell>
        </row>
        <row r="1288">
          <cell r="A1288" t="str">
            <v xml:space="preserve">   103010070</v>
          </cell>
          <cell r="B1288">
            <v>1087</v>
          </cell>
          <cell r="D1288" t="str">
            <v>ALENIA AERONAUTICA S.P.A.</v>
          </cell>
          <cell r="E1288">
            <v>39602</v>
          </cell>
          <cell r="F1288" t="str">
            <v>STRUTTURA SOCIETA' DEMA</v>
          </cell>
          <cell r="H1288" t="str">
            <v>580207</v>
          </cell>
          <cell r="I1288" t="str">
            <v>PERDITE SU CAMBI</v>
          </cell>
          <cell r="J1288" t="str">
            <v>ALENIA AERONAUTICA S.P.A.</v>
          </cell>
          <cell r="K1288">
            <v>8005448</v>
          </cell>
          <cell r="L1288" t="str">
            <v>RC</v>
          </cell>
          <cell r="O1288" t="str">
            <v>Sales Order8000030</v>
          </cell>
          <cell r="P1288">
            <v>0.12</v>
          </cell>
          <cell r="Q1288" t="str">
            <v>IS</v>
          </cell>
          <cell r="R1288" t="str">
            <v>AA</v>
          </cell>
          <cell r="S1288">
            <v>108155</v>
          </cell>
          <cell r="T1288" t="str">
            <v>P</v>
          </cell>
        </row>
        <row r="1289">
          <cell r="A1289" t="str">
            <v xml:space="preserve">   103010070</v>
          </cell>
          <cell r="B1289">
            <v>1087</v>
          </cell>
          <cell r="D1289" t="str">
            <v>ALENIA AERONAUTICA S.P.A.</v>
          </cell>
          <cell r="E1289">
            <v>39602</v>
          </cell>
          <cell r="F1289" t="str">
            <v>STRUTTURA SOCIETA' DEMA</v>
          </cell>
          <cell r="H1289" t="str">
            <v>580207</v>
          </cell>
          <cell r="I1289" t="str">
            <v>PERDITE SU CAMBI</v>
          </cell>
          <cell r="J1289" t="str">
            <v>ALENIA AERONAUTICA S.P.A.</v>
          </cell>
          <cell r="K1289">
            <v>8005448</v>
          </cell>
          <cell r="L1289" t="str">
            <v>RC</v>
          </cell>
          <cell r="O1289" t="str">
            <v>Sales Order7000205</v>
          </cell>
          <cell r="P1289">
            <v>198.47</v>
          </cell>
          <cell r="Q1289" t="str">
            <v>IS</v>
          </cell>
          <cell r="R1289" t="str">
            <v>AA</v>
          </cell>
          <cell r="S1289">
            <v>108155</v>
          </cell>
          <cell r="T1289" t="str">
            <v>P</v>
          </cell>
        </row>
        <row r="1290">
          <cell r="A1290" t="str">
            <v xml:space="preserve">   103010070</v>
          </cell>
          <cell r="B1290">
            <v>1087</v>
          </cell>
          <cell r="D1290" t="str">
            <v>ALENIA AERONAUTICA S.P.A.</v>
          </cell>
          <cell r="E1290">
            <v>39602</v>
          </cell>
          <cell r="F1290" t="str">
            <v>STRUTTURA SOCIETA' DEMA</v>
          </cell>
          <cell r="H1290" t="str">
            <v>580207</v>
          </cell>
          <cell r="I1290" t="str">
            <v>PERDITE SU CAMBI</v>
          </cell>
          <cell r="J1290" t="str">
            <v>ALENIA AERONAUTICA S.P.A.</v>
          </cell>
          <cell r="K1290">
            <v>8005448</v>
          </cell>
          <cell r="L1290" t="str">
            <v>RC</v>
          </cell>
          <cell r="O1290" t="str">
            <v>Sales Order7000205</v>
          </cell>
          <cell r="P1290">
            <v>0.11</v>
          </cell>
          <cell r="Q1290" t="str">
            <v>IS</v>
          </cell>
          <cell r="R1290" t="str">
            <v>AA</v>
          </cell>
          <cell r="S1290">
            <v>108155</v>
          </cell>
          <cell r="T1290" t="str">
            <v>P</v>
          </cell>
        </row>
        <row r="1291">
          <cell r="A1291" t="str">
            <v xml:space="preserve">   103010070</v>
          </cell>
          <cell r="B1291">
            <v>1087</v>
          </cell>
          <cell r="D1291" t="str">
            <v>ALENIA AERONAUTICA S.P.A.</v>
          </cell>
          <cell r="E1291">
            <v>39602</v>
          </cell>
          <cell r="F1291" t="str">
            <v>STRUTTURA SOCIETA' DEMA</v>
          </cell>
          <cell r="H1291" t="str">
            <v>580207</v>
          </cell>
          <cell r="I1291" t="str">
            <v>PERDITE SU CAMBI</v>
          </cell>
          <cell r="J1291" t="str">
            <v>ALENIA AERONAUTICA S.P.A.</v>
          </cell>
          <cell r="K1291">
            <v>8005448</v>
          </cell>
          <cell r="L1291" t="str">
            <v>RC</v>
          </cell>
          <cell r="O1291" t="str">
            <v>Sales Order7000205</v>
          </cell>
          <cell r="P1291">
            <v>1509.67</v>
          </cell>
          <cell r="Q1291" t="str">
            <v>IS</v>
          </cell>
          <cell r="R1291" t="str">
            <v>AA</v>
          </cell>
          <cell r="S1291">
            <v>108155</v>
          </cell>
          <cell r="T1291" t="str">
            <v>P</v>
          </cell>
        </row>
        <row r="1292">
          <cell r="A1292" t="str">
            <v xml:space="preserve">   103010070</v>
          </cell>
          <cell r="B1292">
            <v>1087</v>
          </cell>
          <cell r="D1292" t="str">
            <v>ALENIA AERONAUTICA S.P.A.</v>
          </cell>
          <cell r="E1292">
            <v>39602</v>
          </cell>
          <cell r="F1292" t="str">
            <v>STRUTTURA SOCIETA' DEMA</v>
          </cell>
          <cell r="H1292" t="str">
            <v>580207</v>
          </cell>
          <cell r="I1292" t="str">
            <v>PERDITE SU CAMBI</v>
          </cell>
          <cell r="J1292" t="str">
            <v>ALENIA AERONAUTICA S.P.A.</v>
          </cell>
          <cell r="K1292">
            <v>8005448</v>
          </cell>
          <cell r="L1292" t="str">
            <v>RC</v>
          </cell>
          <cell r="O1292" t="str">
            <v>Sales Order7000205</v>
          </cell>
          <cell r="P1292">
            <v>0.11</v>
          </cell>
          <cell r="Q1292" t="str">
            <v>IS</v>
          </cell>
          <cell r="R1292" t="str">
            <v>AA</v>
          </cell>
          <cell r="S1292">
            <v>108155</v>
          </cell>
          <cell r="T1292" t="str">
            <v>P</v>
          </cell>
        </row>
        <row r="1293">
          <cell r="A1293" t="str">
            <v xml:space="preserve">   103010070</v>
          </cell>
          <cell r="B1293">
            <v>1087</v>
          </cell>
          <cell r="D1293" t="str">
            <v>ALENIA AERONAUTICA S.P.A.</v>
          </cell>
          <cell r="E1293">
            <v>39602</v>
          </cell>
          <cell r="F1293" t="str">
            <v>STRUTTURA SOCIETA' DEMA</v>
          </cell>
          <cell r="H1293" t="str">
            <v>580207</v>
          </cell>
          <cell r="I1293" t="str">
            <v>PERDITE SU CAMBI</v>
          </cell>
          <cell r="J1293" t="str">
            <v>ALENIA AERONAUTICA S.P.A.</v>
          </cell>
          <cell r="K1293">
            <v>8005448</v>
          </cell>
          <cell r="L1293" t="str">
            <v>RC</v>
          </cell>
          <cell r="O1293" t="str">
            <v>Sales Order7000205</v>
          </cell>
          <cell r="P1293">
            <v>672.57</v>
          </cell>
          <cell r="Q1293" t="str">
            <v>IS</v>
          </cell>
          <cell r="R1293" t="str">
            <v>AA</v>
          </cell>
          <cell r="S1293">
            <v>108155</v>
          </cell>
          <cell r="T1293" t="str">
            <v>P</v>
          </cell>
        </row>
        <row r="1294">
          <cell r="A1294" t="str">
            <v xml:space="preserve">   103010070</v>
          </cell>
          <cell r="B1294">
            <v>1087</v>
          </cell>
          <cell r="D1294" t="str">
            <v>ALENIA AERONAUTICA S.P.A.</v>
          </cell>
          <cell r="E1294">
            <v>39602</v>
          </cell>
          <cell r="F1294" t="str">
            <v>STRUTTURA SOCIETA' DEMA</v>
          </cell>
          <cell r="H1294" t="str">
            <v>580207</v>
          </cell>
          <cell r="I1294" t="str">
            <v>PERDITE SU CAMBI</v>
          </cell>
          <cell r="J1294" t="str">
            <v>ALENIA AERONAUTICA S.P.A.</v>
          </cell>
          <cell r="K1294">
            <v>8005448</v>
          </cell>
          <cell r="L1294" t="str">
            <v>RC</v>
          </cell>
          <cell r="O1294" t="str">
            <v>Sales Order7000205</v>
          </cell>
          <cell r="P1294">
            <v>0.11</v>
          </cell>
          <cell r="Q1294" t="str">
            <v>IS</v>
          </cell>
          <cell r="R1294" t="str">
            <v>AA</v>
          </cell>
          <cell r="S1294">
            <v>108155</v>
          </cell>
          <cell r="T1294" t="str">
            <v>P</v>
          </cell>
        </row>
        <row r="1295">
          <cell r="A1295" t="str">
            <v xml:space="preserve">   103010070</v>
          </cell>
          <cell r="B1295">
            <v>1087</v>
          </cell>
          <cell r="D1295" t="str">
            <v>ALENIA AERONAUTICA S.P.A.</v>
          </cell>
          <cell r="E1295">
            <v>39602</v>
          </cell>
          <cell r="F1295" t="str">
            <v>STRUTTURA SOCIETA' DEMA</v>
          </cell>
          <cell r="H1295" t="str">
            <v>580207</v>
          </cell>
          <cell r="I1295" t="str">
            <v>PERDITE SU CAMBI</v>
          </cell>
          <cell r="J1295" t="str">
            <v>ALENIA AERONAUTICA S.P.A.</v>
          </cell>
          <cell r="K1295">
            <v>8005448</v>
          </cell>
          <cell r="L1295" t="str">
            <v>RC</v>
          </cell>
          <cell r="O1295" t="str">
            <v>Sales Order7000205</v>
          </cell>
          <cell r="P1295">
            <v>11.71</v>
          </cell>
          <cell r="Q1295" t="str">
            <v>IS</v>
          </cell>
          <cell r="R1295" t="str">
            <v>AA</v>
          </cell>
          <cell r="S1295">
            <v>108155</v>
          </cell>
          <cell r="T1295" t="str">
            <v>P</v>
          </cell>
        </row>
        <row r="1296">
          <cell r="A1296" t="str">
            <v xml:space="preserve">   103010070</v>
          </cell>
          <cell r="B1296">
            <v>1087</v>
          </cell>
          <cell r="D1296" t="str">
            <v>ALENIA AERONAUTICA S.P.A.</v>
          </cell>
          <cell r="E1296">
            <v>39602</v>
          </cell>
          <cell r="F1296" t="str">
            <v>STRUTTURA SOCIETA' DEMA</v>
          </cell>
          <cell r="H1296" t="str">
            <v>580207</v>
          </cell>
          <cell r="I1296" t="str">
            <v>PERDITE SU CAMBI</v>
          </cell>
          <cell r="J1296" t="str">
            <v>ALENIA AERONAUTICA S.P.A.</v>
          </cell>
          <cell r="K1296">
            <v>8005448</v>
          </cell>
          <cell r="L1296" t="str">
            <v>RC</v>
          </cell>
          <cell r="O1296" t="str">
            <v>Sales Order7000205</v>
          </cell>
          <cell r="P1296">
            <v>0.12</v>
          </cell>
          <cell r="Q1296" t="str">
            <v>IS</v>
          </cell>
          <cell r="R1296" t="str">
            <v>AA</v>
          </cell>
          <cell r="S1296">
            <v>108155</v>
          </cell>
          <cell r="T1296" t="str">
            <v>P</v>
          </cell>
        </row>
        <row r="1297">
          <cell r="A1297" t="str">
            <v xml:space="preserve">   103010070</v>
          </cell>
          <cell r="B1297">
            <v>1087</v>
          </cell>
          <cell r="D1297" t="str">
            <v>ALENIA AERONAUTICA S.P.A.</v>
          </cell>
          <cell r="E1297">
            <v>39602</v>
          </cell>
          <cell r="F1297" t="str">
            <v>STRUTTURA SOCIETA' DEMA</v>
          </cell>
          <cell r="H1297" t="str">
            <v>580207</v>
          </cell>
          <cell r="I1297" t="str">
            <v>PERDITE SU CAMBI</v>
          </cell>
          <cell r="J1297" t="str">
            <v>ALENIA AERONAUTICA S.P.A.</v>
          </cell>
          <cell r="K1297">
            <v>8005448</v>
          </cell>
          <cell r="L1297" t="str">
            <v>RC</v>
          </cell>
          <cell r="O1297" t="str">
            <v>Sales Order7000205</v>
          </cell>
          <cell r="P1297">
            <v>88.24</v>
          </cell>
          <cell r="Q1297" t="str">
            <v>IS</v>
          </cell>
          <cell r="R1297" t="str">
            <v>AA</v>
          </cell>
          <cell r="S1297">
            <v>108155</v>
          </cell>
          <cell r="T1297" t="str">
            <v>P</v>
          </cell>
        </row>
        <row r="1298">
          <cell r="A1298" t="str">
            <v xml:space="preserve">   103010070</v>
          </cell>
          <cell r="B1298">
            <v>1087</v>
          </cell>
          <cell r="D1298" t="str">
            <v>ALENIA AERONAUTICA S.P.A.</v>
          </cell>
          <cell r="E1298">
            <v>39602</v>
          </cell>
          <cell r="F1298" t="str">
            <v>STRUTTURA SOCIETA' DEMA</v>
          </cell>
          <cell r="H1298" t="str">
            <v>580207</v>
          </cell>
          <cell r="I1298" t="str">
            <v>PERDITE SU CAMBI</v>
          </cell>
          <cell r="J1298" t="str">
            <v>ALENIA AERONAUTICA S.P.A.</v>
          </cell>
          <cell r="K1298">
            <v>8005448</v>
          </cell>
          <cell r="L1298" t="str">
            <v>RC</v>
          </cell>
          <cell r="O1298" t="str">
            <v>Sales Order7000205</v>
          </cell>
          <cell r="P1298">
            <v>0.12</v>
          </cell>
          <cell r="Q1298" t="str">
            <v>IS</v>
          </cell>
          <cell r="R1298" t="str">
            <v>AA</v>
          </cell>
          <cell r="S1298">
            <v>108155</v>
          </cell>
          <cell r="T1298" t="str">
            <v>P</v>
          </cell>
        </row>
        <row r="1299">
          <cell r="A1299" t="str">
            <v xml:space="preserve">   103010070</v>
          </cell>
          <cell r="B1299">
            <v>1087</v>
          </cell>
          <cell r="D1299" t="str">
            <v>ALENIA AERONAUTICA S.P.A.</v>
          </cell>
          <cell r="E1299">
            <v>39602</v>
          </cell>
          <cell r="F1299" t="str">
            <v>STRUTTURA SOCIETA' DEMA</v>
          </cell>
          <cell r="H1299" t="str">
            <v>580207</v>
          </cell>
          <cell r="I1299" t="str">
            <v>PERDITE SU CAMBI</v>
          </cell>
          <cell r="J1299" t="str">
            <v>ALENIA AERONAUTICA S.P.A.</v>
          </cell>
          <cell r="K1299">
            <v>8005448</v>
          </cell>
          <cell r="L1299" t="str">
            <v>RC</v>
          </cell>
          <cell r="O1299" t="str">
            <v>Sales Order8000031</v>
          </cell>
          <cell r="P1299">
            <v>923.56</v>
          </cell>
          <cell r="Q1299" t="str">
            <v>IS</v>
          </cell>
          <cell r="R1299" t="str">
            <v>AA</v>
          </cell>
          <cell r="S1299">
            <v>108155</v>
          </cell>
          <cell r="T1299" t="str">
            <v>P</v>
          </cell>
        </row>
        <row r="1300">
          <cell r="A1300" t="str">
            <v xml:space="preserve">   103010070</v>
          </cell>
          <cell r="B1300">
            <v>1087</v>
          </cell>
          <cell r="D1300" t="str">
            <v>ALENIA AERONAUTICA S.P.A.</v>
          </cell>
          <cell r="E1300">
            <v>39602</v>
          </cell>
          <cell r="F1300" t="str">
            <v>STRUTTURA SOCIETA' DEMA</v>
          </cell>
          <cell r="H1300" t="str">
            <v>580207</v>
          </cell>
          <cell r="I1300" t="str">
            <v>PERDITE SU CAMBI</v>
          </cell>
          <cell r="J1300" t="str">
            <v>ALENIA AERONAUTICA S.P.A.</v>
          </cell>
          <cell r="K1300">
            <v>8005448</v>
          </cell>
          <cell r="L1300" t="str">
            <v>RC</v>
          </cell>
          <cell r="O1300" t="str">
            <v>Sales Order8000031</v>
          </cell>
          <cell r="P1300">
            <v>0.08</v>
          </cell>
          <cell r="Q1300" t="str">
            <v>IS</v>
          </cell>
          <cell r="R1300" t="str">
            <v>AA</v>
          </cell>
          <cell r="S1300">
            <v>108155</v>
          </cell>
          <cell r="T1300" t="str">
            <v>P</v>
          </cell>
        </row>
        <row r="1301">
          <cell r="A1301" t="str">
            <v xml:space="preserve">   103010070</v>
          </cell>
          <cell r="B1301">
            <v>1087</v>
          </cell>
          <cell r="D1301" t="str">
            <v>ALENIA AERONAUTICA S.P.A.</v>
          </cell>
          <cell r="E1301">
            <v>39602</v>
          </cell>
          <cell r="F1301" t="str">
            <v>STRUTTURA SOCIETA' DEMA</v>
          </cell>
          <cell r="H1301" t="str">
            <v>580207</v>
          </cell>
          <cell r="I1301" t="str">
            <v>PERDITE SU CAMBI</v>
          </cell>
          <cell r="J1301" t="str">
            <v>ALENIA AERONAUTICA S.P.A.</v>
          </cell>
          <cell r="K1301">
            <v>8005448</v>
          </cell>
          <cell r="L1301" t="str">
            <v>RC</v>
          </cell>
          <cell r="O1301" t="str">
            <v>Sales Order7000205</v>
          </cell>
          <cell r="P1301">
            <v>206.78</v>
          </cell>
          <cell r="Q1301" t="str">
            <v>IS</v>
          </cell>
          <cell r="R1301" t="str">
            <v>AA</v>
          </cell>
          <cell r="S1301">
            <v>108155</v>
          </cell>
          <cell r="T1301" t="str">
            <v>P</v>
          </cell>
        </row>
        <row r="1302">
          <cell r="A1302" t="str">
            <v xml:space="preserve">   103010070</v>
          </cell>
          <cell r="B1302">
            <v>1087</v>
          </cell>
          <cell r="D1302" t="str">
            <v>ALENIA AERONAUTICA S.P.A.</v>
          </cell>
          <cell r="E1302">
            <v>39602</v>
          </cell>
          <cell r="F1302" t="str">
            <v>STRUTTURA SOCIETA' DEMA</v>
          </cell>
          <cell r="H1302" t="str">
            <v>580207</v>
          </cell>
          <cell r="I1302" t="str">
            <v>PERDITE SU CAMBI</v>
          </cell>
          <cell r="J1302" t="str">
            <v>ALENIA AERONAUTICA S.P.A.</v>
          </cell>
          <cell r="K1302">
            <v>8005448</v>
          </cell>
          <cell r="L1302" t="str">
            <v>RC</v>
          </cell>
          <cell r="O1302" t="str">
            <v>Sales Order7000205</v>
          </cell>
          <cell r="P1302">
            <v>0.14000000000000001</v>
          </cell>
          <cell r="Q1302" t="str">
            <v>IS</v>
          </cell>
          <cell r="R1302" t="str">
            <v>AA</v>
          </cell>
          <cell r="S1302">
            <v>108155</v>
          </cell>
          <cell r="T1302" t="str">
            <v>P</v>
          </cell>
        </row>
        <row r="1303">
          <cell r="A1303" t="str">
            <v xml:space="preserve">   103010070</v>
          </cell>
          <cell r="B1303">
            <v>1087</v>
          </cell>
          <cell r="D1303" t="str">
            <v>ALENIA AERONAUTICA S.P.A.</v>
          </cell>
          <cell r="E1303">
            <v>39602</v>
          </cell>
          <cell r="F1303" t="str">
            <v>STRUTTURA SOCIETA' DEMA</v>
          </cell>
          <cell r="H1303" t="str">
            <v>580207</v>
          </cell>
          <cell r="I1303" t="str">
            <v>PERDITE SU CAMBI</v>
          </cell>
          <cell r="J1303" t="str">
            <v>ALENIA AERONAUTICA S.P.A.</v>
          </cell>
          <cell r="K1303">
            <v>8005448</v>
          </cell>
          <cell r="L1303" t="str">
            <v>RC</v>
          </cell>
          <cell r="O1303" t="str">
            <v>Sales Order7000464</v>
          </cell>
          <cell r="P1303">
            <v>35.69</v>
          </cell>
          <cell r="Q1303" t="str">
            <v>IS</v>
          </cell>
          <cell r="R1303" t="str">
            <v>AA</v>
          </cell>
          <cell r="S1303">
            <v>108155</v>
          </cell>
          <cell r="T1303" t="str">
            <v>P</v>
          </cell>
        </row>
        <row r="1304">
          <cell r="A1304" t="str">
            <v xml:space="preserve">   103010070</v>
          </cell>
          <cell r="B1304">
            <v>1087</v>
          </cell>
          <cell r="D1304" t="str">
            <v>ALENIA AERONAUTICA S.P.A.</v>
          </cell>
          <cell r="E1304">
            <v>39602</v>
          </cell>
          <cell r="F1304" t="str">
            <v>STRUTTURA SOCIETA' DEMA</v>
          </cell>
          <cell r="H1304" t="str">
            <v>580207</v>
          </cell>
          <cell r="I1304" t="str">
            <v>PERDITE SU CAMBI</v>
          </cell>
          <cell r="J1304" t="str">
            <v>ALENIA AERONAUTICA S.P.A.</v>
          </cell>
          <cell r="K1304">
            <v>8005448</v>
          </cell>
          <cell r="L1304" t="str">
            <v>RC</v>
          </cell>
          <cell r="O1304" t="str">
            <v>Sales Order7000464</v>
          </cell>
          <cell r="P1304">
            <v>0.14000000000000001</v>
          </cell>
          <cell r="Q1304" t="str">
            <v>IS</v>
          </cell>
          <cell r="R1304" t="str">
            <v>AA</v>
          </cell>
          <cell r="S1304">
            <v>108155</v>
          </cell>
          <cell r="T1304" t="str">
            <v>P</v>
          </cell>
        </row>
        <row r="1305">
          <cell r="A1305" t="str">
            <v xml:space="preserve">   103010070</v>
          </cell>
          <cell r="B1305">
            <v>1087</v>
          </cell>
          <cell r="D1305" t="str">
            <v>ALENIA AERONAUTICA S.P.A.</v>
          </cell>
          <cell r="E1305">
            <v>39602</v>
          </cell>
          <cell r="F1305" t="str">
            <v>STRUTTURA SOCIETA' DEMA</v>
          </cell>
          <cell r="H1305" t="str">
            <v>580207</v>
          </cell>
          <cell r="I1305" t="str">
            <v>PERDITE SU CAMBI</v>
          </cell>
          <cell r="J1305" t="str">
            <v>ALENIA AERONAUTICA S.P.A.</v>
          </cell>
          <cell r="K1305">
            <v>8005448</v>
          </cell>
          <cell r="L1305" t="str">
            <v>RC</v>
          </cell>
          <cell r="O1305" t="str">
            <v>Sales Order7000421</v>
          </cell>
          <cell r="P1305">
            <v>11.76</v>
          </cell>
          <cell r="Q1305" t="str">
            <v>IS</v>
          </cell>
          <cell r="R1305" t="str">
            <v>AA</v>
          </cell>
          <cell r="S1305">
            <v>108155</v>
          </cell>
          <cell r="T1305" t="str">
            <v>P</v>
          </cell>
        </row>
        <row r="1306">
          <cell r="A1306" t="str">
            <v xml:space="preserve">   103010070</v>
          </cell>
          <cell r="B1306">
            <v>1087</v>
          </cell>
          <cell r="D1306" t="str">
            <v>ALENIA AERONAUTICA S.P.A.</v>
          </cell>
          <cell r="E1306">
            <v>39602</v>
          </cell>
          <cell r="F1306" t="str">
            <v>STRUTTURA SOCIETA' DEMA</v>
          </cell>
          <cell r="H1306" t="str">
            <v>580207</v>
          </cell>
          <cell r="I1306" t="str">
            <v>PERDITE SU CAMBI</v>
          </cell>
          <cell r="J1306" t="str">
            <v>ALENIA AERONAUTICA S.P.A.</v>
          </cell>
          <cell r="K1306">
            <v>8005448</v>
          </cell>
          <cell r="L1306" t="str">
            <v>RC</v>
          </cell>
          <cell r="O1306" t="str">
            <v>Sales Order7000421</v>
          </cell>
          <cell r="P1306">
            <v>0.14000000000000001</v>
          </cell>
          <cell r="Q1306" t="str">
            <v>IS</v>
          </cell>
          <cell r="R1306" t="str">
            <v>AA</v>
          </cell>
          <cell r="S1306">
            <v>108155</v>
          </cell>
          <cell r="T1306" t="str">
            <v>P</v>
          </cell>
        </row>
        <row r="1307">
          <cell r="A1307" t="str">
            <v xml:space="preserve">   103010070</v>
          </cell>
          <cell r="B1307">
            <v>1087</v>
          </cell>
          <cell r="D1307" t="str">
            <v>ALENIA AERONAUTICA S.P.A.</v>
          </cell>
          <cell r="E1307">
            <v>39602</v>
          </cell>
          <cell r="F1307" t="str">
            <v>STRUTTURA SOCIETA' DEMA</v>
          </cell>
          <cell r="H1307" t="str">
            <v>580207</v>
          </cell>
          <cell r="I1307" t="str">
            <v>PERDITE SU CAMBI</v>
          </cell>
          <cell r="J1307" t="str">
            <v>ALENIA AERONAUTICA S.P.A.</v>
          </cell>
          <cell r="K1307">
            <v>8005448</v>
          </cell>
          <cell r="L1307" t="str">
            <v>RC</v>
          </cell>
          <cell r="O1307" t="str">
            <v>Sales Order7000195</v>
          </cell>
          <cell r="P1307">
            <v>428.73</v>
          </cell>
          <cell r="Q1307" t="str">
            <v>IS</v>
          </cell>
          <cell r="R1307" t="str">
            <v>AA</v>
          </cell>
          <cell r="S1307">
            <v>108155</v>
          </cell>
          <cell r="T1307" t="str">
            <v>P</v>
          </cell>
        </row>
        <row r="1308">
          <cell r="A1308" t="str">
            <v xml:space="preserve">   103010070</v>
          </cell>
          <cell r="B1308">
            <v>1087</v>
          </cell>
          <cell r="D1308" t="str">
            <v>ALENIA AERONAUTICA S.P.A.</v>
          </cell>
          <cell r="E1308">
            <v>39602</v>
          </cell>
          <cell r="F1308" t="str">
            <v>STRUTTURA SOCIETA' DEMA</v>
          </cell>
          <cell r="H1308" t="str">
            <v>580207</v>
          </cell>
          <cell r="I1308" t="str">
            <v>PERDITE SU CAMBI</v>
          </cell>
          <cell r="J1308" t="str">
            <v>ALENIA AERONAUTICA S.P.A.</v>
          </cell>
          <cell r="K1308">
            <v>8005448</v>
          </cell>
          <cell r="L1308" t="str">
            <v>RC</v>
          </cell>
          <cell r="O1308" t="str">
            <v>Sales Order7000195</v>
          </cell>
          <cell r="P1308">
            <v>0.12</v>
          </cell>
          <cell r="Q1308" t="str">
            <v>IS</v>
          </cell>
          <cell r="R1308" t="str">
            <v>AA</v>
          </cell>
          <cell r="S1308">
            <v>108155</v>
          </cell>
          <cell r="T1308" t="str">
            <v>P</v>
          </cell>
        </row>
        <row r="1309">
          <cell r="A1309" t="str">
            <v xml:space="preserve">   103010070</v>
          </cell>
          <cell r="B1309">
            <v>1087</v>
          </cell>
          <cell r="D1309" t="str">
            <v>ALENIA AERONAUTICA S.P.A.</v>
          </cell>
          <cell r="E1309">
            <v>39602</v>
          </cell>
          <cell r="F1309" t="str">
            <v>STRUTTURA SOCIETA' DEMA</v>
          </cell>
          <cell r="H1309" t="str">
            <v>580207</v>
          </cell>
          <cell r="I1309" t="str">
            <v>PERDITE SU CAMBI</v>
          </cell>
          <cell r="J1309" t="str">
            <v>ALENIA AERONAUTICA S.P.A.</v>
          </cell>
          <cell r="K1309">
            <v>8005448</v>
          </cell>
          <cell r="L1309" t="str">
            <v>RC</v>
          </cell>
          <cell r="O1309" t="str">
            <v>C013730</v>
          </cell>
          <cell r="P1309">
            <v>184.5</v>
          </cell>
          <cell r="Q1309" t="str">
            <v>IS</v>
          </cell>
          <cell r="R1309" t="str">
            <v>AA</v>
          </cell>
          <cell r="S1309">
            <v>108155</v>
          </cell>
          <cell r="T1309" t="str">
            <v>P</v>
          </cell>
        </row>
        <row r="1310">
          <cell r="A1310" t="str">
            <v xml:space="preserve">   103010070</v>
          </cell>
          <cell r="B1310">
            <v>1087</v>
          </cell>
          <cell r="D1310" t="str">
            <v>ALENIA AERONAUTICA S.P.A.</v>
          </cell>
          <cell r="E1310">
            <v>39602</v>
          </cell>
          <cell r="F1310" t="str">
            <v>STRUTTURA SOCIETA' DEMA</v>
          </cell>
          <cell r="H1310" t="str">
            <v>580207</v>
          </cell>
          <cell r="I1310" t="str">
            <v>PERDITE SU CAMBI</v>
          </cell>
          <cell r="J1310" t="str">
            <v>ALENIA AERONAUTICA S.P.A.</v>
          </cell>
          <cell r="K1310">
            <v>8005448</v>
          </cell>
          <cell r="L1310" t="str">
            <v>RC</v>
          </cell>
          <cell r="O1310" t="str">
            <v>C013730</v>
          </cell>
          <cell r="P1310">
            <v>0.23</v>
          </cell>
          <cell r="Q1310" t="str">
            <v>IS</v>
          </cell>
          <cell r="R1310" t="str">
            <v>AA</v>
          </cell>
          <cell r="S1310">
            <v>108155</v>
          </cell>
          <cell r="T1310" t="str">
            <v>P</v>
          </cell>
        </row>
        <row r="1311">
          <cell r="A1311" t="str">
            <v xml:space="preserve">   103010070</v>
          </cell>
          <cell r="B1311">
            <v>1087</v>
          </cell>
          <cell r="D1311" t="str">
            <v>ALENIA AERONAUTICA S.P.A.</v>
          </cell>
          <cell r="E1311">
            <v>39602</v>
          </cell>
          <cell r="F1311" t="str">
            <v>STRUTTURA SOCIETA' DEMA</v>
          </cell>
          <cell r="H1311" t="str">
            <v>580207</v>
          </cell>
          <cell r="I1311" t="str">
            <v>PERDITE SU CAMBI</v>
          </cell>
          <cell r="J1311" t="str">
            <v>ALENIA AERONAUTICA S.P.A.</v>
          </cell>
          <cell r="K1311">
            <v>8005448</v>
          </cell>
          <cell r="L1311" t="str">
            <v>RC</v>
          </cell>
          <cell r="O1311" t="str">
            <v>Sales Order6000064</v>
          </cell>
          <cell r="P1311">
            <v>518.84</v>
          </cell>
          <cell r="Q1311" t="str">
            <v>IS</v>
          </cell>
          <cell r="R1311" t="str">
            <v>AA</v>
          </cell>
          <cell r="S1311">
            <v>108155</v>
          </cell>
          <cell r="T1311" t="str">
            <v>P</v>
          </cell>
        </row>
        <row r="1312">
          <cell r="A1312" t="str">
            <v xml:space="preserve">   103010070</v>
          </cell>
          <cell r="B1312">
            <v>1087</v>
          </cell>
          <cell r="D1312" t="str">
            <v>ALENIA AERONAUTICA S.P.A.</v>
          </cell>
          <cell r="E1312">
            <v>39602</v>
          </cell>
          <cell r="F1312" t="str">
            <v>STRUTTURA SOCIETA' DEMA</v>
          </cell>
          <cell r="H1312" t="str">
            <v>580207</v>
          </cell>
          <cell r="I1312" t="str">
            <v>PERDITE SU CAMBI</v>
          </cell>
          <cell r="J1312" t="str">
            <v>ALENIA AERONAUTICA S.P.A.</v>
          </cell>
          <cell r="K1312">
            <v>8005448</v>
          </cell>
          <cell r="L1312" t="str">
            <v>RC</v>
          </cell>
          <cell r="O1312" t="str">
            <v>Sales Order6000064</v>
          </cell>
          <cell r="P1312">
            <v>0.16</v>
          </cell>
          <cell r="Q1312" t="str">
            <v>IS</v>
          </cell>
          <cell r="R1312" t="str">
            <v>AA</v>
          </cell>
          <cell r="S1312">
            <v>108155</v>
          </cell>
          <cell r="T1312" t="str">
            <v>P</v>
          </cell>
        </row>
        <row r="1313">
          <cell r="A1313" t="str">
            <v xml:space="preserve">   103010070</v>
          </cell>
          <cell r="B1313">
            <v>1087</v>
          </cell>
          <cell r="D1313" t="str">
            <v>ALENIA AERONAUTICA S.P.A.</v>
          </cell>
          <cell r="E1313">
            <v>39602</v>
          </cell>
          <cell r="F1313" t="str">
            <v>STRUTTURA SOCIETA' DEMA</v>
          </cell>
          <cell r="H1313" t="str">
            <v>580207</v>
          </cell>
          <cell r="I1313" t="str">
            <v>PERDITE SU CAMBI</v>
          </cell>
          <cell r="J1313" t="str">
            <v>ALENIA AERONAUTICA S.P.A.</v>
          </cell>
          <cell r="K1313">
            <v>8005448</v>
          </cell>
          <cell r="L1313" t="str">
            <v>RC</v>
          </cell>
          <cell r="O1313" t="str">
            <v>Sales Order7000503</v>
          </cell>
          <cell r="P1313">
            <v>240.14</v>
          </cell>
          <cell r="Q1313" t="str">
            <v>IS</v>
          </cell>
          <cell r="R1313" t="str">
            <v>AA</v>
          </cell>
          <cell r="S1313">
            <v>108155</v>
          </cell>
          <cell r="T1313" t="str">
            <v>P</v>
          </cell>
        </row>
        <row r="1314">
          <cell r="A1314" t="str">
            <v xml:space="preserve">   103010070</v>
          </cell>
          <cell r="B1314">
            <v>1087</v>
          </cell>
          <cell r="D1314" t="str">
            <v>ALENIA AERONAUTICA S.P.A.</v>
          </cell>
          <cell r="E1314">
            <v>39602</v>
          </cell>
          <cell r="F1314" t="str">
            <v>STRUTTURA SOCIETA' DEMA</v>
          </cell>
          <cell r="H1314" t="str">
            <v>580207</v>
          </cell>
          <cell r="I1314" t="str">
            <v>PERDITE SU CAMBI</v>
          </cell>
          <cell r="J1314" t="str">
            <v>ALENIA AERONAUTICA S.P.A.</v>
          </cell>
          <cell r="K1314">
            <v>8005448</v>
          </cell>
          <cell r="L1314" t="str">
            <v>RC</v>
          </cell>
          <cell r="O1314" t="str">
            <v>Sales Order7000503</v>
          </cell>
          <cell r="P1314">
            <v>0.16</v>
          </cell>
          <cell r="Q1314" t="str">
            <v>IS</v>
          </cell>
          <cell r="R1314" t="str">
            <v>AA</v>
          </cell>
          <cell r="S1314">
            <v>108155</v>
          </cell>
          <cell r="T1314" t="str">
            <v>P</v>
          </cell>
        </row>
        <row r="1315">
          <cell r="A1315" t="str">
            <v xml:space="preserve">   103010070</v>
          </cell>
          <cell r="B1315">
            <v>1087</v>
          </cell>
          <cell r="D1315" t="str">
            <v>ALENIA AERONAUTICA S.P.A.</v>
          </cell>
          <cell r="E1315">
            <v>39602</v>
          </cell>
          <cell r="F1315" t="str">
            <v>STRUTTURA SOCIETA' DEMA</v>
          </cell>
          <cell r="H1315" t="str">
            <v>580207</v>
          </cell>
          <cell r="I1315" t="str">
            <v>PERDITE SU CAMBI</v>
          </cell>
          <cell r="J1315" t="str">
            <v>ALENIA AERONAUTICA S.P.A.</v>
          </cell>
          <cell r="K1315">
            <v>8005448</v>
          </cell>
          <cell r="L1315" t="str">
            <v>RC</v>
          </cell>
          <cell r="O1315" t="str">
            <v>Sales Order6000064</v>
          </cell>
          <cell r="P1315">
            <v>0.06</v>
          </cell>
          <cell r="Q1315" t="str">
            <v>IS</v>
          </cell>
          <cell r="R1315" t="str">
            <v>AA</v>
          </cell>
          <cell r="S1315">
            <v>108155</v>
          </cell>
          <cell r="T1315" t="str">
            <v>P</v>
          </cell>
        </row>
        <row r="1316">
          <cell r="A1316" t="str">
            <v xml:space="preserve">   103010070</v>
          </cell>
          <cell r="B1316">
            <v>1087</v>
          </cell>
          <cell r="D1316" t="str">
            <v>ALENIA AERONAUTICA S.P.A.</v>
          </cell>
          <cell r="E1316">
            <v>39602</v>
          </cell>
          <cell r="F1316" t="str">
            <v>STRUTTURA SOCIETA' DEMA</v>
          </cell>
          <cell r="H1316" t="str">
            <v>450506</v>
          </cell>
          <cell r="I1316" t="str">
            <v>UTILE SU CAMBI</v>
          </cell>
          <cell r="J1316" t="str">
            <v>ALENIA AERONAUTICA S.P.A.</v>
          </cell>
          <cell r="K1316">
            <v>8005448</v>
          </cell>
          <cell r="L1316" t="str">
            <v>RC</v>
          </cell>
          <cell r="O1316" t="str">
            <v>Sales Order7000056</v>
          </cell>
          <cell r="P1316">
            <v>-44.69</v>
          </cell>
          <cell r="Q1316" t="str">
            <v>IS</v>
          </cell>
          <cell r="R1316" t="str">
            <v>AA</v>
          </cell>
          <cell r="S1316">
            <v>108155</v>
          </cell>
          <cell r="T1316" t="str">
            <v>P</v>
          </cell>
        </row>
        <row r="1317">
          <cell r="A1317" t="str">
            <v xml:space="preserve">   103010070</v>
          </cell>
          <cell r="B1317">
            <v>1087</v>
          </cell>
          <cell r="D1317" t="str">
            <v>ALENIA AERONAUTICA S.P.A.</v>
          </cell>
          <cell r="E1317">
            <v>39602</v>
          </cell>
          <cell r="F1317" t="str">
            <v>STRUTTURA SOCIETA' DEMA</v>
          </cell>
          <cell r="H1317" t="str">
            <v>450506</v>
          </cell>
          <cell r="I1317" t="str">
            <v>UTILE SU CAMBI</v>
          </cell>
          <cell r="J1317" t="str">
            <v>ALENIA AERONAUTICA S.P.A.</v>
          </cell>
          <cell r="K1317">
            <v>8005448</v>
          </cell>
          <cell r="L1317" t="str">
            <v>RC</v>
          </cell>
          <cell r="O1317" t="str">
            <v>Sales Order7000056</v>
          </cell>
          <cell r="P1317">
            <v>-0.16</v>
          </cell>
          <cell r="Q1317" t="str">
            <v>IS</v>
          </cell>
          <cell r="R1317" t="str">
            <v>AA</v>
          </cell>
          <cell r="S1317">
            <v>108155</v>
          </cell>
          <cell r="T1317" t="str">
            <v>P</v>
          </cell>
        </row>
        <row r="1318">
          <cell r="A1318" t="str">
            <v xml:space="preserve">   103010070</v>
          </cell>
          <cell r="B1318">
            <v>1087</v>
          </cell>
          <cell r="D1318" t="str">
            <v>ALENIA AERONAUTICA S.P.A.</v>
          </cell>
          <cell r="E1318">
            <v>39602</v>
          </cell>
          <cell r="F1318" t="str">
            <v>STRUTTURA SOCIETA' DEMA</v>
          </cell>
          <cell r="H1318" t="str">
            <v>450506</v>
          </cell>
          <cell r="I1318" t="str">
            <v>UTILE SU CAMBI</v>
          </cell>
          <cell r="J1318" t="str">
            <v>ALENIA AERONAUTICA S.P.A.</v>
          </cell>
          <cell r="K1318">
            <v>8005448</v>
          </cell>
          <cell r="L1318" t="str">
            <v>RC</v>
          </cell>
          <cell r="O1318" t="str">
            <v>Sales Order7000031</v>
          </cell>
          <cell r="P1318">
            <v>-82.19</v>
          </cell>
          <cell r="Q1318" t="str">
            <v>IS</v>
          </cell>
          <cell r="R1318" t="str">
            <v>AA</v>
          </cell>
          <cell r="S1318">
            <v>108155</v>
          </cell>
          <cell r="T1318" t="str">
            <v>P</v>
          </cell>
        </row>
        <row r="1319">
          <cell r="A1319" t="str">
            <v xml:space="preserve">   103010070</v>
          </cell>
          <cell r="B1319">
            <v>1087</v>
          </cell>
          <cell r="D1319" t="str">
            <v>ALENIA AERONAUTICA S.P.A.</v>
          </cell>
          <cell r="E1319">
            <v>39602</v>
          </cell>
          <cell r="F1319" t="str">
            <v>STRUTTURA SOCIETA' DEMA</v>
          </cell>
          <cell r="H1319" t="str">
            <v>450506</v>
          </cell>
          <cell r="I1319" t="str">
            <v>UTILE SU CAMBI</v>
          </cell>
          <cell r="J1319" t="str">
            <v>ALENIA AERONAUTICA S.P.A.</v>
          </cell>
          <cell r="K1319">
            <v>8005448</v>
          </cell>
          <cell r="L1319" t="str">
            <v>RC</v>
          </cell>
          <cell r="O1319" t="str">
            <v>Sales Order7000031</v>
          </cell>
          <cell r="P1319">
            <v>-0.14000000000000001</v>
          </cell>
          <cell r="Q1319" t="str">
            <v>IS</v>
          </cell>
          <cell r="R1319" t="str">
            <v>AA</v>
          </cell>
          <cell r="S1319">
            <v>108155</v>
          </cell>
          <cell r="T1319" t="str">
            <v>P</v>
          </cell>
        </row>
        <row r="1320">
          <cell r="A1320" t="str">
            <v xml:space="preserve">   103010070</v>
          </cell>
          <cell r="B1320">
            <v>1087</v>
          </cell>
          <cell r="D1320" t="str">
            <v>ALENIA AERONAUTICA S.P.A.</v>
          </cell>
          <cell r="E1320">
            <v>39602</v>
          </cell>
          <cell r="F1320" t="str">
            <v>STRUTTURA SOCIETA' DEMA</v>
          </cell>
          <cell r="H1320" t="str">
            <v>450506</v>
          </cell>
          <cell r="I1320" t="str">
            <v>UTILE SU CAMBI</v>
          </cell>
          <cell r="J1320" t="str">
            <v>ALENIA AERONAUTICA S.P.A.</v>
          </cell>
          <cell r="K1320">
            <v>8005448</v>
          </cell>
          <cell r="L1320" t="str">
            <v>RC</v>
          </cell>
          <cell r="O1320" t="str">
            <v>Sales Order8000015</v>
          </cell>
          <cell r="P1320">
            <v>-0.04</v>
          </cell>
          <cell r="Q1320" t="str">
            <v>IS</v>
          </cell>
          <cell r="R1320" t="str">
            <v>AA</v>
          </cell>
          <cell r="S1320">
            <v>108155</v>
          </cell>
          <cell r="T1320" t="str">
            <v>P</v>
          </cell>
        </row>
        <row r="1321">
          <cell r="A1321" t="str">
            <v xml:space="preserve">   103010070</v>
          </cell>
          <cell r="B1321">
            <v>1087</v>
          </cell>
          <cell r="D1321" t="str">
            <v>ALENIA AERONAUTICA S.P.A.</v>
          </cell>
          <cell r="E1321">
            <v>39602</v>
          </cell>
          <cell r="F1321" t="str">
            <v>STRUTTURA SOCIETA' DEMA</v>
          </cell>
          <cell r="H1321" t="str">
            <v>450506</v>
          </cell>
          <cell r="I1321" t="str">
            <v>UTILE SU CAMBI</v>
          </cell>
          <cell r="J1321" t="str">
            <v>ALENIA AERONAUTICA S.P.A.</v>
          </cell>
          <cell r="K1321">
            <v>8005448</v>
          </cell>
          <cell r="L1321" t="str">
            <v>RC</v>
          </cell>
          <cell r="O1321" t="str">
            <v>Sales Order8000016</v>
          </cell>
          <cell r="P1321">
            <v>-0.2</v>
          </cell>
          <cell r="Q1321" t="str">
            <v>IS</v>
          </cell>
          <cell r="R1321" t="str">
            <v>AA</v>
          </cell>
          <cell r="S1321">
            <v>108155</v>
          </cell>
          <cell r="T1321" t="str">
            <v>P</v>
          </cell>
        </row>
        <row r="1322">
          <cell r="A1322" t="str">
            <v xml:space="preserve">   103010070</v>
          </cell>
          <cell r="B1322">
            <v>1116</v>
          </cell>
          <cell r="D1322" t="str">
            <v>ALENIA AERMACCHI S.P.A</v>
          </cell>
          <cell r="E1322">
            <v>39623</v>
          </cell>
          <cell r="F1322" t="str">
            <v>STRUTTURA SOCIETA' DEMA</v>
          </cell>
          <cell r="H1322" t="str">
            <v>580207</v>
          </cell>
          <cell r="I1322" t="str">
            <v>PERDITE SU CAMBI</v>
          </cell>
          <cell r="J1322" t="str">
            <v>ALENIA AERMACCHI S.P.A</v>
          </cell>
          <cell r="K1322">
            <v>8005674</v>
          </cell>
          <cell r="L1322" t="str">
            <v>RC</v>
          </cell>
          <cell r="O1322" t="str">
            <v>Sales Order7000376</v>
          </cell>
          <cell r="P1322">
            <v>7.99</v>
          </cell>
          <cell r="Q1322" t="str">
            <v>IS</v>
          </cell>
          <cell r="R1322" t="str">
            <v>AA</v>
          </cell>
          <cell r="S1322">
            <v>108176</v>
          </cell>
          <cell r="T1322" t="str">
            <v>P</v>
          </cell>
        </row>
        <row r="1323">
          <cell r="A1323" t="str">
            <v xml:space="preserve">   103010070</v>
          </cell>
          <cell r="B1323">
            <v>1116</v>
          </cell>
          <cell r="D1323" t="str">
            <v>ALENIA AERMACCHI S.P.A</v>
          </cell>
          <cell r="E1323">
            <v>39623</v>
          </cell>
          <cell r="F1323" t="str">
            <v>STRUTTURA SOCIETA' DEMA</v>
          </cell>
          <cell r="H1323" t="str">
            <v>580207</v>
          </cell>
          <cell r="I1323" t="str">
            <v>PERDITE SU CAMBI</v>
          </cell>
          <cell r="J1323" t="str">
            <v>ALENIA AERMACCHI S.P.A</v>
          </cell>
          <cell r="K1323">
            <v>8005674</v>
          </cell>
          <cell r="L1323" t="str">
            <v>RC</v>
          </cell>
          <cell r="O1323" t="str">
            <v>Sales Order7000376</v>
          </cell>
          <cell r="P1323">
            <v>0.02</v>
          </cell>
          <cell r="Q1323" t="str">
            <v>IS</v>
          </cell>
          <cell r="R1323" t="str">
            <v>AA</v>
          </cell>
          <cell r="S1323">
            <v>108176</v>
          </cell>
          <cell r="T1323" t="str">
            <v>P</v>
          </cell>
        </row>
        <row r="1324">
          <cell r="A1324" t="str">
            <v xml:space="preserve">   103010070</v>
          </cell>
          <cell r="B1324">
            <v>1116</v>
          </cell>
          <cell r="D1324" t="str">
            <v>ALENIA AERMACCHI S.P.A</v>
          </cell>
          <cell r="E1324">
            <v>39623</v>
          </cell>
          <cell r="F1324" t="str">
            <v>STRUTTURA SOCIETA' DEMA</v>
          </cell>
          <cell r="H1324" t="str">
            <v>580207</v>
          </cell>
          <cell r="I1324" t="str">
            <v>PERDITE SU CAMBI</v>
          </cell>
          <cell r="J1324" t="str">
            <v>ALENIA AERMACCHI S.P.A</v>
          </cell>
          <cell r="K1324">
            <v>8005674</v>
          </cell>
          <cell r="L1324" t="str">
            <v>RC</v>
          </cell>
          <cell r="O1324" t="str">
            <v>Sales Order7000331</v>
          </cell>
          <cell r="P1324">
            <v>0.03</v>
          </cell>
          <cell r="Q1324" t="str">
            <v>IS</v>
          </cell>
          <cell r="R1324" t="str">
            <v>AA</v>
          </cell>
          <cell r="S1324">
            <v>108176</v>
          </cell>
          <cell r="T1324" t="str">
            <v>P</v>
          </cell>
        </row>
        <row r="1325">
          <cell r="A1325" t="str">
            <v xml:space="preserve">   103010070</v>
          </cell>
          <cell r="B1325">
            <v>1087</v>
          </cell>
          <cell r="D1325" t="str">
            <v>ALENIA AERONAUTICA S.P.A.</v>
          </cell>
          <cell r="E1325">
            <v>39623</v>
          </cell>
          <cell r="F1325" t="str">
            <v>STRUTTURA SOCIETA' DEMA</v>
          </cell>
          <cell r="H1325" t="str">
            <v>580207</v>
          </cell>
          <cell r="I1325" t="str">
            <v>PERDITE SU CAMBI</v>
          </cell>
          <cell r="J1325" t="str">
            <v>ALENIA AERONAUTICA S.P.A.</v>
          </cell>
          <cell r="K1325">
            <v>8005675</v>
          </cell>
          <cell r="L1325" t="str">
            <v>RC</v>
          </cell>
          <cell r="O1325" t="str">
            <v>000327#19/05/06</v>
          </cell>
          <cell r="P1325">
            <v>2303.7199999999998</v>
          </cell>
          <cell r="Q1325" t="str">
            <v>IS</v>
          </cell>
          <cell r="R1325" t="str">
            <v>AA</v>
          </cell>
          <cell r="S1325">
            <v>108176</v>
          </cell>
          <cell r="T1325" t="str">
            <v>P</v>
          </cell>
        </row>
        <row r="1326">
          <cell r="A1326" t="str">
            <v xml:space="preserve">   103010070</v>
          </cell>
          <cell r="B1326">
            <v>1087</v>
          </cell>
          <cell r="D1326" t="str">
            <v>ALENIA AERONAUTICA S.P.A.</v>
          </cell>
          <cell r="E1326">
            <v>39623</v>
          </cell>
          <cell r="F1326" t="str">
            <v>STRUTTURA SOCIETA' DEMA</v>
          </cell>
          <cell r="H1326" t="str">
            <v>580207</v>
          </cell>
          <cell r="I1326" t="str">
            <v>PERDITE SU CAMBI</v>
          </cell>
          <cell r="J1326" t="str">
            <v>ALENIA AERONAUTICA S.P.A.</v>
          </cell>
          <cell r="K1326">
            <v>8005675</v>
          </cell>
          <cell r="L1326" t="str">
            <v>RC</v>
          </cell>
          <cell r="O1326" t="str">
            <v>000270#28/04/06</v>
          </cell>
          <cell r="P1326">
            <v>2560.5500000000002</v>
          </cell>
          <cell r="Q1326" t="str">
            <v>IS</v>
          </cell>
          <cell r="R1326" t="str">
            <v>AA</v>
          </cell>
          <cell r="S1326">
            <v>108176</v>
          </cell>
          <cell r="T1326" t="str">
            <v>P</v>
          </cell>
        </row>
        <row r="1327">
          <cell r="A1327" t="str">
            <v xml:space="preserve">   103010070</v>
          </cell>
          <cell r="B1327">
            <v>1087</v>
          </cell>
          <cell r="D1327" t="str">
            <v>ALENIA AERONAUTICA S.P.A.</v>
          </cell>
          <cell r="E1327">
            <v>39623</v>
          </cell>
          <cell r="F1327" t="str">
            <v>STRUTTURA SOCIETA' DEMA</v>
          </cell>
          <cell r="H1327" t="str">
            <v>580207</v>
          </cell>
          <cell r="I1327" t="str">
            <v>PERDITE SU CAMBI</v>
          </cell>
          <cell r="J1327" t="str">
            <v>ALENIA AERONAUTICA S.P.A.</v>
          </cell>
          <cell r="K1327">
            <v>8005675</v>
          </cell>
          <cell r="L1327" t="str">
            <v>RC</v>
          </cell>
          <cell r="O1327" t="str">
            <v>000610#27/06/06</v>
          </cell>
          <cell r="P1327">
            <v>770.45</v>
          </cell>
          <cell r="Q1327" t="str">
            <v>IS</v>
          </cell>
          <cell r="R1327" t="str">
            <v>AA</v>
          </cell>
          <cell r="S1327">
            <v>108176</v>
          </cell>
          <cell r="T1327" t="str">
            <v>P</v>
          </cell>
        </row>
        <row r="1328">
          <cell r="A1328" t="str">
            <v xml:space="preserve">   103010070</v>
          </cell>
          <cell r="B1328">
            <v>1087</v>
          </cell>
          <cell r="D1328" t="str">
            <v>ALENIA AERONAUTICA S.P.A.</v>
          </cell>
          <cell r="E1328">
            <v>39623</v>
          </cell>
          <cell r="F1328" t="str">
            <v>STRUTTURA SOCIETA' DEMA</v>
          </cell>
          <cell r="H1328" t="str">
            <v>580207</v>
          </cell>
          <cell r="I1328" t="str">
            <v>PERDITE SU CAMBI</v>
          </cell>
          <cell r="J1328" t="str">
            <v>ALENIA AERONAUTICA S.P.A.</v>
          </cell>
          <cell r="K1328">
            <v>8005675</v>
          </cell>
          <cell r="L1328" t="str">
            <v>RC</v>
          </cell>
          <cell r="O1328" t="str">
            <v>000940#31/08/06</v>
          </cell>
          <cell r="P1328">
            <v>393.75</v>
          </cell>
          <cell r="Q1328" t="str">
            <v>IS</v>
          </cell>
          <cell r="R1328" t="str">
            <v>AA</v>
          </cell>
          <cell r="S1328">
            <v>108176</v>
          </cell>
          <cell r="T1328" t="str">
            <v>P</v>
          </cell>
        </row>
        <row r="1329">
          <cell r="A1329" t="str">
            <v xml:space="preserve">   103010070</v>
          </cell>
          <cell r="B1329">
            <v>1087</v>
          </cell>
          <cell r="D1329" t="str">
            <v>ALENIA AERONAUTICA S.P.A.</v>
          </cell>
          <cell r="E1329">
            <v>39629</v>
          </cell>
          <cell r="F1329" t="str">
            <v>STRUTTURA SOCIETA' DEMA</v>
          </cell>
          <cell r="H1329" t="str">
            <v>450506</v>
          </cell>
          <cell r="I1329" t="str">
            <v>UTILE SU CAMBI</v>
          </cell>
          <cell r="J1329" t="str">
            <v>ALENIA AERONAUTICA S.P.A.</v>
          </cell>
          <cell r="K1329">
            <v>8005757</v>
          </cell>
          <cell r="L1329" t="str">
            <v>RC</v>
          </cell>
          <cell r="O1329" t="str">
            <v>000078#31/10/06</v>
          </cell>
          <cell r="P1329">
            <v>-355.97</v>
          </cell>
          <cell r="Q1329" t="str">
            <v>IS</v>
          </cell>
          <cell r="R1329" t="str">
            <v>AA</v>
          </cell>
          <cell r="S1329">
            <v>108182</v>
          </cell>
          <cell r="T1329" t="str">
            <v>P</v>
          </cell>
        </row>
        <row r="1330">
          <cell r="A1330" t="str">
            <v xml:space="preserve">   103010070</v>
          </cell>
          <cell r="B1330">
            <v>1087</v>
          </cell>
          <cell r="D1330" t="str">
            <v>ALENIA AERONAUTICA S.P.A.</v>
          </cell>
          <cell r="E1330">
            <v>39629</v>
          </cell>
          <cell r="F1330" t="str">
            <v>STRUTTURA SOCIETA' DEMA</v>
          </cell>
          <cell r="H1330" t="str">
            <v>450506</v>
          </cell>
          <cell r="I1330" t="str">
            <v>UTILE SU CAMBI</v>
          </cell>
          <cell r="J1330" t="str">
            <v>ALENIA AERONAUTICA S.P.A.</v>
          </cell>
          <cell r="K1330">
            <v>8005757</v>
          </cell>
          <cell r="L1330" t="str">
            <v>RC</v>
          </cell>
          <cell r="O1330" t="str">
            <v>000078#31/10/06</v>
          </cell>
          <cell r="P1330">
            <v>-88.99</v>
          </cell>
          <cell r="Q1330" t="str">
            <v>IS</v>
          </cell>
          <cell r="R1330" t="str">
            <v>AA</v>
          </cell>
          <cell r="S1330">
            <v>108182</v>
          </cell>
          <cell r="T1330" t="str">
            <v>P</v>
          </cell>
        </row>
        <row r="1331">
          <cell r="A1331" t="str">
            <v xml:space="preserve">   103010070</v>
          </cell>
          <cell r="B1331">
            <v>1087</v>
          </cell>
          <cell r="D1331" t="str">
            <v>ALENIA AERONAUTICA S.P.A.</v>
          </cell>
          <cell r="E1331">
            <v>39629</v>
          </cell>
          <cell r="F1331" t="str">
            <v>STRUTTURA SOCIETA' DEMA</v>
          </cell>
          <cell r="H1331" t="str">
            <v>580207</v>
          </cell>
          <cell r="I1331" t="str">
            <v>PERDITE SU CAMBI</v>
          </cell>
          <cell r="J1331" t="str">
            <v>ALENIA AERONAUTICA S.P.A.</v>
          </cell>
          <cell r="K1331">
            <v>8005757</v>
          </cell>
          <cell r="L1331" t="str">
            <v>RC</v>
          </cell>
          <cell r="O1331" t="str">
            <v>000632#30/06/06</v>
          </cell>
          <cell r="P1331">
            <v>748.23</v>
          </cell>
          <cell r="Q1331" t="str">
            <v>IS</v>
          </cell>
          <cell r="R1331" t="str">
            <v>AA</v>
          </cell>
          <cell r="S1331">
            <v>108182</v>
          </cell>
          <cell r="T1331" t="str">
            <v>P</v>
          </cell>
        </row>
        <row r="1332">
          <cell r="A1332" t="str">
            <v xml:space="preserve">   103010070</v>
          </cell>
          <cell r="B1332">
            <v>1087</v>
          </cell>
          <cell r="D1332" t="str">
            <v>ALENIA AERONAUTICA S.P.A.</v>
          </cell>
          <cell r="E1332">
            <v>39629</v>
          </cell>
          <cell r="F1332" t="str">
            <v>STRUTTURA SOCIETA' DEMA</v>
          </cell>
          <cell r="H1332" t="str">
            <v>580207</v>
          </cell>
          <cell r="I1332" t="str">
            <v>PERDITE SU CAMBI</v>
          </cell>
          <cell r="J1332" t="str">
            <v>ALENIA AERONAUTICA S.P.A.</v>
          </cell>
          <cell r="K1332">
            <v>8005757</v>
          </cell>
          <cell r="L1332" t="str">
            <v>RC</v>
          </cell>
          <cell r="O1332" t="str">
            <v>000632#30/06/06</v>
          </cell>
          <cell r="P1332">
            <v>187.05</v>
          </cell>
          <cell r="Q1332" t="str">
            <v>IS</v>
          </cell>
          <cell r="R1332" t="str">
            <v>AA</v>
          </cell>
          <cell r="S1332">
            <v>108182</v>
          </cell>
          <cell r="T1332" t="str">
            <v>P</v>
          </cell>
        </row>
        <row r="1333">
          <cell r="A1333" t="str">
            <v xml:space="preserve">   103010070</v>
          </cell>
          <cell r="B1333">
            <v>1087</v>
          </cell>
          <cell r="D1333" t="str">
            <v>ALENIA AERONAUTICA S.P.A.</v>
          </cell>
          <cell r="E1333">
            <v>39629</v>
          </cell>
          <cell r="F1333" t="str">
            <v>STRUTTURA SOCIETA' DEMA</v>
          </cell>
          <cell r="H1333" t="str">
            <v>580207</v>
          </cell>
          <cell r="I1333" t="str">
            <v>PERDITE SU CAMBI</v>
          </cell>
          <cell r="J1333" t="str">
            <v>ALENIA AERONAUTICA S.P.A.</v>
          </cell>
          <cell r="K1333">
            <v>8005757</v>
          </cell>
          <cell r="L1333" t="str">
            <v>RC</v>
          </cell>
          <cell r="O1333" t="str">
            <v>Sales Order7000195</v>
          </cell>
          <cell r="P1333">
            <v>1718.21</v>
          </cell>
          <cell r="Q1333" t="str">
            <v>IS</v>
          </cell>
          <cell r="R1333" t="str">
            <v>AA</v>
          </cell>
          <cell r="S1333">
            <v>108182</v>
          </cell>
          <cell r="T1333" t="str">
            <v>P</v>
          </cell>
        </row>
        <row r="1334">
          <cell r="A1334" t="str">
            <v xml:space="preserve">   103010070</v>
          </cell>
          <cell r="B1334">
            <v>1087</v>
          </cell>
          <cell r="D1334" t="str">
            <v>ALENIA AERONAUTICA S.P.A.</v>
          </cell>
          <cell r="E1334">
            <v>39629</v>
          </cell>
          <cell r="F1334" t="str">
            <v>STRUTTURA SOCIETA' DEMA</v>
          </cell>
          <cell r="H1334" t="str">
            <v>580207</v>
          </cell>
          <cell r="I1334" t="str">
            <v>PERDITE SU CAMBI</v>
          </cell>
          <cell r="J1334" t="str">
            <v>ALENIA AERONAUTICA S.P.A.</v>
          </cell>
          <cell r="K1334">
            <v>8005757</v>
          </cell>
          <cell r="L1334" t="str">
            <v>RC</v>
          </cell>
          <cell r="O1334" t="str">
            <v>Sales Order7000195</v>
          </cell>
          <cell r="P1334">
            <v>0.1</v>
          </cell>
          <cell r="Q1334" t="str">
            <v>IS</v>
          </cell>
          <cell r="R1334" t="str">
            <v>AA</v>
          </cell>
          <cell r="S1334">
            <v>108182</v>
          </cell>
          <cell r="T1334" t="str">
            <v>P</v>
          </cell>
        </row>
        <row r="1335">
          <cell r="A1335" t="str">
            <v xml:space="preserve">   103010070</v>
          </cell>
          <cell r="B1335">
            <v>1087</v>
          </cell>
          <cell r="D1335" t="str">
            <v>ALENIA AERONAUTICA S.P.A.</v>
          </cell>
          <cell r="E1335">
            <v>39629</v>
          </cell>
          <cell r="F1335" t="str">
            <v>STRUTTURA SOCIETA' DEMA</v>
          </cell>
          <cell r="H1335" t="str">
            <v>580207</v>
          </cell>
          <cell r="I1335" t="str">
            <v>PERDITE SU CAMBI</v>
          </cell>
          <cell r="J1335" t="str">
            <v>ALENIA AERONAUTICA S.P.A.</v>
          </cell>
          <cell r="K1335">
            <v>8005757</v>
          </cell>
          <cell r="L1335" t="str">
            <v>RC</v>
          </cell>
          <cell r="O1335" t="str">
            <v>Sales Order6000064</v>
          </cell>
          <cell r="P1335">
            <v>32.17</v>
          </cell>
          <cell r="Q1335" t="str">
            <v>IS</v>
          </cell>
          <cell r="R1335" t="str">
            <v>AA</v>
          </cell>
          <cell r="S1335">
            <v>108182</v>
          </cell>
          <cell r="T1335" t="str">
            <v>P</v>
          </cell>
        </row>
        <row r="1336">
          <cell r="A1336" t="str">
            <v xml:space="preserve">   103010070</v>
          </cell>
          <cell r="B1336">
            <v>1087</v>
          </cell>
          <cell r="D1336" t="str">
            <v>ALENIA AERONAUTICA S.P.A.</v>
          </cell>
          <cell r="E1336">
            <v>39629</v>
          </cell>
          <cell r="F1336" t="str">
            <v>STRUTTURA SOCIETA' DEMA</v>
          </cell>
          <cell r="H1336" t="str">
            <v>580207</v>
          </cell>
          <cell r="I1336" t="str">
            <v>PERDITE SU CAMBI</v>
          </cell>
          <cell r="J1336" t="str">
            <v>ALENIA AERONAUTICA S.P.A.</v>
          </cell>
          <cell r="K1336">
            <v>8005757</v>
          </cell>
          <cell r="L1336" t="str">
            <v>RC</v>
          </cell>
          <cell r="O1336" t="str">
            <v>Sales Order6000064</v>
          </cell>
          <cell r="P1336">
            <v>7.0000000000000007E-2</v>
          </cell>
          <cell r="Q1336" t="str">
            <v>IS</v>
          </cell>
          <cell r="R1336" t="str">
            <v>AA</v>
          </cell>
          <cell r="S1336">
            <v>108182</v>
          </cell>
          <cell r="T1336" t="str">
            <v>P</v>
          </cell>
        </row>
        <row r="1337">
          <cell r="A1337" t="str">
            <v xml:space="preserve">   103010070</v>
          </cell>
          <cell r="B1337">
            <v>1087</v>
          </cell>
          <cell r="D1337" t="str">
            <v>ALENIA AERONAUTICA S.P.A.</v>
          </cell>
          <cell r="E1337">
            <v>39629</v>
          </cell>
          <cell r="F1337" t="str">
            <v>STRUTTURA SOCIETA' DEMA</v>
          </cell>
          <cell r="H1337" t="str">
            <v>580207</v>
          </cell>
          <cell r="I1337" t="str">
            <v>PERDITE SU CAMBI</v>
          </cell>
          <cell r="J1337" t="str">
            <v>ALENIA AERONAUTICA S.P.A.</v>
          </cell>
          <cell r="K1337">
            <v>8005757</v>
          </cell>
          <cell r="L1337" t="str">
            <v>RC</v>
          </cell>
          <cell r="O1337" t="str">
            <v>Sales Order6000064</v>
          </cell>
          <cell r="P1337">
            <v>286.04000000000002</v>
          </cell>
          <cell r="Q1337" t="str">
            <v>IS</v>
          </cell>
          <cell r="R1337" t="str">
            <v>AA</v>
          </cell>
          <cell r="S1337">
            <v>108182</v>
          </cell>
          <cell r="T1337" t="str">
            <v>P</v>
          </cell>
        </row>
        <row r="1338">
          <cell r="A1338" t="str">
            <v xml:space="preserve">   103010070</v>
          </cell>
          <cell r="B1338">
            <v>1087</v>
          </cell>
          <cell r="D1338" t="str">
            <v>ALENIA AERONAUTICA S.P.A.</v>
          </cell>
          <cell r="E1338">
            <v>39629</v>
          </cell>
          <cell r="F1338" t="str">
            <v>STRUTTURA SOCIETA' DEMA</v>
          </cell>
          <cell r="H1338" t="str">
            <v>580207</v>
          </cell>
          <cell r="I1338" t="str">
            <v>PERDITE SU CAMBI</v>
          </cell>
          <cell r="J1338" t="str">
            <v>ALENIA AERONAUTICA S.P.A.</v>
          </cell>
          <cell r="K1338">
            <v>8005757</v>
          </cell>
          <cell r="L1338" t="str">
            <v>RC</v>
          </cell>
          <cell r="O1338" t="str">
            <v>Sales Order6000064</v>
          </cell>
          <cell r="P1338">
            <v>0.13</v>
          </cell>
          <cell r="Q1338" t="str">
            <v>IS</v>
          </cell>
          <cell r="R1338" t="str">
            <v>AA</v>
          </cell>
          <cell r="S1338">
            <v>108182</v>
          </cell>
          <cell r="T1338" t="str">
            <v>P</v>
          </cell>
        </row>
        <row r="1339">
          <cell r="A1339" t="str">
            <v xml:space="preserve">   103010070</v>
          </cell>
          <cell r="B1339">
            <v>1087</v>
          </cell>
          <cell r="D1339" t="str">
            <v>ALENIA AERONAUTICA S.P.A.</v>
          </cell>
          <cell r="E1339">
            <v>39629</v>
          </cell>
          <cell r="F1339" t="str">
            <v>STRUTTURA SOCIETA' DEMA</v>
          </cell>
          <cell r="H1339" t="str">
            <v>580207</v>
          </cell>
          <cell r="I1339" t="str">
            <v>PERDITE SU CAMBI</v>
          </cell>
          <cell r="J1339" t="str">
            <v>ALENIA AERONAUTICA S.P.A.</v>
          </cell>
          <cell r="K1339">
            <v>8005757</v>
          </cell>
          <cell r="L1339" t="str">
            <v>RC</v>
          </cell>
          <cell r="O1339" t="str">
            <v>Sales Order6000064</v>
          </cell>
          <cell r="P1339">
            <v>21.67</v>
          </cell>
          <cell r="Q1339" t="str">
            <v>IS</v>
          </cell>
          <cell r="R1339" t="str">
            <v>AA</v>
          </cell>
          <cell r="S1339">
            <v>108182</v>
          </cell>
          <cell r="T1339" t="str">
            <v>P</v>
          </cell>
        </row>
        <row r="1340">
          <cell r="A1340" t="str">
            <v xml:space="preserve">   103010070</v>
          </cell>
          <cell r="B1340">
            <v>1087</v>
          </cell>
          <cell r="D1340" t="str">
            <v>ALENIA AERONAUTICA S.P.A.</v>
          </cell>
          <cell r="E1340">
            <v>39629</v>
          </cell>
          <cell r="F1340" t="str">
            <v>STRUTTURA SOCIETA' DEMA</v>
          </cell>
          <cell r="H1340" t="str">
            <v>580207</v>
          </cell>
          <cell r="I1340" t="str">
            <v>PERDITE SU CAMBI</v>
          </cell>
          <cell r="J1340" t="str">
            <v>ALENIA AERONAUTICA S.P.A.</v>
          </cell>
          <cell r="K1340">
            <v>8005757</v>
          </cell>
          <cell r="L1340" t="str">
            <v>RC</v>
          </cell>
          <cell r="O1340" t="str">
            <v>Sales Order6000064</v>
          </cell>
          <cell r="P1340">
            <v>0.14000000000000001</v>
          </cell>
          <cell r="Q1340" t="str">
            <v>IS</v>
          </cell>
          <cell r="R1340" t="str">
            <v>AA</v>
          </cell>
          <cell r="S1340">
            <v>108182</v>
          </cell>
          <cell r="T1340" t="str">
            <v>P</v>
          </cell>
        </row>
        <row r="1341">
          <cell r="A1341" t="str">
            <v xml:space="preserve">   103010070</v>
          </cell>
          <cell r="B1341">
            <v>1087</v>
          </cell>
          <cell r="D1341" t="str">
            <v>ALENIA AERONAUTICA S.P.A.</v>
          </cell>
          <cell r="E1341">
            <v>39629</v>
          </cell>
          <cell r="F1341" t="str">
            <v>STRUTTURA SOCIETA' DEMA</v>
          </cell>
          <cell r="H1341" t="str">
            <v>580206</v>
          </cell>
          <cell r="I1341" t="str">
            <v>ARROTONDAMENTI PASSIVI</v>
          </cell>
          <cell r="J1341" t="str">
            <v>ALENIA AERONAUTICA S.P.A.</v>
          </cell>
          <cell r="K1341">
            <v>8005778</v>
          </cell>
          <cell r="L1341" t="str">
            <v>RC</v>
          </cell>
          <cell r="O1341" t="str">
            <v>001430#29/12/06</v>
          </cell>
          <cell r="P1341">
            <v>1.51</v>
          </cell>
          <cell r="Q1341" t="str">
            <v>IS</v>
          </cell>
          <cell r="R1341" t="str">
            <v>AA</v>
          </cell>
          <cell r="S1341">
            <v>108182</v>
          </cell>
          <cell r="T1341" t="str">
            <v>P</v>
          </cell>
        </row>
        <row r="1342">
          <cell r="A1342" t="str">
            <v xml:space="preserve">   103010070</v>
          </cell>
          <cell r="B1342">
            <v>1087</v>
          </cell>
          <cell r="D1342" t="str">
            <v>ALENIA AERONAUTICA S.P.A.</v>
          </cell>
          <cell r="E1342">
            <v>39629</v>
          </cell>
          <cell r="F1342" t="str">
            <v>STRUTTURA SOCIETA' DEMA</v>
          </cell>
          <cell r="H1342" t="str">
            <v>580206</v>
          </cell>
          <cell r="I1342" t="str">
            <v>ARROTONDAMENTI PASSIVI</v>
          </cell>
          <cell r="J1342" t="str">
            <v>ALENIA AERONAUTICA S.P.A.</v>
          </cell>
          <cell r="K1342">
            <v>8005778</v>
          </cell>
          <cell r="L1342" t="str">
            <v>RC</v>
          </cell>
          <cell r="O1342" t="str">
            <v>001430#29/12/06</v>
          </cell>
          <cell r="P1342">
            <v>0.3</v>
          </cell>
          <cell r="Q1342" t="str">
            <v>IS</v>
          </cell>
          <cell r="R1342" t="str">
            <v>AA</v>
          </cell>
          <cell r="S1342">
            <v>108182</v>
          </cell>
          <cell r="T1342" t="str">
            <v>P</v>
          </cell>
        </row>
        <row r="1343">
          <cell r="A1343" t="str">
            <v xml:space="preserve">   103010070</v>
          </cell>
          <cell r="B1343">
            <v>1087</v>
          </cell>
          <cell r="D1343" t="str">
            <v>ALENIA AERONAUTICA S.P.A.</v>
          </cell>
          <cell r="E1343">
            <v>39629</v>
          </cell>
          <cell r="F1343" t="str">
            <v>STRUTTURA SOCIETA' DEMA</v>
          </cell>
          <cell r="H1343" t="str">
            <v>580206</v>
          </cell>
          <cell r="I1343" t="str">
            <v>ARROTONDAMENTI PASSIVI</v>
          </cell>
          <cell r="J1343" t="str">
            <v>ALENIA AERONAUTICA S.P.A.</v>
          </cell>
          <cell r="K1343">
            <v>8005778</v>
          </cell>
          <cell r="L1343" t="str">
            <v>RC</v>
          </cell>
          <cell r="O1343" t="str">
            <v>Sales Order7000209</v>
          </cell>
          <cell r="P1343">
            <v>1</v>
          </cell>
          <cell r="Q1343" t="str">
            <v>IS</v>
          </cell>
          <cell r="R1343" t="str">
            <v>AA</v>
          </cell>
          <cell r="S1343">
            <v>108182</v>
          </cell>
          <cell r="T1343" t="str">
            <v>P</v>
          </cell>
        </row>
        <row r="1344">
          <cell r="A1344" t="str">
            <v xml:space="preserve">   103010070</v>
          </cell>
          <cell r="B1344">
            <v>1087</v>
          </cell>
          <cell r="D1344" t="str">
            <v>ALENIA AERONAUTICA S.P.A.</v>
          </cell>
          <cell r="E1344">
            <v>39603</v>
          </cell>
          <cell r="F1344" t="str">
            <v>STRUTTURA SOCIETA' DEMA</v>
          </cell>
          <cell r="H1344" t="str">
            <v>580207</v>
          </cell>
          <cell r="I1344" t="str">
            <v>PERDITE SU CAMBI</v>
          </cell>
          <cell r="J1344" t="str">
            <v>ALENIA AERONAUTICA S.P.A.</v>
          </cell>
          <cell r="K1344">
            <v>8005720</v>
          </cell>
          <cell r="L1344" t="str">
            <v>RO</v>
          </cell>
          <cell r="O1344" t="str">
            <v>Sales Order7000220</v>
          </cell>
          <cell r="P1344">
            <v>-34349.15</v>
          </cell>
          <cell r="Q1344" t="str">
            <v>IS</v>
          </cell>
          <cell r="R1344" t="str">
            <v>AA</v>
          </cell>
          <cell r="S1344">
            <v>108156</v>
          </cell>
          <cell r="T1344" t="str">
            <v>P</v>
          </cell>
        </row>
        <row r="1345">
          <cell r="A1345" t="str">
            <v xml:space="preserve">   103010070</v>
          </cell>
          <cell r="B1345">
            <v>1087</v>
          </cell>
          <cell r="D1345" t="str">
            <v>ALENIA AERONAUTICA S.P.A.</v>
          </cell>
          <cell r="E1345">
            <v>39603</v>
          </cell>
          <cell r="F1345" t="str">
            <v>STRUTTURA SOCIETA' DEMA</v>
          </cell>
          <cell r="H1345" t="str">
            <v>580207</v>
          </cell>
          <cell r="I1345" t="str">
            <v>PERDITE SU CAMBI</v>
          </cell>
          <cell r="J1345" t="str">
            <v>ALENIA AERONAUTICA S.P.A.</v>
          </cell>
          <cell r="K1345">
            <v>8005720</v>
          </cell>
          <cell r="L1345" t="str">
            <v>RO</v>
          </cell>
          <cell r="O1345" t="str">
            <v>Sales Order7000220</v>
          </cell>
          <cell r="P1345">
            <v>-0.1</v>
          </cell>
          <cell r="Q1345" t="str">
            <v>IS</v>
          </cell>
          <cell r="R1345" t="str">
            <v>AA</v>
          </cell>
          <cell r="S1345">
            <v>108156</v>
          </cell>
          <cell r="T1345" t="str">
            <v>P</v>
          </cell>
        </row>
        <row r="1346">
          <cell r="A1346" t="str">
            <v xml:space="preserve">   103010070</v>
          </cell>
          <cell r="B1346">
            <v>1087</v>
          </cell>
          <cell r="D1346" t="str">
            <v>ALENIA AERONAUTICA S.P.A.</v>
          </cell>
          <cell r="E1346">
            <v>39603</v>
          </cell>
          <cell r="F1346" t="str">
            <v>STRUTTURA SOCIETA' DEMA</v>
          </cell>
          <cell r="H1346" t="str">
            <v>580207</v>
          </cell>
          <cell r="I1346" t="str">
            <v>PERDITE SU CAMBI</v>
          </cell>
          <cell r="J1346" t="str">
            <v>ALENIA AERONAUTICA S.P.A.</v>
          </cell>
          <cell r="K1346">
            <v>8005720</v>
          </cell>
          <cell r="L1346" t="str">
            <v>RO</v>
          </cell>
          <cell r="O1346" t="str">
            <v>Sales Order7000220</v>
          </cell>
          <cell r="P1346">
            <v>-10070.950000000001</v>
          </cell>
          <cell r="Q1346" t="str">
            <v>IS</v>
          </cell>
          <cell r="R1346" t="str">
            <v>AA</v>
          </cell>
          <cell r="S1346">
            <v>108156</v>
          </cell>
          <cell r="T1346" t="str">
            <v>P</v>
          </cell>
        </row>
        <row r="1347">
          <cell r="A1347" t="str">
            <v xml:space="preserve">   103010070</v>
          </cell>
          <cell r="B1347">
            <v>1087</v>
          </cell>
          <cell r="D1347" t="str">
            <v>ALENIA AERONAUTICA S.P.A.</v>
          </cell>
          <cell r="E1347">
            <v>39603</v>
          </cell>
          <cell r="F1347" t="str">
            <v>STRUTTURA SOCIETA' DEMA</v>
          </cell>
          <cell r="H1347" t="str">
            <v>580207</v>
          </cell>
          <cell r="I1347" t="str">
            <v>PERDITE SU CAMBI</v>
          </cell>
          <cell r="J1347" t="str">
            <v>ALENIA AERONAUTICA S.P.A.</v>
          </cell>
          <cell r="K1347">
            <v>8005720</v>
          </cell>
          <cell r="L1347" t="str">
            <v>RO</v>
          </cell>
          <cell r="O1347" t="str">
            <v>Sales Order7000220</v>
          </cell>
          <cell r="P1347">
            <v>-0.1</v>
          </cell>
          <cell r="Q1347" t="str">
            <v>IS</v>
          </cell>
          <cell r="R1347" t="str">
            <v>AA</v>
          </cell>
          <cell r="S1347">
            <v>108156</v>
          </cell>
          <cell r="T1347" t="str">
            <v>P</v>
          </cell>
        </row>
        <row r="1348">
          <cell r="A1348" t="str">
            <v xml:space="preserve">   103010070</v>
          </cell>
          <cell r="B1348">
            <v>1087</v>
          </cell>
          <cell r="D1348" t="str">
            <v>ALENIA AERONAUTICA S.P.A.</v>
          </cell>
          <cell r="E1348">
            <v>39603</v>
          </cell>
          <cell r="F1348" t="str">
            <v>STRUTTURA SOCIETA' DEMA</v>
          </cell>
          <cell r="H1348" t="str">
            <v>580207</v>
          </cell>
          <cell r="I1348" t="str">
            <v>PERDITE SU CAMBI</v>
          </cell>
          <cell r="J1348" t="str">
            <v>ALENIA AERONAUTICA S.P.A.</v>
          </cell>
          <cell r="K1348">
            <v>8005720</v>
          </cell>
          <cell r="L1348" t="str">
            <v>RO</v>
          </cell>
          <cell r="O1348" t="str">
            <v>Sales Order7000220</v>
          </cell>
          <cell r="P1348">
            <v>-3237.1</v>
          </cell>
          <cell r="Q1348" t="str">
            <v>IS</v>
          </cell>
          <cell r="R1348" t="str">
            <v>AA</v>
          </cell>
          <cell r="S1348">
            <v>108156</v>
          </cell>
          <cell r="T1348" t="str">
            <v>P</v>
          </cell>
        </row>
        <row r="1349">
          <cell r="A1349" t="str">
            <v xml:space="preserve">   103010070</v>
          </cell>
          <cell r="B1349">
            <v>1087</v>
          </cell>
          <cell r="D1349" t="str">
            <v>ALENIA AERONAUTICA S.P.A.</v>
          </cell>
          <cell r="E1349">
            <v>39603</v>
          </cell>
          <cell r="F1349" t="str">
            <v>STRUTTURA SOCIETA' DEMA</v>
          </cell>
          <cell r="H1349" t="str">
            <v>580207</v>
          </cell>
          <cell r="I1349" t="str">
            <v>PERDITE SU CAMBI</v>
          </cell>
          <cell r="J1349" t="str">
            <v>ALENIA AERONAUTICA S.P.A.</v>
          </cell>
          <cell r="K1349">
            <v>8005720</v>
          </cell>
          <cell r="L1349" t="str">
            <v>RO</v>
          </cell>
          <cell r="O1349" t="str">
            <v>Sales Order7000220</v>
          </cell>
          <cell r="P1349">
            <v>-0.1</v>
          </cell>
          <cell r="Q1349" t="str">
            <v>IS</v>
          </cell>
          <cell r="R1349" t="str">
            <v>AA</v>
          </cell>
          <cell r="S1349">
            <v>108156</v>
          </cell>
          <cell r="T1349" t="str">
            <v>P</v>
          </cell>
        </row>
        <row r="1350">
          <cell r="A1350" t="str">
            <v xml:space="preserve">   103010070</v>
          </cell>
          <cell r="B1350">
            <v>1087</v>
          </cell>
          <cell r="D1350" t="str">
            <v>ALENIA AERONAUTICA S.P.A.</v>
          </cell>
          <cell r="E1350">
            <v>39603</v>
          </cell>
          <cell r="F1350" t="str">
            <v>STRUTTURA SOCIETA' DEMA</v>
          </cell>
          <cell r="H1350" t="str">
            <v>580206</v>
          </cell>
          <cell r="I1350" t="str">
            <v>ARROTONDAMENTI PASSIVI</v>
          </cell>
          <cell r="J1350" t="str">
            <v>ALENIA AERONAUTICA S.P.A.</v>
          </cell>
          <cell r="K1350">
            <v>8005720</v>
          </cell>
          <cell r="L1350" t="str">
            <v>RO</v>
          </cell>
          <cell r="P1350">
            <v>0.01</v>
          </cell>
          <cell r="Q1350" t="str">
            <v>IS</v>
          </cell>
          <cell r="R1350" t="str">
            <v>AA</v>
          </cell>
          <cell r="S1350">
            <v>108156</v>
          </cell>
          <cell r="T1350" t="str">
            <v>P</v>
          </cell>
        </row>
        <row r="1351">
          <cell r="A1351" t="str">
            <v xml:space="preserve">   103010070</v>
          </cell>
          <cell r="B1351">
            <v>1087</v>
          </cell>
          <cell r="D1351" t="str">
            <v>ALENIA AERONAUTICA S.P.A.</v>
          </cell>
          <cell r="E1351">
            <v>39603</v>
          </cell>
          <cell r="F1351" t="str">
            <v>STRUTTURA SOCIETA' DEMA</v>
          </cell>
          <cell r="H1351" t="str">
            <v>580206</v>
          </cell>
          <cell r="I1351" t="str">
            <v>ARROTONDAMENTI PASSIVI</v>
          </cell>
          <cell r="J1351" t="str">
            <v>ALENIA AERONAUTICA S.P.A.</v>
          </cell>
          <cell r="K1351">
            <v>8005442</v>
          </cell>
          <cell r="L1351" t="str">
            <v>RR</v>
          </cell>
          <cell r="P1351">
            <v>0.04</v>
          </cell>
          <cell r="Q1351" t="str">
            <v>IS</v>
          </cell>
          <cell r="R1351" t="str">
            <v>AA</v>
          </cell>
          <cell r="S1351">
            <v>108156</v>
          </cell>
          <cell r="T1351" t="str">
            <v>P</v>
          </cell>
        </row>
        <row r="1352">
          <cell r="A1352" t="str">
            <v xml:space="preserve">   103010070</v>
          </cell>
          <cell r="B1352">
            <v>1087</v>
          </cell>
          <cell r="D1352" t="str">
            <v>ALENIA AERONAUTICA S.P.A.</v>
          </cell>
          <cell r="E1352">
            <v>39603</v>
          </cell>
          <cell r="F1352" t="str">
            <v>STRUTTURA SOCIETA' DEMA</v>
          </cell>
          <cell r="H1352" t="str">
            <v>580206</v>
          </cell>
          <cell r="I1352" t="str">
            <v>ARROTONDAMENTI PASSIVI</v>
          </cell>
          <cell r="J1352" t="str">
            <v>ALENIA AERONAUTICA S.P.A.</v>
          </cell>
          <cell r="K1352">
            <v>8005443</v>
          </cell>
          <cell r="L1352" t="str">
            <v>RR</v>
          </cell>
          <cell r="P1352">
            <v>-0.01</v>
          </cell>
          <cell r="Q1352" t="str">
            <v>IS</v>
          </cell>
          <cell r="R1352" t="str">
            <v>AA</v>
          </cell>
          <cell r="S1352">
            <v>108156</v>
          </cell>
          <cell r="T1352" t="str">
            <v>P</v>
          </cell>
        </row>
        <row r="1353">
          <cell r="A1353" t="str">
            <v xml:space="preserve">   103010070</v>
          </cell>
          <cell r="B1353">
            <v>1087</v>
          </cell>
          <cell r="D1353" t="str">
            <v>ALENIA AERONAUTICA S.P.A.</v>
          </cell>
          <cell r="E1353">
            <v>39602</v>
          </cell>
          <cell r="F1353" t="str">
            <v>STRUTTURA SOCIETA' DEMA</v>
          </cell>
          <cell r="H1353" t="str">
            <v>580206</v>
          </cell>
          <cell r="I1353" t="str">
            <v>ARROTONDAMENTI PASSIVI</v>
          </cell>
          <cell r="J1353" t="str">
            <v>ALENIA AERONAUTICA S.P.A.</v>
          </cell>
          <cell r="K1353">
            <v>8005448</v>
          </cell>
          <cell r="L1353" t="str">
            <v>RR</v>
          </cell>
          <cell r="P1353">
            <v>-0.01</v>
          </cell>
          <cell r="Q1353" t="str">
            <v>IS</v>
          </cell>
          <cell r="R1353" t="str">
            <v>AA</v>
          </cell>
          <cell r="S1353">
            <v>108155</v>
          </cell>
          <cell r="T1353" t="str">
            <v>P</v>
          </cell>
        </row>
        <row r="1354">
          <cell r="A1354" t="str">
            <v xml:space="preserve">   103010070</v>
          </cell>
          <cell r="B1354">
            <v>1116</v>
          </cell>
          <cell r="D1354" t="str">
            <v>ALENIA AERMACCHI S.P.A</v>
          </cell>
          <cell r="E1354">
            <v>39619</v>
          </cell>
          <cell r="F1354" t="str">
            <v>STRUTTURA SOCIETA' DEMA</v>
          </cell>
          <cell r="H1354" t="str">
            <v>580207</v>
          </cell>
          <cell r="I1354" t="str">
            <v>PERDITE SU CAMBI</v>
          </cell>
          <cell r="J1354" t="str">
            <v>ALENIA AERMACCHI S.P.A</v>
          </cell>
          <cell r="K1354">
            <v>8005751</v>
          </cell>
          <cell r="L1354" t="str">
            <v>RS</v>
          </cell>
          <cell r="O1354" t="str">
            <v>Sales Order7000376</v>
          </cell>
          <cell r="P1354">
            <v>0.04</v>
          </cell>
          <cell r="Q1354" t="str">
            <v>IS</v>
          </cell>
          <cell r="R1354" t="str">
            <v>AA</v>
          </cell>
          <cell r="S1354">
            <v>108172</v>
          </cell>
          <cell r="T1354" t="str">
            <v>P</v>
          </cell>
        </row>
        <row r="1355">
          <cell r="A1355" t="str">
            <v xml:space="preserve">   103010070</v>
          </cell>
          <cell r="B1355">
            <v>1116</v>
          </cell>
          <cell r="D1355" t="str">
            <v>ALENIA AERMACCHI S.P.A</v>
          </cell>
          <cell r="E1355">
            <v>39619</v>
          </cell>
          <cell r="F1355" t="str">
            <v>STRUTTURA SOCIETA' DEMA</v>
          </cell>
          <cell r="H1355" t="str">
            <v>450506</v>
          </cell>
          <cell r="I1355" t="str">
            <v>UTILE SU CAMBI</v>
          </cell>
          <cell r="J1355" t="str">
            <v>ALENIA AERMACCHI S.P.A</v>
          </cell>
          <cell r="K1355">
            <v>8005751</v>
          </cell>
          <cell r="L1355" t="str">
            <v>RS</v>
          </cell>
          <cell r="O1355" t="str">
            <v>Sales Order8000029</v>
          </cell>
          <cell r="P1355">
            <v>-0.3</v>
          </cell>
          <cell r="Q1355" t="str">
            <v>IS</v>
          </cell>
          <cell r="R1355" t="str">
            <v>AA</v>
          </cell>
          <cell r="S1355">
            <v>108172</v>
          </cell>
          <cell r="T1355" t="str">
            <v>P</v>
          </cell>
        </row>
        <row r="1356">
          <cell r="A1356" t="str">
            <v xml:space="preserve">  1108705005</v>
          </cell>
          <cell r="B1356">
            <v>301298</v>
          </cell>
          <cell r="C1356" t="str">
            <v xml:space="preserve">  1108705A05</v>
          </cell>
          <cell r="D1356" t="str">
            <v>OSBORN STEEL EXTRUSIONS LIMITED</v>
          </cell>
          <cell r="E1356">
            <v>39619</v>
          </cell>
          <cell r="F1356" t="str">
            <v>B787 WP13A Parti Ricorrenti</v>
          </cell>
          <cell r="G1356" t="str">
            <v>30000010</v>
          </cell>
          <cell r="H1356" t="str">
            <v>510101</v>
          </cell>
          <cell r="I1356" t="str">
            <v>MAT.PRIM. TITANIO</v>
          </cell>
          <cell r="J1356" t="str">
            <v>OSBORN STEEL EXTRUSIONS LIMITE</v>
          </cell>
          <cell r="K1356">
            <v>8000012</v>
          </cell>
          <cell r="L1356" t="str">
            <v>U2</v>
          </cell>
          <cell r="M1356" t="str">
            <v>08000069</v>
          </cell>
          <cell r="O1356" t="str">
            <v>444Z5000-24</v>
          </cell>
          <cell r="P1356">
            <v>-716.44</v>
          </cell>
          <cell r="Q1356" t="str">
            <v>JB</v>
          </cell>
          <cell r="R1356" t="str">
            <v>AA</v>
          </cell>
          <cell r="S1356">
            <v>108172</v>
          </cell>
          <cell r="T1356" t="str">
            <v>P</v>
          </cell>
        </row>
        <row r="1357">
          <cell r="A1357" t="str">
            <v xml:space="preserve">  1106707004</v>
          </cell>
          <cell r="B1357">
            <v>300634</v>
          </cell>
          <cell r="C1357" t="str">
            <v xml:space="preserve">  1106707A01</v>
          </cell>
          <cell r="D1357" t="str">
            <v>ALL METAL SERVICES LTD</v>
          </cell>
          <cell r="E1357">
            <v>39629</v>
          </cell>
          <cell r="F1357" t="str">
            <v>RICORRENTE TRAVE DI CODA AW139</v>
          </cell>
          <cell r="G1357" t="str">
            <v>30000020</v>
          </cell>
          <cell r="H1357" t="str">
            <v>510102</v>
          </cell>
          <cell r="I1357" t="str">
            <v>MAT.PRIM. ALLUMINIO</v>
          </cell>
          <cell r="J1357" t="str">
            <v>ALL METAL SERVICES LTD</v>
          </cell>
          <cell r="K1357">
            <v>8000014</v>
          </cell>
          <cell r="L1357" t="str">
            <v>U2</v>
          </cell>
          <cell r="M1357" t="str">
            <v>08000217</v>
          </cell>
          <cell r="O1357" t="str">
            <v>GLAA5T3A3504</v>
          </cell>
          <cell r="P1357">
            <v>-1.71</v>
          </cell>
          <cell r="Q1357" t="str">
            <v>JB</v>
          </cell>
          <cell r="R1357" t="str">
            <v>AA</v>
          </cell>
          <cell r="S1357">
            <v>108182</v>
          </cell>
          <cell r="T1357" t="str">
            <v>P</v>
          </cell>
        </row>
        <row r="1358">
          <cell r="A1358" t="str">
            <v xml:space="preserve">  1106707004</v>
          </cell>
          <cell r="B1358">
            <v>300634</v>
          </cell>
          <cell r="C1358" t="str">
            <v xml:space="preserve">  1106707A01</v>
          </cell>
          <cell r="D1358" t="str">
            <v>ALL METAL SERVICES LTD</v>
          </cell>
          <cell r="E1358">
            <v>39629</v>
          </cell>
          <cell r="F1358" t="str">
            <v>RICORRENTE TRAVE DI CODA AW139</v>
          </cell>
          <cell r="G1358" t="str">
            <v>30000020</v>
          </cell>
          <cell r="H1358" t="str">
            <v>510102</v>
          </cell>
          <cell r="I1358" t="str">
            <v>MAT.PRIM. ALLUMINIO</v>
          </cell>
          <cell r="J1358" t="str">
            <v>ALL METAL SERVICES LTD</v>
          </cell>
          <cell r="K1358">
            <v>8000014</v>
          </cell>
          <cell r="L1358" t="str">
            <v>U2</v>
          </cell>
          <cell r="M1358" t="str">
            <v>08000217</v>
          </cell>
          <cell r="O1358" t="str">
            <v>GLAA5T3A3504</v>
          </cell>
          <cell r="P1358">
            <v>-2.9</v>
          </cell>
          <cell r="Q1358" t="str">
            <v>JB</v>
          </cell>
          <cell r="R1358" t="str">
            <v>AA</v>
          </cell>
          <cell r="S1358">
            <v>108182</v>
          </cell>
          <cell r="T1358" t="str">
            <v>P</v>
          </cell>
        </row>
        <row r="1359">
          <cell r="A1359" t="str">
            <v xml:space="preserve">  1106707004</v>
          </cell>
          <cell r="B1359">
            <v>300634</v>
          </cell>
          <cell r="C1359" t="str">
            <v xml:space="preserve">  1106707A01</v>
          </cell>
          <cell r="D1359" t="str">
            <v>ALL METAL SERVICES LTD</v>
          </cell>
          <cell r="E1359">
            <v>39629</v>
          </cell>
          <cell r="F1359" t="str">
            <v>RICORRENTE TRAVE DI CODA AW139</v>
          </cell>
          <cell r="G1359" t="str">
            <v>30000020</v>
          </cell>
          <cell r="H1359" t="str">
            <v>510102</v>
          </cell>
          <cell r="I1359" t="str">
            <v>MAT.PRIM. ALLUMINIO</v>
          </cell>
          <cell r="J1359" t="str">
            <v>ALL METAL SERVICES LTD</v>
          </cell>
          <cell r="K1359">
            <v>8000014</v>
          </cell>
          <cell r="L1359" t="str">
            <v>U2</v>
          </cell>
          <cell r="M1359" t="str">
            <v>08000217</v>
          </cell>
          <cell r="O1359" t="str">
            <v>GLAA5T0A1305</v>
          </cell>
          <cell r="P1359">
            <v>-7.43</v>
          </cell>
          <cell r="Q1359" t="str">
            <v>JB</v>
          </cell>
          <cell r="R1359" t="str">
            <v>AA</v>
          </cell>
          <cell r="S1359">
            <v>108182</v>
          </cell>
          <cell r="T1359" t="str">
            <v>P</v>
          </cell>
        </row>
        <row r="1360">
          <cell r="A1360" t="str">
            <v xml:space="preserve">  1106707004</v>
          </cell>
          <cell r="B1360">
            <v>300634</v>
          </cell>
          <cell r="C1360" t="str">
            <v xml:space="preserve">  1106707A01</v>
          </cell>
          <cell r="D1360" t="str">
            <v>ALL METAL SERVICES LTD</v>
          </cell>
          <cell r="E1360">
            <v>39629</v>
          </cell>
          <cell r="F1360" t="str">
            <v>RICORRENTE TRAVE DI CODA AW139</v>
          </cell>
          <cell r="G1360" t="str">
            <v>30000020</v>
          </cell>
          <cell r="H1360" t="str">
            <v>510102</v>
          </cell>
          <cell r="I1360" t="str">
            <v>MAT.PRIM. ALLUMINIO</v>
          </cell>
          <cell r="J1360" t="str">
            <v>ALL METAL SERVICES LTD</v>
          </cell>
          <cell r="K1360">
            <v>8000014</v>
          </cell>
          <cell r="L1360" t="str">
            <v>U2</v>
          </cell>
          <cell r="M1360" t="str">
            <v>08000217</v>
          </cell>
          <cell r="O1360" t="str">
            <v>GLAA5T0A1305</v>
          </cell>
          <cell r="P1360">
            <v>-12.53</v>
          </cell>
          <cell r="Q1360" t="str">
            <v>JB</v>
          </cell>
          <cell r="R1360" t="str">
            <v>AA</v>
          </cell>
          <cell r="S1360">
            <v>108182</v>
          </cell>
          <cell r="T1360" t="str">
            <v>P</v>
          </cell>
        </row>
        <row r="1361">
          <cell r="A1361" t="str">
            <v xml:space="preserve">  1106707004</v>
          </cell>
          <cell r="B1361">
            <v>300634</v>
          </cell>
          <cell r="C1361" t="str">
            <v xml:space="preserve">  1106707A01</v>
          </cell>
          <cell r="D1361" t="str">
            <v>ALL METAL SERVICES LTD</v>
          </cell>
          <cell r="E1361">
            <v>39629</v>
          </cell>
          <cell r="F1361" t="str">
            <v>RICORRENTE TRAVE DI CODA AW139</v>
          </cell>
          <cell r="G1361" t="str">
            <v>30000020</v>
          </cell>
          <cell r="H1361" t="str">
            <v>510102</v>
          </cell>
          <cell r="I1361" t="str">
            <v>MAT.PRIM. ALLUMINIO</v>
          </cell>
          <cell r="J1361" t="str">
            <v>ALL METAL SERVICES LTD</v>
          </cell>
          <cell r="K1361">
            <v>8000014</v>
          </cell>
          <cell r="L1361" t="str">
            <v>U2</v>
          </cell>
          <cell r="M1361" t="str">
            <v>08000217</v>
          </cell>
          <cell r="O1361" t="str">
            <v>GLAA5T3A4105</v>
          </cell>
          <cell r="P1361">
            <v>-0.32</v>
          </cell>
          <cell r="Q1361" t="str">
            <v>JB</v>
          </cell>
          <cell r="R1361" t="str">
            <v>AA</v>
          </cell>
          <cell r="S1361">
            <v>108182</v>
          </cell>
          <cell r="T1361" t="str">
            <v>P</v>
          </cell>
        </row>
        <row r="1362">
          <cell r="A1362" t="str">
            <v xml:space="preserve">  1106707004</v>
          </cell>
          <cell r="B1362">
            <v>300634</v>
          </cell>
          <cell r="C1362" t="str">
            <v xml:space="preserve">  1106707A01</v>
          </cell>
          <cell r="D1362" t="str">
            <v>ALL METAL SERVICES LTD</v>
          </cell>
          <cell r="E1362">
            <v>39629</v>
          </cell>
          <cell r="F1362" t="str">
            <v>RICORRENTE TRAVE DI CODA AW139</v>
          </cell>
          <cell r="G1362" t="str">
            <v>30000020</v>
          </cell>
          <cell r="H1362" t="str">
            <v>510102</v>
          </cell>
          <cell r="I1362" t="str">
            <v>MAT.PRIM. ALLUMINIO</v>
          </cell>
          <cell r="J1362" t="str">
            <v>ALL METAL SERVICES LTD</v>
          </cell>
          <cell r="K1362">
            <v>8000014</v>
          </cell>
          <cell r="L1362" t="str">
            <v>U2</v>
          </cell>
          <cell r="M1362" t="str">
            <v>08000217</v>
          </cell>
          <cell r="O1362" t="str">
            <v>GLAA5T3A4105</v>
          </cell>
          <cell r="P1362">
            <v>-0.54</v>
          </cell>
          <cell r="Q1362" t="str">
            <v>JB</v>
          </cell>
          <cell r="R1362" t="str">
            <v>AA</v>
          </cell>
          <cell r="S1362">
            <v>108182</v>
          </cell>
          <cell r="T1362" t="str">
            <v>P</v>
          </cell>
        </row>
        <row r="1363">
          <cell r="A1363" t="str">
            <v xml:space="preserve">  1106707004</v>
          </cell>
          <cell r="B1363">
            <v>300634</v>
          </cell>
          <cell r="C1363" t="str">
            <v xml:space="preserve">  1106707A01</v>
          </cell>
          <cell r="D1363" t="str">
            <v>ALL METAL SERVICES LTD</v>
          </cell>
          <cell r="E1363">
            <v>39629</v>
          </cell>
          <cell r="F1363" t="str">
            <v>RICORRENTE TRAVE DI CODA AW139</v>
          </cell>
          <cell r="G1363" t="str">
            <v>30000020</v>
          </cell>
          <cell r="H1363" t="str">
            <v>510102</v>
          </cell>
          <cell r="I1363" t="str">
            <v>MAT.PRIM. ALLUMINIO</v>
          </cell>
          <cell r="J1363" t="str">
            <v>ALL METAL SERVICES LTD</v>
          </cell>
          <cell r="K1363">
            <v>8000014</v>
          </cell>
          <cell r="L1363" t="str">
            <v>U2</v>
          </cell>
          <cell r="M1363" t="str">
            <v>08000217</v>
          </cell>
          <cell r="O1363" t="str">
            <v>GLAA5T0A1404</v>
          </cell>
          <cell r="P1363">
            <v>-2</v>
          </cell>
          <cell r="Q1363" t="str">
            <v>JB</v>
          </cell>
          <cell r="R1363" t="str">
            <v>AA</v>
          </cell>
          <cell r="S1363">
            <v>108182</v>
          </cell>
          <cell r="T1363" t="str">
            <v>P</v>
          </cell>
        </row>
        <row r="1364">
          <cell r="A1364" t="str">
            <v xml:space="preserve">  1106707004</v>
          </cell>
          <cell r="B1364">
            <v>300634</v>
          </cell>
          <cell r="C1364" t="str">
            <v xml:space="preserve">  1106707A01</v>
          </cell>
          <cell r="D1364" t="str">
            <v>ALL METAL SERVICES LTD</v>
          </cell>
          <cell r="E1364">
            <v>39629</v>
          </cell>
          <cell r="F1364" t="str">
            <v>RICORRENTE TRAVE DI CODA AW139</v>
          </cell>
          <cell r="G1364" t="str">
            <v>30000020</v>
          </cell>
          <cell r="H1364" t="str">
            <v>510102</v>
          </cell>
          <cell r="I1364" t="str">
            <v>MAT.PRIM. ALLUMINIO</v>
          </cell>
          <cell r="J1364" t="str">
            <v>ALL METAL SERVICES LTD</v>
          </cell>
          <cell r="K1364">
            <v>8000014</v>
          </cell>
          <cell r="L1364" t="str">
            <v>U2</v>
          </cell>
          <cell r="M1364" t="str">
            <v>08000217</v>
          </cell>
          <cell r="O1364" t="str">
            <v>GLAA5T0A1404</v>
          </cell>
          <cell r="P1364">
            <v>-2.46</v>
          </cell>
          <cell r="Q1364" t="str">
            <v>JB</v>
          </cell>
          <cell r="R1364" t="str">
            <v>AA</v>
          </cell>
          <cell r="S1364">
            <v>108182</v>
          </cell>
          <cell r="T1364" t="str">
            <v>P</v>
          </cell>
        </row>
        <row r="1365">
          <cell r="A1365" t="str">
            <v xml:space="preserve">  1106707004</v>
          </cell>
          <cell r="B1365">
            <v>300634</v>
          </cell>
          <cell r="C1365" t="str">
            <v xml:space="preserve">  1106707A01</v>
          </cell>
          <cell r="D1365" t="str">
            <v>ALL METAL SERVICES LTD</v>
          </cell>
          <cell r="E1365">
            <v>39629</v>
          </cell>
          <cell r="F1365" t="str">
            <v>RICORRENTE TRAVE DI CODA AW139</v>
          </cell>
          <cell r="G1365" t="str">
            <v>30000010</v>
          </cell>
          <cell r="H1365" t="str">
            <v>510102</v>
          </cell>
          <cell r="I1365" t="str">
            <v>MAT.PRIM. ALLUMINIO</v>
          </cell>
          <cell r="J1365" t="str">
            <v>ALL METAL SERVICES LTD</v>
          </cell>
          <cell r="K1365">
            <v>8000015</v>
          </cell>
          <cell r="L1365" t="str">
            <v>U2</v>
          </cell>
          <cell r="M1365" t="str">
            <v>08000217</v>
          </cell>
          <cell r="O1365" t="str">
            <v>GBTA2TIA66CY</v>
          </cell>
          <cell r="P1365">
            <v>-0.64</v>
          </cell>
          <cell r="Q1365" t="str">
            <v>JB</v>
          </cell>
          <cell r="R1365" t="str">
            <v>AA</v>
          </cell>
          <cell r="S1365">
            <v>108182</v>
          </cell>
          <cell r="T1365" t="str">
            <v>P</v>
          </cell>
        </row>
        <row r="1366">
          <cell r="A1366" t="str">
            <v xml:space="preserve">  1106707004</v>
          </cell>
          <cell r="B1366">
            <v>300634</v>
          </cell>
          <cell r="C1366" t="str">
            <v xml:space="preserve">  1106707A01</v>
          </cell>
          <cell r="D1366" t="str">
            <v>ALL METAL SERVICES LTD</v>
          </cell>
          <cell r="E1366">
            <v>39629</v>
          </cell>
          <cell r="F1366" t="str">
            <v>RICORRENTE TRAVE DI CODA AW139</v>
          </cell>
          <cell r="G1366" t="str">
            <v>30000010</v>
          </cell>
          <cell r="H1366" t="str">
            <v>510102</v>
          </cell>
          <cell r="I1366" t="str">
            <v>MAT.PRIM. ALLUMINIO</v>
          </cell>
          <cell r="J1366" t="str">
            <v>ALL METAL SERVICES LTD</v>
          </cell>
          <cell r="K1366">
            <v>8000015</v>
          </cell>
          <cell r="L1366" t="str">
            <v>U2</v>
          </cell>
          <cell r="M1366" t="str">
            <v>08000217</v>
          </cell>
          <cell r="O1366" t="str">
            <v>GBTA2TIA66CY</v>
          </cell>
          <cell r="P1366">
            <v>-10.88</v>
          </cell>
          <cell r="Q1366" t="str">
            <v>JB</v>
          </cell>
          <cell r="R1366" t="str">
            <v>AA</v>
          </cell>
          <cell r="S1366">
            <v>108182</v>
          </cell>
          <cell r="T1366" t="str">
            <v>P</v>
          </cell>
        </row>
        <row r="1367">
          <cell r="A1367" t="str">
            <v xml:space="preserve">  1106707004</v>
          </cell>
          <cell r="B1367">
            <v>300634</v>
          </cell>
          <cell r="C1367" t="str">
            <v xml:space="preserve">  1106707A01</v>
          </cell>
          <cell r="D1367" t="str">
            <v>ALL METAL SERVICES LTD</v>
          </cell>
          <cell r="E1367">
            <v>39629</v>
          </cell>
          <cell r="F1367" t="str">
            <v>RICORRENTE TRAVE DI CODA AW139</v>
          </cell>
          <cell r="G1367" t="str">
            <v>30000020</v>
          </cell>
          <cell r="H1367" t="str">
            <v>510102</v>
          </cell>
          <cell r="I1367" t="str">
            <v>MAT.PRIM. ALLUMINIO</v>
          </cell>
          <cell r="J1367" t="str">
            <v>ALL METAL SERVICES LTD</v>
          </cell>
          <cell r="K1367">
            <v>8000016</v>
          </cell>
          <cell r="L1367" t="str">
            <v>U2</v>
          </cell>
          <cell r="M1367" t="str">
            <v>08000217</v>
          </cell>
          <cell r="O1367" t="str">
            <v>GLAA5T3A4104</v>
          </cell>
          <cell r="P1367">
            <v>-0.44</v>
          </cell>
          <cell r="Q1367" t="str">
            <v>JB</v>
          </cell>
          <cell r="R1367" t="str">
            <v>AA</v>
          </cell>
          <cell r="S1367">
            <v>108182</v>
          </cell>
          <cell r="T1367" t="str">
            <v>P</v>
          </cell>
        </row>
        <row r="1368">
          <cell r="A1368" t="str">
            <v xml:space="preserve">  1106707004</v>
          </cell>
          <cell r="B1368">
            <v>300634</v>
          </cell>
          <cell r="C1368" t="str">
            <v xml:space="preserve">  1106707A01</v>
          </cell>
          <cell r="D1368" t="str">
            <v>ALL METAL SERVICES LTD</v>
          </cell>
          <cell r="E1368">
            <v>39629</v>
          </cell>
          <cell r="F1368" t="str">
            <v>RICORRENTE TRAVE DI CODA AW139</v>
          </cell>
          <cell r="G1368" t="str">
            <v>30000020</v>
          </cell>
          <cell r="H1368" t="str">
            <v>510102</v>
          </cell>
          <cell r="I1368" t="str">
            <v>MAT.PRIM. ALLUMINIO</v>
          </cell>
          <cell r="J1368" t="str">
            <v>ALL METAL SERVICES LTD</v>
          </cell>
          <cell r="K1368">
            <v>8000016</v>
          </cell>
          <cell r="L1368" t="str">
            <v>U2</v>
          </cell>
          <cell r="M1368" t="str">
            <v>08000217</v>
          </cell>
          <cell r="O1368" t="str">
            <v>GLAA5T3A4104</v>
          </cell>
          <cell r="P1368">
            <v>7.51</v>
          </cell>
          <cell r="Q1368" t="str">
            <v>JB</v>
          </cell>
          <cell r="R1368" t="str">
            <v>AA</v>
          </cell>
          <cell r="S1368">
            <v>108182</v>
          </cell>
          <cell r="T1368" t="str">
            <v>P</v>
          </cell>
        </row>
        <row r="1369">
          <cell r="A1369" t="str">
            <v xml:space="preserve">  1106707004</v>
          </cell>
          <cell r="B1369">
            <v>300634</v>
          </cell>
          <cell r="C1369" t="str">
            <v xml:space="preserve">  1106707A01</v>
          </cell>
          <cell r="D1369" t="str">
            <v>ALL METAL SERVICES LTD</v>
          </cell>
          <cell r="E1369">
            <v>39629</v>
          </cell>
          <cell r="F1369" t="str">
            <v>RICORRENTE TRAVE DI CODA AW139</v>
          </cell>
          <cell r="G1369" t="str">
            <v>30000020</v>
          </cell>
          <cell r="H1369" t="str">
            <v>510102</v>
          </cell>
          <cell r="I1369" t="str">
            <v>MAT.PRIM. ALLUMINIO</v>
          </cell>
          <cell r="J1369" t="str">
            <v>ALL METAL SERVICES LTD</v>
          </cell>
          <cell r="K1369">
            <v>8000017</v>
          </cell>
          <cell r="L1369" t="str">
            <v>U2</v>
          </cell>
          <cell r="M1369" t="str">
            <v>08000217</v>
          </cell>
          <cell r="O1369" t="str">
            <v>GLAA5T0A4804</v>
          </cell>
          <cell r="P1369">
            <v>-2.46</v>
          </cell>
          <cell r="Q1369" t="str">
            <v>JB</v>
          </cell>
          <cell r="R1369" t="str">
            <v>AA</v>
          </cell>
          <cell r="S1369">
            <v>108182</v>
          </cell>
          <cell r="T1369" t="str">
            <v>P</v>
          </cell>
        </row>
        <row r="1370">
          <cell r="A1370" t="str">
            <v xml:space="preserve">  1106707004</v>
          </cell>
          <cell r="B1370">
            <v>300634</v>
          </cell>
          <cell r="C1370" t="str">
            <v xml:space="preserve">  1106707A01</v>
          </cell>
          <cell r="D1370" t="str">
            <v>ALL METAL SERVICES LTD</v>
          </cell>
          <cell r="E1370">
            <v>39629</v>
          </cell>
          <cell r="F1370" t="str">
            <v>RICORRENTE TRAVE DI CODA AW139</v>
          </cell>
          <cell r="G1370" t="str">
            <v>30000020</v>
          </cell>
          <cell r="H1370" t="str">
            <v>510102</v>
          </cell>
          <cell r="I1370" t="str">
            <v>MAT.PRIM. ALLUMINIO</v>
          </cell>
          <cell r="J1370" t="str">
            <v>ALL METAL SERVICES LTD</v>
          </cell>
          <cell r="K1370">
            <v>8000017</v>
          </cell>
          <cell r="L1370" t="str">
            <v>U2</v>
          </cell>
          <cell r="M1370" t="str">
            <v>08000217</v>
          </cell>
          <cell r="O1370" t="str">
            <v>GLAA5T0A4804</v>
          </cell>
          <cell r="P1370">
            <v>-4.1500000000000004</v>
          </cell>
          <cell r="Q1370" t="str">
            <v>JB</v>
          </cell>
          <cell r="R1370" t="str">
            <v>AA</v>
          </cell>
          <cell r="S1370">
            <v>108182</v>
          </cell>
          <cell r="T1370" t="str">
            <v>P</v>
          </cell>
        </row>
        <row r="1371">
          <cell r="A1371" t="str">
            <v xml:space="preserve">  1106707004</v>
          </cell>
          <cell r="B1371">
            <v>300634</v>
          </cell>
          <cell r="C1371" t="str">
            <v xml:space="preserve">  1106707A01</v>
          </cell>
          <cell r="D1371" t="str">
            <v>ALL METAL SERVICES LTD</v>
          </cell>
          <cell r="E1371">
            <v>39629</v>
          </cell>
          <cell r="F1371" t="str">
            <v>RICORRENTE TRAVE DI CODA AW139</v>
          </cell>
          <cell r="G1371" t="str">
            <v>30000020</v>
          </cell>
          <cell r="H1371" t="str">
            <v>510102</v>
          </cell>
          <cell r="I1371" t="str">
            <v>MAT.PRIM. ALLUMINIO</v>
          </cell>
          <cell r="J1371" t="str">
            <v>ALL METAL SERVICES LTD</v>
          </cell>
          <cell r="K1371">
            <v>8000017</v>
          </cell>
          <cell r="L1371" t="str">
            <v>U2</v>
          </cell>
          <cell r="M1371" t="str">
            <v>08000217</v>
          </cell>
          <cell r="O1371" t="str">
            <v>GLAA5T0A46CW</v>
          </cell>
          <cell r="P1371">
            <v>-1.1399999999999999</v>
          </cell>
          <cell r="Q1371" t="str">
            <v>JB</v>
          </cell>
          <cell r="R1371" t="str">
            <v>AA</v>
          </cell>
          <cell r="S1371">
            <v>108182</v>
          </cell>
          <cell r="T1371" t="str">
            <v>P</v>
          </cell>
        </row>
        <row r="1372">
          <cell r="A1372" t="str">
            <v xml:space="preserve">  1106707004</v>
          </cell>
          <cell r="B1372">
            <v>300634</v>
          </cell>
          <cell r="C1372" t="str">
            <v xml:space="preserve">  1106707A01</v>
          </cell>
          <cell r="D1372" t="str">
            <v>ALL METAL SERVICES LTD</v>
          </cell>
          <cell r="E1372">
            <v>39629</v>
          </cell>
          <cell r="F1372" t="str">
            <v>RICORRENTE TRAVE DI CODA AW139</v>
          </cell>
          <cell r="G1372" t="str">
            <v>30000020</v>
          </cell>
          <cell r="H1372" t="str">
            <v>510102</v>
          </cell>
          <cell r="I1372" t="str">
            <v>MAT.PRIM. ALLUMINIO</v>
          </cell>
          <cell r="J1372" t="str">
            <v>ALL METAL SERVICES LTD</v>
          </cell>
          <cell r="K1372">
            <v>8000017</v>
          </cell>
          <cell r="L1372" t="str">
            <v>U2</v>
          </cell>
          <cell r="M1372" t="str">
            <v>08000217</v>
          </cell>
          <cell r="O1372" t="str">
            <v>GLAA5T0A46CW</v>
          </cell>
          <cell r="P1372">
            <v>-1.93</v>
          </cell>
          <cell r="Q1372" t="str">
            <v>JB</v>
          </cell>
          <cell r="R1372" t="str">
            <v>AA</v>
          </cell>
          <cell r="S1372">
            <v>108182</v>
          </cell>
          <cell r="T1372" t="str">
            <v>P</v>
          </cell>
        </row>
        <row r="1373">
          <cell r="A1373" t="str">
            <v xml:space="preserve">  1106707004</v>
          </cell>
          <cell r="B1373">
            <v>300634</v>
          </cell>
          <cell r="C1373" t="str">
            <v xml:space="preserve">  1106707A01</v>
          </cell>
          <cell r="D1373" t="str">
            <v>ALL METAL SERVICES LTD</v>
          </cell>
          <cell r="E1373">
            <v>39629</v>
          </cell>
          <cell r="F1373" t="str">
            <v>RICORRENTE TRAVE DI CODA AW139</v>
          </cell>
          <cell r="G1373" t="str">
            <v>30000020</v>
          </cell>
          <cell r="H1373" t="str">
            <v>510102</v>
          </cell>
          <cell r="I1373" t="str">
            <v>MAT.PRIM. ALLUMINIO</v>
          </cell>
          <cell r="J1373" t="str">
            <v>ALL METAL SERVICES LTD</v>
          </cell>
          <cell r="K1373">
            <v>8000017</v>
          </cell>
          <cell r="L1373" t="str">
            <v>U2</v>
          </cell>
          <cell r="M1373" t="str">
            <v>08000217</v>
          </cell>
          <cell r="O1373" t="str">
            <v>GLAA5T0A1304</v>
          </cell>
          <cell r="P1373">
            <v>-9.2200000000000006</v>
          </cell>
          <cell r="Q1373" t="str">
            <v>JB</v>
          </cell>
          <cell r="R1373" t="str">
            <v>AA</v>
          </cell>
          <cell r="S1373">
            <v>108182</v>
          </cell>
          <cell r="T1373" t="str">
            <v>P</v>
          </cell>
        </row>
        <row r="1374">
          <cell r="A1374" t="str">
            <v xml:space="preserve">  1106707004</v>
          </cell>
          <cell r="B1374">
            <v>300634</v>
          </cell>
          <cell r="C1374" t="str">
            <v xml:space="preserve">  1106707A01</v>
          </cell>
          <cell r="D1374" t="str">
            <v>ALL METAL SERVICES LTD</v>
          </cell>
          <cell r="E1374">
            <v>39629</v>
          </cell>
          <cell r="F1374" t="str">
            <v>RICORRENTE TRAVE DI CODA AW139</v>
          </cell>
          <cell r="G1374" t="str">
            <v>30000020</v>
          </cell>
          <cell r="H1374" t="str">
            <v>510102</v>
          </cell>
          <cell r="I1374" t="str">
            <v>MAT.PRIM. ALLUMINIO</v>
          </cell>
          <cell r="J1374" t="str">
            <v>ALL METAL SERVICES LTD</v>
          </cell>
          <cell r="K1374">
            <v>8000017</v>
          </cell>
          <cell r="L1374" t="str">
            <v>U2</v>
          </cell>
          <cell r="M1374" t="str">
            <v>08000217</v>
          </cell>
          <cell r="O1374" t="str">
            <v>GLAA5T0A1304</v>
          </cell>
          <cell r="P1374">
            <v>-40.700000000000003</v>
          </cell>
          <cell r="Q1374" t="str">
            <v>JB</v>
          </cell>
          <cell r="R1374" t="str">
            <v>AA</v>
          </cell>
          <cell r="S1374">
            <v>108182</v>
          </cell>
          <cell r="T1374" t="str">
            <v>P</v>
          </cell>
        </row>
        <row r="1375">
          <cell r="A1375" t="str">
            <v xml:space="preserve">  1106707004</v>
          </cell>
          <cell r="B1375">
            <v>300634</v>
          </cell>
          <cell r="C1375" t="str">
            <v xml:space="preserve">  1106707A01</v>
          </cell>
          <cell r="D1375" t="str">
            <v>ALL METAL SERVICES LTD</v>
          </cell>
          <cell r="E1375">
            <v>39629</v>
          </cell>
          <cell r="F1375" t="str">
            <v>RICORRENTE TRAVE DI CODA AW139</v>
          </cell>
          <cell r="G1375" t="str">
            <v>30000020</v>
          </cell>
          <cell r="H1375" t="str">
            <v>510102</v>
          </cell>
          <cell r="I1375" t="str">
            <v>MAT.PRIM. ALLUMINIO</v>
          </cell>
          <cell r="J1375" t="str">
            <v>ALL METAL SERVICES LTD</v>
          </cell>
          <cell r="K1375">
            <v>8000017</v>
          </cell>
          <cell r="L1375" t="str">
            <v>U2</v>
          </cell>
          <cell r="M1375" t="str">
            <v>08000217</v>
          </cell>
          <cell r="O1375" t="str">
            <v>GLAA5T0E58CW</v>
          </cell>
          <cell r="P1375">
            <v>-1.04</v>
          </cell>
          <cell r="Q1375" t="str">
            <v>JB</v>
          </cell>
          <cell r="R1375" t="str">
            <v>AA</v>
          </cell>
          <cell r="S1375">
            <v>108182</v>
          </cell>
          <cell r="T1375" t="str">
            <v>P</v>
          </cell>
        </row>
        <row r="1376">
          <cell r="A1376" t="str">
            <v xml:space="preserve">  1106707004</v>
          </cell>
          <cell r="B1376">
            <v>300634</v>
          </cell>
          <cell r="C1376" t="str">
            <v xml:space="preserve">  1106707A01</v>
          </cell>
          <cell r="D1376" t="str">
            <v>ALL METAL SERVICES LTD</v>
          </cell>
          <cell r="E1376">
            <v>39629</v>
          </cell>
          <cell r="F1376" t="str">
            <v>RICORRENTE TRAVE DI CODA AW139</v>
          </cell>
          <cell r="G1376" t="str">
            <v>30000020</v>
          </cell>
          <cell r="H1376" t="str">
            <v>510102</v>
          </cell>
          <cell r="I1376" t="str">
            <v>MAT.PRIM. ALLUMINIO</v>
          </cell>
          <cell r="J1376" t="str">
            <v>ALL METAL SERVICES LTD</v>
          </cell>
          <cell r="K1376">
            <v>8000017</v>
          </cell>
          <cell r="L1376" t="str">
            <v>U2</v>
          </cell>
          <cell r="M1376" t="str">
            <v>08000217</v>
          </cell>
          <cell r="O1376" t="str">
            <v>GLAA5T0E58CW</v>
          </cell>
          <cell r="P1376">
            <v>-3.27</v>
          </cell>
          <cell r="Q1376" t="str">
            <v>JB</v>
          </cell>
          <cell r="R1376" t="str">
            <v>AA</v>
          </cell>
          <cell r="S1376">
            <v>108182</v>
          </cell>
          <cell r="T1376" t="str">
            <v>P</v>
          </cell>
        </row>
        <row r="1377">
          <cell r="A1377" t="str">
            <v xml:space="preserve">  1106707004</v>
          </cell>
          <cell r="B1377">
            <v>300634</v>
          </cell>
          <cell r="C1377" t="str">
            <v xml:space="preserve">  1106707A01</v>
          </cell>
          <cell r="D1377" t="str">
            <v>ALL METAL SERVICES LTD</v>
          </cell>
          <cell r="E1377">
            <v>39629</v>
          </cell>
          <cell r="F1377" t="str">
            <v>RICORRENTE TRAVE DI CODA AW139</v>
          </cell>
          <cell r="G1377" t="str">
            <v>30000020</v>
          </cell>
          <cell r="H1377" t="str">
            <v>510601</v>
          </cell>
          <cell r="I1377" t="str">
            <v>IMBALLI</v>
          </cell>
          <cell r="J1377" t="str">
            <v>ALL METAL SERVICES LTD</v>
          </cell>
          <cell r="K1377">
            <v>8000017</v>
          </cell>
          <cell r="L1377" t="str">
            <v>U2</v>
          </cell>
          <cell r="M1377" t="str">
            <v>08000217</v>
          </cell>
          <cell r="O1377" t="str">
            <v>IMBALLI</v>
          </cell>
          <cell r="P1377">
            <v>96.09</v>
          </cell>
          <cell r="Q1377" t="str">
            <v>JB</v>
          </cell>
          <cell r="R1377" t="str">
            <v>AA</v>
          </cell>
          <cell r="S1377">
            <v>108182</v>
          </cell>
          <cell r="T1377" t="str">
            <v>P</v>
          </cell>
        </row>
        <row r="1378">
          <cell r="A1378" t="str">
            <v xml:space="preserve">  1120907004</v>
          </cell>
          <cell r="B1378">
            <v>1209</v>
          </cell>
          <cell r="C1378" t="str">
            <v xml:space="preserve">  1120907A01</v>
          </cell>
          <cell r="D1378" t="str">
            <v>BOMBARDIER INC.</v>
          </cell>
          <cell r="E1378">
            <v>39623</v>
          </cell>
          <cell r="F1378" t="str">
            <v>PROGR. CRJ FABBRICAZ. PARTI</v>
          </cell>
          <cell r="G1378" t="str">
            <v>30000060</v>
          </cell>
          <cell r="H1378" t="str">
            <v>510304</v>
          </cell>
          <cell r="I1378" t="str">
            <v>PARTI FINITE COMMERCIALI</v>
          </cell>
          <cell r="J1378" t="str">
            <v>BOMBARDIER INC.</v>
          </cell>
          <cell r="K1378">
            <v>8000012</v>
          </cell>
          <cell r="L1378" t="str">
            <v>U8</v>
          </cell>
          <cell r="M1378" t="str">
            <v>08000273</v>
          </cell>
          <cell r="O1378" t="str">
            <v>B0205017AD5-6S</v>
          </cell>
          <cell r="P1378">
            <v>-2.0699999999999998</v>
          </cell>
          <cell r="Q1378" t="str">
            <v>JB</v>
          </cell>
          <cell r="R1378" t="str">
            <v>AA</v>
          </cell>
          <cell r="S1378">
            <v>108176</v>
          </cell>
          <cell r="T1378" t="str">
            <v>P</v>
          </cell>
        </row>
        <row r="1379">
          <cell r="A1379" t="str">
            <v xml:space="preserve">  1120907004</v>
          </cell>
          <cell r="B1379">
            <v>1209</v>
          </cell>
          <cell r="C1379" t="str">
            <v xml:space="preserve">  1120907A01</v>
          </cell>
          <cell r="D1379" t="str">
            <v>BOMBARDIER INC.</v>
          </cell>
          <cell r="E1379">
            <v>39623</v>
          </cell>
          <cell r="F1379" t="str">
            <v>PROGR. CRJ FABBRICAZ. PARTI</v>
          </cell>
          <cell r="G1379" t="str">
            <v>30000060</v>
          </cell>
          <cell r="H1379" t="str">
            <v>510304</v>
          </cell>
          <cell r="I1379" t="str">
            <v>PARTI FINITE COMMERCIALI</v>
          </cell>
          <cell r="J1379" t="str">
            <v>BOMBARDIER INC.</v>
          </cell>
          <cell r="K1379">
            <v>8000012</v>
          </cell>
          <cell r="L1379" t="str">
            <v>U8</v>
          </cell>
          <cell r="M1379" t="str">
            <v>08000273</v>
          </cell>
          <cell r="O1379" t="str">
            <v>B0206001AG6-5</v>
          </cell>
          <cell r="P1379">
            <v>-1.51</v>
          </cell>
          <cell r="Q1379" t="str">
            <v>JB</v>
          </cell>
          <cell r="R1379" t="str">
            <v>AA</v>
          </cell>
          <cell r="S1379">
            <v>108176</v>
          </cell>
          <cell r="T1379" t="str">
            <v>P</v>
          </cell>
        </row>
        <row r="1380">
          <cell r="A1380" t="str">
            <v xml:space="preserve">  1120907004</v>
          </cell>
          <cell r="B1380">
            <v>1209</v>
          </cell>
          <cell r="C1380" t="str">
            <v xml:space="preserve">  1120907A01</v>
          </cell>
          <cell r="D1380" t="str">
            <v>BOMBARDIER INC.</v>
          </cell>
          <cell r="E1380">
            <v>39623</v>
          </cell>
          <cell r="F1380" t="str">
            <v>PROGR. CRJ FABBRICAZ. PARTI</v>
          </cell>
          <cell r="G1380" t="str">
            <v>30000060</v>
          </cell>
          <cell r="H1380" t="str">
            <v>510304</v>
          </cell>
          <cell r="I1380" t="str">
            <v>PARTI FINITE COMMERCIALI</v>
          </cell>
          <cell r="J1380" t="str">
            <v>BOMBARDIER INC.</v>
          </cell>
          <cell r="K1380">
            <v>8000012</v>
          </cell>
          <cell r="L1380" t="str">
            <v>U8</v>
          </cell>
          <cell r="M1380" t="str">
            <v>08000273</v>
          </cell>
          <cell r="O1380" t="str">
            <v>HL10VAP6-5</v>
          </cell>
          <cell r="P1380">
            <v>-3.78</v>
          </cell>
          <cell r="Q1380" t="str">
            <v>JB</v>
          </cell>
          <cell r="R1380" t="str">
            <v>AA</v>
          </cell>
          <cell r="S1380">
            <v>108176</v>
          </cell>
          <cell r="T1380" t="str">
            <v>P</v>
          </cell>
        </row>
        <row r="1381">
          <cell r="A1381" t="str">
            <v xml:space="preserve">  1120907004</v>
          </cell>
          <cell r="B1381">
            <v>1209</v>
          </cell>
          <cell r="C1381" t="str">
            <v xml:space="preserve">  1120907A01</v>
          </cell>
          <cell r="D1381" t="str">
            <v>BOMBARDIER INC.</v>
          </cell>
          <cell r="E1381">
            <v>39623</v>
          </cell>
          <cell r="F1381" t="str">
            <v>PROGR. CRJ FABBRICAZ. PARTI</v>
          </cell>
          <cell r="G1381" t="str">
            <v>30000060</v>
          </cell>
          <cell r="H1381" t="str">
            <v>510304</v>
          </cell>
          <cell r="I1381" t="str">
            <v>PARTI FINITE COMMERCIALI</v>
          </cell>
          <cell r="J1381" t="str">
            <v>BOMBARDIER INC.</v>
          </cell>
          <cell r="K1381">
            <v>8000012</v>
          </cell>
          <cell r="L1381" t="str">
            <v>U8</v>
          </cell>
          <cell r="M1381" t="str">
            <v>08000273</v>
          </cell>
          <cell r="O1381" t="str">
            <v>B0206001AG-6-6</v>
          </cell>
          <cell r="P1381">
            <v>-0.78</v>
          </cell>
          <cell r="Q1381" t="str">
            <v>JB</v>
          </cell>
          <cell r="R1381" t="str">
            <v>AA</v>
          </cell>
          <cell r="S1381">
            <v>108176</v>
          </cell>
          <cell r="T1381" t="str">
            <v>P</v>
          </cell>
        </row>
        <row r="1382">
          <cell r="A1382" t="str">
            <v xml:space="preserve">  1120907004</v>
          </cell>
          <cell r="B1382">
            <v>1209</v>
          </cell>
          <cell r="C1382" t="str">
            <v xml:space="preserve">  1120907A01</v>
          </cell>
          <cell r="D1382" t="str">
            <v>BOMBARDIER INC.</v>
          </cell>
          <cell r="E1382">
            <v>39623</v>
          </cell>
          <cell r="F1382" t="str">
            <v>PROGR. CRJ FABBRICAZ. PARTI</v>
          </cell>
          <cell r="G1382" t="str">
            <v>30000060</v>
          </cell>
          <cell r="H1382" t="str">
            <v>510304</v>
          </cell>
          <cell r="I1382" t="str">
            <v>PARTI FINITE COMMERCIALI</v>
          </cell>
          <cell r="J1382" t="str">
            <v>BOMBARDIER INC.</v>
          </cell>
          <cell r="K1382">
            <v>8000012</v>
          </cell>
          <cell r="L1382" t="str">
            <v>U8</v>
          </cell>
          <cell r="M1382" t="str">
            <v>08000273</v>
          </cell>
          <cell r="O1382" t="str">
            <v>HL10VAP6-6</v>
          </cell>
          <cell r="P1382">
            <v>-7.84</v>
          </cell>
          <cell r="Q1382" t="str">
            <v>JB</v>
          </cell>
          <cell r="R1382" t="str">
            <v>AA</v>
          </cell>
          <cell r="S1382">
            <v>108176</v>
          </cell>
          <cell r="T1382" t="str">
            <v>P</v>
          </cell>
        </row>
        <row r="1383">
          <cell r="A1383" t="str">
            <v xml:space="preserve">  1120907004</v>
          </cell>
          <cell r="B1383">
            <v>1209</v>
          </cell>
          <cell r="C1383" t="str">
            <v xml:space="preserve">  1120907A01</v>
          </cell>
          <cell r="D1383" t="str">
            <v>BOMBARDIER INC.</v>
          </cell>
          <cell r="E1383">
            <v>39623</v>
          </cell>
          <cell r="F1383" t="str">
            <v>PROGR. CRJ FABBRICAZ. PARTI</v>
          </cell>
          <cell r="G1383" t="str">
            <v>30000060</v>
          </cell>
          <cell r="H1383" t="str">
            <v>510304</v>
          </cell>
          <cell r="I1383" t="str">
            <v>PARTI FINITE COMMERCIALI</v>
          </cell>
          <cell r="J1383" t="str">
            <v>BOMBARDIER INC.</v>
          </cell>
          <cell r="K1383">
            <v>8000012</v>
          </cell>
          <cell r="L1383" t="str">
            <v>U8</v>
          </cell>
          <cell r="M1383" t="str">
            <v>08000273</v>
          </cell>
          <cell r="O1383" t="str">
            <v>B0206010CK-6</v>
          </cell>
          <cell r="P1383">
            <v>-0.94</v>
          </cell>
          <cell r="Q1383" t="str">
            <v>JB</v>
          </cell>
          <cell r="R1383" t="str">
            <v>AA</v>
          </cell>
          <cell r="S1383">
            <v>108176</v>
          </cell>
          <cell r="T1383" t="str">
            <v>P</v>
          </cell>
        </row>
        <row r="1384">
          <cell r="A1384" t="str">
            <v xml:space="preserve">  1120907004</v>
          </cell>
          <cell r="B1384">
            <v>1209</v>
          </cell>
          <cell r="C1384" t="str">
            <v xml:space="preserve">  1120907A01</v>
          </cell>
          <cell r="D1384" t="str">
            <v>BOMBARDIER INC.</v>
          </cell>
          <cell r="E1384">
            <v>39623</v>
          </cell>
          <cell r="F1384" t="str">
            <v>PROGR. CRJ FABBRICAZ. PARTI</v>
          </cell>
          <cell r="G1384" t="str">
            <v>30000060</v>
          </cell>
          <cell r="H1384" t="str">
            <v>510304</v>
          </cell>
          <cell r="I1384" t="str">
            <v>PARTI FINITE COMMERCIALI</v>
          </cell>
          <cell r="J1384" t="str">
            <v>BOMBARDIER INC.</v>
          </cell>
          <cell r="K1384">
            <v>8000012</v>
          </cell>
          <cell r="L1384" t="str">
            <v>U8</v>
          </cell>
          <cell r="M1384" t="str">
            <v>08000273</v>
          </cell>
          <cell r="O1384" t="str">
            <v>HL70-6</v>
          </cell>
          <cell r="P1384">
            <v>-1.56</v>
          </cell>
          <cell r="Q1384" t="str">
            <v>JB</v>
          </cell>
          <cell r="R1384" t="str">
            <v>AA</v>
          </cell>
          <cell r="S1384">
            <v>108176</v>
          </cell>
          <cell r="T1384" t="str">
            <v>P</v>
          </cell>
        </row>
        <row r="1385">
          <cell r="A1385" t="str">
            <v xml:space="preserve">  1120907004</v>
          </cell>
          <cell r="B1385">
            <v>1209</v>
          </cell>
          <cell r="C1385" t="str">
            <v xml:space="preserve">  1120907A01</v>
          </cell>
          <cell r="D1385" t="str">
            <v>BOMBARDIER INC.</v>
          </cell>
          <cell r="E1385">
            <v>39623</v>
          </cell>
          <cell r="F1385" t="str">
            <v>PROGR. CRJ FABBRICAZ. PARTI</v>
          </cell>
          <cell r="G1385" t="str">
            <v>30000060</v>
          </cell>
          <cell r="H1385" t="str">
            <v>510304</v>
          </cell>
          <cell r="I1385" t="str">
            <v>PARTI FINITE COMMERCIALI</v>
          </cell>
          <cell r="J1385" t="str">
            <v>BOMBARDIER INC.</v>
          </cell>
          <cell r="K1385">
            <v>8000012</v>
          </cell>
          <cell r="L1385" t="str">
            <v>U8</v>
          </cell>
          <cell r="M1385" t="str">
            <v>08000273</v>
          </cell>
          <cell r="O1385" t="str">
            <v>AS3510-0206C</v>
          </cell>
          <cell r="P1385">
            <v>-0.12</v>
          </cell>
          <cell r="Q1385" t="str">
            <v>JB</v>
          </cell>
          <cell r="R1385" t="str">
            <v>AA</v>
          </cell>
          <cell r="S1385">
            <v>108176</v>
          </cell>
          <cell r="T1385" t="str">
            <v>P</v>
          </cell>
        </row>
        <row r="1386">
          <cell r="A1386" t="str">
            <v xml:space="preserve">  3108705003</v>
          </cell>
          <cell r="B1386">
            <v>1001</v>
          </cell>
          <cell r="C1386" t="str">
            <v xml:space="preserve">  3108705A03</v>
          </cell>
          <cell r="D1386" t="str">
            <v>DEMA S.P.A.</v>
          </cell>
          <cell r="E1386">
            <v>39629</v>
          </cell>
          <cell r="F1386" t="str">
            <v>PROG. C27J: COSTRUZ. PARTI</v>
          </cell>
          <cell r="G1386" t="str">
            <v>30000010</v>
          </cell>
          <cell r="H1386" t="str">
            <v>410101</v>
          </cell>
          <cell r="I1386" t="str">
            <v>PRESTAZIONI DI SERVIZI ITA</v>
          </cell>
          <cell r="J1386" t="str">
            <v>DESIGN MANUFACTORING S.P.A.</v>
          </cell>
          <cell r="K1386">
            <v>8000042</v>
          </cell>
          <cell r="L1386" t="str">
            <v>UA</v>
          </cell>
          <cell r="N1386" t="str">
            <v>VN</v>
          </cell>
          <cell r="O1386" t="str">
            <v>20180-101</v>
          </cell>
          <cell r="P1386">
            <v>-1448.51</v>
          </cell>
          <cell r="Q1386" t="str">
            <v>JB</v>
          </cell>
          <cell r="R1386" t="str">
            <v>AA</v>
          </cell>
          <cell r="S1386">
            <v>108182</v>
          </cell>
          <cell r="T1386" t="str">
            <v>P</v>
          </cell>
        </row>
        <row r="1387">
          <cell r="A1387" t="str">
            <v xml:space="preserve">  3108705005</v>
          </cell>
          <cell r="B1387">
            <v>1001</v>
          </cell>
          <cell r="C1387" t="str">
            <v xml:space="preserve">  3108705A05</v>
          </cell>
          <cell r="D1387" t="str">
            <v>DEMA S.P.A.</v>
          </cell>
          <cell r="E1387">
            <v>39629</v>
          </cell>
          <cell r="F1387" t="str">
            <v>VERTIC. 787 WP 13A PARTI RICOR</v>
          </cell>
          <cell r="G1387" t="str">
            <v>30000010</v>
          </cell>
          <cell r="H1387" t="str">
            <v>410101</v>
          </cell>
          <cell r="I1387" t="str">
            <v>PRESTAZIONI DI SERVIZI ITA</v>
          </cell>
          <cell r="J1387" t="str">
            <v>DESIGN MANUFACTORING S.P.A.</v>
          </cell>
          <cell r="K1387">
            <v>8000043</v>
          </cell>
          <cell r="L1387" t="str">
            <v>UA</v>
          </cell>
          <cell r="N1387" t="str">
            <v>VN</v>
          </cell>
          <cell r="O1387" t="str">
            <v>404Z1234-101</v>
          </cell>
          <cell r="P1387">
            <v>-11091.73</v>
          </cell>
          <cell r="Q1387" t="str">
            <v>JB</v>
          </cell>
          <cell r="R1387" t="str">
            <v>AA</v>
          </cell>
          <cell r="S1387">
            <v>108182</v>
          </cell>
          <cell r="T1387" t="str">
            <v>P</v>
          </cell>
        </row>
        <row r="1388">
          <cell r="A1388" t="str">
            <v xml:space="preserve">  3108706011</v>
          </cell>
          <cell r="B1388">
            <v>1001</v>
          </cell>
          <cell r="C1388" t="str">
            <v xml:space="preserve">  3108706A10</v>
          </cell>
          <cell r="D1388" t="str">
            <v>DEMA S.P.A.</v>
          </cell>
          <cell r="E1388">
            <v>39629</v>
          </cell>
          <cell r="F1388" t="str">
            <v>PARTI MACCHINATE PROG. 787</v>
          </cell>
          <cell r="G1388" t="str">
            <v>30000010</v>
          </cell>
          <cell r="H1388" t="str">
            <v>410101</v>
          </cell>
          <cell r="I1388" t="str">
            <v>PRESTAZIONI DI SERVIZI ITA</v>
          </cell>
          <cell r="J1388" t="str">
            <v>DESIGN MANUFACTORING S.P.A.</v>
          </cell>
          <cell r="K1388">
            <v>8000044</v>
          </cell>
          <cell r="L1388" t="str">
            <v>UA</v>
          </cell>
          <cell r="N1388" t="str">
            <v>VN</v>
          </cell>
          <cell r="O1388" t="str">
            <v>404Z3230-2</v>
          </cell>
          <cell r="P1388">
            <v>-50238.43</v>
          </cell>
          <cell r="Q1388" t="str">
            <v>JB</v>
          </cell>
          <cell r="R1388" t="str">
            <v>AA</v>
          </cell>
          <cell r="S1388">
            <v>108182</v>
          </cell>
          <cell r="T1388" t="str">
            <v>P</v>
          </cell>
        </row>
        <row r="1389">
          <cell r="A1389" t="str">
            <v xml:space="preserve">  3108706022</v>
          </cell>
          <cell r="B1389">
            <v>1001</v>
          </cell>
          <cell r="C1389" t="str">
            <v xml:space="preserve">  3108706A19</v>
          </cell>
          <cell r="D1389" t="str">
            <v>DEMA S.P.A.</v>
          </cell>
          <cell r="E1389">
            <v>39629</v>
          </cell>
          <cell r="F1389" t="str">
            <v>PROG. 787-FABBR. PARTI STR. 2°</v>
          </cell>
          <cell r="G1389" t="str">
            <v>30000010</v>
          </cell>
          <cell r="H1389" t="str">
            <v>410101</v>
          </cell>
          <cell r="I1389" t="str">
            <v>PRESTAZIONI DI SERVIZI ITA</v>
          </cell>
          <cell r="J1389" t="str">
            <v>DESIGN MANUFACTORING S.P.A.</v>
          </cell>
          <cell r="K1389">
            <v>8000045</v>
          </cell>
          <cell r="L1389" t="str">
            <v>UA</v>
          </cell>
          <cell r="N1389" t="str">
            <v>VN</v>
          </cell>
          <cell r="O1389" t="str">
            <v>446Z2323-3</v>
          </cell>
          <cell r="P1389">
            <v>-17778.53</v>
          </cell>
          <cell r="Q1389" t="str">
            <v>JB</v>
          </cell>
          <cell r="R1389" t="str">
            <v>AA</v>
          </cell>
          <cell r="S1389">
            <v>108182</v>
          </cell>
          <cell r="T1389" t="str">
            <v>P</v>
          </cell>
        </row>
        <row r="1390">
          <cell r="A1390" t="str">
            <v xml:space="preserve">  3108706023</v>
          </cell>
          <cell r="B1390">
            <v>1001</v>
          </cell>
          <cell r="C1390" t="str">
            <v xml:space="preserve">  3108706A20</v>
          </cell>
          <cell r="D1390" t="str">
            <v>DEMA S.P.A.</v>
          </cell>
          <cell r="E1390">
            <v>39629</v>
          </cell>
          <cell r="F1390" t="str">
            <v>REAL. PARTI LAMIERA PROG. 787</v>
          </cell>
          <cell r="G1390" t="str">
            <v>30000010</v>
          </cell>
          <cell r="H1390" t="str">
            <v>410101</v>
          </cell>
          <cell r="I1390" t="str">
            <v>PRESTAZIONI DI SERVIZI ITA</v>
          </cell>
          <cell r="J1390" t="str">
            <v>DESIGN MANUFACTORING S.P.A.</v>
          </cell>
          <cell r="K1390">
            <v>8000046</v>
          </cell>
          <cell r="L1390" t="str">
            <v>UA</v>
          </cell>
          <cell r="N1390" t="str">
            <v>VN</v>
          </cell>
          <cell r="O1390" t="str">
            <v>658Z3020-1005</v>
          </cell>
          <cell r="P1390">
            <v>-812.3</v>
          </cell>
          <cell r="Q1390" t="str">
            <v>JB</v>
          </cell>
          <cell r="R1390" t="str">
            <v>AA</v>
          </cell>
          <cell r="S1390">
            <v>108182</v>
          </cell>
          <cell r="T1390" t="str">
            <v>P</v>
          </cell>
        </row>
        <row r="1391">
          <cell r="A1391" t="str">
            <v xml:space="preserve">  3108707007</v>
          </cell>
          <cell r="B1391">
            <v>1001</v>
          </cell>
          <cell r="C1391" t="str">
            <v xml:space="preserve">  3108707A03</v>
          </cell>
          <cell r="D1391" t="str">
            <v>DEMA S.P.A.</v>
          </cell>
          <cell r="E1391">
            <v>39629</v>
          </cell>
          <cell r="F1391" t="str">
            <v>REALIZZAZIONE PARTI A321</v>
          </cell>
          <cell r="G1391" t="str">
            <v>30000010</v>
          </cell>
          <cell r="H1391" t="str">
            <v>410101</v>
          </cell>
          <cell r="I1391" t="str">
            <v>PRESTAZIONI DI SERVIZI ITA</v>
          </cell>
          <cell r="J1391" t="str">
            <v>DESIGN MANUFACTORING S.P.A.</v>
          </cell>
          <cell r="K1391">
            <v>8000047</v>
          </cell>
          <cell r="L1391" t="str">
            <v>UA</v>
          </cell>
          <cell r="N1391" t="str">
            <v>VN</v>
          </cell>
          <cell r="O1391" t="str">
            <v>10D53973020-202</v>
          </cell>
          <cell r="P1391">
            <v>-14162.17</v>
          </cell>
          <cell r="Q1391" t="str">
            <v>JB</v>
          </cell>
          <cell r="R1391" t="str">
            <v>AA</v>
          </cell>
          <cell r="S1391">
            <v>108182</v>
          </cell>
          <cell r="T1391" t="str">
            <v>P</v>
          </cell>
        </row>
        <row r="1392">
          <cell r="A1392" t="str">
            <v xml:space="preserve">  2111607004</v>
          </cell>
          <cell r="B1392">
            <v>1001</v>
          </cell>
          <cell r="C1392" t="str">
            <v xml:space="preserve">  2111607A02</v>
          </cell>
          <cell r="D1392" t="str">
            <v>DEMA S.P.A.</v>
          </cell>
          <cell r="E1392">
            <v>39615</v>
          </cell>
          <cell r="F1392" t="str">
            <v>PROGR. A321 FAN COWL.</v>
          </cell>
          <cell r="G1392" t="str">
            <v>30000030</v>
          </cell>
          <cell r="H1392" t="str">
            <v>410201</v>
          </cell>
          <cell r="I1392" t="str">
            <v>VENDITA PRODOTTI IN ITALIA</v>
          </cell>
          <cell r="J1392" t="str">
            <v>DESIGN MANUFACTORING S.P.A.</v>
          </cell>
          <cell r="K1392">
            <v>8000068</v>
          </cell>
          <cell r="L1392" t="str">
            <v>UA</v>
          </cell>
          <cell r="N1392" t="str">
            <v>VR</v>
          </cell>
          <cell r="O1392" t="str">
            <v>642-1029-509</v>
          </cell>
          <cell r="P1392">
            <v>-917.6</v>
          </cell>
          <cell r="Q1392" t="str">
            <v>JB</v>
          </cell>
          <cell r="R1392" t="str">
            <v>AA</v>
          </cell>
          <cell r="S1392">
            <v>108168</v>
          </cell>
          <cell r="T1392" t="str">
            <v>P</v>
          </cell>
        </row>
        <row r="1393">
          <cell r="A1393" t="str">
            <v xml:space="preserve">  2111606002</v>
          </cell>
          <cell r="B1393">
            <v>1001</v>
          </cell>
          <cell r="C1393" t="str">
            <v xml:space="preserve">  2111606A02</v>
          </cell>
          <cell r="D1393" t="str">
            <v>DEMA S.P.A.</v>
          </cell>
          <cell r="E1393">
            <v>39615</v>
          </cell>
          <cell r="F1393" t="str">
            <v>FABBR. PARTI PROG.OUTER-BARREL</v>
          </cell>
          <cell r="G1393" t="str">
            <v>30000030</v>
          </cell>
          <cell r="H1393" t="str">
            <v>410201</v>
          </cell>
          <cell r="I1393" t="str">
            <v>VENDITA PRODOTTI IN ITALIA</v>
          </cell>
          <cell r="J1393" t="str">
            <v>DESIGN MANUFACTORING S.P.A.</v>
          </cell>
          <cell r="K1393">
            <v>8000069</v>
          </cell>
          <cell r="L1393" t="str">
            <v>UA</v>
          </cell>
          <cell r="N1393" t="str">
            <v>VR</v>
          </cell>
          <cell r="O1393" t="str">
            <v>642-1029-509</v>
          </cell>
          <cell r="P1393">
            <v>-13723.37</v>
          </cell>
          <cell r="Q1393" t="str">
            <v>JB</v>
          </cell>
          <cell r="R1393" t="str">
            <v>AA</v>
          </cell>
          <cell r="S1393">
            <v>108168</v>
          </cell>
          <cell r="T1393" t="str">
            <v>P</v>
          </cell>
        </row>
        <row r="1394">
          <cell r="A1394" t="str">
            <v xml:space="preserve">  2111605001</v>
          </cell>
          <cell r="B1394">
            <v>1001</v>
          </cell>
          <cell r="C1394" t="str">
            <v xml:space="preserve">  2111605A01</v>
          </cell>
          <cell r="D1394" t="str">
            <v>DEMA S.P.A.</v>
          </cell>
          <cell r="E1394">
            <v>39615</v>
          </cell>
          <cell r="F1394" t="str">
            <v>REALIZZAZ. PARTI COMPOS. A380</v>
          </cell>
          <cell r="G1394" t="str">
            <v>30000030</v>
          </cell>
          <cell r="H1394" t="str">
            <v>410201</v>
          </cell>
          <cell r="I1394" t="str">
            <v>VENDITA PRODOTTI IN ITALIA</v>
          </cell>
          <cell r="J1394" t="str">
            <v>DESIGN MANUFACTORING S.P.A.</v>
          </cell>
          <cell r="K1394">
            <v>8000070</v>
          </cell>
          <cell r="L1394" t="str">
            <v>UA</v>
          </cell>
          <cell r="N1394" t="str">
            <v>VR</v>
          </cell>
          <cell r="O1394" t="str">
            <v>ATL2861TC001</v>
          </cell>
          <cell r="P1394">
            <v>-2494.04</v>
          </cell>
          <cell r="Q1394" t="str">
            <v>JB</v>
          </cell>
          <cell r="R1394" t="str">
            <v>AA</v>
          </cell>
          <cell r="S1394">
            <v>108168</v>
          </cell>
          <cell r="T1394" t="str">
            <v>P</v>
          </cell>
        </row>
        <row r="1395">
          <cell r="A1395" t="str">
            <v xml:space="preserve">  2111605001</v>
          </cell>
          <cell r="B1395">
            <v>1001</v>
          </cell>
          <cell r="C1395" t="str">
            <v xml:space="preserve">  2111605A01</v>
          </cell>
          <cell r="D1395" t="str">
            <v>DEMA S.P.A.</v>
          </cell>
          <cell r="E1395">
            <v>39615</v>
          </cell>
          <cell r="F1395" t="str">
            <v>REALIZZAZ. PARTI COMPOS. A380</v>
          </cell>
          <cell r="G1395" t="str">
            <v>30000030</v>
          </cell>
          <cell r="H1395" t="str">
            <v>410201</v>
          </cell>
          <cell r="I1395" t="str">
            <v>VENDITA PRODOTTI IN ITALIA</v>
          </cell>
          <cell r="J1395" t="str">
            <v>DESIGN MANUFACTORING S.P.A.</v>
          </cell>
          <cell r="K1395">
            <v>8000071</v>
          </cell>
          <cell r="L1395" t="str">
            <v>UA</v>
          </cell>
          <cell r="N1395" t="str">
            <v>VR</v>
          </cell>
          <cell r="O1395" t="str">
            <v>ASL2676TC001</v>
          </cell>
          <cell r="P1395">
            <v>-5809.78</v>
          </cell>
          <cell r="Q1395" t="str">
            <v>JB</v>
          </cell>
          <cell r="R1395" t="str">
            <v>AA</v>
          </cell>
          <cell r="S1395">
            <v>108168</v>
          </cell>
          <cell r="T1395" t="str">
            <v>P</v>
          </cell>
        </row>
        <row r="1396">
          <cell r="A1396" t="str">
            <v xml:space="preserve">  2111606002</v>
          </cell>
          <cell r="B1396">
            <v>1001</v>
          </cell>
          <cell r="C1396" t="str">
            <v xml:space="preserve">  2111606A02</v>
          </cell>
          <cell r="D1396" t="str">
            <v>DEMA S.P.A.</v>
          </cell>
          <cell r="E1396">
            <v>39615</v>
          </cell>
          <cell r="F1396" t="str">
            <v>FABBR. PARTI PROG.OUTER-BARREL</v>
          </cell>
          <cell r="G1396" t="str">
            <v>30000030</v>
          </cell>
          <cell r="H1396" t="str">
            <v>410201</v>
          </cell>
          <cell r="I1396" t="str">
            <v>VENDITA PRODOTTI IN ITALIA</v>
          </cell>
          <cell r="J1396" t="str">
            <v>DESIGN MANUFACTORING S.P.A.</v>
          </cell>
          <cell r="K1396">
            <v>8000072</v>
          </cell>
          <cell r="L1396" t="str">
            <v>UA</v>
          </cell>
          <cell r="N1396" t="str">
            <v>VR</v>
          </cell>
          <cell r="O1396" t="str">
            <v>642-1029-509</v>
          </cell>
          <cell r="P1396">
            <v>-4791.33</v>
          </cell>
          <cell r="Q1396" t="str">
            <v>JB</v>
          </cell>
          <cell r="R1396" t="str">
            <v>AA</v>
          </cell>
          <cell r="S1396">
            <v>108168</v>
          </cell>
          <cell r="T1396" t="str">
            <v>P</v>
          </cell>
        </row>
        <row r="1397">
          <cell r="A1397" t="str">
            <v xml:space="preserve">  2106705005</v>
          </cell>
          <cell r="B1397">
            <v>1001</v>
          </cell>
          <cell r="C1397" t="str">
            <v xml:space="preserve">  2106705A05</v>
          </cell>
          <cell r="D1397" t="str">
            <v>DEMA S.P.A.</v>
          </cell>
          <cell r="E1397">
            <v>39615</v>
          </cell>
          <cell r="F1397" t="str">
            <v>REALIZZ. ASSIEMI WINGLET A109</v>
          </cell>
          <cell r="G1397" t="str">
            <v>30000030</v>
          </cell>
          <cell r="H1397" t="str">
            <v>410201</v>
          </cell>
          <cell r="I1397" t="str">
            <v>VENDITA PRODOTTI IN ITALIA</v>
          </cell>
          <cell r="J1397" t="str">
            <v>DESIGN MANUFACTORING S.P.A.</v>
          </cell>
          <cell r="K1397">
            <v>8000073</v>
          </cell>
          <cell r="L1397" t="str">
            <v>UA</v>
          </cell>
          <cell r="N1397" t="str">
            <v>VR</v>
          </cell>
          <cell r="O1397" t="str">
            <v>109-0200-30-101</v>
          </cell>
          <cell r="P1397">
            <v>-3162.5</v>
          </cell>
          <cell r="Q1397" t="str">
            <v>JB</v>
          </cell>
          <cell r="R1397" t="str">
            <v>AA</v>
          </cell>
          <cell r="S1397">
            <v>108168</v>
          </cell>
          <cell r="T1397" t="str">
            <v>P</v>
          </cell>
        </row>
        <row r="1398">
          <cell r="A1398" t="str">
            <v xml:space="preserve">  2110905001</v>
          </cell>
          <cell r="B1398">
            <v>1001</v>
          </cell>
          <cell r="C1398" t="str">
            <v xml:space="preserve">  2110905A01</v>
          </cell>
          <cell r="D1398" t="str">
            <v>DEMA S.P.A.</v>
          </cell>
          <cell r="E1398">
            <v>39615</v>
          </cell>
          <cell r="F1398" t="str">
            <v>WINGLET A109</v>
          </cell>
          <cell r="G1398" t="str">
            <v>30000030</v>
          </cell>
          <cell r="H1398" t="str">
            <v>410201</v>
          </cell>
          <cell r="I1398" t="str">
            <v>VENDITA PRODOTTI IN ITALIA</v>
          </cell>
          <cell r="J1398" t="str">
            <v>DESIGN MANUFACTORING S.P.A.</v>
          </cell>
          <cell r="K1398">
            <v>8000074</v>
          </cell>
          <cell r="L1398" t="str">
            <v>UA</v>
          </cell>
          <cell r="N1398" t="str">
            <v>VR</v>
          </cell>
          <cell r="O1398" t="str">
            <v>109-0200-31-101A01</v>
          </cell>
          <cell r="P1398">
            <v>-1058.4000000000001</v>
          </cell>
          <cell r="Q1398" t="str">
            <v>JB</v>
          </cell>
          <cell r="R1398" t="str">
            <v>AA</v>
          </cell>
          <cell r="S1398">
            <v>108168</v>
          </cell>
          <cell r="T1398" t="str">
            <v>P</v>
          </cell>
        </row>
        <row r="1399">
          <cell r="A1399" t="str">
            <v xml:space="preserve">  2111605001</v>
          </cell>
          <cell r="B1399">
            <v>1001</v>
          </cell>
          <cell r="C1399" t="str">
            <v xml:space="preserve">  2111605A01</v>
          </cell>
          <cell r="D1399" t="str">
            <v>DEMA S.P.A.</v>
          </cell>
          <cell r="E1399">
            <v>39615</v>
          </cell>
          <cell r="F1399" t="str">
            <v>REALIZZAZ. PARTI COMPOS. A380</v>
          </cell>
          <cell r="G1399" t="str">
            <v>30000030</v>
          </cell>
          <cell r="H1399" t="str">
            <v>410201</v>
          </cell>
          <cell r="I1399" t="str">
            <v>VENDITA PRODOTTI IN ITALIA</v>
          </cell>
          <cell r="J1399" t="str">
            <v>DESIGN MANUFACTORING S.P.A.</v>
          </cell>
          <cell r="K1399">
            <v>8000075</v>
          </cell>
          <cell r="L1399" t="str">
            <v>UA</v>
          </cell>
          <cell r="N1399" t="str">
            <v>VR</v>
          </cell>
          <cell r="O1399" t="str">
            <v>ASL2686TC007</v>
          </cell>
          <cell r="P1399">
            <v>-4738.1499999999996</v>
          </cell>
          <cell r="Q1399" t="str">
            <v>JB</v>
          </cell>
          <cell r="R1399" t="str">
            <v>AA</v>
          </cell>
          <cell r="S1399">
            <v>108168</v>
          </cell>
          <cell r="T1399" t="str">
            <v>P</v>
          </cell>
        </row>
        <row r="1400">
          <cell r="A1400" t="str">
            <v xml:space="preserve">  2111607003</v>
          </cell>
          <cell r="B1400">
            <v>1001</v>
          </cell>
          <cell r="C1400" t="str">
            <v xml:space="preserve">  2111607A01</v>
          </cell>
          <cell r="D1400" t="str">
            <v>DEMA S.P.A.</v>
          </cell>
          <cell r="E1400">
            <v>39615</v>
          </cell>
          <cell r="F1400" t="str">
            <v>PROGR. A380 GP7200</v>
          </cell>
          <cell r="G1400" t="str">
            <v>30000030</v>
          </cell>
          <cell r="H1400" t="str">
            <v>410201</v>
          </cell>
          <cell r="I1400" t="str">
            <v>VENDITA PRODOTTI IN ITALIA</v>
          </cell>
          <cell r="J1400" t="str">
            <v>DESIGN MANUFACTORING S.P.A.</v>
          </cell>
          <cell r="K1400">
            <v>8000075</v>
          </cell>
          <cell r="L1400" t="str">
            <v>UA</v>
          </cell>
          <cell r="N1400" t="str">
            <v>VR</v>
          </cell>
          <cell r="O1400" t="str">
            <v>ATL7370FD003</v>
          </cell>
          <cell r="P1400">
            <v>-1928.54</v>
          </cell>
          <cell r="Q1400" t="str">
            <v>JB</v>
          </cell>
          <cell r="R1400" t="str">
            <v>AA</v>
          </cell>
          <cell r="S1400">
            <v>108168</v>
          </cell>
          <cell r="T1400" t="str">
            <v>P</v>
          </cell>
        </row>
        <row r="1401">
          <cell r="A1401" t="str">
            <v xml:space="preserve">  2106705005</v>
          </cell>
          <cell r="B1401">
            <v>1001</v>
          </cell>
          <cell r="C1401" t="str">
            <v xml:space="preserve">  2106705A05</v>
          </cell>
          <cell r="D1401" t="str">
            <v>DEMA S.P.A.</v>
          </cell>
          <cell r="E1401">
            <v>39615</v>
          </cell>
          <cell r="F1401" t="str">
            <v>REALIZZ. ASSIEMI WINGLET A109</v>
          </cell>
          <cell r="G1401" t="str">
            <v>30000030</v>
          </cell>
          <cell r="H1401" t="str">
            <v>410201</v>
          </cell>
          <cell r="I1401" t="str">
            <v>VENDITA PRODOTTI IN ITALIA</v>
          </cell>
          <cell r="J1401" t="str">
            <v>DESIGN MANUFACTORING S.P.A.</v>
          </cell>
          <cell r="K1401">
            <v>8000076</v>
          </cell>
          <cell r="L1401" t="str">
            <v>UA</v>
          </cell>
          <cell r="N1401" t="str">
            <v>VR</v>
          </cell>
          <cell r="O1401" t="str">
            <v>109-0200-31-301A1</v>
          </cell>
          <cell r="P1401">
            <v>-963.82</v>
          </cell>
          <cell r="Q1401" t="str">
            <v>JB</v>
          </cell>
          <cell r="R1401" t="str">
            <v>AA</v>
          </cell>
          <cell r="S1401">
            <v>108168</v>
          </cell>
          <cell r="T1401" t="str">
            <v>P</v>
          </cell>
        </row>
        <row r="1402">
          <cell r="A1402" t="str">
            <v xml:space="preserve">  2111605001</v>
          </cell>
          <cell r="B1402">
            <v>1001</v>
          </cell>
          <cell r="C1402" t="str">
            <v xml:space="preserve">  2111605A01</v>
          </cell>
          <cell r="D1402" t="str">
            <v>DEMA S.P.A.</v>
          </cell>
          <cell r="E1402">
            <v>39615</v>
          </cell>
          <cell r="F1402" t="str">
            <v>REALIZZAZ. PARTI COMPOS. A380</v>
          </cell>
          <cell r="G1402" t="str">
            <v>30000030</v>
          </cell>
          <cell r="H1402" t="str">
            <v>410201</v>
          </cell>
          <cell r="I1402" t="str">
            <v>VENDITA PRODOTTI IN ITALIA</v>
          </cell>
          <cell r="J1402" t="str">
            <v>DESIGN MANUFACTORING S.P.A.</v>
          </cell>
          <cell r="K1402">
            <v>8000077</v>
          </cell>
          <cell r="L1402" t="str">
            <v>UA</v>
          </cell>
          <cell r="N1402" t="str">
            <v>VR</v>
          </cell>
          <cell r="O1402" t="str">
            <v>ASL8730FD006</v>
          </cell>
          <cell r="P1402">
            <v>-401.2</v>
          </cell>
          <cell r="Q1402" t="str">
            <v>JB</v>
          </cell>
          <cell r="R1402" t="str">
            <v>AA</v>
          </cell>
          <cell r="S1402">
            <v>108168</v>
          </cell>
          <cell r="T1402" t="str">
            <v>P</v>
          </cell>
        </row>
        <row r="1403">
          <cell r="A1403" t="str">
            <v xml:space="preserve">  2106705005</v>
          </cell>
          <cell r="B1403">
            <v>1001</v>
          </cell>
          <cell r="C1403" t="str">
            <v xml:space="preserve">  2106705A05</v>
          </cell>
          <cell r="D1403" t="str">
            <v>DEMA S.P.A.</v>
          </cell>
          <cell r="E1403">
            <v>39615</v>
          </cell>
          <cell r="F1403" t="str">
            <v>REALIZZ. ASSIEMI WINGLET A109</v>
          </cell>
          <cell r="G1403" t="str">
            <v>30000030</v>
          </cell>
          <cell r="H1403" t="str">
            <v>410201</v>
          </cell>
          <cell r="I1403" t="str">
            <v>VENDITA PRODOTTI IN ITALIA</v>
          </cell>
          <cell r="J1403" t="str">
            <v>DESIGN MANUFACTORING S.P.A.</v>
          </cell>
          <cell r="K1403">
            <v>8000078</v>
          </cell>
          <cell r="L1403" t="str">
            <v>UA</v>
          </cell>
          <cell r="N1403" t="str">
            <v>VR</v>
          </cell>
          <cell r="O1403" t="str">
            <v>109-0200-31-401A1</v>
          </cell>
          <cell r="P1403">
            <v>-963.82</v>
          </cell>
          <cell r="Q1403" t="str">
            <v>JB</v>
          </cell>
          <cell r="R1403" t="str">
            <v>AA</v>
          </cell>
          <cell r="S1403">
            <v>108168</v>
          </cell>
          <cell r="T1403" t="str">
            <v>P</v>
          </cell>
        </row>
        <row r="1404">
          <cell r="A1404" t="str">
            <v xml:space="preserve">  2111605001</v>
          </cell>
          <cell r="B1404">
            <v>1001</v>
          </cell>
          <cell r="C1404" t="str">
            <v xml:space="preserve">  2111605A01</v>
          </cell>
          <cell r="D1404" t="str">
            <v>DEMA S.P.A.</v>
          </cell>
          <cell r="E1404">
            <v>39615</v>
          </cell>
          <cell r="F1404" t="str">
            <v>REALIZZAZ. PARTI COMPOS. A380</v>
          </cell>
          <cell r="G1404" t="str">
            <v>30000030</v>
          </cell>
          <cell r="H1404" t="str">
            <v>410201</v>
          </cell>
          <cell r="I1404" t="str">
            <v>VENDITA PRODOTTI IN ITALIA</v>
          </cell>
          <cell r="J1404" t="str">
            <v>DESIGN MANUFACTORING S.P.A.</v>
          </cell>
          <cell r="K1404">
            <v>8000079</v>
          </cell>
          <cell r="L1404" t="str">
            <v>UA</v>
          </cell>
          <cell r="N1404" t="str">
            <v>VR</v>
          </cell>
          <cell r="O1404" t="str">
            <v>ASL2861TC003</v>
          </cell>
          <cell r="P1404">
            <v>-229.18</v>
          </cell>
          <cell r="Q1404" t="str">
            <v>JB</v>
          </cell>
          <cell r="R1404" t="str">
            <v>AA</v>
          </cell>
          <cell r="S1404">
            <v>108168</v>
          </cell>
          <cell r="T1404" t="str">
            <v>P</v>
          </cell>
        </row>
        <row r="1405">
          <cell r="A1405" t="str">
            <v xml:space="preserve">  2111605001</v>
          </cell>
          <cell r="B1405">
            <v>1001</v>
          </cell>
          <cell r="C1405" t="str">
            <v xml:space="preserve">  2111605A01</v>
          </cell>
          <cell r="D1405" t="str">
            <v>DEMA S.P.A.</v>
          </cell>
          <cell r="E1405">
            <v>39615</v>
          </cell>
          <cell r="F1405" t="str">
            <v>REALIZZAZ. PARTI COMPOS. A380</v>
          </cell>
          <cell r="G1405" t="str">
            <v>30000030</v>
          </cell>
          <cell r="H1405" t="str">
            <v>410201</v>
          </cell>
          <cell r="I1405" t="str">
            <v>VENDITA PRODOTTI IN ITALIA</v>
          </cell>
          <cell r="J1405" t="str">
            <v>DESIGN MANUFACTORING S.P.A.</v>
          </cell>
          <cell r="K1405">
            <v>8000080</v>
          </cell>
          <cell r="L1405" t="str">
            <v>UA</v>
          </cell>
          <cell r="N1405" t="str">
            <v>VR</v>
          </cell>
          <cell r="O1405" t="str">
            <v>ASL6271FD006</v>
          </cell>
          <cell r="P1405">
            <v>-964.7</v>
          </cell>
          <cell r="Q1405" t="str">
            <v>JB</v>
          </cell>
          <cell r="R1405" t="str">
            <v>AA</v>
          </cell>
          <cell r="S1405">
            <v>108168</v>
          </cell>
          <cell r="T1405" t="str">
            <v>P</v>
          </cell>
        </row>
        <row r="1406">
          <cell r="A1406" t="str">
            <v xml:space="preserve">  2111607004</v>
          </cell>
          <cell r="B1406">
            <v>1001</v>
          </cell>
          <cell r="C1406" t="str">
            <v xml:space="preserve">  2111607A02</v>
          </cell>
          <cell r="D1406" t="str">
            <v>DEMA S.P.A.</v>
          </cell>
          <cell r="E1406">
            <v>39619</v>
          </cell>
          <cell r="F1406" t="str">
            <v>PROGR. A321 FAN COWL.</v>
          </cell>
          <cell r="G1406" t="str">
            <v>30000030</v>
          </cell>
          <cell r="H1406" t="str">
            <v>410201</v>
          </cell>
          <cell r="I1406" t="str">
            <v>VENDITA PRODOTTI IN ITALIA</v>
          </cell>
          <cell r="J1406" t="str">
            <v>DESIGN MANUFACTORING S.P.A.</v>
          </cell>
          <cell r="K1406">
            <v>8000081</v>
          </cell>
          <cell r="L1406" t="str">
            <v>UA</v>
          </cell>
          <cell r="N1406" t="str">
            <v>VR</v>
          </cell>
          <cell r="O1406" t="str">
            <v>642-3008-901</v>
          </cell>
          <cell r="P1406">
            <v>-6904.8</v>
          </cell>
          <cell r="Q1406" t="str">
            <v>JB</v>
          </cell>
          <cell r="R1406" t="str">
            <v>AA</v>
          </cell>
          <cell r="S1406">
            <v>108172</v>
          </cell>
          <cell r="T1406" t="str">
            <v>P</v>
          </cell>
        </row>
        <row r="1407">
          <cell r="A1407" t="str">
            <v xml:space="preserve">  2111605001</v>
          </cell>
          <cell r="B1407">
            <v>1001</v>
          </cell>
          <cell r="C1407" t="str">
            <v xml:space="preserve">  2111605A01</v>
          </cell>
          <cell r="D1407" t="str">
            <v>DEMA S.P.A.</v>
          </cell>
          <cell r="E1407">
            <v>39619</v>
          </cell>
          <cell r="F1407" t="str">
            <v>REALIZZAZ. PARTI COMPOS. A380</v>
          </cell>
          <cell r="G1407" t="str">
            <v>30000030</v>
          </cell>
          <cell r="H1407" t="str">
            <v>410201</v>
          </cell>
          <cell r="I1407" t="str">
            <v>VENDITA PRODOTTI IN ITALIA</v>
          </cell>
          <cell r="J1407" t="str">
            <v>DESIGN MANUFACTORING S.P.A.</v>
          </cell>
          <cell r="K1407">
            <v>8000082</v>
          </cell>
          <cell r="L1407" t="str">
            <v>UA</v>
          </cell>
          <cell r="N1407" t="str">
            <v>VR</v>
          </cell>
          <cell r="O1407" t="str">
            <v>ATL2142TC001</v>
          </cell>
          <cell r="P1407">
            <v>-4904.51</v>
          </cell>
          <cell r="Q1407" t="str">
            <v>JB</v>
          </cell>
          <cell r="R1407" t="str">
            <v>AA</v>
          </cell>
          <cell r="S1407">
            <v>108172</v>
          </cell>
          <cell r="T1407" t="str">
            <v>P</v>
          </cell>
        </row>
        <row r="1408">
          <cell r="A1408" t="str">
            <v xml:space="preserve">  2111606002</v>
          </cell>
          <cell r="B1408">
            <v>1001</v>
          </cell>
          <cell r="C1408" t="str">
            <v xml:space="preserve">  2111606A02</v>
          </cell>
          <cell r="D1408" t="str">
            <v>DEMA S.P.A.</v>
          </cell>
          <cell r="E1408">
            <v>39619</v>
          </cell>
          <cell r="F1408" t="str">
            <v>FABBR. PARTI PROG.OUTER-BARREL</v>
          </cell>
          <cell r="G1408" t="str">
            <v>30000030</v>
          </cell>
          <cell r="H1408" t="str">
            <v>410201</v>
          </cell>
          <cell r="I1408" t="str">
            <v>VENDITA PRODOTTI IN ITALIA</v>
          </cell>
          <cell r="J1408" t="str">
            <v>DESIGN MANUFACTORING S.P.A.</v>
          </cell>
          <cell r="K1408">
            <v>8000083</v>
          </cell>
          <cell r="L1408" t="str">
            <v>UA</v>
          </cell>
          <cell r="N1408" t="str">
            <v>VR</v>
          </cell>
          <cell r="O1408" t="str">
            <v>642-1029-509</v>
          </cell>
          <cell r="P1408">
            <v>-10639.9</v>
          </cell>
          <cell r="Q1408" t="str">
            <v>JB</v>
          </cell>
          <cell r="R1408" t="str">
            <v>AA</v>
          </cell>
          <cell r="S1408">
            <v>108172</v>
          </cell>
          <cell r="T1408" t="str">
            <v>P</v>
          </cell>
        </row>
        <row r="1409">
          <cell r="A1409" t="str">
            <v xml:space="preserve">  2106705005</v>
          </cell>
          <cell r="B1409">
            <v>1001</v>
          </cell>
          <cell r="C1409" t="str">
            <v xml:space="preserve">  2106705A05</v>
          </cell>
          <cell r="D1409" t="str">
            <v>DEMA S.P.A.</v>
          </cell>
          <cell r="E1409">
            <v>39619</v>
          </cell>
          <cell r="F1409" t="str">
            <v>REALIZZ. ASSIEMI WINGLET A109</v>
          </cell>
          <cell r="G1409" t="str">
            <v>30000030</v>
          </cell>
          <cell r="H1409" t="str">
            <v>410201</v>
          </cell>
          <cell r="I1409" t="str">
            <v>VENDITA PRODOTTI IN ITALIA</v>
          </cell>
          <cell r="J1409" t="str">
            <v>DESIGN MANUFACTORING S.P.A.</v>
          </cell>
          <cell r="K1409">
            <v>8000084</v>
          </cell>
          <cell r="L1409" t="str">
            <v>UA</v>
          </cell>
          <cell r="N1409" t="str">
            <v>VR</v>
          </cell>
          <cell r="O1409" t="str">
            <v>109-0200-30-101</v>
          </cell>
          <cell r="P1409">
            <v>-2530</v>
          </cell>
          <cell r="Q1409" t="str">
            <v>JB</v>
          </cell>
          <cell r="R1409" t="str">
            <v>AA</v>
          </cell>
          <cell r="S1409">
            <v>108172</v>
          </cell>
          <cell r="T1409" t="str">
            <v>P</v>
          </cell>
        </row>
        <row r="1410">
          <cell r="A1410" t="str">
            <v xml:space="preserve">  2111605001</v>
          </cell>
          <cell r="B1410">
            <v>1001</v>
          </cell>
          <cell r="C1410" t="str">
            <v xml:space="preserve">  2111605A01</v>
          </cell>
          <cell r="D1410" t="str">
            <v>DEMA S.P.A.</v>
          </cell>
          <cell r="E1410">
            <v>39619</v>
          </cell>
          <cell r="F1410" t="str">
            <v>REALIZZAZ. PARTI COMPOS. A380</v>
          </cell>
          <cell r="G1410" t="str">
            <v>30000030</v>
          </cell>
          <cell r="H1410" t="str">
            <v>410201</v>
          </cell>
          <cell r="I1410" t="str">
            <v>VENDITA PRODOTTI IN ITALIA</v>
          </cell>
          <cell r="J1410" t="str">
            <v>DESIGN MANUFACTORING S.P.A.</v>
          </cell>
          <cell r="K1410">
            <v>8000085</v>
          </cell>
          <cell r="L1410" t="str">
            <v>UA</v>
          </cell>
          <cell r="N1410" t="str">
            <v>VR</v>
          </cell>
          <cell r="O1410" t="str">
            <v>ASL2686TC008</v>
          </cell>
          <cell r="P1410">
            <v>-1291.5899999999999</v>
          </cell>
          <cell r="Q1410" t="str">
            <v>JB</v>
          </cell>
          <cell r="R1410" t="str">
            <v>AA</v>
          </cell>
          <cell r="S1410">
            <v>108172</v>
          </cell>
          <cell r="T1410" t="str">
            <v>P</v>
          </cell>
        </row>
        <row r="1411">
          <cell r="A1411" t="str">
            <v xml:space="preserve">  2111605001</v>
          </cell>
          <cell r="B1411">
            <v>1001</v>
          </cell>
          <cell r="C1411" t="str">
            <v xml:space="preserve">  2111605A01</v>
          </cell>
          <cell r="D1411" t="str">
            <v>DEMA S.P.A.</v>
          </cell>
          <cell r="E1411">
            <v>39619</v>
          </cell>
          <cell r="F1411" t="str">
            <v>REALIZZAZ. PARTI COMPOS. A380</v>
          </cell>
          <cell r="G1411" t="str">
            <v>30000030</v>
          </cell>
          <cell r="H1411" t="str">
            <v>410201</v>
          </cell>
          <cell r="I1411" t="str">
            <v>VENDITA PRODOTTI IN ITALIA</v>
          </cell>
          <cell r="J1411" t="str">
            <v>DESIGN MANUFACTORING S.P.A.</v>
          </cell>
          <cell r="K1411">
            <v>8000086</v>
          </cell>
          <cell r="L1411" t="str">
            <v>UA</v>
          </cell>
          <cell r="N1411" t="str">
            <v>VR</v>
          </cell>
          <cell r="O1411" t="str">
            <v>ASL6271FD005</v>
          </cell>
          <cell r="P1411">
            <v>-9262.2000000000007</v>
          </cell>
          <cell r="Q1411" t="str">
            <v>JB</v>
          </cell>
          <cell r="R1411" t="str">
            <v>AA</v>
          </cell>
          <cell r="S1411">
            <v>108172</v>
          </cell>
          <cell r="T1411" t="str">
            <v>P</v>
          </cell>
        </row>
        <row r="1412">
          <cell r="A1412" t="str">
            <v xml:space="preserve">  2111607003</v>
          </cell>
          <cell r="B1412">
            <v>1001</v>
          </cell>
          <cell r="C1412" t="str">
            <v xml:space="preserve">  2111607A01</v>
          </cell>
          <cell r="D1412" t="str">
            <v>DEMA S.P.A.</v>
          </cell>
          <cell r="E1412">
            <v>39619</v>
          </cell>
          <cell r="F1412" t="str">
            <v>PROGR. A380 GP7200</v>
          </cell>
          <cell r="G1412" t="str">
            <v>30000030</v>
          </cell>
          <cell r="H1412" t="str">
            <v>410201</v>
          </cell>
          <cell r="I1412" t="str">
            <v>VENDITA PRODOTTI IN ITALIA</v>
          </cell>
          <cell r="J1412" t="str">
            <v>DESIGN MANUFACTORING S.P.A.</v>
          </cell>
          <cell r="K1412">
            <v>8000086</v>
          </cell>
          <cell r="L1412" t="str">
            <v>UA</v>
          </cell>
          <cell r="N1412" t="str">
            <v>VR</v>
          </cell>
          <cell r="O1412" t="str">
            <v>ATL8750FD003</v>
          </cell>
          <cell r="P1412">
            <v>-241.79</v>
          </cell>
          <cell r="Q1412" t="str">
            <v>JB</v>
          </cell>
          <cell r="R1412" t="str">
            <v>AA</v>
          </cell>
          <cell r="S1412">
            <v>108172</v>
          </cell>
          <cell r="T1412" t="str">
            <v>P</v>
          </cell>
        </row>
        <row r="1413">
          <cell r="A1413" t="str">
            <v xml:space="preserve">  2106705005</v>
          </cell>
          <cell r="B1413">
            <v>1001</v>
          </cell>
          <cell r="C1413" t="str">
            <v xml:space="preserve">  2106705A05</v>
          </cell>
          <cell r="D1413" t="str">
            <v>DEMA S.P.A.</v>
          </cell>
          <cell r="E1413">
            <v>39619</v>
          </cell>
          <cell r="F1413" t="str">
            <v>REALIZZ. ASSIEMI WINGLET A109</v>
          </cell>
          <cell r="G1413" t="str">
            <v>30000030</v>
          </cell>
          <cell r="H1413" t="str">
            <v>410201</v>
          </cell>
          <cell r="I1413" t="str">
            <v>VENDITA PRODOTTI IN ITALIA</v>
          </cell>
          <cell r="J1413" t="str">
            <v>DESIGN MANUFACTORING S.P.A.</v>
          </cell>
          <cell r="K1413">
            <v>8000087</v>
          </cell>
          <cell r="L1413" t="str">
            <v>UA</v>
          </cell>
          <cell r="N1413" t="str">
            <v>VR</v>
          </cell>
          <cell r="O1413" t="str">
            <v>109-0200-31-301A1</v>
          </cell>
          <cell r="P1413">
            <v>-963.82</v>
          </cell>
          <cell r="Q1413" t="str">
            <v>JB</v>
          </cell>
          <cell r="R1413" t="str">
            <v>AA</v>
          </cell>
          <cell r="S1413">
            <v>108172</v>
          </cell>
          <cell r="T1413" t="str">
            <v>P</v>
          </cell>
        </row>
        <row r="1414">
          <cell r="A1414" t="str">
            <v xml:space="preserve">  2111605001</v>
          </cell>
          <cell r="B1414">
            <v>1001</v>
          </cell>
          <cell r="C1414" t="str">
            <v xml:space="preserve">  2111605A01</v>
          </cell>
          <cell r="D1414" t="str">
            <v>DEMA S.P.A.</v>
          </cell>
          <cell r="E1414">
            <v>39619</v>
          </cell>
          <cell r="F1414" t="str">
            <v>REALIZZAZ. PARTI COMPOS. A380</v>
          </cell>
          <cell r="G1414" t="str">
            <v>30000030</v>
          </cell>
          <cell r="H1414" t="str">
            <v>410201</v>
          </cell>
          <cell r="I1414" t="str">
            <v>VENDITA PRODOTTI IN ITALIA</v>
          </cell>
          <cell r="J1414" t="str">
            <v>DESIGN MANUFACTORING S.P.A.</v>
          </cell>
          <cell r="K1414">
            <v>8000088</v>
          </cell>
          <cell r="L1414" t="str">
            <v>UA</v>
          </cell>
          <cell r="N1414" t="str">
            <v>VR</v>
          </cell>
          <cell r="O1414" t="str">
            <v>ATL2686TC005</v>
          </cell>
          <cell r="P1414">
            <v>-1174.82</v>
          </cell>
          <cell r="Q1414" t="str">
            <v>JB</v>
          </cell>
          <cell r="R1414" t="str">
            <v>AA</v>
          </cell>
          <cell r="S1414">
            <v>108172</v>
          </cell>
          <cell r="T1414" t="str">
            <v>P</v>
          </cell>
        </row>
        <row r="1415">
          <cell r="A1415" t="str">
            <v xml:space="preserve">  2106705005</v>
          </cell>
          <cell r="B1415">
            <v>1001</v>
          </cell>
          <cell r="C1415" t="str">
            <v xml:space="preserve">  2106705A05</v>
          </cell>
          <cell r="D1415" t="str">
            <v>DEMA S.P.A.</v>
          </cell>
          <cell r="E1415">
            <v>39619</v>
          </cell>
          <cell r="F1415" t="str">
            <v>REALIZZ. ASSIEMI WINGLET A109</v>
          </cell>
          <cell r="G1415" t="str">
            <v>30000030</v>
          </cell>
          <cell r="H1415" t="str">
            <v>410201</v>
          </cell>
          <cell r="I1415" t="str">
            <v>VENDITA PRODOTTI IN ITALIA</v>
          </cell>
          <cell r="J1415" t="str">
            <v>DESIGN MANUFACTORING S.P.A.</v>
          </cell>
          <cell r="K1415">
            <v>8000089</v>
          </cell>
          <cell r="L1415" t="str">
            <v>UA</v>
          </cell>
          <cell r="N1415" t="str">
            <v>VR</v>
          </cell>
          <cell r="O1415" t="str">
            <v>109-0200-31-401A1</v>
          </cell>
          <cell r="P1415">
            <v>-963.82</v>
          </cell>
          <cell r="Q1415" t="str">
            <v>JB</v>
          </cell>
          <cell r="R1415" t="str">
            <v>AA</v>
          </cell>
          <cell r="S1415">
            <v>108172</v>
          </cell>
          <cell r="T1415" t="str">
            <v>P</v>
          </cell>
        </row>
        <row r="1416">
          <cell r="A1416" t="str">
            <v xml:space="preserve">  2110905001</v>
          </cell>
          <cell r="B1416">
            <v>1001</v>
          </cell>
          <cell r="C1416" t="str">
            <v xml:space="preserve">  2110905A01</v>
          </cell>
          <cell r="D1416" t="str">
            <v>DEMA S.P.A.</v>
          </cell>
          <cell r="E1416">
            <v>39619</v>
          </cell>
          <cell r="F1416" t="str">
            <v>WINGLET A109</v>
          </cell>
          <cell r="G1416" t="str">
            <v>30000030</v>
          </cell>
          <cell r="H1416" t="str">
            <v>410201</v>
          </cell>
          <cell r="I1416" t="str">
            <v>VENDITA PRODOTTI IN ITALIA</v>
          </cell>
          <cell r="J1416" t="str">
            <v>DESIGN MANUFACTORING S.P.A.</v>
          </cell>
          <cell r="K1416">
            <v>8000090</v>
          </cell>
          <cell r="L1416" t="str">
            <v>UA</v>
          </cell>
          <cell r="N1416" t="str">
            <v>VR</v>
          </cell>
          <cell r="O1416" t="str">
            <v>109-0200-31-101A01</v>
          </cell>
          <cell r="P1416">
            <v>-2116.8000000000002</v>
          </cell>
          <cell r="Q1416" t="str">
            <v>JB</v>
          </cell>
          <cell r="R1416" t="str">
            <v>AA</v>
          </cell>
          <cell r="S1416">
            <v>108172</v>
          </cell>
          <cell r="T1416" t="str">
            <v>P</v>
          </cell>
        </row>
        <row r="1417">
          <cell r="A1417" t="str">
            <v xml:space="preserve">  2111606002</v>
          </cell>
          <cell r="B1417">
            <v>1001</v>
          </cell>
          <cell r="C1417" t="str">
            <v xml:space="preserve">  2111606A02</v>
          </cell>
          <cell r="D1417" t="str">
            <v>DEMA S.P.A.</v>
          </cell>
          <cell r="E1417">
            <v>39629</v>
          </cell>
          <cell r="F1417" t="str">
            <v>FABBR. PARTI PROG.OUTER-BARREL</v>
          </cell>
          <cell r="G1417" t="str">
            <v>30000030</v>
          </cell>
          <cell r="H1417" t="str">
            <v>410201</v>
          </cell>
          <cell r="I1417" t="str">
            <v>VENDITA PRODOTTI IN ITALIA</v>
          </cell>
          <cell r="J1417" t="str">
            <v>DESIGN MANUFACTORING S.P.A.</v>
          </cell>
          <cell r="K1417">
            <v>8000091</v>
          </cell>
          <cell r="L1417" t="str">
            <v>UA</v>
          </cell>
          <cell r="N1417" t="str">
            <v>VR</v>
          </cell>
          <cell r="O1417" t="str">
            <v>642-1029-509</v>
          </cell>
          <cell r="P1417">
            <v>-6692.68</v>
          </cell>
          <cell r="Q1417" t="str">
            <v>JB</v>
          </cell>
          <cell r="R1417" t="str">
            <v>AA</v>
          </cell>
          <cell r="S1417">
            <v>108182</v>
          </cell>
          <cell r="T1417" t="str">
            <v>P</v>
          </cell>
        </row>
        <row r="1418">
          <cell r="A1418" t="str">
            <v xml:space="preserve">  2111607004</v>
          </cell>
          <cell r="B1418">
            <v>1001</v>
          </cell>
          <cell r="C1418" t="str">
            <v xml:space="preserve">  2111607A02</v>
          </cell>
          <cell r="D1418" t="str">
            <v>DEMA S.P.A.</v>
          </cell>
          <cell r="E1418">
            <v>39629</v>
          </cell>
          <cell r="F1418" t="str">
            <v>PROGR. A321 FAN COWL.</v>
          </cell>
          <cell r="G1418" t="str">
            <v>30000030</v>
          </cell>
          <cell r="H1418" t="str">
            <v>410201</v>
          </cell>
          <cell r="I1418" t="str">
            <v>VENDITA PRODOTTI IN ITALIA</v>
          </cell>
          <cell r="J1418" t="str">
            <v>DESIGN MANUFACTORING S.P.A.</v>
          </cell>
          <cell r="K1418">
            <v>8000091</v>
          </cell>
          <cell r="L1418" t="str">
            <v>UA</v>
          </cell>
          <cell r="N1418" t="str">
            <v>VR</v>
          </cell>
          <cell r="O1418" t="str">
            <v>642-3008-901</v>
          </cell>
          <cell r="P1418">
            <v>-2761.92</v>
          </cell>
          <cell r="Q1418" t="str">
            <v>JB</v>
          </cell>
          <cell r="R1418" t="str">
            <v>AA</v>
          </cell>
          <cell r="S1418">
            <v>108182</v>
          </cell>
          <cell r="T1418" t="str">
            <v>P</v>
          </cell>
        </row>
        <row r="1419">
          <cell r="A1419" t="str">
            <v xml:space="preserve">  2111605001</v>
          </cell>
          <cell r="B1419">
            <v>1001</v>
          </cell>
          <cell r="C1419" t="str">
            <v xml:space="preserve">  2111605A01</v>
          </cell>
          <cell r="D1419" t="str">
            <v>DEMA S.P.A.</v>
          </cell>
          <cell r="E1419">
            <v>39629</v>
          </cell>
          <cell r="F1419" t="str">
            <v>REALIZZAZ. PARTI COMPOS. A380</v>
          </cell>
          <cell r="G1419" t="str">
            <v>30000030</v>
          </cell>
          <cell r="H1419" t="str">
            <v>410201</v>
          </cell>
          <cell r="I1419" t="str">
            <v>VENDITA PRODOTTI IN ITALIA</v>
          </cell>
          <cell r="J1419" t="str">
            <v>DESIGN MANUFACTORING S.P.A.</v>
          </cell>
          <cell r="K1419">
            <v>8000092</v>
          </cell>
          <cell r="L1419" t="str">
            <v>UA</v>
          </cell>
          <cell r="N1419" t="str">
            <v>VR</v>
          </cell>
          <cell r="O1419" t="str">
            <v>ATL2401TC003</v>
          </cell>
          <cell r="P1419">
            <v>-2173.7399999999998</v>
          </cell>
          <cell r="Q1419" t="str">
            <v>JB</v>
          </cell>
          <cell r="R1419" t="str">
            <v>AA</v>
          </cell>
          <cell r="S1419">
            <v>108182</v>
          </cell>
          <cell r="T1419" t="str">
            <v>P</v>
          </cell>
        </row>
        <row r="1420">
          <cell r="A1420" t="str">
            <v xml:space="preserve">  2110905001</v>
          </cell>
          <cell r="B1420">
            <v>1001</v>
          </cell>
          <cell r="C1420" t="str">
            <v xml:space="preserve">  2110905A01</v>
          </cell>
          <cell r="D1420" t="str">
            <v>DEMA S.P.A.</v>
          </cell>
          <cell r="E1420">
            <v>39629</v>
          </cell>
          <cell r="F1420" t="str">
            <v>WINGLET A109</v>
          </cell>
          <cell r="G1420" t="str">
            <v>30000030</v>
          </cell>
          <cell r="H1420" t="str">
            <v>410201</v>
          </cell>
          <cell r="I1420" t="str">
            <v>VENDITA PRODOTTI IN ITALIA</v>
          </cell>
          <cell r="J1420" t="str">
            <v>DESIGN MANUFACTORING S.P.A.</v>
          </cell>
          <cell r="K1420">
            <v>8000093</v>
          </cell>
          <cell r="L1420" t="str">
            <v>UA</v>
          </cell>
          <cell r="N1420" t="str">
            <v>VR</v>
          </cell>
          <cell r="O1420" t="str">
            <v>109-0200-31-101A01</v>
          </cell>
          <cell r="P1420">
            <v>-190.92</v>
          </cell>
          <cell r="Q1420" t="str">
            <v>JB</v>
          </cell>
          <cell r="R1420" t="str">
            <v>AA</v>
          </cell>
          <cell r="S1420">
            <v>108182</v>
          </cell>
          <cell r="T1420" t="str">
            <v>P</v>
          </cell>
        </row>
        <row r="1421">
          <cell r="A1421" t="str">
            <v xml:space="preserve">  2111606002</v>
          </cell>
          <cell r="B1421">
            <v>1001</v>
          </cell>
          <cell r="C1421" t="str">
            <v xml:space="preserve">  2111606A02</v>
          </cell>
          <cell r="D1421" t="str">
            <v>DEMA S.P.A.</v>
          </cell>
          <cell r="E1421">
            <v>39629</v>
          </cell>
          <cell r="F1421" t="str">
            <v>FABBR. PARTI PROG.OUTER-BARREL</v>
          </cell>
          <cell r="G1421" t="str">
            <v>30000030</v>
          </cell>
          <cell r="H1421" t="str">
            <v>410201</v>
          </cell>
          <cell r="I1421" t="str">
            <v>VENDITA PRODOTTI IN ITALIA</v>
          </cell>
          <cell r="J1421" t="str">
            <v>DESIGN MANUFACTORING S.P.A.</v>
          </cell>
          <cell r="K1421">
            <v>8000094</v>
          </cell>
          <cell r="L1421" t="str">
            <v>UA</v>
          </cell>
          <cell r="N1421" t="str">
            <v>VR</v>
          </cell>
          <cell r="O1421" t="str">
            <v>642-1029-509</v>
          </cell>
          <cell r="P1421">
            <v>-13827.82</v>
          </cell>
          <cell r="Q1421" t="str">
            <v>JB</v>
          </cell>
          <cell r="R1421" t="str">
            <v>AA</v>
          </cell>
          <cell r="S1421">
            <v>108182</v>
          </cell>
          <cell r="T1421" t="str">
            <v>P</v>
          </cell>
        </row>
        <row r="1422">
          <cell r="A1422" t="str">
            <v xml:space="preserve">  2106705005</v>
          </cell>
          <cell r="B1422">
            <v>1001</v>
          </cell>
          <cell r="C1422" t="str">
            <v xml:space="preserve">  2106705A05</v>
          </cell>
          <cell r="D1422" t="str">
            <v>DEMA S.P.A.</v>
          </cell>
          <cell r="E1422">
            <v>39629</v>
          </cell>
          <cell r="F1422" t="str">
            <v>REALIZZ. ASSIEMI WINGLET A109</v>
          </cell>
          <cell r="G1422" t="str">
            <v>30000030</v>
          </cell>
          <cell r="H1422" t="str">
            <v>410201</v>
          </cell>
          <cell r="I1422" t="str">
            <v>VENDITA PRODOTTI IN ITALIA</v>
          </cell>
          <cell r="J1422" t="str">
            <v>DESIGN MANUFACTORING S.P.A.</v>
          </cell>
          <cell r="K1422">
            <v>8000095</v>
          </cell>
          <cell r="L1422" t="str">
            <v>UA</v>
          </cell>
          <cell r="N1422" t="str">
            <v>VR</v>
          </cell>
          <cell r="O1422" t="str">
            <v>109-0200-30-101</v>
          </cell>
          <cell r="P1422">
            <v>-1265</v>
          </cell>
          <cell r="Q1422" t="str">
            <v>JB</v>
          </cell>
          <cell r="R1422" t="str">
            <v>AA</v>
          </cell>
          <cell r="S1422">
            <v>108182</v>
          </cell>
          <cell r="T1422" t="str">
            <v>P</v>
          </cell>
        </row>
        <row r="1423">
          <cell r="A1423" t="str">
            <v xml:space="preserve">  2106705005</v>
          </cell>
          <cell r="B1423">
            <v>1001</v>
          </cell>
          <cell r="C1423" t="str">
            <v xml:space="preserve">  2106705A05</v>
          </cell>
          <cell r="D1423" t="str">
            <v>DEMA S.P.A.</v>
          </cell>
          <cell r="E1423">
            <v>39629</v>
          </cell>
          <cell r="F1423" t="str">
            <v>REALIZZ. ASSIEMI WINGLET A109</v>
          </cell>
          <cell r="G1423" t="str">
            <v>30000030</v>
          </cell>
          <cell r="H1423" t="str">
            <v>410201</v>
          </cell>
          <cell r="I1423" t="str">
            <v>VENDITA PRODOTTI IN ITALIA</v>
          </cell>
          <cell r="J1423" t="str">
            <v>DESIGN MANUFACTORING S.P.A.</v>
          </cell>
          <cell r="K1423">
            <v>8000096</v>
          </cell>
          <cell r="L1423" t="str">
            <v>UA</v>
          </cell>
          <cell r="N1423" t="str">
            <v>VR</v>
          </cell>
          <cell r="O1423" t="str">
            <v>109-0200-31-301A1</v>
          </cell>
          <cell r="P1423">
            <v>-1927.64</v>
          </cell>
          <cell r="Q1423" t="str">
            <v>JB</v>
          </cell>
          <cell r="R1423" t="str">
            <v>AA</v>
          </cell>
          <cell r="S1423">
            <v>108182</v>
          </cell>
          <cell r="T1423" t="str">
            <v>P</v>
          </cell>
        </row>
        <row r="1424">
          <cell r="A1424" t="str">
            <v xml:space="preserve">  2110905001</v>
          </cell>
          <cell r="B1424">
            <v>1001</v>
          </cell>
          <cell r="C1424" t="str">
            <v xml:space="preserve">  2110905A01</v>
          </cell>
          <cell r="D1424" t="str">
            <v>DEMA S.P.A.</v>
          </cell>
          <cell r="E1424">
            <v>39629</v>
          </cell>
          <cell r="F1424" t="str">
            <v>WINGLET A109</v>
          </cell>
          <cell r="G1424" t="str">
            <v>30000030</v>
          </cell>
          <cell r="H1424" t="str">
            <v>410201</v>
          </cell>
          <cell r="I1424" t="str">
            <v>VENDITA PRODOTTI IN ITALIA</v>
          </cell>
          <cell r="J1424" t="str">
            <v>DESIGN MANUFACTORING S.P.A.</v>
          </cell>
          <cell r="K1424">
            <v>8000097</v>
          </cell>
          <cell r="L1424" t="str">
            <v>UA</v>
          </cell>
          <cell r="N1424" t="str">
            <v>VR</v>
          </cell>
          <cell r="O1424" t="str">
            <v>109-0200-31-103A01</v>
          </cell>
          <cell r="P1424">
            <v>-264.60000000000002</v>
          </cell>
          <cell r="Q1424" t="str">
            <v>JB</v>
          </cell>
          <cell r="R1424" t="str">
            <v>AA</v>
          </cell>
          <cell r="S1424">
            <v>108182</v>
          </cell>
          <cell r="T1424" t="str">
            <v>P</v>
          </cell>
        </row>
        <row r="1425">
          <cell r="A1425" t="str">
            <v xml:space="preserve">  2111605001</v>
          </cell>
          <cell r="B1425">
            <v>1001</v>
          </cell>
          <cell r="C1425" t="str">
            <v xml:space="preserve">  2111605A01</v>
          </cell>
          <cell r="D1425" t="str">
            <v>DEMA S.P.A.</v>
          </cell>
          <cell r="E1425">
            <v>39629</v>
          </cell>
          <cell r="F1425" t="str">
            <v>REALIZZAZ. PARTI COMPOS. A380</v>
          </cell>
          <cell r="G1425" t="str">
            <v>30000030</v>
          </cell>
          <cell r="H1425" t="str">
            <v>410201</v>
          </cell>
          <cell r="I1425" t="str">
            <v>VENDITA PRODOTTI IN ITALIA</v>
          </cell>
          <cell r="J1425" t="str">
            <v>DESIGN MANUFACTORING S.P.A.</v>
          </cell>
          <cell r="K1425">
            <v>8000098</v>
          </cell>
          <cell r="L1425" t="str">
            <v>UA</v>
          </cell>
          <cell r="N1425" t="str">
            <v>VR</v>
          </cell>
          <cell r="O1425" t="str">
            <v>ASL2401TC002</v>
          </cell>
          <cell r="P1425">
            <v>-2587.8000000000002</v>
          </cell>
          <cell r="Q1425" t="str">
            <v>JB</v>
          </cell>
          <cell r="R1425" t="str">
            <v>AA</v>
          </cell>
          <cell r="S1425">
            <v>108182</v>
          </cell>
          <cell r="T1425" t="str">
            <v>P</v>
          </cell>
        </row>
        <row r="1426">
          <cell r="A1426" t="str">
            <v xml:space="preserve">  2111605001</v>
          </cell>
          <cell r="B1426">
            <v>1001</v>
          </cell>
          <cell r="C1426" t="str">
            <v xml:space="preserve">  2111605A01</v>
          </cell>
          <cell r="D1426" t="str">
            <v>DEMA S.P.A.</v>
          </cell>
          <cell r="E1426">
            <v>39629</v>
          </cell>
          <cell r="F1426" t="str">
            <v>REALIZZAZ. PARTI COMPOS. A380</v>
          </cell>
          <cell r="G1426" t="str">
            <v>30000030</v>
          </cell>
          <cell r="H1426" t="str">
            <v>410201</v>
          </cell>
          <cell r="I1426" t="str">
            <v>VENDITA PRODOTTI IN ITALIA</v>
          </cell>
          <cell r="J1426" t="str">
            <v>DESIGN MANUFACTORING S.P.A.</v>
          </cell>
          <cell r="K1426">
            <v>8000099</v>
          </cell>
          <cell r="L1426" t="str">
            <v>UA</v>
          </cell>
          <cell r="N1426" t="str">
            <v>VR</v>
          </cell>
          <cell r="O1426" t="str">
            <v>ASL6271FD005</v>
          </cell>
          <cell r="P1426">
            <v>-6541.14</v>
          </cell>
          <cell r="Q1426" t="str">
            <v>JB</v>
          </cell>
          <cell r="R1426" t="str">
            <v>AA</v>
          </cell>
          <cell r="S1426">
            <v>108182</v>
          </cell>
          <cell r="T1426" t="str">
            <v>P</v>
          </cell>
        </row>
        <row r="1427">
          <cell r="A1427" t="str">
            <v xml:space="preserve">  2111607003</v>
          </cell>
          <cell r="B1427">
            <v>1001</v>
          </cell>
          <cell r="C1427" t="str">
            <v xml:space="preserve">  2111607A01</v>
          </cell>
          <cell r="D1427" t="str">
            <v>DEMA S.P.A.</v>
          </cell>
          <cell r="E1427">
            <v>39629</v>
          </cell>
          <cell r="F1427" t="str">
            <v>PROGR. A380 GP7200</v>
          </cell>
          <cell r="G1427" t="str">
            <v>30000030</v>
          </cell>
          <cell r="H1427" t="str">
            <v>410201</v>
          </cell>
          <cell r="I1427" t="str">
            <v>VENDITA PRODOTTI IN ITALIA</v>
          </cell>
          <cell r="J1427" t="str">
            <v>DESIGN MANUFACTORING S.P.A.</v>
          </cell>
          <cell r="K1427">
            <v>8000099</v>
          </cell>
          <cell r="L1427" t="str">
            <v>UA</v>
          </cell>
          <cell r="N1427" t="str">
            <v>VR</v>
          </cell>
          <cell r="O1427" t="str">
            <v>ATL2157TC003</v>
          </cell>
          <cell r="P1427">
            <v>-161.44999999999999</v>
          </cell>
          <cell r="Q1427" t="str">
            <v>JB</v>
          </cell>
          <cell r="R1427" t="str">
            <v>AA</v>
          </cell>
          <cell r="S1427">
            <v>108182</v>
          </cell>
          <cell r="T1427" t="str">
            <v>P</v>
          </cell>
        </row>
        <row r="1428">
          <cell r="A1428" t="str">
            <v xml:space="preserve">  2111605001</v>
          </cell>
          <cell r="B1428">
            <v>1001</v>
          </cell>
          <cell r="C1428" t="str">
            <v xml:space="preserve">  2111605A01</v>
          </cell>
          <cell r="D1428" t="str">
            <v>DEMA S.P.A.</v>
          </cell>
          <cell r="E1428">
            <v>39629</v>
          </cell>
          <cell r="F1428" t="str">
            <v>REALIZZAZ. PARTI COMPOS. A380</v>
          </cell>
          <cell r="G1428" t="str">
            <v>30000030</v>
          </cell>
          <cell r="H1428" t="str">
            <v>410201</v>
          </cell>
          <cell r="I1428" t="str">
            <v>VENDITA PRODOTTI IN ITALIA</v>
          </cell>
          <cell r="J1428" t="str">
            <v>DESIGN MANUFACTORING S.P.A.</v>
          </cell>
          <cell r="K1428">
            <v>8000100</v>
          </cell>
          <cell r="L1428" t="str">
            <v>UA</v>
          </cell>
          <cell r="N1428" t="str">
            <v>VR</v>
          </cell>
          <cell r="O1428" t="str">
            <v>ATL3052TC005</v>
          </cell>
          <cell r="P1428">
            <v>-1851.84</v>
          </cell>
          <cell r="Q1428" t="str">
            <v>JB</v>
          </cell>
          <cell r="R1428" t="str">
            <v>AA</v>
          </cell>
          <cell r="S1428">
            <v>108182</v>
          </cell>
          <cell r="T1428" t="str">
            <v>P</v>
          </cell>
        </row>
        <row r="1429">
          <cell r="A1429" t="str">
            <v xml:space="preserve">  2106705005</v>
          </cell>
          <cell r="B1429">
            <v>1001</v>
          </cell>
          <cell r="C1429" t="str">
            <v xml:space="preserve">  2106705A05</v>
          </cell>
          <cell r="D1429" t="str">
            <v>DEMA S.P.A.</v>
          </cell>
          <cell r="E1429">
            <v>39629</v>
          </cell>
          <cell r="F1429" t="str">
            <v>REALIZZ. ASSIEMI WINGLET A109</v>
          </cell>
          <cell r="G1429" t="str">
            <v>30000030</v>
          </cell>
          <cell r="H1429" t="str">
            <v>410201</v>
          </cell>
          <cell r="I1429" t="str">
            <v>VENDITA PRODOTTI IN ITALIA</v>
          </cell>
          <cell r="J1429" t="str">
            <v>DESIGN MANUFACTORING S.P.A.</v>
          </cell>
          <cell r="K1429">
            <v>8000101</v>
          </cell>
          <cell r="L1429" t="str">
            <v>UA</v>
          </cell>
          <cell r="N1429" t="str">
            <v>VR</v>
          </cell>
          <cell r="O1429" t="str">
            <v>109-0200-31-401A1</v>
          </cell>
          <cell r="P1429">
            <v>-1927.64</v>
          </cell>
          <cell r="Q1429" t="str">
            <v>JB</v>
          </cell>
          <cell r="R1429" t="str">
            <v>AA</v>
          </cell>
          <cell r="S1429">
            <v>108182</v>
          </cell>
          <cell r="T1429" t="str">
            <v>P</v>
          </cell>
        </row>
        <row r="1430">
          <cell r="A1430" t="str">
            <v xml:space="preserve">  2106705005</v>
          </cell>
          <cell r="B1430">
            <v>1001</v>
          </cell>
          <cell r="C1430" t="str">
            <v xml:space="preserve">  2106705A05</v>
          </cell>
          <cell r="D1430" t="str">
            <v>DEMA S.P.A.</v>
          </cell>
          <cell r="E1430">
            <v>39629</v>
          </cell>
          <cell r="F1430" t="str">
            <v>REALIZZ. ASSIEMI WINGLET A109</v>
          </cell>
          <cell r="G1430" t="str">
            <v>30000030</v>
          </cell>
          <cell r="H1430" t="str">
            <v>410201</v>
          </cell>
          <cell r="I1430" t="str">
            <v>VENDITA PRODOTTI IN ITALIA</v>
          </cell>
          <cell r="J1430" t="str">
            <v>DESIGN MANUFACTORING S.P.A.</v>
          </cell>
          <cell r="K1430">
            <v>8000102</v>
          </cell>
          <cell r="L1430" t="str">
            <v>UA</v>
          </cell>
          <cell r="N1430" t="str">
            <v>VR</v>
          </cell>
          <cell r="O1430" t="str">
            <v>109-0885-57-113</v>
          </cell>
          <cell r="P1430">
            <v>-327.16000000000003</v>
          </cell>
          <cell r="Q1430" t="str">
            <v>JB</v>
          </cell>
          <cell r="R1430" t="str">
            <v>AA</v>
          </cell>
          <cell r="S1430">
            <v>108182</v>
          </cell>
          <cell r="T1430" t="str">
            <v>P</v>
          </cell>
        </row>
        <row r="1431">
          <cell r="A1431" t="str">
            <v xml:space="preserve">  2108706009</v>
          </cell>
          <cell r="B1431">
            <v>1001</v>
          </cell>
          <cell r="C1431" t="str">
            <v xml:space="preserve">  2108706A09</v>
          </cell>
          <cell r="D1431" t="str">
            <v>DEMA S.P.A.</v>
          </cell>
          <cell r="E1431">
            <v>39629</v>
          </cell>
          <cell r="F1431" t="str">
            <v>PARTI IN COMPOSITO PROGR. 787</v>
          </cell>
          <cell r="G1431" t="str">
            <v>30000030</v>
          </cell>
          <cell r="H1431" t="str">
            <v>410201</v>
          </cell>
          <cell r="I1431" t="str">
            <v>VENDITA PRODOTTI IN ITALIA</v>
          </cell>
          <cell r="J1431" t="str">
            <v>DESIGN MANUFACTORING S.P.A.</v>
          </cell>
          <cell r="K1431">
            <v>8000105</v>
          </cell>
          <cell r="L1431" t="str">
            <v>UA</v>
          </cell>
          <cell r="N1431" t="str">
            <v>VR</v>
          </cell>
          <cell r="O1431" t="str">
            <v xml:space="preserve"> 28°SERIE MISCELANEA</v>
          </cell>
          <cell r="P1431">
            <v>-114000</v>
          </cell>
          <cell r="Q1431" t="str">
            <v>JB</v>
          </cell>
          <cell r="R1431" t="str">
            <v>AA</v>
          </cell>
          <cell r="S1431">
            <v>108182</v>
          </cell>
          <cell r="T1431" t="str">
            <v>P</v>
          </cell>
        </row>
        <row r="1432">
          <cell r="A1432" t="str">
            <v xml:space="preserve">  2111605001</v>
          </cell>
          <cell r="B1432">
            <v>1001</v>
          </cell>
          <cell r="C1432" t="str">
            <v xml:space="preserve">  2111605A01</v>
          </cell>
          <cell r="D1432" t="str">
            <v>DEMA S.P.A.</v>
          </cell>
          <cell r="E1432">
            <v>39629</v>
          </cell>
          <cell r="F1432" t="str">
            <v>REALIZZAZ. PARTI COMPOS. A380</v>
          </cell>
          <cell r="G1432" t="str">
            <v>30000030</v>
          </cell>
          <cell r="H1432" t="str">
            <v>410201</v>
          </cell>
          <cell r="I1432" t="str">
            <v>VENDITA PRODOTTI IN ITALIA</v>
          </cell>
          <cell r="J1432" t="str">
            <v>DESIGN MANUFACTORING S.P.A.</v>
          </cell>
          <cell r="K1432">
            <v>8000107</v>
          </cell>
          <cell r="L1432" t="str">
            <v>UA</v>
          </cell>
          <cell r="N1432" t="str">
            <v>VR</v>
          </cell>
          <cell r="O1432" t="str">
            <v>ATL7381FD001</v>
          </cell>
          <cell r="P1432">
            <v>-556.32000000000005</v>
          </cell>
          <cell r="Q1432" t="str">
            <v>JB</v>
          </cell>
          <cell r="R1432" t="str">
            <v>AA</v>
          </cell>
          <cell r="S1432">
            <v>108182</v>
          </cell>
          <cell r="T1432" t="str">
            <v>P</v>
          </cell>
        </row>
        <row r="1433">
          <cell r="A1433" t="str">
            <v xml:space="preserve">  2110905001</v>
          </cell>
          <cell r="B1433">
            <v>1001</v>
          </cell>
          <cell r="C1433" t="str">
            <v xml:space="preserve">  2110905A01</v>
          </cell>
          <cell r="D1433" t="str">
            <v>DEMA S.P.A.</v>
          </cell>
          <cell r="E1433">
            <v>39629</v>
          </cell>
          <cell r="F1433" t="str">
            <v>WINGLET A109</v>
          </cell>
          <cell r="G1433" t="str">
            <v>30000030</v>
          </cell>
          <cell r="H1433" t="str">
            <v>410201</v>
          </cell>
          <cell r="I1433" t="str">
            <v>VENDITA PRODOTTI IN ITALIA</v>
          </cell>
          <cell r="J1433" t="str">
            <v>DESIGN MANUFACTORING S.P.A.</v>
          </cell>
          <cell r="K1433">
            <v>8000108</v>
          </cell>
          <cell r="L1433" t="str">
            <v>UA</v>
          </cell>
          <cell r="N1433" t="str">
            <v>VR</v>
          </cell>
          <cell r="O1433" t="str">
            <v>109-0200-31-101A01</v>
          </cell>
          <cell r="P1433">
            <v>-190.92</v>
          </cell>
          <cell r="Q1433" t="str">
            <v>JB</v>
          </cell>
          <cell r="R1433" t="str">
            <v>AA</v>
          </cell>
          <cell r="S1433">
            <v>108182</v>
          </cell>
          <cell r="T1433" t="str">
            <v>P</v>
          </cell>
        </row>
        <row r="1434">
          <cell r="A1434" t="str">
            <v xml:space="preserve">  2111606002</v>
          </cell>
          <cell r="B1434">
            <v>1001</v>
          </cell>
          <cell r="C1434" t="str">
            <v xml:space="preserve">  2111606A02</v>
          </cell>
          <cell r="D1434" t="str">
            <v>DEMA S.P.A.</v>
          </cell>
          <cell r="E1434">
            <v>39629</v>
          </cell>
          <cell r="F1434" t="str">
            <v>FABBR. PARTI PROG.OUTER-BARREL</v>
          </cell>
          <cell r="G1434" t="str">
            <v>30000030</v>
          </cell>
          <cell r="H1434" t="str">
            <v>410201</v>
          </cell>
          <cell r="I1434" t="str">
            <v>VENDITA PRODOTTI IN ITALIA</v>
          </cell>
          <cell r="J1434" t="str">
            <v>DESIGN MANUFACTORING S.P.A.</v>
          </cell>
          <cell r="K1434">
            <v>8000109</v>
          </cell>
          <cell r="L1434" t="str">
            <v>UA</v>
          </cell>
          <cell r="N1434" t="str">
            <v>VR</v>
          </cell>
          <cell r="O1434" t="str">
            <v>642-1029-509</v>
          </cell>
          <cell r="P1434">
            <v>-10639.9</v>
          </cell>
          <cell r="Q1434" t="str">
            <v>JB</v>
          </cell>
          <cell r="R1434" t="str">
            <v>AA</v>
          </cell>
          <cell r="S1434">
            <v>108182</v>
          </cell>
          <cell r="T1434" t="str">
            <v>P</v>
          </cell>
        </row>
        <row r="1435">
          <cell r="A1435" t="str">
            <v xml:space="preserve">  2106705005</v>
          </cell>
          <cell r="B1435">
            <v>1001</v>
          </cell>
          <cell r="C1435" t="str">
            <v xml:space="preserve">  2106705A05</v>
          </cell>
          <cell r="D1435" t="str">
            <v>DEMA S.P.A.</v>
          </cell>
          <cell r="E1435">
            <v>39629</v>
          </cell>
          <cell r="F1435" t="str">
            <v>REALIZZ. ASSIEMI WINGLET A109</v>
          </cell>
          <cell r="G1435" t="str">
            <v>30000030</v>
          </cell>
          <cell r="H1435" t="str">
            <v>410201</v>
          </cell>
          <cell r="I1435" t="str">
            <v>VENDITA PRODOTTI IN ITALIA</v>
          </cell>
          <cell r="J1435" t="str">
            <v>DESIGN MANUFACTORING S.P.A.</v>
          </cell>
          <cell r="K1435">
            <v>8000110</v>
          </cell>
          <cell r="L1435" t="str">
            <v>UA</v>
          </cell>
          <cell r="N1435" t="str">
            <v>VR</v>
          </cell>
          <cell r="O1435" t="str">
            <v>109-0200-30-101</v>
          </cell>
          <cell r="P1435">
            <v>-1265</v>
          </cell>
          <cell r="Q1435" t="str">
            <v>JB</v>
          </cell>
          <cell r="R1435" t="str">
            <v>AA</v>
          </cell>
          <cell r="S1435">
            <v>108182</v>
          </cell>
          <cell r="T1435" t="str">
            <v>P</v>
          </cell>
        </row>
        <row r="1436">
          <cell r="A1436" t="str">
            <v xml:space="preserve">  2106705005</v>
          </cell>
          <cell r="B1436">
            <v>1001</v>
          </cell>
          <cell r="C1436" t="str">
            <v xml:space="preserve">  2106705A05</v>
          </cell>
          <cell r="D1436" t="str">
            <v>DEMA S.P.A.</v>
          </cell>
          <cell r="E1436">
            <v>39629</v>
          </cell>
          <cell r="F1436" t="str">
            <v>REALIZZ. ASSIEMI WINGLET A109</v>
          </cell>
          <cell r="G1436" t="str">
            <v>30000030</v>
          </cell>
          <cell r="H1436" t="str">
            <v>410201</v>
          </cell>
          <cell r="I1436" t="str">
            <v>VENDITA PRODOTTI IN ITALIA</v>
          </cell>
          <cell r="J1436" t="str">
            <v>DESIGN MANUFACTORING S.P.A.</v>
          </cell>
          <cell r="K1436">
            <v>8000111</v>
          </cell>
          <cell r="L1436" t="str">
            <v>UA</v>
          </cell>
          <cell r="N1436" t="str">
            <v>VR</v>
          </cell>
          <cell r="O1436" t="str">
            <v>109-0200-31-301A1</v>
          </cell>
          <cell r="P1436">
            <v>-1927.64</v>
          </cell>
          <cell r="Q1436" t="str">
            <v>JB</v>
          </cell>
          <cell r="R1436" t="str">
            <v>AA</v>
          </cell>
          <cell r="S1436">
            <v>108182</v>
          </cell>
          <cell r="T1436" t="str">
            <v>P</v>
          </cell>
        </row>
        <row r="1437">
          <cell r="A1437" t="str">
            <v xml:space="preserve">  2110905001</v>
          </cell>
          <cell r="B1437">
            <v>1001</v>
          </cell>
          <cell r="C1437" t="str">
            <v xml:space="preserve">  2110905A01</v>
          </cell>
          <cell r="D1437" t="str">
            <v>DEMA S.P.A.</v>
          </cell>
          <cell r="E1437">
            <v>39629</v>
          </cell>
          <cell r="F1437" t="str">
            <v>WINGLET A109</v>
          </cell>
          <cell r="G1437" t="str">
            <v>30000030</v>
          </cell>
          <cell r="H1437" t="str">
            <v>410201</v>
          </cell>
          <cell r="I1437" t="str">
            <v>VENDITA PRODOTTI IN ITALIA</v>
          </cell>
          <cell r="J1437" t="str">
            <v>DESIGN MANUFACTORING S.P.A.</v>
          </cell>
          <cell r="K1437">
            <v>8000112</v>
          </cell>
          <cell r="L1437" t="str">
            <v>UA</v>
          </cell>
          <cell r="N1437" t="str">
            <v>VR</v>
          </cell>
          <cell r="O1437" t="str">
            <v>109-0200-31-101A01</v>
          </cell>
          <cell r="P1437">
            <v>-1323</v>
          </cell>
          <cell r="Q1437" t="str">
            <v>JB</v>
          </cell>
          <cell r="R1437" t="str">
            <v>AA</v>
          </cell>
          <cell r="S1437">
            <v>108182</v>
          </cell>
          <cell r="T1437" t="str">
            <v>P</v>
          </cell>
        </row>
        <row r="1438">
          <cell r="A1438" t="str">
            <v xml:space="preserve">  2111605001</v>
          </cell>
          <cell r="B1438">
            <v>1001</v>
          </cell>
          <cell r="C1438" t="str">
            <v xml:space="preserve">  2111605A01</v>
          </cell>
          <cell r="D1438" t="str">
            <v>DEMA S.P.A.</v>
          </cell>
          <cell r="E1438">
            <v>39629</v>
          </cell>
          <cell r="F1438" t="str">
            <v>REALIZZAZ. PARTI COMPOS. A380</v>
          </cell>
          <cell r="G1438" t="str">
            <v>30000030</v>
          </cell>
          <cell r="H1438" t="str">
            <v>410201</v>
          </cell>
          <cell r="I1438" t="str">
            <v>VENDITA PRODOTTI IN ITALIA</v>
          </cell>
          <cell r="J1438" t="str">
            <v>DESIGN MANUFACTORING S.P.A.</v>
          </cell>
          <cell r="K1438">
            <v>8000113</v>
          </cell>
          <cell r="L1438" t="str">
            <v>UA</v>
          </cell>
          <cell r="N1438" t="str">
            <v>VR</v>
          </cell>
          <cell r="O1438" t="str">
            <v>ASL6271FD006</v>
          </cell>
          <cell r="P1438">
            <v>-129.13</v>
          </cell>
          <cell r="Q1438" t="str">
            <v>JB</v>
          </cell>
          <cell r="R1438" t="str">
            <v>AA</v>
          </cell>
          <cell r="S1438">
            <v>108182</v>
          </cell>
          <cell r="T1438" t="str">
            <v>P</v>
          </cell>
        </row>
        <row r="1439">
          <cell r="A1439" t="str">
            <v xml:space="preserve">  2111605001</v>
          </cell>
          <cell r="B1439">
            <v>1001</v>
          </cell>
          <cell r="C1439" t="str">
            <v xml:space="preserve">  2111605A01</v>
          </cell>
          <cell r="D1439" t="str">
            <v>DEMA S.P.A.</v>
          </cell>
          <cell r="E1439">
            <v>39629</v>
          </cell>
          <cell r="F1439" t="str">
            <v>REALIZZAZ. PARTI COMPOS. A380</v>
          </cell>
          <cell r="G1439" t="str">
            <v>30000030</v>
          </cell>
          <cell r="H1439" t="str">
            <v>410201</v>
          </cell>
          <cell r="I1439" t="str">
            <v>VENDITA PRODOTTI IN ITALIA</v>
          </cell>
          <cell r="J1439" t="str">
            <v>DESIGN MANUFACTORING S.P.A.</v>
          </cell>
          <cell r="K1439">
            <v>8000114</v>
          </cell>
          <cell r="L1439" t="str">
            <v>UA</v>
          </cell>
          <cell r="N1439" t="str">
            <v>VR</v>
          </cell>
          <cell r="O1439" t="str">
            <v>ATL7380FD003</v>
          </cell>
          <cell r="P1439">
            <v>-1403.28</v>
          </cell>
          <cell r="Q1439" t="str">
            <v>JB</v>
          </cell>
          <cell r="R1439" t="str">
            <v>AA</v>
          </cell>
          <cell r="S1439">
            <v>108182</v>
          </cell>
          <cell r="T1439" t="str">
            <v>P</v>
          </cell>
        </row>
        <row r="1440">
          <cell r="A1440" t="str">
            <v xml:space="preserve">  1108704001</v>
          </cell>
          <cell r="B1440">
            <v>1087</v>
          </cell>
          <cell r="C1440" t="str">
            <v xml:space="preserve">  1108704A01</v>
          </cell>
          <cell r="D1440" t="str">
            <v>ALENIA AERONAUTICA S.P.A.</v>
          </cell>
          <cell r="E1440">
            <v>39609</v>
          </cell>
          <cell r="F1440" t="str">
            <v>Attrezzature ACC.QUADRO</v>
          </cell>
          <cell r="G1440" t="str">
            <v>20000030</v>
          </cell>
          <cell r="H1440" t="str">
            <v>410201</v>
          </cell>
          <cell r="I1440" t="str">
            <v>VENDITA PRODOTTI IN ITALIA</v>
          </cell>
          <cell r="J1440" t="str">
            <v>ALENIA AERONAUTICA S.P.A.</v>
          </cell>
          <cell r="K1440">
            <v>8001556</v>
          </cell>
          <cell r="L1440" t="str">
            <v>UA</v>
          </cell>
          <cell r="N1440" t="str">
            <v>VN</v>
          </cell>
          <cell r="O1440" t="str">
            <v>18F-14S53971405-250</v>
          </cell>
          <cell r="P1440">
            <v>-2873.6</v>
          </cell>
          <cell r="Q1440" t="str">
            <v>JB</v>
          </cell>
          <cell r="R1440" t="str">
            <v>AA</v>
          </cell>
          <cell r="S1440">
            <v>108162</v>
          </cell>
          <cell r="T1440" t="str">
            <v>P</v>
          </cell>
        </row>
        <row r="1441">
          <cell r="A1441" t="str">
            <v xml:space="preserve">   103010070</v>
          </cell>
          <cell r="B1441">
            <v>1087</v>
          </cell>
          <cell r="D1441" t="str">
            <v>ALENIA AERONAUTICA S.P.A.</v>
          </cell>
          <cell r="E1441">
            <v>39609</v>
          </cell>
          <cell r="F1441" t="str">
            <v>STRUTTURA SOCIETA' DEMA</v>
          </cell>
          <cell r="H1441" t="str">
            <v>420101</v>
          </cell>
          <cell r="I1441" t="str">
            <v>RIADD.SPESE CLIENTI ITALIA</v>
          </cell>
          <cell r="J1441" t="str">
            <v>ALENIA AERONAUTICA S.P.A.</v>
          </cell>
          <cell r="K1441">
            <v>8001556</v>
          </cell>
          <cell r="L1441" t="str">
            <v>UA</v>
          </cell>
          <cell r="N1441" t="str">
            <v>VN</v>
          </cell>
          <cell r="O1441" t="str">
            <v>Spese Bolli</v>
          </cell>
          <cell r="P1441">
            <v>-1.81</v>
          </cell>
          <cell r="Q1441" t="str">
            <v>IS</v>
          </cell>
          <cell r="R1441" t="str">
            <v>AA</v>
          </cell>
          <cell r="S1441">
            <v>108162</v>
          </cell>
          <cell r="T1441" t="str">
            <v>P</v>
          </cell>
        </row>
        <row r="1442">
          <cell r="A1442" t="str">
            <v xml:space="preserve">  1108704001</v>
          </cell>
          <cell r="B1442">
            <v>1087</v>
          </cell>
          <cell r="C1442" t="str">
            <v xml:space="preserve">  1108704A01</v>
          </cell>
          <cell r="D1442" t="str">
            <v>ALENIA AERONAUTICA S.P.A.</v>
          </cell>
          <cell r="E1442">
            <v>39609</v>
          </cell>
          <cell r="F1442" t="str">
            <v>Attrezzature ACC.QUADRO</v>
          </cell>
          <cell r="G1442" t="str">
            <v>20000030</v>
          </cell>
          <cell r="H1442" t="str">
            <v>410201</v>
          </cell>
          <cell r="I1442" t="str">
            <v>VENDITA PRODOTTI IN ITALIA</v>
          </cell>
          <cell r="J1442" t="str">
            <v>ALENIA AERONAUTICA S.P.A.</v>
          </cell>
          <cell r="K1442">
            <v>8001557</v>
          </cell>
          <cell r="L1442" t="str">
            <v>UA</v>
          </cell>
          <cell r="N1442" t="str">
            <v>VN</v>
          </cell>
          <cell r="O1442" t="str">
            <v>21A-T53910697000</v>
          </cell>
          <cell r="P1442">
            <v>-1238.95</v>
          </cell>
          <cell r="Q1442" t="str">
            <v>JB</v>
          </cell>
          <cell r="R1442" t="str">
            <v>AA</v>
          </cell>
          <cell r="S1442">
            <v>108162</v>
          </cell>
          <cell r="T1442" t="str">
            <v>P</v>
          </cell>
        </row>
        <row r="1443">
          <cell r="A1443" t="str">
            <v xml:space="preserve">   103010070</v>
          </cell>
          <cell r="B1443">
            <v>1087</v>
          </cell>
          <cell r="D1443" t="str">
            <v>ALENIA AERONAUTICA S.P.A.</v>
          </cell>
          <cell r="E1443">
            <v>39609</v>
          </cell>
          <cell r="F1443" t="str">
            <v>STRUTTURA SOCIETA' DEMA</v>
          </cell>
          <cell r="H1443" t="str">
            <v>420101</v>
          </cell>
          <cell r="I1443" t="str">
            <v>RIADD.SPESE CLIENTI ITALIA</v>
          </cell>
          <cell r="J1443" t="str">
            <v>ALENIA AERONAUTICA S.P.A.</v>
          </cell>
          <cell r="K1443">
            <v>8001557</v>
          </cell>
          <cell r="L1443" t="str">
            <v>UA</v>
          </cell>
          <cell r="N1443" t="str">
            <v>VN</v>
          </cell>
          <cell r="O1443" t="str">
            <v>Spese Bolli</v>
          </cell>
          <cell r="P1443">
            <v>-1.81</v>
          </cell>
          <cell r="Q1443" t="str">
            <v>IS</v>
          </cell>
          <cell r="R1443" t="str">
            <v>AA</v>
          </cell>
          <cell r="S1443">
            <v>108162</v>
          </cell>
          <cell r="T1443" t="str">
            <v>P</v>
          </cell>
        </row>
        <row r="1444">
          <cell r="A1444" t="str">
            <v xml:space="preserve">  1106703001</v>
          </cell>
          <cell r="B1444">
            <v>1067</v>
          </cell>
          <cell r="C1444" t="str">
            <v xml:space="preserve">  1106703A01</v>
          </cell>
          <cell r="D1444" t="str">
            <v>AGUSTA S.P.A.</v>
          </cell>
          <cell r="E1444">
            <v>39609</v>
          </cell>
          <cell r="F1444" t="str">
            <v>Costruzione Parti AB412</v>
          </cell>
          <cell r="G1444" t="str">
            <v>30000020</v>
          </cell>
          <cell r="H1444" t="str">
            <v>410201</v>
          </cell>
          <cell r="I1444" t="str">
            <v>VENDITA PRODOTTI IN ITALIA</v>
          </cell>
          <cell r="J1444" t="str">
            <v>AGUSTA S.P.A.</v>
          </cell>
          <cell r="K1444">
            <v>8001558</v>
          </cell>
          <cell r="L1444" t="str">
            <v>UA</v>
          </cell>
          <cell r="N1444" t="str">
            <v>VR</v>
          </cell>
          <cell r="O1444" t="str">
            <v>212-060-901-62</v>
          </cell>
          <cell r="P1444">
            <v>-52.92</v>
          </cell>
          <cell r="Q1444" t="str">
            <v>JB</v>
          </cell>
          <cell r="R1444" t="str">
            <v>AA</v>
          </cell>
          <cell r="S1444">
            <v>108162</v>
          </cell>
          <cell r="T1444" t="str">
            <v>P</v>
          </cell>
        </row>
        <row r="1445">
          <cell r="A1445" t="str">
            <v xml:space="preserve">  1106703001</v>
          </cell>
          <cell r="B1445">
            <v>1067</v>
          </cell>
          <cell r="C1445" t="str">
            <v xml:space="preserve">  1106703A01</v>
          </cell>
          <cell r="D1445" t="str">
            <v>AGUSTA S.P.A.</v>
          </cell>
          <cell r="E1445">
            <v>39609</v>
          </cell>
          <cell r="F1445" t="str">
            <v>Costruzione Parti AB412</v>
          </cell>
          <cell r="G1445" t="str">
            <v>30000020</v>
          </cell>
          <cell r="H1445" t="str">
            <v>410201</v>
          </cell>
          <cell r="I1445" t="str">
            <v>VENDITA PRODOTTI IN ITALIA</v>
          </cell>
          <cell r="J1445" t="str">
            <v>AGUSTA S.P.A.</v>
          </cell>
          <cell r="K1445">
            <v>8001559</v>
          </cell>
          <cell r="L1445" t="str">
            <v>UA</v>
          </cell>
          <cell r="N1445" t="str">
            <v>VR</v>
          </cell>
          <cell r="O1445" t="str">
            <v>212-060-901-137</v>
          </cell>
          <cell r="P1445">
            <v>-150.22</v>
          </cell>
          <cell r="Q1445" t="str">
            <v>JB</v>
          </cell>
          <cell r="R1445" t="str">
            <v>AA</v>
          </cell>
          <cell r="S1445">
            <v>108162</v>
          </cell>
          <cell r="T1445" t="str">
            <v>P</v>
          </cell>
        </row>
        <row r="1446">
          <cell r="A1446" t="str">
            <v xml:space="preserve">   103010070</v>
          </cell>
          <cell r="B1446">
            <v>1067</v>
          </cell>
          <cell r="D1446" t="str">
            <v>AGUSTA S.P.A.</v>
          </cell>
          <cell r="E1446">
            <v>39609</v>
          </cell>
          <cell r="F1446" t="str">
            <v>STRUTTURA SOCIETA' DEMA</v>
          </cell>
          <cell r="H1446" t="str">
            <v>420101</v>
          </cell>
          <cell r="I1446" t="str">
            <v>RIADD.SPESE CLIENTI ITALIA</v>
          </cell>
          <cell r="J1446" t="str">
            <v>AGUSTA S.P.A.</v>
          </cell>
          <cell r="K1446">
            <v>8001559</v>
          </cell>
          <cell r="L1446" t="str">
            <v>UA</v>
          </cell>
          <cell r="N1446" t="str">
            <v>VR</v>
          </cell>
          <cell r="O1446" t="str">
            <v>Spese Bolli</v>
          </cell>
          <cell r="P1446">
            <v>-1.81</v>
          </cell>
          <cell r="Q1446" t="str">
            <v>IS</v>
          </cell>
          <cell r="R1446" t="str">
            <v>AA</v>
          </cell>
          <cell r="S1446">
            <v>108162</v>
          </cell>
          <cell r="T1446" t="str">
            <v>P</v>
          </cell>
        </row>
        <row r="1447">
          <cell r="A1447" t="str">
            <v xml:space="preserve">  1106703001</v>
          </cell>
          <cell r="B1447">
            <v>1067</v>
          </cell>
          <cell r="C1447" t="str">
            <v xml:space="preserve">  1106703A01</v>
          </cell>
          <cell r="D1447" t="str">
            <v>AGUSTA S.P.A.</v>
          </cell>
          <cell r="E1447">
            <v>39609</v>
          </cell>
          <cell r="F1447" t="str">
            <v>Costruzione Parti AB412</v>
          </cell>
          <cell r="G1447" t="str">
            <v>30000020</v>
          </cell>
          <cell r="H1447" t="str">
            <v>410201</v>
          </cell>
          <cell r="I1447" t="str">
            <v>VENDITA PRODOTTI IN ITALIA</v>
          </cell>
          <cell r="J1447" t="str">
            <v>AGUSTA S.P.A.</v>
          </cell>
          <cell r="K1447">
            <v>8001560</v>
          </cell>
          <cell r="L1447" t="str">
            <v>UA</v>
          </cell>
          <cell r="N1447" t="str">
            <v>VR</v>
          </cell>
          <cell r="O1447" t="str">
            <v>212-060-801-47</v>
          </cell>
          <cell r="P1447">
            <v>-204.45</v>
          </cell>
          <cell r="Q1447" t="str">
            <v>JB</v>
          </cell>
          <cell r="R1447" t="str">
            <v>AA</v>
          </cell>
          <cell r="S1447">
            <v>108162</v>
          </cell>
          <cell r="T1447" t="str">
            <v>P</v>
          </cell>
        </row>
        <row r="1448">
          <cell r="A1448" t="str">
            <v xml:space="preserve">   103010070</v>
          </cell>
          <cell r="B1448">
            <v>1067</v>
          </cell>
          <cell r="D1448" t="str">
            <v>AGUSTA S.P.A.</v>
          </cell>
          <cell r="E1448">
            <v>39609</v>
          </cell>
          <cell r="F1448" t="str">
            <v>STRUTTURA SOCIETA' DEMA</v>
          </cell>
          <cell r="H1448" t="str">
            <v>420101</v>
          </cell>
          <cell r="I1448" t="str">
            <v>RIADD.SPESE CLIENTI ITALIA</v>
          </cell>
          <cell r="J1448" t="str">
            <v>AGUSTA S.P.A.</v>
          </cell>
          <cell r="K1448">
            <v>8001560</v>
          </cell>
          <cell r="L1448" t="str">
            <v>UA</v>
          </cell>
          <cell r="N1448" t="str">
            <v>VR</v>
          </cell>
          <cell r="O1448" t="str">
            <v>Spese Bolli</v>
          </cell>
          <cell r="P1448">
            <v>-1.81</v>
          </cell>
          <cell r="Q1448" t="str">
            <v>IS</v>
          </cell>
          <cell r="R1448" t="str">
            <v>AA</v>
          </cell>
          <cell r="S1448">
            <v>108162</v>
          </cell>
          <cell r="T1448" t="str">
            <v>P</v>
          </cell>
        </row>
        <row r="1449">
          <cell r="A1449" t="str">
            <v xml:space="preserve">  1108705011</v>
          </cell>
          <cell r="B1449">
            <v>1087</v>
          </cell>
          <cell r="C1449" t="str">
            <v xml:space="preserve">  1108705A08</v>
          </cell>
          <cell r="D1449" t="str">
            <v>ALENIA AERONAUTICA S.P.A.</v>
          </cell>
          <cell r="E1449">
            <v>39609</v>
          </cell>
          <cell r="F1449" t="str">
            <v>A380 BRACKET Ing Progetto</v>
          </cell>
          <cell r="G1449" t="str">
            <v>10000010</v>
          </cell>
          <cell r="H1449" t="str">
            <v>410201</v>
          </cell>
          <cell r="I1449" t="str">
            <v>VENDITA PRODOTTI IN ITALIA</v>
          </cell>
          <cell r="J1449" t="str">
            <v>ALENIA AERONAUTICA S.P.A.</v>
          </cell>
          <cell r="K1449">
            <v>8001561</v>
          </cell>
          <cell r="L1449" t="str">
            <v>UA</v>
          </cell>
          <cell r="N1449" t="str">
            <v>VR</v>
          </cell>
          <cell r="O1449" t="str">
            <v>T53911673000</v>
          </cell>
          <cell r="P1449">
            <v>-24743.54</v>
          </cell>
          <cell r="Q1449" t="str">
            <v>JB</v>
          </cell>
          <cell r="R1449" t="str">
            <v>AA</v>
          </cell>
          <cell r="S1449">
            <v>108162</v>
          </cell>
          <cell r="T1449" t="str">
            <v>P</v>
          </cell>
        </row>
        <row r="1450">
          <cell r="A1450" t="str">
            <v xml:space="preserve">  1108705010</v>
          </cell>
          <cell r="B1450">
            <v>1087</v>
          </cell>
          <cell r="C1450" t="str">
            <v xml:space="preserve">  1108705A08</v>
          </cell>
          <cell r="D1450" t="str">
            <v>ALENIA AERONAUTICA S.P.A.</v>
          </cell>
          <cell r="E1450">
            <v>39609</v>
          </cell>
          <cell r="F1450" t="str">
            <v>A380 BRACKET Lavorazioni</v>
          </cell>
          <cell r="G1450" t="str">
            <v>30000020</v>
          </cell>
          <cell r="H1450" t="str">
            <v>410201</v>
          </cell>
          <cell r="I1450" t="str">
            <v>VENDITA PRODOTTI IN ITALIA</v>
          </cell>
          <cell r="J1450" t="str">
            <v>ALENIA AERONAUTICA S.P.A.</v>
          </cell>
          <cell r="K1450">
            <v>8001561</v>
          </cell>
          <cell r="L1450" t="str">
            <v>UA</v>
          </cell>
          <cell r="N1450" t="str">
            <v>VR</v>
          </cell>
          <cell r="O1450" t="str">
            <v>T53911673000</v>
          </cell>
          <cell r="P1450">
            <v>-6480.91</v>
          </cell>
          <cell r="Q1450" t="str">
            <v>JB</v>
          </cell>
          <cell r="R1450" t="str">
            <v>AA</v>
          </cell>
          <cell r="S1450">
            <v>108162</v>
          </cell>
          <cell r="T1450" t="str">
            <v>P</v>
          </cell>
        </row>
        <row r="1451">
          <cell r="A1451" t="str">
            <v xml:space="preserve">  1108705010</v>
          </cell>
          <cell r="B1451">
            <v>1087</v>
          </cell>
          <cell r="C1451" t="str">
            <v xml:space="preserve">  1108705A08</v>
          </cell>
          <cell r="D1451" t="str">
            <v>ALENIA AERONAUTICA S.P.A.</v>
          </cell>
          <cell r="E1451">
            <v>39609</v>
          </cell>
          <cell r="F1451" t="str">
            <v>A380 BRACKET Lavorazioni</v>
          </cell>
          <cell r="G1451" t="str">
            <v>30000060</v>
          </cell>
          <cell r="H1451" t="str">
            <v>410201</v>
          </cell>
          <cell r="I1451" t="str">
            <v>VENDITA PRODOTTI IN ITALIA</v>
          </cell>
          <cell r="J1451" t="str">
            <v>ALENIA AERONAUTICA S.P.A.</v>
          </cell>
          <cell r="K1451">
            <v>8001561</v>
          </cell>
          <cell r="L1451" t="str">
            <v>UA</v>
          </cell>
          <cell r="N1451" t="str">
            <v>VR</v>
          </cell>
          <cell r="O1451" t="str">
            <v>L53924864000</v>
          </cell>
          <cell r="P1451">
            <v>-432</v>
          </cell>
          <cell r="Q1451" t="str">
            <v>JB</v>
          </cell>
          <cell r="R1451" t="str">
            <v>AA</v>
          </cell>
          <cell r="S1451">
            <v>108162</v>
          </cell>
          <cell r="T1451" t="str">
            <v>P</v>
          </cell>
        </row>
        <row r="1452">
          <cell r="A1452" t="str">
            <v xml:space="preserve">   103010070</v>
          </cell>
          <cell r="B1452">
            <v>1087</v>
          </cell>
          <cell r="D1452" t="str">
            <v>ALENIA AERONAUTICA S.P.A.</v>
          </cell>
          <cell r="E1452">
            <v>39609</v>
          </cell>
          <cell r="F1452" t="str">
            <v>STRUTTURA SOCIETA' DEMA</v>
          </cell>
          <cell r="H1452" t="str">
            <v>420101</v>
          </cell>
          <cell r="I1452" t="str">
            <v>RIADD.SPESE CLIENTI ITALIA</v>
          </cell>
          <cell r="J1452" t="str">
            <v>ALENIA AERONAUTICA S.P.A.</v>
          </cell>
          <cell r="K1452">
            <v>8001561</v>
          </cell>
          <cell r="L1452" t="str">
            <v>UA</v>
          </cell>
          <cell r="N1452" t="str">
            <v>VR</v>
          </cell>
          <cell r="O1452" t="str">
            <v>Spese Bolli</v>
          </cell>
          <cell r="P1452">
            <v>-1.81</v>
          </cell>
          <cell r="Q1452" t="str">
            <v>IS</v>
          </cell>
          <cell r="R1452" t="str">
            <v>AA</v>
          </cell>
          <cell r="S1452">
            <v>108162</v>
          </cell>
          <cell r="T1452" t="str">
            <v>P</v>
          </cell>
        </row>
        <row r="1453">
          <cell r="A1453" t="str">
            <v xml:space="preserve">  1108704002</v>
          </cell>
          <cell r="B1453">
            <v>1087</v>
          </cell>
          <cell r="C1453" t="str">
            <v xml:space="preserve">  1108704A02</v>
          </cell>
          <cell r="D1453" t="str">
            <v>ALENIA AERONAUTICA S.P.A.</v>
          </cell>
          <cell r="E1453">
            <v>39609</v>
          </cell>
          <cell r="F1453" t="str">
            <v>Fabb,Coll, Parti in Lam e Mecc</v>
          </cell>
          <cell r="G1453" t="str">
            <v>30000020</v>
          </cell>
          <cell r="H1453" t="str">
            <v>410201</v>
          </cell>
          <cell r="I1453" t="str">
            <v>VENDITA PRODOTTI IN ITALIA</v>
          </cell>
          <cell r="J1453" t="str">
            <v>ALENIA AERONAUTICA S.P.A.</v>
          </cell>
          <cell r="K1453">
            <v>8001562</v>
          </cell>
          <cell r="L1453" t="str">
            <v>UA</v>
          </cell>
          <cell r="N1453" t="str">
            <v>VR</v>
          </cell>
          <cell r="O1453" t="str">
            <v>G2235331753-110</v>
          </cell>
          <cell r="P1453">
            <v>-361.68</v>
          </cell>
          <cell r="Q1453" t="str">
            <v>JB</v>
          </cell>
          <cell r="R1453" t="str">
            <v>AA</v>
          </cell>
          <cell r="S1453">
            <v>108162</v>
          </cell>
          <cell r="T1453" t="str">
            <v>P</v>
          </cell>
        </row>
        <row r="1454">
          <cell r="A1454" t="str">
            <v xml:space="preserve">   103010070</v>
          </cell>
          <cell r="B1454">
            <v>1087</v>
          </cell>
          <cell r="D1454" t="str">
            <v>ALENIA AERONAUTICA S.P.A.</v>
          </cell>
          <cell r="E1454">
            <v>39609</v>
          </cell>
          <cell r="F1454" t="str">
            <v>STRUTTURA SOCIETA' DEMA</v>
          </cell>
          <cell r="H1454" t="str">
            <v>420101</v>
          </cell>
          <cell r="I1454" t="str">
            <v>RIADD.SPESE CLIENTI ITALIA</v>
          </cell>
          <cell r="J1454" t="str">
            <v>ALENIA AERONAUTICA S.P.A.</v>
          </cell>
          <cell r="K1454">
            <v>8001562</v>
          </cell>
          <cell r="L1454" t="str">
            <v>UA</v>
          </cell>
          <cell r="N1454" t="str">
            <v>VR</v>
          </cell>
          <cell r="O1454" t="str">
            <v>Spese Bolli</v>
          </cell>
          <cell r="P1454">
            <v>-1.81</v>
          </cell>
          <cell r="Q1454" t="str">
            <v>IS</v>
          </cell>
          <cell r="R1454" t="str">
            <v>AA</v>
          </cell>
          <cell r="S1454">
            <v>108162</v>
          </cell>
          <cell r="T1454" t="str">
            <v>P</v>
          </cell>
        </row>
        <row r="1455">
          <cell r="A1455" t="str">
            <v xml:space="preserve">  1108704002</v>
          </cell>
          <cell r="B1455">
            <v>1087</v>
          </cell>
          <cell r="C1455" t="str">
            <v xml:space="preserve">  1108704A02</v>
          </cell>
          <cell r="D1455" t="str">
            <v>ALENIA AERONAUTICA S.P.A.</v>
          </cell>
          <cell r="E1455">
            <v>39609</v>
          </cell>
          <cell r="F1455" t="str">
            <v>Fabb,Coll, Parti in Lam e Mecc</v>
          </cell>
          <cell r="G1455" t="str">
            <v>30000020</v>
          </cell>
          <cell r="H1455" t="str">
            <v>410201</v>
          </cell>
          <cell r="I1455" t="str">
            <v>VENDITA PRODOTTI IN ITALIA</v>
          </cell>
          <cell r="J1455" t="str">
            <v>ALENIA AERONAUTICA S.P.A.</v>
          </cell>
          <cell r="K1455">
            <v>8001563</v>
          </cell>
          <cell r="L1455" t="str">
            <v>UA</v>
          </cell>
          <cell r="N1455" t="str">
            <v>VR</v>
          </cell>
          <cell r="O1455" t="str">
            <v>G2235331753-110</v>
          </cell>
          <cell r="P1455">
            <v>-197.28</v>
          </cell>
          <cell r="Q1455" t="str">
            <v>JB</v>
          </cell>
          <cell r="R1455" t="str">
            <v>AA</v>
          </cell>
          <cell r="S1455">
            <v>108162</v>
          </cell>
          <cell r="T1455" t="str">
            <v>P</v>
          </cell>
        </row>
        <row r="1456">
          <cell r="A1456" t="str">
            <v xml:space="preserve">   103010070</v>
          </cell>
          <cell r="B1456">
            <v>1087</v>
          </cell>
          <cell r="D1456" t="str">
            <v>ALENIA AERONAUTICA S.P.A.</v>
          </cell>
          <cell r="E1456">
            <v>39609</v>
          </cell>
          <cell r="F1456" t="str">
            <v>STRUTTURA SOCIETA' DEMA</v>
          </cell>
          <cell r="H1456" t="str">
            <v>420101</v>
          </cell>
          <cell r="I1456" t="str">
            <v>RIADD.SPESE CLIENTI ITALIA</v>
          </cell>
          <cell r="J1456" t="str">
            <v>ALENIA AERONAUTICA S.P.A.</v>
          </cell>
          <cell r="K1456">
            <v>8001563</v>
          </cell>
          <cell r="L1456" t="str">
            <v>UA</v>
          </cell>
          <cell r="N1456" t="str">
            <v>VR</v>
          </cell>
          <cell r="O1456" t="str">
            <v>Spese Bolli</v>
          </cell>
          <cell r="P1456">
            <v>-1.81</v>
          </cell>
          <cell r="Q1456" t="str">
            <v>IS</v>
          </cell>
          <cell r="R1456" t="str">
            <v>AA</v>
          </cell>
          <cell r="S1456">
            <v>108162</v>
          </cell>
          <cell r="T1456" t="str">
            <v>P</v>
          </cell>
        </row>
        <row r="1457">
          <cell r="A1457" t="str">
            <v xml:space="preserve">  1111605001</v>
          </cell>
          <cell r="B1457">
            <v>1116</v>
          </cell>
          <cell r="C1457" t="str">
            <v xml:space="preserve">  1111605A01</v>
          </cell>
          <cell r="D1457" t="str">
            <v>ALENIA AERMACCHI S.P.A</v>
          </cell>
          <cell r="E1457">
            <v>39609</v>
          </cell>
          <cell r="F1457" t="str">
            <v>A380 Parti in Composito</v>
          </cell>
          <cell r="G1457" t="str">
            <v>30000030</v>
          </cell>
          <cell r="H1457" t="str">
            <v>410201</v>
          </cell>
          <cell r="I1457" t="str">
            <v>VENDITA PRODOTTI IN ITALIA</v>
          </cell>
          <cell r="J1457" t="str">
            <v>ALENIA AERMACCHI S.P.A</v>
          </cell>
          <cell r="K1457">
            <v>8001564</v>
          </cell>
          <cell r="L1457" t="str">
            <v>UA</v>
          </cell>
          <cell r="N1457" t="str">
            <v>VR</v>
          </cell>
          <cell r="O1457" t="str">
            <v>ASL2402TC002</v>
          </cell>
          <cell r="P1457">
            <v>-4164.87</v>
          </cell>
          <cell r="Q1457" t="str">
            <v>JB</v>
          </cell>
          <cell r="R1457" t="str">
            <v>AA</v>
          </cell>
          <cell r="S1457">
            <v>108162</v>
          </cell>
          <cell r="T1457" t="str">
            <v>P</v>
          </cell>
        </row>
        <row r="1458">
          <cell r="A1458" t="str">
            <v xml:space="preserve">   103010070</v>
          </cell>
          <cell r="B1458">
            <v>1116</v>
          </cell>
          <cell r="D1458" t="str">
            <v>ALENIA AERMACCHI S.P.A</v>
          </cell>
          <cell r="E1458">
            <v>39609</v>
          </cell>
          <cell r="F1458" t="str">
            <v>STRUTTURA SOCIETA' DEMA</v>
          </cell>
          <cell r="H1458" t="str">
            <v>420101</v>
          </cell>
          <cell r="I1458" t="str">
            <v>RIADD.SPESE CLIENTI ITALIA</v>
          </cell>
          <cell r="J1458" t="str">
            <v>ALENIA AERMACCHI S.P.A</v>
          </cell>
          <cell r="K1458">
            <v>8001564</v>
          </cell>
          <cell r="L1458" t="str">
            <v>UA</v>
          </cell>
          <cell r="N1458" t="str">
            <v>VR</v>
          </cell>
          <cell r="O1458" t="str">
            <v>Spese Bolli</v>
          </cell>
          <cell r="P1458">
            <v>-1.81</v>
          </cell>
          <cell r="Q1458" t="str">
            <v>IS</v>
          </cell>
          <cell r="R1458" t="str">
            <v>AA</v>
          </cell>
          <cell r="S1458">
            <v>108162</v>
          </cell>
          <cell r="T1458" t="str">
            <v>P</v>
          </cell>
        </row>
        <row r="1459">
          <cell r="A1459" t="str">
            <v xml:space="preserve">  1111607003</v>
          </cell>
          <cell r="B1459">
            <v>1116</v>
          </cell>
          <cell r="C1459" t="str">
            <v xml:space="preserve">  1111607A01</v>
          </cell>
          <cell r="D1459" t="str">
            <v>ALENIA AERMACCHI S.P.A</v>
          </cell>
          <cell r="E1459">
            <v>39609</v>
          </cell>
          <cell r="F1459" t="str">
            <v>PROGR. A380 GP7200</v>
          </cell>
          <cell r="G1459" t="str">
            <v>30000030</v>
          </cell>
          <cell r="H1459" t="str">
            <v>410201</v>
          </cell>
          <cell r="I1459" t="str">
            <v>VENDITA PRODOTTI IN ITALIA</v>
          </cell>
          <cell r="J1459" t="str">
            <v>ALENIA AERMACCHI S.P.A</v>
          </cell>
          <cell r="K1459">
            <v>8001565</v>
          </cell>
          <cell r="L1459" t="str">
            <v>UA</v>
          </cell>
          <cell r="N1459" t="str">
            <v>VR</v>
          </cell>
          <cell r="O1459" t="str">
            <v>ATL2401TC004</v>
          </cell>
          <cell r="P1459">
            <v>-1219.94</v>
          </cell>
          <cell r="Q1459" t="str">
            <v>JB</v>
          </cell>
          <cell r="R1459" t="str">
            <v>AA</v>
          </cell>
          <cell r="S1459">
            <v>108162</v>
          </cell>
          <cell r="T1459" t="str">
            <v>P</v>
          </cell>
        </row>
        <row r="1460">
          <cell r="A1460" t="str">
            <v xml:space="preserve">   103010070</v>
          </cell>
          <cell r="B1460">
            <v>1116</v>
          </cell>
          <cell r="D1460" t="str">
            <v>ALENIA AERMACCHI S.P.A</v>
          </cell>
          <cell r="E1460">
            <v>39609</v>
          </cell>
          <cell r="F1460" t="str">
            <v>STRUTTURA SOCIETA' DEMA</v>
          </cell>
          <cell r="H1460" t="str">
            <v>420101</v>
          </cell>
          <cell r="I1460" t="str">
            <v>RIADD.SPESE CLIENTI ITALIA</v>
          </cell>
          <cell r="J1460" t="str">
            <v>ALENIA AERMACCHI S.P.A</v>
          </cell>
          <cell r="K1460">
            <v>8001565</v>
          </cell>
          <cell r="L1460" t="str">
            <v>UA</v>
          </cell>
          <cell r="N1460" t="str">
            <v>VR</v>
          </cell>
          <cell r="O1460" t="str">
            <v>Spese Bolli</v>
          </cell>
          <cell r="P1460">
            <v>-1.81</v>
          </cell>
          <cell r="Q1460" t="str">
            <v>IS</v>
          </cell>
          <cell r="R1460" t="str">
            <v>AA</v>
          </cell>
          <cell r="S1460">
            <v>108162</v>
          </cell>
          <cell r="T1460" t="str">
            <v>P</v>
          </cell>
        </row>
        <row r="1461">
          <cell r="A1461" t="str">
            <v xml:space="preserve">  1108704002</v>
          </cell>
          <cell r="B1461">
            <v>1087</v>
          </cell>
          <cell r="C1461" t="str">
            <v xml:space="preserve">  1108704A02</v>
          </cell>
          <cell r="D1461" t="str">
            <v>ALENIA AERONAUTICA S.P.A.</v>
          </cell>
          <cell r="E1461">
            <v>39609</v>
          </cell>
          <cell r="F1461" t="str">
            <v>Fabb,Coll, Parti in Lam e Mecc</v>
          </cell>
          <cell r="G1461" t="str">
            <v>30000020</v>
          </cell>
          <cell r="H1461" t="str">
            <v>410201</v>
          </cell>
          <cell r="I1461" t="str">
            <v>VENDITA PRODOTTI IN ITALIA</v>
          </cell>
          <cell r="J1461" t="str">
            <v>ALENIA AERONAUTICA S.P.A.</v>
          </cell>
          <cell r="K1461">
            <v>8001566</v>
          </cell>
          <cell r="L1461" t="str">
            <v>UA</v>
          </cell>
          <cell r="N1461" t="str">
            <v>VR</v>
          </cell>
          <cell r="O1461" t="str">
            <v>G2202572110-102</v>
          </cell>
          <cell r="P1461">
            <v>-436.07</v>
          </cell>
          <cell r="Q1461" t="str">
            <v>JB</v>
          </cell>
          <cell r="R1461" t="str">
            <v>AA</v>
          </cell>
          <cell r="S1461">
            <v>108162</v>
          </cell>
          <cell r="T1461" t="str">
            <v>P</v>
          </cell>
        </row>
        <row r="1462">
          <cell r="A1462" t="str">
            <v xml:space="preserve">   103010070</v>
          </cell>
          <cell r="B1462">
            <v>1087</v>
          </cell>
          <cell r="D1462" t="str">
            <v>ALENIA AERONAUTICA S.P.A.</v>
          </cell>
          <cell r="E1462">
            <v>39609</v>
          </cell>
          <cell r="F1462" t="str">
            <v>STRUTTURA SOCIETA' DEMA</v>
          </cell>
          <cell r="H1462" t="str">
            <v>420101</v>
          </cell>
          <cell r="I1462" t="str">
            <v>RIADD.SPESE CLIENTI ITALIA</v>
          </cell>
          <cell r="J1462" t="str">
            <v>ALENIA AERONAUTICA S.P.A.</v>
          </cell>
          <cell r="K1462">
            <v>8001566</v>
          </cell>
          <cell r="L1462" t="str">
            <v>UA</v>
          </cell>
          <cell r="N1462" t="str">
            <v>VR</v>
          </cell>
          <cell r="O1462" t="str">
            <v>Spese Bolli</v>
          </cell>
          <cell r="P1462">
            <v>-1.81</v>
          </cell>
          <cell r="Q1462" t="str">
            <v>IS</v>
          </cell>
          <cell r="R1462" t="str">
            <v>AA</v>
          </cell>
          <cell r="S1462">
            <v>108162</v>
          </cell>
          <cell r="T1462" t="str">
            <v>P</v>
          </cell>
        </row>
        <row r="1463">
          <cell r="A1463" t="str">
            <v xml:space="preserve">  1108706022</v>
          </cell>
          <cell r="B1463">
            <v>1087</v>
          </cell>
          <cell r="C1463" t="str">
            <v xml:space="preserve">  1108706A19</v>
          </cell>
          <cell r="D1463" t="str">
            <v>ALENIA AERONAUTICA S.P.A.</v>
          </cell>
          <cell r="E1463">
            <v>39609</v>
          </cell>
          <cell r="F1463" t="str">
            <v>Parti Meccanica OFF-LOAD 787</v>
          </cell>
          <cell r="G1463" t="str">
            <v>30000010</v>
          </cell>
          <cell r="H1463" t="str">
            <v>410201</v>
          </cell>
          <cell r="I1463" t="str">
            <v>VENDITA PRODOTTI IN ITALIA</v>
          </cell>
          <cell r="J1463" t="str">
            <v>ALENIA AERONAUTICA S.P.A.</v>
          </cell>
          <cell r="K1463">
            <v>8001567</v>
          </cell>
          <cell r="L1463" t="str">
            <v>UA</v>
          </cell>
          <cell r="N1463" t="str">
            <v>VR</v>
          </cell>
          <cell r="O1463" t="str">
            <v>466Z7211-1009</v>
          </cell>
          <cell r="P1463">
            <v>-1405.4</v>
          </cell>
          <cell r="Q1463" t="str">
            <v>JB</v>
          </cell>
          <cell r="R1463" t="str">
            <v>AA</v>
          </cell>
          <cell r="S1463">
            <v>108162</v>
          </cell>
          <cell r="T1463" t="str">
            <v>P</v>
          </cell>
        </row>
        <row r="1464">
          <cell r="A1464" t="str">
            <v xml:space="preserve">   103010070</v>
          </cell>
          <cell r="B1464">
            <v>1087</v>
          </cell>
          <cell r="D1464" t="str">
            <v>ALENIA AERONAUTICA S.P.A.</v>
          </cell>
          <cell r="E1464">
            <v>39609</v>
          </cell>
          <cell r="F1464" t="str">
            <v>STRUTTURA SOCIETA' DEMA</v>
          </cell>
          <cell r="H1464" t="str">
            <v>420101</v>
          </cell>
          <cell r="I1464" t="str">
            <v>RIADD.SPESE CLIENTI ITALIA</v>
          </cell>
          <cell r="J1464" t="str">
            <v>ALENIA AERONAUTICA S.P.A.</v>
          </cell>
          <cell r="K1464">
            <v>8001567</v>
          </cell>
          <cell r="L1464" t="str">
            <v>UA</v>
          </cell>
          <cell r="N1464" t="str">
            <v>VR</v>
          </cell>
          <cell r="O1464" t="str">
            <v>Spese Bolli</v>
          </cell>
          <cell r="P1464">
            <v>-1.81</v>
          </cell>
          <cell r="Q1464" t="str">
            <v>IS</v>
          </cell>
          <cell r="R1464" t="str">
            <v>AA</v>
          </cell>
          <cell r="S1464">
            <v>108162</v>
          </cell>
          <cell r="T1464" t="str">
            <v>P</v>
          </cell>
        </row>
        <row r="1465">
          <cell r="A1465" t="str">
            <v xml:space="preserve">  1108707007</v>
          </cell>
          <cell r="B1465">
            <v>1087</v>
          </cell>
          <cell r="C1465" t="str">
            <v xml:space="preserve">  1108707A03</v>
          </cell>
          <cell r="D1465" t="str">
            <v>ALENIA AERONAUTICA S.P.A.</v>
          </cell>
          <cell r="E1465">
            <v>39609</v>
          </cell>
          <cell r="F1465" t="str">
            <v>Realizzaz. parti A321</v>
          </cell>
          <cell r="G1465" t="str">
            <v>30000010</v>
          </cell>
          <cell r="H1465" t="str">
            <v>410201</v>
          </cell>
          <cell r="I1465" t="str">
            <v>VENDITA PRODOTTI IN ITALIA</v>
          </cell>
          <cell r="J1465" t="str">
            <v>ALENIA AERONAUTICA S.P.A.</v>
          </cell>
          <cell r="K1465">
            <v>8001568</v>
          </cell>
          <cell r="L1465" t="str">
            <v>UA</v>
          </cell>
          <cell r="N1465" t="str">
            <v>VR</v>
          </cell>
          <cell r="O1465" t="str">
            <v>16A53970377-200</v>
          </cell>
          <cell r="P1465">
            <v>-1678.8</v>
          </cell>
          <cell r="Q1465" t="str">
            <v>JB</v>
          </cell>
          <cell r="R1465" t="str">
            <v>AA</v>
          </cell>
          <cell r="S1465">
            <v>108162</v>
          </cell>
          <cell r="T1465" t="str">
            <v>P</v>
          </cell>
        </row>
        <row r="1466">
          <cell r="A1466" t="str">
            <v xml:space="preserve">   103010070</v>
          </cell>
          <cell r="B1466">
            <v>1087</v>
          </cell>
          <cell r="D1466" t="str">
            <v>ALENIA AERONAUTICA S.P.A.</v>
          </cell>
          <cell r="E1466">
            <v>39609</v>
          </cell>
          <cell r="F1466" t="str">
            <v>STRUTTURA SOCIETA' DEMA</v>
          </cell>
          <cell r="H1466" t="str">
            <v>420101</v>
          </cell>
          <cell r="I1466" t="str">
            <v>RIADD.SPESE CLIENTI ITALIA</v>
          </cell>
          <cell r="J1466" t="str">
            <v>ALENIA AERONAUTICA S.P.A.</v>
          </cell>
          <cell r="K1466">
            <v>8001568</v>
          </cell>
          <cell r="L1466" t="str">
            <v>UA</v>
          </cell>
          <cell r="N1466" t="str">
            <v>VR</v>
          </cell>
          <cell r="O1466" t="str">
            <v>Spese Bolli</v>
          </cell>
          <cell r="P1466">
            <v>-1.81</v>
          </cell>
          <cell r="Q1466" t="str">
            <v>IS</v>
          </cell>
          <cell r="R1466" t="str">
            <v>AA</v>
          </cell>
          <cell r="S1466">
            <v>108162</v>
          </cell>
          <cell r="T1466" t="str">
            <v>P</v>
          </cell>
        </row>
        <row r="1467">
          <cell r="A1467" t="str">
            <v xml:space="preserve">  1108704002</v>
          </cell>
          <cell r="B1467">
            <v>1087</v>
          </cell>
          <cell r="C1467" t="str">
            <v xml:space="preserve">  1108704A02</v>
          </cell>
          <cell r="D1467" t="str">
            <v>ALENIA AERONAUTICA S.P.A.</v>
          </cell>
          <cell r="E1467">
            <v>39609</v>
          </cell>
          <cell r="F1467" t="str">
            <v>Fabb,Coll, Parti in Lam e Mecc</v>
          </cell>
          <cell r="G1467" t="str">
            <v>30000020</v>
          </cell>
          <cell r="H1467" t="str">
            <v>410201</v>
          </cell>
          <cell r="I1467" t="str">
            <v>VENDITA PRODOTTI IN ITALIA</v>
          </cell>
          <cell r="J1467" t="str">
            <v>ALENIA AERONAUTICA S.P.A.</v>
          </cell>
          <cell r="K1467">
            <v>8001569</v>
          </cell>
          <cell r="L1467" t="str">
            <v>UA</v>
          </cell>
          <cell r="N1467" t="str">
            <v>VR</v>
          </cell>
          <cell r="O1467" t="str">
            <v>25614-103</v>
          </cell>
          <cell r="P1467">
            <v>-582.57000000000005</v>
          </cell>
          <cell r="Q1467" t="str">
            <v>JB</v>
          </cell>
          <cell r="R1467" t="str">
            <v>AA</v>
          </cell>
          <cell r="S1467">
            <v>108162</v>
          </cell>
          <cell r="T1467" t="str">
            <v>P</v>
          </cell>
        </row>
        <row r="1468">
          <cell r="A1468" t="str">
            <v xml:space="preserve">   103010070</v>
          </cell>
          <cell r="B1468">
            <v>1087</v>
          </cell>
          <cell r="D1468" t="str">
            <v>ALENIA AERONAUTICA S.P.A.</v>
          </cell>
          <cell r="E1468">
            <v>39609</v>
          </cell>
          <cell r="F1468" t="str">
            <v>STRUTTURA SOCIETA' DEMA</v>
          </cell>
          <cell r="H1468" t="str">
            <v>420101</v>
          </cell>
          <cell r="I1468" t="str">
            <v>RIADD.SPESE CLIENTI ITALIA</v>
          </cell>
          <cell r="J1468" t="str">
            <v>ALENIA AERONAUTICA S.P.A.</v>
          </cell>
          <cell r="K1468">
            <v>8001569</v>
          </cell>
          <cell r="L1468" t="str">
            <v>UA</v>
          </cell>
          <cell r="N1468" t="str">
            <v>VR</v>
          </cell>
          <cell r="O1468" t="str">
            <v>Spese Bolli</v>
          </cell>
          <cell r="P1468">
            <v>-1.81</v>
          </cell>
          <cell r="Q1468" t="str">
            <v>IS</v>
          </cell>
          <cell r="R1468" t="str">
            <v>AA</v>
          </cell>
          <cell r="S1468">
            <v>108162</v>
          </cell>
          <cell r="T1468" t="str">
            <v>P</v>
          </cell>
        </row>
        <row r="1469">
          <cell r="A1469" t="str">
            <v xml:space="preserve">  1108707013</v>
          </cell>
          <cell r="B1469">
            <v>1087</v>
          </cell>
          <cell r="C1469" t="str">
            <v xml:space="preserve">  1108705A09</v>
          </cell>
          <cell r="D1469" t="str">
            <v>ALENIA AERONAUTICA S.P.A.</v>
          </cell>
          <cell r="E1469">
            <v>39609</v>
          </cell>
          <cell r="F1469" t="str">
            <v>PROGR. A380 FABBR.PARTI(QUADRO</v>
          </cell>
          <cell r="G1469" t="str">
            <v>30000020</v>
          </cell>
          <cell r="H1469" t="str">
            <v>410201</v>
          </cell>
          <cell r="I1469" t="str">
            <v>VENDITA PRODOTTI IN ITALIA</v>
          </cell>
          <cell r="J1469" t="str">
            <v>ALENIA AERONAUTICA S.P.A.</v>
          </cell>
          <cell r="K1469">
            <v>8001570</v>
          </cell>
          <cell r="L1469" t="str">
            <v>UA</v>
          </cell>
          <cell r="N1469" t="str">
            <v>VR</v>
          </cell>
          <cell r="O1469" t="str">
            <v>L53924464001</v>
          </cell>
          <cell r="P1469">
            <v>-93.1</v>
          </cell>
          <cell r="Q1469" t="str">
            <v>JB</v>
          </cell>
          <cell r="R1469" t="str">
            <v>AA</v>
          </cell>
          <cell r="S1469">
            <v>108162</v>
          </cell>
          <cell r="T1469" t="str">
            <v>P</v>
          </cell>
        </row>
        <row r="1470">
          <cell r="A1470" t="str">
            <v xml:space="preserve">   103010070</v>
          </cell>
          <cell r="B1470">
            <v>1087</v>
          </cell>
          <cell r="D1470" t="str">
            <v>ALENIA AERONAUTICA S.P.A.</v>
          </cell>
          <cell r="E1470">
            <v>39609</v>
          </cell>
          <cell r="F1470" t="str">
            <v>STRUTTURA SOCIETA' DEMA</v>
          </cell>
          <cell r="H1470" t="str">
            <v>420101</v>
          </cell>
          <cell r="I1470" t="str">
            <v>RIADD.SPESE CLIENTI ITALIA</v>
          </cell>
          <cell r="J1470" t="str">
            <v>ALENIA AERONAUTICA S.P.A.</v>
          </cell>
          <cell r="K1470">
            <v>8001570</v>
          </cell>
          <cell r="L1470" t="str">
            <v>UA</v>
          </cell>
          <cell r="N1470" t="str">
            <v>VR</v>
          </cell>
          <cell r="O1470" t="str">
            <v>Spese Bolli</v>
          </cell>
          <cell r="P1470">
            <v>-1.81</v>
          </cell>
          <cell r="Q1470" t="str">
            <v>IS</v>
          </cell>
          <cell r="R1470" t="str">
            <v>AA</v>
          </cell>
          <cell r="S1470">
            <v>108162</v>
          </cell>
          <cell r="T1470" t="str">
            <v>P</v>
          </cell>
        </row>
        <row r="1471">
          <cell r="A1471" t="str">
            <v xml:space="preserve">  1108704002</v>
          </cell>
          <cell r="B1471">
            <v>1087</v>
          </cell>
          <cell r="C1471" t="str">
            <v xml:space="preserve">  1108704A02</v>
          </cell>
          <cell r="D1471" t="str">
            <v>ALENIA AERONAUTICA S.P.A.</v>
          </cell>
          <cell r="E1471">
            <v>39609</v>
          </cell>
          <cell r="F1471" t="str">
            <v>Fabb,Coll, Parti in Lam e Mecc</v>
          </cell>
          <cell r="G1471" t="str">
            <v>30000020</v>
          </cell>
          <cell r="H1471" t="str">
            <v>410201</v>
          </cell>
          <cell r="I1471" t="str">
            <v>VENDITA PRODOTTI IN ITALIA</v>
          </cell>
          <cell r="J1471" t="str">
            <v>ALENIA AERONAUTICA S.P.A.</v>
          </cell>
          <cell r="K1471">
            <v>8001571</v>
          </cell>
          <cell r="L1471" t="str">
            <v>UA</v>
          </cell>
          <cell r="N1471" t="str">
            <v>VR</v>
          </cell>
          <cell r="O1471" t="str">
            <v>G2213234219-001</v>
          </cell>
          <cell r="P1471">
            <v>-686.84</v>
          </cell>
          <cell r="Q1471" t="str">
            <v>JB</v>
          </cell>
          <cell r="R1471" t="str">
            <v>AA</v>
          </cell>
          <cell r="S1471">
            <v>108162</v>
          </cell>
          <cell r="T1471" t="str">
            <v>P</v>
          </cell>
        </row>
        <row r="1472">
          <cell r="A1472" t="str">
            <v xml:space="preserve">   103010070</v>
          </cell>
          <cell r="B1472">
            <v>1087</v>
          </cell>
          <cell r="D1472" t="str">
            <v>ALENIA AERONAUTICA S.P.A.</v>
          </cell>
          <cell r="E1472">
            <v>39609</v>
          </cell>
          <cell r="F1472" t="str">
            <v>STRUTTURA SOCIETA' DEMA</v>
          </cell>
          <cell r="H1472" t="str">
            <v>420101</v>
          </cell>
          <cell r="I1472" t="str">
            <v>RIADD.SPESE CLIENTI ITALIA</v>
          </cell>
          <cell r="J1472" t="str">
            <v>ALENIA AERONAUTICA S.P.A.</v>
          </cell>
          <cell r="K1472">
            <v>8001571</v>
          </cell>
          <cell r="L1472" t="str">
            <v>UA</v>
          </cell>
          <cell r="N1472" t="str">
            <v>VR</v>
          </cell>
          <cell r="O1472" t="str">
            <v>Spese Bolli</v>
          </cell>
          <cell r="P1472">
            <v>-1.81</v>
          </cell>
          <cell r="Q1472" t="str">
            <v>IS</v>
          </cell>
          <cell r="R1472" t="str">
            <v>AA</v>
          </cell>
          <cell r="S1472">
            <v>108162</v>
          </cell>
          <cell r="T1472" t="str">
            <v>P</v>
          </cell>
        </row>
        <row r="1473">
          <cell r="A1473" t="str">
            <v xml:space="preserve">  1108706022</v>
          </cell>
          <cell r="B1473">
            <v>1087</v>
          </cell>
          <cell r="C1473" t="str">
            <v xml:space="preserve">  1108706A19</v>
          </cell>
          <cell r="D1473" t="str">
            <v>ALENIA AERONAUTICA S.P.A.</v>
          </cell>
          <cell r="E1473">
            <v>39609</v>
          </cell>
          <cell r="F1473" t="str">
            <v>Parti Meccanica OFF-LOAD 787</v>
          </cell>
          <cell r="G1473" t="str">
            <v>30000010</v>
          </cell>
          <cell r="H1473" t="str">
            <v>410201</v>
          </cell>
          <cell r="I1473" t="str">
            <v>VENDITA PRODOTTI IN ITALIA</v>
          </cell>
          <cell r="J1473" t="str">
            <v>ALENIA AERONAUTICA S.P.A.</v>
          </cell>
          <cell r="K1473">
            <v>8001572</v>
          </cell>
          <cell r="L1473" t="str">
            <v>UA</v>
          </cell>
          <cell r="N1473" t="str">
            <v>VR</v>
          </cell>
          <cell r="O1473" t="str">
            <v>626Z2665-1023</v>
          </cell>
          <cell r="P1473">
            <v>-7062.14</v>
          </cell>
          <cell r="Q1473" t="str">
            <v>JB</v>
          </cell>
          <cell r="R1473" t="str">
            <v>AA</v>
          </cell>
          <cell r="S1473">
            <v>108162</v>
          </cell>
          <cell r="T1473" t="str">
            <v>P</v>
          </cell>
        </row>
        <row r="1474">
          <cell r="A1474" t="str">
            <v xml:space="preserve">   103010070</v>
          </cell>
          <cell r="B1474">
            <v>1087</v>
          </cell>
          <cell r="D1474" t="str">
            <v>ALENIA AERONAUTICA S.P.A.</v>
          </cell>
          <cell r="E1474">
            <v>39609</v>
          </cell>
          <cell r="F1474" t="str">
            <v>STRUTTURA SOCIETA' DEMA</v>
          </cell>
          <cell r="H1474" t="str">
            <v>420101</v>
          </cell>
          <cell r="I1474" t="str">
            <v>RIADD.SPESE CLIENTI ITALIA</v>
          </cell>
          <cell r="J1474" t="str">
            <v>ALENIA AERONAUTICA S.P.A.</v>
          </cell>
          <cell r="K1474">
            <v>8001572</v>
          </cell>
          <cell r="L1474" t="str">
            <v>UA</v>
          </cell>
          <cell r="N1474" t="str">
            <v>VR</v>
          </cell>
          <cell r="O1474" t="str">
            <v>Spese Bolli</v>
          </cell>
          <cell r="P1474">
            <v>-1.81</v>
          </cell>
          <cell r="Q1474" t="str">
            <v>IS</v>
          </cell>
          <cell r="R1474" t="str">
            <v>AA</v>
          </cell>
          <cell r="S1474">
            <v>108162</v>
          </cell>
          <cell r="T1474" t="str">
            <v>P</v>
          </cell>
        </row>
        <row r="1475">
          <cell r="A1475" t="str">
            <v xml:space="preserve">  1108704002</v>
          </cell>
          <cell r="B1475">
            <v>1087</v>
          </cell>
          <cell r="C1475" t="str">
            <v xml:space="preserve">  1108704A02</v>
          </cell>
          <cell r="D1475" t="str">
            <v>ALENIA AERONAUTICA S.P.A.</v>
          </cell>
          <cell r="E1475">
            <v>39609</v>
          </cell>
          <cell r="F1475" t="str">
            <v>Fabb,Coll, Parti in Lam e Mecc</v>
          </cell>
          <cell r="G1475" t="str">
            <v>30000020</v>
          </cell>
          <cell r="H1475" t="str">
            <v>410201</v>
          </cell>
          <cell r="I1475" t="str">
            <v>VENDITA PRODOTTI IN ITALIA</v>
          </cell>
          <cell r="J1475" t="str">
            <v>ALENIA AERONAUTICA S.P.A.</v>
          </cell>
          <cell r="K1475">
            <v>8001573</v>
          </cell>
          <cell r="L1475" t="str">
            <v>UA</v>
          </cell>
          <cell r="N1475" t="str">
            <v>VR</v>
          </cell>
          <cell r="O1475" t="str">
            <v>G2253611005-101</v>
          </cell>
          <cell r="P1475">
            <v>-93.31</v>
          </cell>
          <cell r="Q1475" t="str">
            <v>JB</v>
          </cell>
          <cell r="R1475" t="str">
            <v>AA</v>
          </cell>
          <cell r="S1475">
            <v>108162</v>
          </cell>
          <cell r="T1475" t="str">
            <v>P</v>
          </cell>
        </row>
        <row r="1476">
          <cell r="A1476" t="str">
            <v xml:space="preserve">   103010070</v>
          </cell>
          <cell r="B1476">
            <v>1087</v>
          </cell>
          <cell r="D1476" t="str">
            <v>ALENIA AERONAUTICA S.P.A.</v>
          </cell>
          <cell r="E1476">
            <v>39609</v>
          </cell>
          <cell r="F1476" t="str">
            <v>STRUTTURA SOCIETA' DEMA</v>
          </cell>
          <cell r="H1476" t="str">
            <v>420101</v>
          </cell>
          <cell r="I1476" t="str">
            <v>RIADD.SPESE CLIENTI ITALIA</v>
          </cell>
          <cell r="J1476" t="str">
            <v>ALENIA AERONAUTICA S.P.A.</v>
          </cell>
          <cell r="K1476">
            <v>8001573</v>
          </cell>
          <cell r="L1476" t="str">
            <v>UA</v>
          </cell>
          <cell r="N1476" t="str">
            <v>VR</v>
          </cell>
          <cell r="O1476" t="str">
            <v>Spese Bolli</v>
          </cell>
          <cell r="P1476">
            <v>-1.81</v>
          </cell>
          <cell r="Q1476" t="str">
            <v>IS</v>
          </cell>
          <cell r="R1476" t="str">
            <v>AA</v>
          </cell>
          <cell r="S1476">
            <v>108162</v>
          </cell>
          <cell r="T1476" t="str">
            <v>P</v>
          </cell>
        </row>
        <row r="1477">
          <cell r="A1477" t="str">
            <v xml:space="preserve">  1111605001</v>
          </cell>
          <cell r="B1477">
            <v>1116</v>
          </cell>
          <cell r="C1477" t="str">
            <v xml:space="preserve">  1111605A01</v>
          </cell>
          <cell r="D1477" t="str">
            <v>ALENIA AERMACCHI S.P.A</v>
          </cell>
          <cell r="E1477">
            <v>39609</v>
          </cell>
          <cell r="F1477" t="str">
            <v>A380 Parti in Composito</v>
          </cell>
          <cell r="G1477" t="str">
            <v>30000030</v>
          </cell>
          <cell r="H1477" t="str">
            <v>410201</v>
          </cell>
          <cell r="I1477" t="str">
            <v>VENDITA PRODOTTI IN ITALIA</v>
          </cell>
          <cell r="J1477" t="str">
            <v>ALENIA AERMACCHI S.P.A</v>
          </cell>
          <cell r="K1477">
            <v>8001574</v>
          </cell>
          <cell r="L1477" t="str">
            <v>UA</v>
          </cell>
          <cell r="N1477" t="str">
            <v>VR</v>
          </cell>
          <cell r="O1477" t="str">
            <v>ASL6271FD006</v>
          </cell>
          <cell r="P1477">
            <v>-5175.51</v>
          </cell>
          <cell r="Q1477" t="str">
            <v>JB</v>
          </cell>
          <cell r="R1477" t="str">
            <v>AA</v>
          </cell>
          <cell r="S1477">
            <v>108162</v>
          </cell>
          <cell r="T1477" t="str">
            <v>P</v>
          </cell>
        </row>
        <row r="1478">
          <cell r="A1478" t="str">
            <v xml:space="preserve">   103010070</v>
          </cell>
          <cell r="B1478">
            <v>1116</v>
          </cell>
          <cell r="D1478" t="str">
            <v>ALENIA AERMACCHI S.P.A</v>
          </cell>
          <cell r="E1478">
            <v>39609</v>
          </cell>
          <cell r="F1478" t="str">
            <v>STRUTTURA SOCIETA' DEMA</v>
          </cell>
          <cell r="H1478" t="str">
            <v>420101</v>
          </cell>
          <cell r="I1478" t="str">
            <v>RIADD.SPESE CLIENTI ITALIA</v>
          </cell>
          <cell r="J1478" t="str">
            <v>ALENIA AERMACCHI S.P.A</v>
          </cell>
          <cell r="K1478">
            <v>8001574</v>
          </cell>
          <cell r="L1478" t="str">
            <v>UA</v>
          </cell>
          <cell r="N1478" t="str">
            <v>VR</v>
          </cell>
          <cell r="O1478" t="str">
            <v>Spese Bolli</v>
          </cell>
          <cell r="P1478">
            <v>-1.81</v>
          </cell>
          <cell r="Q1478" t="str">
            <v>IS</v>
          </cell>
          <cell r="R1478" t="str">
            <v>AA</v>
          </cell>
          <cell r="S1478">
            <v>108162</v>
          </cell>
          <cell r="T1478" t="str">
            <v>P</v>
          </cell>
        </row>
        <row r="1479">
          <cell r="A1479" t="str">
            <v xml:space="preserve">  1108704002</v>
          </cell>
          <cell r="B1479">
            <v>1087</v>
          </cell>
          <cell r="C1479" t="str">
            <v xml:space="preserve">  1108704A02</v>
          </cell>
          <cell r="D1479" t="str">
            <v>ALENIA AERONAUTICA S.P.A.</v>
          </cell>
          <cell r="E1479">
            <v>39609</v>
          </cell>
          <cell r="F1479" t="str">
            <v>Fabb,Coll, Parti in Lam e Mecc</v>
          </cell>
          <cell r="G1479" t="str">
            <v>30000010</v>
          </cell>
          <cell r="H1479" t="str">
            <v>410201</v>
          </cell>
          <cell r="I1479" t="str">
            <v>VENDITA PRODOTTI IN ITALIA</v>
          </cell>
          <cell r="J1479" t="str">
            <v>ALENIA AERONAUTICA S.P.A.</v>
          </cell>
          <cell r="K1479">
            <v>8001575</v>
          </cell>
          <cell r="L1479" t="str">
            <v>UA</v>
          </cell>
          <cell r="N1479" t="str">
            <v>VR</v>
          </cell>
          <cell r="O1479" t="str">
            <v>20446-101</v>
          </cell>
          <cell r="P1479">
            <v>-127.28</v>
          </cell>
          <cell r="Q1479" t="str">
            <v>JB</v>
          </cell>
          <cell r="R1479" t="str">
            <v>AA</v>
          </cell>
          <cell r="S1479">
            <v>108162</v>
          </cell>
          <cell r="T1479" t="str">
            <v>P</v>
          </cell>
        </row>
        <row r="1480">
          <cell r="A1480" t="str">
            <v xml:space="preserve">   103010070</v>
          </cell>
          <cell r="B1480">
            <v>1087</v>
          </cell>
          <cell r="D1480" t="str">
            <v>ALENIA AERONAUTICA S.P.A.</v>
          </cell>
          <cell r="E1480">
            <v>39609</v>
          </cell>
          <cell r="F1480" t="str">
            <v>STRUTTURA SOCIETA' DEMA</v>
          </cell>
          <cell r="H1480" t="str">
            <v>420101</v>
          </cell>
          <cell r="I1480" t="str">
            <v>RIADD.SPESE CLIENTI ITALIA</v>
          </cell>
          <cell r="J1480" t="str">
            <v>ALENIA AERONAUTICA S.P.A.</v>
          </cell>
          <cell r="K1480">
            <v>8001575</v>
          </cell>
          <cell r="L1480" t="str">
            <v>UA</v>
          </cell>
          <cell r="N1480" t="str">
            <v>VR</v>
          </cell>
          <cell r="O1480" t="str">
            <v>Spese Bolli</v>
          </cell>
          <cell r="P1480">
            <v>-1.81</v>
          </cell>
          <cell r="Q1480" t="str">
            <v>IS</v>
          </cell>
          <cell r="R1480" t="str">
            <v>AA</v>
          </cell>
          <cell r="S1480">
            <v>108162</v>
          </cell>
          <cell r="T1480" t="str">
            <v>P</v>
          </cell>
        </row>
        <row r="1481">
          <cell r="A1481" t="str">
            <v xml:space="preserve">  1108704002</v>
          </cell>
          <cell r="B1481">
            <v>1087</v>
          </cell>
          <cell r="C1481" t="str">
            <v xml:space="preserve">  1108704A02</v>
          </cell>
          <cell r="D1481" t="str">
            <v>ALENIA AERONAUTICA S.P.A.</v>
          </cell>
          <cell r="E1481">
            <v>39609</v>
          </cell>
          <cell r="F1481" t="str">
            <v>Fabb,Coll, Parti in Lam e Mecc</v>
          </cell>
          <cell r="G1481" t="str">
            <v>30000010</v>
          </cell>
          <cell r="H1481" t="str">
            <v>410201</v>
          </cell>
          <cell r="I1481" t="str">
            <v>VENDITA PRODOTTI IN ITALIA</v>
          </cell>
          <cell r="J1481" t="str">
            <v>ALENIA AERONAUTICA S.P.A.</v>
          </cell>
          <cell r="K1481">
            <v>8001576</v>
          </cell>
          <cell r="L1481" t="str">
            <v>UA</v>
          </cell>
          <cell r="N1481" t="str">
            <v>VR</v>
          </cell>
          <cell r="O1481" t="str">
            <v>G1255391146-107</v>
          </cell>
          <cell r="P1481">
            <v>-301.2</v>
          </cell>
          <cell r="Q1481" t="str">
            <v>JB</v>
          </cell>
          <cell r="R1481" t="str">
            <v>AA</v>
          </cell>
          <cell r="S1481">
            <v>108162</v>
          </cell>
          <cell r="T1481" t="str">
            <v>P</v>
          </cell>
        </row>
        <row r="1482">
          <cell r="A1482" t="str">
            <v xml:space="preserve">   103010070</v>
          </cell>
          <cell r="B1482">
            <v>1087</v>
          </cell>
          <cell r="D1482" t="str">
            <v>ALENIA AERONAUTICA S.P.A.</v>
          </cell>
          <cell r="E1482">
            <v>39609</v>
          </cell>
          <cell r="F1482" t="str">
            <v>STRUTTURA SOCIETA' DEMA</v>
          </cell>
          <cell r="H1482" t="str">
            <v>420101</v>
          </cell>
          <cell r="I1482" t="str">
            <v>RIADD.SPESE CLIENTI ITALIA</v>
          </cell>
          <cell r="J1482" t="str">
            <v>ALENIA AERONAUTICA S.P.A.</v>
          </cell>
          <cell r="K1482">
            <v>8001576</v>
          </cell>
          <cell r="L1482" t="str">
            <v>UA</v>
          </cell>
          <cell r="N1482" t="str">
            <v>VR</v>
          </cell>
          <cell r="O1482" t="str">
            <v>Spese Bolli</v>
          </cell>
          <cell r="P1482">
            <v>-1.81</v>
          </cell>
          <cell r="Q1482" t="str">
            <v>IS</v>
          </cell>
          <cell r="R1482" t="str">
            <v>AA</v>
          </cell>
          <cell r="S1482">
            <v>108162</v>
          </cell>
          <cell r="T1482" t="str">
            <v>P</v>
          </cell>
        </row>
        <row r="1483">
          <cell r="A1483" t="str">
            <v xml:space="preserve">  1108704002</v>
          </cell>
          <cell r="B1483">
            <v>1087</v>
          </cell>
          <cell r="C1483" t="str">
            <v xml:space="preserve">  1108704A02</v>
          </cell>
          <cell r="D1483" t="str">
            <v>ALENIA AERONAUTICA S.P.A.</v>
          </cell>
          <cell r="E1483">
            <v>39609</v>
          </cell>
          <cell r="F1483" t="str">
            <v>Fabb,Coll, Parti in Lam e Mecc</v>
          </cell>
          <cell r="G1483" t="str">
            <v>30000020</v>
          </cell>
          <cell r="H1483" t="str">
            <v>410201</v>
          </cell>
          <cell r="I1483" t="str">
            <v>VENDITA PRODOTTI IN ITALIA</v>
          </cell>
          <cell r="J1483" t="str">
            <v>ALENIA AERONAUTICA S.P.A.</v>
          </cell>
          <cell r="K1483">
            <v>8001577</v>
          </cell>
          <cell r="L1483" t="str">
            <v>UA</v>
          </cell>
          <cell r="N1483" t="str">
            <v>VR</v>
          </cell>
          <cell r="O1483" t="str">
            <v>G2202580012-109</v>
          </cell>
          <cell r="P1483">
            <v>-37.94</v>
          </cell>
          <cell r="Q1483" t="str">
            <v>JB</v>
          </cell>
          <cell r="R1483" t="str">
            <v>AA</v>
          </cell>
          <cell r="S1483">
            <v>108162</v>
          </cell>
          <cell r="T1483" t="str">
            <v>P</v>
          </cell>
        </row>
        <row r="1484">
          <cell r="A1484" t="str">
            <v xml:space="preserve">  1108704002</v>
          </cell>
          <cell r="B1484">
            <v>1087</v>
          </cell>
          <cell r="C1484" t="str">
            <v xml:space="preserve">  1108704A02</v>
          </cell>
          <cell r="D1484" t="str">
            <v>ALENIA AERONAUTICA S.P.A.</v>
          </cell>
          <cell r="E1484">
            <v>39609</v>
          </cell>
          <cell r="F1484" t="str">
            <v>Fabb,Coll, Parti in Lam e Mecc</v>
          </cell>
          <cell r="G1484" t="str">
            <v>30000020</v>
          </cell>
          <cell r="H1484" t="str">
            <v>410201</v>
          </cell>
          <cell r="I1484" t="str">
            <v>VENDITA PRODOTTI IN ITALIA</v>
          </cell>
          <cell r="J1484" t="str">
            <v>ALENIA AERONAUTICA S.P.A.</v>
          </cell>
          <cell r="K1484">
            <v>8001578</v>
          </cell>
          <cell r="L1484" t="str">
            <v>UA</v>
          </cell>
          <cell r="N1484" t="str">
            <v>VR</v>
          </cell>
          <cell r="O1484" t="str">
            <v>G2262580012-009</v>
          </cell>
          <cell r="P1484">
            <v>-54.78</v>
          </cell>
          <cell r="Q1484" t="str">
            <v>JB</v>
          </cell>
          <cell r="R1484" t="str">
            <v>AA</v>
          </cell>
          <cell r="S1484">
            <v>108162</v>
          </cell>
          <cell r="T1484" t="str">
            <v>P</v>
          </cell>
        </row>
        <row r="1485">
          <cell r="A1485" t="str">
            <v xml:space="preserve">  1111606002</v>
          </cell>
          <cell r="B1485">
            <v>1116</v>
          </cell>
          <cell r="C1485" t="str">
            <v xml:space="preserve">  1111606A02</v>
          </cell>
          <cell r="D1485" t="str">
            <v>ALENIA AERMACCHI S.P.A</v>
          </cell>
          <cell r="E1485">
            <v>39609</v>
          </cell>
          <cell r="F1485" t="str">
            <v>Outer Barrel CFM56-5B</v>
          </cell>
          <cell r="G1485" t="str">
            <v>30000030</v>
          </cell>
          <cell r="H1485" t="str">
            <v>410201</v>
          </cell>
          <cell r="I1485" t="str">
            <v>VENDITA PRODOTTI IN ITALIA</v>
          </cell>
          <cell r="J1485" t="str">
            <v>ALENIA AERMACCHI S.P.A</v>
          </cell>
          <cell r="K1485">
            <v>8001579</v>
          </cell>
          <cell r="L1485" t="str">
            <v>UA</v>
          </cell>
          <cell r="N1485" t="str">
            <v>VR</v>
          </cell>
          <cell r="O1485" t="str">
            <v>642-1029-509</v>
          </cell>
          <cell r="P1485">
            <v>-10546.9</v>
          </cell>
          <cell r="Q1485" t="str">
            <v>JB</v>
          </cell>
          <cell r="R1485" t="str">
            <v>AA</v>
          </cell>
          <cell r="S1485">
            <v>108162</v>
          </cell>
          <cell r="T1485" t="str">
            <v>P</v>
          </cell>
        </row>
        <row r="1486">
          <cell r="A1486" t="str">
            <v xml:space="preserve">   103010070</v>
          </cell>
          <cell r="B1486">
            <v>1116</v>
          </cell>
          <cell r="D1486" t="str">
            <v>ALENIA AERMACCHI S.P.A</v>
          </cell>
          <cell r="E1486">
            <v>39609</v>
          </cell>
          <cell r="F1486" t="str">
            <v>STRUTTURA SOCIETA' DEMA</v>
          </cell>
          <cell r="H1486" t="str">
            <v>420101</v>
          </cell>
          <cell r="I1486" t="str">
            <v>RIADD.SPESE CLIENTI ITALIA</v>
          </cell>
          <cell r="J1486" t="str">
            <v>ALENIA AERMACCHI S.P.A</v>
          </cell>
          <cell r="K1486">
            <v>8001579</v>
          </cell>
          <cell r="L1486" t="str">
            <v>UA</v>
          </cell>
          <cell r="N1486" t="str">
            <v>VR</v>
          </cell>
          <cell r="O1486" t="str">
            <v>Spese Bolli</v>
          </cell>
          <cell r="P1486">
            <v>-1.81</v>
          </cell>
          <cell r="Q1486" t="str">
            <v>IS</v>
          </cell>
          <cell r="R1486" t="str">
            <v>AA</v>
          </cell>
          <cell r="S1486">
            <v>108162</v>
          </cell>
          <cell r="T1486" t="str">
            <v>P</v>
          </cell>
        </row>
        <row r="1487">
          <cell r="A1487" t="str">
            <v xml:space="preserve">  1110905001</v>
          </cell>
          <cell r="B1487">
            <v>1109</v>
          </cell>
          <cell r="C1487" t="str">
            <v xml:space="preserve">  1110905A01</v>
          </cell>
          <cell r="D1487" t="str">
            <v>GROUND SUPPORT EQUIPMENT S.R.L.</v>
          </cell>
          <cell r="E1487">
            <v>39609</v>
          </cell>
          <cell r="F1487" t="str">
            <v>Winglet A109</v>
          </cell>
          <cell r="G1487" t="str">
            <v>30000030</v>
          </cell>
          <cell r="H1487" t="str">
            <v>410201</v>
          </cell>
          <cell r="I1487" t="str">
            <v>VENDITA PRODOTTI IN ITALIA</v>
          </cell>
          <cell r="J1487" t="str">
            <v>GROUND SUPPORT EQUIPMENT S.R.L</v>
          </cell>
          <cell r="K1487">
            <v>8001580</v>
          </cell>
          <cell r="L1487" t="str">
            <v>UA</v>
          </cell>
          <cell r="N1487" t="str">
            <v>VR</v>
          </cell>
          <cell r="O1487" t="str">
            <v>109-0200-31-101A01</v>
          </cell>
          <cell r="P1487">
            <v>-2352</v>
          </cell>
          <cell r="Q1487" t="str">
            <v>JB</v>
          </cell>
          <cell r="R1487" t="str">
            <v>AA</v>
          </cell>
          <cell r="S1487">
            <v>108162</v>
          </cell>
          <cell r="T1487" t="str">
            <v>P</v>
          </cell>
        </row>
        <row r="1488">
          <cell r="A1488" t="str">
            <v xml:space="preserve">  1106705005</v>
          </cell>
          <cell r="B1488">
            <v>1067</v>
          </cell>
          <cell r="C1488" t="str">
            <v xml:space="preserve">  1106705A05</v>
          </cell>
          <cell r="D1488" t="str">
            <v>AGUSTA S.P.A.</v>
          </cell>
          <cell r="E1488">
            <v>39609</v>
          </cell>
          <cell r="F1488" t="str">
            <v>REALIZZ. ASSIEMI WINGLET A109</v>
          </cell>
          <cell r="G1488" t="str">
            <v>30000060</v>
          </cell>
          <cell r="H1488" t="str">
            <v>410201</v>
          </cell>
          <cell r="I1488" t="str">
            <v>VENDITA PRODOTTI IN ITALIA</v>
          </cell>
          <cell r="J1488" t="str">
            <v>AGUSTA S.P.A.</v>
          </cell>
          <cell r="K1488">
            <v>8001581</v>
          </cell>
          <cell r="L1488" t="str">
            <v>UA</v>
          </cell>
          <cell r="N1488" t="str">
            <v>VR</v>
          </cell>
          <cell r="O1488" t="str">
            <v>109-0200-31-301A1</v>
          </cell>
          <cell r="P1488">
            <v>-1070.92</v>
          </cell>
          <cell r="Q1488" t="str">
            <v>JB</v>
          </cell>
          <cell r="R1488" t="str">
            <v>AA</v>
          </cell>
          <cell r="S1488">
            <v>108162</v>
          </cell>
          <cell r="T1488" t="str">
            <v>P</v>
          </cell>
        </row>
        <row r="1489">
          <cell r="A1489" t="str">
            <v xml:space="preserve">   103010070</v>
          </cell>
          <cell r="B1489">
            <v>1067</v>
          </cell>
          <cell r="D1489" t="str">
            <v>AGUSTA S.P.A.</v>
          </cell>
          <cell r="E1489">
            <v>39609</v>
          </cell>
          <cell r="F1489" t="str">
            <v>STRUTTURA SOCIETA' DEMA</v>
          </cell>
          <cell r="H1489" t="str">
            <v>420101</v>
          </cell>
          <cell r="I1489" t="str">
            <v>RIADD.SPESE CLIENTI ITALIA</v>
          </cell>
          <cell r="J1489" t="str">
            <v>AGUSTA S.P.A.</v>
          </cell>
          <cell r="K1489">
            <v>8001581</v>
          </cell>
          <cell r="L1489" t="str">
            <v>UA</v>
          </cell>
          <cell r="N1489" t="str">
            <v>VR</v>
          </cell>
          <cell r="O1489" t="str">
            <v>Spese Bolli</v>
          </cell>
          <cell r="P1489">
            <v>-1.81</v>
          </cell>
          <cell r="Q1489" t="str">
            <v>IS</v>
          </cell>
          <cell r="R1489" t="str">
            <v>AA</v>
          </cell>
          <cell r="S1489">
            <v>108162</v>
          </cell>
          <cell r="T1489" t="str">
            <v>P</v>
          </cell>
        </row>
        <row r="1490">
          <cell r="A1490" t="str">
            <v xml:space="preserve">  1111607003</v>
          </cell>
          <cell r="B1490">
            <v>1116</v>
          </cell>
          <cell r="C1490" t="str">
            <v xml:space="preserve">  1111607A01</v>
          </cell>
          <cell r="D1490" t="str">
            <v>ALENIA AERMACCHI S.P.A</v>
          </cell>
          <cell r="E1490">
            <v>39609</v>
          </cell>
          <cell r="F1490" t="str">
            <v>PROGR. A380 GP7200</v>
          </cell>
          <cell r="G1490" t="str">
            <v>30000030</v>
          </cell>
          <cell r="H1490" t="str">
            <v>410201</v>
          </cell>
          <cell r="I1490" t="str">
            <v>VENDITA PRODOTTI IN ITALIA</v>
          </cell>
          <cell r="J1490" t="str">
            <v>ALENIA AERMACCHI S.P.A</v>
          </cell>
          <cell r="K1490">
            <v>8001582</v>
          </cell>
          <cell r="L1490" t="str">
            <v>UA</v>
          </cell>
          <cell r="N1490" t="str">
            <v>VR</v>
          </cell>
          <cell r="O1490" t="str">
            <v>ATL8050FD001</v>
          </cell>
          <cell r="P1490">
            <v>-554.65</v>
          </cell>
          <cell r="Q1490" t="str">
            <v>JB</v>
          </cell>
          <cell r="R1490" t="str">
            <v>AA</v>
          </cell>
          <cell r="S1490">
            <v>108162</v>
          </cell>
          <cell r="T1490" t="str">
            <v>P</v>
          </cell>
        </row>
        <row r="1491">
          <cell r="A1491" t="str">
            <v xml:space="preserve">   103010070</v>
          </cell>
          <cell r="B1491">
            <v>1116</v>
          </cell>
          <cell r="D1491" t="str">
            <v>ALENIA AERMACCHI S.P.A</v>
          </cell>
          <cell r="E1491">
            <v>39609</v>
          </cell>
          <cell r="F1491" t="str">
            <v>STRUTTURA SOCIETA' DEMA</v>
          </cell>
          <cell r="H1491" t="str">
            <v>420101</v>
          </cell>
          <cell r="I1491" t="str">
            <v>RIADD.SPESE CLIENTI ITALIA</v>
          </cell>
          <cell r="J1491" t="str">
            <v>ALENIA AERMACCHI S.P.A</v>
          </cell>
          <cell r="K1491">
            <v>8001582</v>
          </cell>
          <cell r="L1491" t="str">
            <v>UA</v>
          </cell>
          <cell r="N1491" t="str">
            <v>VR</v>
          </cell>
          <cell r="O1491" t="str">
            <v>Spese Bolli</v>
          </cell>
          <cell r="P1491">
            <v>-1.81</v>
          </cell>
          <cell r="Q1491" t="str">
            <v>IS</v>
          </cell>
          <cell r="R1491" t="str">
            <v>AA</v>
          </cell>
          <cell r="S1491">
            <v>108162</v>
          </cell>
          <cell r="T1491" t="str">
            <v>P</v>
          </cell>
        </row>
        <row r="1492">
          <cell r="A1492" t="str">
            <v xml:space="preserve">  1108706022</v>
          </cell>
          <cell r="B1492">
            <v>1087</v>
          </cell>
          <cell r="C1492" t="str">
            <v xml:space="preserve">  1108706A19</v>
          </cell>
          <cell r="D1492" t="str">
            <v>ALENIA AERONAUTICA S.P.A.</v>
          </cell>
          <cell r="E1492">
            <v>39609</v>
          </cell>
          <cell r="F1492" t="str">
            <v>Parti Meccanica OFF-LOAD 787</v>
          </cell>
          <cell r="G1492" t="str">
            <v>30000010</v>
          </cell>
          <cell r="H1492" t="str">
            <v>410201</v>
          </cell>
          <cell r="I1492" t="str">
            <v>VENDITA PRODOTTI IN ITALIA</v>
          </cell>
          <cell r="J1492" t="str">
            <v>ALENIA AERONAUTICA S.P.A.</v>
          </cell>
          <cell r="K1492">
            <v>8001583</v>
          </cell>
          <cell r="L1492" t="str">
            <v>UA</v>
          </cell>
          <cell r="N1492" t="str">
            <v>VR</v>
          </cell>
          <cell r="O1492" t="str">
            <v>623Z6465-1007</v>
          </cell>
          <cell r="P1492">
            <v>-1769.05</v>
          </cell>
          <cell r="Q1492" t="str">
            <v>JB</v>
          </cell>
          <cell r="R1492" t="str">
            <v>AA</v>
          </cell>
          <cell r="S1492">
            <v>108162</v>
          </cell>
          <cell r="T1492" t="str">
            <v>P</v>
          </cell>
        </row>
        <row r="1493">
          <cell r="A1493" t="str">
            <v xml:space="preserve">   103010070</v>
          </cell>
          <cell r="B1493">
            <v>1087</v>
          </cell>
          <cell r="D1493" t="str">
            <v>ALENIA AERONAUTICA S.P.A.</v>
          </cell>
          <cell r="E1493">
            <v>39609</v>
          </cell>
          <cell r="F1493" t="str">
            <v>STRUTTURA SOCIETA' DEMA</v>
          </cell>
          <cell r="H1493" t="str">
            <v>420101</v>
          </cell>
          <cell r="I1493" t="str">
            <v>RIADD.SPESE CLIENTI ITALIA</v>
          </cell>
          <cell r="J1493" t="str">
            <v>ALENIA AERONAUTICA S.P.A.</v>
          </cell>
          <cell r="K1493">
            <v>8001583</v>
          </cell>
          <cell r="L1493" t="str">
            <v>UA</v>
          </cell>
          <cell r="N1493" t="str">
            <v>VR</v>
          </cell>
          <cell r="O1493" t="str">
            <v>Spese Bolli</v>
          </cell>
          <cell r="P1493">
            <v>-1.81</v>
          </cell>
          <cell r="Q1493" t="str">
            <v>IS</v>
          </cell>
          <cell r="R1493" t="str">
            <v>AA</v>
          </cell>
          <cell r="S1493">
            <v>108162</v>
          </cell>
          <cell r="T1493" t="str">
            <v>P</v>
          </cell>
        </row>
        <row r="1494">
          <cell r="A1494" t="str">
            <v xml:space="preserve">  1110905003</v>
          </cell>
          <cell r="B1494">
            <v>1109</v>
          </cell>
          <cell r="C1494" t="str">
            <v xml:space="preserve">  1110905A02</v>
          </cell>
          <cell r="D1494" t="str">
            <v>GROUND SUPPORT EQUIPMENT S.R.L.</v>
          </cell>
          <cell r="E1494">
            <v>39609</v>
          </cell>
          <cell r="F1494" t="str">
            <v>TIP ELEVATOR ASSY 2</v>
          </cell>
          <cell r="G1494" t="str">
            <v>30000030</v>
          </cell>
          <cell r="H1494" t="str">
            <v>410201</v>
          </cell>
          <cell r="I1494" t="str">
            <v>VENDITA PRODOTTI IN ITALIA</v>
          </cell>
          <cell r="J1494" t="str">
            <v>GROUND SUPPORT EQUIPMENT S.R.L</v>
          </cell>
          <cell r="K1494">
            <v>8001584</v>
          </cell>
          <cell r="L1494" t="str">
            <v>UA</v>
          </cell>
          <cell r="N1494" t="str">
            <v>VR</v>
          </cell>
          <cell r="O1494" t="str">
            <v>109-0200-30-101</v>
          </cell>
          <cell r="P1494">
            <v>-4919.46</v>
          </cell>
          <cell r="Q1494" t="str">
            <v>JB</v>
          </cell>
          <cell r="R1494" t="str">
            <v>AA</v>
          </cell>
          <cell r="S1494">
            <v>108162</v>
          </cell>
          <cell r="T1494" t="str">
            <v>P</v>
          </cell>
        </row>
        <row r="1495">
          <cell r="A1495" t="str">
            <v xml:space="preserve">  1108706023</v>
          </cell>
          <cell r="B1495">
            <v>1087</v>
          </cell>
          <cell r="C1495" t="str">
            <v xml:space="preserve">  1108706A20</v>
          </cell>
          <cell r="D1495" t="str">
            <v>ALENIA AERONAUTICA S.P.A.</v>
          </cell>
          <cell r="E1495">
            <v>39609</v>
          </cell>
          <cell r="F1495" t="str">
            <v>Parti in Lamiera 787</v>
          </cell>
          <cell r="G1495" t="str">
            <v>30000020</v>
          </cell>
          <cell r="H1495" t="str">
            <v>410201</v>
          </cell>
          <cell r="I1495" t="str">
            <v>VENDITA PRODOTTI IN ITALIA</v>
          </cell>
          <cell r="J1495" t="str">
            <v>ALENIA AERONAUTICA S.P.A.</v>
          </cell>
          <cell r="K1495">
            <v>8001585</v>
          </cell>
          <cell r="L1495" t="str">
            <v>UA</v>
          </cell>
          <cell r="N1495" t="str">
            <v>VR</v>
          </cell>
          <cell r="O1495" t="str">
            <v>466Z2341-1</v>
          </cell>
          <cell r="P1495">
            <v>-639.79</v>
          </cell>
          <cell r="Q1495" t="str">
            <v>JB</v>
          </cell>
          <cell r="R1495" t="str">
            <v>AA</v>
          </cell>
          <cell r="S1495">
            <v>108162</v>
          </cell>
          <cell r="T1495" t="str">
            <v>P</v>
          </cell>
        </row>
        <row r="1496">
          <cell r="A1496" t="str">
            <v xml:space="preserve">   103010070</v>
          </cell>
          <cell r="B1496">
            <v>1087</v>
          </cell>
          <cell r="D1496" t="str">
            <v>ALENIA AERONAUTICA S.P.A.</v>
          </cell>
          <cell r="E1496">
            <v>39609</v>
          </cell>
          <cell r="F1496" t="str">
            <v>STRUTTURA SOCIETA' DEMA</v>
          </cell>
          <cell r="H1496" t="str">
            <v>420101</v>
          </cell>
          <cell r="I1496" t="str">
            <v>RIADD.SPESE CLIENTI ITALIA</v>
          </cell>
          <cell r="J1496" t="str">
            <v>ALENIA AERONAUTICA S.P.A.</v>
          </cell>
          <cell r="K1496">
            <v>8001585</v>
          </cell>
          <cell r="L1496" t="str">
            <v>UA</v>
          </cell>
          <cell r="N1496" t="str">
            <v>VR</v>
          </cell>
          <cell r="O1496" t="str">
            <v>Spese Bolli</v>
          </cell>
          <cell r="P1496">
            <v>-1.81</v>
          </cell>
          <cell r="Q1496" t="str">
            <v>IS</v>
          </cell>
          <cell r="R1496" t="str">
            <v>AA</v>
          </cell>
          <cell r="S1496">
            <v>108162</v>
          </cell>
          <cell r="T1496" t="str">
            <v>P</v>
          </cell>
        </row>
        <row r="1497">
          <cell r="A1497" t="str">
            <v xml:space="preserve">  1108707013</v>
          </cell>
          <cell r="B1497">
            <v>1087</v>
          </cell>
          <cell r="C1497" t="str">
            <v xml:space="preserve">  1108705A09</v>
          </cell>
          <cell r="D1497" t="str">
            <v>ALENIA AERONAUTICA S.P.A.</v>
          </cell>
          <cell r="E1497">
            <v>39609</v>
          </cell>
          <cell r="F1497" t="str">
            <v>PROGR. A380 FABBR.PARTI(QUADRO</v>
          </cell>
          <cell r="G1497" t="str">
            <v>30000020</v>
          </cell>
          <cell r="H1497" t="str">
            <v>410201</v>
          </cell>
          <cell r="I1497" t="str">
            <v>VENDITA PRODOTTI IN ITALIA</v>
          </cell>
          <cell r="J1497" t="str">
            <v>ALENIA AERONAUTICA S.P.A.</v>
          </cell>
          <cell r="K1497">
            <v>8001586</v>
          </cell>
          <cell r="L1497" t="str">
            <v>UA</v>
          </cell>
          <cell r="N1497" t="str">
            <v>VR</v>
          </cell>
          <cell r="O1497" t="str">
            <v>L53925958200</v>
          </cell>
          <cell r="P1497">
            <v>-22.87</v>
          </cell>
          <cell r="Q1497" t="str">
            <v>JB</v>
          </cell>
          <cell r="R1497" t="str">
            <v>AA</v>
          </cell>
          <cell r="S1497">
            <v>108162</v>
          </cell>
          <cell r="T1497" t="str">
            <v>P</v>
          </cell>
        </row>
        <row r="1498">
          <cell r="A1498" t="str">
            <v xml:space="preserve">  1108704002</v>
          </cell>
          <cell r="B1498">
            <v>1087</v>
          </cell>
          <cell r="C1498" t="str">
            <v xml:space="preserve">  1108704A02</v>
          </cell>
          <cell r="D1498" t="str">
            <v>ALENIA AERONAUTICA S.P.A.</v>
          </cell>
          <cell r="E1498">
            <v>39609</v>
          </cell>
          <cell r="F1498" t="str">
            <v>Fabb,Coll, Parti in Lam e Mecc</v>
          </cell>
          <cell r="G1498" t="str">
            <v>30000020</v>
          </cell>
          <cell r="H1498" t="str">
            <v>410201</v>
          </cell>
          <cell r="I1498" t="str">
            <v>VENDITA PRODOTTI IN ITALIA</v>
          </cell>
          <cell r="J1498" t="str">
            <v>ALENIA AERONAUTICA S.P.A.</v>
          </cell>
          <cell r="K1498">
            <v>8001587</v>
          </cell>
          <cell r="L1498" t="str">
            <v>UA</v>
          </cell>
          <cell r="N1498" t="str">
            <v>VR</v>
          </cell>
          <cell r="O1498" t="str">
            <v>G2253611005-101</v>
          </cell>
          <cell r="P1498">
            <v>-176.71</v>
          </cell>
          <cell r="Q1498" t="str">
            <v>JB</v>
          </cell>
          <cell r="R1498" t="str">
            <v>AA</v>
          </cell>
          <cell r="S1498">
            <v>108162</v>
          </cell>
          <cell r="T1498" t="str">
            <v>P</v>
          </cell>
        </row>
        <row r="1499">
          <cell r="A1499" t="str">
            <v xml:space="preserve">   103010070</v>
          </cell>
          <cell r="B1499">
            <v>1087</v>
          </cell>
          <cell r="D1499" t="str">
            <v>ALENIA AERONAUTICA S.P.A.</v>
          </cell>
          <cell r="E1499">
            <v>39609</v>
          </cell>
          <cell r="F1499" t="str">
            <v>STRUTTURA SOCIETA' DEMA</v>
          </cell>
          <cell r="H1499" t="str">
            <v>420101</v>
          </cell>
          <cell r="I1499" t="str">
            <v>RIADD.SPESE CLIENTI ITALIA</v>
          </cell>
          <cell r="J1499" t="str">
            <v>ALENIA AERONAUTICA S.P.A.</v>
          </cell>
          <cell r="K1499">
            <v>8001587</v>
          </cell>
          <cell r="L1499" t="str">
            <v>UA</v>
          </cell>
          <cell r="N1499" t="str">
            <v>VR</v>
          </cell>
          <cell r="O1499" t="str">
            <v>Spese Bolli</v>
          </cell>
          <cell r="P1499">
            <v>-1.81</v>
          </cell>
          <cell r="Q1499" t="str">
            <v>IS</v>
          </cell>
          <cell r="R1499" t="str">
            <v>AA</v>
          </cell>
          <cell r="S1499">
            <v>108162</v>
          </cell>
          <cell r="T1499" t="str">
            <v>P</v>
          </cell>
        </row>
        <row r="1500">
          <cell r="A1500" t="str">
            <v xml:space="preserve">  1106705005</v>
          </cell>
          <cell r="B1500">
            <v>1067</v>
          </cell>
          <cell r="C1500" t="str">
            <v xml:space="preserve">  1106705A05</v>
          </cell>
          <cell r="D1500" t="str">
            <v>AGUSTA S.P.A.</v>
          </cell>
          <cell r="E1500">
            <v>39609</v>
          </cell>
          <cell r="F1500" t="str">
            <v>REALIZZ. ASSIEMI WINGLET A109</v>
          </cell>
          <cell r="G1500" t="str">
            <v>30000060</v>
          </cell>
          <cell r="H1500" t="str">
            <v>410201</v>
          </cell>
          <cell r="I1500" t="str">
            <v>VENDITA PRODOTTI IN ITALIA</v>
          </cell>
          <cell r="J1500" t="str">
            <v>AGUSTA S.P.A.</v>
          </cell>
          <cell r="K1500">
            <v>8001588</v>
          </cell>
          <cell r="L1500" t="str">
            <v>UA</v>
          </cell>
          <cell r="N1500" t="str">
            <v>VR</v>
          </cell>
          <cell r="O1500" t="str">
            <v>109-0200-31-401A1</v>
          </cell>
          <cell r="P1500">
            <v>-1070.92</v>
          </cell>
          <cell r="Q1500" t="str">
            <v>JB</v>
          </cell>
          <cell r="R1500" t="str">
            <v>AA</v>
          </cell>
          <cell r="S1500">
            <v>108162</v>
          </cell>
          <cell r="T1500" t="str">
            <v>P</v>
          </cell>
        </row>
        <row r="1501">
          <cell r="A1501" t="str">
            <v xml:space="preserve">   103010070</v>
          </cell>
          <cell r="B1501">
            <v>1067</v>
          </cell>
          <cell r="D1501" t="str">
            <v>AGUSTA S.P.A.</v>
          </cell>
          <cell r="E1501">
            <v>39609</v>
          </cell>
          <cell r="F1501" t="str">
            <v>STRUTTURA SOCIETA' DEMA</v>
          </cell>
          <cell r="H1501" t="str">
            <v>420101</v>
          </cell>
          <cell r="I1501" t="str">
            <v>RIADD.SPESE CLIENTI ITALIA</v>
          </cell>
          <cell r="J1501" t="str">
            <v>AGUSTA S.P.A.</v>
          </cell>
          <cell r="K1501">
            <v>8001588</v>
          </cell>
          <cell r="L1501" t="str">
            <v>UA</v>
          </cell>
          <cell r="N1501" t="str">
            <v>VR</v>
          </cell>
          <cell r="O1501" t="str">
            <v>Spese Bolli</v>
          </cell>
          <cell r="P1501">
            <v>-1.81</v>
          </cell>
          <cell r="Q1501" t="str">
            <v>IS</v>
          </cell>
          <cell r="R1501" t="str">
            <v>AA</v>
          </cell>
          <cell r="S1501">
            <v>108162</v>
          </cell>
          <cell r="T1501" t="str">
            <v>P</v>
          </cell>
        </row>
        <row r="1502">
          <cell r="A1502" t="str">
            <v xml:space="preserve">  1108704002</v>
          </cell>
          <cell r="B1502">
            <v>1087</v>
          </cell>
          <cell r="C1502" t="str">
            <v xml:space="preserve">  1108704A02</v>
          </cell>
          <cell r="D1502" t="str">
            <v>ALENIA AERONAUTICA S.P.A.</v>
          </cell>
          <cell r="E1502">
            <v>39609</v>
          </cell>
          <cell r="F1502" t="str">
            <v>Fabb,Coll, Parti in Lam e Mecc</v>
          </cell>
          <cell r="G1502" t="str">
            <v>30000010</v>
          </cell>
          <cell r="H1502" t="str">
            <v>410201</v>
          </cell>
          <cell r="I1502" t="str">
            <v>VENDITA PRODOTTI IN ITALIA</v>
          </cell>
          <cell r="J1502" t="str">
            <v>ALENIA AERONAUTICA S.P.A.</v>
          </cell>
          <cell r="K1502">
            <v>8001589</v>
          </cell>
          <cell r="L1502" t="str">
            <v>UA</v>
          </cell>
          <cell r="N1502" t="str">
            <v>VR</v>
          </cell>
          <cell r="O1502" t="str">
            <v>G2232520001-103</v>
          </cell>
          <cell r="P1502">
            <v>-2198.88</v>
          </cell>
          <cell r="Q1502" t="str">
            <v>JB</v>
          </cell>
          <cell r="R1502" t="str">
            <v>AA</v>
          </cell>
          <cell r="S1502">
            <v>108162</v>
          </cell>
          <cell r="T1502" t="str">
            <v>P</v>
          </cell>
        </row>
        <row r="1503">
          <cell r="A1503" t="str">
            <v xml:space="preserve">   103010070</v>
          </cell>
          <cell r="B1503">
            <v>1087</v>
          </cell>
          <cell r="D1503" t="str">
            <v>ALENIA AERONAUTICA S.P.A.</v>
          </cell>
          <cell r="E1503">
            <v>39609</v>
          </cell>
          <cell r="F1503" t="str">
            <v>STRUTTURA SOCIETA' DEMA</v>
          </cell>
          <cell r="H1503" t="str">
            <v>420101</v>
          </cell>
          <cell r="I1503" t="str">
            <v>RIADD.SPESE CLIENTI ITALIA</v>
          </cell>
          <cell r="J1503" t="str">
            <v>ALENIA AERONAUTICA S.P.A.</v>
          </cell>
          <cell r="K1503">
            <v>8001589</v>
          </cell>
          <cell r="L1503" t="str">
            <v>UA</v>
          </cell>
          <cell r="N1503" t="str">
            <v>VR</v>
          </cell>
          <cell r="O1503" t="str">
            <v>Spese Bolli</v>
          </cell>
          <cell r="P1503">
            <v>-1.81</v>
          </cell>
          <cell r="Q1503" t="str">
            <v>IS</v>
          </cell>
          <cell r="R1503" t="str">
            <v>AA</v>
          </cell>
          <cell r="S1503">
            <v>108162</v>
          </cell>
          <cell r="T1503" t="str">
            <v>P</v>
          </cell>
        </row>
        <row r="1504">
          <cell r="A1504" t="str">
            <v xml:space="preserve">  1111605001</v>
          </cell>
          <cell r="B1504">
            <v>1116</v>
          </cell>
          <cell r="C1504" t="str">
            <v xml:space="preserve">  1111605A01</v>
          </cell>
          <cell r="D1504" t="str">
            <v>ALENIA AERMACCHI S.P.A</v>
          </cell>
          <cell r="E1504">
            <v>39609</v>
          </cell>
          <cell r="F1504" t="str">
            <v>A380 Parti in Composito</v>
          </cell>
          <cell r="G1504" t="str">
            <v>30000030</v>
          </cell>
          <cell r="H1504" t="str">
            <v>410201</v>
          </cell>
          <cell r="I1504" t="str">
            <v>VENDITA PRODOTTI IN ITALIA</v>
          </cell>
          <cell r="J1504" t="str">
            <v>ALENIA AERMACCHI S.P.A</v>
          </cell>
          <cell r="K1504">
            <v>8001590</v>
          </cell>
          <cell r="L1504" t="str">
            <v>UA</v>
          </cell>
          <cell r="N1504" t="str">
            <v>VR</v>
          </cell>
          <cell r="O1504" t="str">
            <v>ASL6271FD006</v>
          </cell>
          <cell r="P1504">
            <v>-1259.6500000000001</v>
          </cell>
          <cell r="Q1504" t="str">
            <v>JB</v>
          </cell>
          <cell r="R1504" t="str">
            <v>AA</v>
          </cell>
          <cell r="S1504">
            <v>108162</v>
          </cell>
          <cell r="T1504" t="str">
            <v>P</v>
          </cell>
        </row>
        <row r="1505">
          <cell r="A1505" t="str">
            <v xml:space="preserve">  1111607003</v>
          </cell>
          <cell r="B1505">
            <v>1116</v>
          </cell>
          <cell r="C1505" t="str">
            <v xml:space="preserve">  1111607A01</v>
          </cell>
          <cell r="D1505" t="str">
            <v>ALENIA AERMACCHI S.P.A</v>
          </cell>
          <cell r="E1505">
            <v>39609</v>
          </cell>
          <cell r="F1505" t="str">
            <v>PROGR. A380 GP7200</v>
          </cell>
          <cell r="G1505" t="str">
            <v>30000030</v>
          </cell>
          <cell r="H1505" t="str">
            <v>410201</v>
          </cell>
          <cell r="I1505" t="str">
            <v>VENDITA PRODOTTI IN ITALIA</v>
          </cell>
          <cell r="J1505" t="str">
            <v>ALENIA AERMACCHI S.P.A</v>
          </cell>
          <cell r="K1505">
            <v>8001590</v>
          </cell>
          <cell r="L1505" t="str">
            <v>UA</v>
          </cell>
          <cell r="N1505" t="str">
            <v>VR</v>
          </cell>
          <cell r="O1505" t="str">
            <v>ATL7371FD003</v>
          </cell>
          <cell r="P1505">
            <v>-547.91999999999996</v>
          </cell>
          <cell r="Q1505" t="str">
            <v>JB</v>
          </cell>
          <cell r="R1505" t="str">
            <v>AA</v>
          </cell>
          <cell r="S1505">
            <v>108162</v>
          </cell>
          <cell r="T1505" t="str">
            <v>P</v>
          </cell>
        </row>
        <row r="1506">
          <cell r="A1506" t="str">
            <v xml:space="preserve">   103010070</v>
          </cell>
          <cell r="B1506">
            <v>1116</v>
          </cell>
          <cell r="D1506" t="str">
            <v>ALENIA AERMACCHI S.P.A</v>
          </cell>
          <cell r="E1506">
            <v>39609</v>
          </cell>
          <cell r="F1506" t="str">
            <v>STRUTTURA SOCIETA' DEMA</v>
          </cell>
          <cell r="H1506" t="str">
            <v>420101</v>
          </cell>
          <cell r="I1506" t="str">
            <v>RIADD.SPESE CLIENTI ITALIA</v>
          </cell>
          <cell r="J1506" t="str">
            <v>ALENIA AERMACCHI S.P.A</v>
          </cell>
          <cell r="K1506">
            <v>8001590</v>
          </cell>
          <cell r="L1506" t="str">
            <v>UA</v>
          </cell>
          <cell r="N1506" t="str">
            <v>VR</v>
          </cell>
          <cell r="O1506" t="str">
            <v>Spese Bolli</v>
          </cell>
          <cell r="P1506">
            <v>-1.81</v>
          </cell>
          <cell r="Q1506" t="str">
            <v>IS</v>
          </cell>
          <cell r="R1506" t="str">
            <v>AA</v>
          </cell>
          <cell r="S1506">
            <v>108162</v>
          </cell>
          <cell r="T1506" t="str">
            <v>P</v>
          </cell>
        </row>
        <row r="1507">
          <cell r="A1507" t="str">
            <v xml:space="preserve">  1108706022</v>
          </cell>
          <cell r="B1507">
            <v>1087</v>
          </cell>
          <cell r="C1507" t="str">
            <v xml:space="preserve">  1108706A19</v>
          </cell>
          <cell r="D1507" t="str">
            <v>ALENIA AERONAUTICA S.P.A.</v>
          </cell>
          <cell r="E1507">
            <v>39609</v>
          </cell>
          <cell r="F1507" t="str">
            <v>Parti Meccanica OFF-LOAD 787</v>
          </cell>
          <cell r="G1507" t="str">
            <v>30000010</v>
          </cell>
          <cell r="H1507" t="str">
            <v>410201</v>
          </cell>
          <cell r="I1507" t="str">
            <v>VENDITA PRODOTTI IN ITALIA</v>
          </cell>
          <cell r="J1507" t="str">
            <v>ALENIA AERONAUTICA S.P.A.</v>
          </cell>
          <cell r="K1507">
            <v>8001591</v>
          </cell>
          <cell r="L1507" t="str">
            <v>UA</v>
          </cell>
          <cell r="N1507" t="str">
            <v>VR</v>
          </cell>
          <cell r="O1507" t="str">
            <v>404Z5080-13</v>
          </cell>
          <cell r="P1507">
            <v>-901.92</v>
          </cell>
          <cell r="Q1507" t="str">
            <v>JB</v>
          </cell>
          <cell r="R1507" t="str">
            <v>AA</v>
          </cell>
          <cell r="S1507">
            <v>108162</v>
          </cell>
          <cell r="T1507" t="str">
            <v>P</v>
          </cell>
        </row>
        <row r="1508">
          <cell r="A1508" t="str">
            <v xml:space="preserve">   103010070</v>
          </cell>
          <cell r="B1508">
            <v>1087</v>
          </cell>
          <cell r="D1508" t="str">
            <v>ALENIA AERONAUTICA S.P.A.</v>
          </cell>
          <cell r="E1508">
            <v>39609</v>
          </cell>
          <cell r="F1508" t="str">
            <v>STRUTTURA SOCIETA' DEMA</v>
          </cell>
          <cell r="H1508" t="str">
            <v>420101</v>
          </cell>
          <cell r="I1508" t="str">
            <v>RIADD.SPESE CLIENTI ITALIA</v>
          </cell>
          <cell r="J1508" t="str">
            <v>ALENIA AERONAUTICA S.P.A.</v>
          </cell>
          <cell r="K1508">
            <v>8001591</v>
          </cell>
          <cell r="L1508" t="str">
            <v>UA</v>
          </cell>
          <cell r="N1508" t="str">
            <v>VR</v>
          </cell>
          <cell r="O1508" t="str">
            <v>Spese Bolli</v>
          </cell>
          <cell r="P1508">
            <v>-1.81</v>
          </cell>
          <cell r="Q1508" t="str">
            <v>IS</v>
          </cell>
          <cell r="R1508" t="str">
            <v>AA</v>
          </cell>
          <cell r="S1508">
            <v>108162</v>
          </cell>
          <cell r="T1508" t="str">
            <v>P</v>
          </cell>
        </row>
        <row r="1509">
          <cell r="A1509" t="str">
            <v xml:space="preserve">  1108705011</v>
          </cell>
          <cell r="B1509">
            <v>1087</v>
          </cell>
          <cell r="C1509" t="str">
            <v xml:space="preserve">  1108705A08</v>
          </cell>
          <cell r="D1509" t="str">
            <v>ALENIA AERONAUTICA S.P.A.</v>
          </cell>
          <cell r="E1509">
            <v>39609</v>
          </cell>
          <cell r="F1509" t="str">
            <v>A380 BRACKET Ing Progetto</v>
          </cell>
          <cell r="G1509" t="str">
            <v>10000010</v>
          </cell>
          <cell r="H1509" t="str">
            <v>410201</v>
          </cell>
          <cell r="I1509" t="str">
            <v>VENDITA PRODOTTI IN ITALIA</v>
          </cell>
          <cell r="J1509" t="str">
            <v>ALENIA AERONAUTICA S.P.A.</v>
          </cell>
          <cell r="K1509">
            <v>8001592</v>
          </cell>
          <cell r="L1509" t="str">
            <v>UA</v>
          </cell>
          <cell r="N1509" t="str">
            <v>VR</v>
          </cell>
          <cell r="O1509" t="str">
            <v>L53925617000-01</v>
          </cell>
          <cell r="P1509">
            <v>-1162.07</v>
          </cell>
          <cell r="Q1509" t="str">
            <v>JB</v>
          </cell>
          <cell r="R1509" t="str">
            <v>AA</v>
          </cell>
          <cell r="S1509">
            <v>108162</v>
          </cell>
          <cell r="T1509" t="str">
            <v>P</v>
          </cell>
        </row>
        <row r="1510">
          <cell r="A1510" t="str">
            <v xml:space="preserve">  1108705010</v>
          </cell>
          <cell r="B1510">
            <v>1087</v>
          </cell>
          <cell r="C1510" t="str">
            <v xml:space="preserve">  1108705A08</v>
          </cell>
          <cell r="D1510" t="str">
            <v>ALENIA AERONAUTICA S.P.A.</v>
          </cell>
          <cell r="E1510">
            <v>39609</v>
          </cell>
          <cell r="F1510" t="str">
            <v>A380 BRACKET Lavorazioni</v>
          </cell>
          <cell r="G1510" t="str">
            <v>30000020</v>
          </cell>
          <cell r="H1510" t="str">
            <v>410201</v>
          </cell>
          <cell r="I1510" t="str">
            <v>VENDITA PRODOTTI IN ITALIA</v>
          </cell>
          <cell r="J1510" t="str">
            <v>ALENIA AERONAUTICA S.P.A.</v>
          </cell>
          <cell r="K1510">
            <v>8001592</v>
          </cell>
          <cell r="L1510" t="str">
            <v>UA</v>
          </cell>
          <cell r="N1510" t="str">
            <v>VR</v>
          </cell>
          <cell r="O1510" t="str">
            <v>L53925617000-01</v>
          </cell>
          <cell r="P1510">
            <v>-432.28</v>
          </cell>
          <cell r="Q1510" t="str">
            <v>JB</v>
          </cell>
          <cell r="R1510" t="str">
            <v>AA</v>
          </cell>
          <cell r="S1510">
            <v>108162</v>
          </cell>
          <cell r="T1510" t="str">
            <v>P</v>
          </cell>
        </row>
        <row r="1511">
          <cell r="A1511" t="str">
            <v xml:space="preserve">   103010070</v>
          </cell>
          <cell r="B1511">
            <v>1087</v>
          </cell>
          <cell r="D1511" t="str">
            <v>ALENIA AERONAUTICA S.P.A.</v>
          </cell>
          <cell r="E1511">
            <v>39609</v>
          </cell>
          <cell r="F1511" t="str">
            <v>STRUTTURA SOCIETA' DEMA</v>
          </cell>
          <cell r="H1511" t="str">
            <v>420101</v>
          </cell>
          <cell r="I1511" t="str">
            <v>RIADD.SPESE CLIENTI ITALIA</v>
          </cell>
          <cell r="J1511" t="str">
            <v>ALENIA AERONAUTICA S.P.A.</v>
          </cell>
          <cell r="K1511">
            <v>8001592</v>
          </cell>
          <cell r="L1511" t="str">
            <v>UA</v>
          </cell>
          <cell r="N1511" t="str">
            <v>VR</v>
          </cell>
          <cell r="O1511" t="str">
            <v>Spese Bolli</v>
          </cell>
          <cell r="P1511">
            <v>-1.81</v>
          </cell>
          <cell r="Q1511" t="str">
            <v>IS</v>
          </cell>
          <cell r="R1511" t="str">
            <v>AA</v>
          </cell>
          <cell r="S1511">
            <v>108162</v>
          </cell>
          <cell r="T1511" t="str">
            <v>P</v>
          </cell>
        </row>
        <row r="1512">
          <cell r="A1512" t="str">
            <v xml:space="preserve">  1111605001</v>
          </cell>
          <cell r="B1512">
            <v>1116</v>
          </cell>
          <cell r="C1512" t="str">
            <v xml:space="preserve">  1111605A01</v>
          </cell>
          <cell r="D1512" t="str">
            <v>ALENIA AERMACCHI S.P.A</v>
          </cell>
          <cell r="E1512">
            <v>39609</v>
          </cell>
          <cell r="F1512" t="str">
            <v>A380 Parti in Composito</v>
          </cell>
          <cell r="G1512" t="str">
            <v>30000030</v>
          </cell>
          <cell r="H1512" t="str">
            <v>410201</v>
          </cell>
          <cell r="I1512" t="str">
            <v>VENDITA PRODOTTI IN ITALIA</v>
          </cell>
          <cell r="J1512" t="str">
            <v>ALENIA AERMACCHI S.P.A</v>
          </cell>
          <cell r="K1512">
            <v>8001593</v>
          </cell>
          <cell r="L1512" t="str">
            <v>UA</v>
          </cell>
          <cell r="N1512" t="str">
            <v>VR</v>
          </cell>
          <cell r="O1512" t="str">
            <v>ASL8721FD004</v>
          </cell>
          <cell r="P1512">
            <v>-2804.32</v>
          </cell>
          <cell r="Q1512" t="str">
            <v>JB</v>
          </cell>
          <cell r="R1512" t="str">
            <v>AA</v>
          </cell>
          <cell r="S1512">
            <v>108162</v>
          </cell>
          <cell r="T1512" t="str">
            <v>P</v>
          </cell>
        </row>
        <row r="1513">
          <cell r="A1513" t="str">
            <v xml:space="preserve">  1111607003</v>
          </cell>
          <cell r="B1513">
            <v>1116</v>
          </cell>
          <cell r="C1513" t="str">
            <v xml:space="preserve">  1111607A01</v>
          </cell>
          <cell r="D1513" t="str">
            <v>ALENIA AERMACCHI S.P.A</v>
          </cell>
          <cell r="E1513">
            <v>39609</v>
          </cell>
          <cell r="F1513" t="str">
            <v>PROGR. A380 GP7200</v>
          </cell>
          <cell r="G1513" t="str">
            <v>30000030</v>
          </cell>
          <cell r="H1513" t="str">
            <v>410201</v>
          </cell>
          <cell r="I1513" t="str">
            <v>VENDITA PRODOTTI IN ITALIA</v>
          </cell>
          <cell r="J1513" t="str">
            <v>ALENIA AERMACCHI S.P.A</v>
          </cell>
          <cell r="K1513">
            <v>8001593</v>
          </cell>
          <cell r="L1513" t="str">
            <v>UA</v>
          </cell>
          <cell r="N1513" t="str">
            <v>VR</v>
          </cell>
          <cell r="O1513" t="str">
            <v>ATL7370FD003</v>
          </cell>
          <cell r="P1513">
            <v>-1744.89</v>
          </cell>
          <cell r="Q1513" t="str">
            <v>JB</v>
          </cell>
          <cell r="R1513" t="str">
            <v>AA</v>
          </cell>
          <cell r="S1513">
            <v>108162</v>
          </cell>
          <cell r="T1513" t="str">
            <v>P</v>
          </cell>
        </row>
        <row r="1514">
          <cell r="A1514" t="str">
            <v xml:space="preserve">   103010070</v>
          </cell>
          <cell r="B1514">
            <v>1116</v>
          </cell>
          <cell r="D1514" t="str">
            <v>ALENIA AERMACCHI S.P.A</v>
          </cell>
          <cell r="E1514">
            <v>39609</v>
          </cell>
          <cell r="F1514" t="str">
            <v>STRUTTURA SOCIETA' DEMA</v>
          </cell>
          <cell r="H1514" t="str">
            <v>420101</v>
          </cell>
          <cell r="I1514" t="str">
            <v>RIADD.SPESE CLIENTI ITALIA</v>
          </cell>
          <cell r="J1514" t="str">
            <v>ALENIA AERMACCHI S.P.A</v>
          </cell>
          <cell r="K1514">
            <v>8001593</v>
          </cell>
          <cell r="L1514" t="str">
            <v>UA</v>
          </cell>
          <cell r="N1514" t="str">
            <v>VR</v>
          </cell>
          <cell r="O1514" t="str">
            <v>Spese Bolli</v>
          </cell>
          <cell r="P1514">
            <v>-1.81</v>
          </cell>
          <cell r="Q1514" t="str">
            <v>IS</v>
          </cell>
          <cell r="R1514" t="str">
            <v>AA</v>
          </cell>
          <cell r="S1514">
            <v>108162</v>
          </cell>
          <cell r="T1514" t="str">
            <v>P</v>
          </cell>
        </row>
        <row r="1515">
          <cell r="A1515" t="str">
            <v xml:space="preserve">  1111606004</v>
          </cell>
          <cell r="B1515">
            <v>1116</v>
          </cell>
          <cell r="C1515" t="str">
            <v xml:space="preserve">  1111606A01</v>
          </cell>
          <cell r="D1515" t="str">
            <v>ALENIA AERMACCHI S.P.A</v>
          </cell>
          <cell r="E1515">
            <v>39609</v>
          </cell>
          <cell r="F1515" t="str">
            <v>Fabbricazione 787 Fan Cowl</v>
          </cell>
          <cell r="G1515" t="str">
            <v>30000010</v>
          </cell>
          <cell r="H1515" t="str">
            <v>410201</v>
          </cell>
          <cell r="I1515" t="str">
            <v>VENDITA PRODOTTI IN ITALIA</v>
          </cell>
          <cell r="J1515" t="str">
            <v>ALENIA AERMACCHI S.P.A</v>
          </cell>
          <cell r="K1515">
            <v>8001594</v>
          </cell>
          <cell r="L1515" t="str">
            <v>UA</v>
          </cell>
          <cell r="N1515" t="str">
            <v>VR</v>
          </cell>
          <cell r="O1515" t="str">
            <v>721Z2820-8</v>
          </cell>
          <cell r="P1515">
            <v>-5877.82</v>
          </cell>
          <cell r="Q1515" t="str">
            <v>JB</v>
          </cell>
          <cell r="R1515" t="str">
            <v>AA</v>
          </cell>
          <cell r="S1515">
            <v>108162</v>
          </cell>
          <cell r="T1515" t="str">
            <v>P</v>
          </cell>
        </row>
        <row r="1516">
          <cell r="A1516" t="str">
            <v xml:space="preserve">   103010070</v>
          </cell>
          <cell r="B1516">
            <v>1116</v>
          </cell>
          <cell r="D1516" t="str">
            <v>ALENIA AERMACCHI S.P.A</v>
          </cell>
          <cell r="E1516">
            <v>39609</v>
          </cell>
          <cell r="F1516" t="str">
            <v>STRUTTURA SOCIETA' DEMA</v>
          </cell>
          <cell r="H1516" t="str">
            <v>420101</v>
          </cell>
          <cell r="I1516" t="str">
            <v>RIADD.SPESE CLIENTI ITALIA</v>
          </cell>
          <cell r="J1516" t="str">
            <v>ALENIA AERMACCHI S.P.A</v>
          </cell>
          <cell r="K1516">
            <v>8001594</v>
          </cell>
          <cell r="L1516" t="str">
            <v>UA</v>
          </cell>
          <cell r="N1516" t="str">
            <v>VR</v>
          </cell>
          <cell r="O1516" t="str">
            <v>Spese Bolli</v>
          </cell>
          <cell r="P1516">
            <v>-1.81</v>
          </cell>
          <cell r="Q1516" t="str">
            <v>IS</v>
          </cell>
          <cell r="R1516" t="str">
            <v>AA</v>
          </cell>
          <cell r="S1516">
            <v>108162</v>
          </cell>
          <cell r="T1516" t="str">
            <v>P</v>
          </cell>
        </row>
        <row r="1517">
          <cell r="A1517" t="str">
            <v xml:space="preserve">  1108704002</v>
          </cell>
          <cell r="B1517">
            <v>1087</v>
          </cell>
          <cell r="C1517" t="str">
            <v xml:space="preserve">  1108704A02</v>
          </cell>
          <cell r="D1517" t="str">
            <v>ALENIA AERONAUTICA S.P.A.</v>
          </cell>
          <cell r="E1517">
            <v>39609</v>
          </cell>
          <cell r="F1517" t="str">
            <v>Fabb,Coll, Parti in Lam e Mecc</v>
          </cell>
          <cell r="G1517" t="str">
            <v>30000020</v>
          </cell>
          <cell r="H1517" t="str">
            <v>410201</v>
          </cell>
          <cell r="I1517" t="str">
            <v>VENDITA PRODOTTI IN ITALIA</v>
          </cell>
          <cell r="J1517" t="str">
            <v>ALENIA AERONAUTICA S.P.A.</v>
          </cell>
          <cell r="K1517">
            <v>8001595</v>
          </cell>
          <cell r="L1517" t="str">
            <v>UA</v>
          </cell>
          <cell r="N1517" t="str">
            <v>VR</v>
          </cell>
          <cell r="O1517" t="str">
            <v>G2262580012-009</v>
          </cell>
          <cell r="P1517">
            <v>-131.6</v>
          </cell>
          <cell r="Q1517" t="str">
            <v>JB</v>
          </cell>
          <cell r="R1517" t="str">
            <v>AA</v>
          </cell>
          <cell r="S1517">
            <v>108162</v>
          </cell>
          <cell r="T1517" t="str">
            <v>P</v>
          </cell>
        </row>
        <row r="1518">
          <cell r="A1518" t="str">
            <v xml:space="preserve">   103010070</v>
          </cell>
          <cell r="B1518">
            <v>1087</v>
          </cell>
          <cell r="D1518" t="str">
            <v>ALENIA AERONAUTICA S.P.A.</v>
          </cell>
          <cell r="E1518">
            <v>39609</v>
          </cell>
          <cell r="F1518" t="str">
            <v>STRUTTURA SOCIETA' DEMA</v>
          </cell>
          <cell r="H1518" t="str">
            <v>420101</v>
          </cell>
          <cell r="I1518" t="str">
            <v>RIADD.SPESE CLIENTI ITALIA</v>
          </cell>
          <cell r="J1518" t="str">
            <v>ALENIA AERONAUTICA S.P.A.</v>
          </cell>
          <cell r="K1518">
            <v>8001595</v>
          </cell>
          <cell r="L1518" t="str">
            <v>UA</v>
          </cell>
          <cell r="N1518" t="str">
            <v>VR</v>
          </cell>
          <cell r="O1518" t="str">
            <v>Spese Bolli</v>
          </cell>
          <cell r="P1518">
            <v>-1.81</v>
          </cell>
          <cell r="Q1518" t="str">
            <v>IS</v>
          </cell>
          <cell r="R1518" t="str">
            <v>AA</v>
          </cell>
          <cell r="S1518">
            <v>108162</v>
          </cell>
          <cell r="T1518" t="str">
            <v>P</v>
          </cell>
        </row>
        <row r="1519">
          <cell r="A1519" t="str">
            <v xml:space="preserve">  1108707013</v>
          </cell>
          <cell r="B1519">
            <v>1087</v>
          </cell>
          <cell r="C1519" t="str">
            <v xml:space="preserve">  1108705A09</v>
          </cell>
          <cell r="D1519" t="str">
            <v>ALENIA AERONAUTICA S.P.A.</v>
          </cell>
          <cell r="E1519">
            <v>39609</v>
          </cell>
          <cell r="F1519" t="str">
            <v>PROGR. A380 FABBR.PARTI(QUADRO</v>
          </cell>
          <cell r="G1519" t="str">
            <v>30000010</v>
          </cell>
          <cell r="H1519" t="str">
            <v>410201</v>
          </cell>
          <cell r="I1519" t="str">
            <v>VENDITA PRODOTTI IN ITALIA</v>
          </cell>
          <cell r="J1519" t="str">
            <v>ALENIA AERONAUTICA S.P.A.</v>
          </cell>
          <cell r="K1519">
            <v>8001596</v>
          </cell>
          <cell r="L1519" t="str">
            <v>UA</v>
          </cell>
          <cell r="N1519" t="str">
            <v>VR</v>
          </cell>
          <cell r="O1519" t="str">
            <v>T53911575200</v>
          </cell>
          <cell r="P1519">
            <v>-663.57</v>
          </cell>
          <cell r="Q1519" t="str">
            <v>JB</v>
          </cell>
          <cell r="R1519" t="str">
            <v>AA</v>
          </cell>
          <cell r="S1519">
            <v>108162</v>
          </cell>
          <cell r="T1519" t="str">
            <v>P</v>
          </cell>
        </row>
        <row r="1520">
          <cell r="A1520" t="str">
            <v xml:space="preserve">   103010070</v>
          </cell>
          <cell r="B1520">
            <v>1087</v>
          </cell>
          <cell r="D1520" t="str">
            <v>ALENIA AERONAUTICA S.P.A.</v>
          </cell>
          <cell r="E1520">
            <v>39609</v>
          </cell>
          <cell r="F1520" t="str">
            <v>STRUTTURA SOCIETA' DEMA</v>
          </cell>
          <cell r="H1520" t="str">
            <v>420101</v>
          </cell>
          <cell r="I1520" t="str">
            <v>RIADD.SPESE CLIENTI ITALIA</v>
          </cell>
          <cell r="J1520" t="str">
            <v>ALENIA AERONAUTICA S.P.A.</v>
          </cell>
          <cell r="K1520">
            <v>8001596</v>
          </cell>
          <cell r="L1520" t="str">
            <v>UA</v>
          </cell>
          <cell r="N1520" t="str">
            <v>VR</v>
          </cell>
          <cell r="O1520" t="str">
            <v>Spese Bolli</v>
          </cell>
          <cell r="P1520">
            <v>-1.81</v>
          </cell>
          <cell r="Q1520" t="str">
            <v>IS</v>
          </cell>
          <cell r="R1520" t="str">
            <v>AA</v>
          </cell>
          <cell r="S1520">
            <v>108162</v>
          </cell>
          <cell r="T1520" t="str">
            <v>P</v>
          </cell>
        </row>
        <row r="1521">
          <cell r="A1521" t="str">
            <v xml:space="preserve">  1111605001</v>
          </cell>
          <cell r="B1521">
            <v>1116</v>
          </cell>
          <cell r="C1521" t="str">
            <v xml:space="preserve">  1111605A01</v>
          </cell>
          <cell r="D1521" t="str">
            <v>ALENIA AERMACCHI S.P.A</v>
          </cell>
          <cell r="E1521">
            <v>39609</v>
          </cell>
          <cell r="F1521" t="str">
            <v>A380 Parti in Composito</v>
          </cell>
          <cell r="G1521" t="str">
            <v>30000030</v>
          </cell>
          <cell r="H1521" t="str">
            <v>410201</v>
          </cell>
          <cell r="I1521" t="str">
            <v>VENDITA PRODOTTI IN ITALIA</v>
          </cell>
          <cell r="J1521" t="str">
            <v>ALENIA AERMACCHI S.P.A</v>
          </cell>
          <cell r="K1521">
            <v>8001597</v>
          </cell>
          <cell r="L1521" t="str">
            <v>UA</v>
          </cell>
          <cell r="N1521" t="str">
            <v>VR</v>
          </cell>
          <cell r="O1521" t="str">
            <v>ASL2861TC003</v>
          </cell>
          <cell r="P1521">
            <v>-254.64</v>
          </cell>
          <cell r="Q1521" t="str">
            <v>JB</v>
          </cell>
          <cell r="R1521" t="str">
            <v>AA</v>
          </cell>
          <cell r="S1521">
            <v>108162</v>
          </cell>
          <cell r="T1521" t="str">
            <v>P</v>
          </cell>
        </row>
        <row r="1522">
          <cell r="A1522" t="str">
            <v xml:space="preserve">   103010070</v>
          </cell>
          <cell r="B1522">
            <v>1116</v>
          </cell>
          <cell r="D1522" t="str">
            <v>ALENIA AERMACCHI S.P.A</v>
          </cell>
          <cell r="E1522">
            <v>39609</v>
          </cell>
          <cell r="F1522" t="str">
            <v>STRUTTURA SOCIETA' DEMA</v>
          </cell>
          <cell r="H1522" t="str">
            <v>420101</v>
          </cell>
          <cell r="I1522" t="str">
            <v>RIADD.SPESE CLIENTI ITALIA</v>
          </cell>
          <cell r="J1522" t="str">
            <v>ALENIA AERMACCHI S.P.A</v>
          </cell>
          <cell r="K1522">
            <v>8001597</v>
          </cell>
          <cell r="L1522" t="str">
            <v>UA</v>
          </cell>
          <cell r="N1522" t="str">
            <v>VR</v>
          </cell>
          <cell r="O1522" t="str">
            <v>Spese Bolli</v>
          </cell>
          <cell r="P1522">
            <v>-1.81</v>
          </cell>
          <cell r="Q1522" t="str">
            <v>IS</v>
          </cell>
          <cell r="R1522" t="str">
            <v>AA</v>
          </cell>
          <cell r="S1522">
            <v>108162</v>
          </cell>
          <cell r="T1522" t="str">
            <v>P</v>
          </cell>
        </row>
        <row r="1523">
          <cell r="A1523" t="str">
            <v xml:space="preserve">  1108707009</v>
          </cell>
          <cell r="B1523">
            <v>1087</v>
          </cell>
          <cell r="C1523" t="str">
            <v xml:space="preserve">  1108707A02</v>
          </cell>
          <cell r="D1523" t="str">
            <v>ALENIA AERONAUTICA S.P.A.</v>
          </cell>
          <cell r="E1523">
            <v>39609</v>
          </cell>
          <cell r="F1523" t="str">
            <v>Montaggio progr. ATR</v>
          </cell>
          <cell r="G1523" t="str">
            <v>30000060</v>
          </cell>
          <cell r="H1523" t="str">
            <v>410201</v>
          </cell>
          <cell r="I1523" t="str">
            <v>VENDITA PRODOTTI IN ITALIA</v>
          </cell>
          <cell r="J1523" t="str">
            <v>ALENIA AERONAUTICA S.P.A.</v>
          </cell>
          <cell r="K1523">
            <v>8001598</v>
          </cell>
          <cell r="L1523" t="str">
            <v>UA</v>
          </cell>
          <cell r="N1523" t="str">
            <v>VR</v>
          </cell>
          <cell r="O1523" t="str">
            <v>35S55174000-906ST3</v>
          </cell>
          <cell r="P1523">
            <v>-42866</v>
          </cell>
          <cell r="Q1523" t="str">
            <v>JB</v>
          </cell>
          <cell r="R1523" t="str">
            <v>AA</v>
          </cell>
          <cell r="S1523">
            <v>108162</v>
          </cell>
          <cell r="T1523" t="str">
            <v>P</v>
          </cell>
        </row>
        <row r="1524">
          <cell r="A1524" t="str">
            <v xml:space="preserve">   103010070</v>
          </cell>
          <cell r="B1524">
            <v>1087</v>
          </cell>
          <cell r="D1524" t="str">
            <v>ALENIA AERONAUTICA S.P.A.</v>
          </cell>
          <cell r="E1524">
            <v>39609</v>
          </cell>
          <cell r="F1524" t="str">
            <v>STRUTTURA SOCIETA' DEMA</v>
          </cell>
          <cell r="H1524" t="str">
            <v>420101</v>
          </cell>
          <cell r="I1524" t="str">
            <v>RIADD.SPESE CLIENTI ITALIA</v>
          </cell>
          <cell r="J1524" t="str">
            <v>ALENIA AERONAUTICA S.P.A.</v>
          </cell>
          <cell r="K1524">
            <v>8001598</v>
          </cell>
          <cell r="L1524" t="str">
            <v>UA</v>
          </cell>
          <cell r="N1524" t="str">
            <v>VR</v>
          </cell>
          <cell r="O1524" t="str">
            <v>Spese Bolli</v>
          </cell>
          <cell r="P1524">
            <v>-1.81</v>
          </cell>
          <cell r="Q1524" t="str">
            <v>IS</v>
          </cell>
          <cell r="R1524" t="str">
            <v>AA</v>
          </cell>
          <cell r="S1524">
            <v>108162</v>
          </cell>
          <cell r="T1524" t="str">
            <v>P</v>
          </cell>
        </row>
        <row r="1525">
          <cell r="A1525" t="str">
            <v xml:space="preserve">  1108707013</v>
          </cell>
          <cell r="B1525">
            <v>1087</v>
          </cell>
          <cell r="C1525" t="str">
            <v xml:space="preserve">  1108705A09</v>
          </cell>
          <cell r="D1525" t="str">
            <v>ALENIA AERONAUTICA S.P.A.</v>
          </cell>
          <cell r="E1525">
            <v>39609</v>
          </cell>
          <cell r="F1525" t="str">
            <v>PROGR. A380 FABBR.PARTI(QUADRO</v>
          </cell>
          <cell r="G1525" t="str">
            <v>30000020</v>
          </cell>
          <cell r="H1525" t="str">
            <v>410201</v>
          </cell>
          <cell r="I1525" t="str">
            <v>VENDITA PRODOTTI IN ITALIA</v>
          </cell>
          <cell r="J1525" t="str">
            <v>ALENIA AERONAUTICA S.P.A.</v>
          </cell>
          <cell r="K1525">
            <v>8001599</v>
          </cell>
          <cell r="L1525" t="str">
            <v>UA</v>
          </cell>
          <cell r="N1525" t="str">
            <v>VR</v>
          </cell>
          <cell r="O1525" t="str">
            <v>L53924588000</v>
          </cell>
          <cell r="P1525">
            <v>-824.58</v>
          </cell>
          <cell r="Q1525" t="str">
            <v>JB</v>
          </cell>
          <cell r="R1525" t="str">
            <v>AA</v>
          </cell>
          <cell r="S1525">
            <v>108162</v>
          </cell>
          <cell r="T1525" t="str">
            <v>P</v>
          </cell>
        </row>
        <row r="1526">
          <cell r="A1526" t="str">
            <v xml:space="preserve">  1108707013</v>
          </cell>
          <cell r="B1526">
            <v>1087</v>
          </cell>
          <cell r="C1526" t="str">
            <v xml:space="preserve">  1108705A09</v>
          </cell>
          <cell r="D1526" t="str">
            <v>ALENIA AERONAUTICA S.P.A.</v>
          </cell>
          <cell r="E1526">
            <v>39609</v>
          </cell>
          <cell r="F1526" t="str">
            <v>PROGR. A380 FABBR.PARTI(QUADRO</v>
          </cell>
          <cell r="G1526" t="str">
            <v>30000010</v>
          </cell>
          <cell r="H1526" t="str">
            <v>410201</v>
          </cell>
          <cell r="I1526" t="str">
            <v>VENDITA PRODOTTI IN ITALIA</v>
          </cell>
          <cell r="J1526" t="str">
            <v>ALENIA AERONAUTICA S.P.A.</v>
          </cell>
          <cell r="K1526">
            <v>8001599</v>
          </cell>
          <cell r="L1526" t="str">
            <v>UA</v>
          </cell>
          <cell r="N1526" t="str">
            <v>VR</v>
          </cell>
          <cell r="O1526" t="str">
            <v>L53925924001</v>
          </cell>
          <cell r="P1526">
            <v>-1030.04</v>
          </cell>
          <cell r="Q1526" t="str">
            <v>JB</v>
          </cell>
          <cell r="R1526" t="str">
            <v>AA</v>
          </cell>
          <cell r="S1526">
            <v>108162</v>
          </cell>
          <cell r="T1526" t="str">
            <v>P</v>
          </cell>
        </row>
        <row r="1527">
          <cell r="A1527" t="str">
            <v xml:space="preserve">   103010070</v>
          </cell>
          <cell r="B1527">
            <v>1087</v>
          </cell>
          <cell r="D1527" t="str">
            <v>ALENIA AERONAUTICA S.P.A.</v>
          </cell>
          <cell r="E1527">
            <v>39609</v>
          </cell>
          <cell r="F1527" t="str">
            <v>STRUTTURA SOCIETA' DEMA</v>
          </cell>
          <cell r="H1527" t="str">
            <v>420101</v>
          </cell>
          <cell r="I1527" t="str">
            <v>RIADD.SPESE CLIENTI ITALIA</v>
          </cell>
          <cell r="J1527" t="str">
            <v>ALENIA AERONAUTICA S.P.A.</v>
          </cell>
          <cell r="K1527">
            <v>8001599</v>
          </cell>
          <cell r="L1527" t="str">
            <v>UA</v>
          </cell>
          <cell r="N1527" t="str">
            <v>VR</v>
          </cell>
          <cell r="O1527" t="str">
            <v>Spese Bolli</v>
          </cell>
          <cell r="P1527">
            <v>-1.81</v>
          </cell>
          <cell r="Q1527" t="str">
            <v>IS</v>
          </cell>
          <cell r="R1527" t="str">
            <v>AA</v>
          </cell>
          <cell r="S1527">
            <v>108162</v>
          </cell>
          <cell r="T1527" t="str">
            <v>P</v>
          </cell>
        </row>
        <row r="1528">
          <cell r="A1528" t="str">
            <v xml:space="preserve">  1108708013</v>
          </cell>
          <cell r="B1528">
            <v>1087</v>
          </cell>
          <cell r="C1528" t="str">
            <v xml:space="preserve">  1108706A10</v>
          </cell>
          <cell r="D1528" t="str">
            <v>ALENIA AERONAUTICA S.P.A.</v>
          </cell>
          <cell r="E1528">
            <v>39609</v>
          </cell>
          <cell r="F1528" t="str">
            <v>PROD. PARTI MACCHIN. OFF.08/67</v>
          </cell>
          <cell r="G1528" t="str">
            <v>30000010</v>
          </cell>
          <cell r="H1528" t="str">
            <v>410201</v>
          </cell>
          <cell r="I1528" t="str">
            <v>VENDITA PRODOTTI IN ITALIA</v>
          </cell>
          <cell r="J1528" t="str">
            <v>ALENIA AERONAUTICA S.P.A.</v>
          </cell>
          <cell r="K1528">
            <v>8001600</v>
          </cell>
          <cell r="L1528" t="str">
            <v>UA</v>
          </cell>
          <cell r="N1528" t="str">
            <v>VR</v>
          </cell>
          <cell r="O1528" t="str">
            <v>466Z7251-409</v>
          </cell>
          <cell r="P1528">
            <v>-2001.06</v>
          </cell>
          <cell r="Q1528" t="str">
            <v>JB</v>
          </cell>
          <cell r="R1528" t="str">
            <v>AA</v>
          </cell>
          <cell r="S1528">
            <v>108162</v>
          </cell>
          <cell r="T1528" t="str">
            <v>P</v>
          </cell>
        </row>
        <row r="1529">
          <cell r="A1529" t="str">
            <v xml:space="preserve">   103010070</v>
          </cell>
          <cell r="B1529">
            <v>1087</v>
          </cell>
          <cell r="D1529" t="str">
            <v>ALENIA AERONAUTICA S.P.A.</v>
          </cell>
          <cell r="E1529">
            <v>39609</v>
          </cell>
          <cell r="F1529" t="str">
            <v>STRUTTURA SOCIETA' DEMA</v>
          </cell>
          <cell r="H1529" t="str">
            <v>420101</v>
          </cell>
          <cell r="I1529" t="str">
            <v>RIADD.SPESE CLIENTI ITALIA</v>
          </cell>
          <cell r="J1529" t="str">
            <v>ALENIA AERONAUTICA S.P.A.</v>
          </cell>
          <cell r="K1529">
            <v>8001600</v>
          </cell>
          <cell r="L1529" t="str">
            <v>UA</v>
          </cell>
          <cell r="N1529" t="str">
            <v>VR</v>
          </cell>
          <cell r="O1529" t="str">
            <v>Spese Bolli</v>
          </cell>
          <cell r="P1529">
            <v>-1.81</v>
          </cell>
          <cell r="Q1529" t="str">
            <v>IS</v>
          </cell>
          <cell r="R1529" t="str">
            <v>AA</v>
          </cell>
          <cell r="S1529">
            <v>108162</v>
          </cell>
          <cell r="T1529" t="str">
            <v>P</v>
          </cell>
        </row>
        <row r="1530">
          <cell r="A1530" t="str">
            <v xml:space="preserve">  1000107006</v>
          </cell>
          <cell r="B1530">
            <v>1210</v>
          </cell>
          <cell r="C1530" t="str">
            <v xml:space="preserve">  1000107A01</v>
          </cell>
          <cell r="D1530" t="str">
            <v>SINTESI S.R.L.</v>
          </cell>
          <cell r="E1530">
            <v>39609</v>
          </cell>
          <cell r="F1530" t="str">
            <v>VENDITA CASCAMI</v>
          </cell>
          <cell r="G1530" t="str">
            <v>40000010</v>
          </cell>
          <cell r="H1530" t="str">
            <v>410204</v>
          </cell>
          <cell r="I1530" t="str">
            <v>VENDITA CASCAMI TITANIO</v>
          </cell>
          <cell r="J1530" t="str">
            <v>SINTESI S.R.L.</v>
          </cell>
          <cell r="K1530">
            <v>8001601</v>
          </cell>
          <cell r="L1530" t="str">
            <v>UA</v>
          </cell>
          <cell r="N1530" t="str">
            <v>VN</v>
          </cell>
          <cell r="O1530" t="str">
            <v>CASCAMI IN TITANIO</v>
          </cell>
          <cell r="P1530">
            <v>-8338.4</v>
          </cell>
          <cell r="Q1530" t="str">
            <v>JB</v>
          </cell>
          <cell r="R1530" t="str">
            <v>AA</v>
          </cell>
          <cell r="S1530">
            <v>108162</v>
          </cell>
          <cell r="T1530" t="str">
            <v>P</v>
          </cell>
        </row>
        <row r="1531">
          <cell r="A1531" t="str">
            <v xml:space="preserve">  1108704002</v>
          </cell>
          <cell r="B1531">
            <v>1087</v>
          </cell>
          <cell r="C1531" t="str">
            <v xml:space="preserve">  1108704A02</v>
          </cell>
          <cell r="D1531" t="str">
            <v>ALENIA AERONAUTICA S.P.A.</v>
          </cell>
          <cell r="E1531">
            <v>39609</v>
          </cell>
          <cell r="F1531" t="str">
            <v>Fabb,Coll, Parti in Lam e Mecc</v>
          </cell>
          <cell r="G1531" t="str">
            <v>30000020</v>
          </cell>
          <cell r="H1531" t="str">
            <v>410201</v>
          </cell>
          <cell r="I1531" t="str">
            <v>VENDITA PRODOTTI IN ITALIA</v>
          </cell>
          <cell r="J1531" t="str">
            <v>ALENIA AERONAUTICA S.P.A.</v>
          </cell>
          <cell r="K1531">
            <v>8001602</v>
          </cell>
          <cell r="L1531" t="str">
            <v>UA</v>
          </cell>
          <cell r="N1531" t="str">
            <v>VR</v>
          </cell>
          <cell r="O1531" t="str">
            <v>G2235331751-118</v>
          </cell>
          <cell r="P1531">
            <v>-40.32</v>
          </cell>
          <cell r="Q1531" t="str">
            <v>JB</v>
          </cell>
          <cell r="R1531" t="str">
            <v>AA</v>
          </cell>
          <cell r="S1531">
            <v>108162</v>
          </cell>
          <cell r="T1531" t="str">
            <v>P</v>
          </cell>
        </row>
        <row r="1532">
          <cell r="A1532" t="str">
            <v xml:space="preserve">  1111606004</v>
          </cell>
          <cell r="B1532">
            <v>1116</v>
          </cell>
          <cell r="C1532" t="str">
            <v xml:space="preserve">  1111606A01</v>
          </cell>
          <cell r="D1532" t="str">
            <v>ALENIA AERMACCHI S.P.A</v>
          </cell>
          <cell r="E1532">
            <v>39609</v>
          </cell>
          <cell r="F1532" t="str">
            <v>Fabbricazione 787 Fan Cowl</v>
          </cell>
          <cell r="G1532" t="str">
            <v>30000010</v>
          </cell>
          <cell r="H1532" t="str">
            <v>410201</v>
          </cell>
          <cell r="I1532" t="str">
            <v>VENDITA PRODOTTI IN ITALIA</v>
          </cell>
          <cell r="J1532" t="str">
            <v>ALENIA AERMACCHI S.P.A</v>
          </cell>
          <cell r="K1532">
            <v>8001603</v>
          </cell>
          <cell r="L1532" t="str">
            <v>UA</v>
          </cell>
          <cell r="N1532" t="str">
            <v>VR</v>
          </cell>
          <cell r="O1532" t="str">
            <v>721Z2125-3</v>
          </cell>
          <cell r="P1532">
            <v>-171.4</v>
          </cell>
          <cell r="Q1532" t="str">
            <v>JB</v>
          </cell>
          <cell r="R1532" t="str">
            <v>AA</v>
          </cell>
          <cell r="S1532">
            <v>108162</v>
          </cell>
          <cell r="T1532" t="str">
            <v>P</v>
          </cell>
        </row>
        <row r="1533">
          <cell r="A1533" t="str">
            <v xml:space="preserve">   103010070</v>
          </cell>
          <cell r="B1533">
            <v>1116</v>
          </cell>
          <cell r="D1533" t="str">
            <v>ALENIA AERMACCHI S.P.A</v>
          </cell>
          <cell r="E1533">
            <v>39609</v>
          </cell>
          <cell r="F1533" t="str">
            <v>STRUTTURA SOCIETA' DEMA</v>
          </cell>
          <cell r="H1533" t="str">
            <v>420101</v>
          </cell>
          <cell r="I1533" t="str">
            <v>RIADD.SPESE CLIENTI ITALIA</v>
          </cell>
          <cell r="J1533" t="str">
            <v>ALENIA AERMACCHI S.P.A</v>
          </cell>
          <cell r="K1533">
            <v>8001603</v>
          </cell>
          <cell r="L1533" t="str">
            <v>UA</v>
          </cell>
          <cell r="N1533" t="str">
            <v>VR</v>
          </cell>
          <cell r="O1533" t="str">
            <v>Spese Bolli</v>
          </cell>
          <cell r="P1533">
            <v>-1.81</v>
          </cell>
          <cell r="Q1533" t="str">
            <v>IS</v>
          </cell>
          <cell r="R1533" t="str">
            <v>AA</v>
          </cell>
          <cell r="S1533">
            <v>108162</v>
          </cell>
          <cell r="T1533" t="str">
            <v>P</v>
          </cell>
        </row>
        <row r="1534">
          <cell r="A1534" t="str">
            <v xml:space="preserve">  1108705005</v>
          </cell>
          <cell r="B1534">
            <v>1087</v>
          </cell>
          <cell r="C1534" t="str">
            <v xml:space="preserve">  1108705A05</v>
          </cell>
          <cell r="D1534" t="str">
            <v>ALENIA AERONAUTICA S.P.A.</v>
          </cell>
          <cell r="E1534">
            <v>39609</v>
          </cell>
          <cell r="F1534" t="str">
            <v>B787 WP13A Parti Ricorrenti</v>
          </cell>
          <cell r="G1534" t="str">
            <v>30000010</v>
          </cell>
          <cell r="H1534" t="str">
            <v>410201</v>
          </cell>
          <cell r="I1534" t="str">
            <v>VENDITA PRODOTTI IN ITALIA</v>
          </cell>
          <cell r="J1534" t="str">
            <v>ALENIA AERONAUTICA S.P.A.</v>
          </cell>
          <cell r="K1534">
            <v>8001604</v>
          </cell>
          <cell r="L1534" t="str">
            <v>UA</v>
          </cell>
          <cell r="N1534" t="str">
            <v>VR</v>
          </cell>
          <cell r="O1534" t="str">
            <v>464Z3411-1057</v>
          </cell>
          <cell r="P1534">
            <v>-20413.43</v>
          </cell>
          <cell r="Q1534" t="str">
            <v>JB</v>
          </cell>
          <cell r="R1534" t="str">
            <v>AA</v>
          </cell>
          <cell r="S1534">
            <v>108162</v>
          </cell>
          <cell r="T1534" t="str">
            <v>P</v>
          </cell>
        </row>
        <row r="1535">
          <cell r="A1535" t="str">
            <v xml:space="preserve">   103010070</v>
          </cell>
          <cell r="B1535">
            <v>1087</v>
          </cell>
          <cell r="D1535" t="str">
            <v>ALENIA AERONAUTICA S.P.A.</v>
          </cell>
          <cell r="E1535">
            <v>39609</v>
          </cell>
          <cell r="F1535" t="str">
            <v>STRUTTURA SOCIETA' DEMA</v>
          </cell>
          <cell r="H1535" t="str">
            <v>420101</v>
          </cell>
          <cell r="I1535" t="str">
            <v>RIADD.SPESE CLIENTI ITALIA</v>
          </cell>
          <cell r="J1535" t="str">
            <v>ALENIA AERONAUTICA S.P.A.</v>
          </cell>
          <cell r="K1535">
            <v>8001604</v>
          </cell>
          <cell r="L1535" t="str">
            <v>UA</v>
          </cell>
          <cell r="N1535" t="str">
            <v>VR</v>
          </cell>
          <cell r="O1535" t="str">
            <v>Spese Bolli</v>
          </cell>
          <cell r="P1535">
            <v>-1.81</v>
          </cell>
          <cell r="Q1535" t="str">
            <v>IS</v>
          </cell>
          <cell r="R1535" t="str">
            <v>AA</v>
          </cell>
          <cell r="S1535">
            <v>108162</v>
          </cell>
          <cell r="T1535" t="str">
            <v>P</v>
          </cell>
        </row>
        <row r="1536">
          <cell r="A1536" t="str">
            <v xml:space="preserve">  1108706011</v>
          </cell>
          <cell r="B1536">
            <v>1087</v>
          </cell>
          <cell r="C1536" t="str">
            <v xml:space="preserve">  1108706A10</v>
          </cell>
          <cell r="D1536" t="str">
            <v>ALENIA AERONAUTICA S.P.A.</v>
          </cell>
          <cell r="E1536">
            <v>39609</v>
          </cell>
          <cell r="F1536" t="str">
            <v>Parti Macchinate 787 Ricorr</v>
          </cell>
          <cell r="G1536" t="str">
            <v>30000010</v>
          </cell>
          <cell r="H1536" t="str">
            <v>410201</v>
          </cell>
          <cell r="I1536" t="str">
            <v>VENDITA PRODOTTI IN ITALIA</v>
          </cell>
          <cell r="J1536" t="str">
            <v>ALENIA AERONAUTICA S.P.A.</v>
          </cell>
          <cell r="K1536">
            <v>8001605</v>
          </cell>
          <cell r="L1536" t="str">
            <v>UA</v>
          </cell>
          <cell r="N1536" t="str">
            <v>VR</v>
          </cell>
          <cell r="O1536" t="str">
            <v>404Z3358-4</v>
          </cell>
          <cell r="P1536">
            <v>-1611.74</v>
          </cell>
          <cell r="Q1536" t="str">
            <v>JB</v>
          </cell>
          <cell r="R1536" t="str">
            <v>AA</v>
          </cell>
          <cell r="S1536">
            <v>108162</v>
          </cell>
          <cell r="T1536" t="str">
            <v>P</v>
          </cell>
        </row>
        <row r="1537">
          <cell r="A1537" t="str">
            <v xml:space="preserve">   103010070</v>
          </cell>
          <cell r="B1537">
            <v>1087</v>
          </cell>
          <cell r="D1537" t="str">
            <v>ALENIA AERONAUTICA S.P.A.</v>
          </cell>
          <cell r="E1537">
            <v>39609</v>
          </cell>
          <cell r="F1537" t="str">
            <v>STRUTTURA SOCIETA' DEMA</v>
          </cell>
          <cell r="H1537" t="str">
            <v>420101</v>
          </cell>
          <cell r="I1537" t="str">
            <v>RIADD.SPESE CLIENTI ITALIA</v>
          </cell>
          <cell r="J1537" t="str">
            <v>ALENIA AERONAUTICA S.P.A.</v>
          </cell>
          <cell r="K1537">
            <v>8001605</v>
          </cell>
          <cell r="L1537" t="str">
            <v>UA</v>
          </cell>
          <cell r="N1537" t="str">
            <v>VR</v>
          </cell>
          <cell r="O1537" t="str">
            <v>Spese Bolli</v>
          </cell>
          <cell r="P1537">
            <v>-1.81</v>
          </cell>
          <cell r="Q1537" t="str">
            <v>IS</v>
          </cell>
          <cell r="R1537" t="str">
            <v>AA</v>
          </cell>
          <cell r="S1537">
            <v>108162</v>
          </cell>
          <cell r="T1537" t="str">
            <v>P</v>
          </cell>
        </row>
        <row r="1538">
          <cell r="A1538" t="str">
            <v xml:space="preserve">  1108708014</v>
          </cell>
          <cell r="B1538">
            <v>1087</v>
          </cell>
          <cell r="C1538" t="str">
            <v xml:space="preserve">  1108706A10</v>
          </cell>
          <cell r="D1538" t="str">
            <v>ALENIA AERONAUTICA S.P.A.</v>
          </cell>
          <cell r="E1538">
            <v>39609</v>
          </cell>
          <cell r="F1538" t="str">
            <v>PROD. PARTI A REINTEGRO STR. P</v>
          </cell>
          <cell r="G1538" t="str">
            <v>30000010</v>
          </cell>
          <cell r="H1538" t="str">
            <v>410201</v>
          </cell>
          <cell r="I1538" t="str">
            <v>VENDITA PRODOTTI IN ITALIA</v>
          </cell>
          <cell r="J1538" t="str">
            <v>ALENIA AERONAUTICA S.P.A.</v>
          </cell>
          <cell r="K1538">
            <v>8001606</v>
          </cell>
          <cell r="L1538" t="str">
            <v>UA</v>
          </cell>
          <cell r="N1538" t="str">
            <v>VR</v>
          </cell>
          <cell r="O1538" t="str">
            <v>404Z3230-1</v>
          </cell>
          <cell r="P1538">
            <v>-195.82</v>
          </cell>
          <cell r="Q1538" t="str">
            <v>JB</v>
          </cell>
          <cell r="R1538" t="str">
            <v>AA</v>
          </cell>
          <cell r="S1538">
            <v>108162</v>
          </cell>
          <cell r="T1538" t="str">
            <v>P</v>
          </cell>
        </row>
        <row r="1539">
          <cell r="A1539" t="str">
            <v xml:space="preserve">   103010070</v>
          </cell>
          <cell r="B1539">
            <v>1087</v>
          </cell>
          <cell r="D1539" t="str">
            <v>ALENIA AERONAUTICA S.P.A.</v>
          </cell>
          <cell r="E1539">
            <v>39609</v>
          </cell>
          <cell r="F1539" t="str">
            <v>STRUTTURA SOCIETA' DEMA</v>
          </cell>
          <cell r="H1539" t="str">
            <v>420101</v>
          </cell>
          <cell r="I1539" t="str">
            <v>RIADD.SPESE CLIENTI ITALIA</v>
          </cell>
          <cell r="J1539" t="str">
            <v>ALENIA AERONAUTICA S.P.A.</v>
          </cell>
          <cell r="K1539">
            <v>8001606</v>
          </cell>
          <cell r="L1539" t="str">
            <v>UA</v>
          </cell>
          <cell r="N1539" t="str">
            <v>VR</v>
          </cell>
          <cell r="O1539" t="str">
            <v>Spese Bolli</v>
          </cell>
          <cell r="P1539">
            <v>-1.81</v>
          </cell>
          <cell r="Q1539" t="str">
            <v>IS</v>
          </cell>
          <cell r="R1539" t="str">
            <v>AA</v>
          </cell>
          <cell r="S1539">
            <v>108162</v>
          </cell>
          <cell r="T1539" t="str">
            <v>P</v>
          </cell>
        </row>
        <row r="1540">
          <cell r="A1540" t="str">
            <v xml:space="preserve">  1108706022</v>
          </cell>
          <cell r="B1540">
            <v>1087</v>
          </cell>
          <cell r="C1540" t="str">
            <v xml:space="preserve">  1108706A19</v>
          </cell>
          <cell r="D1540" t="str">
            <v>ALENIA AERONAUTICA S.P.A.</v>
          </cell>
          <cell r="E1540">
            <v>39609</v>
          </cell>
          <cell r="F1540" t="str">
            <v>Parti Meccanica OFF-LOAD 787</v>
          </cell>
          <cell r="G1540" t="str">
            <v>30000010</v>
          </cell>
          <cell r="H1540" t="str">
            <v>410201</v>
          </cell>
          <cell r="I1540" t="str">
            <v>VENDITA PRODOTTI IN ITALIA</v>
          </cell>
          <cell r="J1540" t="str">
            <v>ALENIA AERONAUTICA S.P.A.</v>
          </cell>
          <cell r="K1540">
            <v>8001607</v>
          </cell>
          <cell r="L1540" t="str">
            <v>UA</v>
          </cell>
          <cell r="N1540" t="str">
            <v>VR</v>
          </cell>
          <cell r="O1540" t="str">
            <v>679Z6001-1147</v>
          </cell>
          <cell r="P1540">
            <v>-306.89999999999998</v>
          </cell>
          <cell r="Q1540" t="str">
            <v>JB</v>
          </cell>
          <cell r="R1540" t="str">
            <v>AA</v>
          </cell>
          <cell r="S1540">
            <v>108162</v>
          </cell>
          <cell r="T1540" t="str">
            <v>P</v>
          </cell>
        </row>
        <row r="1541">
          <cell r="A1541" t="str">
            <v xml:space="preserve">  1108708015</v>
          </cell>
          <cell r="B1541">
            <v>1087</v>
          </cell>
          <cell r="C1541" t="str">
            <v xml:space="preserve">  1108706A19</v>
          </cell>
          <cell r="D1541" t="str">
            <v>ALENIA AERONAUTICA S.P.A.</v>
          </cell>
          <cell r="E1541">
            <v>39609</v>
          </cell>
          <cell r="F1541" t="str">
            <v>PROD. PARTI A REINTEGRO STR. S</v>
          </cell>
          <cell r="G1541" t="str">
            <v>30000010</v>
          </cell>
          <cell r="H1541" t="str">
            <v>410201</v>
          </cell>
          <cell r="I1541" t="str">
            <v>VENDITA PRODOTTI IN ITALIA</v>
          </cell>
          <cell r="J1541" t="str">
            <v>ALENIA AERONAUTICA S.P.A.</v>
          </cell>
          <cell r="K1541">
            <v>8001607</v>
          </cell>
          <cell r="L1541" t="str">
            <v>UA</v>
          </cell>
          <cell r="N1541" t="str">
            <v>VR</v>
          </cell>
          <cell r="O1541" t="str">
            <v>679Z4001-1093</v>
          </cell>
          <cell r="P1541">
            <v>-870.36</v>
          </cell>
          <cell r="Q1541" t="str">
            <v>JB</v>
          </cell>
          <cell r="R1541" t="str">
            <v>AA</v>
          </cell>
          <cell r="S1541">
            <v>108162</v>
          </cell>
          <cell r="T1541" t="str">
            <v>P</v>
          </cell>
        </row>
        <row r="1542">
          <cell r="A1542" t="str">
            <v xml:space="preserve">   103010070</v>
          </cell>
          <cell r="B1542">
            <v>1087</v>
          </cell>
          <cell r="D1542" t="str">
            <v>ALENIA AERONAUTICA S.P.A.</v>
          </cell>
          <cell r="E1542">
            <v>39609</v>
          </cell>
          <cell r="F1542" t="str">
            <v>STRUTTURA SOCIETA' DEMA</v>
          </cell>
          <cell r="H1542" t="str">
            <v>420101</v>
          </cell>
          <cell r="I1542" t="str">
            <v>RIADD.SPESE CLIENTI ITALIA</v>
          </cell>
          <cell r="J1542" t="str">
            <v>ALENIA AERONAUTICA S.P.A.</v>
          </cell>
          <cell r="K1542">
            <v>8001607</v>
          </cell>
          <cell r="L1542" t="str">
            <v>UA</v>
          </cell>
          <cell r="N1542" t="str">
            <v>VR</v>
          </cell>
          <cell r="O1542" t="str">
            <v>Spese Bolli</v>
          </cell>
          <cell r="P1542">
            <v>-1.81</v>
          </cell>
          <cell r="Q1542" t="str">
            <v>IS</v>
          </cell>
          <cell r="R1542" t="str">
            <v>AA</v>
          </cell>
          <cell r="S1542">
            <v>108162</v>
          </cell>
          <cell r="T1542" t="str">
            <v>P</v>
          </cell>
        </row>
        <row r="1543">
          <cell r="A1543" t="str">
            <v xml:space="preserve">  1108705005</v>
          </cell>
          <cell r="B1543">
            <v>1087</v>
          </cell>
          <cell r="C1543" t="str">
            <v xml:space="preserve">  1108705A05</v>
          </cell>
          <cell r="D1543" t="str">
            <v>ALENIA AERONAUTICA S.P.A.</v>
          </cell>
          <cell r="E1543">
            <v>39609</v>
          </cell>
          <cell r="F1543" t="str">
            <v>B787 WP13A Parti Ricorrenti</v>
          </cell>
          <cell r="G1543" t="str">
            <v>30000010</v>
          </cell>
          <cell r="H1543" t="str">
            <v>410201</v>
          </cell>
          <cell r="I1543" t="str">
            <v>VENDITA PRODOTTI IN ITALIA</v>
          </cell>
          <cell r="J1543" t="str">
            <v>ALENIA AERONAUTICA S.P.A.</v>
          </cell>
          <cell r="K1543">
            <v>8001608</v>
          </cell>
          <cell r="L1543" t="str">
            <v>UA</v>
          </cell>
          <cell r="N1543" t="str">
            <v>VR</v>
          </cell>
          <cell r="O1543" t="str">
            <v>464Z2311-7</v>
          </cell>
          <cell r="P1543">
            <v>-2829.17</v>
          </cell>
          <cell r="Q1543" t="str">
            <v>JB</v>
          </cell>
          <cell r="R1543" t="str">
            <v>AA</v>
          </cell>
          <cell r="S1543">
            <v>108162</v>
          </cell>
          <cell r="T1543" t="str">
            <v>P</v>
          </cell>
        </row>
        <row r="1544">
          <cell r="A1544" t="str">
            <v xml:space="preserve">   103010070</v>
          </cell>
          <cell r="B1544">
            <v>1087</v>
          </cell>
          <cell r="D1544" t="str">
            <v>ALENIA AERONAUTICA S.P.A.</v>
          </cell>
          <cell r="E1544">
            <v>39609</v>
          </cell>
          <cell r="F1544" t="str">
            <v>STRUTTURA SOCIETA' DEMA</v>
          </cell>
          <cell r="H1544" t="str">
            <v>420101</v>
          </cell>
          <cell r="I1544" t="str">
            <v>RIADD.SPESE CLIENTI ITALIA</v>
          </cell>
          <cell r="J1544" t="str">
            <v>ALENIA AERONAUTICA S.P.A.</v>
          </cell>
          <cell r="K1544">
            <v>8001608</v>
          </cell>
          <cell r="L1544" t="str">
            <v>UA</v>
          </cell>
          <cell r="N1544" t="str">
            <v>VR</v>
          </cell>
          <cell r="O1544" t="str">
            <v>Spese Bolli</v>
          </cell>
          <cell r="P1544">
            <v>-1.81</v>
          </cell>
          <cell r="Q1544" t="str">
            <v>IS</v>
          </cell>
          <cell r="R1544" t="str">
            <v>AA</v>
          </cell>
          <cell r="S1544">
            <v>108162</v>
          </cell>
          <cell r="T1544" t="str">
            <v>P</v>
          </cell>
        </row>
        <row r="1545">
          <cell r="A1545" t="str">
            <v xml:space="preserve">  1108706022</v>
          </cell>
          <cell r="B1545">
            <v>1087</v>
          </cell>
          <cell r="C1545" t="str">
            <v xml:space="preserve">  1108706A19</v>
          </cell>
          <cell r="D1545" t="str">
            <v>ALENIA AERONAUTICA S.P.A.</v>
          </cell>
          <cell r="E1545">
            <v>39609</v>
          </cell>
          <cell r="F1545" t="str">
            <v>Parti Meccanica OFF-LOAD 787</v>
          </cell>
          <cell r="G1545" t="str">
            <v>30000010</v>
          </cell>
          <cell r="H1545" t="str">
            <v>410201</v>
          </cell>
          <cell r="I1545" t="str">
            <v>VENDITA PRODOTTI IN ITALIA</v>
          </cell>
          <cell r="J1545" t="str">
            <v>ALENIA AERONAUTICA S.P.A.</v>
          </cell>
          <cell r="K1545">
            <v>8001609</v>
          </cell>
          <cell r="L1545" t="str">
            <v>UA</v>
          </cell>
          <cell r="N1545" t="str">
            <v>VR</v>
          </cell>
          <cell r="O1545" t="str">
            <v>673Z3410-7</v>
          </cell>
          <cell r="P1545">
            <v>-3466.28</v>
          </cell>
          <cell r="Q1545" t="str">
            <v>JB</v>
          </cell>
          <cell r="R1545" t="str">
            <v>AA</v>
          </cell>
          <cell r="S1545">
            <v>108162</v>
          </cell>
          <cell r="T1545" t="str">
            <v>P</v>
          </cell>
        </row>
        <row r="1546">
          <cell r="A1546" t="str">
            <v xml:space="preserve">   103010070</v>
          </cell>
          <cell r="B1546">
            <v>1087</v>
          </cell>
          <cell r="D1546" t="str">
            <v>ALENIA AERONAUTICA S.P.A.</v>
          </cell>
          <cell r="E1546">
            <v>39609</v>
          </cell>
          <cell r="F1546" t="str">
            <v>STRUTTURA SOCIETA' DEMA</v>
          </cell>
          <cell r="H1546" t="str">
            <v>420101</v>
          </cell>
          <cell r="I1546" t="str">
            <v>RIADD.SPESE CLIENTI ITALIA</v>
          </cell>
          <cell r="J1546" t="str">
            <v>ALENIA AERONAUTICA S.P.A.</v>
          </cell>
          <cell r="K1546">
            <v>8001609</v>
          </cell>
          <cell r="L1546" t="str">
            <v>UA</v>
          </cell>
          <cell r="N1546" t="str">
            <v>VR</v>
          </cell>
          <cell r="O1546" t="str">
            <v>Spese Bolli</v>
          </cell>
          <cell r="P1546">
            <v>-1.81</v>
          </cell>
          <cell r="Q1546" t="str">
            <v>IS</v>
          </cell>
          <cell r="R1546" t="str">
            <v>AA</v>
          </cell>
          <cell r="S1546">
            <v>108162</v>
          </cell>
          <cell r="T1546" t="str">
            <v>P</v>
          </cell>
        </row>
        <row r="1547">
          <cell r="A1547" t="str">
            <v xml:space="preserve">  1108706022</v>
          </cell>
          <cell r="B1547">
            <v>1087</v>
          </cell>
          <cell r="C1547" t="str">
            <v xml:space="preserve">  1108706A19</v>
          </cell>
          <cell r="D1547" t="str">
            <v>ALENIA AERONAUTICA S.P.A.</v>
          </cell>
          <cell r="E1547">
            <v>39609</v>
          </cell>
          <cell r="F1547" t="str">
            <v>Parti Meccanica OFF-LOAD 787</v>
          </cell>
          <cell r="G1547" t="str">
            <v>30000010</v>
          </cell>
          <cell r="H1547" t="str">
            <v>410201</v>
          </cell>
          <cell r="I1547" t="str">
            <v>VENDITA PRODOTTI IN ITALIA</v>
          </cell>
          <cell r="J1547" t="str">
            <v>ALENIA AERONAUTICA S.P.A.</v>
          </cell>
          <cell r="K1547">
            <v>8001610</v>
          </cell>
          <cell r="L1547" t="str">
            <v>UA</v>
          </cell>
          <cell r="N1547" t="str">
            <v>VR</v>
          </cell>
          <cell r="O1547" t="str">
            <v>673Z3439-9</v>
          </cell>
          <cell r="P1547">
            <v>-5.17</v>
          </cell>
          <cell r="Q1547" t="str">
            <v>JB</v>
          </cell>
          <cell r="R1547" t="str">
            <v>AA</v>
          </cell>
          <cell r="S1547">
            <v>108162</v>
          </cell>
          <cell r="T1547" t="str">
            <v>P</v>
          </cell>
        </row>
        <row r="1548">
          <cell r="A1548" t="str">
            <v xml:space="preserve">  1108708015</v>
          </cell>
          <cell r="B1548">
            <v>1087</v>
          </cell>
          <cell r="C1548" t="str">
            <v xml:space="preserve">  1108706A19</v>
          </cell>
          <cell r="D1548" t="str">
            <v>ALENIA AERONAUTICA S.P.A.</v>
          </cell>
          <cell r="E1548">
            <v>39609</v>
          </cell>
          <cell r="F1548" t="str">
            <v>PROD. PARTI A REINTEGRO STR. S</v>
          </cell>
          <cell r="G1548" t="str">
            <v>30000010</v>
          </cell>
          <cell r="H1548" t="str">
            <v>410201</v>
          </cell>
          <cell r="I1548" t="str">
            <v>VENDITA PRODOTTI IN ITALIA</v>
          </cell>
          <cell r="J1548" t="str">
            <v>ALENIA AERONAUTICA S.P.A.</v>
          </cell>
          <cell r="K1548">
            <v>8001611</v>
          </cell>
          <cell r="L1548" t="str">
            <v>UA</v>
          </cell>
          <cell r="N1548" t="str">
            <v>VR</v>
          </cell>
          <cell r="O1548" t="str">
            <v>M50-055-93525-01</v>
          </cell>
          <cell r="P1548">
            <v>-104.89</v>
          </cell>
          <cell r="Q1548" t="str">
            <v>JB</v>
          </cell>
          <cell r="R1548" t="str">
            <v>AA</v>
          </cell>
          <cell r="S1548">
            <v>108162</v>
          </cell>
          <cell r="T1548" t="str">
            <v>P</v>
          </cell>
        </row>
        <row r="1549">
          <cell r="A1549" t="str">
            <v xml:space="preserve">   103010070</v>
          </cell>
          <cell r="B1549">
            <v>1087</v>
          </cell>
          <cell r="D1549" t="str">
            <v>ALENIA AERONAUTICA S.P.A.</v>
          </cell>
          <cell r="E1549">
            <v>39609</v>
          </cell>
          <cell r="F1549" t="str">
            <v>STRUTTURA SOCIETA' DEMA</v>
          </cell>
          <cell r="H1549" t="str">
            <v>420101</v>
          </cell>
          <cell r="I1549" t="str">
            <v>RIADD.SPESE CLIENTI ITALIA</v>
          </cell>
          <cell r="J1549" t="str">
            <v>ALENIA AERONAUTICA S.P.A.</v>
          </cell>
          <cell r="K1549">
            <v>8001611</v>
          </cell>
          <cell r="L1549" t="str">
            <v>UA</v>
          </cell>
          <cell r="N1549" t="str">
            <v>VR</v>
          </cell>
          <cell r="O1549" t="str">
            <v>Spese Bolli</v>
          </cell>
          <cell r="P1549">
            <v>-1.81</v>
          </cell>
          <cell r="Q1549" t="str">
            <v>IS</v>
          </cell>
          <cell r="R1549" t="str">
            <v>AA</v>
          </cell>
          <cell r="S1549">
            <v>108162</v>
          </cell>
          <cell r="T1549" t="str">
            <v>P</v>
          </cell>
        </row>
        <row r="1550">
          <cell r="A1550" t="str">
            <v xml:space="preserve">  1108706022</v>
          </cell>
          <cell r="B1550">
            <v>1087</v>
          </cell>
          <cell r="C1550" t="str">
            <v xml:space="preserve">  1108706A19</v>
          </cell>
          <cell r="D1550" t="str">
            <v>ALENIA AERONAUTICA S.P.A.</v>
          </cell>
          <cell r="E1550">
            <v>39609</v>
          </cell>
          <cell r="F1550" t="str">
            <v>Parti Meccanica OFF-LOAD 787</v>
          </cell>
          <cell r="G1550" t="str">
            <v>30000010</v>
          </cell>
          <cell r="H1550" t="str">
            <v>410201</v>
          </cell>
          <cell r="I1550" t="str">
            <v>VENDITA PRODOTTI IN ITALIA</v>
          </cell>
          <cell r="J1550" t="str">
            <v>ALENIA AERONAUTICA S.P.A.</v>
          </cell>
          <cell r="K1550">
            <v>8001612</v>
          </cell>
          <cell r="L1550" t="str">
            <v>UA</v>
          </cell>
          <cell r="N1550" t="str">
            <v>VR</v>
          </cell>
          <cell r="O1550" t="str">
            <v>623Z6668-1005</v>
          </cell>
          <cell r="P1550">
            <v>-2151.83</v>
          </cell>
          <cell r="Q1550" t="str">
            <v>JB</v>
          </cell>
          <cell r="R1550" t="str">
            <v>AA</v>
          </cell>
          <cell r="S1550">
            <v>108162</v>
          </cell>
          <cell r="T1550" t="str">
            <v>P</v>
          </cell>
        </row>
        <row r="1551">
          <cell r="A1551" t="str">
            <v xml:space="preserve">   103010070</v>
          </cell>
          <cell r="B1551">
            <v>1087</v>
          </cell>
          <cell r="D1551" t="str">
            <v>ALENIA AERONAUTICA S.P.A.</v>
          </cell>
          <cell r="E1551">
            <v>39609</v>
          </cell>
          <cell r="F1551" t="str">
            <v>STRUTTURA SOCIETA' DEMA</v>
          </cell>
          <cell r="H1551" t="str">
            <v>420101</v>
          </cell>
          <cell r="I1551" t="str">
            <v>RIADD.SPESE CLIENTI ITALIA</v>
          </cell>
          <cell r="J1551" t="str">
            <v>ALENIA AERONAUTICA S.P.A.</v>
          </cell>
          <cell r="K1551">
            <v>8001612</v>
          </cell>
          <cell r="L1551" t="str">
            <v>UA</v>
          </cell>
          <cell r="N1551" t="str">
            <v>VR</v>
          </cell>
          <cell r="O1551" t="str">
            <v>Spese Bolli</v>
          </cell>
          <cell r="P1551">
            <v>-1.81</v>
          </cell>
          <cell r="Q1551" t="str">
            <v>IS</v>
          </cell>
          <cell r="R1551" t="str">
            <v>AA</v>
          </cell>
          <cell r="S1551">
            <v>108162</v>
          </cell>
          <cell r="T1551" t="str">
            <v>P</v>
          </cell>
        </row>
        <row r="1552">
          <cell r="A1552" t="str">
            <v xml:space="preserve">  1108706022</v>
          </cell>
          <cell r="B1552">
            <v>1087</v>
          </cell>
          <cell r="C1552" t="str">
            <v xml:space="preserve">  1108706A19</v>
          </cell>
          <cell r="D1552" t="str">
            <v>ALENIA AERONAUTICA S.P.A.</v>
          </cell>
          <cell r="E1552">
            <v>39609</v>
          </cell>
          <cell r="F1552" t="str">
            <v>Parti Meccanica OFF-LOAD 787</v>
          </cell>
          <cell r="G1552" t="str">
            <v>30000010</v>
          </cell>
          <cell r="H1552" t="str">
            <v>410201</v>
          </cell>
          <cell r="I1552" t="str">
            <v>VENDITA PRODOTTI IN ITALIA</v>
          </cell>
          <cell r="J1552" t="str">
            <v>ALENIA AERONAUTICA S.P.A.</v>
          </cell>
          <cell r="K1552">
            <v>8001613</v>
          </cell>
          <cell r="L1552" t="str">
            <v>UA</v>
          </cell>
          <cell r="N1552" t="str">
            <v>VR</v>
          </cell>
          <cell r="O1552" t="str">
            <v>404Z7211-1002</v>
          </cell>
          <cell r="P1552">
            <v>-518.58000000000004</v>
          </cell>
          <cell r="Q1552" t="str">
            <v>JB</v>
          </cell>
          <cell r="R1552" t="str">
            <v>AA</v>
          </cell>
          <cell r="S1552">
            <v>108162</v>
          </cell>
          <cell r="T1552" t="str">
            <v>P</v>
          </cell>
        </row>
        <row r="1553">
          <cell r="A1553" t="str">
            <v xml:space="preserve">   103010070</v>
          </cell>
          <cell r="B1553">
            <v>1087</v>
          </cell>
          <cell r="D1553" t="str">
            <v>ALENIA AERONAUTICA S.P.A.</v>
          </cell>
          <cell r="E1553">
            <v>39609</v>
          </cell>
          <cell r="F1553" t="str">
            <v>STRUTTURA SOCIETA' DEMA</v>
          </cell>
          <cell r="H1553" t="str">
            <v>420101</v>
          </cell>
          <cell r="I1553" t="str">
            <v>RIADD.SPESE CLIENTI ITALIA</v>
          </cell>
          <cell r="J1553" t="str">
            <v>ALENIA AERONAUTICA S.P.A.</v>
          </cell>
          <cell r="K1553">
            <v>8001613</v>
          </cell>
          <cell r="L1553" t="str">
            <v>UA</v>
          </cell>
          <cell r="N1553" t="str">
            <v>VR</v>
          </cell>
          <cell r="O1553" t="str">
            <v>Spese Bolli</v>
          </cell>
          <cell r="P1553">
            <v>-1.81</v>
          </cell>
          <cell r="Q1553" t="str">
            <v>IS</v>
          </cell>
          <cell r="R1553" t="str">
            <v>AA</v>
          </cell>
          <cell r="S1553">
            <v>108162</v>
          </cell>
          <cell r="T1553" t="str">
            <v>P</v>
          </cell>
        </row>
        <row r="1554">
          <cell r="A1554" t="str">
            <v xml:space="preserve">  1108706022</v>
          </cell>
          <cell r="B1554">
            <v>1087</v>
          </cell>
          <cell r="C1554" t="str">
            <v xml:space="preserve">  1108706A19</v>
          </cell>
          <cell r="D1554" t="str">
            <v>ALENIA AERONAUTICA S.P.A.</v>
          </cell>
          <cell r="E1554">
            <v>39609</v>
          </cell>
          <cell r="F1554" t="str">
            <v>Parti Meccanica OFF-LOAD 787</v>
          </cell>
          <cell r="G1554" t="str">
            <v>30000010</v>
          </cell>
          <cell r="H1554" t="str">
            <v>410201</v>
          </cell>
          <cell r="I1554" t="str">
            <v>VENDITA PRODOTTI IN ITALIA</v>
          </cell>
          <cell r="J1554" t="str">
            <v>ALENIA AERONAUTICA S.P.A.</v>
          </cell>
          <cell r="K1554">
            <v>8001614</v>
          </cell>
          <cell r="L1554" t="str">
            <v>UA</v>
          </cell>
          <cell r="N1554" t="str">
            <v>VR</v>
          </cell>
          <cell r="O1554" t="str">
            <v>673Z3410-7</v>
          </cell>
          <cell r="P1554">
            <v>-2983.44</v>
          </cell>
          <cell r="Q1554" t="str">
            <v>JB</v>
          </cell>
          <cell r="R1554" t="str">
            <v>AA</v>
          </cell>
          <cell r="S1554">
            <v>108162</v>
          </cell>
          <cell r="T1554" t="str">
            <v>P</v>
          </cell>
        </row>
        <row r="1555">
          <cell r="A1555" t="str">
            <v xml:space="preserve">   103010070</v>
          </cell>
          <cell r="B1555">
            <v>1087</v>
          </cell>
          <cell r="D1555" t="str">
            <v>ALENIA AERONAUTICA S.P.A.</v>
          </cell>
          <cell r="E1555">
            <v>39609</v>
          </cell>
          <cell r="F1555" t="str">
            <v>STRUTTURA SOCIETA' DEMA</v>
          </cell>
          <cell r="H1555" t="str">
            <v>420101</v>
          </cell>
          <cell r="I1555" t="str">
            <v>RIADD.SPESE CLIENTI ITALIA</v>
          </cell>
          <cell r="J1555" t="str">
            <v>ALENIA AERONAUTICA S.P.A.</v>
          </cell>
          <cell r="K1555">
            <v>8001614</v>
          </cell>
          <cell r="L1555" t="str">
            <v>UA</v>
          </cell>
          <cell r="N1555" t="str">
            <v>VR</v>
          </cell>
          <cell r="O1555" t="str">
            <v>Spese Bolli</v>
          </cell>
          <cell r="P1555">
            <v>-1.81</v>
          </cell>
          <cell r="Q1555" t="str">
            <v>IS</v>
          </cell>
          <cell r="R1555" t="str">
            <v>AA</v>
          </cell>
          <cell r="S1555">
            <v>108162</v>
          </cell>
          <cell r="T1555" t="str">
            <v>P</v>
          </cell>
        </row>
        <row r="1556">
          <cell r="A1556" t="str">
            <v xml:space="preserve">  1108706022</v>
          </cell>
          <cell r="B1556">
            <v>1087</v>
          </cell>
          <cell r="C1556" t="str">
            <v xml:space="preserve">  1108706A19</v>
          </cell>
          <cell r="D1556" t="str">
            <v>ALENIA AERONAUTICA S.P.A.</v>
          </cell>
          <cell r="E1556">
            <v>39609</v>
          </cell>
          <cell r="F1556" t="str">
            <v>Parti Meccanica OFF-LOAD 787</v>
          </cell>
          <cell r="G1556" t="str">
            <v>30000010</v>
          </cell>
          <cell r="H1556" t="str">
            <v>410201</v>
          </cell>
          <cell r="I1556" t="str">
            <v>VENDITA PRODOTTI IN ITALIA</v>
          </cell>
          <cell r="J1556" t="str">
            <v>ALENIA AERONAUTICA S.P.A.</v>
          </cell>
          <cell r="K1556">
            <v>8001615</v>
          </cell>
          <cell r="L1556" t="str">
            <v>UA</v>
          </cell>
          <cell r="N1556" t="str">
            <v>VR</v>
          </cell>
          <cell r="O1556" t="str">
            <v>673Z3439-9</v>
          </cell>
          <cell r="P1556">
            <v>-0.65</v>
          </cell>
          <cell r="Q1556" t="str">
            <v>JB</v>
          </cell>
          <cell r="R1556" t="str">
            <v>AA</v>
          </cell>
          <cell r="S1556">
            <v>108162</v>
          </cell>
          <cell r="T1556" t="str">
            <v>P</v>
          </cell>
        </row>
        <row r="1557">
          <cell r="A1557" t="str">
            <v xml:space="preserve">  1108706011</v>
          </cell>
          <cell r="B1557">
            <v>1087</v>
          </cell>
          <cell r="C1557" t="str">
            <v xml:space="preserve">  1108706A10</v>
          </cell>
          <cell r="D1557" t="str">
            <v>ALENIA AERONAUTICA S.P.A.</v>
          </cell>
          <cell r="E1557">
            <v>39609</v>
          </cell>
          <cell r="F1557" t="str">
            <v>Parti Macchinate 787 Ricorr</v>
          </cell>
          <cell r="G1557" t="str">
            <v>30000010</v>
          </cell>
          <cell r="H1557" t="str">
            <v>410201</v>
          </cell>
          <cell r="I1557" t="str">
            <v>VENDITA PRODOTTI IN ITALIA</v>
          </cell>
          <cell r="J1557" t="str">
            <v>ALENIA AERONAUTICA S.P.A.</v>
          </cell>
          <cell r="K1557">
            <v>8001616</v>
          </cell>
          <cell r="L1557" t="str">
            <v>UA</v>
          </cell>
          <cell r="N1557" t="str">
            <v>VR</v>
          </cell>
          <cell r="O1557" t="str">
            <v>464Z3420-2</v>
          </cell>
          <cell r="P1557">
            <v>-1786.68</v>
          </cell>
          <cell r="Q1557" t="str">
            <v>JB</v>
          </cell>
          <cell r="R1557" t="str">
            <v>AA</v>
          </cell>
          <cell r="S1557">
            <v>108162</v>
          </cell>
          <cell r="T1557" t="str">
            <v>P</v>
          </cell>
        </row>
        <row r="1558">
          <cell r="A1558" t="str">
            <v xml:space="preserve">   103010070</v>
          </cell>
          <cell r="B1558">
            <v>1087</v>
          </cell>
          <cell r="D1558" t="str">
            <v>ALENIA AERONAUTICA S.P.A.</v>
          </cell>
          <cell r="E1558">
            <v>39609</v>
          </cell>
          <cell r="F1558" t="str">
            <v>STRUTTURA SOCIETA' DEMA</v>
          </cell>
          <cell r="H1558" t="str">
            <v>420101</v>
          </cell>
          <cell r="I1558" t="str">
            <v>RIADD.SPESE CLIENTI ITALIA</v>
          </cell>
          <cell r="J1558" t="str">
            <v>ALENIA AERONAUTICA S.P.A.</v>
          </cell>
          <cell r="K1558">
            <v>8001616</v>
          </cell>
          <cell r="L1558" t="str">
            <v>UA</v>
          </cell>
          <cell r="N1558" t="str">
            <v>VR</v>
          </cell>
          <cell r="O1558" t="str">
            <v>Spese Bolli</v>
          </cell>
          <cell r="P1558">
            <v>-1.81</v>
          </cell>
          <cell r="Q1558" t="str">
            <v>IS</v>
          </cell>
          <cell r="R1558" t="str">
            <v>AA</v>
          </cell>
          <cell r="S1558">
            <v>108162</v>
          </cell>
          <cell r="T1558" t="str">
            <v>P</v>
          </cell>
        </row>
        <row r="1559">
          <cell r="A1559" t="str">
            <v xml:space="preserve">  1108705005</v>
          </cell>
          <cell r="B1559">
            <v>1087</v>
          </cell>
          <cell r="C1559" t="str">
            <v xml:space="preserve">  1108705A05</v>
          </cell>
          <cell r="D1559" t="str">
            <v>ALENIA AERONAUTICA S.P.A.</v>
          </cell>
          <cell r="E1559">
            <v>39609</v>
          </cell>
          <cell r="F1559" t="str">
            <v>B787 WP13A Parti Ricorrenti</v>
          </cell>
          <cell r="G1559" t="str">
            <v>30000010</v>
          </cell>
          <cell r="H1559" t="str">
            <v>410201</v>
          </cell>
          <cell r="I1559" t="str">
            <v>VENDITA PRODOTTI IN ITALIA</v>
          </cell>
          <cell r="J1559" t="str">
            <v>ALENIA AERONAUTICA S.P.A.</v>
          </cell>
          <cell r="K1559">
            <v>8001617</v>
          </cell>
          <cell r="L1559" t="str">
            <v>UA</v>
          </cell>
          <cell r="N1559" t="str">
            <v>VR</v>
          </cell>
          <cell r="O1559" t="str">
            <v>464Z3401-1093</v>
          </cell>
          <cell r="P1559">
            <v>-6445.43</v>
          </cell>
          <cell r="Q1559" t="str">
            <v>JB</v>
          </cell>
          <cell r="R1559" t="str">
            <v>AA</v>
          </cell>
          <cell r="S1559">
            <v>108162</v>
          </cell>
          <cell r="T1559" t="str">
            <v>P</v>
          </cell>
        </row>
        <row r="1560">
          <cell r="A1560" t="str">
            <v xml:space="preserve">   103010070</v>
          </cell>
          <cell r="B1560">
            <v>1087</v>
          </cell>
          <cell r="D1560" t="str">
            <v>ALENIA AERONAUTICA S.P.A.</v>
          </cell>
          <cell r="E1560">
            <v>39609</v>
          </cell>
          <cell r="F1560" t="str">
            <v>STRUTTURA SOCIETA' DEMA</v>
          </cell>
          <cell r="H1560" t="str">
            <v>420101</v>
          </cell>
          <cell r="I1560" t="str">
            <v>RIADD.SPESE CLIENTI ITALIA</v>
          </cell>
          <cell r="J1560" t="str">
            <v>ALENIA AERONAUTICA S.P.A.</v>
          </cell>
          <cell r="K1560">
            <v>8001617</v>
          </cell>
          <cell r="L1560" t="str">
            <v>UA</v>
          </cell>
          <cell r="N1560" t="str">
            <v>VR</v>
          </cell>
          <cell r="O1560" t="str">
            <v>Spese Bolli</v>
          </cell>
          <cell r="P1560">
            <v>-1.81</v>
          </cell>
          <cell r="Q1560" t="str">
            <v>IS</v>
          </cell>
          <cell r="R1560" t="str">
            <v>AA</v>
          </cell>
          <cell r="S1560">
            <v>108162</v>
          </cell>
          <cell r="T1560" t="str">
            <v>P</v>
          </cell>
        </row>
        <row r="1561">
          <cell r="A1561" t="str">
            <v xml:space="preserve">  1108708014</v>
          </cell>
          <cell r="B1561">
            <v>1087</v>
          </cell>
          <cell r="C1561" t="str">
            <v xml:space="preserve">  1108706A10</v>
          </cell>
          <cell r="D1561" t="str">
            <v>ALENIA AERONAUTICA S.P.A.</v>
          </cell>
          <cell r="E1561">
            <v>39609</v>
          </cell>
          <cell r="F1561" t="str">
            <v>PROD. PARTI A REINTEGRO STR. P</v>
          </cell>
          <cell r="G1561" t="str">
            <v>30000010</v>
          </cell>
          <cell r="H1561" t="str">
            <v>410201</v>
          </cell>
          <cell r="I1561" t="str">
            <v>VENDITA PRODOTTI IN ITALIA</v>
          </cell>
          <cell r="J1561" t="str">
            <v>ALENIA AERONAUTICA S.P.A.</v>
          </cell>
          <cell r="K1561">
            <v>8001618</v>
          </cell>
          <cell r="L1561" t="str">
            <v>UA</v>
          </cell>
          <cell r="N1561" t="str">
            <v>VR</v>
          </cell>
          <cell r="O1561" t="str">
            <v>464Z5378-1001</v>
          </cell>
          <cell r="P1561">
            <v>-786.97</v>
          </cell>
          <cell r="Q1561" t="str">
            <v>JB</v>
          </cell>
          <cell r="R1561" t="str">
            <v>AA</v>
          </cell>
          <cell r="S1561">
            <v>108162</v>
          </cell>
          <cell r="T1561" t="str">
            <v>P</v>
          </cell>
        </row>
        <row r="1562">
          <cell r="A1562" t="str">
            <v xml:space="preserve">   103010070</v>
          </cell>
          <cell r="B1562">
            <v>1087</v>
          </cell>
          <cell r="D1562" t="str">
            <v>ALENIA AERONAUTICA S.P.A.</v>
          </cell>
          <cell r="E1562">
            <v>39609</v>
          </cell>
          <cell r="F1562" t="str">
            <v>STRUTTURA SOCIETA' DEMA</v>
          </cell>
          <cell r="H1562" t="str">
            <v>420101</v>
          </cell>
          <cell r="I1562" t="str">
            <v>RIADD.SPESE CLIENTI ITALIA</v>
          </cell>
          <cell r="J1562" t="str">
            <v>ALENIA AERONAUTICA S.P.A.</v>
          </cell>
          <cell r="K1562">
            <v>8001618</v>
          </cell>
          <cell r="L1562" t="str">
            <v>UA</v>
          </cell>
          <cell r="N1562" t="str">
            <v>VR</v>
          </cell>
          <cell r="O1562" t="str">
            <v>Spese Bolli</v>
          </cell>
          <cell r="P1562">
            <v>-1.81</v>
          </cell>
          <cell r="Q1562" t="str">
            <v>IS</v>
          </cell>
          <cell r="R1562" t="str">
            <v>AA</v>
          </cell>
          <cell r="S1562">
            <v>108162</v>
          </cell>
          <cell r="T1562" t="str">
            <v>P</v>
          </cell>
        </row>
        <row r="1563">
          <cell r="A1563" t="str">
            <v xml:space="preserve">  1108706022</v>
          </cell>
          <cell r="B1563">
            <v>1087</v>
          </cell>
          <cell r="C1563" t="str">
            <v xml:space="preserve">  1108706A19</v>
          </cell>
          <cell r="D1563" t="str">
            <v>ALENIA AERONAUTICA S.P.A.</v>
          </cell>
          <cell r="E1563">
            <v>39609</v>
          </cell>
          <cell r="F1563" t="str">
            <v>Parti Meccanica OFF-LOAD 787</v>
          </cell>
          <cell r="G1563" t="str">
            <v>30000010</v>
          </cell>
          <cell r="H1563" t="str">
            <v>410201</v>
          </cell>
          <cell r="I1563" t="str">
            <v>VENDITA PRODOTTI IN ITALIA</v>
          </cell>
          <cell r="J1563" t="str">
            <v>ALENIA AERONAUTICA S.P.A.</v>
          </cell>
          <cell r="K1563">
            <v>8001619</v>
          </cell>
          <cell r="L1563" t="str">
            <v>UA</v>
          </cell>
          <cell r="N1563" t="str">
            <v>VR</v>
          </cell>
          <cell r="O1563" t="str">
            <v>673Z3439-9</v>
          </cell>
          <cell r="P1563">
            <v>-1.28</v>
          </cell>
          <cell r="Q1563" t="str">
            <v>JB</v>
          </cell>
          <cell r="R1563" t="str">
            <v>AA</v>
          </cell>
          <cell r="S1563">
            <v>108162</v>
          </cell>
          <cell r="T1563" t="str">
            <v>P</v>
          </cell>
        </row>
        <row r="1564">
          <cell r="A1564" t="str">
            <v xml:space="preserve">  1108705005</v>
          </cell>
          <cell r="B1564">
            <v>1087</v>
          </cell>
          <cell r="C1564" t="str">
            <v xml:space="preserve">  1108705A05</v>
          </cell>
          <cell r="D1564" t="str">
            <v>ALENIA AERONAUTICA S.P.A.</v>
          </cell>
          <cell r="E1564">
            <v>39609</v>
          </cell>
          <cell r="F1564" t="str">
            <v>B787 WP13A Parti Ricorrenti</v>
          </cell>
          <cell r="G1564" t="str">
            <v>30000010</v>
          </cell>
          <cell r="H1564" t="str">
            <v>410201</v>
          </cell>
          <cell r="I1564" t="str">
            <v>VENDITA PRODOTTI IN ITALIA</v>
          </cell>
          <cell r="J1564" t="str">
            <v>ALENIA AERONAUTICA S.P.A.</v>
          </cell>
          <cell r="K1564">
            <v>8001620</v>
          </cell>
          <cell r="L1564" t="str">
            <v>UA</v>
          </cell>
          <cell r="N1564" t="str">
            <v>VR</v>
          </cell>
          <cell r="O1564" t="str">
            <v>464Z3411-1055</v>
          </cell>
          <cell r="P1564">
            <v>-15644.92</v>
          </cell>
          <cell r="Q1564" t="str">
            <v>JB</v>
          </cell>
          <cell r="R1564" t="str">
            <v>AA</v>
          </cell>
          <cell r="S1564">
            <v>108162</v>
          </cell>
          <cell r="T1564" t="str">
            <v>P</v>
          </cell>
        </row>
        <row r="1565">
          <cell r="A1565" t="str">
            <v xml:space="preserve">   103010070</v>
          </cell>
          <cell r="B1565">
            <v>1087</v>
          </cell>
          <cell r="D1565" t="str">
            <v>ALENIA AERONAUTICA S.P.A.</v>
          </cell>
          <cell r="E1565">
            <v>39609</v>
          </cell>
          <cell r="F1565" t="str">
            <v>STRUTTURA SOCIETA' DEMA</v>
          </cell>
          <cell r="H1565" t="str">
            <v>420101</v>
          </cell>
          <cell r="I1565" t="str">
            <v>RIADD.SPESE CLIENTI ITALIA</v>
          </cell>
          <cell r="J1565" t="str">
            <v>ALENIA AERONAUTICA S.P.A.</v>
          </cell>
          <cell r="K1565">
            <v>8001620</v>
          </cell>
          <cell r="L1565" t="str">
            <v>UA</v>
          </cell>
          <cell r="N1565" t="str">
            <v>VR</v>
          </cell>
          <cell r="O1565" t="str">
            <v>Spese Bolli</v>
          </cell>
          <cell r="P1565">
            <v>-1.81</v>
          </cell>
          <cell r="Q1565" t="str">
            <v>IS</v>
          </cell>
          <cell r="R1565" t="str">
            <v>AA</v>
          </cell>
          <cell r="S1565">
            <v>108162</v>
          </cell>
          <cell r="T1565" t="str">
            <v>P</v>
          </cell>
        </row>
        <row r="1566">
          <cell r="A1566" t="str">
            <v xml:space="preserve">  1108706022</v>
          </cell>
          <cell r="B1566">
            <v>1087</v>
          </cell>
          <cell r="C1566" t="str">
            <v xml:space="preserve">  1108706A19</v>
          </cell>
          <cell r="D1566" t="str">
            <v>ALENIA AERONAUTICA S.P.A.</v>
          </cell>
          <cell r="E1566">
            <v>39615</v>
          </cell>
          <cell r="F1566" t="str">
            <v>Parti Meccanica OFF-LOAD 787</v>
          </cell>
          <cell r="G1566" t="str">
            <v>30000010</v>
          </cell>
          <cell r="H1566" t="str">
            <v>410201</v>
          </cell>
          <cell r="I1566" t="str">
            <v>VENDITA PRODOTTI IN ITALIA</v>
          </cell>
          <cell r="J1566" t="str">
            <v>ALENIA AERONAUTICA S.P.A.</v>
          </cell>
          <cell r="K1566">
            <v>8001621</v>
          </cell>
          <cell r="L1566" t="str">
            <v>UA</v>
          </cell>
          <cell r="N1566" t="str">
            <v>VR</v>
          </cell>
          <cell r="O1566" t="str">
            <v>673Z3410-7</v>
          </cell>
          <cell r="P1566">
            <v>-2911.24</v>
          </cell>
          <cell r="Q1566" t="str">
            <v>JB</v>
          </cell>
          <cell r="R1566" t="str">
            <v>AA</v>
          </cell>
          <cell r="S1566">
            <v>108168</v>
          </cell>
          <cell r="T1566" t="str">
            <v>P</v>
          </cell>
        </row>
        <row r="1567">
          <cell r="A1567" t="str">
            <v xml:space="preserve">   103010070</v>
          </cell>
          <cell r="B1567">
            <v>1087</v>
          </cell>
          <cell r="D1567" t="str">
            <v>ALENIA AERONAUTICA S.P.A.</v>
          </cell>
          <cell r="E1567">
            <v>39615</v>
          </cell>
          <cell r="F1567" t="str">
            <v>STRUTTURA SOCIETA' DEMA</v>
          </cell>
          <cell r="H1567" t="str">
            <v>420101</v>
          </cell>
          <cell r="I1567" t="str">
            <v>RIADD.SPESE CLIENTI ITALIA</v>
          </cell>
          <cell r="J1567" t="str">
            <v>ALENIA AERONAUTICA S.P.A.</v>
          </cell>
          <cell r="K1567">
            <v>8001621</v>
          </cell>
          <cell r="L1567" t="str">
            <v>UA</v>
          </cell>
          <cell r="N1567" t="str">
            <v>VR</v>
          </cell>
          <cell r="O1567" t="str">
            <v>Spese Bolli</v>
          </cell>
          <cell r="P1567">
            <v>-1.81</v>
          </cell>
          <cell r="Q1567" t="str">
            <v>IS</v>
          </cell>
          <cell r="R1567" t="str">
            <v>AA</v>
          </cell>
          <cell r="S1567">
            <v>108168</v>
          </cell>
          <cell r="T1567" t="str">
            <v>P</v>
          </cell>
        </row>
        <row r="1568">
          <cell r="A1568" t="str">
            <v xml:space="preserve">  1108706022</v>
          </cell>
          <cell r="B1568">
            <v>1087</v>
          </cell>
          <cell r="C1568" t="str">
            <v xml:space="preserve">  1108706A19</v>
          </cell>
          <cell r="D1568" t="str">
            <v>ALENIA AERONAUTICA S.P.A.</v>
          </cell>
          <cell r="E1568">
            <v>39615</v>
          </cell>
          <cell r="F1568" t="str">
            <v>Parti Meccanica OFF-LOAD 787</v>
          </cell>
          <cell r="G1568" t="str">
            <v>30000010</v>
          </cell>
          <cell r="H1568" t="str">
            <v>410201</v>
          </cell>
          <cell r="I1568" t="str">
            <v>VENDITA PRODOTTI IN ITALIA</v>
          </cell>
          <cell r="J1568" t="str">
            <v>ALENIA AERONAUTICA S.P.A.</v>
          </cell>
          <cell r="K1568">
            <v>8001622</v>
          </cell>
          <cell r="L1568" t="str">
            <v>UA</v>
          </cell>
          <cell r="N1568" t="str">
            <v>VR</v>
          </cell>
          <cell r="O1568" t="str">
            <v>623z6465-79</v>
          </cell>
          <cell r="P1568">
            <v>-311.73</v>
          </cell>
          <cell r="Q1568" t="str">
            <v>JB</v>
          </cell>
          <cell r="R1568" t="str">
            <v>AA</v>
          </cell>
          <cell r="S1568">
            <v>108168</v>
          </cell>
          <cell r="T1568" t="str">
            <v>P</v>
          </cell>
        </row>
        <row r="1569">
          <cell r="A1569" t="str">
            <v xml:space="preserve">   103010070</v>
          </cell>
          <cell r="B1569">
            <v>1087</v>
          </cell>
          <cell r="D1569" t="str">
            <v>ALENIA AERONAUTICA S.P.A.</v>
          </cell>
          <cell r="E1569">
            <v>39615</v>
          </cell>
          <cell r="F1569" t="str">
            <v>STRUTTURA SOCIETA' DEMA</v>
          </cell>
          <cell r="H1569" t="str">
            <v>420101</v>
          </cell>
          <cell r="I1569" t="str">
            <v>RIADD.SPESE CLIENTI ITALIA</v>
          </cell>
          <cell r="J1569" t="str">
            <v>ALENIA AERONAUTICA S.P.A.</v>
          </cell>
          <cell r="K1569">
            <v>8001622</v>
          </cell>
          <cell r="L1569" t="str">
            <v>UA</v>
          </cell>
          <cell r="N1569" t="str">
            <v>VR</v>
          </cell>
          <cell r="O1569" t="str">
            <v>Spese Bolli</v>
          </cell>
          <cell r="P1569">
            <v>-1.81</v>
          </cell>
          <cell r="Q1569" t="str">
            <v>IS</v>
          </cell>
          <cell r="R1569" t="str">
            <v>AA</v>
          </cell>
          <cell r="S1569">
            <v>108168</v>
          </cell>
          <cell r="T1569" t="str">
            <v>P</v>
          </cell>
        </row>
        <row r="1570">
          <cell r="A1570" t="str">
            <v xml:space="preserve">  1108706011</v>
          </cell>
          <cell r="B1570">
            <v>1087</v>
          </cell>
          <cell r="C1570" t="str">
            <v xml:space="preserve">  1108706A10</v>
          </cell>
          <cell r="D1570" t="str">
            <v>ALENIA AERONAUTICA S.P.A.</v>
          </cell>
          <cell r="E1570">
            <v>39615</v>
          </cell>
          <cell r="F1570" t="str">
            <v>Parti Macchinate 787 Ricorr</v>
          </cell>
          <cell r="G1570" t="str">
            <v>30000010</v>
          </cell>
          <cell r="H1570" t="str">
            <v>410201</v>
          </cell>
          <cell r="I1570" t="str">
            <v>VENDITA PRODOTTI IN ITALIA</v>
          </cell>
          <cell r="J1570" t="str">
            <v>ALENIA AERONAUTICA S.P.A.</v>
          </cell>
          <cell r="K1570">
            <v>8001623</v>
          </cell>
          <cell r="L1570" t="str">
            <v>UA</v>
          </cell>
          <cell r="N1570" t="str">
            <v>VR</v>
          </cell>
          <cell r="O1570" t="str">
            <v>464Z4623-2</v>
          </cell>
          <cell r="P1570">
            <v>-809.68</v>
          </cell>
          <cell r="Q1570" t="str">
            <v>JB</v>
          </cell>
          <cell r="R1570" t="str">
            <v>AA</v>
          </cell>
          <cell r="S1570">
            <v>108168</v>
          </cell>
          <cell r="T1570" t="str">
            <v>P</v>
          </cell>
        </row>
        <row r="1571">
          <cell r="A1571" t="str">
            <v xml:space="preserve">   103010070</v>
          </cell>
          <cell r="B1571">
            <v>1087</v>
          </cell>
          <cell r="D1571" t="str">
            <v>ALENIA AERONAUTICA S.P.A.</v>
          </cell>
          <cell r="E1571">
            <v>39615</v>
          </cell>
          <cell r="F1571" t="str">
            <v>STRUTTURA SOCIETA' DEMA</v>
          </cell>
          <cell r="H1571" t="str">
            <v>420101</v>
          </cell>
          <cell r="I1571" t="str">
            <v>RIADD.SPESE CLIENTI ITALIA</v>
          </cell>
          <cell r="J1571" t="str">
            <v>ALENIA AERONAUTICA S.P.A.</v>
          </cell>
          <cell r="K1571">
            <v>8001623</v>
          </cell>
          <cell r="L1571" t="str">
            <v>UA</v>
          </cell>
          <cell r="N1571" t="str">
            <v>VR</v>
          </cell>
          <cell r="O1571" t="str">
            <v>Spese Bolli</v>
          </cell>
          <cell r="P1571">
            <v>-1.81</v>
          </cell>
          <cell r="Q1571" t="str">
            <v>IS</v>
          </cell>
          <cell r="R1571" t="str">
            <v>AA</v>
          </cell>
          <cell r="S1571">
            <v>108168</v>
          </cell>
          <cell r="T1571" t="str">
            <v>P</v>
          </cell>
        </row>
        <row r="1572">
          <cell r="A1572" t="str">
            <v xml:space="preserve">  1108706022</v>
          </cell>
          <cell r="B1572">
            <v>1087</v>
          </cell>
          <cell r="C1572" t="str">
            <v xml:space="preserve">  1108706A19</v>
          </cell>
          <cell r="D1572" t="str">
            <v>ALENIA AERONAUTICA S.P.A.</v>
          </cell>
          <cell r="E1572">
            <v>39615</v>
          </cell>
          <cell r="F1572" t="str">
            <v>Parti Meccanica OFF-LOAD 787</v>
          </cell>
          <cell r="G1572" t="str">
            <v>30000010</v>
          </cell>
          <cell r="H1572" t="str">
            <v>410201</v>
          </cell>
          <cell r="I1572" t="str">
            <v>VENDITA PRODOTTI IN ITALIA</v>
          </cell>
          <cell r="J1572" t="str">
            <v>ALENIA AERONAUTICA S.P.A.</v>
          </cell>
          <cell r="K1572">
            <v>8001624</v>
          </cell>
          <cell r="L1572" t="str">
            <v>UA</v>
          </cell>
          <cell r="N1572" t="str">
            <v>VR</v>
          </cell>
          <cell r="O1572" t="str">
            <v>679Z6001-317</v>
          </cell>
          <cell r="P1572">
            <v>-1404.1</v>
          </cell>
          <cell r="Q1572" t="str">
            <v>JB</v>
          </cell>
          <cell r="R1572" t="str">
            <v>AA</v>
          </cell>
          <cell r="S1572">
            <v>108168</v>
          </cell>
          <cell r="T1572" t="str">
            <v>P</v>
          </cell>
        </row>
        <row r="1573">
          <cell r="A1573" t="str">
            <v xml:space="preserve">   103010070</v>
          </cell>
          <cell r="B1573">
            <v>1087</v>
          </cell>
          <cell r="D1573" t="str">
            <v>ALENIA AERONAUTICA S.P.A.</v>
          </cell>
          <cell r="E1573">
            <v>39615</v>
          </cell>
          <cell r="F1573" t="str">
            <v>STRUTTURA SOCIETA' DEMA</v>
          </cell>
          <cell r="H1573" t="str">
            <v>420101</v>
          </cell>
          <cell r="I1573" t="str">
            <v>RIADD.SPESE CLIENTI ITALIA</v>
          </cell>
          <cell r="J1573" t="str">
            <v>ALENIA AERONAUTICA S.P.A.</v>
          </cell>
          <cell r="K1573">
            <v>8001624</v>
          </cell>
          <cell r="L1573" t="str">
            <v>UA</v>
          </cell>
          <cell r="N1573" t="str">
            <v>VR</v>
          </cell>
          <cell r="O1573" t="str">
            <v>Spese Bolli</v>
          </cell>
          <cell r="P1573">
            <v>-1.81</v>
          </cell>
          <cell r="Q1573" t="str">
            <v>IS</v>
          </cell>
          <cell r="R1573" t="str">
            <v>AA</v>
          </cell>
          <cell r="S1573">
            <v>108168</v>
          </cell>
          <cell r="T1573" t="str">
            <v>P</v>
          </cell>
        </row>
        <row r="1574">
          <cell r="A1574" t="str">
            <v xml:space="preserve">  1108708015</v>
          </cell>
          <cell r="B1574">
            <v>1087</v>
          </cell>
          <cell r="C1574" t="str">
            <v xml:space="preserve">  1108706A19</v>
          </cell>
          <cell r="D1574" t="str">
            <v>ALENIA AERONAUTICA S.P.A.</v>
          </cell>
          <cell r="E1574">
            <v>39615</v>
          </cell>
          <cell r="F1574" t="str">
            <v>PROD. PARTI A REINTEGRO STR. S</v>
          </cell>
          <cell r="G1574" t="str">
            <v>30000010</v>
          </cell>
          <cell r="H1574" t="str">
            <v>410201</v>
          </cell>
          <cell r="I1574" t="str">
            <v>VENDITA PRODOTTI IN ITALIA</v>
          </cell>
          <cell r="J1574" t="str">
            <v>ALENIA AERONAUTICA S.P.A.</v>
          </cell>
          <cell r="K1574">
            <v>8001625</v>
          </cell>
          <cell r="L1574" t="str">
            <v>UA</v>
          </cell>
          <cell r="N1574" t="str">
            <v>VR</v>
          </cell>
          <cell r="O1574" t="str">
            <v>M50-055-93761-01</v>
          </cell>
          <cell r="P1574">
            <v>-375.38</v>
          </cell>
          <cell r="Q1574" t="str">
            <v>JB</v>
          </cell>
          <cell r="R1574" t="str">
            <v>AA</v>
          </cell>
          <cell r="S1574">
            <v>108168</v>
          </cell>
          <cell r="T1574" t="str">
            <v>P</v>
          </cell>
        </row>
        <row r="1575">
          <cell r="A1575" t="str">
            <v xml:space="preserve">   103010070</v>
          </cell>
          <cell r="B1575">
            <v>1087</v>
          </cell>
          <cell r="D1575" t="str">
            <v>ALENIA AERONAUTICA S.P.A.</v>
          </cell>
          <cell r="E1575">
            <v>39615</v>
          </cell>
          <cell r="F1575" t="str">
            <v>STRUTTURA SOCIETA' DEMA</v>
          </cell>
          <cell r="H1575" t="str">
            <v>420101</v>
          </cell>
          <cell r="I1575" t="str">
            <v>RIADD.SPESE CLIENTI ITALIA</v>
          </cell>
          <cell r="J1575" t="str">
            <v>ALENIA AERONAUTICA S.P.A.</v>
          </cell>
          <cell r="K1575">
            <v>8001625</v>
          </cell>
          <cell r="L1575" t="str">
            <v>UA</v>
          </cell>
          <cell r="N1575" t="str">
            <v>VR</v>
          </cell>
          <cell r="O1575" t="str">
            <v>Spese Bolli</v>
          </cell>
          <cell r="P1575">
            <v>-1.81</v>
          </cell>
          <cell r="Q1575" t="str">
            <v>IS</v>
          </cell>
          <cell r="R1575" t="str">
            <v>AA</v>
          </cell>
          <cell r="S1575">
            <v>108168</v>
          </cell>
          <cell r="T1575" t="str">
            <v>P</v>
          </cell>
        </row>
        <row r="1576">
          <cell r="A1576" t="str">
            <v xml:space="preserve">  1108708016</v>
          </cell>
          <cell r="B1576">
            <v>1087</v>
          </cell>
          <cell r="C1576" t="str">
            <v xml:space="preserve">  1108705A05</v>
          </cell>
          <cell r="D1576" t="str">
            <v>ALENIA AERONAUTICA S.P.A.</v>
          </cell>
          <cell r="E1576">
            <v>39615</v>
          </cell>
          <cell r="F1576" t="str">
            <v>PROD. PARTI A REINTEGRO WP 17</v>
          </cell>
          <cell r="G1576" t="str">
            <v>30000010</v>
          </cell>
          <cell r="H1576" t="str">
            <v>410201</v>
          </cell>
          <cell r="I1576" t="str">
            <v>VENDITA PRODOTTI IN ITALIA</v>
          </cell>
          <cell r="J1576" t="str">
            <v>ALENIA AERONAUTICA S.P.A.</v>
          </cell>
          <cell r="K1576">
            <v>8001626</v>
          </cell>
          <cell r="L1576" t="str">
            <v>UA</v>
          </cell>
          <cell r="N1576" t="str">
            <v>VR</v>
          </cell>
          <cell r="O1576" t="str">
            <v>464Z3411-1079</v>
          </cell>
          <cell r="P1576">
            <v>-1219.1400000000001</v>
          </cell>
          <cell r="Q1576" t="str">
            <v>JB</v>
          </cell>
          <cell r="R1576" t="str">
            <v>AA</v>
          </cell>
          <cell r="S1576">
            <v>108168</v>
          </cell>
          <cell r="T1576" t="str">
            <v>P</v>
          </cell>
        </row>
        <row r="1577">
          <cell r="A1577" t="str">
            <v xml:space="preserve">   103010070</v>
          </cell>
          <cell r="B1577">
            <v>1087</v>
          </cell>
          <cell r="D1577" t="str">
            <v>ALENIA AERONAUTICA S.P.A.</v>
          </cell>
          <cell r="E1577">
            <v>39615</v>
          </cell>
          <cell r="F1577" t="str">
            <v>STRUTTURA SOCIETA' DEMA</v>
          </cell>
          <cell r="H1577" t="str">
            <v>420101</v>
          </cell>
          <cell r="I1577" t="str">
            <v>RIADD.SPESE CLIENTI ITALIA</v>
          </cell>
          <cell r="J1577" t="str">
            <v>ALENIA AERONAUTICA S.P.A.</v>
          </cell>
          <cell r="K1577">
            <v>8001626</v>
          </cell>
          <cell r="L1577" t="str">
            <v>UA</v>
          </cell>
          <cell r="N1577" t="str">
            <v>VR</v>
          </cell>
          <cell r="O1577" t="str">
            <v>Spese Bolli</v>
          </cell>
          <cell r="P1577">
            <v>-1.81</v>
          </cell>
          <cell r="Q1577" t="str">
            <v>IS</v>
          </cell>
          <cell r="R1577" t="str">
            <v>AA</v>
          </cell>
          <cell r="S1577">
            <v>108168</v>
          </cell>
          <cell r="T1577" t="str">
            <v>P</v>
          </cell>
        </row>
        <row r="1578">
          <cell r="A1578" t="str">
            <v xml:space="preserve">  1108706022</v>
          </cell>
          <cell r="B1578">
            <v>1087</v>
          </cell>
          <cell r="C1578" t="str">
            <v xml:space="preserve">  1108706A19</v>
          </cell>
          <cell r="D1578" t="str">
            <v>ALENIA AERONAUTICA S.P.A.</v>
          </cell>
          <cell r="E1578">
            <v>39615</v>
          </cell>
          <cell r="F1578" t="str">
            <v>Parti Meccanica OFF-LOAD 787</v>
          </cell>
          <cell r="G1578" t="str">
            <v>30000010</v>
          </cell>
          <cell r="H1578" t="str">
            <v>410201</v>
          </cell>
          <cell r="I1578" t="str">
            <v>VENDITA PRODOTTI IN ITALIA</v>
          </cell>
          <cell r="J1578" t="str">
            <v>ALENIA AERONAUTICA S.P.A.</v>
          </cell>
          <cell r="K1578">
            <v>8001627</v>
          </cell>
          <cell r="L1578" t="str">
            <v>UA</v>
          </cell>
          <cell r="N1578" t="str">
            <v>VR</v>
          </cell>
          <cell r="O1578" t="str">
            <v>466Z7211-1011</v>
          </cell>
          <cell r="P1578">
            <v>-285.55</v>
          </cell>
          <cell r="Q1578" t="str">
            <v>JB</v>
          </cell>
          <cell r="R1578" t="str">
            <v>AA</v>
          </cell>
          <cell r="S1578">
            <v>108168</v>
          </cell>
          <cell r="T1578" t="str">
            <v>P</v>
          </cell>
        </row>
        <row r="1579">
          <cell r="A1579" t="str">
            <v xml:space="preserve">   103010070</v>
          </cell>
          <cell r="B1579">
            <v>1087</v>
          </cell>
          <cell r="D1579" t="str">
            <v>ALENIA AERONAUTICA S.P.A.</v>
          </cell>
          <cell r="E1579">
            <v>39615</v>
          </cell>
          <cell r="F1579" t="str">
            <v>STRUTTURA SOCIETA' DEMA</v>
          </cell>
          <cell r="H1579" t="str">
            <v>420101</v>
          </cell>
          <cell r="I1579" t="str">
            <v>RIADD.SPESE CLIENTI ITALIA</v>
          </cell>
          <cell r="J1579" t="str">
            <v>ALENIA AERONAUTICA S.P.A.</v>
          </cell>
          <cell r="K1579">
            <v>8001627</v>
          </cell>
          <cell r="L1579" t="str">
            <v>UA</v>
          </cell>
          <cell r="N1579" t="str">
            <v>VR</v>
          </cell>
          <cell r="O1579" t="str">
            <v>Spese Bolli</v>
          </cell>
          <cell r="P1579">
            <v>-1.81</v>
          </cell>
          <cell r="Q1579" t="str">
            <v>IS</v>
          </cell>
          <cell r="R1579" t="str">
            <v>AA</v>
          </cell>
          <cell r="S1579">
            <v>108168</v>
          </cell>
          <cell r="T1579" t="str">
            <v>P</v>
          </cell>
        </row>
        <row r="1580">
          <cell r="A1580" t="str">
            <v xml:space="preserve">  1108705005</v>
          </cell>
          <cell r="B1580">
            <v>1087</v>
          </cell>
          <cell r="C1580" t="str">
            <v xml:space="preserve">  1108705A05</v>
          </cell>
          <cell r="D1580" t="str">
            <v>ALENIA AERONAUTICA S.P.A.</v>
          </cell>
          <cell r="E1580">
            <v>39615</v>
          </cell>
          <cell r="F1580" t="str">
            <v>B787 WP13A Parti Ricorrenti</v>
          </cell>
          <cell r="G1580" t="str">
            <v>30000010</v>
          </cell>
          <cell r="H1580" t="str">
            <v>410201</v>
          </cell>
          <cell r="I1580" t="str">
            <v>VENDITA PRODOTTI IN ITALIA</v>
          </cell>
          <cell r="J1580" t="str">
            <v>ALENIA AERONAUTICA S.P.A.</v>
          </cell>
          <cell r="K1580">
            <v>8001628</v>
          </cell>
          <cell r="L1580" t="str">
            <v>UA</v>
          </cell>
          <cell r="N1580" t="str">
            <v>VR</v>
          </cell>
          <cell r="O1580" t="str">
            <v>464Z3401-1097</v>
          </cell>
          <cell r="P1580">
            <v>-5621.94</v>
          </cell>
          <cell r="Q1580" t="str">
            <v>JB</v>
          </cell>
          <cell r="R1580" t="str">
            <v>AA</v>
          </cell>
          <cell r="S1580">
            <v>108168</v>
          </cell>
          <cell r="T1580" t="str">
            <v>P</v>
          </cell>
        </row>
        <row r="1581">
          <cell r="A1581" t="str">
            <v xml:space="preserve">   103010070</v>
          </cell>
          <cell r="B1581">
            <v>1087</v>
          </cell>
          <cell r="D1581" t="str">
            <v>ALENIA AERONAUTICA S.P.A.</v>
          </cell>
          <cell r="E1581">
            <v>39615</v>
          </cell>
          <cell r="F1581" t="str">
            <v>STRUTTURA SOCIETA' DEMA</v>
          </cell>
          <cell r="H1581" t="str">
            <v>420101</v>
          </cell>
          <cell r="I1581" t="str">
            <v>RIADD.SPESE CLIENTI ITALIA</v>
          </cell>
          <cell r="J1581" t="str">
            <v>ALENIA AERONAUTICA S.P.A.</v>
          </cell>
          <cell r="K1581">
            <v>8001628</v>
          </cell>
          <cell r="L1581" t="str">
            <v>UA</v>
          </cell>
          <cell r="N1581" t="str">
            <v>VR</v>
          </cell>
          <cell r="O1581" t="str">
            <v>Spese Bolli</v>
          </cell>
          <cell r="P1581">
            <v>-1.81</v>
          </cell>
          <cell r="Q1581" t="str">
            <v>IS</v>
          </cell>
          <cell r="R1581" t="str">
            <v>AA</v>
          </cell>
          <cell r="S1581">
            <v>108168</v>
          </cell>
          <cell r="T1581" t="str">
            <v>P</v>
          </cell>
        </row>
        <row r="1582">
          <cell r="A1582" t="str">
            <v xml:space="preserve">  1108706011</v>
          </cell>
          <cell r="B1582">
            <v>1087</v>
          </cell>
          <cell r="C1582" t="str">
            <v xml:space="preserve">  1108706A10</v>
          </cell>
          <cell r="D1582" t="str">
            <v>ALENIA AERONAUTICA S.P.A.</v>
          </cell>
          <cell r="E1582">
            <v>39615</v>
          </cell>
          <cell r="F1582" t="str">
            <v>Parti Macchinate 787 Ricorr</v>
          </cell>
          <cell r="G1582" t="str">
            <v>30000010</v>
          </cell>
          <cell r="H1582" t="str">
            <v>410201</v>
          </cell>
          <cell r="I1582" t="str">
            <v>VENDITA PRODOTTI IN ITALIA</v>
          </cell>
          <cell r="J1582" t="str">
            <v>ALENIA AERONAUTICA S.P.A.</v>
          </cell>
          <cell r="K1582">
            <v>8001629</v>
          </cell>
          <cell r="L1582" t="str">
            <v>UA</v>
          </cell>
          <cell r="N1582" t="str">
            <v>VR</v>
          </cell>
          <cell r="O1582" t="str">
            <v>461Z3001-1009</v>
          </cell>
          <cell r="P1582">
            <v>-7357.81</v>
          </cell>
          <cell r="Q1582" t="str">
            <v>JB</v>
          </cell>
          <cell r="R1582" t="str">
            <v>AA</v>
          </cell>
          <cell r="S1582">
            <v>108168</v>
          </cell>
          <cell r="T1582" t="str">
            <v>P</v>
          </cell>
        </row>
        <row r="1583">
          <cell r="A1583" t="str">
            <v xml:space="preserve">   103010070</v>
          </cell>
          <cell r="B1583">
            <v>1087</v>
          </cell>
          <cell r="D1583" t="str">
            <v>ALENIA AERONAUTICA S.P.A.</v>
          </cell>
          <cell r="E1583">
            <v>39615</v>
          </cell>
          <cell r="F1583" t="str">
            <v>STRUTTURA SOCIETA' DEMA</v>
          </cell>
          <cell r="H1583" t="str">
            <v>420101</v>
          </cell>
          <cell r="I1583" t="str">
            <v>RIADD.SPESE CLIENTI ITALIA</v>
          </cell>
          <cell r="J1583" t="str">
            <v>ALENIA AERONAUTICA S.P.A.</v>
          </cell>
          <cell r="K1583">
            <v>8001629</v>
          </cell>
          <cell r="L1583" t="str">
            <v>UA</v>
          </cell>
          <cell r="N1583" t="str">
            <v>VR</v>
          </cell>
          <cell r="O1583" t="str">
            <v>Spese Bolli</v>
          </cell>
          <cell r="P1583">
            <v>-1.81</v>
          </cell>
          <cell r="Q1583" t="str">
            <v>IS</v>
          </cell>
          <cell r="R1583" t="str">
            <v>AA</v>
          </cell>
          <cell r="S1583">
            <v>108168</v>
          </cell>
          <cell r="T1583" t="str">
            <v>P</v>
          </cell>
        </row>
        <row r="1584">
          <cell r="A1584" t="str">
            <v xml:space="preserve">  1108706011</v>
          </cell>
          <cell r="B1584">
            <v>1087</v>
          </cell>
          <cell r="C1584" t="str">
            <v xml:space="preserve">  1108706A10</v>
          </cell>
          <cell r="D1584" t="str">
            <v>ALENIA AERONAUTICA S.P.A.</v>
          </cell>
          <cell r="E1584">
            <v>39615</v>
          </cell>
          <cell r="F1584" t="str">
            <v>Parti Macchinate 787 Ricorr</v>
          </cell>
          <cell r="G1584" t="str">
            <v>30000010</v>
          </cell>
          <cell r="H1584" t="str">
            <v>410201</v>
          </cell>
          <cell r="I1584" t="str">
            <v>VENDITA PRODOTTI IN ITALIA</v>
          </cell>
          <cell r="J1584" t="str">
            <v>ALENIA AERONAUTICA S.P.A.</v>
          </cell>
          <cell r="K1584">
            <v>8001630</v>
          </cell>
          <cell r="L1584" t="str">
            <v>UA</v>
          </cell>
          <cell r="N1584" t="str">
            <v>VR</v>
          </cell>
          <cell r="O1584" t="str">
            <v>461Z3010-1059</v>
          </cell>
          <cell r="P1584">
            <v>-19796.18</v>
          </cell>
          <cell r="Q1584" t="str">
            <v>JB</v>
          </cell>
          <cell r="R1584" t="str">
            <v>AA</v>
          </cell>
          <cell r="S1584">
            <v>108168</v>
          </cell>
          <cell r="T1584" t="str">
            <v>P</v>
          </cell>
        </row>
        <row r="1585">
          <cell r="A1585" t="str">
            <v xml:space="preserve">   103010070</v>
          </cell>
          <cell r="B1585">
            <v>1087</v>
          </cell>
          <cell r="D1585" t="str">
            <v>ALENIA AERONAUTICA S.P.A.</v>
          </cell>
          <cell r="E1585">
            <v>39615</v>
          </cell>
          <cell r="F1585" t="str">
            <v>STRUTTURA SOCIETA' DEMA</v>
          </cell>
          <cell r="H1585" t="str">
            <v>420101</v>
          </cell>
          <cell r="I1585" t="str">
            <v>RIADD.SPESE CLIENTI ITALIA</v>
          </cell>
          <cell r="J1585" t="str">
            <v>ALENIA AERONAUTICA S.P.A.</v>
          </cell>
          <cell r="K1585">
            <v>8001630</v>
          </cell>
          <cell r="L1585" t="str">
            <v>UA</v>
          </cell>
          <cell r="N1585" t="str">
            <v>VR</v>
          </cell>
          <cell r="O1585" t="str">
            <v>Spese Bolli</v>
          </cell>
          <cell r="P1585">
            <v>-1.81</v>
          </cell>
          <cell r="Q1585" t="str">
            <v>IS</v>
          </cell>
          <cell r="R1585" t="str">
            <v>AA</v>
          </cell>
          <cell r="S1585">
            <v>108168</v>
          </cell>
          <cell r="T1585" t="str">
            <v>P</v>
          </cell>
        </row>
        <row r="1586">
          <cell r="A1586" t="str">
            <v xml:space="preserve">  1108706022</v>
          </cell>
          <cell r="B1586">
            <v>1087</v>
          </cell>
          <cell r="C1586" t="str">
            <v xml:space="preserve">  1108706A19</v>
          </cell>
          <cell r="D1586" t="str">
            <v>ALENIA AERONAUTICA S.P.A.</v>
          </cell>
          <cell r="E1586">
            <v>39615</v>
          </cell>
          <cell r="F1586" t="str">
            <v>Parti Meccanica OFF-LOAD 787</v>
          </cell>
          <cell r="G1586" t="str">
            <v>30000010</v>
          </cell>
          <cell r="H1586" t="str">
            <v>410201</v>
          </cell>
          <cell r="I1586" t="str">
            <v>VENDITA PRODOTTI IN ITALIA</v>
          </cell>
          <cell r="J1586" t="str">
            <v>ALENIA AERONAUTICA S.P.A.</v>
          </cell>
          <cell r="K1586">
            <v>8001631</v>
          </cell>
          <cell r="L1586" t="str">
            <v>UA</v>
          </cell>
          <cell r="N1586" t="str">
            <v>VR</v>
          </cell>
          <cell r="O1586" t="str">
            <v>679Z4003-1055</v>
          </cell>
          <cell r="P1586">
            <v>-266.64</v>
          </cell>
          <cell r="Q1586" t="str">
            <v>JB</v>
          </cell>
          <cell r="R1586" t="str">
            <v>AA</v>
          </cell>
          <cell r="S1586">
            <v>108168</v>
          </cell>
          <cell r="T1586" t="str">
            <v>P</v>
          </cell>
        </row>
        <row r="1587">
          <cell r="A1587" t="str">
            <v xml:space="preserve">   103010070</v>
          </cell>
          <cell r="B1587">
            <v>1087</v>
          </cell>
          <cell r="D1587" t="str">
            <v>ALENIA AERONAUTICA S.P.A.</v>
          </cell>
          <cell r="E1587">
            <v>39615</v>
          </cell>
          <cell r="F1587" t="str">
            <v>STRUTTURA SOCIETA' DEMA</v>
          </cell>
          <cell r="H1587" t="str">
            <v>420101</v>
          </cell>
          <cell r="I1587" t="str">
            <v>RIADD.SPESE CLIENTI ITALIA</v>
          </cell>
          <cell r="J1587" t="str">
            <v>ALENIA AERONAUTICA S.P.A.</v>
          </cell>
          <cell r="K1587">
            <v>8001631</v>
          </cell>
          <cell r="L1587" t="str">
            <v>UA</v>
          </cell>
          <cell r="N1587" t="str">
            <v>VR</v>
          </cell>
          <cell r="O1587" t="str">
            <v>Spese Bolli</v>
          </cell>
          <cell r="P1587">
            <v>-1.81</v>
          </cell>
          <cell r="Q1587" t="str">
            <v>IS</v>
          </cell>
          <cell r="R1587" t="str">
            <v>AA</v>
          </cell>
          <cell r="S1587">
            <v>108168</v>
          </cell>
          <cell r="T1587" t="str">
            <v>P</v>
          </cell>
        </row>
        <row r="1588">
          <cell r="A1588" t="str">
            <v xml:space="preserve">  1108706011</v>
          </cell>
          <cell r="B1588">
            <v>1087</v>
          </cell>
          <cell r="C1588" t="str">
            <v xml:space="preserve">  1108706A10</v>
          </cell>
          <cell r="D1588" t="str">
            <v>ALENIA AERONAUTICA S.P.A.</v>
          </cell>
          <cell r="E1588">
            <v>39615</v>
          </cell>
          <cell r="F1588" t="str">
            <v>Parti Macchinate 787 Ricorr</v>
          </cell>
          <cell r="G1588" t="str">
            <v>30000010</v>
          </cell>
          <cell r="H1588" t="str">
            <v>410201</v>
          </cell>
          <cell r="I1588" t="str">
            <v>VENDITA PRODOTTI IN ITALIA</v>
          </cell>
          <cell r="J1588" t="str">
            <v>ALENIA AERONAUTICA S.P.A.</v>
          </cell>
          <cell r="K1588">
            <v>8001632</v>
          </cell>
          <cell r="L1588" t="str">
            <v>UA</v>
          </cell>
          <cell r="N1588" t="str">
            <v>VR</v>
          </cell>
          <cell r="O1588" t="str">
            <v>404Z3352-3</v>
          </cell>
          <cell r="P1588">
            <v>-6921.23</v>
          </cell>
          <cell r="Q1588" t="str">
            <v>JB</v>
          </cell>
          <cell r="R1588" t="str">
            <v>AA</v>
          </cell>
          <cell r="S1588">
            <v>108168</v>
          </cell>
          <cell r="T1588" t="str">
            <v>P</v>
          </cell>
        </row>
        <row r="1589">
          <cell r="A1589" t="str">
            <v xml:space="preserve">   103010070</v>
          </cell>
          <cell r="B1589">
            <v>1087</v>
          </cell>
          <cell r="D1589" t="str">
            <v>ALENIA AERONAUTICA S.P.A.</v>
          </cell>
          <cell r="E1589">
            <v>39615</v>
          </cell>
          <cell r="F1589" t="str">
            <v>STRUTTURA SOCIETA' DEMA</v>
          </cell>
          <cell r="H1589" t="str">
            <v>420101</v>
          </cell>
          <cell r="I1589" t="str">
            <v>RIADD.SPESE CLIENTI ITALIA</v>
          </cell>
          <cell r="J1589" t="str">
            <v>ALENIA AERONAUTICA S.P.A.</v>
          </cell>
          <cell r="K1589">
            <v>8001632</v>
          </cell>
          <cell r="L1589" t="str">
            <v>UA</v>
          </cell>
          <cell r="N1589" t="str">
            <v>VR</v>
          </cell>
          <cell r="O1589" t="str">
            <v>Spese Bolli</v>
          </cell>
          <cell r="P1589">
            <v>-1.81</v>
          </cell>
          <cell r="Q1589" t="str">
            <v>IS</v>
          </cell>
          <cell r="R1589" t="str">
            <v>AA</v>
          </cell>
          <cell r="S1589">
            <v>108168</v>
          </cell>
          <cell r="T1589" t="str">
            <v>P</v>
          </cell>
        </row>
        <row r="1590">
          <cell r="A1590" t="str">
            <v xml:space="preserve">  1108706011</v>
          </cell>
          <cell r="B1590">
            <v>1087</v>
          </cell>
          <cell r="C1590" t="str">
            <v xml:space="preserve">  1108706A10</v>
          </cell>
          <cell r="D1590" t="str">
            <v>ALENIA AERONAUTICA S.P.A.</v>
          </cell>
          <cell r="E1590">
            <v>39615</v>
          </cell>
          <cell r="F1590" t="str">
            <v>Parti Macchinate 787 Ricorr</v>
          </cell>
          <cell r="G1590" t="str">
            <v>30000010</v>
          </cell>
          <cell r="H1590" t="str">
            <v>410201</v>
          </cell>
          <cell r="I1590" t="str">
            <v>VENDITA PRODOTTI IN ITALIA</v>
          </cell>
          <cell r="J1590" t="str">
            <v>ALENIA AERONAUTICA S.P.A.</v>
          </cell>
          <cell r="K1590">
            <v>8001633</v>
          </cell>
          <cell r="L1590" t="str">
            <v>UA</v>
          </cell>
          <cell r="N1590" t="str">
            <v>VR</v>
          </cell>
          <cell r="O1590" t="str">
            <v>468Z5423-3</v>
          </cell>
          <cell r="P1590">
            <v>-159.79</v>
          </cell>
          <cell r="Q1590" t="str">
            <v>JB</v>
          </cell>
          <cell r="R1590" t="str">
            <v>AA</v>
          </cell>
          <cell r="S1590">
            <v>108168</v>
          </cell>
          <cell r="T1590" t="str">
            <v>P</v>
          </cell>
        </row>
        <row r="1591">
          <cell r="A1591" t="str">
            <v xml:space="preserve">   103010070</v>
          </cell>
          <cell r="B1591">
            <v>1087</v>
          </cell>
          <cell r="D1591" t="str">
            <v>ALENIA AERONAUTICA S.P.A.</v>
          </cell>
          <cell r="E1591">
            <v>39615</v>
          </cell>
          <cell r="F1591" t="str">
            <v>STRUTTURA SOCIETA' DEMA</v>
          </cell>
          <cell r="H1591" t="str">
            <v>420101</v>
          </cell>
          <cell r="I1591" t="str">
            <v>RIADD.SPESE CLIENTI ITALIA</v>
          </cell>
          <cell r="J1591" t="str">
            <v>ALENIA AERONAUTICA S.P.A.</v>
          </cell>
          <cell r="K1591">
            <v>8001633</v>
          </cell>
          <cell r="L1591" t="str">
            <v>UA</v>
          </cell>
          <cell r="N1591" t="str">
            <v>VR</v>
          </cell>
          <cell r="O1591" t="str">
            <v>Spese Bolli</v>
          </cell>
          <cell r="P1591">
            <v>-1.81</v>
          </cell>
          <cell r="Q1591" t="str">
            <v>IS</v>
          </cell>
          <cell r="R1591" t="str">
            <v>AA</v>
          </cell>
          <cell r="S1591">
            <v>108168</v>
          </cell>
          <cell r="T1591" t="str">
            <v>P</v>
          </cell>
        </row>
        <row r="1592">
          <cell r="A1592" t="str">
            <v xml:space="preserve">  1108706022</v>
          </cell>
          <cell r="B1592">
            <v>1087</v>
          </cell>
          <cell r="C1592" t="str">
            <v xml:space="preserve">  1108706A19</v>
          </cell>
          <cell r="D1592" t="str">
            <v>ALENIA AERONAUTICA S.P.A.</v>
          </cell>
          <cell r="E1592">
            <v>39615</v>
          </cell>
          <cell r="F1592" t="str">
            <v>Parti Meccanica OFF-LOAD 787</v>
          </cell>
          <cell r="G1592" t="str">
            <v>30000010</v>
          </cell>
          <cell r="H1592" t="str">
            <v>410201</v>
          </cell>
          <cell r="I1592" t="str">
            <v>VENDITA PRODOTTI IN ITALIA</v>
          </cell>
          <cell r="J1592" t="str">
            <v>ALENIA AERONAUTICA S.P.A.</v>
          </cell>
          <cell r="K1592">
            <v>8001634</v>
          </cell>
          <cell r="L1592" t="str">
            <v>UA</v>
          </cell>
          <cell r="N1592" t="str">
            <v>VR</v>
          </cell>
          <cell r="O1592" t="str">
            <v>629Z1665-29</v>
          </cell>
          <cell r="P1592">
            <v>-2525.54</v>
          </cell>
          <cell r="Q1592" t="str">
            <v>JB</v>
          </cell>
          <cell r="R1592" t="str">
            <v>AA</v>
          </cell>
          <cell r="S1592">
            <v>108168</v>
          </cell>
          <cell r="T1592" t="str">
            <v>P</v>
          </cell>
        </row>
        <row r="1593">
          <cell r="A1593" t="str">
            <v xml:space="preserve">   103010070</v>
          </cell>
          <cell r="B1593">
            <v>1087</v>
          </cell>
          <cell r="D1593" t="str">
            <v>ALENIA AERONAUTICA S.P.A.</v>
          </cell>
          <cell r="E1593">
            <v>39615</v>
          </cell>
          <cell r="F1593" t="str">
            <v>STRUTTURA SOCIETA' DEMA</v>
          </cell>
          <cell r="H1593" t="str">
            <v>420101</v>
          </cell>
          <cell r="I1593" t="str">
            <v>RIADD.SPESE CLIENTI ITALIA</v>
          </cell>
          <cell r="J1593" t="str">
            <v>ALENIA AERONAUTICA S.P.A.</v>
          </cell>
          <cell r="K1593">
            <v>8001634</v>
          </cell>
          <cell r="L1593" t="str">
            <v>UA</v>
          </cell>
          <cell r="N1593" t="str">
            <v>VR</v>
          </cell>
          <cell r="O1593" t="str">
            <v>Spese Bolli</v>
          </cell>
          <cell r="P1593">
            <v>-1.81</v>
          </cell>
          <cell r="Q1593" t="str">
            <v>IS</v>
          </cell>
          <cell r="R1593" t="str">
            <v>AA</v>
          </cell>
          <cell r="S1593">
            <v>108168</v>
          </cell>
          <cell r="T1593" t="str">
            <v>P</v>
          </cell>
        </row>
        <row r="1594">
          <cell r="A1594" t="str">
            <v xml:space="preserve">  1108706022</v>
          </cell>
          <cell r="B1594">
            <v>1087</v>
          </cell>
          <cell r="C1594" t="str">
            <v xml:space="preserve">  1108706A19</v>
          </cell>
          <cell r="D1594" t="str">
            <v>ALENIA AERONAUTICA S.P.A.</v>
          </cell>
          <cell r="E1594">
            <v>39615</v>
          </cell>
          <cell r="F1594" t="str">
            <v>Parti Meccanica OFF-LOAD 787</v>
          </cell>
          <cell r="G1594" t="str">
            <v>30000010</v>
          </cell>
          <cell r="H1594" t="str">
            <v>410201</v>
          </cell>
          <cell r="I1594" t="str">
            <v>VENDITA PRODOTTI IN ITALIA</v>
          </cell>
          <cell r="J1594" t="str">
            <v>ALENIA AERONAUTICA S.P.A.</v>
          </cell>
          <cell r="K1594">
            <v>8001635</v>
          </cell>
          <cell r="L1594" t="str">
            <v>UA</v>
          </cell>
          <cell r="N1594" t="str">
            <v>VR</v>
          </cell>
          <cell r="O1594" t="str">
            <v>Assy</v>
          </cell>
          <cell r="P1594">
            <v>-54959.360000000001</v>
          </cell>
          <cell r="Q1594" t="str">
            <v>JB</v>
          </cell>
          <cell r="R1594" t="str">
            <v>AA</v>
          </cell>
          <cell r="S1594">
            <v>108168</v>
          </cell>
          <cell r="T1594" t="str">
            <v>P</v>
          </cell>
        </row>
        <row r="1595">
          <cell r="A1595" t="str">
            <v xml:space="preserve">   103010070</v>
          </cell>
          <cell r="B1595">
            <v>1087</v>
          </cell>
          <cell r="D1595" t="str">
            <v>ALENIA AERONAUTICA S.P.A.</v>
          </cell>
          <cell r="E1595">
            <v>39615</v>
          </cell>
          <cell r="F1595" t="str">
            <v>STRUTTURA SOCIETA' DEMA</v>
          </cell>
          <cell r="H1595" t="str">
            <v>420101</v>
          </cell>
          <cell r="I1595" t="str">
            <v>RIADD.SPESE CLIENTI ITALIA</v>
          </cell>
          <cell r="J1595" t="str">
            <v>ALENIA AERONAUTICA S.P.A.</v>
          </cell>
          <cell r="K1595">
            <v>8001635</v>
          </cell>
          <cell r="L1595" t="str">
            <v>UA</v>
          </cell>
          <cell r="N1595" t="str">
            <v>VR</v>
          </cell>
          <cell r="O1595" t="str">
            <v>Spese Bolli</v>
          </cell>
          <cell r="P1595">
            <v>-1.81</v>
          </cell>
          <cell r="Q1595" t="str">
            <v>IS</v>
          </cell>
          <cell r="R1595" t="str">
            <v>AA</v>
          </cell>
          <cell r="S1595">
            <v>108168</v>
          </cell>
          <cell r="T1595" t="str">
            <v>P</v>
          </cell>
        </row>
        <row r="1596">
          <cell r="A1596" t="str">
            <v xml:space="preserve">  1000106002</v>
          </cell>
          <cell r="B1596">
            <v>1171</v>
          </cell>
          <cell r="C1596" t="str">
            <v xml:space="preserve">  1000105A01</v>
          </cell>
          <cell r="D1596" t="str">
            <v>PERSICO S.P.A.</v>
          </cell>
          <cell r="E1596">
            <v>39615</v>
          </cell>
          <cell r="F1596" t="str">
            <v>Attività soc. Dema Gallarate</v>
          </cell>
          <cell r="G1596" t="str">
            <v>60000010</v>
          </cell>
          <cell r="H1596" t="str">
            <v>410101</v>
          </cell>
          <cell r="I1596" t="str">
            <v>PRESTAZIONI DI SERVIZI ITA</v>
          </cell>
          <cell r="J1596" t="str">
            <v>PERSICO S.P.A.</v>
          </cell>
          <cell r="K1596">
            <v>8001636</v>
          </cell>
          <cell r="L1596" t="str">
            <v>UA</v>
          </cell>
          <cell r="N1596" t="str">
            <v>VN</v>
          </cell>
          <cell r="O1596" t="str">
            <v>CREAZIONE FUORI FIGURA</v>
          </cell>
          <cell r="P1596">
            <v>-1260</v>
          </cell>
          <cell r="Q1596" t="str">
            <v>JB</v>
          </cell>
          <cell r="R1596" t="str">
            <v>AA</v>
          </cell>
          <cell r="S1596">
            <v>108168</v>
          </cell>
          <cell r="T1596" t="str">
            <v>P</v>
          </cell>
        </row>
        <row r="1597">
          <cell r="A1597" t="str">
            <v xml:space="preserve">  1000106002</v>
          </cell>
          <cell r="B1597">
            <v>1217</v>
          </cell>
          <cell r="C1597" t="str">
            <v xml:space="preserve">  1000105A01</v>
          </cell>
          <cell r="D1597" t="str">
            <v>MODEL MECCANICA - SFERICAD</v>
          </cell>
          <cell r="E1597">
            <v>39615</v>
          </cell>
          <cell r="F1597" t="str">
            <v>Attività soc. Dema Gallarate</v>
          </cell>
          <cell r="G1597" t="str">
            <v>60000010</v>
          </cell>
          <cell r="H1597" t="str">
            <v>410101</v>
          </cell>
          <cell r="I1597" t="str">
            <v>PRESTAZIONI DI SERVIZI ITA</v>
          </cell>
          <cell r="J1597" t="str">
            <v>MODEL MECCANICA - SFERICAD</v>
          </cell>
          <cell r="K1597">
            <v>8001637</v>
          </cell>
          <cell r="L1597" t="str">
            <v>UA</v>
          </cell>
          <cell r="N1597" t="str">
            <v>VN</v>
          </cell>
          <cell r="O1597" t="str">
            <v>SCANSIONE E MATEMATIZZAZIONE</v>
          </cell>
          <cell r="P1597">
            <v>-800</v>
          </cell>
          <cell r="Q1597" t="str">
            <v>JB</v>
          </cell>
          <cell r="R1597" t="str">
            <v>AA</v>
          </cell>
          <cell r="S1597">
            <v>108168</v>
          </cell>
          <cell r="T1597" t="str">
            <v>P</v>
          </cell>
        </row>
        <row r="1598">
          <cell r="A1598" t="str">
            <v xml:space="preserve">  1108704002</v>
          </cell>
          <cell r="B1598">
            <v>1087</v>
          </cell>
          <cell r="C1598" t="str">
            <v xml:space="preserve">  1108704A02</v>
          </cell>
          <cell r="D1598" t="str">
            <v>ALENIA AERONAUTICA S.P.A.</v>
          </cell>
          <cell r="E1598">
            <v>39615</v>
          </cell>
          <cell r="F1598" t="str">
            <v>Fabb,Coll, Parti in Lam e Mecc</v>
          </cell>
          <cell r="G1598" t="str">
            <v>30000020</v>
          </cell>
          <cell r="H1598" t="str">
            <v>410201</v>
          </cell>
          <cell r="I1598" t="str">
            <v>VENDITA PRODOTTI IN ITALIA</v>
          </cell>
          <cell r="J1598" t="str">
            <v>ALENIA AERONAUTICA S.P.A.</v>
          </cell>
          <cell r="K1598">
            <v>8001638</v>
          </cell>
          <cell r="L1598" t="str">
            <v>UA</v>
          </cell>
          <cell r="N1598" t="str">
            <v>VR</v>
          </cell>
          <cell r="O1598" t="str">
            <v>68341-101</v>
          </cell>
          <cell r="P1598">
            <v>-30.94</v>
          </cell>
          <cell r="Q1598" t="str">
            <v>JB</v>
          </cell>
          <cell r="R1598" t="str">
            <v>AA</v>
          </cell>
          <cell r="S1598">
            <v>108168</v>
          </cell>
          <cell r="T1598" t="str">
            <v>P</v>
          </cell>
        </row>
        <row r="1599">
          <cell r="A1599" t="str">
            <v xml:space="preserve">  1108704002</v>
          </cell>
          <cell r="B1599">
            <v>1087</v>
          </cell>
          <cell r="C1599" t="str">
            <v xml:space="preserve">  1108704A02</v>
          </cell>
          <cell r="D1599" t="str">
            <v>ALENIA AERONAUTICA S.P.A.</v>
          </cell>
          <cell r="E1599">
            <v>39615</v>
          </cell>
          <cell r="F1599" t="str">
            <v>Fabb,Coll, Parti in Lam e Mecc</v>
          </cell>
          <cell r="G1599" t="str">
            <v>30000020</v>
          </cell>
          <cell r="H1599" t="str">
            <v>410201</v>
          </cell>
          <cell r="I1599" t="str">
            <v>VENDITA PRODOTTI IN ITALIA</v>
          </cell>
          <cell r="J1599" t="str">
            <v>ALENIA AERONAUTICA S.P.A.</v>
          </cell>
          <cell r="K1599">
            <v>8001639</v>
          </cell>
          <cell r="L1599" t="str">
            <v>UA</v>
          </cell>
          <cell r="N1599" t="str">
            <v>VR</v>
          </cell>
          <cell r="O1599" t="str">
            <v>68341-101</v>
          </cell>
          <cell r="P1599">
            <v>-154.69999999999999</v>
          </cell>
          <cell r="Q1599" t="str">
            <v>JB</v>
          </cell>
          <cell r="R1599" t="str">
            <v>AA</v>
          </cell>
          <cell r="S1599">
            <v>108168</v>
          </cell>
          <cell r="T1599" t="str">
            <v>P</v>
          </cell>
        </row>
        <row r="1600">
          <cell r="A1600" t="str">
            <v xml:space="preserve">   103010070</v>
          </cell>
          <cell r="B1600">
            <v>1087</v>
          </cell>
          <cell r="D1600" t="str">
            <v>ALENIA AERONAUTICA S.P.A.</v>
          </cell>
          <cell r="E1600">
            <v>39615</v>
          </cell>
          <cell r="F1600" t="str">
            <v>STRUTTURA SOCIETA' DEMA</v>
          </cell>
          <cell r="H1600" t="str">
            <v>420101</v>
          </cell>
          <cell r="I1600" t="str">
            <v>RIADD.SPESE CLIENTI ITALIA</v>
          </cell>
          <cell r="J1600" t="str">
            <v>ALENIA AERONAUTICA S.P.A.</v>
          </cell>
          <cell r="K1600">
            <v>8001639</v>
          </cell>
          <cell r="L1600" t="str">
            <v>UA</v>
          </cell>
          <cell r="N1600" t="str">
            <v>VR</v>
          </cell>
          <cell r="O1600" t="str">
            <v>Spese Bolli</v>
          </cell>
          <cell r="P1600">
            <v>-1.81</v>
          </cell>
          <cell r="Q1600" t="str">
            <v>IS</v>
          </cell>
          <cell r="R1600" t="str">
            <v>AA</v>
          </cell>
          <cell r="S1600">
            <v>108168</v>
          </cell>
          <cell r="T1600" t="str">
            <v>P</v>
          </cell>
        </row>
        <row r="1601">
          <cell r="A1601" t="str">
            <v xml:space="preserve">  1108707007</v>
          </cell>
          <cell r="B1601">
            <v>1087</v>
          </cell>
          <cell r="C1601" t="str">
            <v xml:space="preserve">  1108707A03</v>
          </cell>
          <cell r="D1601" t="str">
            <v>ALENIA AERONAUTICA S.P.A.</v>
          </cell>
          <cell r="E1601">
            <v>39615</v>
          </cell>
          <cell r="F1601" t="str">
            <v>Realizzaz. parti A321</v>
          </cell>
          <cell r="G1601" t="str">
            <v>30000010</v>
          </cell>
          <cell r="H1601" t="str">
            <v>410201</v>
          </cell>
          <cell r="I1601" t="str">
            <v>VENDITA PRODOTTI IN ITALIA</v>
          </cell>
          <cell r="J1601" t="str">
            <v>ALENIA AERONAUTICA S.P.A.</v>
          </cell>
          <cell r="K1601">
            <v>8001640</v>
          </cell>
          <cell r="L1601" t="str">
            <v>UA</v>
          </cell>
          <cell r="N1601" t="str">
            <v>VR</v>
          </cell>
          <cell r="O1601" t="str">
            <v>10D53973032-201</v>
          </cell>
          <cell r="P1601">
            <v>-726.5</v>
          </cell>
          <cell r="Q1601" t="str">
            <v>JB</v>
          </cell>
          <cell r="R1601" t="str">
            <v>AA</v>
          </cell>
          <cell r="S1601">
            <v>108168</v>
          </cell>
          <cell r="T1601" t="str">
            <v>P</v>
          </cell>
        </row>
        <row r="1602">
          <cell r="A1602" t="str">
            <v xml:space="preserve">   103010070</v>
          </cell>
          <cell r="B1602">
            <v>1087</v>
          </cell>
          <cell r="D1602" t="str">
            <v>ALENIA AERONAUTICA S.P.A.</v>
          </cell>
          <cell r="E1602">
            <v>39615</v>
          </cell>
          <cell r="F1602" t="str">
            <v>STRUTTURA SOCIETA' DEMA</v>
          </cell>
          <cell r="H1602" t="str">
            <v>420101</v>
          </cell>
          <cell r="I1602" t="str">
            <v>RIADD.SPESE CLIENTI ITALIA</v>
          </cell>
          <cell r="J1602" t="str">
            <v>ALENIA AERONAUTICA S.P.A.</v>
          </cell>
          <cell r="K1602">
            <v>8001640</v>
          </cell>
          <cell r="L1602" t="str">
            <v>UA</v>
          </cell>
          <cell r="N1602" t="str">
            <v>VR</v>
          </cell>
          <cell r="O1602" t="str">
            <v>Spese Bolli</v>
          </cell>
          <cell r="P1602">
            <v>-1.81</v>
          </cell>
          <cell r="Q1602" t="str">
            <v>IS</v>
          </cell>
          <cell r="R1602" t="str">
            <v>AA</v>
          </cell>
          <cell r="S1602">
            <v>108168</v>
          </cell>
          <cell r="T1602" t="str">
            <v>P</v>
          </cell>
        </row>
        <row r="1603">
          <cell r="A1603" t="str">
            <v xml:space="preserve">  1108706022</v>
          </cell>
          <cell r="B1603">
            <v>1087</v>
          </cell>
          <cell r="C1603" t="str">
            <v xml:space="preserve">  1108706A19</v>
          </cell>
          <cell r="D1603" t="str">
            <v>ALENIA AERONAUTICA S.P.A.</v>
          </cell>
          <cell r="E1603">
            <v>39615</v>
          </cell>
          <cell r="F1603" t="str">
            <v>Parti Meccanica OFF-LOAD 787</v>
          </cell>
          <cell r="G1603" t="str">
            <v>30000010</v>
          </cell>
          <cell r="H1603" t="str">
            <v>410201</v>
          </cell>
          <cell r="I1603" t="str">
            <v>VENDITA PRODOTTI IN ITALIA</v>
          </cell>
          <cell r="J1603" t="str">
            <v>ALENIA AERONAUTICA S.P.A.</v>
          </cell>
          <cell r="K1603">
            <v>8001641</v>
          </cell>
          <cell r="L1603" t="str">
            <v>UA</v>
          </cell>
          <cell r="N1603" t="str">
            <v>VR</v>
          </cell>
          <cell r="O1603" t="str">
            <v>626Z2665-87</v>
          </cell>
          <cell r="P1603">
            <v>-16338.6</v>
          </cell>
          <cell r="Q1603" t="str">
            <v>JB</v>
          </cell>
          <cell r="R1603" t="str">
            <v>AA</v>
          </cell>
          <cell r="S1603">
            <v>108168</v>
          </cell>
          <cell r="T1603" t="str">
            <v>P</v>
          </cell>
        </row>
        <row r="1604">
          <cell r="A1604" t="str">
            <v xml:space="preserve">   103010070</v>
          </cell>
          <cell r="B1604">
            <v>1087</v>
          </cell>
          <cell r="D1604" t="str">
            <v>ALENIA AERONAUTICA S.P.A.</v>
          </cell>
          <cell r="E1604">
            <v>39615</v>
          </cell>
          <cell r="F1604" t="str">
            <v>STRUTTURA SOCIETA' DEMA</v>
          </cell>
          <cell r="H1604" t="str">
            <v>420101</v>
          </cell>
          <cell r="I1604" t="str">
            <v>RIADD.SPESE CLIENTI ITALIA</v>
          </cell>
          <cell r="J1604" t="str">
            <v>ALENIA AERONAUTICA S.P.A.</v>
          </cell>
          <cell r="K1604">
            <v>8001641</v>
          </cell>
          <cell r="L1604" t="str">
            <v>UA</v>
          </cell>
          <cell r="N1604" t="str">
            <v>VR</v>
          </cell>
          <cell r="O1604" t="str">
            <v>Spese Bolli</v>
          </cell>
          <cell r="P1604">
            <v>-1.81</v>
          </cell>
          <cell r="Q1604" t="str">
            <v>IS</v>
          </cell>
          <cell r="R1604" t="str">
            <v>AA</v>
          </cell>
          <cell r="S1604">
            <v>108168</v>
          </cell>
          <cell r="T1604" t="str">
            <v>P</v>
          </cell>
        </row>
        <row r="1605">
          <cell r="A1605" t="str">
            <v xml:space="preserve">  1111605001</v>
          </cell>
          <cell r="B1605">
            <v>1116</v>
          </cell>
          <cell r="C1605" t="str">
            <v xml:space="preserve">  1111605A01</v>
          </cell>
          <cell r="D1605" t="str">
            <v>ALENIA AERMACCHI S.P.A</v>
          </cell>
          <cell r="E1605">
            <v>39615</v>
          </cell>
          <cell r="F1605" t="str">
            <v>A380 Parti in Composito</v>
          </cell>
          <cell r="G1605" t="str">
            <v>30000030</v>
          </cell>
          <cell r="H1605" t="str">
            <v>410201</v>
          </cell>
          <cell r="I1605" t="str">
            <v>VENDITA PRODOTTI IN ITALIA</v>
          </cell>
          <cell r="J1605" t="str">
            <v>ALENIA AERMACCHI S.P.A</v>
          </cell>
          <cell r="K1605">
            <v>8001642</v>
          </cell>
          <cell r="L1605" t="str">
            <v>UA</v>
          </cell>
          <cell r="N1605" t="str">
            <v>VR</v>
          </cell>
          <cell r="O1605" t="str">
            <v>ATL2157TC001</v>
          </cell>
          <cell r="P1605">
            <v>-2097.1</v>
          </cell>
          <cell r="Q1605" t="str">
            <v>JB</v>
          </cell>
          <cell r="R1605" t="str">
            <v>AA</v>
          </cell>
          <cell r="S1605">
            <v>108168</v>
          </cell>
          <cell r="T1605" t="str">
            <v>P</v>
          </cell>
        </row>
        <row r="1606">
          <cell r="A1606" t="str">
            <v xml:space="preserve">   103010070</v>
          </cell>
          <cell r="B1606">
            <v>1116</v>
          </cell>
          <cell r="D1606" t="str">
            <v>ALENIA AERMACCHI S.P.A</v>
          </cell>
          <cell r="E1606">
            <v>39615</v>
          </cell>
          <cell r="F1606" t="str">
            <v>STRUTTURA SOCIETA' DEMA</v>
          </cell>
          <cell r="H1606" t="str">
            <v>420101</v>
          </cell>
          <cell r="I1606" t="str">
            <v>RIADD.SPESE CLIENTI ITALIA</v>
          </cell>
          <cell r="J1606" t="str">
            <v>ALENIA AERMACCHI S.P.A</v>
          </cell>
          <cell r="K1606">
            <v>8001642</v>
          </cell>
          <cell r="L1606" t="str">
            <v>UA</v>
          </cell>
          <cell r="N1606" t="str">
            <v>VR</v>
          </cell>
          <cell r="O1606" t="str">
            <v>Spese Bolli</v>
          </cell>
          <cell r="P1606">
            <v>-1.81</v>
          </cell>
          <cell r="Q1606" t="str">
            <v>IS</v>
          </cell>
          <cell r="R1606" t="str">
            <v>AA</v>
          </cell>
          <cell r="S1606">
            <v>108168</v>
          </cell>
          <cell r="T1606" t="str">
            <v>P</v>
          </cell>
        </row>
        <row r="1607">
          <cell r="A1607" t="str">
            <v xml:space="preserve">  1108704002</v>
          </cell>
          <cell r="B1607">
            <v>1087</v>
          </cell>
          <cell r="C1607" t="str">
            <v xml:space="preserve">  1108704A02</v>
          </cell>
          <cell r="D1607" t="str">
            <v>ALENIA AERONAUTICA S.P.A.</v>
          </cell>
          <cell r="E1607">
            <v>39615</v>
          </cell>
          <cell r="F1607" t="str">
            <v>Fabb,Coll, Parti in Lam e Mecc</v>
          </cell>
          <cell r="G1607" t="str">
            <v>30000010</v>
          </cell>
          <cell r="H1607" t="str">
            <v>410201</v>
          </cell>
          <cell r="I1607" t="str">
            <v>VENDITA PRODOTTI IN ITALIA</v>
          </cell>
          <cell r="J1607" t="str">
            <v>ALENIA AERONAUTICA S.P.A.</v>
          </cell>
          <cell r="K1607">
            <v>8001643</v>
          </cell>
          <cell r="L1607" t="str">
            <v>UA</v>
          </cell>
          <cell r="N1607" t="str">
            <v>VR</v>
          </cell>
          <cell r="O1607" t="str">
            <v>28015-101</v>
          </cell>
          <cell r="P1607">
            <v>-99.82</v>
          </cell>
          <cell r="Q1607" t="str">
            <v>JB</v>
          </cell>
          <cell r="R1607" t="str">
            <v>AA</v>
          </cell>
          <cell r="S1607">
            <v>108168</v>
          </cell>
          <cell r="T1607" t="str">
            <v>P</v>
          </cell>
        </row>
        <row r="1608">
          <cell r="A1608" t="str">
            <v xml:space="preserve">   103010070</v>
          </cell>
          <cell r="B1608">
            <v>1087</v>
          </cell>
          <cell r="D1608" t="str">
            <v>ALENIA AERONAUTICA S.P.A.</v>
          </cell>
          <cell r="E1608">
            <v>39615</v>
          </cell>
          <cell r="F1608" t="str">
            <v>STRUTTURA SOCIETA' DEMA</v>
          </cell>
          <cell r="H1608" t="str">
            <v>420101</v>
          </cell>
          <cell r="I1608" t="str">
            <v>RIADD.SPESE CLIENTI ITALIA</v>
          </cell>
          <cell r="J1608" t="str">
            <v>ALENIA AERONAUTICA S.P.A.</v>
          </cell>
          <cell r="K1608">
            <v>8001643</v>
          </cell>
          <cell r="L1608" t="str">
            <v>UA</v>
          </cell>
          <cell r="N1608" t="str">
            <v>VR</v>
          </cell>
          <cell r="O1608" t="str">
            <v>Spese Bolli</v>
          </cell>
          <cell r="P1608">
            <v>-1.81</v>
          </cell>
          <cell r="Q1608" t="str">
            <v>IS</v>
          </cell>
          <cell r="R1608" t="str">
            <v>AA</v>
          </cell>
          <cell r="S1608">
            <v>108168</v>
          </cell>
          <cell r="T1608" t="str">
            <v>P</v>
          </cell>
        </row>
        <row r="1609">
          <cell r="A1609" t="str">
            <v xml:space="preserve">  1111606002</v>
          </cell>
          <cell r="B1609">
            <v>1116</v>
          </cell>
          <cell r="C1609" t="str">
            <v xml:space="preserve">  1111606A02</v>
          </cell>
          <cell r="D1609" t="str">
            <v>ALENIA AERMACCHI S.P.A</v>
          </cell>
          <cell r="E1609">
            <v>39615</v>
          </cell>
          <cell r="F1609" t="str">
            <v>Outer Barrel CFM56-5B</v>
          </cell>
          <cell r="G1609" t="str">
            <v>30000030</v>
          </cell>
          <cell r="H1609" t="str">
            <v>410201</v>
          </cell>
          <cell r="I1609" t="str">
            <v>VENDITA PRODOTTI IN ITALIA</v>
          </cell>
          <cell r="J1609" t="str">
            <v>ALENIA AERMACCHI S.P.A</v>
          </cell>
          <cell r="K1609">
            <v>8001644</v>
          </cell>
          <cell r="L1609" t="str">
            <v>UA</v>
          </cell>
          <cell r="N1609" t="str">
            <v>VR</v>
          </cell>
          <cell r="O1609" t="str">
            <v>642-1029-509</v>
          </cell>
          <cell r="P1609">
            <v>-10546.9</v>
          </cell>
          <cell r="Q1609" t="str">
            <v>JB</v>
          </cell>
          <cell r="R1609" t="str">
            <v>AA</v>
          </cell>
          <cell r="S1609">
            <v>108168</v>
          </cell>
          <cell r="T1609" t="str">
            <v>P</v>
          </cell>
        </row>
        <row r="1610">
          <cell r="A1610" t="str">
            <v xml:space="preserve">   103010070</v>
          </cell>
          <cell r="B1610">
            <v>1116</v>
          </cell>
          <cell r="D1610" t="str">
            <v>ALENIA AERMACCHI S.P.A</v>
          </cell>
          <cell r="E1610">
            <v>39615</v>
          </cell>
          <cell r="F1610" t="str">
            <v>STRUTTURA SOCIETA' DEMA</v>
          </cell>
          <cell r="H1610" t="str">
            <v>420101</v>
          </cell>
          <cell r="I1610" t="str">
            <v>RIADD.SPESE CLIENTI ITALIA</v>
          </cell>
          <cell r="J1610" t="str">
            <v>ALENIA AERMACCHI S.P.A</v>
          </cell>
          <cell r="K1610">
            <v>8001644</v>
          </cell>
          <cell r="L1610" t="str">
            <v>UA</v>
          </cell>
          <cell r="N1610" t="str">
            <v>VR</v>
          </cell>
          <cell r="O1610" t="str">
            <v>Spese Bolli</v>
          </cell>
          <cell r="P1610">
            <v>-1.81</v>
          </cell>
          <cell r="Q1610" t="str">
            <v>IS</v>
          </cell>
          <cell r="R1610" t="str">
            <v>AA</v>
          </cell>
          <cell r="S1610">
            <v>108168</v>
          </cell>
          <cell r="T1610" t="str">
            <v>P</v>
          </cell>
        </row>
        <row r="1611">
          <cell r="A1611" t="str">
            <v xml:space="preserve">  1108706023</v>
          </cell>
          <cell r="B1611">
            <v>1087</v>
          </cell>
          <cell r="C1611" t="str">
            <v xml:space="preserve">  1108706A20</v>
          </cell>
          <cell r="D1611" t="str">
            <v>ALENIA AERONAUTICA S.P.A.</v>
          </cell>
          <cell r="E1611">
            <v>39615</v>
          </cell>
          <cell r="F1611" t="str">
            <v>Parti in Lamiera 787</v>
          </cell>
          <cell r="G1611" t="str">
            <v>30000020</v>
          </cell>
          <cell r="H1611" t="str">
            <v>410201</v>
          </cell>
          <cell r="I1611" t="str">
            <v>VENDITA PRODOTTI IN ITALIA</v>
          </cell>
          <cell r="J1611" t="str">
            <v>ALENIA AERONAUTICA S.P.A.</v>
          </cell>
          <cell r="K1611">
            <v>8001645</v>
          </cell>
          <cell r="L1611" t="str">
            <v>UA</v>
          </cell>
          <cell r="N1611" t="str">
            <v>VR</v>
          </cell>
          <cell r="O1611" t="str">
            <v>673Z3341-189</v>
          </cell>
          <cell r="P1611">
            <v>-82.05</v>
          </cell>
          <cell r="Q1611" t="str">
            <v>JB</v>
          </cell>
          <cell r="R1611" t="str">
            <v>AA</v>
          </cell>
          <cell r="S1611">
            <v>108168</v>
          </cell>
          <cell r="T1611" t="str">
            <v>P</v>
          </cell>
        </row>
        <row r="1612">
          <cell r="A1612" t="str">
            <v xml:space="preserve">   103010070</v>
          </cell>
          <cell r="B1612">
            <v>1087</v>
          </cell>
          <cell r="D1612" t="str">
            <v>ALENIA AERONAUTICA S.P.A.</v>
          </cell>
          <cell r="E1612">
            <v>39615</v>
          </cell>
          <cell r="F1612" t="str">
            <v>STRUTTURA SOCIETA' DEMA</v>
          </cell>
          <cell r="H1612" t="str">
            <v>420101</v>
          </cell>
          <cell r="I1612" t="str">
            <v>RIADD.SPESE CLIENTI ITALIA</v>
          </cell>
          <cell r="J1612" t="str">
            <v>ALENIA AERONAUTICA S.P.A.</v>
          </cell>
          <cell r="K1612">
            <v>8001645</v>
          </cell>
          <cell r="L1612" t="str">
            <v>UA</v>
          </cell>
          <cell r="N1612" t="str">
            <v>VR</v>
          </cell>
          <cell r="O1612" t="str">
            <v>Spese Bolli</v>
          </cell>
          <cell r="P1612">
            <v>-1.81</v>
          </cell>
          <cell r="Q1612" t="str">
            <v>IS</v>
          </cell>
          <cell r="R1612" t="str">
            <v>AA</v>
          </cell>
          <cell r="S1612">
            <v>108168</v>
          </cell>
          <cell r="T1612" t="str">
            <v>P</v>
          </cell>
        </row>
        <row r="1613">
          <cell r="A1613" t="str">
            <v xml:space="preserve">  1106705005</v>
          </cell>
          <cell r="B1613">
            <v>1067</v>
          </cell>
          <cell r="C1613" t="str">
            <v xml:space="preserve">  1106705A05</v>
          </cell>
          <cell r="D1613" t="str">
            <v>AGUSTA S.P.A.</v>
          </cell>
          <cell r="E1613">
            <v>39615</v>
          </cell>
          <cell r="F1613" t="str">
            <v>REALIZZ. ASSIEMI WINGLET A109</v>
          </cell>
          <cell r="G1613" t="str">
            <v>30000060</v>
          </cell>
          <cell r="H1613" t="str">
            <v>410201</v>
          </cell>
          <cell r="I1613" t="str">
            <v>VENDITA PRODOTTI IN ITALIA</v>
          </cell>
          <cell r="J1613" t="str">
            <v>AGUSTA S.P.A.</v>
          </cell>
          <cell r="K1613">
            <v>8001646</v>
          </cell>
          <cell r="L1613" t="str">
            <v>UA</v>
          </cell>
          <cell r="N1613" t="str">
            <v>VR</v>
          </cell>
          <cell r="O1613" t="str">
            <v>109-0200-31-301A1</v>
          </cell>
          <cell r="P1613">
            <v>-1070.92</v>
          </cell>
          <cell r="Q1613" t="str">
            <v>JB</v>
          </cell>
          <cell r="R1613" t="str">
            <v>AA</v>
          </cell>
          <cell r="S1613">
            <v>108168</v>
          </cell>
          <cell r="T1613" t="str">
            <v>P</v>
          </cell>
        </row>
        <row r="1614">
          <cell r="A1614" t="str">
            <v xml:space="preserve">   103010070</v>
          </cell>
          <cell r="B1614">
            <v>1067</v>
          </cell>
          <cell r="D1614" t="str">
            <v>AGUSTA S.P.A.</v>
          </cell>
          <cell r="E1614">
            <v>39615</v>
          </cell>
          <cell r="F1614" t="str">
            <v>STRUTTURA SOCIETA' DEMA</v>
          </cell>
          <cell r="H1614" t="str">
            <v>420101</v>
          </cell>
          <cell r="I1614" t="str">
            <v>RIADD.SPESE CLIENTI ITALIA</v>
          </cell>
          <cell r="J1614" t="str">
            <v>AGUSTA S.P.A.</v>
          </cell>
          <cell r="K1614">
            <v>8001646</v>
          </cell>
          <cell r="L1614" t="str">
            <v>UA</v>
          </cell>
          <cell r="N1614" t="str">
            <v>VR</v>
          </cell>
          <cell r="O1614" t="str">
            <v>Spese Bolli</v>
          </cell>
          <cell r="P1614">
            <v>-1.81</v>
          </cell>
          <cell r="Q1614" t="str">
            <v>IS</v>
          </cell>
          <cell r="R1614" t="str">
            <v>AA</v>
          </cell>
          <cell r="S1614">
            <v>108168</v>
          </cell>
          <cell r="T1614" t="str">
            <v>P</v>
          </cell>
        </row>
        <row r="1615">
          <cell r="A1615" t="str">
            <v xml:space="preserve">  1111607003</v>
          </cell>
          <cell r="B1615">
            <v>1116</v>
          </cell>
          <cell r="C1615" t="str">
            <v xml:space="preserve">  1111607A01</v>
          </cell>
          <cell r="D1615" t="str">
            <v>ALENIA AERMACCHI S.P.A</v>
          </cell>
          <cell r="E1615">
            <v>39615</v>
          </cell>
          <cell r="F1615" t="str">
            <v>PROGR. A380 GP7200</v>
          </cell>
          <cell r="G1615" t="str">
            <v>30000030</v>
          </cell>
          <cell r="H1615" t="str">
            <v>410201</v>
          </cell>
          <cell r="I1615" t="str">
            <v>VENDITA PRODOTTI IN ITALIA</v>
          </cell>
          <cell r="J1615" t="str">
            <v>ALENIA AERMACCHI S.P.A</v>
          </cell>
          <cell r="K1615">
            <v>8001647</v>
          </cell>
          <cell r="L1615" t="str">
            <v>UA</v>
          </cell>
          <cell r="N1615" t="str">
            <v>VR</v>
          </cell>
          <cell r="O1615" t="str">
            <v>ASL8730FD006</v>
          </cell>
          <cell r="P1615">
            <v>-445.77</v>
          </cell>
          <cell r="Q1615" t="str">
            <v>JB</v>
          </cell>
          <cell r="R1615" t="str">
            <v>AA</v>
          </cell>
          <cell r="S1615">
            <v>108168</v>
          </cell>
          <cell r="T1615" t="str">
            <v>P</v>
          </cell>
        </row>
        <row r="1616">
          <cell r="A1616" t="str">
            <v xml:space="preserve">   103010070</v>
          </cell>
          <cell r="B1616">
            <v>1116</v>
          </cell>
          <cell r="D1616" t="str">
            <v>ALENIA AERMACCHI S.P.A</v>
          </cell>
          <cell r="E1616">
            <v>39615</v>
          </cell>
          <cell r="F1616" t="str">
            <v>STRUTTURA SOCIETA' DEMA</v>
          </cell>
          <cell r="H1616" t="str">
            <v>420101</v>
          </cell>
          <cell r="I1616" t="str">
            <v>RIADD.SPESE CLIENTI ITALIA</v>
          </cell>
          <cell r="J1616" t="str">
            <v>ALENIA AERMACCHI S.P.A</v>
          </cell>
          <cell r="K1616">
            <v>8001647</v>
          </cell>
          <cell r="L1616" t="str">
            <v>UA</v>
          </cell>
          <cell r="N1616" t="str">
            <v>VR</v>
          </cell>
          <cell r="O1616" t="str">
            <v>Spese Bolli</v>
          </cell>
          <cell r="P1616">
            <v>-1.81</v>
          </cell>
          <cell r="Q1616" t="str">
            <v>IS</v>
          </cell>
          <cell r="R1616" t="str">
            <v>AA</v>
          </cell>
          <cell r="S1616">
            <v>108168</v>
          </cell>
          <cell r="T1616" t="str">
            <v>P</v>
          </cell>
        </row>
        <row r="1617">
          <cell r="A1617" t="str">
            <v xml:space="preserve">  1108706022</v>
          </cell>
          <cell r="B1617">
            <v>1087</v>
          </cell>
          <cell r="C1617" t="str">
            <v xml:space="preserve">  1108706A19</v>
          </cell>
          <cell r="D1617" t="str">
            <v>ALENIA AERONAUTICA S.P.A.</v>
          </cell>
          <cell r="E1617">
            <v>39615</v>
          </cell>
          <cell r="F1617" t="str">
            <v>Parti Meccanica OFF-LOAD 787</v>
          </cell>
          <cell r="G1617" t="str">
            <v>30000010</v>
          </cell>
          <cell r="H1617" t="str">
            <v>410201</v>
          </cell>
          <cell r="I1617" t="str">
            <v>VENDITA PRODOTTI IN ITALIA</v>
          </cell>
          <cell r="J1617" t="str">
            <v>ALENIA AERONAUTICA S.P.A.</v>
          </cell>
          <cell r="K1617">
            <v>8001648</v>
          </cell>
          <cell r="L1617" t="str">
            <v>UA</v>
          </cell>
          <cell r="N1617" t="str">
            <v>VR</v>
          </cell>
          <cell r="O1617" t="str">
            <v>623z6465-79</v>
          </cell>
          <cell r="P1617">
            <v>-1331.41</v>
          </cell>
          <cell r="Q1617" t="str">
            <v>JB</v>
          </cell>
          <cell r="R1617" t="str">
            <v>AA</v>
          </cell>
          <cell r="S1617">
            <v>108168</v>
          </cell>
          <cell r="T1617" t="str">
            <v>P</v>
          </cell>
        </row>
        <row r="1618">
          <cell r="A1618" t="str">
            <v xml:space="preserve">   103010070</v>
          </cell>
          <cell r="B1618">
            <v>1087</v>
          </cell>
          <cell r="D1618" t="str">
            <v>ALENIA AERONAUTICA S.P.A.</v>
          </cell>
          <cell r="E1618">
            <v>39615</v>
          </cell>
          <cell r="F1618" t="str">
            <v>STRUTTURA SOCIETA' DEMA</v>
          </cell>
          <cell r="H1618" t="str">
            <v>420101</v>
          </cell>
          <cell r="I1618" t="str">
            <v>RIADD.SPESE CLIENTI ITALIA</v>
          </cell>
          <cell r="J1618" t="str">
            <v>ALENIA AERONAUTICA S.P.A.</v>
          </cell>
          <cell r="K1618">
            <v>8001648</v>
          </cell>
          <cell r="L1618" t="str">
            <v>UA</v>
          </cell>
          <cell r="N1618" t="str">
            <v>VR</v>
          </cell>
          <cell r="O1618" t="str">
            <v>Spese Bolli</v>
          </cell>
          <cell r="P1618">
            <v>-1.81</v>
          </cell>
          <cell r="Q1618" t="str">
            <v>IS</v>
          </cell>
          <cell r="R1618" t="str">
            <v>AA</v>
          </cell>
          <cell r="S1618">
            <v>108168</v>
          </cell>
          <cell r="T1618" t="str">
            <v>P</v>
          </cell>
        </row>
        <row r="1619">
          <cell r="A1619" t="str">
            <v xml:space="preserve">  1108704002</v>
          </cell>
          <cell r="B1619">
            <v>1087</v>
          </cell>
          <cell r="C1619" t="str">
            <v xml:space="preserve">  1108704A02</v>
          </cell>
          <cell r="D1619" t="str">
            <v>ALENIA AERONAUTICA S.P.A.</v>
          </cell>
          <cell r="E1619">
            <v>39615</v>
          </cell>
          <cell r="F1619" t="str">
            <v>Fabb,Coll, Parti in Lam e Mecc</v>
          </cell>
          <cell r="G1619" t="str">
            <v>30000010</v>
          </cell>
          <cell r="H1619" t="str">
            <v>410201</v>
          </cell>
          <cell r="I1619" t="str">
            <v>VENDITA PRODOTTI IN ITALIA</v>
          </cell>
          <cell r="J1619" t="str">
            <v>ALENIA AERONAUTICA S.P.A.</v>
          </cell>
          <cell r="K1619">
            <v>8001649</v>
          </cell>
          <cell r="L1619" t="str">
            <v>UA</v>
          </cell>
          <cell r="N1619" t="str">
            <v>VR</v>
          </cell>
          <cell r="O1619" t="str">
            <v>28015-101</v>
          </cell>
          <cell r="P1619">
            <v>-57.04</v>
          </cell>
          <cell r="Q1619" t="str">
            <v>JB</v>
          </cell>
          <cell r="R1619" t="str">
            <v>AA</v>
          </cell>
          <cell r="S1619">
            <v>108168</v>
          </cell>
          <cell r="T1619" t="str">
            <v>P</v>
          </cell>
        </row>
        <row r="1620">
          <cell r="A1620" t="str">
            <v xml:space="preserve">  1108707013</v>
          </cell>
          <cell r="B1620">
            <v>1087</v>
          </cell>
          <cell r="C1620" t="str">
            <v xml:space="preserve">  1108705A09</v>
          </cell>
          <cell r="D1620" t="str">
            <v>ALENIA AERONAUTICA S.P.A.</v>
          </cell>
          <cell r="E1620">
            <v>39615</v>
          </cell>
          <cell r="F1620" t="str">
            <v>PROGR. A380 FABBR.PARTI(QUADRO</v>
          </cell>
          <cell r="G1620" t="str">
            <v>30000020</v>
          </cell>
          <cell r="H1620" t="str">
            <v>410201</v>
          </cell>
          <cell r="I1620" t="str">
            <v>VENDITA PRODOTTI IN ITALIA</v>
          </cell>
          <cell r="J1620" t="str">
            <v>ALENIA AERONAUTICA S.P.A.</v>
          </cell>
          <cell r="K1620">
            <v>8001650</v>
          </cell>
          <cell r="L1620" t="str">
            <v>UA</v>
          </cell>
          <cell r="N1620" t="str">
            <v>VR</v>
          </cell>
          <cell r="O1620" t="str">
            <v>L21233518000</v>
          </cell>
          <cell r="P1620">
            <v>-469.17</v>
          </cell>
          <cell r="Q1620" t="str">
            <v>JB</v>
          </cell>
          <cell r="R1620" t="str">
            <v>AA</v>
          </cell>
          <cell r="S1620">
            <v>108168</v>
          </cell>
          <cell r="T1620" t="str">
            <v>P</v>
          </cell>
        </row>
        <row r="1621">
          <cell r="A1621" t="str">
            <v xml:space="preserve">   103010070</v>
          </cell>
          <cell r="B1621">
            <v>1087</v>
          </cell>
          <cell r="D1621" t="str">
            <v>ALENIA AERONAUTICA S.P.A.</v>
          </cell>
          <cell r="E1621">
            <v>39615</v>
          </cell>
          <cell r="F1621" t="str">
            <v>STRUTTURA SOCIETA' DEMA</v>
          </cell>
          <cell r="H1621" t="str">
            <v>420101</v>
          </cell>
          <cell r="I1621" t="str">
            <v>RIADD.SPESE CLIENTI ITALIA</v>
          </cell>
          <cell r="J1621" t="str">
            <v>ALENIA AERONAUTICA S.P.A.</v>
          </cell>
          <cell r="K1621">
            <v>8001650</v>
          </cell>
          <cell r="L1621" t="str">
            <v>UA</v>
          </cell>
          <cell r="N1621" t="str">
            <v>VR</v>
          </cell>
          <cell r="O1621" t="str">
            <v>Spese Bolli</v>
          </cell>
          <cell r="P1621">
            <v>-1.81</v>
          </cell>
          <cell r="Q1621" t="str">
            <v>IS</v>
          </cell>
          <cell r="R1621" t="str">
            <v>AA</v>
          </cell>
          <cell r="S1621">
            <v>108168</v>
          </cell>
          <cell r="T1621" t="str">
            <v>P</v>
          </cell>
        </row>
        <row r="1622">
          <cell r="A1622" t="str">
            <v xml:space="preserve">  1108706023</v>
          </cell>
          <cell r="B1622">
            <v>1087</v>
          </cell>
          <cell r="C1622" t="str">
            <v xml:space="preserve">  1108706A20</v>
          </cell>
          <cell r="D1622" t="str">
            <v>ALENIA AERONAUTICA S.P.A.</v>
          </cell>
          <cell r="E1622">
            <v>39615</v>
          </cell>
          <cell r="F1622" t="str">
            <v>Parti in Lamiera 787</v>
          </cell>
          <cell r="G1622" t="str">
            <v>30000020</v>
          </cell>
          <cell r="H1622" t="str">
            <v>410201</v>
          </cell>
          <cell r="I1622" t="str">
            <v>VENDITA PRODOTTI IN ITALIA</v>
          </cell>
          <cell r="J1622" t="str">
            <v>ALENIA AERONAUTICA S.P.A.</v>
          </cell>
          <cell r="K1622">
            <v>8001651</v>
          </cell>
          <cell r="L1622" t="str">
            <v>UA</v>
          </cell>
          <cell r="N1622" t="str">
            <v>VR</v>
          </cell>
          <cell r="O1622" t="str">
            <v>446Z7170-1003</v>
          </cell>
          <cell r="P1622">
            <v>-1112.75</v>
          </cell>
          <cell r="Q1622" t="str">
            <v>JB</v>
          </cell>
          <cell r="R1622" t="str">
            <v>AA</v>
          </cell>
          <cell r="S1622">
            <v>108168</v>
          </cell>
          <cell r="T1622" t="str">
            <v>P</v>
          </cell>
        </row>
        <row r="1623">
          <cell r="A1623" t="str">
            <v xml:space="preserve">   103010070</v>
          </cell>
          <cell r="B1623">
            <v>1087</v>
          </cell>
          <cell r="D1623" t="str">
            <v>ALENIA AERONAUTICA S.P.A.</v>
          </cell>
          <cell r="E1623">
            <v>39615</v>
          </cell>
          <cell r="F1623" t="str">
            <v>STRUTTURA SOCIETA' DEMA</v>
          </cell>
          <cell r="H1623" t="str">
            <v>420101</v>
          </cell>
          <cell r="I1623" t="str">
            <v>RIADD.SPESE CLIENTI ITALIA</v>
          </cell>
          <cell r="J1623" t="str">
            <v>ALENIA AERONAUTICA S.P.A.</v>
          </cell>
          <cell r="K1623">
            <v>8001651</v>
          </cell>
          <cell r="L1623" t="str">
            <v>UA</v>
          </cell>
          <cell r="N1623" t="str">
            <v>VR</v>
          </cell>
          <cell r="O1623" t="str">
            <v>Spese Bolli</v>
          </cell>
          <cell r="P1623">
            <v>-1.81</v>
          </cell>
          <cell r="Q1623" t="str">
            <v>IS</v>
          </cell>
          <cell r="R1623" t="str">
            <v>AA</v>
          </cell>
          <cell r="S1623">
            <v>108168</v>
          </cell>
          <cell r="T1623" t="str">
            <v>P</v>
          </cell>
        </row>
        <row r="1624">
          <cell r="A1624" t="str">
            <v xml:space="preserve">  1108707013</v>
          </cell>
          <cell r="B1624">
            <v>1087</v>
          </cell>
          <cell r="C1624" t="str">
            <v xml:space="preserve">  1108705A09</v>
          </cell>
          <cell r="D1624" t="str">
            <v>ALENIA AERONAUTICA S.P.A.</v>
          </cell>
          <cell r="E1624">
            <v>39615</v>
          </cell>
          <cell r="F1624" t="str">
            <v>PROGR. A380 FABBR.PARTI(QUADRO</v>
          </cell>
          <cell r="G1624" t="str">
            <v>30000010</v>
          </cell>
          <cell r="H1624" t="str">
            <v>410201</v>
          </cell>
          <cell r="I1624" t="str">
            <v>VENDITA PRODOTTI IN ITALIA</v>
          </cell>
          <cell r="J1624" t="str">
            <v>ALENIA AERONAUTICA S.P.A.</v>
          </cell>
          <cell r="K1624">
            <v>8001652</v>
          </cell>
          <cell r="L1624" t="str">
            <v>UA</v>
          </cell>
          <cell r="N1624" t="str">
            <v>VR</v>
          </cell>
          <cell r="O1624" t="str">
            <v>L53925545000</v>
          </cell>
          <cell r="P1624">
            <v>-40.520000000000003</v>
          </cell>
          <cell r="Q1624" t="str">
            <v>JB</v>
          </cell>
          <cell r="R1624" t="str">
            <v>AA</v>
          </cell>
          <cell r="S1624">
            <v>108168</v>
          </cell>
          <cell r="T1624" t="str">
            <v>P</v>
          </cell>
        </row>
        <row r="1625">
          <cell r="A1625" t="str">
            <v xml:space="preserve">  1106705005</v>
          </cell>
          <cell r="B1625">
            <v>1067</v>
          </cell>
          <cell r="C1625" t="str">
            <v xml:space="preserve">  1106705A05</v>
          </cell>
          <cell r="D1625" t="str">
            <v>AGUSTA S.P.A.</v>
          </cell>
          <cell r="E1625">
            <v>39615</v>
          </cell>
          <cell r="F1625" t="str">
            <v>REALIZZ. ASSIEMI WINGLET A109</v>
          </cell>
          <cell r="G1625" t="str">
            <v>30000060</v>
          </cell>
          <cell r="H1625" t="str">
            <v>410201</v>
          </cell>
          <cell r="I1625" t="str">
            <v>VENDITA PRODOTTI IN ITALIA</v>
          </cell>
          <cell r="J1625" t="str">
            <v>AGUSTA S.P.A.</v>
          </cell>
          <cell r="K1625">
            <v>8001653</v>
          </cell>
          <cell r="L1625" t="str">
            <v>UA</v>
          </cell>
          <cell r="N1625" t="str">
            <v>VR</v>
          </cell>
          <cell r="O1625" t="str">
            <v>109-0200-31-401A1</v>
          </cell>
          <cell r="P1625">
            <v>-1070.92</v>
          </cell>
          <cell r="Q1625" t="str">
            <v>JB</v>
          </cell>
          <cell r="R1625" t="str">
            <v>AA</v>
          </cell>
          <cell r="S1625">
            <v>108168</v>
          </cell>
          <cell r="T1625" t="str">
            <v>P</v>
          </cell>
        </row>
        <row r="1626">
          <cell r="A1626" t="str">
            <v xml:space="preserve">   103010070</v>
          </cell>
          <cell r="B1626">
            <v>1067</v>
          </cell>
          <cell r="D1626" t="str">
            <v>AGUSTA S.P.A.</v>
          </cell>
          <cell r="E1626">
            <v>39615</v>
          </cell>
          <cell r="F1626" t="str">
            <v>STRUTTURA SOCIETA' DEMA</v>
          </cell>
          <cell r="H1626" t="str">
            <v>420101</v>
          </cell>
          <cell r="I1626" t="str">
            <v>RIADD.SPESE CLIENTI ITALIA</v>
          </cell>
          <cell r="J1626" t="str">
            <v>AGUSTA S.P.A.</v>
          </cell>
          <cell r="K1626">
            <v>8001653</v>
          </cell>
          <cell r="L1626" t="str">
            <v>UA</v>
          </cell>
          <cell r="N1626" t="str">
            <v>VR</v>
          </cell>
          <cell r="O1626" t="str">
            <v>Spese Bolli</v>
          </cell>
          <cell r="P1626">
            <v>-1.81</v>
          </cell>
          <cell r="Q1626" t="str">
            <v>IS</v>
          </cell>
          <cell r="R1626" t="str">
            <v>AA</v>
          </cell>
          <cell r="S1626">
            <v>108168</v>
          </cell>
          <cell r="T1626" t="str">
            <v>P</v>
          </cell>
        </row>
        <row r="1627">
          <cell r="A1627" t="str">
            <v xml:space="preserve">  1108706023</v>
          </cell>
          <cell r="B1627">
            <v>1087</v>
          </cell>
          <cell r="C1627" t="str">
            <v xml:space="preserve">  1108706A20</v>
          </cell>
          <cell r="D1627" t="str">
            <v>ALENIA AERONAUTICA S.P.A.</v>
          </cell>
          <cell r="E1627">
            <v>39615</v>
          </cell>
          <cell r="F1627" t="str">
            <v>Parti in Lamiera 787</v>
          </cell>
          <cell r="G1627" t="str">
            <v>30000020</v>
          </cell>
          <cell r="H1627" t="str">
            <v>410201</v>
          </cell>
          <cell r="I1627" t="str">
            <v>VENDITA PRODOTTI IN ITALIA</v>
          </cell>
          <cell r="J1627" t="str">
            <v>ALENIA AERONAUTICA S.P.A.</v>
          </cell>
          <cell r="K1627">
            <v>8001654</v>
          </cell>
          <cell r="L1627" t="str">
            <v>UA</v>
          </cell>
          <cell r="N1627" t="str">
            <v>VR</v>
          </cell>
          <cell r="O1627" t="str">
            <v>626Z2665-9</v>
          </cell>
          <cell r="P1627">
            <v>-2173.16</v>
          </cell>
          <cell r="Q1627" t="str">
            <v>JB</v>
          </cell>
          <cell r="R1627" t="str">
            <v>AA</v>
          </cell>
          <cell r="S1627">
            <v>108168</v>
          </cell>
          <cell r="T1627" t="str">
            <v>P</v>
          </cell>
        </row>
        <row r="1628">
          <cell r="A1628" t="str">
            <v xml:space="preserve">   103010070</v>
          </cell>
          <cell r="B1628">
            <v>1087</v>
          </cell>
          <cell r="D1628" t="str">
            <v>ALENIA AERONAUTICA S.P.A.</v>
          </cell>
          <cell r="E1628">
            <v>39615</v>
          </cell>
          <cell r="F1628" t="str">
            <v>STRUTTURA SOCIETA' DEMA</v>
          </cell>
          <cell r="H1628" t="str">
            <v>420101</v>
          </cell>
          <cell r="I1628" t="str">
            <v>RIADD.SPESE CLIENTI ITALIA</v>
          </cell>
          <cell r="J1628" t="str">
            <v>ALENIA AERONAUTICA S.P.A.</v>
          </cell>
          <cell r="K1628">
            <v>8001654</v>
          </cell>
          <cell r="L1628" t="str">
            <v>UA</v>
          </cell>
          <cell r="N1628" t="str">
            <v>VR</v>
          </cell>
          <cell r="O1628" t="str">
            <v>Spese Bolli</v>
          </cell>
          <cell r="P1628">
            <v>-1.81</v>
          </cell>
          <cell r="Q1628" t="str">
            <v>IS</v>
          </cell>
          <cell r="R1628" t="str">
            <v>AA</v>
          </cell>
          <cell r="S1628">
            <v>108168</v>
          </cell>
          <cell r="T1628" t="str">
            <v>P</v>
          </cell>
        </row>
        <row r="1629">
          <cell r="A1629" t="str">
            <v xml:space="preserve">  1111605001</v>
          </cell>
          <cell r="B1629">
            <v>1116</v>
          </cell>
          <cell r="C1629" t="str">
            <v xml:space="preserve">  1111605A01</v>
          </cell>
          <cell r="D1629" t="str">
            <v>ALENIA AERMACCHI S.P.A</v>
          </cell>
          <cell r="E1629">
            <v>39615</v>
          </cell>
          <cell r="F1629" t="str">
            <v>A380 Parti in Composito</v>
          </cell>
          <cell r="G1629" t="str">
            <v>30000030</v>
          </cell>
          <cell r="H1629" t="str">
            <v>410201</v>
          </cell>
          <cell r="I1629" t="str">
            <v>VENDITA PRODOTTI IN ITALIA</v>
          </cell>
          <cell r="J1629" t="str">
            <v>ALENIA AERMACCHI S.P.A</v>
          </cell>
          <cell r="K1629">
            <v>8001655</v>
          </cell>
          <cell r="L1629" t="str">
            <v>UA</v>
          </cell>
          <cell r="N1629" t="str">
            <v>VR</v>
          </cell>
          <cell r="O1629" t="str">
            <v>ASL2142TC007</v>
          </cell>
          <cell r="P1629">
            <v>-784.94</v>
          </cell>
          <cell r="Q1629" t="str">
            <v>JB</v>
          </cell>
          <cell r="R1629" t="str">
            <v>AA</v>
          </cell>
          <cell r="S1629">
            <v>108168</v>
          </cell>
          <cell r="T1629" t="str">
            <v>P</v>
          </cell>
        </row>
        <row r="1630">
          <cell r="A1630" t="str">
            <v xml:space="preserve">   103010070</v>
          </cell>
          <cell r="B1630">
            <v>1116</v>
          </cell>
          <cell r="D1630" t="str">
            <v>ALENIA AERMACCHI S.P.A</v>
          </cell>
          <cell r="E1630">
            <v>39615</v>
          </cell>
          <cell r="F1630" t="str">
            <v>STRUTTURA SOCIETA' DEMA</v>
          </cell>
          <cell r="H1630" t="str">
            <v>420101</v>
          </cell>
          <cell r="I1630" t="str">
            <v>RIADD.SPESE CLIENTI ITALIA</v>
          </cell>
          <cell r="J1630" t="str">
            <v>ALENIA AERMACCHI S.P.A</v>
          </cell>
          <cell r="K1630">
            <v>8001655</v>
          </cell>
          <cell r="L1630" t="str">
            <v>UA</v>
          </cell>
          <cell r="N1630" t="str">
            <v>VR</v>
          </cell>
          <cell r="O1630" t="str">
            <v>Spese Bolli</v>
          </cell>
          <cell r="P1630">
            <v>-1.81</v>
          </cell>
          <cell r="Q1630" t="str">
            <v>IS</v>
          </cell>
          <cell r="R1630" t="str">
            <v>AA</v>
          </cell>
          <cell r="S1630">
            <v>108168</v>
          </cell>
          <cell r="T1630" t="str">
            <v>P</v>
          </cell>
        </row>
        <row r="1631">
          <cell r="A1631" t="str">
            <v xml:space="preserve">  1108706023</v>
          </cell>
          <cell r="B1631">
            <v>1087</v>
          </cell>
          <cell r="C1631" t="str">
            <v xml:space="preserve">  1108706A20</v>
          </cell>
          <cell r="D1631" t="str">
            <v>ALENIA AERONAUTICA S.P.A.</v>
          </cell>
          <cell r="E1631">
            <v>39615</v>
          </cell>
          <cell r="F1631" t="str">
            <v>Parti in Lamiera 787</v>
          </cell>
          <cell r="G1631" t="str">
            <v>30000020</v>
          </cell>
          <cell r="H1631" t="str">
            <v>410201</v>
          </cell>
          <cell r="I1631" t="str">
            <v>VENDITA PRODOTTI IN ITALIA</v>
          </cell>
          <cell r="J1631" t="str">
            <v>ALENIA AERONAUTICA S.P.A.</v>
          </cell>
          <cell r="K1631">
            <v>8001656</v>
          </cell>
          <cell r="L1631" t="str">
            <v>UA</v>
          </cell>
          <cell r="N1631" t="str">
            <v>VR</v>
          </cell>
          <cell r="O1631" t="str">
            <v>673Z3341-56</v>
          </cell>
          <cell r="P1631">
            <v>-1396.48</v>
          </cell>
          <cell r="Q1631" t="str">
            <v>JB</v>
          </cell>
          <cell r="R1631" t="str">
            <v>AA</v>
          </cell>
          <cell r="S1631">
            <v>108168</v>
          </cell>
          <cell r="T1631" t="str">
            <v>P</v>
          </cell>
        </row>
        <row r="1632">
          <cell r="A1632" t="str">
            <v xml:space="preserve">   103010070</v>
          </cell>
          <cell r="B1632">
            <v>1087</v>
          </cell>
          <cell r="D1632" t="str">
            <v>ALENIA AERONAUTICA S.P.A.</v>
          </cell>
          <cell r="E1632">
            <v>39615</v>
          </cell>
          <cell r="F1632" t="str">
            <v>STRUTTURA SOCIETA' DEMA</v>
          </cell>
          <cell r="H1632" t="str">
            <v>420101</v>
          </cell>
          <cell r="I1632" t="str">
            <v>RIADD.SPESE CLIENTI ITALIA</v>
          </cell>
          <cell r="J1632" t="str">
            <v>ALENIA AERONAUTICA S.P.A.</v>
          </cell>
          <cell r="K1632">
            <v>8001656</v>
          </cell>
          <cell r="L1632" t="str">
            <v>UA</v>
          </cell>
          <cell r="N1632" t="str">
            <v>VR</v>
          </cell>
          <cell r="O1632" t="str">
            <v>Spese Bolli</v>
          </cell>
          <cell r="P1632">
            <v>-1.81</v>
          </cell>
          <cell r="Q1632" t="str">
            <v>IS</v>
          </cell>
          <cell r="R1632" t="str">
            <v>AA</v>
          </cell>
          <cell r="S1632">
            <v>108168</v>
          </cell>
          <cell r="T1632" t="str">
            <v>P</v>
          </cell>
        </row>
        <row r="1633">
          <cell r="A1633" t="str">
            <v xml:space="preserve">  1108707019</v>
          </cell>
          <cell r="B1633">
            <v>1087</v>
          </cell>
          <cell r="C1633" t="str">
            <v xml:space="preserve">  1108705A09</v>
          </cell>
          <cell r="D1633" t="str">
            <v>ALENIA AERONAUTICA S.P.A.</v>
          </cell>
          <cell r="E1633">
            <v>39615</v>
          </cell>
          <cell r="F1633" t="str">
            <v>ASSEMB.,VERN,COLL, X RAIL A380</v>
          </cell>
          <cell r="G1633" t="str">
            <v>30000060</v>
          </cell>
          <cell r="H1633" t="str">
            <v>410201</v>
          </cell>
          <cell r="I1633" t="str">
            <v>VENDITA PRODOTTI IN ITALIA</v>
          </cell>
          <cell r="J1633" t="str">
            <v>ALENIA AERONAUTICA S.P.A.</v>
          </cell>
          <cell r="K1633">
            <v>8001657</v>
          </cell>
          <cell r="L1633" t="str">
            <v>UA</v>
          </cell>
          <cell r="N1633" t="str">
            <v>VR</v>
          </cell>
          <cell r="O1633" t="str">
            <v>L21233657001</v>
          </cell>
          <cell r="P1633">
            <v>-217.87</v>
          </cell>
          <cell r="Q1633" t="str">
            <v>JB</v>
          </cell>
          <cell r="R1633" t="str">
            <v>AA</v>
          </cell>
          <cell r="S1633">
            <v>108168</v>
          </cell>
          <cell r="T1633" t="str">
            <v>P</v>
          </cell>
        </row>
        <row r="1634">
          <cell r="A1634" t="str">
            <v xml:space="preserve">   103010070</v>
          </cell>
          <cell r="B1634">
            <v>1087</v>
          </cell>
          <cell r="D1634" t="str">
            <v>ALENIA AERONAUTICA S.P.A.</v>
          </cell>
          <cell r="E1634">
            <v>39615</v>
          </cell>
          <cell r="F1634" t="str">
            <v>STRUTTURA SOCIETA' DEMA</v>
          </cell>
          <cell r="H1634" t="str">
            <v>420101</v>
          </cell>
          <cell r="I1634" t="str">
            <v>RIADD.SPESE CLIENTI ITALIA</v>
          </cell>
          <cell r="J1634" t="str">
            <v>ALENIA AERONAUTICA S.P.A.</v>
          </cell>
          <cell r="K1634">
            <v>8001657</v>
          </cell>
          <cell r="L1634" t="str">
            <v>UA</v>
          </cell>
          <cell r="N1634" t="str">
            <v>VR</v>
          </cell>
          <cell r="O1634" t="str">
            <v>Spese Bolli</v>
          </cell>
          <cell r="P1634">
            <v>-1.81</v>
          </cell>
          <cell r="Q1634" t="str">
            <v>IS</v>
          </cell>
          <cell r="R1634" t="str">
            <v>AA</v>
          </cell>
          <cell r="S1634">
            <v>108168</v>
          </cell>
          <cell r="T1634" t="str">
            <v>P</v>
          </cell>
        </row>
        <row r="1635">
          <cell r="A1635" t="str">
            <v xml:space="preserve">  1108706023</v>
          </cell>
          <cell r="B1635">
            <v>1087</v>
          </cell>
          <cell r="C1635" t="str">
            <v xml:space="preserve">  1108706A20</v>
          </cell>
          <cell r="D1635" t="str">
            <v>ALENIA AERONAUTICA S.P.A.</v>
          </cell>
          <cell r="E1635">
            <v>39615</v>
          </cell>
          <cell r="F1635" t="str">
            <v>Parti in Lamiera 787</v>
          </cell>
          <cell r="G1635" t="str">
            <v>30000020</v>
          </cell>
          <cell r="H1635" t="str">
            <v>410201</v>
          </cell>
          <cell r="I1635" t="str">
            <v>VENDITA PRODOTTI IN ITALIA</v>
          </cell>
          <cell r="J1635" t="str">
            <v>ALENIA AERONAUTICA S.P.A.</v>
          </cell>
          <cell r="K1635">
            <v>8001658</v>
          </cell>
          <cell r="L1635" t="str">
            <v>UA</v>
          </cell>
          <cell r="N1635" t="str">
            <v>VR</v>
          </cell>
          <cell r="O1635" t="str">
            <v>466Z2341-247</v>
          </cell>
          <cell r="P1635">
            <v>-150.07</v>
          </cell>
          <cell r="Q1635" t="str">
            <v>JB</v>
          </cell>
          <cell r="R1635" t="str">
            <v>AA</v>
          </cell>
          <cell r="S1635">
            <v>108168</v>
          </cell>
          <cell r="T1635" t="str">
            <v>P</v>
          </cell>
        </row>
        <row r="1636">
          <cell r="A1636" t="str">
            <v xml:space="preserve">   103010070</v>
          </cell>
          <cell r="B1636">
            <v>1087</v>
          </cell>
          <cell r="D1636" t="str">
            <v>ALENIA AERONAUTICA S.P.A.</v>
          </cell>
          <cell r="E1636">
            <v>39615</v>
          </cell>
          <cell r="F1636" t="str">
            <v>STRUTTURA SOCIETA' DEMA</v>
          </cell>
          <cell r="H1636" t="str">
            <v>420101</v>
          </cell>
          <cell r="I1636" t="str">
            <v>RIADD.SPESE CLIENTI ITALIA</v>
          </cell>
          <cell r="J1636" t="str">
            <v>ALENIA AERONAUTICA S.P.A.</v>
          </cell>
          <cell r="K1636">
            <v>8001658</v>
          </cell>
          <cell r="L1636" t="str">
            <v>UA</v>
          </cell>
          <cell r="N1636" t="str">
            <v>VR</v>
          </cell>
          <cell r="O1636" t="str">
            <v>Spese Bolli</v>
          </cell>
          <cell r="P1636">
            <v>-1.81</v>
          </cell>
          <cell r="Q1636" t="str">
            <v>IS</v>
          </cell>
          <cell r="R1636" t="str">
            <v>AA</v>
          </cell>
          <cell r="S1636">
            <v>108168</v>
          </cell>
          <cell r="T1636" t="str">
            <v>P</v>
          </cell>
        </row>
        <row r="1637">
          <cell r="A1637" t="str">
            <v xml:space="preserve">  1111605001</v>
          </cell>
          <cell r="B1637">
            <v>1116</v>
          </cell>
          <cell r="C1637" t="str">
            <v xml:space="preserve">  1111605A01</v>
          </cell>
          <cell r="D1637" t="str">
            <v>ALENIA AERMACCHI S.P.A</v>
          </cell>
          <cell r="E1637">
            <v>39615</v>
          </cell>
          <cell r="F1637" t="str">
            <v>A380 Parti in Composito</v>
          </cell>
          <cell r="G1637" t="str">
            <v>30000030</v>
          </cell>
          <cell r="H1637" t="str">
            <v>410201</v>
          </cell>
          <cell r="I1637" t="str">
            <v>VENDITA PRODOTTI IN ITALIA</v>
          </cell>
          <cell r="J1637" t="str">
            <v>ALENIA AERMACCHI S.P.A</v>
          </cell>
          <cell r="K1637">
            <v>8001659</v>
          </cell>
          <cell r="L1637" t="str">
            <v>UA</v>
          </cell>
          <cell r="N1637" t="str">
            <v>VR</v>
          </cell>
          <cell r="O1637" t="str">
            <v>ASL8721FD004</v>
          </cell>
          <cell r="P1637">
            <v>-1374.35</v>
          </cell>
          <cell r="Q1637" t="str">
            <v>JB</v>
          </cell>
          <cell r="R1637" t="str">
            <v>AA</v>
          </cell>
          <cell r="S1637">
            <v>108168</v>
          </cell>
          <cell r="T1637" t="str">
            <v>P</v>
          </cell>
        </row>
        <row r="1638">
          <cell r="A1638" t="str">
            <v xml:space="preserve">   103010070</v>
          </cell>
          <cell r="B1638">
            <v>1116</v>
          </cell>
          <cell r="D1638" t="str">
            <v>ALENIA AERMACCHI S.P.A</v>
          </cell>
          <cell r="E1638">
            <v>39615</v>
          </cell>
          <cell r="F1638" t="str">
            <v>STRUTTURA SOCIETA' DEMA</v>
          </cell>
          <cell r="H1638" t="str">
            <v>420101</v>
          </cell>
          <cell r="I1638" t="str">
            <v>RIADD.SPESE CLIENTI ITALIA</v>
          </cell>
          <cell r="J1638" t="str">
            <v>ALENIA AERMACCHI S.P.A</v>
          </cell>
          <cell r="K1638">
            <v>8001659</v>
          </cell>
          <cell r="L1638" t="str">
            <v>UA</v>
          </cell>
          <cell r="N1638" t="str">
            <v>VR</v>
          </cell>
          <cell r="O1638" t="str">
            <v>Spese Bolli</v>
          </cell>
          <cell r="P1638">
            <v>-1.81</v>
          </cell>
          <cell r="Q1638" t="str">
            <v>IS</v>
          </cell>
          <cell r="R1638" t="str">
            <v>AA</v>
          </cell>
          <cell r="S1638">
            <v>108168</v>
          </cell>
          <cell r="T1638" t="str">
            <v>P</v>
          </cell>
        </row>
        <row r="1639">
          <cell r="A1639" t="str">
            <v xml:space="preserve">  1108707013</v>
          </cell>
          <cell r="B1639">
            <v>1087</v>
          </cell>
          <cell r="C1639" t="str">
            <v xml:space="preserve">  1108705A09</v>
          </cell>
          <cell r="D1639" t="str">
            <v>ALENIA AERONAUTICA S.P.A.</v>
          </cell>
          <cell r="E1639">
            <v>39615</v>
          </cell>
          <cell r="F1639" t="str">
            <v>PROGR. A380 FABBR.PARTI(QUADRO</v>
          </cell>
          <cell r="G1639" t="str">
            <v>30000020</v>
          </cell>
          <cell r="H1639" t="str">
            <v>410201</v>
          </cell>
          <cell r="I1639" t="str">
            <v>VENDITA PRODOTTI IN ITALIA</v>
          </cell>
          <cell r="J1639" t="str">
            <v>ALENIA AERONAUTICA S.P.A.</v>
          </cell>
          <cell r="K1639">
            <v>8001660</v>
          </cell>
          <cell r="L1639" t="str">
            <v>UA</v>
          </cell>
          <cell r="N1639" t="str">
            <v>VR</v>
          </cell>
          <cell r="O1639" t="str">
            <v>L38125145001</v>
          </cell>
          <cell r="P1639">
            <v>-80</v>
          </cell>
          <cell r="Q1639" t="str">
            <v>JB</v>
          </cell>
          <cell r="R1639" t="str">
            <v>AA</v>
          </cell>
          <cell r="S1639">
            <v>108168</v>
          </cell>
          <cell r="T1639" t="str">
            <v>P</v>
          </cell>
        </row>
        <row r="1640">
          <cell r="A1640" t="str">
            <v xml:space="preserve">   103010070</v>
          </cell>
          <cell r="B1640">
            <v>1087</v>
          </cell>
          <cell r="D1640" t="str">
            <v>ALENIA AERONAUTICA S.P.A.</v>
          </cell>
          <cell r="E1640">
            <v>39615</v>
          </cell>
          <cell r="F1640" t="str">
            <v>STRUTTURA SOCIETA' DEMA</v>
          </cell>
          <cell r="H1640" t="str">
            <v>420101</v>
          </cell>
          <cell r="I1640" t="str">
            <v>RIADD.SPESE CLIENTI ITALIA</v>
          </cell>
          <cell r="J1640" t="str">
            <v>ALENIA AERONAUTICA S.P.A.</v>
          </cell>
          <cell r="K1640">
            <v>8001660</v>
          </cell>
          <cell r="L1640" t="str">
            <v>UA</v>
          </cell>
          <cell r="N1640" t="str">
            <v>VR</v>
          </cell>
          <cell r="O1640" t="str">
            <v>Spese Bolli</v>
          </cell>
          <cell r="P1640">
            <v>-1.81</v>
          </cell>
          <cell r="Q1640" t="str">
            <v>IS</v>
          </cell>
          <cell r="R1640" t="str">
            <v>AA</v>
          </cell>
          <cell r="S1640">
            <v>108168</v>
          </cell>
          <cell r="T1640" t="str">
            <v>P</v>
          </cell>
        </row>
        <row r="1641">
          <cell r="A1641" t="str">
            <v xml:space="preserve">  1108707013</v>
          </cell>
          <cell r="B1641">
            <v>1087</v>
          </cell>
          <cell r="C1641" t="str">
            <v xml:space="preserve">  1108705A09</v>
          </cell>
          <cell r="D1641" t="str">
            <v>ALENIA AERONAUTICA S.P.A.</v>
          </cell>
          <cell r="E1641">
            <v>39615</v>
          </cell>
          <cell r="F1641" t="str">
            <v>PROGR. A380 FABBR.PARTI(QUADRO</v>
          </cell>
          <cell r="G1641" t="str">
            <v>30000060</v>
          </cell>
          <cell r="H1641" t="str">
            <v>410201</v>
          </cell>
          <cell r="I1641" t="str">
            <v>VENDITA PRODOTTI IN ITALIA</v>
          </cell>
          <cell r="J1641" t="str">
            <v>ALENIA AERONAUTICA S.P.A.</v>
          </cell>
          <cell r="K1641">
            <v>8001661</v>
          </cell>
          <cell r="L1641" t="str">
            <v>UA</v>
          </cell>
          <cell r="N1641" t="str">
            <v>VR</v>
          </cell>
          <cell r="O1641" t="str">
            <v>L53924583000</v>
          </cell>
          <cell r="P1641">
            <v>-723.36</v>
          </cell>
          <cell r="Q1641" t="str">
            <v>JB</v>
          </cell>
          <cell r="R1641" t="str">
            <v>AA</v>
          </cell>
          <cell r="S1641">
            <v>108168</v>
          </cell>
          <cell r="T1641" t="str">
            <v>P</v>
          </cell>
        </row>
        <row r="1642">
          <cell r="A1642" t="str">
            <v xml:space="preserve">  1108707013</v>
          </cell>
          <cell r="B1642">
            <v>1087</v>
          </cell>
          <cell r="C1642" t="str">
            <v xml:space="preserve">  1108705A09</v>
          </cell>
          <cell r="D1642" t="str">
            <v>ALENIA AERONAUTICA S.P.A.</v>
          </cell>
          <cell r="E1642">
            <v>39615</v>
          </cell>
          <cell r="F1642" t="str">
            <v>PROGR. A380 FABBR.PARTI(QUADRO</v>
          </cell>
          <cell r="G1642" t="str">
            <v>30000020</v>
          </cell>
          <cell r="H1642" t="str">
            <v>410201</v>
          </cell>
          <cell r="I1642" t="str">
            <v>VENDITA PRODOTTI IN ITALIA</v>
          </cell>
          <cell r="J1642" t="str">
            <v>ALENIA AERONAUTICA S.P.A.</v>
          </cell>
          <cell r="K1642">
            <v>8001661</v>
          </cell>
          <cell r="L1642" t="str">
            <v>UA</v>
          </cell>
          <cell r="N1642" t="str">
            <v>VR</v>
          </cell>
          <cell r="O1642" t="str">
            <v>T53910587000</v>
          </cell>
          <cell r="P1642">
            <v>-43.39</v>
          </cell>
          <cell r="Q1642" t="str">
            <v>JB</v>
          </cell>
          <cell r="R1642" t="str">
            <v>AA</v>
          </cell>
          <cell r="S1642">
            <v>108168</v>
          </cell>
          <cell r="T1642" t="str">
            <v>P</v>
          </cell>
        </row>
        <row r="1643">
          <cell r="A1643" t="str">
            <v xml:space="preserve">   103010070</v>
          </cell>
          <cell r="B1643">
            <v>1087</v>
          </cell>
          <cell r="D1643" t="str">
            <v>ALENIA AERONAUTICA S.P.A.</v>
          </cell>
          <cell r="E1643">
            <v>39615</v>
          </cell>
          <cell r="F1643" t="str">
            <v>STRUTTURA SOCIETA' DEMA</v>
          </cell>
          <cell r="H1643" t="str">
            <v>420101</v>
          </cell>
          <cell r="I1643" t="str">
            <v>RIADD.SPESE CLIENTI ITALIA</v>
          </cell>
          <cell r="J1643" t="str">
            <v>ALENIA AERONAUTICA S.P.A.</v>
          </cell>
          <cell r="K1643">
            <v>8001661</v>
          </cell>
          <cell r="L1643" t="str">
            <v>UA</v>
          </cell>
          <cell r="N1643" t="str">
            <v>VR</v>
          </cell>
          <cell r="O1643" t="str">
            <v>Spese Bolli</v>
          </cell>
          <cell r="P1643">
            <v>-1.81</v>
          </cell>
          <cell r="Q1643" t="str">
            <v>IS</v>
          </cell>
          <cell r="R1643" t="str">
            <v>AA</v>
          </cell>
          <cell r="S1643">
            <v>108168</v>
          </cell>
          <cell r="T1643" t="str">
            <v>P</v>
          </cell>
        </row>
        <row r="1644">
          <cell r="A1644" t="str">
            <v xml:space="preserve">  1108707009</v>
          </cell>
          <cell r="B1644">
            <v>1087</v>
          </cell>
          <cell r="C1644" t="str">
            <v xml:space="preserve">  1108707A02</v>
          </cell>
          <cell r="D1644" t="str">
            <v>ALENIA AERONAUTICA S.P.A.</v>
          </cell>
          <cell r="E1644">
            <v>39615</v>
          </cell>
          <cell r="F1644" t="str">
            <v>Montaggio progr. ATR</v>
          </cell>
          <cell r="G1644" t="str">
            <v>30000060</v>
          </cell>
          <cell r="H1644" t="str">
            <v>410201</v>
          </cell>
          <cell r="I1644" t="str">
            <v>VENDITA PRODOTTI IN ITALIA</v>
          </cell>
          <cell r="J1644" t="str">
            <v>ALENIA AERONAUTICA S.P.A.</v>
          </cell>
          <cell r="K1644">
            <v>8001662</v>
          </cell>
          <cell r="L1644" t="str">
            <v>UA</v>
          </cell>
          <cell r="N1644" t="str">
            <v>VR</v>
          </cell>
          <cell r="O1644" t="str">
            <v>35S55174000-906ST3</v>
          </cell>
          <cell r="P1644">
            <v>-21433</v>
          </cell>
          <cell r="Q1644" t="str">
            <v>JB</v>
          </cell>
          <cell r="R1644" t="str">
            <v>AA</v>
          </cell>
          <cell r="S1644">
            <v>108168</v>
          </cell>
          <cell r="T1644" t="str">
            <v>P</v>
          </cell>
        </row>
        <row r="1645">
          <cell r="A1645" t="str">
            <v xml:space="preserve">   103010070</v>
          </cell>
          <cell r="B1645">
            <v>1087</v>
          </cell>
          <cell r="D1645" t="str">
            <v>ALENIA AERONAUTICA S.P.A.</v>
          </cell>
          <cell r="E1645">
            <v>39615</v>
          </cell>
          <cell r="F1645" t="str">
            <v>STRUTTURA SOCIETA' DEMA</v>
          </cell>
          <cell r="H1645" t="str">
            <v>420101</v>
          </cell>
          <cell r="I1645" t="str">
            <v>RIADD.SPESE CLIENTI ITALIA</v>
          </cell>
          <cell r="J1645" t="str">
            <v>ALENIA AERONAUTICA S.P.A.</v>
          </cell>
          <cell r="K1645">
            <v>8001662</v>
          </cell>
          <cell r="L1645" t="str">
            <v>UA</v>
          </cell>
          <cell r="N1645" t="str">
            <v>VR</v>
          </cell>
          <cell r="O1645" t="str">
            <v>Spese Bolli</v>
          </cell>
          <cell r="P1645">
            <v>-1.81</v>
          </cell>
          <cell r="Q1645" t="str">
            <v>IS</v>
          </cell>
          <cell r="R1645" t="str">
            <v>AA</v>
          </cell>
          <cell r="S1645">
            <v>108168</v>
          </cell>
          <cell r="T1645" t="str">
            <v>P</v>
          </cell>
        </row>
        <row r="1646">
          <cell r="A1646" t="str">
            <v xml:space="preserve">  1108705011</v>
          </cell>
          <cell r="B1646">
            <v>1087</v>
          </cell>
          <cell r="C1646" t="str">
            <v xml:space="preserve">  1108705A08</v>
          </cell>
          <cell r="D1646" t="str">
            <v>ALENIA AERONAUTICA S.P.A.</v>
          </cell>
          <cell r="E1646">
            <v>39615</v>
          </cell>
          <cell r="F1646" t="str">
            <v>A380 BRACKET Ing Progetto</v>
          </cell>
          <cell r="G1646" t="str">
            <v>10000010</v>
          </cell>
          <cell r="H1646" t="str">
            <v>410201</v>
          </cell>
          <cell r="I1646" t="str">
            <v>VENDITA PRODOTTI IN ITALIA</v>
          </cell>
          <cell r="J1646" t="str">
            <v>ALENIA AERONAUTICA S.P.A.</v>
          </cell>
          <cell r="K1646">
            <v>8001663</v>
          </cell>
          <cell r="L1646" t="str">
            <v>UA</v>
          </cell>
          <cell r="N1646" t="str">
            <v>VR</v>
          </cell>
          <cell r="O1646" t="str">
            <v>T53910196000</v>
          </cell>
          <cell r="P1646">
            <v>-25154.69</v>
          </cell>
          <cell r="Q1646" t="str">
            <v>JB</v>
          </cell>
          <cell r="R1646" t="str">
            <v>AA</v>
          </cell>
          <cell r="S1646">
            <v>108168</v>
          </cell>
          <cell r="T1646" t="str">
            <v>P</v>
          </cell>
        </row>
        <row r="1647">
          <cell r="A1647" t="str">
            <v xml:space="preserve">  1108705010</v>
          </cell>
          <cell r="B1647">
            <v>1087</v>
          </cell>
          <cell r="C1647" t="str">
            <v xml:space="preserve">  1108705A08</v>
          </cell>
          <cell r="D1647" t="str">
            <v>ALENIA AERONAUTICA S.P.A.</v>
          </cell>
          <cell r="E1647">
            <v>39615</v>
          </cell>
          <cell r="F1647" t="str">
            <v>A380 BRACKET Lavorazioni</v>
          </cell>
          <cell r="G1647" t="str">
            <v>30000020</v>
          </cell>
          <cell r="H1647" t="str">
            <v>410201</v>
          </cell>
          <cell r="I1647" t="str">
            <v>VENDITA PRODOTTI IN ITALIA</v>
          </cell>
          <cell r="J1647" t="str">
            <v>ALENIA AERONAUTICA S.P.A.</v>
          </cell>
          <cell r="K1647">
            <v>8001663</v>
          </cell>
          <cell r="L1647" t="str">
            <v>UA</v>
          </cell>
          <cell r="N1647" t="str">
            <v>VR</v>
          </cell>
          <cell r="O1647" t="str">
            <v>T53910196000</v>
          </cell>
          <cell r="P1647">
            <v>-10994.49</v>
          </cell>
          <cell r="Q1647" t="str">
            <v>JB</v>
          </cell>
          <cell r="R1647" t="str">
            <v>AA</v>
          </cell>
          <cell r="S1647">
            <v>108168</v>
          </cell>
          <cell r="T1647" t="str">
            <v>P</v>
          </cell>
        </row>
        <row r="1648">
          <cell r="A1648" t="str">
            <v xml:space="preserve">  1108705010</v>
          </cell>
          <cell r="B1648">
            <v>1087</v>
          </cell>
          <cell r="C1648" t="str">
            <v xml:space="preserve">  1108705A08</v>
          </cell>
          <cell r="D1648" t="str">
            <v>ALENIA AERONAUTICA S.P.A.</v>
          </cell>
          <cell r="E1648">
            <v>39615</v>
          </cell>
          <cell r="F1648" t="str">
            <v>A380 BRACKET Lavorazioni</v>
          </cell>
          <cell r="G1648" t="str">
            <v>30000060</v>
          </cell>
          <cell r="H1648" t="str">
            <v>410201</v>
          </cell>
          <cell r="I1648" t="str">
            <v>VENDITA PRODOTTI IN ITALIA</v>
          </cell>
          <cell r="J1648" t="str">
            <v>ALENIA AERONAUTICA S.P.A.</v>
          </cell>
          <cell r="K1648">
            <v>8001663</v>
          </cell>
          <cell r="L1648" t="str">
            <v>UA</v>
          </cell>
          <cell r="N1648" t="str">
            <v>VR</v>
          </cell>
          <cell r="O1648" t="str">
            <v>L53924863000</v>
          </cell>
          <cell r="P1648">
            <v>-578</v>
          </cell>
          <cell r="Q1648" t="str">
            <v>JB</v>
          </cell>
          <cell r="R1648" t="str">
            <v>AA</v>
          </cell>
          <cell r="S1648">
            <v>108168</v>
          </cell>
          <cell r="T1648" t="str">
            <v>P</v>
          </cell>
        </row>
        <row r="1649">
          <cell r="A1649" t="str">
            <v xml:space="preserve">   103010070</v>
          </cell>
          <cell r="B1649">
            <v>1087</v>
          </cell>
          <cell r="D1649" t="str">
            <v>ALENIA AERONAUTICA S.P.A.</v>
          </cell>
          <cell r="E1649">
            <v>39615</v>
          </cell>
          <cell r="F1649" t="str">
            <v>STRUTTURA SOCIETA' DEMA</v>
          </cell>
          <cell r="H1649" t="str">
            <v>420101</v>
          </cell>
          <cell r="I1649" t="str">
            <v>RIADD.SPESE CLIENTI ITALIA</v>
          </cell>
          <cell r="J1649" t="str">
            <v>ALENIA AERONAUTICA S.P.A.</v>
          </cell>
          <cell r="K1649">
            <v>8001663</v>
          </cell>
          <cell r="L1649" t="str">
            <v>UA</v>
          </cell>
          <cell r="N1649" t="str">
            <v>VR</v>
          </cell>
          <cell r="O1649" t="str">
            <v>Spese Bolli</v>
          </cell>
          <cell r="P1649">
            <v>-1.81</v>
          </cell>
          <cell r="Q1649" t="str">
            <v>IS</v>
          </cell>
          <cell r="R1649" t="str">
            <v>AA</v>
          </cell>
          <cell r="S1649">
            <v>108168</v>
          </cell>
          <cell r="T1649" t="str">
            <v>P</v>
          </cell>
        </row>
        <row r="1650">
          <cell r="A1650" t="str">
            <v xml:space="preserve">  1108708013</v>
          </cell>
          <cell r="B1650">
            <v>1087</v>
          </cell>
          <cell r="C1650" t="str">
            <v xml:space="preserve">  1108706A10</v>
          </cell>
          <cell r="D1650" t="str">
            <v>ALENIA AERONAUTICA S.P.A.</v>
          </cell>
          <cell r="E1650">
            <v>39615</v>
          </cell>
          <cell r="F1650" t="str">
            <v>PROD. PARTI MACCHIN. OFF.08/67</v>
          </cell>
          <cell r="G1650" t="str">
            <v>30000010</v>
          </cell>
          <cell r="H1650" t="str">
            <v>410201</v>
          </cell>
          <cell r="I1650" t="str">
            <v>VENDITA PRODOTTI IN ITALIA</v>
          </cell>
          <cell r="J1650" t="str">
            <v>ALENIA AERONAUTICA S.P.A.</v>
          </cell>
          <cell r="K1650">
            <v>8001664</v>
          </cell>
          <cell r="L1650" t="str">
            <v>UA</v>
          </cell>
          <cell r="N1650" t="str">
            <v>VR</v>
          </cell>
          <cell r="O1650" t="str">
            <v>466Z7251-405</v>
          </cell>
          <cell r="P1650">
            <v>-1871.74</v>
          </cell>
          <cell r="Q1650" t="str">
            <v>JB</v>
          </cell>
          <cell r="R1650" t="str">
            <v>AA</v>
          </cell>
          <cell r="S1650">
            <v>108168</v>
          </cell>
          <cell r="T1650" t="str">
            <v>P</v>
          </cell>
        </row>
        <row r="1651">
          <cell r="A1651" t="str">
            <v xml:space="preserve">   103010070</v>
          </cell>
          <cell r="B1651">
            <v>1087</v>
          </cell>
          <cell r="D1651" t="str">
            <v>ALENIA AERONAUTICA S.P.A.</v>
          </cell>
          <cell r="E1651">
            <v>39615</v>
          </cell>
          <cell r="F1651" t="str">
            <v>STRUTTURA SOCIETA' DEMA</v>
          </cell>
          <cell r="H1651" t="str">
            <v>420101</v>
          </cell>
          <cell r="I1651" t="str">
            <v>RIADD.SPESE CLIENTI ITALIA</v>
          </cell>
          <cell r="J1651" t="str">
            <v>ALENIA AERONAUTICA S.P.A.</v>
          </cell>
          <cell r="K1651">
            <v>8001664</v>
          </cell>
          <cell r="L1651" t="str">
            <v>UA</v>
          </cell>
          <cell r="N1651" t="str">
            <v>VR</v>
          </cell>
          <cell r="O1651" t="str">
            <v>Spese Bolli</v>
          </cell>
          <cell r="P1651">
            <v>-1.81</v>
          </cell>
          <cell r="Q1651" t="str">
            <v>IS</v>
          </cell>
          <cell r="R1651" t="str">
            <v>AA</v>
          </cell>
          <cell r="S1651">
            <v>108168</v>
          </cell>
          <cell r="T1651" t="str">
            <v>P</v>
          </cell>
        </row>
        <row r="1652">
          <cell r="A1652" t="str">
            <v xml:space="preserve">  1111606002</v>
          </cell>
          <cell r="B1652">
            <v>1116</v>
          </cell>
          <cell r="C1652" t="str">
            <v xml:space="preserve">  1111606A02</v>
          </cell>
          <cell r="D1652" t="str">
            <v>ALENIA AERMACCHI S.P.A</v>
          </cell>
          <cell r="E1652">
            <v>39616</v>
          </cell>
          <cell r="F1652" t="str">
            <v>Outer Barrel CFM56-5B</v>
          </cell>
          <cell r="G1652" t="str">
            <v>30000030</v>
          </cell>
          <cell r="H1652" t="str">
            <v>470102</v>
          </cell>
          <cell r="I1652" t="str">
            <v>SOPRAVV.ATT.STRAOR.(ES. PRECED</v>
          </cell>
          <cell r="J1652" t="str">
            <v>ALENIA AERMACCHI S.P.A</v>
          </cell>
          <cell r="K1652">
            <v>8001665</v>
          </cell>
          <cell r="L1652" t="str">
            <v>UA</v>
          </cell>
          <cell r="N1652" t="str">
            <v>VR</v>
          </cell>
          <cell r="O1652" t="str">
            <v>Var. Prezzo rif. fatt 614</v>
          </cell>
          <cell r="P1652">
            <v>-1626.9</v>
          </cell>
          <cell r="Q1652" t="str">
            <v>JB</v>
          </cell>
          <cell r="R1652" t="str">
            <v>AA</v>
          </cell>
          <cell r="S1652">
            <v>108169</v>
          </cell>
          <cell r="T1652" t="str">
            <v>P</v>
          </cell>
        </row>
        <row r="1653">
          <cell r="A1653" t="str">
            <v xml:space="preserve">   103010070</v>
          </cell>
          <cell r="B1653">
            <v>1116</v>
          </cell>
          <cell r="D1653" t="str">
            <v>ALENIA AERMACCHI S.P.A</v>
          </cell>
          <cell r="E1653">
            <v>39616</v>
          </cell>
          <cell r="F1653" t="str">
            <v>STRUTTURA SOCIETA' DEMA</v>
          </cell>
          <cell r="H1653" t="str">
            <v>420101</v>
          </cell>
          <cell r="I1653" t="str">
            <v>RIADD.SPESE CLIENTI ITALIA</v>
          </cell>
          <cell r="J1653" t="str">
            <v>ALENIA AERMACCHI S.P.A</v>
          </cell>
          <cell r="K1653">
            <v>8001665</v>
          </cell>
          <cell r="L1653" t="str">
            <v>UA</v>
          </cell>
          <cell r="N1653" t="str">
            <v>VR</v>
          </cell>
          <cell r="O1653" t="str">
            <v>Spese Bolli</v>
          </cell>
          <cell r="P1653">
            <v>-1.81</v>
          </cell>
          <cell r="Q1653" t="str">
            <v>IS</v>
          </cell>
          <cell r="R1653" t="str">
            <v>AA</v>
          </cell>
          <cell r="S1653">
            <v>108169</v>
          </cell>
          <cell r="T1653" t="str">
            <v>P</v>
          </cell>
        </row>
        <row r="1654">
          <cell r="A1654" t="str">
            <v xml:space="preserve">  1111606002</v>
          </cell>
          <cell r="B1654">
            <v>1116</v>
          </cell>
          <cell r="C1654" t="str">
            <v xml:space="preserve">  1111606A02</v>
          </cell>
          <cell r="D1654" t="str">
            <v>ALENIA AERMACCHI S.P.A</v>
          </cell>
          <cell r="E1654">
            <v>39616</v>
          </cell>
          <cell r="F1654" t="str">
            <v>Outer Barrel CFM56-5B</v>
          </cell>
          <cell r="G1654" t="str">
            <v>30000030</v>
          </cell>
          <cell r="H1654" t="str">
            <v>470102</v>
          </cell>
          <cell r="I1654" t="str">
            <v>SOPRAVV.ATT.STRAOR.(ES. PRECED</v>
          </cell>
          <cell r="J1654" t="str">
            <v>ALENIA AERMACCHI S.P.A</v>
          </cell>
          <cell r="K1654">
            <v>8001666</v>
          </cell>
          <cell r="L1654" t="str">
            <v>UA</v>
          </cell>
          <cell r="N1654" t="str">
            <v>VR</v>
          </cell>
          <cell r="O1654" t="str">
            <v>Var. Prezzo rif. fatt 702</v>
          </cell>
          <cell r="P1654">
            <v>-162.69</v>
          </cell>
          <cell r="Q1654" t="str">
            <v>JB</v>
          </cell>
          <cell r="R1654" t="str">
            <v>AA</v>
          </cell>
          <cell r="S1654">
            <v>108169</v>
          </cell>
          <cell r="T1654" t="str">
            <v>P</v>
          </cell>
        </row>
        <row r="1655">
          <cell r="A1655" t="str">
            <v xml:space="preserve">   103010070</v>
          </cell>
          <cell r="B1655">
            <v>1116</v>
          </cell>
          <cell r="D1655" t="str">
            <v>ALENIA AERMACCHI S.P.A</v>
          </cell>
          <cell r="E1655">
            <v>39616</v>
          </cell>
          <cell r="F1655" t="str">
            <v>STRUTTURA SOCIETA' DEMA</v>
          </cell>
          <cell r="H1655" t="str">
            <v>420101</v>
          </cell>
          <cell r="I1655" t="str">
            <v>RIADD.SPESE CLIENTI ITALIA</v>
          </cell>
          <cell r="J1655" t="str">
            <v>ALENIA AERMACCHI S.P.A</v>
          </cell>
          <cell r="K1655">
            <v>8001666</v>
          </cell>
          <cell r="L1655" t="str">
            <v>UA</v>
          </cell>
          <cell r="N1655" t="str">
            <v>VR</v>
          </cell>
          <cell r="O1655" t="str">
            <v>Spese Bolli</v>
          </cell>
          <cell r="P1655">
            <v>-1.81</v>
          </cell>
          <cell r="Q1655" t="str">
            <v>IS</v>
          </cell>
          <cell r="R1655" t="str">
            <v>AA</v>
          </cell>
          <cell r="S1655">
            <v>108169</v>
          </cell>
          <cell r="T1655" t="str">
            <v>P</v>
          </cell>
        </row>
        <row r="1656">
          <cell r="A1656" t="str">
            <v xml:space="preserve">  1111606002</v>
          </cell>
          <cell r="B1656">
            <v>1116</v>
          </cell>
          <cell r="C1656" t="str">
            <v xml:space="preserve">  1111606A02</v>
          </cell>
          <cell r="D1656" t="str">
            <v>ALENIA AERMACCHI S.P.A</v>
          </cell>
          <cell r="E1656">
            <v>39616</v>
          </cell>
          <cell r="F1656" t="str">
            <v>Outer Barrel CFM56-5B</v>
          </cell>
          <cell r="G1656" t="str">
            <v>30000030</v>
          </cell>
          <cell r="H1656" t="str">
            <v>470102</v>
          </cell>
          <cell r="I1656" t="str">
            <v>SOPRAVV.ATT.STRAOR.(ES. PRECED</v>
          </cell>
          <cell r="J1656" t="str">
            <v>ALENIA AERMACCHI S.P.A</v>
          </cell>
          <cell r="K1656">
            <v>8001667</v>
          </cell>
          <cell r="L1656" t="str">
            <v>UA</v>
          </cell>
          <cell r="N1656" t="str">
            <v>VR</v>
          </cell>
          <cell r="O1656" t="str">
            <v>Var. Prezzo rif. fatt 925</v>
          </cell>
          <cell r="P1656">
            <v>-650.76</v>
          </cell>
          <cell r="Q1656" t="str">
            <v>JB</v>
          </cell>
          <cell r="R1656" t="str">
            <v>AA</v>
          </cell>
          <cell r="S1656">
            <v>108169</v>
          </cell>
          <cell r="T1656" t="str">
            <v>P</v>
          </cell>
        </row>
        <row r="1657">
          <cell r="A1657" t="str">
            <v xml:space="preserve">   103010070</v>
          </cell>
          <cell r="B1657">
            <v>1116</v>
          </cell>
          <cell r="D1657" t="str">
            <v>ALENIA AERMACCHI S.P.A</v>
          </cell>
          <cell r="E1657">
            <v>39616</v>
          </cell>
          <cell r="F1657" t="str">
            <v>STRUTTURA SOCIETA' DEMA</v>
          </cell>
          <cell r="H1657" t="str">
            <v>420101</v>
          </cell>
          <cell r="I1657" t="str">
            <v>RIADD.SPESE CLIENTI ITALIA</v>
          </cell>
          <cell r="J1657" t="str">
            <v>ALENIA AERMACCHI S.P.A</v>
          </cell>
          <cell r="K1657">
            <v>8001667</v>
          </cell>
          <cell r="L1657" t="str">
            <v>UA</v>
          </cell>
          <cell r="N1657" t="str">
            <v>VR</v>
          </cell>
          <cell r="O1657" t="str">
            <v>Spese Bolli</v>
          </cell>
          <cell r="P1657">
            <v>-1.81</v>
          </cell>
          <cell r="Q1657" t="str">
            <v>IS</v>
          </cell>
          <cell r="R1657" t="str">
            <v>AA</v>
          </cell>
          <cell r="S1657">
            <v>108169</v>
          </cell>
          <cell r="T1657" t="str">
            <v>P</v>
          </cell>
        </row>
        <row r="1658">
          <cell r="A1658" t="str">
            <v xml:space="preserve">  1111606002</v>
          </cell>
          <cell r="B1658">
            <v>1116</v>
          </cell>
          <cell r="C1658" t="str">
            <v xml:space="preserve">  1111606A02</v>
          </cell>
          <cell r="D1658" t="str">
            <v>ALENIA AERMACCHI S.P.A</v>
          </cell>
          <cell r="E1658">
            <v>39616</v>
          </cell>
          <cell r="F1658" t="str">
            <v>Outer Barrel CFM56-5B</v>
          </cell>
          <cell r="G1658" t="str">
            <v>30000030</v>
          </cell>
          <cell r="H1658" t="str">
            <v>470102</v>
          </cell>
          <cell r="I1658" t="str">
            <v>SOPRAVV.ATT.STRAOR.(ES. PRECED</v>
          </cell>
          <cell r="J1658" t="str">
            <v>ALENIA AERMACCHI S.P.A</v>
          </cell>
          <cell r="K1658">
            <v>8001668</v>
          </cell>
          <cell r="L1658" t="str">
            <v>UA</v>
          </cell>
          <cell r="N1658" t="str">
            <v>VR</v>
          </cell>
          <cell r="O1658" t="str">
            <v>Var. Prezzo rif. fatt 941</v>
          </cell>
          <cell r="P1658">
            <v>-650.76</v>
          </cell>
          <cell r="Q1658" t="str">
            <v>JB</v>
          </cell>
          <cell r="R1658" t="str">
            <v>AA</v>
          </cell>
          <cell r="S1658">
            <v>108169</v>
          </cell>
          <cell r="T1658" t="str">
            <v>P</v>
          </cell>
        </row>
        <row r="1659">
          <cell r="A1659" t="str">
            <v xml:space="preserve">   103010070</v>
          </cell>
          <cell r="B1659">
            <v>1116</v>
          </cell>
          <cell r="D1659" t="str">
            <v>ALENIA AERMACCHI S.P.A</v>
          </cell>
          <cell r="E1659">
            <v>39616</v>
          </cell>
          <cell r="F1659" t="str">
            <v>STRUTTURA SOCIETA' DEMA</v>
          </cell>
          <cell r="H1659" t="str">
            <v>420101</v>
          </cell>
          <cell r="I1659" t="str">
            <v>RIADD.SPESE CLIENTI ITALIA</v>
          </cell>
          <cell r="J1659" t="str">
            <v>ALENIA AERMACCHI S.P.A</v>
          </cell>
          <cell r="K1659">
            <v>8001668</v>
          </cell>
          <cell r="L1659" t="str">
            <v>UA</v>
          </cell>
          <cell r="N1659" t="str">
            <v>VR</v>
          </cell>
          <cell r="O1659" t="str">
            <v>Spese Bolli</v>
          </cell>
          <cell r="P1659">
            <v>-1.81</v>
          </cell>
          <cell r="Q1659" t="str">
            <v>IS</v>
          </cell>
          <cell r="R1659" t="str">
            <v>AA</v>
          </cell>
          <cell r="S1659">
            <v>108169</v>
          </cell>
          <cell r="T1659" t="str">
            <v>P</v>
          </cell>
        </row>
        <row r="1660">
          <cell r="A1660" t="str">
            <v xml:space="preserve">  1111606002</v>
          </cell>
          <cell r="B1660">
            <v>1116</v>
          </cell>
          <cell r="C1660" t="str">
            <v xml:space="preserve">  1111606A02</v>
          </cell>
          <cell r="D1660" t="str">
            <v>ALENIA AERMACCHI S.P.A</v>
          </cell>
          <cell r="E1660">
            <v>39616</v>
          </cell>
          <cell r="F1660" t="str">
            <v>Outer Barrel CFM56-5B</v>
          </cell>
          <cell r="G1660" t="str">
            <v>30000030</v>
          </cell>
          <cell r="H1660" t="str">
            <v>470102</v>
          </cell>
          <cell r="I1660" t="str">
            <v>SOPRAVV.ATT.STRAOR.(ES. PRECED</v>
          </cell>
          <cell r="J1660" t="str">
            <v>ALENIA AERMACCHI S.P.A</v>
          </cell>
          <cell r="K1660">
            <v>8001669</v>
          </cell>
          <cell r="L1660" t="str">
            <v>UA</v>
          </cell>
          <cell r="N1660" t="str">
            <v>VR</v>
          </cell>
          <cell r="O1660" t="str">
            <v>Var. Prezzo rif. fatt 1002</v>
          </cell>
          <cell r="P1660">
            <v>-162.69</v>
          </cell>
          <cell r="Q1660" t="str">
            <v>JB</v>
          </cell>
          <cell r="R1660" t="str">
            <v>AA</v>
          </cell>
          <cell r="S1660">
            <v>108169</v>
          </cell>
          <cell r="T1660" t="str">
            <v>P</v>
          </cell>
        </row>
        <row r="1661">
          <cell r="A1661" t="str">
            <v xml:space="preserve">   103010070</v>
          </cell>
          <cell r="B1661">
            <v>1116</v>
          </cell>
          <cell r="D1661" t="str">
            <v>ALENIA AERMACCHI S.P.A</v>
          </cell>
          <cell r="E1661">
            <v>39616</v>
          </cell>
          <cell r="F1661" t="str">
            <v>STRUTTURA SOCIETA' DEMA</v>
          </cell>
          <cell r="H1661" t="str">
            <v>420101</v>
          </cell>
          <cell r="I1661" t="str">
            <v>RIADD.SPESE CLIENTI ITALIA</v>
          </cell>
          <cell r="J1661" t="str">
            <v>ALENIA AERMACCHI S.P.A</v>
          </cell>
          <cell r="K1661">
            <v>8001669</v>
          </cell>
          <cell r="L1661" t="str">
            <v>UA</v>
          </cell>
          <cell r="N1661" t="str">
            <v>VR</v>
          </cell>
          <cell r="O1661" t="str">
            <v>Spese Bolli</v>
          </cell>
          <cell r="P1661">
            <v>-1.81</v>
          </cell>
          <cell r="Q1661" t="str">
            <v>IS</v>
          </cell>
          <cell r="R1661" t="str">
            <v>AA</v>
          </cell>
          <cell r="S1661">
            <v>108169</v>
          </cell>
          <cell r="T1661" t="str">
            <v>P</v>
          </cell>
        </row>
        <row r="1662">
          <cell r="A1662" t="str">
            <v xml:space="preserve">  1111606002</v>
          </cell>
          <cell r="B1662">
            <v>1116</v>
          </cell>
          <cell r="C1662" t="str">
            <v xml:space="preserve">  1111606A02</v>
          </cell>
          <cell r="D1662" t="str">
            <v>ALENIA AERMACCHI S.P.A</v>
          </cell>
          <cell r="E1662">
            <v>39616</v>
          </cell>
          <cell r="F1662" t="str">
            <v>Outer Barrel CFM56-5B</v>
          </cell>
          <cell r="G1662" t="str">
            <v>30000030</v>
          </cell>
          <cell r="H1662" t="str">
            <v>470102</v>
          </cell>
          <cell r="I1662" t="str">
            <v>SOPRAVV.ATT.STRAOR.(ES. PRECED</v>
          </cell>
          <cell r="J1662" t="str">
            <v>ALENIA AERMACCHI S.P.A</v>
          </cell>
          <cell r="K1662">
            <v>8001670</v>
          </cell>
          <cell r="L1662" t="str">
            <v>UA</v>
          </cell>
          <cell r="N1662" t="str">
            <v>VR</v>
          </cell>
          <cell r="O1662" t="str">
            <v>Var. Prez. fatt. 1445</v>
          </cell>
          <cell r="P1662">
            <v>-4319.4799999999996</v>
          </cell>
          <cell r="Q1662" t="str">
            <v>JB</v>
          </cell>
          <cell r="R1662" t="str">
            <v>AA</v>
          </cell>
          <cell r="S1662">
            <v>108169</v>
          </cell>
          <cell r="T1662" t="str">
            <v>P</v>
          </cell>
        </row>
        <row r="1663">
          <cell r="A1663" t="str">
            <v xml:space="preserve">   103010070</v>
          </cell>
          <cell r="B1663">
            <v>1116</v>
          </cell>
          <cell r="D1663" t="str">
            <v>ALENIA AERMACCHI S.P.A</v>
          </cell>
          <cell r="E1663">
            <v>39616</v>
          </cell>
          <cell r="F1663" t="str">
            <v>STRUTTURA SOCIETA' DEMA</v>
          </cell>
          <cell r="H1663" t="str">
            <v>420101</v>
          </cell>
          <cell r="I1663" t="str">
            <v>RIADD.SPESE CLIENTI ITALIA</v>
          </cell>
          <cell r="J1663" t="str">
            <v>ALENIA AERMACCHI S.P.A</v>
          </cell>
          <cell r="K1663">
            <v>8001670</v>
          </cell>
          <cell r="L1663" t="str">
            <v>UA</v>
          </cell>
          <cell r="N1663" t="str">
            <v>VR</v>
          </cell>
          <cell r="O1663" t="str">
            <v>Spese Bolli</v>
          </cell>
          <cell r="P1663">
            <v>-1.81</v>
          </cell>
          <cell r="Q1663" t="str">
            <v>IS</v>
          </cell>
          <cell r="R1663" t="str">
            <v>AA</v>
          </cell>
          <cell r="S1663">
            <v>108169</v>
          </cell>
          <cell r="T1663" t="str">
            <v>P</v>
          </cell>
        </row>
        <row r="1664">
          <cell r="A1664" t="str">
            <v xml:space="preserve">  1111606002</v>
          </cell>
          <cell r="B1664">
            <v>1116</v>
          </cell>
          <cell r="C1664" t="str">
            <v xml:space="preserve">  1111606A02</v>
          </cell>
          <cell r="D1664" t="str">
            <v>ALENIA AERMACCHI S.P.A</v>
          </cell>
          <cell r="E1664">
            <v>39616</v>
          </cell>
          <cell r="F1664" t="str">
            <v>Outer Barrel CFM56-5B</v>
          </cell>
          <cell r="G1664" t="str">
            <v>30000030</v>
          </cell>
          <cell r="H1664" t="str">
            <v>470102</v>
          </cell>
          <cell r="I1664" t="str">
            <v>SOPRAVV.ATT.STRAOR.(ES. PRECED</v>
          </cell>
          <cell r="J1664" t="str">
            <v>ALENIA AERMACCHI S.P.A</v>
          </cell>
          <cell r="K1664">
            <v>8001671</v>
          </cell>
          <cell r="L1664" t="str">
            <v>UA</v>
          </cell>
          <cell r="N1664" t="str">
            <v>VR</v>
          </cell>
          <cell r="O1664" t="str">
            <v>Var. Prez. fatt. 1460</v>
          </cell>
          <cell r="P1664">
            <v>-976.14</v>
          </cell>
          <cell r="Q1664" t="str">
            <v>JB</v>
          </cell>
          <cell r="R1664" t="str">
            <v>AA</v>
          </cell>
          <cell r="S1664">
            <v>108169</v>
          </cell>
          <cell r="T1664" t="str">
            <v>P</v>
          </cell>
        </row>
        <row r="1665">
          <cell r="A1665" t="str">
            <v xml:space="preserve">   103010070</v>
          </cell>
          <cell r="B1665">
            <v>1116</v>
          </cell>
          <cell r="D1665" t="str">
            <v>ALENIA AERMACCHI S.P.A</v>
          </cell>
          <cell r="E1665">
            <v>39616</v>
          </cell>
          <cell r="F1665" t="str">
            <v>STRUTTURA SOCIETA' DEMA</v>
          </cell>
          <cell r="H1665" t="str">
            <v>420101</v>
          </cell>
          <cell r="I1665" t="str">
            <v>RIADD.SPESE CLIENTI ITALIA</v>
          </cell>
          <cell r="J1665" t="str">
            <v>ALENIA AERMACCHI S.P.A</v>
          </cell>
          <cell r="K1665">
            <v>8001671</v>
          </cell>
          <cell r="L1665" t="str">
            <v>UA</v>
          </cell>
          <cell r="N1665" t="str">
            <v>VR</v>
          </cell>
          <cell r="O1665" t="str">
            <v>Spese Bolli</v>
          </cell>
          <cell r="P1665">
            <v>-1.81</v>
          </cell>
          <cell r="Q1665" t="str">
            <v>IS</v>
          </cell>
          <cell r="R1665" t="str">
            <v>AA</v>
          </cell>
          <cell r="S1665">
            <v>108169</v>
          </cell>
          <cell r="T1665" t="str">
            <v>P</v>
          </cell>
        </row>
        <row r="1666">
          <cell r="A1666" t="str">
            <v xml:space="preserve">   103010070</v>
          </cell>
          <cell r="B1666">
            <v>1116</v>
          </cell>
          <cell r="D1666" t="str">
            <v>ALENIA AERMACCHI S.P.A</v>
          </cell>
          <cell r="E1666">
            <v>39616</v>
          </cell>
          <cell r="F1666" t="str">
            <v>STRUTTURA SOCIETA' DEMA</v>
          </cell>
          <cell r="H1666" t="str">
            <v>420101</v>
          </cell>
          <cell r="I1666" t="str">
            <v>RIADD.SPESE CLIENTI ITALIA</v>
          </cell>
          <cell r="J1666" t="str">
            <v>ALENIA AERMACCHI S.P.A</v>
          </cell>
          <cell r="K1666">
            <v>8001672</v>
          </cell>
          <cell r="L1666" t="str">
            <v>UA</v>
          </cell>
          <cell r="N1666" t="str">
            <v>VR</v>
          </cell>
          <cell r="O1666" t="str">
            <v>Spese Bolli</v>
          </cell>
          <cell r="P1666">
            <v>-1.81</v>
          </cell>
          <cell r="Q1666" t="str">
            <v>IS</v>
          </cell>
          <cell r="R1666" t="str">
            <v>AA</v>
          </cell>
          <cell r="S1666">
            <v>108169</v>
          </cell>
          <cell r="T1666" t="str">
            <v>P</v>
          </cell>
        </row>
        <row r="1667">
          <cell r="A1667" t="str">
            <v xml:space="preserve">  1111606002</v>
          </cell>
          <cell r="B1667">
            <v>1116</v>
          </cell>
          <cell r="C1667" t="str">
            <v xml:space="preserve">  1111606A02</v>
          </cell>
          <cell r="D1667" t="str">
            <v>ALENIA AERMACCHI S.P.A</v>
          </cell>
          <cell r="E1667">
            <v>39616</v>
          </cell>
          <cell r="F1667" t="str">
            <v>Outer Barrel CFM56-5B</v>
          </cell>
          <cell r="G1667" t="str">
            <v>30000030</v>
          </cell>
          <cell r="H1667" t="str">
            <v>470102</v>
          </cell>
          <cell r="I1667" t="str">
            <v>SOPRAVV.ATT.STRAOR.(ES. PRECED</v>
          </cell>
          <cell r="J1667" t="str">
            <v>ALENIA AERMACCHI S.P.A</v>
          </cell>
          <cell r="K1667">
            <v>8001673</v>
          </cell>
          <cell r="L1667" t="str">
            <v>UA</v>
          </cell>
          <cell r="N1667" t="str">
            <v>VR</v>
          </cell>
          <cell r="O1667" t="str">
            <v>Var. Prez.fatt. 1289</v>
          </cell>
          <cell r="P1667">
            <v>-4319.4799999999996</v>
          </cell>
          <cell r="Q1667" t="str">
            <v>JB</v>
          </cell>
          <cell r="R1667" t="str">
            <v>AA</v>
          </cell>
          <cell r="S1667">
            <v>108169</v>
          </cell>
          <cell r="T1667" t="str">
            <v>P</v>
          </cell>
        </row>
        <row r="1668">
          <cell r="A1668" t="str">
            <v xml:space="preserve">   103010070</v>
          </cell>
          <cell r="B1668">
            <v>1116</v>
          </cell>
          <cell r="D1668" t="str">
            <v>ALENIA AERMACCHI S.P.A</v>
          </cell>
          <cell r="E1668">
            <v>39616</v>
          </cell>
          <cell r="F1668" t="str">
            <v>STRUTTURA SOCIETA' DEMA</v>
          </cell>
          <cell r="H1668" t="str">
            <v>420101</v>
          </cell>
          <cell r="I1668" t="str">
            <v>RIADD.SPESE CLIENTI ITALIA</v>
          </cell>
          <cell r="J1668" t="str">
            <v>ALENIA AERMACCHI S.P.A</v>
          </cell>
          <cell r="K1668">
            <v>8001673</v>
          </cell>
          <cell r="L1668" t="str">
            <v>UA</v>
          </cell>
          <cell r="N1668" t="str">
            <v>VR</v>
          </cell>
          <cell r="O1668" t="str">
            <v>Spese Bolli</v>
          </cell>
          <cell r="P1668">
            <v>-1.81</v>
          </cell>
          <cell r="Q1668" t="str">
            <v>IS</v>
          </cell>
          <cell r="R1668" t="str">
            <v>AA</v>
          </cell>
          <cell r="S1668">
            <v>108169</v>
          </cell>
          <cell r="T1668" t="str">
            <v>P</v>
          </cell>
        </row>
        <row r="1669">
          <cell r="A1669" t="str">
            <v xml:space="preserve">  1111606002</v>
          </cell>
          <cell r="B1669">
            <v>1116</v>
          </cell>
          <cell r="C1669" t="str">
            <v xml:space="preserve">  1111606A02</v>
          </cell>
          <cell r="D1669" t="str">
            <v>ALENIA AERMACCHI S.P.A</v>
          </cell>
          <cell r="E1669">
            <v>39616</v>
          </cell>
          <cell r="F1669" t="str">
            <v>Outer Barrel CFM56-5B</v>
          </cell>
          <cell r="G1669" t="str">
            <v>30000030</v>
          </cell>
          <cell r="H1669" t="str">
            <v>470102</v>
          </cell>
          <cell r="I1669" t="str">
            <v>SOPRAVV.ATT.STRAOR.(ES. PRECED</v>
          </cell>
          <cell r="J1669" t="str">
            <v>ALENIA AERMACCHI S.P.A</v>
          </cell>
          <cell r="K1669">
            <v>8001674</v>
          </cell>
          <cell r="L1669" t="str">
            <v>UA</v>
          </cell>
          <cell r="N1669" t="str">
            <v>VR</v>
          </cell>
          <cell r="O1669" t="str">
            <v>Var. Prez.fatt. 1445</v>
          </cell>
          <cell r="P1669">
            <v>-561.22</v>
          </cell>
          <cell r="Q1669" t="str">
            <v>JB</v>
          </cell>
          <cell r="R1669" t="str">
            <v>AA</v>
          </cell>
          <cell r="S1669">
            <v>108169</v>
          </cell>
          <cell r="T1669" t="str">
            <v>P</v>
          </cell>
        </row>
        <row r="1670">
          <cell r="A1670" t="str">
            <v xml:space="preserve">   103010070</v>
          </cell>
          <cell r="B1670">
            <v>1116</v>
          </cell>
          <cell r="D1670" t="str">
            <v>ALENIA AERMACCHI S.P.A</v>
          </cell>
          <cell r="E1670">
            <v>39616</v>
          </cell>
          <cell r="F1670" t="str">
            <v>STRUTTURA SOCIETA' DEMA</v>
          </cell>
          <cell r="H1670" t="str">
            <v>420101</v>
          </cell>
          <cell r="I1670" t="str">
            <v>RIADD.SPESE CLIENTI ITALIA</v>
          </cell>
          <cell r="J1670" t="str">
            <v>ALENIA AERMACCHI S.P.A</v>
          </cell>
          <cell r="K1670">
            <v>8001674</v>
          </cell>
          <cell r="L1670" t="str">
            <v>UA</v>
          </cell>
          <cell r="N1670" t="str">
            <v>VR</v>
          </cell>
          <cell r="O1670" t="str">
            <v>Spese Bolli</v>
          </cell>
          <cell r="P1670">
            <v>-1.81</v>
          </cell>
          <cell r="Q1670" t="str">
            <v>IS</v>
          </cell>
          <cell r="R1670" t="str">
            <v>AA</v>
          </cell>
          <cell r="S1670">
            <v>108169</v>
          </cell>
          <cell r="T1670" t="str">
            <v>P</v>
          </cell>
        </row>
        <row r="1671">
          <cell r="A1671" t="str">
            <v xml:space="preserve">  1111606002</v>
          </cell>
          <cell r="B1671">
            <v>1116</v>
          </cell>
          <cell r="C1671" t="str">
            <v xml:space="preserve">  1111606A02</v>
          </cell>
          <cell r="D1671" t="str">
            <v>ALENIA AERMACCHI S.P.A</v>
          </cell>
          <cell r="E1671">
            <v>39616</v>
          </cell>
          <cell r="F1671" t="str">
            <v>Outer Barrel CFM56-5B</v>
          </cell>
          <cell r="G1671" t="str">
            <v>30000030</v>
          </cell>
          <cell r="H1671" t="str">
            <v>470102</v>
          </cell>
          <cell r="I1671" t="str">
            <v>SOPRAVV.ATT.STRAOR.(ES. PRECED</v>
          </cell>
          <cell r="J1671" t="str">
            <v>ALENIA AERMACCHI S.P.A</v>
          </cell>
          <cell r="K1671">
            <v>8001675</v>
          </cell>
          <cell r="L1671" t="str">
            <v>UA</v>
          </cell>
          <cell r="N1671" t="str">
            <v>VR</v>
          </cell>
          <cell r="O1671" t="str">
            <v>var.prezz. rif. fatt. 000242</v>
          </cell>
          <cell r="P1671">
            <v>-73.150000000000006</v>
          </cell>
          <cell r="Q1671" t="str">
            <v>JB</v>
          </cell>
          <cell r="R1671" t="str">
            <v>AA</v>
          </cell>
          <cell r="S1671">
            <v>108169</v>
          </cell>
          <cell r="T1671" t="str">
            <v>P</v>
          </cell>
        </row>
        <row r="1672">
          <cell r="A1672" t="str">
            <v xml:space="preserve">   103010070</v>
          </cell>
          <cell r="B1672">
            <v>1116</v>
          </cell>
          <cell r="D1672" t="str">
            <v>ALENIA AERMACCHI S.P.A</v>
          </cell>
          <cell r="E1672">
            <v>39616</v>
          </cell>
          <cell r="F1672" t="str">
            <v>STRUTTURA SOCIETA' DEMA</v>
          </cell>
          <cell r="H1672" t="str">
            <v>420101</v>
          </cell>
          <cell r="I1672" t="str">
            <v>RIADD.SPESE CLIENTI ITALIA</v>
          </cell>
          <cell r="J1672" t="str">
            <v>ALENIA AERMACCHI S.P.A</v>
          </cell>
          <cell r="K1672">
            <v>8001676</v>
          </cell>
          <cell r="L1672" t="str">
            <v>UA</v>
          </cell>
          <cell r="N1672" t="str">
            <v>VR</v>
          </cell>
          <cell r="O1672" t="str">
            <v>Spese Bolli</v>
          </cell>
          <cell r="P1672">
            <v>-1.81</v>
          </cell>
          <cell r="Q1672" t="str">
            <v>IS</v>
          </cell>
          <cell r="R1672" t="str">
            <v>AA</v>
          </cell>
          <cell r="S1672">
            <v>108169</v>
          </cell>
          <cell r="T1672" t="str">
            <v>P</v>
          </cell>
        </row>
        <row r="1673">
          <cell r="A1673" t="str">
            <v xml:space="preserve">   103010070</v>
          </cell>
          <cell r="B1673">
            <v>1116</v>
          </cell>
          <cell r="D1673" t="str">
            <v>ALENIA AERMACCHI S.P.A</v>
          </cell>
          <cell r="E1673">
            <v>39616</v>
          </cell>
          <cell r="F1673" t="str">
            <v>STRUTTURA SOCIETA' DEMA</v>
          </cell>
          <cell r="H1673" t="str">
            <v>420101</v>
          </cell>
          <cell r="I1673" t="str">
            <v>RIADD.SPESE CLIENTI ITALIA</v>
          </cell>
          <cell r="J1673" t="str">
            <v>ALENIA AERMACCHI S.P.A</v>
          </cell>
          <cell r="K1673">
            <v>8001677</v>
          </cell>
          <cell r="L1673" t="str">
            <v>UA</v>
          </cell>
          <cell r="N1673" t="str">
            <v>VR</v>
          </cell>
          <cell r="O1673" t="str">
            <v>Spese Bolli</v>
          </cell>
          <cell r="P1673">
            <v>-1.81</v>
          </cell>
          <cell r="Q1673" t="str">
            <v>IS</v>
          </cell>
          <cell r="R1673" t="str">
            <v>AA</v>
          </cell>
          <cell r="S1673">
            <v>108169</v>
          </cell>
          <cell r="T1673" t="str">
            <v>P</v>
          </cell>
        </row>
        <row r="1674">
          <cell r="A1674" t="str">
            <v xml:space="preserve">   103010070</v>
          </cell>
          <cell r="B1674">
            <v>1116</v>
          </cell>
          <cell r="D1674" t="str">
            <v>ALENIA AERMACCHI S.P.A</v>
          </cell>
          <cell r="E1674">
            <v>39616</v>
          </cell>
          <cell r="F1674" t="str">
            <v>STRUTTURA SOCIETA' DEMA</v>
          </cell>
          <cell r="H1674" t="str">
            <v>420101</v>
          </cell>
          <cell r="I1674" t="str">
            <v>RIADD.SPESE CLIENTI ITALIA</v>
          </cell>
          <cell r="J1674" t="str">
            <v>ALENIA AERMACCHI S.P.A</v>
          </cell>
          <cell r="K1674">
            <v>8001678</v>
          </cell>
          <cell r="L1674" t="str">
            <v>UA</v>
          </cell>
          <cell r="N1674" t="str">
            <v>VR</v>
          </cell>
          <cell r="O1674" t="str">
            <v>Spese Bolli</v>
          </cell>
          <cell r="P1674">
            <v>-1.81</v>
          </cell>
          <cell r="Q1674" t="str">
            <v>IS</v>
          </cell>
          <cell r="R1674" t="str">
            <v>AA</v>
          </cell>
          <cell r="S1674">
            <v>108169</v>
          </cell>
          <cell r="T1674" t="str">
            <v>P</v>
          </cell>
        </row>
        <row r="1675">
          <cell r="A1675" t="str">
            <v xml:space="preserve">   103010070</v>
          </cell>
          <cell r="B1675">
            <v>1116</v>
          </cell>
          <cell r="D1675" t="str">
            <v>ALENIA AERMACCHI S.P.A</v>
          </cell>
          <cell r="E1675">
            <v>39616</v>
          </cell>
          <cell r="F1675" t="str">
            <v>STRUTTURA SOCIETA' DEMA</v>
          </cell>
          <cell r="H1675" t="str">
            <v>420101</v>
          </cell>
          <cell r="I1675" t="str">
            <v>RIADD.SPESE CLIENTI ITALIA</v>
          </cell>
          <cell r="J1675" t="str">
            <v>ALENIA AERMACCHI S.P.A</v>
          </cell>
          <cell r="K1675">
            <v>8001679</v>
          </cell>
          <cell r="L1675" t="str">
            <v>UA</v>
          </cell>
          <cell r="N1675" t="str">
            <v>VR</v>
          </cell>
          <cell r="O1675" t="str">
            <v>Spese Bolli</v>
          </cell>
          <cell r="P1675">
            <v>-1.81</v>
          </cell>
          <cell r="Q1675" t="str">
            <v>IS</v>
          </cell>
          <cell r="R1675" t="str">
            <v>AA</v>
          </cell>
          <cell r="S1675">
            <v>108169</v>
          </cell>
          <cell r="T1675" t="str">
            <v>P</v>
          </cell>
        </row>
        <row r="1676">
          <cell r="A1676" t="str">
            <v xml:space="preserve">   103010070</v>
          </cell>
          <cell r="B1676">
            <v>1116</v>
          </cell>
          <cell r="D1676" t="str">
            <v>ALENIA AERMACCHI S.P.A</v>
          </cell>
          <cell r="E1676">
            <v>39616</v>
          </cell>
          <cell r="F1676" t="str">
            <v>STRUTTURA SOCIETA' DEMA</v>
          </cell>
          <cell r="H1676" t="str">
            <v>420101</v>
          </cell>
          <cell r="I1676" t="str">
            <v>RIADD.SPESE CLIENTI ITALIA</v>
          </cell>
          <cell r="J1676" t="str">
            <v>ALENIA AERMACCHI S.P.A</v>
          </cell>
          <cell r="K1676">
            <v>8001680</v>
          </cell>
          <cell r="L1676" t="str">
            <v>UA</v>
          </cell>
          <cell r="N1676" t="str">
            <v>VR</v>
          </cell>
          <cell r="O1676" t="str">
            <v>Spese Bolli</v>
          </cell>
          <cell r="P1676">
            <v>-1.81</v>
          </cell>
          <cell r="Q1676" t="str">
            <v>IS</v>
          </cell>
          <cell r="R1676" t="str">
            <v>AA</v>
          </cell>
          <cell r="S1676">
            <v>108169</v>
          </cell>
          <cell r="T1676" t="str">
            <v>P</v>
          </cell>
        </row>
        <row r="1677">
          <cell r="A1677" t="str">
            <v xml:space="preserve">   103010070</v>
          </cell>
          <cell r="B1677">
            <v>1116</v>
          </cell>
          <cell r="D1677" t="str">
            <v>ALENIA AERMACCHI S.P.A</v>
          </cell>
          <cell r="E1677">
            <v>39616</v>
          </cell>
          <cell r="F1677" t="str">
            <v>STRUTTURA SOCIETA' DEMA</v>
          </cell>
          <cell r="H1677" t="str">
            <v>420101</v>
          </cell>
          <cell r="I1677" t="str">
            <v>RIADD.SPESE CLIENTI ITALIA</v>
          </cell>
          <cell r="J1677" t="str">
            <v>ALENIA AERMACCHI S.P.A</v>
          </cell>
          <cell r="K1677">
            <v>8001681</v>
          </cell>
          <cell r="L1677" t="str">
            <v>UA</v>
          </cell>
          <cell r="N1677" t="str">
            <v>VR</v>
          </cell>
          <cell r="O1677" t="str">
            <v>Spese Bolli</v>
          </cell>
          <cell r="P1677">
            <v>-1.81</v>
          </cell>
          <cell r="Q1677" t="str">
            <v>IS</v>
          </cell>
          <cell r="R1677" t="str">
            <v>AA</v>
          </cell>
          <cell r="S1677">
            <v>108169</v>
          </cell>
          <cell r="T1677" t="str">
            <v>P</v>
          </cell>
        </row>
        <row r="1678">
          <cell r="A1678" t="str">
            <v xml:space="preserve">   103010070</v>
          </cell>
          <cell r="B1678">
            <v>1116</v>
          </cell>
          <cell r="D1678" t="str">
            <v>ALENIA AERMACCHI S.P.A</v>
          </cell>
          <cell r="E1678">
            <v>39616</v>
          </cell>
          <cell r="F1678" t="str">
            <v>STRUTTURA SOCIETA' DEMA</v>
          </cell>
          <cell r="H1678" t="str">
            <v>420101</v>
          </cell>
          <cell r="I1678" t="str">
            <v>RIADD.SPESE CLIENTI ITALIA</v>
          </cell>
          <cell r="J1678" t="str">
            <v>ALENIA AERMACCHI S.P.A</v>
          </cell>
          <cell r="K1678">
            <v>8001682</v>
          </cell>
          <cell r="L1678" t="str">
            <v>UA</v>
          </cell>
          <cell r="N1678" t="str">
            <v>VR</v>
          </cell>
          <cell r="O1678" t="str">
            <v>Spese Bolli</v>
          </cell>
          <cell r="P1678">
            <v>-1.81</v>
          </cell>
          <cell r="Q1678" t="str">
            <v>IS</v>
          </cell>
          <cell r="R1678" t="str">
            <v>AA</v>
          </cell>
          <cell r="S1678">
            <v>108169</v>
          </cell>
          <cell r="T1678" t="str">
            <v>P</v>
          </cell>
        </row>
        <row r="1679">
          <cell r="A1679" t="str">
            <v xml:space="preserve">   103010070</v>
          </cell>
          <cell r="B1679">
            <v>1116</v>
          </cell>
          <cell r="D1679" t="str">
            <v>ALENIA AERMACCHI S.P.A</v>
          </cell>
          <cell r="E1679">
            <v>39616</v>
          </cell>
          <cell r="F1679" t="str">
            <v>STRUTTURA SOCIETA' DEMA</v>
          </cell>
          <cell r="H1679" t="str">
            <v>420101</v>
          </cell>
          <cell r="I1679" t="str">
            <v>RIADD.SPESE CLIENTI ITALIA</v>
          </cell>
          <cell r="J1679" t="str">
            <v>ALENIA AERMACCHI S.P.A</v>
          </cell>
          <cell r="K1679">
            <v>8001683</v>
          </cell>
          <cell r="L1679" t="str">
            <v>UA</v>
          </cell>
          <cell r="N1679" t="str">
            <v>VR</v>
          </cell>
          <cell r="O1679" t="str">
            <v>Spese Bolli</v>
          </cell>
          <cell r="P1679">
            <v>-1.81</v>
          </cell>
          <cell r="Q1679" t="str">
            <v>IS</v>
          </cell>
          <cell r="R1679" t="str">
            <v>AA</v>
          </cell>
          <cell r="S1679">
            <v>108169</v>
          </cell>
          <cell r="T1679" t="str">
            <v>P</v>
          </cell>
        </row>
        <row r="1680">
          <cell r="A1680" t="str">
            <v xml:space="preserve">   103010070</v>
          </cell>
          <cell r="B1680">
            <v>1116</v>
          </cell>
          <cell r="D1680" t="str">
            <v>ALENIA AERMACCHI S.P.A</v>
          </cell>
          <cell r="E1680">
            <v>39616</v>
          </cell>
          <cell r="F1680" t="str">
            <v>STRUTTURA SOCIETA' DEMA</v>
          </cell>
          <cell r="H1680" t="str">
            <v>420101</v>
          </cell>
          <cell r="I1680" t="str">
            <v>RIADD.SPESE CLIENTI ITALIA</v>
          </cell>
          <cell r="J1680" t="str">
            <v>ALENIA AERMACCHI S.P.A</v>
          </cell>
          <cell r="K1680">
            <v>8001684</v>
          </cell>
          <cell r="L1680" t="str">
            <v>UA</v>
          </cell>
          <cell r="N1680" t="str">
            <v>VR</v>
          </cell>
          <cell r="O1680" t="str">
            <v>Spese Bolli</v>
          </cell>
          <cell r="P1680">
            <v>-1.81</v>
          </cell>
          <cell r="Q1680" t="str">
            <v>IS</v>
          </cell>
          <cell r="R1680" t="str">
            <v>AA</v>
          </cell>
          <cell r="S1680">
            <v>108169</v>
          </cell>
          <cell r="T1680" t="str">
            <v>P</v>
          </cell>
        </row>
        <row r="1681">
          <cell r="A1681" t="str">
            <v xml:space="preserve">   103010070</v>
          </cell>
          <cell r="B1681">
            <v>1116</v>
          </cell>
          <cell r="D1681" t="str">
            <v>ALENIA AERMACCHI S.P.A</v>
          </cell>
          <cell r="E1681">
            <v>39616</v>
          </cell>
          <cell r="F1681" t="str">
            <v>STRUTTURA SOCIETA' DEMA</v>
          </cell>
          <cell r="H1681" t="str">
            <v>420101</v>
          </cell>
          <cell r="I1681" t="str">
            <v>RIADD.SPESE CLIENTI ITALIA</v>
          </cell>
          <cell r="J1681" t="str">
            <v>ALENIA AERMACCHI S.P.A</v>
          </cell>
          <cell r="K1681">
            <v>8001685</v>
          </cell>
          <cell r="L1681" t="str">
            <v>UA</v>
          </cell>
          <cell r="N1681" t="str">
            <v>VR</v>
          </cell>
          <cell r="O1681" t="str">
            <v>Spese Bolli</v>
          </cell>
          <cell r="P1681">
            <v>-1.81</v>
          </cell>
          <cell r="Q1681" t="str">
            <v>IS</v>
          </cell>
          <cell r="R1681" t="str">
            <v>AA</v>
          </cell>
          <cell r="S1681">
            <v>108169</v>
          </cell>
          <cell r="T1681" t="str">
            <v>P</v>
          </cell>
        </row>
        <row r="1682">
          <cell r="A1682" t="str">
            <v xml:space="preserve">   103010070</v>
          </cell>
          <cell r="B1682">
            <v>1116</v>
          </cell>
          <cell r="D1682" t="str">
            <v>ALENIA AERMACCHI S.P.A</v>
          </cell>
          <cell r="E1682">
            <v>39616</v>
          </cell>
          <cell r="F1682" t="str">
            <v>STRUTTURA SOCIETA' DEMA</v>
          </cell>
          <cell r="H1682" t="str">
            <v>420101</v>
          </cell>
          <cell r="I1682" t="str">
            <v>RIADD.SPESE CLIENTI ITALIA</v>
          </cell>
          <cell r="J1682" t="str">
            <v>ALENIA AERMACCHI S.P.A</v>
          </cell>
          <cell r="K1682">
            <v>8001686</v>
          </cell>
          <cell r="L1682" t="str">
            <v>UA</v>
          </cell>
          <cell r="N1682" t="str">
            <v>VR</v>
          </cell>
          <cell r="O1682" t="str">
            <v>Spese Bolli</v>
          </cell>
          <cell r="P1682">
            <v>-1.81</v>
          </cell>
          <cell r="Q1682" t="str">
            <v>IS</v>
          </cell>
          <cell r="R1682" t="str">
            <v>AA</v>
          </cell>
          <cell r="S1682">
            <v>108169</v>
          </cell>
          <cell r="T1682" t="str">
            <v>P</v>
          </cell>
        </row>
        <row r="1683">
          <cell r="A1683" t="str">
            <v xml:space="preserve">   103010070</v>
          </cell>
          <cell r="B1683">
            <v>1116</v>
          </cell>
          <cell r="D1683" t="str">
            <v>ALENIA AERMACCHI S.P.A</v>
          </cell>
          <cell r="E1683">
            <v>39616</v>
          </cell>
          <cell r="F1683" t="str">
            <v>STRUTTURA SOCIETA' DEMA</v>
          </cell>
          <cell r="H1683" t="str">
            <v>420101</v>
          </cell>
          <cell r="I1683" t="str">
            <v>RIADD.SPESE CLIENTI ITALIA</v>
          </cell>
          <cell r="J1683" t="str">
            <v>ALENIA AERMACCHI S.P.A</v>
          </cell>
          <cell r="K1683">
            <v>8001687</v>
          </cell>
          <cell r="L1683" t="str">
            <v>UA</v>
          </cell>
          <cell r="N1683" t="str">
            <v>VR</v>
          </cell>
          <cell r="O1683" t="str">
            <v>Spese Bolli</v>
          </cell>
          <cell r="P1683">
            <v>-1.81</v>
          </cell>
          <cell r="Q1683" t="str">
            <v>IS</v>
          </cell>
          <cell r="R1683" t="str">
            <v>AA</v>
          </cell>
          <cell r="S1683">
            <v>108169</v>
          </cell>
          <cell r="T1683" t="str">
            <v>P</v>
          </cell>
        </row>
        <row r="1684">
          <cell r="A1684" t="str">
            <v xml:space="preserve">   103010070</v>
          </cell>
          <cell r="B1684">
            <v>1116</v>
          </cell>
          <cell r="D1684" t="str">
            <v>ALENIA AERMACCHI S.P.A</v>
          </cell>
          <cell r="E1684">
            <v>39616</v>
          </cell>
          <cell r="F1684" t="str">
            <v>STRUTTURA SOCIETA' DEMA</v>
          </cell>
          <cell r="H1684" t="str">
            <v>420101</v>
          </cell>
          <cell r="I1684" t="str">
            <v>RIADD.SPESE CLIENTI ITALIA</v>
          </cell>
          <cell r="J1684" t="str">
            <v>ALENIA AERMACCHI S.P.A</v>
          </cell>
          <cell r="K1684">
            <v>8001688</v>
          </cell>
          <cell r="L1684" t="str">
            <v>UA</v>
          </cell>
          <cell r="N1684" t="str">
            <v>VR</v>
          </cell>
          <cell r="O1684" t="str">
            <v>Spese Bolli</v>
          </cell>
          <cell r="P1684">
            <v>-1.81</v>
          </cell>
          <cell r="Q1684" t="str">
            <v>IS</v>
          </cell>
          <cell r="R1684" t="str">
            <v>AA</v>
          </cell>
          <cell r="S1684">
            <v>108169</v>
          </cell>
          <cell r="T1684" t="str">
            <v>P</v>
          </cell>
        </row>
        <row r="1685">
          <cell r="A1685" t="str">
            <v xml:space="preserve">   103010070</v>
          </cell>
          <cell r="B1685">
            <v>1116</v>
          </cell>
          <cell r="D1685" t="str">
            <v>ALENIA AERMACCHI S.P.A</v>
          </cell>
          <cell r="E1685">
            <v>39616</v>
          </cell>
          <cell r="F1685" t="str">
            <v>STRUTTURA SOCIETA' DEMA</v>
          </cell>
          <cell r="H1685" t="str">
            <v>420101</v>
          </cell>
          <cell r="I1685" t="str">
            <v>RIADD.SPESE CLIENTI ITALIA</v>
          </cell>
          <cell r="J1685" t="str">
            <v>ALENIA AERMACCHI S.P.A</v>
          </cell>
          <cell r="K1685">
            <v>8001689</v>
          </cell>
          <cell r="L1685" t="str">
            <v>UA</v>
          </cell>
          <cell r="N1685" t="str">
            <v>VR</v>
          </cell>
          <cell r="O1685" t="str">
            <v>Spese Bolli</v>
          </cell>
          <cell r="P1685">
            <v>-1.81</v>
          </cell>
          <cell r="Q1685" t="str">
            <v>IS</v>
          </cell>
          <cell r="R1685" t="str">
            <v>AA</v>
          </cell>
          <cell r="S1685">
            <v>108169</v>
          </cell>
          <cell r="T1685" t="str">
            <v>P</v>
          </cell>
        </row>
        <row r="1686">
          <cell r="A1686" t="str">
            <v xml:space="preserve">   103010070</v>
          </cell>
          <cell r="B1686">
            <v>1116</v>
          </cell>
          <cell r="D1686" t="str">
            <v>ALENIA AERMACCHI S.P.A</v>
          </cell>
          <cell r="E1686">
            <v>39616</v>
          </cell>
          <cell r="F1686" t="str">
            <v>STRUTTURA SOCIETA' DEMA</v>
          </cell>
          <cell r="H1686" t="str">
            <v>420101</v>
          </cell>
          <cell r="I1686" t="str">
            <v>RIADD.SPESE CLIENTI ITALIA</v>
          </cell>
          <cell r="J1686" t="str">
            <v>ALENIA AERMACCHI S.P.A</v>
          </cell>
          <cell r="K1686">
            <v>8001690</v>
          </cell>
          <cell r="L1686" t="str">
            <v>UA</v>
          </cell>
          <cell r="N1686" t="str">
            <v>VR</v>
          </cell>
          <cell r="O1686" t="str">
            <v>Spese Bolli</v>
          </cell>
          <cell r="P1686">
            <v>-1.81</v>
          </cell>
          <cell r="Q1686" t="str">
            <v>IS</v>
          </cell>
          <cell r="R1686" t="str">
            <v>AA</v>
          </cell>
          <cell r="S1686">
            <v>108169</v>
          </cell>
          <cell r="T1686" t="str">
            <v>P</v>
          </cell>
        </row>
        <row r="1687">
          <cell r="A1687" t="str">
            <v xml:space="preserve">   103010070</v>
          </cell>
          <cell r="B1687">
            <v>1116</v>
          </cell>
          <cell r="D1687" t="str">
            <v>ALENIA AERMACCHI S.P.A</v>
          </cell>
          <cell r="E1687">
            <v>39616</v>
          </cell>
          <cell r="F1687" t="str">
            <v>STRUTTURA SOCIETA' DEMA</v>
          </cell>
          <cell r="H1687" t="str">
            <v>420101</v>
          </cell>
          <cell r="I1687" t="str">
            <v>RIADD.SPESE CLIENTI ITALIA</v>
          </cell>
          <cell r="J1687" t="str">
            <v>ALENIA AERMACCHI S.P.A</v>
          </cell>
          <cell r="K1687">
            <v>8001691</v>
          </cell>
          <cell r="L1687" t="str">
            <v>UA</v>
          </cell>
          <cell r="N1687" t="str">
            <v>VR</v>
          </cell>
          <cell r="O1687" t="str">
            <v>Spese Bolli</v>
          </cell>
          <cell r="P1687">
            <v>-1.81</v>
          </cell>
          <cell r="Q1687" t="str">
            <v>IS</v>
          </cell>
          <cell r="R1687" t="str">
            <v>AA</v>
          </cell>
          <cell r="S1687">
            <v>108169</v>
          </cell>
          <cell r="T1687" t="str">
            <v>P</v>
          </cell>
        </row>
        <row r="1688">
          <cell r="A1688" t="str">
            <v xml:space="preserve">   103010070</v>
          </cell>
          <cell r="B1688">
            <v>1116</v>
          </cell>
          <cell r="D1688" t="str">
            <v>ALENIA AERMACCHI S.P.A</v>
          </cell>
          <cell r="E1688">
            <v>39616</v>
          </cell>
          <cell r="F1688" t="str">
            <v>STRUTTURA SOCIETA' DEMA</v>
          </cell>
          <cell r="H1688" t="str">
            <v>420101</v>
          </cell>
          <cell r="I1688" t="str">
            <v>RIADD.SPESE CLIENTI ITALIA</v>
          </cell>
          <cell r="J1688" t="str">
            <v>ALENIA AERMACCHI S.P.A</v>
          </cell>
          <cell r="K1688">
            <v>8001692</v>
          </cell>
          <cell r="L1688" t="str">
            <v>UA</v>
          </cell>
          <cell r="N1688" t="str">
            <v>VR</v>
          </cell>
          <cell r="O1688" t="str">
            <v>Spese Bolli</v>
          </cell>
          <cell r="P1688">
            <v>-1.81</v>
          </cell>
          <cell r="Q1688" t="str">
            <v>IS</v>
          </cell>
          <cell r="R1688" t="str">
            <v>AA</v>
          </cell>
          <cell r="S1688">
            <v>108169</v>
          </cell>
          <cell r="T1688" t="str">
            <v>P</v>
          </cell>
        </row>
        <row r="1689">
          <cell r="A1689" t="str">
            <v xml:space="preserve">   103010070</v>
          </cell>
          <cell r="B1689">
            <v>1116</v>
          </cell>
          <cell r="D1689" t="str">
            <v>ALENIA AERMACCHI S.P.A</v>
          </cell>
          <cell r="E1689">
            <v>39616</v>
          </cell>
          <cell r="F1689" t="str">
            <v>STRUTTURA SOCIETA' DEMA</v>
          </cell>
          <cell r="H1689" t="str">
            <v>420101</v>
          </cell>
          <cell r="I1689" t="str">
            <v>RIADD.SPESE CLIENTI ITALIA</v>
          </cell>
          <cell r="J1689" t="str">
            <v>ALENIA AERMACCHI S.P.A</v>
          </cell>
          <cell r="K1689">
            <v>8001693</v>
          </cell>
          <cell r="L1689" t="str">
            <v>UA</v>
          </cell>
          <cell r="N1689" t="str">
            <v>VR</v>
          </cell>
          <cell r="O1689" t="str">
            <v>Spese Bolli</v>
          </cell>
          <cell r="P1689">
            <v>-1.81</v>
          </cell>
          <cell r="Q1689" t="str">
            <v>IS</v>
          </cell>
          <cell r="R1689" t="str">
            <v>AA</v>
          </cell>
          <cell r="S1689">
            <v>108169</v>
          </cell>
          <cell r="T1689" t="str">
            <v>P</v>
          </cell>
        </row>
        <row r="1690">
          <cell r="A1690" t="str">
            <v xml:space="preserve">   103010070</v>
          </cell>
          <cell r="B1690">
            <v>1116</v>
          </cell>
          <cell r="D1690" t="str">
            <v>ALENIA AERMACCHI S.P.A</v>
          </cell>
          <cell r="E1690">
            <v>39616</v>
          </cell>
          <cell r="F1690" t="str">
            <v>STRUTTURA SOCIETA' DEMA</v>
          </cell>
          <cell r="H1690" t="str">
            <v>420101</v>
          </cell>
          <cell r="I1690" t="str">
            <v>RIADD.SPESE CLIENTI ITALIA</v>
          </cell>
          <cell r="J1690" t="str">
            <v>ALENIA AERMACCHI S.P.A</v>
          </cell>
          <cell r="K1690">
            <v>8001694</v>
          </cell>
          <cell r="L1690" t="str">
            <v>UA</v>
          </cell>
          <cell r="N1690" t="str">
            <v>VR</v>
          </cell>
          <cell r="O1690" t="str">
            <v>Spese Bolli</v>
          </cell>
          <cell r="P1690">
            <v>-1.81</v>
          </cell>
          <cell r="Q1690" t="str">
            <v>IS</v>
          </cell>
          <cell r="R1690" t="str">
            <v>AA</v>
          </cell>
          <cell r="S1690">
            <v>108169</v>
          </cell>
          <cell r="T1690" t="str">
            <v>P</v>
          </cell>
        </row>
        <row r="1691">
          <cell r="A1691" t="str">
            <v xml:space="preserve">   103010070</v>
          </cell>
          <cell r="B1691">
            <v>1116</v>
          </cell>
          <cell r="D1691" t="str">
            <v>ALENIA AERMACCHI S.P.A</v>
          </cell>
          <cell r="E1691">
            <v>39616</v>
          </cell>
          <cell r="F1691" t="str">
            <v>STRUTTURA SOCIETA' DEMA</v>
          </cell>
          <cell r="H1691" t="str">
            <v>420101</v>
          </cell>
          <cell r="I1691" t="str">
            <v>RIADD.SPESE CLIENTI ITALIA</v>
          </cell>
          <cell r="J1691" t="str">
            <v>ALENIA AERMACCHI S.P.A</v>
          </cell>
          <cell r="K1691">
            <v>8001695</v>
          </cell>
          <cell r="L1691" t="str">
            <v>UA</v>
          </cell>
          <cell r="N1691" t="str">
            <v>VR</v>
          </cell>
          <cell r="O1691" t="str">
            <v>Spese Bolli</v>
          </cell>
          <cell r="P1691">
            <v>-1.81</v>
          </cell>
          <cell r="Q1691" t="str">
            <v>IS</v>
          </cell>
          <cell r="R1691" t="str">
            <v>AA</v>
          </cell>
          <cell r="S1691">
            <v>108169</v>
          </cell>
          <cell r="T1691" t="str">
            <v>P</v>
          </cell>
        </row>
        <row r="1692">
          <cell r="A1692" t="str">
            <v xml:space="preserve">  1111606002</v>
          </cell>
          <cell r="B1692">
            <v>1116</v>
          </cell>
          <cell r="C1692" t="str">
            <v xml:space="preserve">  1111606A02</v>
          </cell>
          <cell r="D1692" t="str">
            <v>ALENIA AERMACCHI S.P.A</v>
          </cell>
          <cell r="E1692">
            <v>39616</v>
          </cell>
          <cell r="F1692" t="str">
            <v>Outer Barrel CFM56-5B</v>
          </cell>
          <cell r="G1692" t="str">
            <v>30000030</v>
          </cell>
          <cell r="H1692" t="str">
            <v>410201</v>
          </cell>
          <cell r="I1692" t="str">
            <v>VENDITA PRODOTTI IN ITALIA</v>
          </cell>
          <cell r="J1692" t="str">
            <v>ALENIA AERMACCHI S.P.A</v>
          </cell>
          <cell r="K1692">
            <v>8001696</v>
          </cell>
          <cell r="L1692" t="str">
            <v>UA</v>
          </cell>
          <cell r="N1692" t="str">
            <v>VR</v>
          </cell>
          <cell r="O1692" t="str">
            <v>8001291 del 19/05/2008</v>
          </cell>
          <cell r="P1692">
            <v>-73.150000000000006</v>
          </cell>
          <cell r="Q1692" t="str">
            <v>JB</v>
          </cell>
          <cell r="R1692" t="str">
            <v>AA</v>
          </cell>
          <cell r="S1692">
            <v>108169</v>
          </cell>
          <cell r="T1692" t="str">
            <v>P</v>
          </cell>
        </row>
        <row r="1693">
          <cell r="A1693" t="str">
            <v xml:space="preserve">   103010070</v>
          </cell>
          <cell r="B1693">
            <v>1116</v>
          </cell>
          <cell r="D1693" t="str">
            <v>ALENIA AERMACCHI S.P.A</v>
          </cell>
          <cell r="E1693">
            <v>39616</v>
          </cell>
          <cell r="F1693" t="str">
            <v>STRUTTURA SOCIETA' DEMA</v>
          </cell>
          <cell r="H1693" t="str">
            <v>420101</v>
          </cell>
          <cell r="I1693" t="str">
            <v>RIADD.SPESE CLIENTI ITALIA</v>
          </cell>
          <cell r="J1693" t="str">
            <v>ALENIA AERMACCHI S.P.A</v>
          </cell>
          <cell r="K1693">
            <v>8001697</v>
          </cell>
          <cell r="L1693" t="str">
            <v>UA</v>
          </cell>
          <cell r="N1693" t="str">
            <v>VR</v>
          </cell>
          <cell r="O1693" t="str">
            <v>Spese Bolli</v>
          </cell>
          <cell r="P1693">
            <v>-1.81</v>
          </cell>
          <cell r="Q1693" t="str">
            <v>IS</v>
          </cell>
          <cell r="R1693" t="str">
            <v>AA</v>
          </cell>
          <cell r="S1693">
            <v>108169</v>
          </cell>
          <cell r="T1693" t="str">
            <v>P</v>
          </cell>
        </row>
        <row r="1694">
          <cell r="A1694" t="str">
            <v xml:space="preserve">   103010070</v>
          </cell>
          <cell r="B1694">
            <v>1116</v>
          </cell>
          <cell r="D1694" t="str">
            <v>ALENIA AERMACCHI S.P.A</v>
          </cell>
          <cell r="E1694">
            <v>39616</v>
          </cell>
          <cell r="F1694" t="str">
            <v>STRUTTURA SOCIETA' DEMA</v>
          </cell>
          <cell r="H1694" t="str">
            <v>420101</v>
          </cell>
          <cell r="I1694" t="str">
            <v>RIADD.SPESE CLIENTI ITALIA</v>
          </cell>
          <cell r="J1694" t="str">
            <v>ALENIA AERMACCHI S.P.A</v>
          </cell>
          <cell r="K1694">
            <v>8001698</v>
          </cell>
          <cell r="L1694" t="str">
            <v>UA</v>
          </cell>
          <cell r="N1694" t="str">
            <v>VR</v>
          </cell>
          <cell r="O1694" t="str">
            <v>Spese Bolli</v>
          </cell>
          <cell r="P1694">
            <v>-1.81</v>
          </cell>
          <cell r="Q1694" t="str">
            <v>IS</v>
          </cell>
          <cell r="R1694" t="str">
            <v>AA</v>
          </cell>
          <cell r="S1694">
            <v>108169</v>
          </cell>
          <cell r="T1694" t="str">
            <v>P</v>
          </cell>
        </row>
        <row r="1695">
          <cell r="A1695" t="str">
            <v xml:space="preserve">   103010070</v>
          </cell>
          <cell r="B1695">
            <v>1116</v>
          </cell>
          <cell r="D1695" t="str">
            <v>ALENIA AERMACCHI S.P.A</v>
          </cell>
          <cell r="E1695">
            <v>39616</v>
          </cell>
          <cell r="F1695" t="str">
            <v>STRUTTURA SOCIETA' DEMA</v>
          </cell>
          <cell r="H1695" t="str">
            <v>420101</v>
          </cell>
          <cell r="I1695" t="str">
            <v>RIADD.SPESE CLIENTI ITALIA</v>
          </cell>
          <cell r="J1695" t="str">
            <v>ALENIA AERMACCHI S.P.A</v>
          </cell>
          <cell r="K1695">
            <v>8001699</v>
          </cell>
          <cell r="L1695" t="str">
            <v>UA</v>
          </cell>
          <cell r="N1695" t="str">
            <v>VR</v>
          </cell>
          <cell r="O1695" t="str">
            <v>Spese Bolli</v>
          </cell>
          <cell r="P1695">
            <v>-1.81</v>
          </cell>
          <cell r="Q1695" t="str">
            <v>IS</v>
          </cell>
          <cell r="R1695" t="str">
            <v>AA</v>
          </cell>
          <cell r="S1695">
            <v>108169</v>
          </cell>
          <cell r="T1695" t="str">
            <v>P</v>
          </cell>
        </row>
        <row r="1696">
          <cell r="A1696" t="str">
            <v xml:space="preserve">   103010070</v>
          </cell>
          <cell r="B1696">
            <v>1116</v>
          </cell>
          <cell r="D1696" t="str">
            <v>ALENIA AERMACCHI S.P.A</v>
          </cell>
          <cell r="E1696">
            <v>39616</v>
          </cell>
          <cell r="F1696" t="str">
            <v>STRUTTURA SOCIETA' DEMA</v>
          </cell>
          <cell r="H1696" t="str">
            <v>420101</v>
          </cell>
          <cell r="I1696" t="str">
            <v>RIADD.SPESE CLIENTI ITALIA</v>
          </cell>
          <cell r="J1696" t="str">
            <v>ALENIA AERMACCHI S.P.A</v>
          </cell>
          <cell r="K1696">
            <v>8001700</v>
          </cell>
          <cell r="L1696" t="str">
            <v>UA</v>
          </cell>
          <cell r="N1696" t="str">
            <v>VR</v>
          </cell>
          <cell r="O1696" t="str">
            <v>Spese Bolli</v>
          </cell>
          <cell r="P1696">
            <v>-1.81</v>
          </cell>
          <cell r="Q1696" t="str">
            <v>IS</v>
          </cell>
          <cell r="R1696" t="str">
            <v>AA</v>
          </cell>
          <cell r="S1696">
            <v>108169</v>
          </cell>
          <cell r="T1696" t="str">
            <v>P</v>
          </cell>
        </row>
        <row r="1697">
          <cell r="A1697" t="str">
            <v xml:space="preserve">   103010070</v>
          </cell>
          <cell r="B1697">
            <v>1116</v>
          </cell>
          <cell r="D1697" t="str">
            <v>ALENIA AERMACCHI S.P.A</v>
          </cell>
          <cell r="E1697">
            <v>39616</v>
          </cell>
          <cell r="F1697" t="str">
            <v>STRUTTURA SOCIETA' DEMA</v>
          </cell>
          <cell r="H1697" t="str">
            <v>420101</v>
          </cell>
          <cell r="I1697" t="str">
            <v>RIADD.SPESE CLIENTI ITALIA</v>
          </cell>
          <cell r="J1697" t="str">
            <v>ALENIA AERMACCHI S.P.A</v>
          </cell>
          <cell r="K1697">
            <v>8001701</v>
          </cell>
          <cell r="L1697" t="str">
            <v>UA</v>
          </cell>
          <cell r="N1697" t="str">
            <v>VR</v>
          </cell>
          <cell r="O1697" t="str">
            <v>Spese Bolli</v>
          </cell>
          <cell r="P1697">
            <v>-1.81</v>
          </cell>
          <cell r="Q1697" t="str">
            <v>IS</v>
          </cell>
          <cell r="R1697" t="str">
            <v>AA</v>
          </cell>
          <cell r="S1697">
            <v>108169</v>
          </cell>
          <cell r="T1697" t="str">
            <v>P</v>
          </cell>
        </row>
        <row r="1698">
          <cell r="A1698" t="str">
            <v xml:space="preserve">   103010070</v>
          </cell>
          <cell r="B1698">
            <v>1116</v>
          </cell>
          <cell r="D1698" t="str">
            <v>ALENIA AERMACCHI S.P.A</v>
          </cell>
          <cell r="E1698">
            <v>39616</v>
          </cell>
          <cell r="F1698" t="str">
            <v>STRUTTURA SOCIETA' DEMA</v>
          </cell>
          <cell r="H1698" t="str">
            <v>420101</v>
          </cell>
          <cell r="I1698" t="str">
            <v>RIADD.SPESE CLIENTI ITALIA</v>
          </cell>
          <cell r="J1698" t="str">
            <v>ALENIA AERMACCHI S.P.A</v>
          </cell>
          <cell r="K1698">
            <v>8001702</v>
          </cell>
          <cell r="L1698" t="str">
            <v>UA</v>
          </cell>
          <cell r="N1698" t="str">
            <v>VR</v>
          </cell>
          <cell r="O1698" t="str">
            <v>Spese Bolli</v>
          </cell>
          <cell r="P1698">
            <v>-1.81</v>
          </cell>
          <cell r="Q1698" t="str">
            <v>IS</v>
          </cell>
          <cell r="R1698" t="str">
            <v>AA</v>
          </cell>
          <cell r="S1698">
            <v>108169</v>
          </cell>
          <cell r="T1698" t="str">
            <v>P</v>
          </cell>
        </row>
        <row r="1699">
          <cell r="A1699" t="str">
            <v xml:space="preserve">   103010070</v>
          </cell>
          <cell r="B1699">
            <v>1116</v>
          </cell>
          <cell r="D1699" t="str">
            <v>ALENIA AERMACCHI S.P.A</v>
          </cell>
          <cell r="E1699">
            <v>39616</v>
          </cell>
          <cell r="F1699" t="str">
            <v>STRUTTURA SOCIETA' DEMA</v>
          </cell>
          <cell r="H1699" t="str">
            <v>420101</v>
          </cell>
          <cell r="I1699" t="str">
            <v>RIADD.SPESE CLIENTI ITALIA</v>
          </cell>
          <cell r="J1699" t="str">
            <v>ALENIA AERMACCHI S.P.A</v>
          </cell>
          <cell r="K1699">
            <v>8001703</v>
          </cell>
          <cell r="L1699" t="str">
            <v>UA</v>
          </cell>
          <cell r="N1699" t="str">
            <v>VR</v>
          </cell>
          <cell r="O1699" t="str">
            <v>Spese Bolli</v>
          </cell>
          <cell r="P1699">
            <v>-1.81</v>
          </cell>
          <cell r="Q1699" t="str">
            <v>IS</v>
          </cell>
          <cell r="R1699" t="str">
            <v>AA</v>
          </cell>
          <cell r="S1699">
            <v>108169</v>
          </cell>
          <cell r="T1699" t="str">
            <v>P</v>
          </cell>
        </row>
        <row r="1700">
          <cell r="A1700" t="str">
            <v xml:space="preserve">   103010070</v>
          </cell>
          <cell r="B1700">
            <v>1116</v>
          </cell>
          <cell r="D1700" t="str">
            <v>ALENIA AERMACCHI S.P.A</v>
          </cell>
          <cell r="E1700">
            <v>39616</v>
          </cell>
          <cell r="F1700" t="str">
            <v>STRUTTURA SOCIETA' DEMA</v>
          </cell>
          <cell r="H1700" t="str">
            <v>420101</v>
          </cell>
          <cell r="I1700" t="str">
            <v>RIADD.SPESE CLIENTI ITALIA</v>
          </cell>
          <cell r="J1700" t="str">
            <v>ALENIA AERMACCHI S.P.A</v>
          </cell>
          <cell r="K1700">
            <v>8001704</v>
          </cell>
          <cell r="L1700" t="str">
            <v>UA</v>
          </cell>
          <cell r="N1700" t="str">
            <v>VR</v>
          </cell>
          <cell r="O1700" t="str">
            <v>Spese Bolli</v>
          </cell>
          <cell r="P1700">
            <v>-1.81</v>
          </cell>
          <cell r="Q1700" t="str">
            <v>IS</v>
          </cell>
          <cell r="R1700" t="str">
            <v>AA</v>
          </cell>
          <cell r="S1700">
            <v>108169</v>
          </cell>
          <cell r="T1700" t="str">
            <v>P</v>
          </cell>
        </row>
        <row r="1701">
          <cell r="A1701" t="str">
            <v xml:space="preserve">   103010070</v>
          </cell>
          <cell r="B1701">
            <v>1116</v>
          </cell>
          <cell r="D1701" t="str">
            <v>ALENIA AERMACCHI S.P.A</v>
          </cell>
          <cell r="E1701">
            <v>39616</v>
          </cell>
          <cell r="F1701" t="str">
            <v>STRUTTURA SOCIETA' DEMA</v>
          </cell>
          <cell r="H1701" t="str">
            <v>420101</v>
          </cell>
          <cell r="I1701" t="str">
            <v>RIADD.SPESE CLIENTI ITALIA</v>
          </cell>
          <cell r="J1701" t="str">
            <v>ALENIA AERMACCHI S.P.A</v>
          </cell>
          <cell r="K1701">
            <v>8001705</v>
          </cell>
          <cell r="L1701" t="str">
            <v>UA</v>
          </cell>
          <cell r="N1701" t="str">
            <v>VR</v>
          </cell>
          <cell r="O1701" t="str">
            <v>Spese Bolli</v>
          </cell>
          <cell r="P1701">
            <v>-1.81</v>
          </cell>
          <cell r="Q1701" t="str">
            <v>IS</v>
          </cell>
          <cell r="R1701" t="str">
            <v>AA</v>
          </cell>
          <cell r="S1701">
            <v>108169</v>
          </cell>
          <cell r="T1701" t="str">
            <v>P</v>
          </cell>
        </row>
        <row r="1702">
          <cell r="A1702" t="str">
            <v xml:space="preserve">   103010070</v>
          </cell>
          <cell r="B1702">
            <v>1116</v>
          </cell>
          <cell r="D1702" t="str">
            <v>ALENIA AERMACCHI S.P.A</v>
          </cell>
          <cell r="E1702">
            <v>39616</v>
          </cell>
          <cell r="F1702" t="str">
            <v>STRUTTURA SOCIETA' DEMA</v>
          </cell>
          <cell r="H1702" t="str">
            <v>420101</v>
          </cell>
          <cell r="I1702" t="str">
            <v>RIADD.SPESE CLIENTI ITALIA</v>
          </cell>
          <cell r="J1702" t="str">
            <v>ALENIA AERMACCHI S.P.A</v>
          </cell>
          <cell r="K1702">
            <v>8001706</v>
          </cell>
          <cell r="L1702" t="str">
            <v>UA</v>
          </cell>
          <cell r="N1702" t="str">
            <v>VR</v>
          </cell>
          <cell r="O1702" t="str">
            <v>Spese Bolli</v>
          </cell>
          <cell r="P1702">
            <v>-1.81</v>
          </cell>
          <cell r="Q1702" t="str">
            <v>IS</v>
          </cell>
          <cell r="R1702" t="str">
            <v>AA</v>
          </cell>
          <cell r="S1702">
            <v>108169</v>
          </cell>
          <cell r="T1702" t="str">
            <v>P</v>
          </cell>
        </row>
        <row r="1703">
          <cell r="A1703" t="str">
            <v xml:space="preserve">   103010070</v>
          </cell>
          <cell r="B1703">
            <v>1116</v>
          </cell>
          <cell r="D1703" t="str">
            <v>ALENIA AERMACCHI S.P.A</v>
          </cell>
          <cell r="E1703">
            <v>39616</v>
          </cell>
          <cell r="F1703" t="str">
            <v>STRUTTURA SOCIETA' DEMA</v>
          </cell>
          <cell r="H1703" t="str">
            <v>420101</v>
          </cell>
          <cell r="I1703" t="str">
            <v>RIADD.SPESE CLIENTI ITALIA</v>
          </cell>
          <cell r="J1703" t="str">
            <v>ALENIA AERMACCHI S.P.A</v>
          </cell>
          <cell r="K1703">
            <v>8001707</v>
          </cell>
          <cell r="L1703" t="str">
            <v>UA</v>
          </cell>
          <cell r="N1703" t="str">
            <v>VR</v>
          </cell>
          <cell r="O1703" t="str">
            <v>Spese Bolli</v>
          </cell>
          <cell r="P1703">
            <v>-1.81</v>
          </cell>
          <cell r="Q1703" t="str">
            <v>IS</v>
          </cell>
          <cell r="R1703" t="str">
            <v>AA</v>
          </cell>
          <cell r="S1703">
            <v>108169</v>
          </cell>
          <cell r="T1703" t="str">
            <v>P</v>
          </cell>
        </row>
        <row r="1704">
          <cell r="A1704" t="str">
            <v xml:space="preserve">   103010070</v>
          </cell>
          <cell r="B1704">
            <v>1116</v>
          </cell>
          <cell r="D1704" t="str">
            <v>ALENIA AERMACCHI S.P.A</v>
          </cell>
          <cell r="E1704">
            <v>39616</v>
          </cell>
          <cell r="F1704" t="str">
            <v>STRUTTURA SOCIETA' DEMA</v>
          </cell>
          <cell r="H1704" t="str">
            <v>420101</v>
          </cell>
          <cell r="I1704" t="str">
            <v>RIADD.SPESE CLIENTI ITALIA</v>
          </cell>
          <cell r="J1704" t="str">
            <v>ALENIA AERMACCHI S.P.A</v>
          </cell>
          <cell r="K1704">
            <v>8001708</v>
          </cell>
          <cell r="L1704" t="str">
            <v>UA</v>
          </cell>
          <cell r="N1704" t="str">
            <v>VR</v>
          </cell>
          <cell r="O1704" t="str">
            <v>Spese Bolli</v>
          </cell>
          <cell r="P1704">
            <v>-1.81</v>
          </cell>
          <cell r="Q1704" t="str">
            <v>IS</v>
          </cell>
          <cell r="R1704" t="str">
            <v>AA</v>
          </cell>
          <cell r="S1704">
            <v>108169</v>
          </cell>
          <cell r="T1704" t="str">
            <v>P</v>
          </cell>
        </row>
        <row r="1705">
          <cell r="A1705" t="str">
            <v xml:space="preserve">   103010070</v>
          </cell>
          <cell r="B1705">
            <v>1116</v>
          </cell>
          <cell r="D1705" t="str">
            <v>ALENIA AERMACCHI S.P.A</v>
          </cell>
          <cell r="E1705">
            <v>39616</v>
          </cell>
          <cell r="F1705" t="str">
            <v>STRUTTURA SOCIETA' DEMA</v>
          </cell>
          <cell r="H1705" t="str">
            <v>420101</v>
          </cell>
          <cell r="I1705" t="str">
            <v>RIADD.SPESE CLIENTI ITALIA</v>
          </cell>
          <cell r="J1705" t="str">
            <v>ALENIA AERMACCHI S.P.A</v>
          </cell>
          <cell r="K1705">
            <v>8001709</v>
          </cell>
          <cell r="L1705" t="str">
            <v>UA</v>
          </cell>
          <cell r="N1705" t="str">
            <v>VR</v>
          </cell>
          <cell r="O1705" t="str">
            <v>Spese Bolli</v>
          </cell>
          <cell r="P1705">
            <v>-1.81</v>
          </cell>
          <cell r="Q1705" t="str">
            <v>IS</v>
          </cell>
          <cell r="R1705" t="str">
            <v>AA</v>
          </cell>
          <cell r="S1705">
            <v>108169</v>
          </cell>
          <cell r="T1705" t="str">
            <v>P</v>
          </cell>
        </row>
        <row r="1706">
          <cell r="A1706" t="str">
            <v xml:space="preserve">   103010070</v>
          </cell>
          <cell r="B1706">
            <v>1116</v>
          </cell>
          <cell r="D1706" t="str">
            <v>ALENIA AERMACCHI S.P.A</v>
          </cell>
          <cell r="E1706">
            <v>39616</v>
          </cell>
          <cell r="F1706" t="str">
            <v>STRUTTURA SOCIETA' DEMA</v>
          </cell>
          <cell r="H1706" t="str">
            <v>420101</v>
          </cell>
          <cell r="I1706" t="str">
            <v>RIADD.SPESE CLIENTI ITALIA</v>
          </cell>
          <cell r="J1706" t="str">
            <v>ALENIA AERMACCHI S.P.A</v>
          </cell>
          <cell r="K1706">
            <v>8001710</v>
          </cell>
          <cell r="L1706" t="str">
            <v>UA</v>
          </cell>
          <cell r="N1706" t="str">
            <v>VR</v>
          </cell>
          <cell r="O1706" t="str">
            <v>Spese Bolli</v>
          </cell>
          <cell r="P1706">
            <v>-1.81</v>
          </cell>
          <cell r="Q1706" t="str">
            <v>IS</v>
          </cell>
          <cell r="R1706" t="str">
            <v>AA</v>
          </cell>
          <cell r="S1706">
            <v>108169</v>
          </cell>
          <cell r="T1706" t="str">
            <v>P</v>
          </cell>
        </row>
        <row r="1707">
          <cell r="A1707" t="str">
            <v xml:space="preserve">  1111606002</v>
          </cell>
          <cell r="B1707">
            <v>1116</v>
          </cell>
          <cell r="C1707" t="str">
            <v xml:space="preserve">  1111606A02</v>
          </cell>
          <cell r="D1707" t="str">
            <v>ALENIA AERMACCHI S.P.A</v>
          </cell>
          <cell r="E1707">
            <v>39616</v>
          </cell>
          <cell r="F1707" t="str">
            <v>Outer Barrel CFM56-5B</v>
          </cell>
          <cell r="G1707" t="str">
            <v>30000030</v>
          </cell>
          <cell r="H1707" t="str">
            <v>410201</v>
          </cell>
          <cell r="I1707" t="str">
            <v>VENDITA PRODOTTI IN ITALIA</v>
          </cell>
          <cell r="J1707" t="str">
            <v>ALENIA AERMACCHI S.P.A</v>
          </cell>
          <cell r="K1707">
            <v>8001711</v>
          </cell>
          <cell r="L1707" t="str">
            <v>UA</v>
          </cell>
          <cell r="N1707" t="str">
            <v>VR</v>
          </cell>
          <cell r="O1707" t="str">
            <v>Var.prez.fatt. 8001179</v>
          </cell>
          <cell r="P1707">
            <v>-716.32</v>
          </cell>
          <cell r="Q1707" t="str">
            <v>JB</v>
          </cell>
          <cell r="R1707" t="str">
            <v>AA</v>
          </cell>
          <cell r="S1707">
            <v>108169</v>
          </cell>
          <cell r="T1707" t="str">
            <v>P</v>
          </cell>
        </row>
        <row r="1708">
          <cell r="A1708" t="str">
            <v xml:space="preserve">   103010070</v>
          </cell>
          <cell r="B1708">
            <v>1116</v>
          </cell>
          <cell r="D1708" t="str">
            <v>ALENIA AERMACCHI S.P.A</v>
          </cell>
          <cell r="E1708">
            <v>39616</v>
          </cell>
          <cell r="F1708" t="str">
            <v>STRUTTURA SOCIETA' DEMA</v>
          </cell>
          <cell r="H1708" t="str">
            <v>420101</v>
          </cell>
          <cell r="I1708" t="str">
            <v>RIADD.SPESE CLIENTI ITALIA</v>
          </cell>
          <cell r="J1708" t="str">
            <v>ALENIA AERMACCHI S.P.A</v>
          </cell>
          <cell r="K1708">
            <v>8001711</v>
          </cell>
          <cell r="L1708" t="str">
            <v>UA</v>
          </cell>
          <cell r="N1708" t="str">
            <v>VR</v>
          </cell>
          <cell r="O1708" t="str">
            <v>Spese Bolli</v>
          </cell>
          <cell r="P1708">
            <v>-1.81</v>
          </cell>
          <cell r="Q1708" t="str">
            <v>IS</v>
          </cell>
          <cell r="R1708" t="str">
            <v>AA</v>
          </cell>
          <cell r="S1708">
            <v>108169</v>
          </cell>
          <cell r="T1708" t="str">
            <v>P</v>
          </cell>
        </row>
        <row r="1709">
          <cell r="A1709" t="str">
            <v xml:space="preserve">  1111606002</v>
          </cell>
          <cell r="B1709">
            <v>1116</v>
          </cell>
          <cell r="C1709" t="str">
            <v xml:space="preserve">  1111606A02</v>
          </cell>
          <cell r="D1709" t="str">
            <v>ALENIA AERMACCHI S.P.A</v>
          </cell>
          <cell r="E1709">
            <v>39616</v>
          </cell>
          <cell r="F1709" t="str">
            <v>Outer Barrel CFM56-5B</v>
          </cell>
          <cell r="G1709" t="str">
            <v>30000030</v>
          </cell>
          <cell r="H1709" t="str">
            <v>410201</v>
          </cell>
          <cell r="I1709" t="str">
            <v>VENDITA PRODOTTI IN ITALIA</v>
          </cell>
          <cell r="J1709" t="str">
            <v>ALENIA AERMACCHI S.P.A</v>
          </cell>
          <cell r="K1709">
            <v>8001712</v>
          </cell>
          <cell r="L1709" t="str">
            <v>UA</v>
          </cell>
          <cell r="N1709" t="str">
            <v>VR</v>
          </cell>
          <cell r="O1709" t="str">
            <v>Var.prez.fatt. 8001295</v>
          </cell>
          <cell r="P1709">
            <v>-438.9</v>
          </cell>
          <cell r="Q1709" t="str">
            <v>JB</v>
          </cell>
          <cell r="R1709" t="str">
            <v>AA</v>
          </cell>
          <cell r="S1709">
            <v>108169</v>
          </cell>
          <cell r="T1709" t="str">
            <v>P</v>
          </cell>
        </row>
        <row r="1710">
          <cell r="A1710" t="str">
            <v xml:space="preserve">   103010070</v>
          </cell>
          <cell r="B1710">
            <v>1116</v>
          </cell>
          <cell r="D1710" t="str">
            <v>ALENIA AERMACCHI S.P.A</v>
          </cell>
          <cell r="E1710">
            <v>39616</v>
          </cell>
          <cell r="F1710" t="str">
            <v>STRUTTURA SOCIETA' DEMA</v>
          </cell>
          <cell r="H1710" t="str">
            <v>420101</v>
          </cell>
          <cell r="I1710" t="str">
            <v>RIADD.SPESE CLIENTI ITALIA</v>
          </cell>
          <cell r="J1710" t="str">
            <v>ALENIA AERMACCHI S.P.A</v>
          </cell>
          <cell r="K1710">
            <v>8001712</v>
          </cell>
          <cell r="L1710" t="str">
            <v>UA</v>
          </cell>
          <cell r="N1710" t="str">
            <v>VR</v>
          </cell>
          <cell r="O1710" t="str">
            <v>Spese Bolli</v>
          </cell>
          <cell r="P1710">
            <v>-1.81</v>
          </cell>
          <cell r="Q1710" t="str">
            <v>IS</v>
          </cell>
          <cell r="R1710" t="str">
            <v>AA</v>
          </cell>
          <cell r="S1710">
            <v>108169</v>
          </cell>
          <cell r="T1710" t="str">
            <v>P</v>
          </cell>
        </row>
        <row r="1711">
          <cell r="A1711" t="str">
            <v xml:space="preserve">   103010070</v>
          </cell>
          <cell r="B1711">
            <v>1116</v>
          </cell>
          <cell r="D1711" t="str">
            <v>ALENIA AERMACCHI S.P.A</v>
          </cell>
          <cell r="E1711">
            <v>39616</v>
          </cell>
          <cell r="F1711" t="str">
            <v>STRUTTURA SOCIETA' DEMA</v>
          </cell>
          <cell r="H1711" t="str">
            <v>420101</v>
          </cell>
          <cell r="I1711" t="str">
            <v>RIADD.SPESE CLIENTI ITALIA</v>
          </cell>
          <cell r="J1711" t="str">
            <v>ALENIA AERMACCHI S.P.A</v>
          </cell>
          <cell r="K1711">
            <v>8001713</v>
          </cell>
          <cell r="L1711" t="str">
            <v>UA</v>
          </cell>
          <cell r="N1711" t="str">
            <v>VR</v>
          </cell>
          <cell r="O1711" t="str">
            <v>Spese Bolli</v>
          </cell>
          <cell r="P1711">
            <v>-1.81</v>
          </cell>
          <cell r="Q1711" t="str">
            <v>IS</v>
          </cell>
          <cell r="R1711" t="str">
            <v>AA</v>
          </cell>
          <cell r="S1711">
            <v>108169</v>
          </cell>
          <cell r="T1711" t="str">
            <v>P</v>
          </cell>
        </row>
        <row r="1712">
          <cell r="A1712" t="str">
            <v xml:space="preserve">  1111606002</v>
          </cell>
          <cell r="B1712">
            <v>1116</v>
          </cell>
          <cell r="C1712" t="str">
            <v xml:space="preserve">  1111606A02</v>
          </cell>
          <cell r="D1712" t="str">
            <v>ALENIA AERMACCHI S.P.A</v>
          </cell>
          <cell r="E1712">
            <v>39616</v>
          </cell>
          <cell r="F1712" t="str">
            <v>Outer Barrel CFM56-5B</v>
          </cell>
          <cell r="G1712" t="str">
            <v>30000030</v>
          </cell>
          <cell r="H1712" t="str">
            <v>410201</v>
          </cell>
          <cell r="I1712" t="str">
            <v>VENDITA PRODOTTI IN ITALIA</v>
          </cell>
          <cell r="J1712" t="str">
            <v>ALENIA AERMACCHI S.P.A</v>
          </cell>
          <cell r="K1712">
            <v>8001714</v>
          </cell>
          <cell r="L1712" t="str">
            <v>UA</v>
          </cell>
          <cell r="N1712" t="str">
            <v>VR</v>
          </cell>
          <cell r="O1712" t="str">
            <v>Var.prez.fatt.n° 8000055</v>
          </cell>
          <cell r="P1712">
            <v>-3253.8</v>
          </cell>
          <cell r="Q1712" t="str">
            <v>JB</v>
          </cell>
          <cell r="R1712" t="str">
            <v>AA</v>
          </cell>
          <cell r="S1712">
            <v>108169</v>
          </cell>
          <cell r="T1712" t="str">
            <v>P</v>
          </cell>
        </row>
        <row r="1713">
          <cell r="A1713" t="str">
            <v xml:space="preserve">   103010070</v>
          </cell>
          <cell r="B1713">
            <v>1116</v>
          </cell>
          <cell r="D1713" t="str">
            <v>ALENIA AERMACCHI S.P.A</v>
          </cell>
          <cell r="E1713">
            <v>39616</v>
          </cell>
          <cell r="F1713" t="str">
            <v>STRUTTURA SOCIETA' DEMA</v>
          </cell>
          <cell r="H1713" t="str">
            <v>420101</v>
          </cell>
          <cell r="I1713" t="str">
            <v>RIADD.SPESE CLIENTI ITALIA</v>
          </cell>
          <cell r="J1713" t="str">
            <v>ALENIA AERMACCHI S.P.A</v>
          </cell>
          <cell r="K1713">
            <v>8001714</v>
          </cell>
          <cell r="L1713" t="str">
            <v>UA</v>
          </cell>
          <cell r="N1713" t="str">
            <v>VR</v>
          </cell>
          <cell r="O1713" t="str">
            <v>Spese Bolli</v>
          </cell>
          <cell r="P1713">
            <v>-1.81</v>
          </cell>
          <cell r="Q1713" t="str">
            <v>IS</v>
          </cell>
          <cell r="R1713" t="str">
            <v>AA</v>
          </cell>
          <cell r="S1713">
            <v>108169</v>
          </cell>
          <cell r="T1713" t="str">
            <v>P</v>
          </cell>
        </row>
        <row r="1714">
          <cell r="A1714" t="str">
            <v xml:space="preserve">  1111606002</v>
          </cell>
          <cell r="B1714">
            <v>1116</v>
          </cell>
          <cell r="C1714" t="str">
            <v xml:space="preserve">  1111606A02</v>
          </cell>
          <cell r="D1714" t="str">
            <v>ALENIA AERMACCHI S.P.A</v>
          </cell>
          <cell r="E1714">
            <v>39616</v>
          </cell>
          <cell r="F1714" t="str">
            <v>Outer Barrel CFM56-5B</v>
          </cell>
          <cell r="G1714" t="str">
            <v>30000030</v>
          </cell>
          <cell r="H1714" t="str">
            <v>410201</v>
          </cell>
          <cell r="I1714" t="str">
            <v>VENDITA PRODOTTI IN ITALIA</v>
          </cell>
          <cell r="J1714" t="str">
            <v>ALENIA AERMACCHI S.P.A</v>
          </cell>
          <cell r="K1714">
            <v>8001715</v>
          </cell>
          <cell r="L1714" t="str">
            <v>UA</v>
          </cell>
          <cell r="N1714" t="str">
            <v>VR</v>
          </cell>
          <cell r="O1714" t="str">
            <v>Var.prez.fatt.n° 8000133</v>
          </cell>
          <cell r="P1714">
            <v>-1643.29</v>
          </cell>
          <cell r="Q1714" t="str">
            <v>JB</v>
          </cell>
          <cell r="R1714" t="str">
            <v>AA</v>
          </cell>
          <cell r="S1714">
            <v>108169</v>
          </cell>
          <cell r="T1714" t="str">
            <v>P</v>
          </cell>
        </row>
        <row r="1715">
          <cell r="A1715" t="str">
            <v xml:space="preserve">   103010070</v>
          </cell>
          <cell r="B1715">
            <v>1116</v>
          </cell>
          <cell r="D1715" t="str">
            <v>ALENIA AERMACCHI S.P.A</v>
          </cell>
          <cell r="E1715">
            <v>39616</v>
          </cell>
          <cell r="F1715" t="str">
            <v>STRUTTURA SOCIETA' DEMA</v>
          </cell>
          <cell r="H1715" t="str">
            <v>420101</v>
          </cell>
          <cell r="I1715" t="str">
            <v>RIADD.SPESE CLIENTI ITALIA</v>
          </cell>
          <cell r="J1715" t="str">
            <v>ALENIA AERMACCHI S.P.A</v>
          </cell>
          <cell r="K1715">
            <v>8001715</v>
          </cell>
          <cell r="L1715" t="str">
            <v>UA</v>
          </cell>
          <cell r="N1715" t="str">
            <v>VR</v>
          </cell>
          <cell r="O1715" t="str">
            <v>Spese Bolli</v>
          </cell>
          <cell r="P1715">
            <v>-1.81</v>
          </cell>
          <cell r="Q1715" t="str">
            <v>IS</v>
          </cell>
          <cell r="R1715" t="str">
            <v>AA</v>
          </cell>
          <cell r="S1715">
            <v>108169</v>
          </cell>
          <cell r="T1715" t="str">
            <v>P</v>
          </cell>
        </row>
        <row r="1716">
          <cell r="A1716" t="str">
            <v xml:space="preserve">  1111606002</v>
          </cell>
          <cell r="B1716">
            <v>1116</v>
          </cell>
          <cell r="C1716" t="str">
            <v xml:space="preserve">  1111606A02</v>
          </cell>
          <cell r="D1716" t="str">
            <v>ALENIA AERMACCHI S.P.A</v>
          </cell>
          <cell r="E1716">
            <v>39616</v>
          </cell>
          <cell r="F1716" t="str">
            <v>Outer Barrel CFM56-5B</v>
          </cell>
          <cell r="G1716" t="str">
            <v>30000030</v>
          </cell>
          <cell r="H1716" t="str">
            <v>410201</v>
          </cell>
          <cell r="I1716" t="str">
            <v>VENDITA PRODOTTI IN ITALIA</v>
          </cell>
          <cell r="J1716" t="str">
            <v>ALENIA AERMACCHI S.P.A</v>
          </cell>
          <cell r="K1716">
            <v>8001716</v>
          </cell>
          <cell r="L1716" t="str">
            <v>UA</v>
          </cell>
          <cell r="N1716" t="str">
            <v>VR</v>
          </cell>
          <cell r="O1716" t="str">
            <v>Var.prez.fatt.n° 8000229</v>
          </cell>
          <cell r="P1716">
            <v>-1626.9</v>
          </cell>
          <cell r="Q1716" t="str">
            <v>JB</v>
          </cell>
          <cell r="R1716" t="str">
            <v>AA</v>
          </cell>
          <cell r="S1716">
            <v>108169</v>
          </cell>
          <cell r="T1716" t="str">
            <v>P</v>
          </cell>
        </row>
        <row r="1717">
          <cell r="A1717" t="str">
            <v xml:space="preserve">   103010070</v>
          </cell>
          <cell r="B1717">
            <v>1116</v>
          </cell>
          <cell r="D1717" t="str">
            <v>ALENIA AERMACCHI S.P.A</v>
          </cell>
          <cell r="E1717">
            <v>39616</v>
          </cell>
          <cell r="F1717" t="str">
            <v>STRUTTURA SOCIETA' DEMA</v>
          </cell>
          <cell r="H1717" t="str">
            <v>420101</v>
          </cell>
          <cell r="I1717" t="str">
            <v>RIADD.SPESE CLIENTI ITALIA</v>
          </cell>
          <cell r="J1717" t="str">
            <v>ALENIA AERMACCHI S.P.A</v>
          </cell>
          <cell r="K1717">
            <v>8001716</v>
          </cell>
          <cell r="L1717" t="str">
            <v>UA</v>
          </cell>
          <cell r="N1717" t="str">
            <v>VR</v>
          </cell>
          <cell r="O1717" t="str">
            <v>Spese Bolli</v>
          </cell>
          <cell r="P1717">
            <v>-1.81</v>
          </cell>
          <cell r="Q1717" t="str">
            <v>IS</v>
          </cell>
          <cell r="R1717" t="str">
            <v>AA</v>
          </cell>
          <cell r="S1717">
            <v>108169</v>
          </cell>
          <cell r="T1717" t="str">
            <v>P</v>
          </cell>
        </row>
        <row r="1718">
          <cell r="A1718" t="str">
            <v xml:space="preserve">  1111606002</v>
          </cell>
          <cell r="B1718">
            <v>1116</v>
          </cell>
          <cell r="C1718" t="str">
            <v xml:space="preserve">  1111606A02</v>
          </cell>
          <cell r="D1718" t="str">
            <v>ALENIA AERMACCHI S.P.A</v>
          </cell>
          <cell r="E1718">
            <v>39616</v>
          </cell>
          <cell r="F1718" t="str">
            <v>Outer Barrel CFM56-5B</v>
          </cell>
          <cell r="G1718" t="str">
            <v>30000030</v>
          </cell>
          <cell r="H1718" t="str">
            <v>410201</v>
          </cell>
          <cell r="I1718" t="str">
            <v>VENDITA PRODOTTI IN ITALIA</v>
          </cell>
          <cell r="J1718" t="str">
            <v>ALENIA AERMACCHI S.P.A</v>
          </cell>
          <cell r="K1718">
            <v>8001717</v>
          </cell>
          <cell r="L1718" t="str">
            <v>UA</v>
          </cell>
          <cell r="N1718" t="str">
            <v>VR</v>
          </cell>
          <cell r="O1718" t="str">
            <v>Var.prez.fatt.n° 8000296</v>
          </cell>
          <cell r="P1718">
            <v>-1610.51</v>
          </cell>
          <cell r="Q1718" t="str">
            <v>JB</v>
          </cell>
          <cell r="R1718" t="str">
            <v>AA</v>
          </cell>
          <cell r="S1718">
            <v>108169</v>
          </cell>
          <cell r="T1718" t="str">
            <v>P</v>
          </cell>
        </row>
        <row r="1719">
          <cell r="A1719" t="str">
            <v xml:space="preserve">   103010070</v>
          </cell>
          <cell r="B1719">
            <v>1116</v>
          </cell>
          <cell r="D1719" t="str">
            <v>ALENIA AERMACCHI S.P.A</v>
          </cell>
          <cell r="E1719">
            <v>39616</v>
          </cell>
          <cell r="F1719" t="str">
            <v>STRUTTURA SOCIETA' DEMA</v>
          </cell>
          <cell r="H1719" t="str">
            <v>420101</v>
          </cell>
          <cell r="I1719" t="str">
            <v>RIADD.SPESE CLIENTI ITALIA</v>
          </cell>
          <cell r="J1719" t="str">
            <v>ALENIA AERMACCHI S.P.A</v>
          </cell>
          <cell r="K1719">
            <v>8001717</v>
          </cell>
          <cell r="L1719" t="str">
            <v>UA</v>
          </cell>
          <cell r="N1719" t="str">
            <v>VR</v>
          </cell>
          <cell r="O1719" t="str">
            <v>Spese Bolli</v>
          </cell>
          <cell r="P1719">
            <v>-1.81</v>
          </cell>
          <cell r="Q1719" t="str">
            <v>IS</v>
          </cell>
          <cell r="R1719" t="str">
            <v>AA</v>
          </cell>
          <cell r="S1719">
            <v>108169</v>
          </cell>
          <cell r="T1719" t="str">
            <v>P</v>
          </cell>
        </row>
        <row r="1720">
          <cell r="A1720" t="str">
            <v xml:space="preserve">  1111606002</v>
          </cell>
          <cell r="B1720">
            <v>1116</v>
          </cell>
          <cell r="C1720" t="str">
            <v xml:space="preserve">  1111606A02</v>
          </cell>
          <cell r="D1720" t="str">
            <v>ALENIA AERMACCHI S.P.A</v>
          </cell>
          <cell r="E1720">
            <v>39616</v>
          </cell>
          <cell r="F1720" t="str">
            <v>Outer Barrel CFM56-5B</v>
          </cell>
          <cell r="G1720" t="str">
            <v>30000030</v>
          </cell>
          <cell r="H1720" t="str">
            <v>410201</v>
          </cell>
          <cell r="I1720" t="str">
            <v>VENDITA PRODOTTI IN ITALIA</v>
          </cell>
          <cell r="J1720" t="str">
            <v>ALENIA AERMACCHI S.P.A</v>
          </cell>
          <cell r="K1720">
            <v>8001718</v>
          </cell>
          <cell r="L1720" t="str">
            <v>UA</v>
          </cell>
          <cell r="N1720" t="str">
            <v>VR</v>
          </cell>
          <cell r="O1720" t="str">
            <v>Var.prez.fatt.n° 8000350</v>
          </cell>
          <cell r="P1720">
            <v>-1626.9</v>
          </cell>
          <cell r="Q1720" t="str">
            <v>JB</v>
          </cell>
          <cell r="R1720" t="str">
            <v>AA</v>
          </cell>
          <cell r="S1720">
            <v>108169</v>
          </cell>
          <cell r="T1720" t="str">
            <v>P</v>
          </cell>
        </row>
        <row r="1721">
          <cell r="A1721" t="str">
            <v xml:space="preserve">   103010070</v>
          </cell>
          <cell r="B1721">
            <v>1116</v>
          </cell>
          <cell r="D1721" t="str">
            <v>ALENIA AERMACCHI S.P.A</v>
          </cell>
          <cell r="E1721">
            <v>39616</v>
          </cell>
          <cell r="F1721" t="str">
            <v>STRUTTURA SOCIETA' DEMA</v>
          </cell>
          <cell r="H1721" t="str">
            <v>420101</v>
          </cell>
          <cell r="I1721" t="str">
            <v>RIADD.SPESE CLIENTI ITALIA</v>
          </cell>
          <cell r="J1721" t="str">
            <v>ALENIA AERMACCHI S.P.A</v>
          </cell>
          <cell r="K1721">
            <v>8001718</v>
          </cell>
          <cell r="L1721" t="str">
            <v>UA</v>
          </cell>
          <cell r="N1721" t="str">
            <v>VR</v>
          </cell>
          <cell r="O1721" t="str">
            <v>Spese Bolli</v>
          </cell>
          <cell r="P1721">
            <v>-1.81</v>
          </cell>
          <cell r="Q1721" t="str">
            <v>IS</v>
          </cell>
          <cell r="R1721" t="str">
            <v>AA</v>
          </cell>
          <cell r="S1721">
            <v>108169</v>
          </cell>
          <cell r="T1721" t="str">
            <v>P</v>
          </cell>
        </row>
        <row r="1722">
          <cell r="A1722" t="str">
            <v xml:space="preserve">  1111606002</v>
          </cell>
          <cell r="B1722">
            <v>1116</v>
          </cell>
          <cell r="C1722" t="str">
            <v xml:space="preserve">  1111606A02</v>
          </cell>
          <cell r="D1722" t="str">
            <v>ALENIA AERMACCHI S.P.A</v>
          </cell>
          <cell r="E1722">
            <v>39616</v>
          </cell>
          <cell r="F1722" t="str">
            <v>Outer Barrel CFM56-5B</v>
          </cell>
          <cell r="G1722" t="str">
            <v>30000030</v>
          </cell>
          <cell r="H1722" t="str">
            <v>410201</v>
          </cell>
          <cell r="I1722" t="str">
            <v>VENDITA PRODOTTI IN ITALIA</v>
          </cell>
          <cell r="J1722" t="str">
            <v>ALENIA AERMACCHI S.P.A</v>
          </cell>
          <cell r="K1722">
            <v>8001719</v>
          </cell>
          <cell r="L1722" t="str">
            <v>UA</v>
          </cell>
          <cell r="N1722" t="str">
            <v>VR</v>
          </cell>
          <cell r="O1722" t="str">
            <v>Var.prez.fatt.n° 8000534</v>
          </cell>
          <cell r="P1722">
            <v>-1626.9</v>
          </cell>
          <cell r="Q1722" t="str">
            <v>JB</v>
          </cell>
          <cell r="R1722" t="str">
            <v>AA</v>
          </cell>
          <cell r="S1722">
            <v>108169</v>
          </cell>
          <cell r="T1722" t="str">
            <v>P</v>
          </cell>
        </row>
        <row r="1723">
          <cell r="A1723" t="str">
            <v xml:space="preserve">   103010070</v>
          </cell>
          <cell r="B1723">
            <v>1116</v>
          </cell>
          <cell r="D1723" t="str">
            <v>ALENIA AERMACCHI S.P.A</v>
          </cell>
          <cell r="E1723">
            <v>39616</v>
          </cell>
          <cell r="F1723" t="str">
            <v>STRUTTURA SOCIETA' DEMA</v>
          </cell>
          <cell r="H1723" t="str">
            <v>420101</v>
          </cell>
          <cell r="I1723" t="str">
            <v>RIADD.SPESE CLIENTI ITALIA</v>
          </cell>
          <cell r="J1723" t="str">
            <v>ALENIA AERMACCHI S.P.A</v>
          </cell>
          <cell r="K1723">
            <v>8001719</v>
          </cell>
          <cell r="L1723" t="str">
            <v>UA</v>
          </cell>
          <cell r="N1723" t="str">
            <v>VR</v>
          </cell>
          <cell r="O1723" t="str">
            <v>Spese Bolli</v>
          </cell>
          <cell r="P1723">
            <v>-1.81</v>
          </cell>
          <cell r="Q1723" t="str">
            <v>IS</v>
          </cell>
          <cell r="R1723" t="str">
            <v>AA</v>
          </cell>
          <cell r="S1723">
            <v>108169</v>
          </cell>
          <cell r="T1723" t="str">
            <v>P</v>
          </cell>
        </row>
        <row r="1724">
          <cell r="A1724" t="str">
            <v xml:space="preserve">  1111606002</v>
          </cell>
          <cell r="B1724">
            <v>1116</v>
          </cell>
          <cell r="C1724" t="str">
            <v xml:space="preserve">  1111606A02</v>
          </cell>
          <cell r="D1724" t="str">
            <v>ALENIA AERMACCHI S.P.A</v>
          </cell>
          <cell r="E1724">
            <v>39616</v>
          </cell>
          <cell r="F1724" t="str">
            <v>Outer Barrel CFM56-5B</v>
          </cell>
          <cell r="G1724" t="str">
            <v>30000030</v>
          </cell>
          <cell r="H1724" t="str">
            <v>410201</v>
          </cell>
          <cell r="I1724" t="str">
            <v>VENDITA PRODOTTI IN ITALIA</v>
          </cell>
          <cell r="J1724" t="str">
            <v>ALENIA AERMACCHI S.P.A</v>
          </cell>
          <cell r="K1724">
            <v>8001720</v>
          </cell>
          <cell r="L1724" t="str">
            <v>UA</v>
          </cell>
          <cell r="N1724" t="str">
            <v>VR</v>
          </cell>
          <cell r="O1724" t="str">
            <v>Var.prez.fatt.n° 8000974</v>
          </cell>
          <cell r="P1724">
            <v>-1716.44</v>
          </cell>
          <cell r="Q1724" t="str">
            <v>JB</v>
          </cell>
          <cell r="R1724" t="str">
            <v>AA</v>
          </cell>
          <cell r="S1724">
            <v>108169</v>
          </cell>
          <cell r="T1724" t="str">
            <v>P</v>
          </cell>
        </row>
        <row r="1725">
          <cell r="A1725" t="str">
            <v xml:space="preserve">   103010070</v>
          </cell>
          <cell r="B1725">
            <v>1116</v>
          </cell>
          <cell r="D1725" t="str">
            <v>ALENIA AERMACCHI S.P.A</v>
          </cell>
          <cell r="E1725">
            <v>39616</v>
          </cell>
          <cell r="F1725" t="str">
            <v>STRUTTURA SOCIETA' DEMA</v>
          </cell>
          <cell r="H1725" t="str">
            <v>420101</v>
          </cell>
          <cell r="I1725" t="str">
            <v>RIADD.SPESE CLIENTI ITALIA</v>
          </cell>
          <cell r="J1725" t="str">
            <v>ALENIA AERMACCHI S.P.A</v>
          </cell>
          <cell r="K1725">
            <v>8001720</v>
          </cell>
          <cell r="L1725" t="str">
            <v>UA</v>
          </cell>
          <cell r="N1725" t="str">
            <v>VR</v>
          </cell>
          <cell r="O1725" t="str">
            <v>Spese Bolli</v>
          </cell>
          <cell r="P1725">
            <v>-1.81</v>
          </cell>
          <cell r="Q1725" t="str">
            <v>IS</v>
          </cell>
          <cell r="R1725" t="str">
            <v>AA</v>
          </cell>
          <cell r="S1725">
            <v>108169</v>
          </cell>
          <cell r="T1725" t="str">
            <v>P</v>
          </cell>
        </row>
        <row r="1726">
          <cell r="A1726" t="str">
            <v xml:space="preserve">  1111606002</v>
          </cell>
          <cell r="B1726">
            <v>1116</v>
          </cell>
          <cell r="C1726" t="str">
            <v xml:space="preserve">  1111606A02</v>
          </cell>
          <cell r="D1726" t="str">
            <v>ALENIA AERMACCHI S.P.A</v>
          </cell>
          <cell r="E1726">
            <v>39616</v>
          </cell>
          <cell r="F1726" t="str">
            <v>Outer Barrel CFM56-5B</v>
          </cell>
          <cell r="G1726" t="str">
            <v>30000030</v>
          </cell>
          <cell r="H1726" t="str">
            <v>410201</v>
          </cell>
          <cell r="I1726" t="str">
            <v>VENDITA PRODOTTI IN ITALIA</v>
          </cell>
          <cell r="J1726" t="str">
            <v>ALENIA AERMACCHI S.P.A</v>
          </cell>
          <cell r="K1726">
            <v>8001721</v>
          </cell>
          <cell r="L1726" t="str">
            <v>UA</v>
          </cell>
          <cell r="N1726" t="str">
            <v>VR</v>
          </cell>
          <cell r="O1726" t="str">
            <v>Var.prez.fatt.n° 8001312</v>
          </cell>
          <cell r="P1726">
            <v>-447.7</v>
          </cell>
          <cell r="Q1726" t="str">
            <v>JB</v>
          </cell>
          <cell r="R1726" t="str">
            <v>AA</v>
          </cell>
          <cell r="S1726">
            <v>108169</v>
          </cell>
          <cell r="T1726" t="str">
            <v>P</v>
          </cell>
        </row>
        <row r="1727">
          <cell r="A1727" t="str">
            <v xml:space="preserve">   103010070</v>
          </cell>
          <cell r="B1727">
            <v>1116</v>
          </cell>
          <cell r="D1727" t="str">
            <v>ALENIA AERMACCHI S.P.A</v>
          </cell>
          <cell r="E1727">
            <v>39616</v>
          </cell>
          <cell r="F1727" t="str">
            <v>STRUTTURA SOCIETA' DEMA</v>
          </cell>
          <cell r="H1727" t="str">
            <v>420101</v>
          </cell>
          <cell r="I1727" t="str">
            <v>RIADD.SPESE CLIENTI ITALIA</v>
          </cell>
          <cell r="J1727" t="str">
            <v>ALENIA AERMACCHI S.P.A</v>
          </cell>
          <cell r="K1727">
            <v>8001721</v>
          </cell>
          <cell r="L1727" t="str">
            <v>UA</v>
          </cell>
          <cell r="N1727" t="str">
            <v>VR</v>
          </cell>
          <cell r="O1727" t="str">
            <v>Spese Bolli</v>
          </cell>
          <cell r="P1727">
            <v>-1.81</v>
          </cell>
          <cell r="Q1727" t="str">
            <v>IS</v>
          </cell>
          <cell r="R1727" t="str">
            <v>AA</v>
          </cell>
          <cell r="S1727">
            <v>108169</v>
          </cell>
          <cell r="T1727" t="str">
            <v>P</v>
          </cell>
        </row>
        <row r="1728">
          <cell r="A1728" t="str">
            <v xml:space="preserve">  1111606002</v>
          </cell>
          <cell r="B1728">
            <v>1116</v>
          </cell>
          <cell r="C1728" t="str">
            <v xml:space="preserve">  1111606A02</v>
          </cell>
          <cell r="D1728" t="str">
            <v>ALENIA AERMACCHI S.P.A</v>
          </cell>
          <cell r="E1728">
            <v>39616</v>
          </cell>
          <cell r="F1728" t="str">
            <v>Outer Barrel CFM56-5B</v>
          </cell>
          <cell r="G1728" t="str">
            <v>30000030</v>
          </cell>
          <cell r="H1728" t="str">
            <v>410201</v>
          </cell>
          <cell r="I1728" t="str">
            <v>VENDITA PRODOTTI IN ITALIA</v>
          </cell>
          <cell r="J1728" t="str">
            <v>ALENIA AERMACCHI S.P.A</v>
          </cell>
          <cell r="K1728">
            <v>8001722</v>
          </cell>
          <cell r="L1728" t="str">
            <v>UA</v>
          </cell>
          <cell r="N1728" t="str">
            <v>VR</v>
          </cell>
          <cell r="O1728" t="str">
            <v>Var.prez.fatt.n° 8001354</v>
          </cell>
          <cell r="P1728">
            <v>-895.4</v>
          </cell>
          <cell r="Q1728" t="str">
            <v>JB</v>
          </cell>
          <cell r="R1728" t="str">
            <v>AA</v>
          </cell>
          <cell r="S1728">
            <v>108169</v>
          </cell>
          <cell r="T1728" t="str">
            <v>P</v>
          </cell>
        </row>
        <row r="1729">
          <cell r="A1729" t="str">
            <v xml:space="preserve">   103010070</v>
          </cell>
          <cell r="B1729">
            <v>1116</v>
          </cell>
          <cell r="D1729" t="str">
            <v>ALENIA AERMACCHI S.P.A</v>
          </cell>
          <cell r="E1729">
            <v>39616</v>
          </cell>
          <cell r="F1729" t="str">
            <v>STRUTTURA SOCIETA' DEMA</v>
          </cell>
          <cell r="H1729" t="str">
            <v>420101</v>
          </cell>
          <cell r="I1729" t="str">
            <v>RIADD.SPESE CLIENTI ITALIA</v>
          </cell>
          <cell r="J1729" t="str">
            <v>ALENIA AERMACCHI S.P.A</v>
          </cell>
          <cell r="K1729">
            <v>8001722</v>
          </cell>
          <cell r="L1729" t="str">
            <v>UA</v>
          </cell>
          <cell r="N1729" t="str">
            <v>VR</v>
          </cell>
          <cell r="O1729" t="str">
            <v>Spese Bolli</v>
          </cell>
          <cell r="P1729">
            <v>-1.81</v>
          </cell>
          <cell r="Q1729" t="str">
            <v>IS</v>
          </cell>
          <cell r="R1729" t="str">
            <v>AA</v>
          </cell>
          <cell r="S1729">
            <v>108169</v>
          </cell>
          <cell r="T1729" t="str">
            <v>P</v>
          </cell>
        </row>
        <row r="1730">
          <cell r="A1730" t="str">
            <v xml:space="preserve">  1111606002</v>
          </cell>
          <cell r="B1730">
            <v>1116</v>
          </cell>
          <cell r="C1730" t="str">
            <v xml:space="preserve">  1111606A02</v>
          </cell>
          <cell r="D1730" t="str">
            <v>ALENIA AERMACCHI S.P.A</v>
          </cell>
          <cell r="E1730">
            <v>39616</v>
          </cell>
          <cell r="F1730" t="str">
            <v>Outer Barrel CFM56-5B</v>
          </cell>
          <cell r="G1730" t="str">
            <v>30000030</v>
          </cell>
          <cell r="H1730" t="str">
            <v>410201</v>
          </cell>
          <cell r="I1730" t="str">
            <v>VENDITA PRODOTTI IN ITALIA</v>
          </cell>
          <cell r="J1730" t="str">
            <v>ALENIA AERMACCHI S.P.A</v>
          </cell>
          <cell r="K1730">
            <v>8001723</v>
          </cell>
          <cell r="L1730" t="str">
            <v>UA</v>
          </cell>
          <cell r="N1730" t="str">
            <v>VR</v>
          </cell>
          <cell r="O1730" t="str">
            <v>Var.prez.fatt.n° 8001480</v>
          </cell>
          <cell r="P1730">
            <v>-1626.9</v>
          </cell>
          <cell r="Q1730" t="str">
            <v>JB</v>
          </cell>
          <cell r="R1730" t="str">
            <v>AA</v>
          </cell>
          <cell r="S1730">
            <v>108169</v>
          </cell>
          <cell r="T1730" t="str">
            <v>P</v>
          </cell>
        </row>
        <row r="1731">
          <cell r="A1731" t="str">
            <v xml:space="preserve">   103010070</v>
          </cell>
          <cell r="B1731">
            <v>1116</v>
          </cell>
          <cell r="D1731" t="str">
            <v>ALENIA AERMACCHI S.P.A</v>
          </cell>
          <cell r="E1731">
            <v>39616</v>
          </cell>
          <cell r="F1731" t="str">
            <v>STRUTTURA SOCIETA' DEMA</v>
          </cell>
          <cell r="H1731" t="str">
            <v>420101</v>
          </cell>
          <cell r="I1731" t="str">
            <v>RIADD.SPESE CLIENTI ITALIA</v>
          </cell>
          <cell r="J1731" t="str">
            <v>ALENIA AERMACCHI S.P.A</v>
          </cell>
          <cell r="K1731">
            <v>8001723</v>
          </cell>
          <cell r="L1731" t="str">
            <v>UA</v>
          </cell>
          <cell r="N1731" t="str">
            <v>VR</v>
          </cell>
          <cell r="O1731" t="str">
            <v>Spese Bolli</v>
          </cell>
          <cell r="P1731">
            <v>-1.81</v>
          </cell>
          <cell r="Q1731" t="str">
            <v>IS</v>
          </cell>
          <cell r="R1731" t="str">
            <v>AA</v>
          </cell>
          <cell r="S1731">
            <v>108169</v>
          </cell>
          <cell r="T1731" t="str">
            <v>P</v>
          </cell>
        </row>
        <row r="1732">
          <cell r="A1732" t="str">
            <v xml:space="preserve">  1111606002</v>
          </cell>
          <cell r="B1732">
            <v>1116</v>
          </cell>
          <cell r="C1732" t="str">
            <v xml:space="preserve">  1111606A02</v>
          </cell>
          <cell r="D1732" t="str">
            <v>ALENIA AERMACCHI S.P.A</v>
          </cell>
          <cell r="E1732">
            <v>39616</v>
          </cell>
          <cell r="F1732" t="str">
            <v>Outer Barrel CFM56-5B</v>
          </cell>
          <cell r="G1732" t="str">
            <v>30000030</v>
          </cell>
          <cell r="H1732" t="str">
            <v>410201</v>
          </cell>
          <cell r="I1732" t="str">
            <v>VENDITA PRODOTTI IN ITALIA</v>
          </cell>
          <cell r="J1732" t="str">
            <v>ALENIA AERMACCHI S.P.A</v>
          </cell>
          <cell r="K1732">
            <v>8001724</v>
          </cell>
          <cell r="L1732" t="str">
            <v>UA</v>
          </cell>
          <cell r="N1732" t="str">
            <v>VR</v>
          </cell>
          <cell r="O1732" t="str">
            <v>Var.prez.fatt.n° 8001579</v>
          </cell>
          <cell r="P1732">
            <v>-1626.9</v>
          </cell>
          <cell r="Q1732" t="str">
            <v>JB</v>
          </cell>
          <cell r="R1732" t="str">
            <v>AA</v>
          </cell>
          <cell r="S1732">
            <v>108169</v>
          </cell>
          <cell r="T1732" t="str">
            <v>P</v>
          </cell>
        </row>
        <row r="1733">
          <cell r="A1733" t="str">
            <v xml:space="preserve">   103010070</v>
          </cell>
          <cell r="B1733">
            <v>1116</v>
          </cell>
          <cell r="D1733" t="str">
            <v>ALENIA AERMACCHI S.P.A</v>
          </cell>
          <cell r="E1733">
            <v>39616</v>
          </cell>
          <cell r="F1733" t="str">
            <v>STRUTTURA SOCIETA' DEMA</v>
          </cell>
          <cell r="H1733" t="str">
            <v>420101</v>
          </cell>
          <cell r="I1733" t="str">
            <v>RIADD.SPESE CLIENTI ITALIA</v>
          </cell>
          <cell r="J1733" t="str">
            <v>ALENIA AERMACCHI S.P.A</v>
          </cell>
          <cell r="K1733">
            <v>8001724</v>
          </cell>
          <cell r="L1733" t="str">
            <v>UA</v>
          </cell>
          <cell r="N1733" t="str">
            <v>VR</v>
          </cell>
          <cell r="O1733" t="str">
            <v>Spese Bolli</v>
          </cell>
          <cell r="P1733">
            <v>-1.81</v>
          </cell>
          <cell r="Q1733" t="str">
            <v>IS</v>
          </cell>
          <cell r="R1733" t="str">
            <v>AA</v>
          </cell>
          <cell r="S1733">
            <v>108169</v>
          </cell>
          <cell r="T1733" t="str">
            <v>P</v>
          </cell>
        </row>
        <row r="1734">
          <cell r="A1734" t="str">
            <v xml:space="preserve">  1111606002</v>
          </cell>
          <cell r="B1734">
            <v>1116</v>
          </cell>
          <cell r="C1734" t="str">
            <v xml:space="preserve">  1111606A02</v>
          </cell>
          <cell r="D1734" t="str">
            <v>ALENIA AERMACCHI S.P.A</v>
          </cell>
          <cell r="E1734">
            <v>39616</v>
          </cell>
          <cell r="F1734" t="str">
            <v>Outer Barrel CFM56-5B</v>
          </cell>
          <cell r="G1734" t="str">
            <v>30000030</v>
          </cell>
          <cell r="H1734" t="str">
            <v>410201</v>
          </cell>
          <cell r="I1734" t="str">
            <v>VENDITA PRODOTTI IN ITALIA</v>
          </cell>
          <cell r="J1734" t="str">
            <v>ALENIA AERMACCHI S.P.A</v>
          </cell>
          <cell r="K1734">
            <v>8001725</v>
          </cell>
          <cell r="L1734" t="str">
            <v>UA</v>
          </cell>
          <cell r="N1734" t="str">
            <v>VR</v>
          </cell>
          <cell r="O1734" t="str">
            <v>Var.prez.fatt.n° 8001644</v>
          </cell>
          <cell r="P1734">
            <v>-1626.9</v>
          </cell>
          <cell r="Q1734" t="str">
            <v>JB</v>
          </cell>
          <cell r="R1734" t="str">
            <v>AA</v>
          </cell>
          <cell r="S1734">
            <v>108169</v>
          </cell>
          <cell r="T1734" t="str">
            <v>P</v>
          </cell>
        </row>
        <row r="1735">
          <cell r="A1735" t="str">
            <v xml:space="preserve">   103010070</v>
          </cell>
          <cell r="B1735">
            <v>1116</v>
          </cell>
          <cell r="D1735" t="str">
            <v>ALENIA AERMACCHI S.P.A</v>
          </cell>
          <cell r="E1735">
            <v>39616</v>
          </cell>
          <cell r="F1735" t="str">
            <v>STRUTTURA SOCIETA' DEMA</v>
          </cell>
          <cell r="H1735" t="str">
            <v>420101</v>
          </cell>
          <cell r="I1735" t="str">
            <v>RIADD.SPESE CLIENTI ITALIA</v>
          </cell>
          <cell r="J1735" t="str">
            <v>ALENIA AERMACCHI S.P.A</v>
          </cell>
          <cell r="K1735">
            <v>8001725</v>
          </cell>
          <cell r="L1735" t="str">
            <v>UA</v>
          </cell>
          <cell r="N1735" t="str">
            <v>VR</v>
          </cell>
          <cell r="O1735" t="str">
            <v>Spese Bolli</v>
          </cell>
          <cell r="P1735">
            <v>-1.81</v>
          </cell>
          <cell r="Q1735" t="str">
            <v>IS</v>
          </cell>
          <cell r="R1735" t="str">
            <v>AA</v>
          </cell>
          <cell r="S1735">
            <v>108169</v>
          </cell>
          <cell r="T1735" t="str">
            <v>P</v>
          </cell>
        </row>
        <row r="1736">
          <cell r="A1736" t="str">
            <v xml:space="preserve">  1111606002</v>
          </cell>
          <cell r="B1736">
            <v>1116</v>
          </cell>
          <cell r="C1736" t="str">
            <v xml:space="preserve">  1111606A02</v>
          </cell>
          <cell r="D1736" t="str">
            <v>ALENIA AERMACCHI S.P.A</v>
          </cell>
          <cell r="E1736">
            <v>39616</v>
          </cell>
          <cell r="F1736" t="str">
            <v>Outer Barrel CFM56-5B</v>
          </cell>
          <cell r="G1736" t="str">
            <v>30000030</v>
          </cell>
          <cell r="H1736" t="str">
            <v>410201</v>
          </cell>
          <cell r="I1736" t="str">
            <v>VENDITA PRODOTTI IN ITALIA</v>
          </cell>
          <cell r="J1736" t="str">
            <v>ALENIA AERMACCHI S.P.A</v>
          </cell>
          <cell r="K1736">
            <v>8001726</v>
          </cell>
          <cell r="L1736" t="str">
            <v>UA</v>
          </cell>
          <cell r="N1736" t="str">
            <v>VR</v>
          </cell>
          <cell r="O1736" t="str">
            <v>Var.prez.fatt.n° 8001435</v>
          </cell>
          <cell r="P1736">
            <v>-1626.9</v>
          </cell>
          <cell r="Q1736" t="str">
            <v>JB</v>
          </cell>
          <cell r="R1736" t="str">
            <v>AA</v>
          </cell>
          <cell r="S1736">
            <v>108169</v>
          </cell>
          <cell r="T1736" t="str">
            <v>P</v>
          </cell>
        </row>
        <row r="1737">
          <cell r="A1737" t="str">
            <v xml:space="preserve">   103010070</v>
          </cell>
          <cell r="B1737">
            <v>1116</v>
          </cell>
          <cell r="D1737" t="str">
            <v>ALENIA AERMACCHI S.P.A</v>
          </cell>
          <cell r="E1737">
            <v>39616</v>
          </cell>
          <cell r="F1737" t="str">
            <v>STRUTTURA SOCIETA' DEMA</v>
          </cell>
          <cell r="H1737" t="str">
            <v>420101</v>
          </cell>
          <cell r="I1737" t="str">
            <v>RIADD.SPESE CLIENTI ITALIA</v>
          </cell>
          <cell r="J1737" t="str">
            <v>ALENIA AERMACCHI S.P.A</v>
          </cell>
          <cell r="K1737">
            <v>8001726</v>
          </cell>
          <cell r="L1737" t="str">
            <v>UA</v>
          </cell>
          <cell r="N1737" t="str">
            <v>VR</v>
          </cell>
          <cell r="O1737" t="str">
            <v>Spese Bolli</v>
          </cell>
          <cell r="P1737">
            <v>-1.81</v>
          </cell>
          <cell r="Q1737" t="str">
            <v>IS</v>
          </cell>
          <cell r="R1737" t="str">
            <v>AA</v>
          </cell>
          <cell r="S1737">
            <v>108169</v>
          </cell>
          <cell r="T1737" t="str">
            <v>P</v>
          </cell>
        </row>
        <row r="1738">
          <cell r="A1738" t="str">
            <v xml:space="preserve">   103010070</v>
          </cell>
          <cell r="B1738">
            <v>1116</v>
          </cell>
          <cell r="D1738" t="str">
            <v>ALENIA AERMACCHI S.P.A</v>
          </cell>
          <cell r="E1738">
            <v>39616</v>
          </cell>
          <cell r="F1738" t="str">
            <v>STRUTTURA SOCIETA' DEMA</v>
          </cell>
          <cell r="H1738" t="str">
            <v>420101</v>
          </cell>
          <cell r="I1738" t="str">
            <v>RIADD.SPESE CLIENTI ITALIA</v>
          </cell>
          <cell r="J1738" t="str">
            <v>ALENIA AERMACCHI S.P.A</v>
          </cell>
          <cell r="K1738">
            <v>8001727</v>
          </cell>
          <cell r="L1738" t="str">
            <v>UA</v>
          </cell>
          <cell r="N1738" t="str">
            <v>VR</v>
          </cell>
          <cell r="O1738" t="str">
            <v>Spese Bolli</v>
          </cell>
          <cell r="P1738">
            <v>-1.81</v>
          </cell>
          <cell r="Q1738" t="str">
            <v>IS</v>
          </cell>
          <cell r="R1738" t="str">
            <v>AA</v>
          </cell>
          <cell r="S1738">
            <v>108169</v>
          </cell>
          <cell r="T1738" t="str">
            <v>P</v>
          </cell>
        </row>
        <row r="1739">
          <cell r="A1739" t="str">
            <v xml:space="preserve">   103010070</v>
          </cell>
          <cell r="B1739">
            <v>1116</v>
          </cell>
          <cell r="D1739" t="str">
            <v>ALENIA AERMACCHI S.P.A</v>
          </cell>
          <cell r="E1739">
            <v>39616</v>
          </cell>
          <cell r="F1739" t="str">
            <v>STRUTTURA SOCIETA' DEMA</v>
          </cell>
          <cell r="H1739" t="str">
            <v>420101</v>
          </cell>
          <cell r="I1739" t="str">
            <v>RIADD.SPESE CLIENTI ITALIA</v>
          </cell>
          <cell r="J1739" t="str">
            <v>ALENIA AERMACCHI S.P.A</v>
          </cell>
          <cell r="K1739">
            <v>8001728</v>
          </cell>
          <cell r="L1739" t="str">
            <v>UA</v>
          </cell>
          <cell r="N1739" t="str">
            <v>VR</v>
          </cell>
          <cell r="O1739" t="str">
            <v>Spese Bolli</v>
          </cell>
          <cell r="P1739">
            <v>-1.81</v>
          </cell>
          <cell r="Q1739" t="str">
            <v>IS</v>
          </cell>
          <cell r="R1739" t="str">
            <v>AA</v>
          </cell>
          <cell r="S1739">
            <v>108169</v>
          </cell>
          <cell r="T1739" t="str">
            <v>P</v>
          </cell>
        </row>
        <row r="1740">
          <cell r="A1740" t="str">
            <v xml:space="preserve">   103010070</v>
          </cell>
          <cell r="B1740">
            <v>1116</v>
          </cell>
          <cell r="D1740" t="str">
            <v>ALENIA AERMACCHI S.P.A</v>
          </cell>
          <cell r="E1740">
            <v>39616</v>
          </cell>
          <cell r="F1740" t="str">
            <v>STRUTTURA SOCIETA' DEMA</v>
          </cell>
          <cell r="H1740" t="str">
            <v>420101</v>
          </cell>
          <cell r="I1740" t="str">
            <v>RIADD.SPESE CLIENTI ITALIA</v>
          </cell>
          <cell r="J1740" t="str">
            <v>ALENIA AERMACCHI S.P.A</v>
          </cell>
          <cell r="K1740">
            <v>8001729</v>
          </cell>
          <cell r="L1740" t="str">
            <v>UA</v>
          </cell>
          <cell r="N1740" t="str">
            <v>VR</v>
          </cell>
          <cell r="O1740" t="str">
            <v>Spese Bolli</v>
          </cell>
          <cell r="P1740">
            <v>-1.81</v>
          </cell>
          <cell r="Q1740" t="str">
            <v>IS</v>
          </cell>
          <cell r="R1740" t="str">
            <v>AA</v>
          </cell>
          <cell r="S1740">
            <v>108169</v>
          </cell>
          <cell r="T1740" t="str">
            <v>P</v>
          </cell>
        </row>
        <row r="1741">
          <cell r="A1741" t="str">
            <v xml:space="preserve">   103010070</v>
          </cell>
          <cell r="B1741">
            <v>1116</v>
          </cell>
          <cell r="D1741" t="str">
            <v>ALENIA AERMACCHI S.P.A</v>
          </cell>
          <cell r="E1741">
            <v>39616</v>
          </cell>
          <cell r="F1741" t="str">
            <v>STRUTTURA SOCIETA' DEMA</v>
          </cell>
          <cell r="H1741" t="str">
            <v>420101</v>
          </cell>
          <cell r="I1741" t="str">
            <v>RIADD.SPESE CLIENTI ITALIA</v>
          </cell>
          <cell r="J1741" t="str">
            <v>ALENIA AERMACCHI S.P.A</v>
          </cell>
          <cell r="K1741">
            <v>8001730</v>
          </cell>
          <cell r="L1741" t="str">
            <v>UA</v>
          </cell>
          <cell r="N1741" t="str">
            <v>VR</v>
          </cell>
          <cell r="O1741" t="str">
            <v>Spese Bolli</v>
          </cell>
          <cell r="P1741">
            <v>-1.81</v>
          </cell>
          <cell r="Q1741" t="str">
            <v>IS</v>
          </cell>
          <cell r="R1741" t="str">
            <v>AA</v>
          </cell>
          <cell r="S1741">
            <v>108169</v>
          </cell>
          <cell r="T1741" t="str">
            <v>P</v>
          </cell>
        </row>
        <row r="1742">
          <cell r="A1742" t="str">
            <v xml:space="preserve">  1111606002</v>
          </cell>
          <cell r="B1742">
            <v>1116</v>
          </cell>
          <cell r="C1742" t="str">
            <v xml:space="preserve">  1111606A02</v>
          </cell>
          <cell r="D1742" t="str">
            <v>ALENIA AERMACCHI S.P.A</v>
          </cell>
          <cell r="E1742">
            <v>39616</v>
          </cell>
          <cell r="F1742" t="str">
            <v>Outer Barrel CFM56-5B</v>
          </cell>
          <cell r="G1742" t="str">
            <v>30000030</v>
          </cell>
          <cell r="H1742" t="str">
            <v>410201</v>
          </cell>
          <cell r="I1742" t="str">
            <v>VENDITA PRODOTTI IN ITALIA</v>
          </cell>
          <cell r="J1742" t="str">
            <v>ALENIA AERMACCHI S.P.A</v>
          </cell>
          <cell r="K1742">
            <v>8001731</v>
          </cell>
          <cell r="L1742" t="str">
            <v>UA</v>
          </cell>
          <cell r="N1742" t="str">
            <v>VR</v>
          </cell>
          <cell r="O1742" t="str">
            <v>Var.Prez. fatt. 8000469</v>
          </cell>
          <cell r="P1742">
            <v>-1626.9</v>
          </cell>
          <cell r="Q1742" t="str">
            <v>JB</v>
          </cell>
          <cell r="R1742" t="str">
            <v>AA</v>
          </cell>
          <cell r="S1742">
            <v>108169</v>
          </cell>
          <cell r="T1742" t="str">
            <v>P</v>
          </cell>
        </row>
        <row r="1743">
          <cell r="A1743" t="str">
            <v xml:space="preserve">   103010070</v>
          </cell>
          <cell r="B1743">
            <v>1116</v>
          </cell>
          <cell r="D1743" t="str">
            <v>ALENIA AERMACCHI S.P.A</v>
          </cell>
          <cell r="E1743">
            <v>39616</v>
          </cell>
          <cell r="F1743" t="str">
            <v>STRUTTURA SOCIETA' DEMA</v>
          </cell>
          <cell r="H1743" t="str">
            <v>420101</v>
          </cell>
          <cell r="I1743" t="str">
            <v>RIADD.SPESE CLIENTI ITALIA</v>
          </cell>
          <cell r="J1743" t="str">
            <v>ALENIA AERMACCHI S.P.A</v>
          </cell>
          <cell r="K1743">
            <v>8001731</v>
          </cell>
          <cell r="L1743" t="str">
            <v>UA</v>
          </cell>
          <cell r="N1743" t="str">
            <v>VR</v>
          </cell>
          <cell r="O1743" t="str">
            <v>Spese Bolli</v>
          </cell>
          <cell r="P1743">
            <v>-1.81</v>
          </cell>
          <cell r="Q1743" t="str">
            <v>IS</v>
          </cell>
          <cell r="R1743" t="str">
            <v>AA</v>
          </cell>
          <cell r="S1743">
            <v>108169</v>
          </cell>
          <cell r="T1743" t="str">
            <v>P</v>
          </cell>
        </row>
        <row r="1744">
          <cell r="A1744" t="str">
            <v xml:space="preserve">  1111606002</v>
          </cell>
          <cell r="B1744">
            <v>1116</v>
          </cell>
          <cell r="C1744" t="str">
            <v xml:space="preserve">  1111606A02</v>
          </cell>
          <cell r="D1744" t="str">
            <v>ALENIA AERMACCHI S.P.A</v>
          </cell>
          <cell r="E1744">
            <v>39616</v>
          </cell>
          <cell r="F1744" t="str">
            <v>Outer Barrel CFM56-5B</v>
          </cell>
          <cell r="G1744" t="str">
            <v>30000030</v>
          </cell>
          <cell r="H1744" t="str">
            <v>410201</v>
          </cell>
          <cell r="I1744" t="str">
            <v>VENDITA PRODOTTI IN ITALIA</v>
          </cell>
          <cell r="J1744" t="str">
            <v>ALENIA AERMACCHI S.P.A</v>
          </cell>
          <cell r="K1744">
            <v>8001732</v>
          </cell>
          <cell r="L1744" t="str">
            <v>UA</v>
          </cell>
          <cell r="N1744" t="str">
            <v>VR</v>
          </cell>
          <cell r="O1744" t="str">
            <v>Var.Prez. fatt. 8001074</v>
          </cell>
          <cell r="P1744">
            <v>-1626.9</v>
          </cell>
          <cell r="Q1744" t="str">
            <v>JB</v>
          </cell>
          <cell r="R1744" t="str">
            <v>AA</v>
          </cell>
          <cell r="S1744">
            <v>108169</v>
          </cell>
          <cell r="T1744" t="str">
            <v>P</v>
          </cell>
        </row>
        <row r="1745">
          <cell r="A1745" t="str">
            <v xml:space="preserve">   103010070</v>
          </cell>
          <cell r="B1745">
            <v>1116</v>
          </cell>
          <cell r="D1745" t="str">
            <v>ALENIA AERMACCHI S.P.A</v>
          </cell>
          <cell r="E1745">
            <v>39616</v>
          </cell>
          <cell r="F1745" t="str">
            <v>STRUTTURA SOCIETA' DEMA</v>
          </cell>
          <cell r="H1745" t="str">
            <v>420101</v>
          </cell>
          <cell r="I1745" t="str">
            <v>RIADD.SPESE CLIENTI ITALIA</v>
          </cell>
          <cell r="J1745" t="str">
            <v>ALENIA AERMACCHI S.P.A</v>
          </cell>
          <cell r="K1745">
            <v>8001732</v>
          </cell>
          <cell r="L1745" t="str">
            <v>UA</v>
          </cell>
          <cell r="N1745" t="str">
            <v>VR</v>
          </cell>
          <cell r="O1745" t="str">
            <v>Spese Bolli</v>
          </cell>
          <cell r="P1745">
            <v>-1.81</v>
          </cell>
          <cell r="Q1745" t="str">
            <v>IS</v>
          </cell>
          <cell r="R1745" t="str">
            <v>AA</v>
          </cell>
          <cell r="S1745">
            <v>108169</v>
          </cell>
          <cell r="T1745" t="str">
            <v>P</v>
          </cell>
        </row>
        <row r="1746">
          <cell r="A1746" t="str">
            <v xml:space="preserve">  1111606002</v>
          </cell>
          <cell r="B1746">
            <v>1116</v>
          </cell>
          <cell r="C1746" t="str">
            <v xml:space="preserve">  1111606A02</v>
          </cell>
          <cell r="D1746" t="str">
            <v>ALENIA AERMACCHI S.P.A</v>
          </cell>
          <cell r="E1746">
            <v>39616</v>
          </cell>
          <cell r="F1746" t="str">
            <v>Outer Barrel CFM56-5B</v>
          </cell>
          <cell r="G1746" t="str">
            <v>30000030</v>
          </cell>
          <cell r="H1746" t="str">
            <v>410201</v>
          </cell>
          <cell r="I1746" t="str">
            <v>VENDITA PRODOTTI IN ITALIA</v>
          </cell>
          <cell r="J1746" t="str">
            <v>ALENIA AERMACCHI S.P.A</v>
          </cell>
          <cell r="K1746">
            <v>8001733</v>
          </cell>
          <cell r="L1746" t="str">
            <v>UA</v>
          </cell>
          <cell r="N1746" t="str">
            <v>VR</v>
          </cell>
          <cell r="O1746" t="str">
            <v>Var.Prez. fatt. 8001301</v>
          </cell>
          <cell r="P1746">
            <v>-594</v>
          </cell>
          <cell r="Q1746" t="str">
            <v>JB</v>
          </cell>
          <cell r="R1746" t="str">
            <v>AA</v>
          </cell>
          <cell r="S1746">
            <v>108169</v>
          </cell>
          <cell r="T1746" t="str">
            <v>P</v>
          </cell>
        </row>
        <row r="1747">
          <cell r="A1747" t="str">
            <v xml:space="preserve">   103010070</v>
          </cell>
          <cell r="B1747">
            <v>1116</v>
          </cell>
          <cell r="D1747" t="str">
            <v>ALENIA AERMACCHI S.P.A</v>
          </cell>
          <cell r="E1747">
            <v>39616</v>
          </cell>
          <cell r="F1747" t="str">
            <v>STRUTTURA SOCIETA' DEMA</v>
          </cell>
          <cell r="H1747" t="str">
            <v>420101</v>
          </cell>
          <cell r="I1747" t="str">
            <v>RIADD.SPESE CLIENTI ITALIA</v>
          </cell>
          <cell r="J1747" t="str">
            <v>ALENIA AERMACCHI S.P.A</v>
          </cell>
          <cell r="K1747">
            <v>8001733</v>
          </cell>
          <cell r="L1747" t="str">
            <v>UA</v>
          </cell>
          <cell r="N1747" t="str">
            <v>VR</v>
          </cell>
          <cell r="O1747" t="str">
            <v>Spese Bolli</v>
          </cell>
          <cell r="P1747">
            <v>-1.81</v>
          </cell>
          <cell r="Q1747" t="str">
            <v>IS</v>
          </cell>
          <cell r="R1747" t="str">
            <v>AA</v>
          </cell>
          <cell r="S1747">
            <v>108169</v>
          </cell>
          <cell r="T1747" t="str">
            <v>P</v>
          </cell>
        </row>
        <row r="1748">
          <cell r="A1748" t="str">
            <v xml:space="preserve">  1111606002</v>
          </cell>
          <cell r="B1748">
            <v>1116</v>
          </cell>
          <cell r="C1748" t="str">
            <v xml:space="preserve">  1111606A02</v>
          </cell>
          <cell r="D1748" t="str">
            <v>ALENIA AERMACCHI S.P.A</v>
          </cell>
          <cell r="E1748">
            <v>39616</v>
          </cell>
          <cell r="F1748" t="str">
            <v>Outer Barrel CFM56-5B</v>
          </cell>
          <cell r="G1748" t="str">
            <v>30000030</v>
          </cell>
          <cell r="H1748" t="str">
            <v>410201</v>
          </cell>
          <cell r="I1748" t="str">
            <v>VENDITA PRODOTTI IN ITALIA</v>
          </cell>
          <cell r="J1748" t="str">
            <v>ALENIA AERMACCHI S.P.A</v>
          </cell>
          <cell r="K1748">
            <v>8001734</v>
          </cell>
          <cell r="L1748" t="str">
            <v>UA</v>
          </cell>
          <cell r="N1748" t="str">
            <v>VR</v>
          </cell>
          <cell r="O1748" t="str">
            <v>Var.Prez. fatt. 8001346</v>
          </cell>
          <cell r="P1748">
            <v>-731.5</v>
          </cell>
          <cell r="Q1748" t="str">
            <v>JB</v>
          </cell>
          <cell r="R1748" t="str">
            <v>AA</v>
          </cell>
          <cell r="S1748">
            <v>108169</v>
          </cell>
          <cell r="T1748" t="str">
            <v>P</v>
          </cell>
        </row>
        <row r="1749">
          <cell r="A1749" t="str">
            <v xml:space="preserve">   103010070</v>
          </cell>
          <cell r="B1749">
            <v>1116</v>
          </cell>
          <cell r="D1749" t="str">
            <v>ALENIA AERMACCHI S.P.A</v>
          </cell>
          <cell r="E1749">
            <v>39616</v>
          </cell>
          <cell r="F1749" t="str">
            <v>STRUTTURA SOCIETA' DEMA</v>
          </cell>
          <cell r="H1749" t="str">
            <v>420101</v>
          </cell>
          <cell r="I1749" t="str">
            <v>RIADD.SPESE CLIENTI ITALIA</v>
          </cell>
          <cell r="J1749" t="str">
            <v>ALENIA AERMACCHI S.P.A</v>
          </cell>
          <cell r="K1749">
            <v>8001734</v>
          </cell>
          <cell r="L1749" t="str">
            <v>UA</v>
          </cell>
          <cell r="N1749" t="str">
            <v>VR</v>
          </cell>
          <cell r="O1749" t="str">
            <v>Spese Bolli</v>
          </cell>
          <cell r="P1749">
            <v>-1.81</v>
          </cell>
          <cell r="Q1749" t="str">
            <v>IS</v>
          </cell>
          <cell r="R1749" t="str">
            <v>AA</v>
          </cell>
          <cell r="S1749">
            <v>108169</v>
          </cell>
          <cell r="T1749" t="str">
            <v>P</v>
          </cell>
        </row>
        <row r="1750">
          <cell r="A1750" t="str">
            <v xml:space="preserve">  1111606002</v>
          </cell>
          <cell r="B1750">
            <v>1116</v>
          </cell>
          <cell r="C1750" t="str">
            <v xml:space="preserve">  1111606A02</v>
          </cell>
          <cell r="D1750" t="str">
            <v>ALENIA AERMACCHI S.P.A</v>
          </cell>
          <cell r="E1750">
            <v>39616</v>
          </cell>
          <cell r="F1750" t="str">
            <v>Outer Barrel CFM56-5B</v>
          </cell>
          <cell r="G1750" t="str">
            <v>30000030</v>
          </cell>
          <cell r="H1750" t="str">
            <v>410201</v>
          </cell>
          <cell r="I1750" t="str">
            <v>VENDITA PRODOTTI IN ITALIA</v>
          </cell>
          <cell r="J1750" t="str">
            <v>ALENIA AERMACCHI S.P.A</v>
          </cell>
          <cell r="K1750">
            <v>8001735</v>
          </cell>
          <cell r="L1750" t="str">
            <v>UA</v>
          </cell>
          <cell r="N1750" t="str">
            <v>VR</v>
          </cell>
          <cell r="O1750" t="str">
            <v>Var.Prez. fatt. 8001180</v>
          </cell>
          <cell r="P1750">
            <v>-910.58</v>
          </cell>
          <cell r="Q1750" t="str">
            <v>JB</v>
          </cell>
          <cell r="R1750" t="str">
            <v>AA</v>
          </cell>
          <cell r="S1750">
            <v>108169</v>
          </cell>
          <cell r="T1750" t="str">
            <v>P</v>
          </cell>
        </row>
        <row r="1751">
          <cell r="A1751" t="str">
            <v xml:space="preserve">   103010070</v>
          </cell>
          <cell r="B1751">
            <v>1116</v>
          </cell>
          <cell r="D1751" t="str">
            <v>ALENIA AERMACCHI S.P.A</v>
          </cell>
          <cell r="E1751">
            <v>39616</v>
          </cell>
          <cell r="F1751" t="str">
            <v>STRUTTURA SOCIETA' DEMA</v>
          </cell>
          <cell r="H1751" t="str">
            <v>420101</v>
          </cell>
          <cell r="I1751" t="str">
            <v>RIADD.SPESE CLIENTI ITALIA</v>
          </cell>
          <cell r="J1751" t="str">
            <v>ALENIA AERMACCHI S.P.A</v>
          </cell>
          <cell r="K1751">
            <v>8001735</v>
          </cell>
          <cell r="L1751" t="str">
            <v>UA</v>
          </cell>
          <cell r="N1751" t="str">
            <v>VR</v>
          </cell>
          <cell r="O1751" t="str">
            <v>Spese Bolli</v>
          </cell>
          <cell r="P1751">
            <v>-1.81</v>
          </cell>
          <cell r="Q1751" t="str">
            <v>IS</v>
          </cell>
          <cell r="R1751" t="str">
            <v>AA</v>
          </cell>
          <cell r="S1751">
            <v>108169</v>
          </cell>
          <cell r="T1751" t="str">
            <v>P</v>
          </cell>
        </row>
        <row r="1752">
          <cell r="A1752" t="str">
            <v xml:space="preserve">   103010070</v>
          </cell>
          <cell r="B1752">
            <v>1116</v>
          </cell>
          <cell r="D1752" t="str">
            <v>ALENIA AERMACCHI S.P.A</v>
          </cell>
          <cell r="E1752">
            <v>39616</v>
          </cell>
          <cell r="F1752" t="str">
            <v>STRUTTURA SOCIETA' DEMA</v>
          </cell>
          <cell r="H1752" t="str">
            <v>420101</v>
          </cell>
          <cell r="I1752" t="str">
            <v>RIADD.SPESE CLIENTI ITALIA</v>
          </cell>
          <cell r="J1752" t="str">
            <v>ALENIA AERMACCHI S.P.A</v>
          </cell>
          <cell r="K1752">
            <v>8001736</v>
          </cell>
          <cell r="L1752" t="str">
            <v>UA</v>
          </cell>
          <cell r="N1752" t="str">
            <v>VR</v>
          </cell>
          <cell r="O1752" t="str">
            <v>Spese Bolli</v>
          </cell>
          <cell r="P1752">
            <v>-1.81</v>
          </cell>
          <cell r="Q1752" t="str">
            <v>IS</v>
          </cell>
          <cell r="R1752" t="str">
            <v>AA</v>
          </cell>
          <cell r="S1752">
            <v>108169</v>
          </cell>
          <cell r="T1752" t="str">
            <v>P</v>
          </cell>
        </row>
        <row r="1753">
          <cell r="A1753" t="str">
            <v xml:space="preserve">   103010070</v>
          </cell>
          <cell r="B1753">
            <v>1116</v>
          </cell>
          <cell r="D1753" t="str">
            <v>ALENIA AERMACCHI S.P.A</v>
          </cell>
          <cell r="E1753">
            <v>39616</v>
          </cell>
          <cell r="F1753" t="str">
            <v>STRUTTURA SOCIETA' DEMA</v>
          </cell>
          <cell r="H1753" t="str">
            <v>420101</v>
          </cell>
          <cell r="I1753" t="str">
            <v>RIADD.SPESE CLIENTI ITALIA</v>
          </cell>
          <cell r="J1753" t="str">
            <v>ALENIA AERMACCHI S.P.A</v>
          </cell>
          <cell r="K1753">
            <v>8001737</v>
          </cell>
          <cell r="L1753" t="str">
            <v>UA</v>
          </cell>
          <cell r="N1753" t="str">
            <v>VR</v>
          </cell>
          <cell r="O1753" t="str">
            <v>Spese Bolli</v>
          </cell>
          <cell r="P1753">
            <v>-1.81</v>
          </cell>
          <cell r="Q1753" t="str">
            <v>IS</v>
          </cell>
          <cell r="R1753" t="str">
            <v>AA</v>
          </cell>
          <cell r="S1753">
            <v>108169</v>
          </cell>
          <cell r="T1753" t="str">
            <v>P</v>
          </cell>
        </row>
        <row r="1754">
          <cell r="A1754" t="str">
            <v xml:space="preserve">   103010070</v>
          </cell>
          <cell r="B1754">
            <v>1116</v>
          </cell>
          <cell r="D1754" t="str">
            <v>ALENIA AERMACCHI S.P.A</v>
          </cell>
          <cell r="E1754">
            <v>39616</v>
          </cell>
          <cell r="F1754" t="str">
            <v>STRUTTURA SOCIETA' DEMA</v>
          </cell>
          <cell r="H1754" t="str">
            <v>420101</v>
          </cell>
          <cell r="I1754" t="str">
            <v>RIADD.SPESE CLIENTI ITALIA</v>
          </cell>
          <cell r="J1754" t="str">
            <v>ALENIA AERMACCHI S.P.A</v>
          </cell>
          <cell r="K1754">
            <v>8001738</v>
          </cell>
          <cell r="L1754" t="str">
            <v>UA</v>
          </cell>
          <cell r="N1754" t="str">
            <v>VR</v>
          </cell>
          <cell r="O1754" t="str">
            <v>Spese Bolli</v>
          </cell>
          <cell r="P1754">
            <v>-1.81</v>
          </cell>
          <cell r="Q1754" t="str">
            <v>IS</v>
          </cell>
          <cell r="R1754" t="str">
            <v>AA</v>
          </cell>
          <cell r="S1754">
            <v>108169</v>
          </cell>
          <cell r="T1754" t="str">
            <v>P</v>
          </cell>
        </row>
        <row r="1755">
          <cell r="A1755" t="str">
            <v xml:space="preserve">   103010070</v>
          </cell>
          <cell r="B1755">
            <v>1116</v>
          </cell>
          <cell r="D1755" t="str">
            <v>ALENIA AERMACCHI S.P.A</v>
          </cell>
          <cell r="E1755">
            <v>39616</v>
          </cell>
          <cell r="F1755" t="str">
            <v>STRUTTURA SOCIETA' DEMA</v>
          </cell>
          <cell r="H1755" t="str">
            <v>420101</v>
          </cell>
          <cell r="I1755" t="str">
            <v>RIADD.SPESE CLIENTI ITALIA</v>
          </cell>
          <cell r="J1755" t="str">
            <v>ALENIA AERMACCHI S.P.A</v>
          </cell>
          <cell r="K1755">
            <v>8001739</v>
          </cell>
          <cell r="L1755" t="str">
            <v>UA</v>
          </cell>
          <cell r="N1755" t="str">
            <v>VR</v>
          </cell>
          <cell r="O1755" t="str">
            <v>Spese Bolli</v>
          </cell>
          <cell r="P1755">
            <v>-1.81</v>
          </cell>
          <cell r="Q1755" t="str">
            <v>IS</v>
          </cell>
          <cell r="R1755" t="str">
            <v>AA</v>
          </cell>
          <cell r="S1755">
            <v>108169</v>
          </cell>
          <cell r="T1755" t="str">
            <v>P</v>
          </cell>
        </row>
        <row r="1756">
          <cell r="A1756" t="str">
            <v xml:space="preserve">   103010070</v>
          </cell>
          <cell r="B1756">
            <v>1116</v>
          </cell>
          <cell r="D1756" t="str">
            <v>ALENIA AERMACCHI S.P.A</v>
          </cell>
          <cell r="E1756">
            <v>39616</v>
          </cell>
          <cell r="F1756" t="str">
            <v>STRUTTURA SOCIETA' DEMA</v>
          </cell>
          <cell r="H1756" t="str">
            <v>420101</v>
          </cell>
          <cell r="I1756" t="str">
            <v>RIADD.SPESE CLIENTI ITALIA</v>
          </cell>
          <cell r="J1756" t="str">
            <v>ALENIA AERMACCHI S.P.A</v>
          </cell>
          <cell r="K1756">
            <v>8001740</v>
          </cell>
          <cell r="L1756" t="str">
            <v>UA</v>
          </cell>
          <cell r="N1756" t="str">
            <v>VR</v>
          </cell>
          <cell r="O1756" t="str">
            <v>Spese Bolli</v>
          </cell>
          <cell r="P1756">
            <v>-1.81</v>
          </cell>
          <cell r="Q1756" t="str">
            <v>IS</v>
          </cell>
          <cell r="R1756" t="str">
            <v>AA</v>
          </cell>
          <cell r="S1756">
            <v>108169</v>
          </cell>
          <cell r="T1756" t="str">
            <v>P</v>
          </cell>
        </row>
        <row r="1757">
          <cell r="A1757" t="str">
            <v xml:space="preserve">   103010070</v>
          </cell>
          <cell r="B1757">
            <v>1116</v>
          </cell>
          <cell r="D1757" t="str">
            <v>ALENIA AERMACCHI S.P.A</v>
          </cell>
          <cell r="E1757">
            <v>39616</v>
          </cell>
          <cell r="F1757" t="str">
            <v>STRUTTURA SOCIETA' DEMA</v>
          </cell>
          <cell r="H1757" t="str">
            <v>420101</v>
          </cell>
          <cell r="I1757" t="str">
            <v>RIADD.SPESE CLIENTI ITALIA</v>
          </cell>
          <cell r="J1757" t="str">
            <v>ALENIA AERMACCHI S.P.A</v>
          </cell>
          <cell r="K1757">
            <v>8001741</v>
          </cell>
          <cell r="L1757" t="str">
            <v>UA</v>
          </cell>
          <cell r="N1757" t="str">
            <v>VR</v>
          </cell>
          <cell r="O1757" t="str">
            <v>Spese Bolli</v>
          </cell>
          <cell r="P1757">
            <v>-1.81</v>
          </cell>
          <cell r="Q1757" t="str">
            <v>IS</v>
          </cell>
          <cell r="R1757" t="str">
            <v>AA</v>
          </cell>
          <cell r="S1757">
            <v>108169</v>
          </cell>
          <cell r="T1757" t="str">
            <v>P</v>
          </cell>
        </row>
        <row r="1758">
          <cell r="A1758" t="str">
            <v xml:space="preserve">   103010070</v>
          </cell>
          <cell r="B1758">
            <v>1116</v>
          </cell>
          <cell r="D1758" t="str">
            <v>ALENIA AERMACCHI S.P.A</v>
          </cell>
          <cell r="E1758">
            <v>39616</v>
          </cell>
          <cell r="F1758" t="str">
            <v>STRUTTURA SOCIETA' DEMA</v>
          </cell>
          <cell r="H1758" t="str">
            <v>420101</v>
          </cell>
          <cell r="I1758" t="str">
            <v>RIADD.SPESE CLIENTI ITALIA</v>
          </cell>
          <cell r="J1758" t="str">
            <v>ALENIA AERMACCHI S.P.A</v>
          </cell>
          <cell r="K1758">
            <v>8001742</v>
          </cell>
          <cell r="L1758" t="str">
            <v>UA</v>
          </cell>
          <cell r="N1758" t="str">
            <v>VR</v>
          </cell>
          <cell r="O1758" t="str">
            <v>Spese Bolli</v>
          </cell>
          <cell r="P1758">
            <v>-1.81</v>
          </cell>
          <cell r="Q1758" t="str">
            <v>IS</v>
          </cell>
          <cell r="R1758" t="str">
            <v>AA</v>
          </cell>
          <cell r="S1758">
            <v>108169</v>
          </cell>
          <cell r="T1758" t="str">
            <v>P</v>
          </cell>
        </row>
        <row r="1759">
          <cell r="A1759" t="str">
            <v xml:space="preserve">  1111607004</v>
          </cell>
          <cell r="B1759">
            <v>1116</v>
          </cell>
          <cell r="C1759" t="str">
            <v xml:space="preserve">  1111607A02</v>
          </cell>
          <cell r="D1759" t="str">
            <v>ALENIA AERMACCHI S.P.A</v>
          </cell>
          <cell r="E1759">
            <v>39616</v>
          </cell>
          <cell r="F1759" t="str">
            <v>PROGR. A321 FAN COWL</v>
          </cell>
          <cell r="G1759" t="str">
            <v>30000030</v>
          </cell>
          <cell r="H1759" t="str">
            <v>410201</v>
          </cell>
          <cell r="I1759" t="str">
            <v>VENDITA PRODOTTI IN ITALIA</v>
          </cell>
          <cell r="J1759" t="str">
            <v>ALENIA AERMACCHI S.P.A</v>
          </cell>
          <cell r="K1759">
            <v>8001743</v>
          </cell>
          <cell r="L1759" t="str">
            <v>UA</v>
          </cell>
          <cell r="N1759" t="str">
            <v>VR</v>
          </cell>
          <cell r="O1759" t="str">
            <v>Var. Prez. fatt. 8000835</v>
          </cell>
          <cell r="P1759">
            <v>-506</v>
          </cell>
          <cell r="Q1759" t="str">
            <v>JB</v>
          </cell>
          <cell r="R1759" t="str">
            <v>AA</v>
          </cell>
          <cell r="S1759">
            <v>108169</v>
          </cell>
          <cell r="T1759" t="str">
            <v>P</v>
          </cell>
        </row>
        <row r="1760">
          <cell r="A1760" t="str">
            <v xml:space="preserve">   103010070</v>
          </cell>
          <cell r="B1760">
            <v>1116</v>
          </cell>
          <cell r="D1760" t="str">
            <v>ALENIA AERMACCHI S.P.A</v>
          </cell>
          <cell r="E1760">
            <v>39616</v>
          </cell>
          <cell r="F1760" t="str">
            <v>STRUTTURA SOCIETA' DEMA</v>
          </cell>
          <cell r="H1760" t="str">
            <v>420101</v>
          </cell>
          <cell r="I1760" t="str">
            <v>RIADD.SPESE CLIENTI ITALIA</v>
          </cell>
          <cell r="J1760" t="str">
            <v>ALENIA AERMACCHI S.P.A</v>
          </cell>
          <cell r="K1760">
            <v>8001743</v>
          </cell>
          <cell r="L1760" t="str">
            <v>UA</v>
          </cell>
          <cell r="N1760" t="str">
            <v>VR</v>
          </cell>
          <cell r="O1760" t="str">
            <v>Spese Bolli</v>
          </cell>
          <cell r="P1760">
            <v>-1.81</v>
          </cell>
          <cell r="Q1760" t="str">
            <v>IS</v>
          </cell>
          <cell r="R1760" t="str">
            <v>AA</v>
          </cell>
          <cell r="S1760">
            <v>108169</v>
          </cell>
          <cell r="T1760" t="str">
            <v>P</v>
          </cell>
        </row>
        <row r="1761">
          <cell r="A1761" t="str">
            <v xml:space="preserve">  1111607004</v>
          </cell>
          <cell r="B1761">
            <v>1116</v>
          </cell>
          <cell r="C1761" t="str">
            <v xml:space="preserve">  1111607A02</v>
          </cell>
          <cell r="D1761" t="str">
            <v>ALENIA AERMACCHI S.P.A</v>
          </cell>
          <cell r="E1761">
            <v>39616</v>
          </cell>
          <cell r="F1761" t="str">
            <v>PROGR. A321 FAN COWL</v>
          </cell>
          <cell r="G1761" t="str">
            <v>30000030</v>
          </cell>
          <cell r="H1761" t="str">
            <v>410201</v>
          </cell>
          <cell r="I1761" t="str">
            <v>VENDITA PRODOTTI IN ITALIA</v>
          </cell>
          <cell r="J1761" t="str">
            <v>ALENIA AERMACCHI S.P.A</v>
          </cell>
          <cell r="K1761">
            <v>8001744</v>
          </cell>
          <cell r="L1761" t="str">
            <v>UA</v>
          </cell>
          <cell r="N1761" t="str">
            <v>VR</v>
          </cell>
          <cell r="O1761" t="str">
            <v>Var. Prez. Fatt. 8000055</v>
          </cell>
          <cell r="P1761">
            <v>-1867.8</v>
          </cell>
          <cell r="Q1761" t="str">
            <v>JB</v>
          </cell>
          <cell r="R1761" t="str">
            <v>AA</v>
          </cell>
          <cell r="S1761">
            <v>108169</v>
          </cell>
          <cell r="T1761" t="str">
            <v>P</v>
          </cell>
        </row>
        <row r="1762">
          <cell r="A1762" t="str">
            <v xml:space="preserve">   103010070</v>
          </cell>
          <cell r="B1762">
            <v>1116</v>
          </cell>
          <cell r="D1762" t="str">
            <v>ALENIA AERMACCHI S.P.A</v>
          </cell>
          <cell r="E1762">
            <v>39616</v>
          </cell>
          <cell r="F1762" t="str">
            <v>STRUTTURA SOCIETA' DEMA</v>
          </cell>
          <cell r="H1762" t="str">
            <v>420101</v>
          </cell>
          <cell r="I1762" t="str">
            <v>RIADD.SPESE CLIENTI ITALIA</v>
          </cell>
          <cell r="J1762" t="str">
            <v>ALENIA AERMACCHI S.P.A</v>
          </cell>
          <cell r="K1762">
            <v>8001744</v>
          </cell>
          <cell r="L1762" t="str">
            <v>UA</v>
          </cell>
          <cell r="N1762" t="str">
            <v>VR</v>
          </cell>
          <cell r="O1762" t="str">
            <v>Spese Bolli</v>
          </cell>
          <cell r="P1762">
            <v>-1.81</v>
          </cell>
          <cell r="Q1762" t="str">
            <v>IS</v>
          </cell>
          <cell r="R1762" t="str">
            <v>AA</v>
          </cell>
          <cell r="S1762">
            <v>108169</v>
          </cell>
          <cell r="T1762" t="str">
            <v>P</v>
          </cell>
        </row>
        <row r="1763">
          <cell r="A1763" t="str">
            <v xml:space="preserve">  1111607004</v>
          </cell>
          <cell r="B1763">
            <v>1116</v>
          </cell>
          <cell r="C1763" t="str">
            <v xml:space="preserve">  1111607A02</v>
          </cell>
          <cell r="D1763" t="str">
            <v>ALENIA AERMACCHI S.P.A</v>
          </cell>
          <cell r="E1763">
            <v>39616</v>
          </cell>
          <cell r="F1763" t="str">
            <v>PROGR. A321 FAN COWL</v>
          </cell>
          <cell r="G1763" t="str">
            <v>30000030</v>
          </cell>
          <cell r="H1763" t="str">
            <v>410201</v>
          </cell>
          <cell r="I1763" t="str">
            <v>VENDITA PRODOTTI IN ITALIA</v>
          </cell>
          <cell r="J1763" t="str">
            <v>ALENIA AERMACCHI S.P.A</v>
          </cell>
          <cell r="K1763">
            <v>8001745</v>
          </cell>
          <cell r="L1763" t="str">
            <v>UA</v>
          </cell>
          <cell r="N1763" t="str">
            <v>VR</v>
          </cell>
          <cell r="O1763" t="str">
            <v>Var. Prez. Fatt. 8000229</v>
          </cell>
          <cell r="P1763">
            <v>-2373.8000000000002</v>
          </cell>
          <cell r="Q1763" t="str">
            <v>JB</v>
          </cell>
          <cell r="R1763" t="str">
            <v>AA</v>
          </cell>
          <cell r="S1763">
            <v>108169</v>
          </cell>
          <cell r="T1763" t="str">
            <v>P</v>
          </cell>
        </row>
        <row r="1764">
          <cell r="A1764" t="str">
            <v xml:space="preserve">   103010070</v>
          </cell>
          <cell r="B1764">
            <v>1116</v>
          </cell>
          <cell r="D1764" t="str">
            <v>ALENIA AERMACCHI S.P.A</v>
          </cell>
          <cell r="E1764">
            <v>39616</v>
          </cell>
          <cell r="F1764" t="str">
            <v>STRUTTURA SOCIETA' DEMA</v>
          </cell>
          <cell r="H1764" t="str">
            <v>420101</v>
          </cell>
          <cell r="I1764" t="str">
            <v>RIADD.SPESE CLIENTI ITALIA</v>
          </cell>
          <cell r="J1764" t="str">
            <v>ALENIA AERMACCHI S.P.A</v>
          </cell>
          <cell r="K1764">
            <v>8001745</v>
          </cell>
          <cell r="L1764" t="str">
            <v>UA</v>
          </cell>
          <cell r="N1764" t="str">
            <v>VR</v>
          </cell>
          <cell r="O1764" t="str">
            <v>Spese Bolli</v>
          </cell>
          <cell r="P1764">
            <v>-1.81</v>
          </cell>
          <cell r="Q1764" t="str">
            <v>IS</v>
          </cell>
          <cell r="R1764" t="str">
            <v>AA</v>
          </cell>
          <cell r="S1764">
            <v>108169</v>
          </cell>
          <cell r="T1764" t="str">
            <v>P</v>
          </cell>
        </row>
        <row r="1765">
          <cell r="A1765" t="str">
            <v xml:space="preserve">  1111607004</v>
          </cell>
          <cell r="B1765">
            <v>1116</v>
          </cell>
          <cell r="C1765" t="str">
            <v xml:space="preserve">  1111607A02</v>
          </cell>
          <cell r="D1765" t="str">
            <v>ALENIA AERMACCHI S.P.A</v>
          </cell>
          <cell r="E1765">
            <v>39616</v>
          </cell>
          <cell r="F1765" t="str">
            <v>PROGR. A321 FAN COWL</v>
          </cell>
          <cell r="G1765" t="str">
            <v>30000030</v>
          </cell>
          <cell r="H1765" t="str">
            <v>410201</v>
          </cell>
          <cell r="I1765" t="str">
            <v>VENDITA PRODOTTI IN ITALIA</v>
          </cell>
          <cell r="J1765" t="str">
            <v>ALENIA AERMACCHI S.P.A</v>
          </cell>
          <cell r="K1765">
            <v>8001746</v>
          </cell>
          <cell r="L1765" t="str">
            <v>UA</v>
          </cell>
          <cell r="N1765" t="str">
            <v>VR</v>
          </cell>
          <cell r="O1765" t="str">
            <v>Var. Prez. Fatt. 8000296</v>
          </cell>
          <cell r="P1765">
            <v>-1012</v>
          </cell>
          <cell r="Q1765" t="str">
            <v>JB</v>
          </cell>
          <cell r="R1765" t="str">
            <v>AA</v>
          </cell>
          <cell r="S1765">
            <v>108169</v>
          </cell>
          <cell r="T1765" t="str">
            <v>P</v>
          </cell>
        </row>
        <row r="1766">
          <cell r="A1766" t="str">
            <v xml:space="preserve">   103010070</v>
          </cell>
          <cell r="B1766">
            <v>1116</v>
          </cell>
          <cell r="D1766" t="str">
            <v>ALENIA AERMACCHI S.P.A</v>
          </cell>
          <cell r="E1766">
            <v>39616</v>
          </cell>
          <cell r="F1766" t="str">
            <v>STRUTTURA SOCIETA' DEMA</v>
          </cell>
          <cell r="H1766" t="str">
            <v>420101</v>
          </cell>
          <cell r="I1766" t="str">
            <v>RIADD.SPESE CLIENTI ITALIA</v>
          </cell>
          <cell r="J1766" t="str">
            <v>ALENIA AERMACCHI S.P.A</v>
          </cell>
          <cell r="K1766">
            <v>8001746</v>
          </cell>
          <cell r="L1766" t="str">
            <v>UA</v>
          </cell>
          <cell r="N1766" t="str">
            <v>VR</v>
          </cell>
          <cell r="O1766" t="str">
            <v>Spese Bolli</v>
          </cell>
          <cell r="P1766">
            <v>-1.81</v>
          </cell>
          <cell r="Q1766" t="str">
            <v>IS</v>
          </cell>
          <cell r="R1766" t="str">
            <v>AA</v>
          </cell>
          <cell r="S1766">
            <v>108169</v>
          </cell>
          <cell r="T1766" t="str">
            <v>P</v>
          </cell>
        </row>
        <row r="1767">
          <cell r="A1767" t="str">
            <v xml:space="preserve">  1111607004</v>
          </cell>
          <cell r="B1767">
            <v>1116</v>
          </cell>
          <cell r="C1767" t="str">
            <v xml:space="preserve">  1111607A02</v>
          </cell>
          <cell r="D1767" t="str">
            <v>ALENIA AERMACCHI S.P.A</v>
          </cell>
          <cell r="E1767">
            <v>39616</v>
          </cell>
          <cell r="F1767" t="str">
            <v>PROGR. A321 FAN COWL</v>
          </cell>
          <cell r="G1767" t="str">
            <v>30000030</v>
          </cell>
          <cell r="H1767" t="str">
            <v>410201</v>
          </cell>
          <cell r="I1767" t="str">
            <v>VENDITA PRODOTTI IN ITALIA</v>
          </cell>
          <cell r="J1767" t="str">
            <v>ALENIA AERMACCHI S.P.A</v>
          </cell>
          <cell r="K1767">
            <v>8001747</v>
          </cell>
          <cell r="L1767" t="str">
            <v>UA</v>
          </cell>
          <cell r="N1767" t="str">
            <v>VR</v>
          </cell>
          <cell r="O1767" t="str">
            <v>Var. Prez. Fatt. 8000321</v>
          </cell>
          <cell r="P1767">
            <v>-506</v>
          </cell>
          <cell r="Q1767" t="str">
            <v>JB</v>
          </cell>
          <cell r="R1767" t="str">
            <v>AA</v>
          </cell>
          <cell r="S1767">
            <v>108169</v>
          </cell>
          <cell r="T1767" t="str">
            <v>P</v>
          </cell>
        </row>
        <row r="1768">
          <cell r="A1768" t="str">
            <v xml:space="preserve">   103010070</v>
          </cell>
          <cell r="B1768">
            <v>1116</v>
          </cell>
          <cell r="D1768" t="str">
            <v>ALENIA AERMACCHI S.P.A</v>
          </cell>
          <cell r="E1768">
            <v>39616</v>
          </cell>
          <cell r="F1768" t="str">
            <v>STRUTTURA SOCIETA' DEMA</v>
          </cell>
          <cell r="H1768" t="str">
            <v>420101</v>
          </cell>
          <cell r="I1768" t="str">
            <v>RIADD.SPESE CLIENTI ITALIA</v>
          </cell>
          <cell r="J1768" t="str">
            <v>ALENIA AERMACCHI S.P.A</v>
          </cell>
          <cell r="K1768">
            <v>8001747</v>
          </cell>
          <cell r="L1768" t="str">
            <v>UA</v>
          </cell>
          <cell r="N1768" t="str">
            <v>VR</v>
          </cell>
          <cell r="O1768" t="str">
            <v>Spese Bolli</v>
          </cell>
          <cell r="P1768">
            <v>-1.81</v>
          </cell>
          <cell r="Q1768" t="str">
            <v>IS</v>
          </cell>
          <cell r="R1768" t="str">
            <v>AA</v>
          </cell>
          <cell r="S1768">
            <v>108169</v>
          </cell>
          <cell r="T1768" t="str">
            <v>P</v>
          </cell>
        </row>
        <row r="1769">
          <cell r="A1769" t="str">
            <v xml:space="preserve">  1111607004</v>
          </cell>
          <cell r="B1769">
            <v>1116</v>
          </cell>
          <cell r="C1769" t="str">
            <v xml:space="preserve">  1111607A02</v>
          </cell>
          <cell r="D1769" t="str">
            <v>ALENIA AERMACCHI S.P.A</v>
          </cell>
          <cell r="E1769">
            <v>39616</v>
          </cell>
          <cell r="F1769" t="str">
            <v>PROGR. A321 FAN COWL</v>
          </cell>
          <cell r="G1769" t="str">
            <v>30000030</v>
          </cell>
          <cell r="H1769" t="str">
            <v>410201</v>
          </cell>
          <cell r="I1769" t="str">
            <v>VENDITA PRODOTTI IN ITALIA</v>
          </cell>
          <cell r="J1769" t="str">
            <v>ALENIA AERMACCHI S.P.A</v>
          </cell>
          <cell r="K1769">
            <v>8001748</v>
          </cell>
          <cell r="L1769" t="str">
            <v>UA</v>
          </cell>
          <cell r="N1769" t="str">
            <v>VR</v>
          </cell>
          <cell r="O1769" t="str">
            <v>Var. Prez. Fatt. 8000847</v>
          </cell>
          <cell r="P1769">
            <v>-443.52</v>
          </cell>
          <cell r="Q1769" t="str">
            <v>JB</v>
          </cell>
          <cell r="R1769" t="str">
            <v>AA</v>
          </cell>
          <cell r="S1769">
            <v>108169</v>
          </cell>
          <cell r="T1769" t="str">
            <v>P</v>
          </cell>
        </row>
        <row r="1770">
          <cell r="A1770" t="str">
            <v xml:space="preserve">   103010070</v>
          </cell>
          <cell r="B1770">
            <v>1116</v>
          </cell>
          <cell r="D1770" t="str">
            <v>ALENIA AERMACCHI S.P.A</v>
          </cell>
          <cell r="E1770">
            <v>39616</v>
          </cell>
          <cell r="F1770" t="str">
            <v>STRUTTURA SOCIETA' DEMA</v>
          </cell>
          <cell r="H1770" t="str">
            <v>420101</v>
          </cell>
          <cell r="I1770" t="str">
            <v>RIADD.SPESE CLIENTI ITALIA</v>
          </cell>
          <cell r="J1770" t="str">
            <v>ALENIA AERMACCHI S.P.A</v>
          </cell>
          <cell r="K1770">
            <v>8001748</v>
          </cell>
          <cell r="L1770" t="str">
            <v>UA</v>
          </cell>
          <cell r="N1770" t="str">
            <v>VR</v>
          </cell>
          <cell r="O1770" t="str">
            <v>Spese Bolli</v>
          </cell>
          <cell r="P1770">
            <v>-1.81</v>
          </cell>
          <cell r="Q1770" t="str">
            <v>IS</v>
          </cell>
          <cell r="R1770" t="str">
            <v>AA</v>
          </cell>
          <cell r="S1770">
            <v>108169</v>
          </cell>
          <cell r="T1770" t="str">
            <v>P</v>
          </cell>
        </row>
        <row r="1771">
          <cell r="A1771" t="str">
            <v xml:space="preserve">  1111607004</v>
          </cell>
          <cell r="B1771">
            <v>1116</v>
          </cell>
          <cell r="C1771" t="str">
            <v xml:space="preserve">  1111607A02</v>
          </cell>
          <cell r="D1771" t="str">
            <v>ALENIA AERMACCHI S.P.A</v>
          </cell>
          <cell r="E1771">
            <v>39616</v>
          </cell>
          <cell r="F1771" t="str">
            <v>PROGR. A321 FAN COWL</v>
          </cell>
          <cell r="G1771" t="str">
            <v>30000030</v>
          </cell>
          <cell r="H1771" t="str">
            <v>410201</v>
          </cell>
          <cell r="I1771" t="str">
            <v>VENDITA PRODOTTI IN ITALIA</v>
          </cell>
          <cell r="J1771" t="str">
            <v>ALENIA AERMACCHI S.P.A</v>
          </cell>
          <cell r="K1771">
            <v>8001749</v>
          </cell>
          <cell r="L1771" t="str">
            <v>UA</v>
          </cell>
          <cell r="N1771" t="str">
            <v>VR</v>
          </cell>
          <cell r="O1771" t="str">
            <v>Var. Prezz. Fatt. 8000743</v>
          </cell>
          <cell r="P1771">
            <v>-1424.28</v>
          </cell>
          <cell r="Q1771" t="str">
            <v>JB</v>
          </cell>
          <cell r="R1771" t="str">
            <v>AA</v>
          </cell>
          <cell r="S1771">
            <v>108169</v>
          </cell>
          <cell r="T1771" t="str">
            <v>P</v>
          </cell>
        </row>
        <row r="1772">
          <cell r="A1772" t="str">
            <v xml:space="preserve">   103010070</v>
          </cell>
          <cell r="B1772">
            <v>1116</v>
          </cell>
          <cell r="D1772" t="str">
            <v>ALENIA AERMACCHI S.P.A</v>
          </cell>
          <cell r="E1772">
            <v>39616</v>
          </cell>
          <cell r="F1772" t="str">
            <v>STRUTTURA SOCIETA' DEMA</v>
          </cell>
          <cell r="H1772" t="str">
            <v>420101</v>
          </cell>
          <cell r="I1772" t="str">
            <v>RIADD.SPESE CLIENTI ITALIA</v>
          </cell>
          <cell r="J1772" t="str">
            <v>ALENIA AERMACCHI S.P.A</v>
          </cell>
          <cell r="K1772">
            <v>8001749</v>
          </cell>
          <cell r="L1772" t="str">
            <v>UA</v>
          </cell>
          <cell r="N1772" t="str">
            <v>VR</v>
          </cell>
          <cell r="O1772" t="str">
            <v>Spese Bolli</v>
          </cell>
          <cell r="P1772">
            <v>-1.81</v>
          </cell>
          <cell r="Q1772" t="str">
            <v>IS</v>
          </cell>
          <cell r="R1772" t="str">
            <v>AA</v>
          </cell>
          <cell r="S1772">
            <v>108169</v>
          </cell>
          <cell r="T1772" t="str">
            <v>P</v>
          </cell>
        </row>
        <row r="1773">
          <cell r="A1773" t="str">
            <v xml:space="preserve">   103010070</v>
          </cell>
          <cell r="B1773">
            <v>1116</v>
          </cell>
          <cell r="D1773" t="str">
            <v>ALENIA AERMACCHI S.P.A</v>
          </cell>
          <cell r="E1773">
            <v>39616</v>
          </cell>
          <cell r="F1773" t="str">
            <v>STRUTTURA SOCIETA' DEMA</v>
          </cell>
          <cell r="H1773" t="str">
            <v>420101</v>
          </cell>
          <cell r="I1773" t="str">
            <v>RIADD.SPESE CLIENTI ITALIA</v>
          </cell>
          <cell r="J1773" t="str">
            <v>ALENIA AERMACCHI S.P.A</v>
          </cell>
          <cell r="K1773">
            <v>8001750</v>
          </cell>
          <cell r="L1773" t="str">
            <v>UA</v>
          </cell>
          <cell r="N1773" t="str">
            <v>VR</v>
          </cell>
          <cell r="O1773" t="str">
            <v>Spese Bolli</v>
          </cell>
          <cell r="P1773">
            <v>-1.81</v>
          </cell>
          <cell r="Q1773" t="str">
            <v>IS</v>
          </cell>
          <cell r="R1773" t="str">
            <v>AA</v>
          </cell>
          <cell r="S1773">
            <v>108169</v>
          </cell>
          <cell r="T1773" t="str">
            <v>P</v>
          </cell>
        </row>
        <row r="1774">
          <cell r="A1774" t="str">
            <v xml:space="preserve">   103010070</v>
          </cell>
          <cell r="B1774">
            <v>1116</v>
          </cell>
          <cell r="D1774" t="str">
            <v>ALENIA AERMACCHI S.P.A</v>
          </cell>
          <cell r="E1774">
            <v>39616</v>
          </cell>
          <cell r="F1774" t="str">
            <v>STRUTTURA SOCIETA' DEMA</v>
          </cell>
          <cell r="H1774" t="str">
            <v>420101</v>
          </cell>
          <cell r="I1774" t="str">
            <v>RIADD.SPESE CLIENTI ITALIA</v>
          </cell>
          <cell r="J1774" t="str">
            <v>ALENIA AERMACCHI S.P.A</v>
          </cell>
          <cell r="K1774">
            <v>8001751</v>
          </cell>
          <cell r="L1774" t="str">
            <v>UA</v>
          </cell>
          <cell r="N1774" t="str">
            <v>VR</v>
          </cell>
          <cell r="O1774" t="str">
            <v>Spese Bolli</v>
          </cell>
          <cell r="P1774">
            <v>-1.81</v>
          </cell>
          <cell r="Q1774" t="str">
            <v>IS</v>
          </cell>
          <cell r="R1774" t="str">
            <v>AA</v>
          </cell>
          <cell r="S1774">
            <v>108169</v>
          </cell>
          <cell r="T1774" t="str">
            <v>P</v>
          </cell>
        </row>
        <row r="1775">
          <cell r="A1775" t="str">
            <v xml:space="preserve">   103010070</v>
          </cell>
          <cell r="B1775">
            <v>1116</v>
          </cell>
          <cell r="D1775" t="str">
            <v>ALENIA AERMACCHI S.P.A</v>
          </cell>
          <cell r="E1775">
            <v>39616</v>
          </cell>
          <cell r="F1775" t="str">
            <v>STRUTTURA SOCIETA' DEMA</v>
          </cell>
          <cell r="H1775" t="str">
            <v>420101</v>
          </cell>
          <cell r="I1775" t="str">
            <v>RIADD.SPESE CLIENTI ITALIA</v>
          </cell>
          <cell r="J1775" t="str">
            <v>ALENIA AERMACCHI S.P.A</v>
          </cell>
          <cell r="K1775">
            <v>8001752</v>
          </cell>
          <cell r="L1775" t="str">
            <v>UA</v>
          </cell>
          <cell r="N1775" t="str">
            <v>VR</v>
          </cell>
          <cell r="O1775" t="str">
            <v>Spese Bolli</v>
          </cell>
          <cell r="P1775">
            <v>-1.81</v>
          </cell>
          <cell r="Q1775" t="str">
            <v>IS</v>
          </cell>
          <cell r="R1775" t="str">
            <v>AA</v>
          </cell>
          <cell r="S1775">
            <v>108169</v>
          </cell>
          <cell r="T1775" t="str">
            <v>P</v>
          </cell>
        </row>
        <row r="1776">
          <cell r="A1776" t="str">
            <v xml:space="preserve">   103010070</v>
          </cell>
          <cell r="B1776">
            <v>1116</v>
          </cell>
          <cell r="D1776" t="str">
            <v>ALENIA AERMACCHI S.P.A</v>
          </cell>
          <cell r="E1776">
            <v>39616</v>
          </cell>
          <cell r="F1776" t="str">
            <v>STRUTTURA SOCIETA' DEMA</v>
          </cell>
          <cell r="H1776" t="str">
            <v>420101</v>
          </cell>
          <cell r="I1776" t="str">
            <v>RIADD.SPESE CLIENTI ITALIA</v>
          </cell>
          <cell r="J1776" t="str">
            <v>ALENIA AERMACCHI S.P.A</v>
          </cell>
          <cell r="K1776">
            <v>8001753</v>
          </cell>
          <cell r="L1776" t="str">
            <v>UA</v>
          </cell>
          <cell r="N1776" t="str">
            <v>VR</v>
          </cell>
          <cell r="O1776" t="str">
            <v>Spese Bolli</v>
          </cell>
          <cell r="P1776">
            <v>-1.81</v>
          </cell>
          <cell r="Q1776" t="str">
            <v>IS</v>
          </cell>
          <cell r="R1776" t="str">
            <v>AA</v>
          </cell>
          <cell r="S1776">
            <v>108169</v>
          </cell>
          <cell r="T1776" t="str">
            <v>P</v>
          </cell>
        </row>
        <row r="1777">
          <cell r="A1777" t="str">
            <v xml:space="preserve">   103010070</v>
          </cell>
          <cell r="B1777">
            <v>1116</v>
          </cell>
          <cell r="D1777" t="str">
            <v>ALENIA AERMACCHI S.P.A</v>
          </cell>
          <cell r="E1777">
            <v>39616</v>
          </cell>
          <cell r="F1777" t="str">
            <v>STRUTTURA SOCIETA' DEMA</v>
          </cell>
          <cell r="H1777" t="str">
            <v>420101</v>
          </cell>
          <cell r="I1777" t="str">
            <v>RIADD.SPESE CLIENTI ITALIA</v>
          </cell>
          <cell r="J1777" t="str">
            <v>ALENIA AERMACCHI S.P.A</v>
          </cell>
          <cell r="K1777">
            <v>8001754</v>
          </cell>
          <cell r="L1777" t="str">
            <v>UA</v>
          </cell>
          <cell r="N1777" t="str">
            <v>VR</v>
          </cell>
          <cell r="O1777" t="str">
            <v>Spese Bolli</v>
          </cell>
          <cell r="P1777">
            <v>-1.81</v>
          </cell>
          <cell r="Q1777" t="str">
            <v>IS</v>
          </cell>
          <cell r="R1777" t="str">
            <v>AA</v>
          </cell>
          <cell r="S1777">
            <v>108169</v>
          </cell>
          <cell r="T1777" t="str">
            <v>P</v>
          </cell>
        </row>
        <row r="1778">
          <cell r="A1778" t="str">
            <v xml:space="preserve">   103010070</v>
          </cell>
          <cell r="B1778">
            <v>1116</v>
          </cell>
          <cell r="D1778" t="str">
            <v>ALENIA AERMACCHI S.P.A</v>
          </cell>
          <cell r="E1778">
            <v>39616</v>
          </cell>
          <cell r="F1778" t="str">
            <v>STRUTTURA SOCIETA' DEMA</v>
          </cell>
          <cell r="H1778" t="str">
            <v>420101</v>
          </cell>
          <cell r="I1778" t="str">
            <v>RIADD.SPESE CLIENTI ITALIA</v>
          </cell>
          <cell r="J1778" t="str">
            <v>ALENIA AERMACCHI S.P.A</v>
          </cell>
          <cell r="K1778">
            <v>8001755</v>
          </cell>
          <cell r="L1778" t="str">
            <v>UA</v>
          </cell>
          <cell r="N1778" t="str">
            <v>VR</v>
          </cell>
          <cell r="O1778" t="str">
            <v>Spese Bolli</v>
          </cell>
          <cell r="P1778">
            <v>-1.81</v>
          </cell>
          <cell r="Q1778" t="str">
            <v>IS</v>
          </cell>
          <cell r="R1778" t="str">
            <v>AA</v>
          </cell>
          <cell r="S1778">
            <v>108169</v>
          </cell>
          <cell r="T1778" t="str">
            <v>P</v>
          </cell>
        </row>
        <row r="1779">
          <cell r="A1779" t="str">
            <v xml:space="preserve">   103010070</v>
          </cell>
          <cell r="B1779">
            <v>1116</v>
          </cell>
          <cell r="D1779" t="str">
            <v>ALENIA AERMACCHI S.P.A</v>
          </cell>
          <cell r="E1779">
            <v>39616</v>
          </cell>
          <cell r="F1779" t="str">
            <v>STRUTTURA SOCIETA' DEMA</v>
          </cell>
          <cell r="H1779" t="str">
            <v>420101</v>
          </cell>
          <cell r="I1779" t="str">
            <v>RIADD.SPESE CLIENTI ITALIA</v>
          </cell>
          <cell r="J1779" t="str">
            <v>ALENIA AERMACCHI S.P.A</v>
          </cell>
          <cell r="K1779">
            <v>8001756</v>
          </cell>
          <cell r="L1779" t="str">
            <v>UA</v>
          </cell>
          <cell r="N1779" t="str">
            <v>VR</v>
          </cell>
          <cell r="O1779" t="str">
            <v>Spese Bolli</v>
          </cell>
          <cell r="P1779">
            <v>-1.81</v>
          </cell>
          <cell r="Q1779" t="str">
            <v>IS</v>
          </cell>
          <cell r="R1779" t="str">
            <v>AA</v>
          </cell>
          <cell r="S1779">
            <v>108169</v>
          </cell>
          <cell r="T1779" t="str">
            <v>P</v>
          </cell>
        </row>
        <row r="1780">
          <cell r="A1780" t="str">
            <v xml:space="preserve">   103010070</v>
          </cell>
          <cell r="B1780">
            <v>1116</v>
          </cell>
          <cell r="D1780" t="str">
            <v>ALENIA AERMACCHI S.P.A</v>
          </cell>
          <cell r="E1780">
            <v>39616</v>
          </cell>
          <cell r="F1780" t="str">
            <v>STRUTTURA SOCIETA' DEMA</v>
          </cell>
          <cell r="H1780" t="str">
            <v>420101</v>
          </cell>
          <cell r="I1780" t="str">
            <v>RIADD.SPESE CLIENTI ITALIA</v>
          </cell>
          <cell r="J1780" t="str">
            <v>ALENIA AERMACCHI S.P.A</v>
          </cell>
          <cell r="K1780">
            <v>8001757</v>
          </cell>
          <cell r="L1780" t="str">
            <v>UA</v>
          </cell>
          <cell r="N1780" t="str">
            <v>VR</v>
          </cell>
          <cell r="O1780" t="str">
            <v>Spese Bolli</v>
          </cell>
          <cell r="P1780">
            <v>-1.81</v>
          </cell>
          <cell r="Q1780" t="str">
            <v>IS</v>
          </cell>
          <cell r="R1780" t="str">
            <v>AA</v>
          </cell>
          <cell r="S1780">
            <v>108169</v>
          </cell>
          <cell r="T1780" t="str">
            <v>P</v>
          </cell>
        </row>
        <row r="1781">
          <cell r="A1781" t="str">
            <v xml:space="preserve">   103010070</v>
          </cell>
          <cell r="B1781">
            <v>1116</v>
          </cell>
          <cell r="D1781" t="str">
            <v>ALENIA AERMACCHI S.P.A</v>
          </cell>
          <cell r="E1781">
            <v>39616</v>
          </cell>
          <cell r="F1781" t="str">
            <v>STRUTTURA SOCIETA' DEMA</v>
          </cell>
          <cell r="H1781" t="str">
            <v>420101</v>
          </cell>
          <cell r="I1781" t="str">
            <v>RIADD.SPESE CLIENTI ITALIA</v>
          </cell>
          <cell r="J1781" t="str">
            <v>ALENIA AERMACCHI S.P.A</v>
          </cell>
          <cell r="K1781">
            <v>8001758</v>
          </cell>
          <cell r="L1781" t="str">
            <v>UA</v>
          </cell>
          <cell r="N1781" t="str">
            <v>VR</v>
          </cell>
          <cell r="O1781" t="str">
            <v>Spese Bolli</v>
          </cell>
          <cell r="P1781">
            <v>-1.81</v>
          </cell>
          <cell r="Q1781" t="str">
            <v>IS</v>
          </cell>
          <cell r="R1781" t="str">
            <v>AA</v>
          </cell>
          <cell r="S1781">
            <v>108169</v>
          </cell>
          <cell r="T1781" t="str">
            <v>P</v>
          </cell>
        </row>
        <row r="1782">
          <cell r="A1782" t="str">
            <v xml:space="preserve">   103010070</v>
          </cell>
          <cell r="B1782">
            <v>1116</v>
          </cell>
          <cell r="D1782" t="str">
            <v>ALENIA AERMACCHI S.P.A</v>
          </cell>
          <cell r="E1782">
            <v>39616</v>
          </cell>
          <cell r="F1782" t="str">
            <v>STRUTTURA SOCIETA' DEMA</v>
          </cell>
          <cell r="H1782" t="str">
            <v>420101</v>
          </cell>
          <cell r="I1782" t="str">
            <v>RIADD.SPESE CLIENTI ITALIA</v>
          </cell>
          <cell r="J1782" t="str">
            <v>ALENIA AERMACCHI S.P.A</v>
          </cell>
          <cell r="K1782">
            <v>8001759</v>
          </cell>
          <cell r="L1782" t="str">
            <v>UA</v>
          </cell>
          <cell r="N1782" t="str">
            <v>VR</v>
          </cell>
          <cell r="O1782" t="str">
            <v>Spese Bolli</v>
          </cell>
          <cell r="P1782">
            <v>-1.81</v>
          </cell>
          <cell r="Q1782" t="str">
            <v>IS</v>
          </cell>
          <cell r="R1782" t="str">
            <v>AA</v>
          </cell>
          <cell r="S1782">
            <v>108169</v>
          </cell>
          <cell r="T1782" t="str">
            <v>P</v>
          </cell>
        </row>
        <row r="1783">
          <cell r="A1783" t="str">
            <v xml:space="preserve">  1111607004</v>
          </cell>
          <cell r="B1783">
            <v>1116</v>
          </cell>
          <cell r="C1783" t="str">
            <v xml:space="preserve">  1111607A02</v>
          </cell>
          <cell r="D1783" t="str">
            <v>ALENIA AERMACCHI S.P.A</v>
          </cell>
          <cell r="E1783">
            <v>39616</v>
          </cell>
          <cell r="F1783" t="str">
            <v>PROGR. A321 FAN COWL</v>
          </cell>
          <cell r="G1783" t="str">
            <v>30000030</v>
          </cell>
          <cell r="H1783" t="str">
            <v>410201</v>
          </cell>
          <cell r="I1783" t="str">
            <v>VENDITA PRODOTTI IN ITALIA</v>
          </cell>
          <cell r="J1783" t="str">
            <v>ALENIA AERMACCHI S.P.A</v>
          </cell>
          <cell r="K1783">
            <v>8001760</v>
          </cell>
          <cell r="L1783" t="str">
            <v>UA</v>
          </cell>
          <cell r="N1783" t="str">
            <v>VR</v>
          </cell>
          <cell r="O1783" t="str">
            <v>Var. prez. fatt. 8000030</v>
          </cell>
          <cell r="P1783">
            <v>-2217.6</v>
          </cell>
          <cell r="Q1783" t="str">
            <v>JB</v>
          </cell>
          <cell r="R1783" t="str">
            <v>AA</v>
          </cell>
          <cell r="S1783">
            <v>108169</v>
          </cell>
          <cell r="T1783" t="str">
            <v>P</v>
          </cell>
        </row>
        <row r="1784">
          <cell r="A1784" t="str">
            <v xml:space="preserve">   103010070</v>
          </cell>
          <cell r="B1784">
            <v>1116</v>
          </cell>
          <cell r="D1784" t="str">
            <v>ALENIA AERMACCHI S.P.A</v>
          </cell>
          <cell r="E1784">
            <v>39616</v>
          </cell>
          <cell r="F1784" t="str">
            <v>STRUTTURA SOCIETA' DEMA</v>
          </cell>
          <cell r="H1784" t="str">
            <v>420101</v>
          </cell>
          <cell r="I1784" t="str">
            <v>RIADD.SPESE CLIENTI ITALIA</v>
          </cell>
          <cell r="J1784" t="str">
            <v>ALENIA AERMACCHI S.P.A</v>
          </cell>
          <cell r="K1784">
            <v>8001760</v>
          </cell>
          <cell r="L1784" t="str">
            <v>UA</v>
          </cell>
          <cell r="N1784" t="str">
            <v>VR</v>
          </cell>
          <cell r="O1784" t="str">
            <v>Spese Bolli</v>
          </cell>
          <cell r="P1784">
            <v>-1.81</v>
          </cell>
          <cell r="Q1784" t="str">
            <v>IS</v>
          </cell>
          <cell r="R1784" t="str">
            <v>AA</v>
          </cell>
          <cell r="S1784">
            <v>108169</v>
          </cell>
          <cell r="T1784" t="str">
            <v>P</v>
          </cell>
        </row>
        <row r="1785">
          <cell r="A1785" t="str">
            <v xml:space="preserve">  1108704002</v>
          </cell>
          <cell r="B1785">
            <v>1087</v>
          </cell>
          <cell r="C1785" t="str">
            <v xml:space="preserve">  1108704A02</v>
          </cell>
          <cell r="D1785" t="str">
            <v>ALENIA AERONAUTICA S.P.A.</v>
          </cell>
          <cell r="E1785">
            <v>39617</v>
          </cell>
          <cell r="F1785" t="str">
            <v>Fabb,Coll, Parti in Lam e Mecc</v>
          </cell>
          <cell r="G1785" t="str">
            <v>30000020</v>
          </cell>
          <cell r="H1785" t="str">
            <v>410201</v>
          </cell>
          <cell r="I1785" t="str">
            <v>VENDITA PRODOTTI IN ITALIA</v>
          </cell>
          <cell r="J1785" t="str">
            <v>ALENIA AERONAUTICA S.P.A.</v>
          </cell>
          <cell r="K1785">
            <v>8001761</v>
          </cell>
          <cell r="L1785" t="str">
            <v>UA</v>
          </cell>
          <cell r="N1785" t="str">
            <v>VR</v>
          </cell>
          <cell r="O1785" t="str">
            <v>24200-101</v>
          </cell>
          <cell r="P1785">
            <v>-56</v>
          </cell>
          <cell r="Q1785" t="str">
            <v>JB</v>
          </cell>
          <cell r="R1785" t="str">
            <v>AA</v>
          </cell>
          <cell r="S1785">
            <v>108170</v>
          </cell>
          <cell r="T1785" t="str">
            <v>P</v>
          </cell>
        </row>
        <row r="1786">
          <cell r="A1786" t="str">
            <v xml:space="preserve">  1108704002</v>
          </cell>
          <cell r="B1786">
            <v>1087</v>
          </cell>
          <cell r="C1786" t="str">
            <v xml:space="preserve">  1108704A02</v>
          </cell>
          <cell r="D1786" t="str">
            <v>ALENIA AERONAUTICA S.P.A.</v>
          </cell>
          <cell r="E1786">
            <v>39617</v>
          </cell>
          <cell r="F1786" t="str">
            <v>Fabb,Coll, Parti in Lam e Mecc</v>
          </cell>
          <cell r="G1786" t="str">
            <v>30000020</v>
          </cell>
          <cell r="H1786" t="str">
            <v>410201</v>
          </cell>
          <cell r="I1786" t="str">
            <v>VENDITA PRODOTTI IN ITALIA</v>
          </cell>
          <cell r="J1786" t="str">
            <v>ALENIA AERONAUTICA S.P.A.</v>
          </cell>
          <cell r="K1786">
            <v>8001762</v>
          </cell>
          <cell r="L1786" t="str">
            <v>UA</v>
          </cell>
          <cell r="N1786" t="str">
            <v>VR</v>
          </cell>
          <cell r="O1786" t="str">
            <v>54342-117</v>
          </cell>
          <cell r="P1786">
            <v>-190.77</v>
          </cell>
          <cell r="Q1786" t="str">
            <v>JB</v>
          </cell>
          <cell r="R1786" t="str">
            <v>AA</v>
          </cell>
          <cell r="S1786">
            <v>108170</v>
          </cell>
          <cell r="T1786" t="str">
            <v>P</v>
          </cell>
        </row>
        <row r="1787">
          <cell r="A1787" t="str">
            <v xml:space="preserve">   103010070</v>
          </cell>
          <cell r="B1787">
            <v>1087</v>
          </cell>
          <cell r="D1787" t="str">
            <v>ALENIA AERONAUTICA S.P.A.</v>
          </cell>
          <cell r="E1787">
            <v>39617</v>
          </cell>
          <cell r="F1787" t="str">
            <v>STRUTTURA SOCIETA' DEMA</v>
          </cell>
          <cell r="H1787" t="str">
            <v>420101</v>
          </cell>
          <cell r="I1787" t="str">
            <v>RIADD.SPESE CLIENTI ITALIA</v>
          </cell>
          <cell r="J1787" t="str">
            <v>ALENIA AERONAUTICA S.P.A.</v>
          </cell>
          <cell r="K1787">
            <v>8001762</v>
          </cell>
          <cell r="L1787" t="str">
            <v>UA</v>
          </cell>
          <cell r="N1787" t="str">
            <v>VR</v>
          </cell>
          <cell r="O1787" t="str">
            <v>Spese Bolli</v>
          </cell>
          <cell r="P1787">
            <v>-1.81</v>
          </cell>
          <cell r="Q1787" t="str">
            <v>IS</v>
          </cell>
          <cell r="R1787" t="str">
            <v>AA</v>
          </cell>
          <cell r="S1787">
            <v>108170</v>
          </cell>
          <cell r="T1787" t="str">
            <v>P</v>
          </cell>
        </row>
        <row r="1788">
          <cell r="A1788" t="str">
            <v xml:space="preserve">  1108704002</v>
          </cell>
          <cell r="B1788">
            <v>1087</v>
          </cell>
          <cell r="C1788" t="str">
            <v xml:space="preserve">  1108704A02</v>
          </cell>
          <cell r="D1788" t="str">
            <v>ALENIA AERONAUTICA S.P.A.</v>
          </cell>
          <cell r="E1788">
            <v>39617</v>
          </cell>
          <cell r="F1788" t="str">
            <v>Fabb,Coll, Parti in Lam e Mecc</v>
          </cell>
          <cell r="G1788" t="str">
            <v>30000020</v>
          </cell>
          <cell r="H1788" t="str">
            <v>410201</v>
          </cell>
          <cell r="I1788" t="str">
            <v>VENDITA PRODOTTI IN ITALIA</v>
          </cell>
          <cell r="J1788" t="str">
            <v>ALENIA AERONAUTICA S.P.A.</v>
          </cell>
          <cell r="K1788">
            <v>8001763</v>
          </cell>
          <cell r="L1788" t="str">
            <v>UA</v>
          </cell>
          <cell r="N1788" t="str">
            <v>VR</v>
          </cell>
          <cell r="O1788" t="str">
            <v>54336-105</v>
          </cell>
          <cell r="P1788">
            <v>-154.04</v>
          </cell>
          <cell r="Q1788" t="str">
            <v>JB</v>
          </cell>
          <cell r="R1788" t="str">
            <v>AA</v>
          </cell>
          <cell r="S1788">
            <v>108170</v>
          </cell>
          <cell r="T1788" t="str">
            <v>P</v>
          </cell>
        </row>
        <row r="1789">
          <cell r="A1789" t="str">
            <v xml:space="preserve">   103010070</v>
          </cell>
          <cell r="B1789">
            <v>1087</v>
          </cell>
          <cell r="D1789" t="str">
            <v>ALENIA AERONAUTICA S.P.A.</v>
          </cell>
          <cell r="E1789">
            <v>39617</v>
          </cell>
          <cell r="F1789" t="str">
            <v>STRUTTURA SOCIETA' DEMA</v>
          </cell>
          <cell r="H1789" t="str">
            <v>420101</v>
          </cell>
          <cell r="I1789" t="str">
            <v>RIADD.SPESE CLIENTI ITALIA</v>
          </cell>
          <cell r="J1789" t="str">
            <v>ALENIA AERONAUTICA S.P.A.</v>
          </cell>
          <cell r="K1789">
            <v>8001763</v>
          </cell>
          <cell r="L1789" t="str">
            <v>UA</v>
          </cell>
          <cell r="N1789" t="str">
            <v>VR</v>
          </cell>
          <cell r="O1789" t="str">
            <v>Spese Bolli</v>
          </cell>
          <cell r="P1789">
            <v>-1.81</v>
          </cell>
          <cell r="Q1789" t="str">
            <v>IS</v>
          </cell>
          <cell r="R1789" t="str">
            <v>AA</v>
          </cell>
          <cell r="S1789">
            <v>108170</v>
          </cell>
          <cell r="T1789" t="str">
            <v>P</v>
          </cell>
        </row>
        <row r="1790">
          <cell r="A1790" t="str">
            <v xml:space="preserve">  1108704002</v>
          </cell>
          <cell r="B1790">
            <v>1087</v>
          </cell>
          <cell r="C1790" t="str">
            <v xml:space="preserve">  1108704A02</v>
          </cell>
          <cell r="D1790" t="str">
            <v>ALENIA AERONAUTICA S.P.A.</v>
          </cell>
          <cell r="E1790">
            <v>39617</v>
          </cell>
          <cell r="F1790" t="str">
            <v>Fabb,Coll, Parti in Lam e Mecc</v>
          </cell>
          <cell r="G1790" t="str">
            <v>30000020</v>
          </cell>
          <cell r="H1790" t="str">
            <v>410201</v>
          </cell>
          <cell r="I1790" t="str">
            <v>VENDITA PRODOTTI IN ITALIA</v>
          </cell>
          <cell r="J1790" t="str">
            <v>ALENIA AERONAUTICA S.P.A.</v>
          </cell>
          <cell r="K1790">
            <v>8001764</v>
          </cell>
          <cell r="L1790" t="str">
            <v>UA</v>
          </cell>
          <cell r="N1790" t="str">
            <v>VR</v>
          </cell>
          <cell r="O1790" t="str">
            <v>G2235339137-101</v>
          </cell>
          <cell r="P1790">
            <v>-48.23</v>
          </cell>
          <cell r="Q1790" t="str">
            <v>JB</v>
          </cell>
          <cell r="R1790" t="str">
            <v>AA</v>
          </cell>
          <cell r="S1790">
            <v>108170</v>
          </cell>
          <cell r="T1790" t="str">
            <v>P</v>
          </cell>
        </row>
        <row r="1791">
          <cell r="A1791" t="str">
            <v xml:space="preserve">  1108704002</v>
          </cell>
          <cell r="B1791">
            <v>1087</v>
          </cell>
          <cell r="C1791" t="str">
            <v xml:space="preserve">  1108704A02</v>
          </cell>
          <cell r="D1791" t="str">
            <v>ALENIA AERONAUTICA S.P.A.</v>
          </cell>
          <cell r="E1791">
            <v>39617</v>
          </cell>
          <cell r="F1791" t="str">
            <v>Fabb,Coll, Parti in Lam e Mecc</v>
          </cell>
          <cell r="G1791" t="str">
            <v>30000020</v>
          </cell>
          <cell r="H1791" t="str">
            <v>410201</v>
          </cell>
          <cell r="I1791" t="str">
            <v>VENDITA PRODOTTI IN ITALIA</v>
          </cell>
          <cell r="J1791" t="str">
            <v>ALENIA AERONAUTICA S.P.A.</v>
          </cell>
          <cell r="K1791">
            <v>8001765</v>
          </cell>
          <cell r="L1791" t="str">
            <v>UA</v>
          </cell>
          <cell r="N1791" t="str">
            <v>VR</v>
          </cell>
          <cell r="O1791" t="str">
            <v>22951-101</v>
          </cell>
          <cell r="P1791">
            <v>-51.6</v>
          </cell>
          <cell r="Q1791" t="str">
            <v>JB</v>
          </cell>
          <cell r="R1791" t="str">
            <v>AA</v>
          </cell>
          <cell r="S1791">
            <v>108170</v>
          </cell>
          <cell r="T1791" t="str">
            <v>P</v>
          </cell>
        </row>
        <row r="1792">
          <cell r="A1792" t="str">
            <v xml:space="preserve">  1108707007</v>
          </cell>
          <cell r="B1792">
            <v>1087</v>
          </cell>
          <cell r="C1792" t="str">
            <v xml:space="preserve">  1108707A03</v>
          </cell>
          <cell r="D1792" t="str">
            <v>ALENIA AERONAUTICA S.P.A.</v>
          </cell>
          <cell r="E1792">
            <v>39617</v>
          </cell>
          <cell r="F1792" t="str">
            <v>Realizzaz. parti A321</v>
          </cell>
          <cell r="G1792" t="str">
            <v>30000010</v>
          </cell>
          <cell r="H1792" t="str">
            <v>410201</v>
          </cell>
          <cell r="I1792" t="str">
            <v>VENDITA PRODOTTI IN ITALIA</v>
          </cell>
          <cell r="J1792" t="str">
            <v>ALENIA AERONAUTICA S.P.A.</v>
          </cell>
          <cell r="K1792">
            <v>8001766</v>
          </cell>
          <cell r="L1792" t="str">
            <v>UA</v>
          </cell>
          <cell r="N1792" t="str">
            <v>VR</v>
          </cell>
          <cell r="O1792" t="str">
            <v>C4D53235326-202</v>
          </cell>
          <cell r="P1792">
            <v>-589.20000000000005</v>
          </cell>
          <cell r="Q1792" t="str">
            <v>JB</v>
          </cell>
          <cell r="R1792" t="str">
            <v>AA</v>
          </cell>
          <cell r="S1792">
            <v>108170</v>
          </cell>
          <cell r="T1792" t="str">
            <v>P</v>
          </cell>
        </row>
        <row r="1793">
          <cell r="A1793" t="str">
            <v xml:space="preserve">   103010070</v>
          </cell>
          <cell r="B1793">
            <v>1087</v>
          </cell>
          <cell r="D1793" t="str">
            <v>ALENIA AERONAUTICA S.P.A.</v>
          </cell>
          <cell r="E1793">
            <v>39617</v>
          </cell>
          <cell r="F1793" t="str">
            <v>STRUTTURA SOCIETA' DEMA</v>
          </cell>
          <cell r="H1793" t="str">
            <v>420101</v>
          </cell>
          <cell r="I1793" t="str">
            <v>RIADD.SPESE CLIENTI ITALIA</v>
          </cell>
          <cell r="J1793" t="str">
            <v>ALENIA AERONAUTICA S.P.A.</v>
          </cell>
          <cell r="K1793">
            <v>8001766</v>
          </cell>
          <cell r="L1793" t="str">
            <v>UA</v>
          </cell>
          <cell r="N1793" t="str">
            <v>VR</v>
          </cell>
          <cell r="O1793" t="str">
            <v>Spese Bolli</v>
          </cell>
          <cell r="P1793">
            <v>-1.81</v>
          </cell>
          <cell r="Q1793" t="str">
            <v>IS</v>
          </cell>
          <cell r="R1793" t="str">
            <v>AA</v>
          </cell>
          <cell r="S1793">
            <v>108170</v>
          </cell>
          <cell r="T1793" t="str">
            <v>P</v>
          </cell>
        </row>
        <row r="1794">
          <cell r="A1794" t="str">
            <v xml:space="preserve">  1108704002</v>
          </cell>
          <cell r="B1794">
            <v>1087</v>
          </cell>
          <cell r="C1794" t="str">
            <v xml:space="preserve">  1108704A02</v>
          </cell>
          <cell r="D1794" t="str">
            <v>ALENIA AERONAUTICA S.P.A.</v>
          </cell>
          <cell r="E1794">
            <v>39617</v>
          </cell>
          <cell r="F1794" t="str">
            <v>Fabb,Coll, Parti in Lam e Mecc</v>
          </cell>
          <cell r="G1794" t="str">
            <v>30000020</v>
          </cell>
          <cell r="H1794" t="str">
            <v>410201</v>
          </cell>
          <cell r="I1794" t="str">
            <v>VENDITA PRODOTTI IN ITALIA</v>
          </cell>
          <cell r="J1794" t="str">
            <v>ALENIA AERONAUTICA S.P.A.</v>
          </cell>
          <cell r="K1794">
            <v>8001767</v>
          </cell>
          <cell r="L1794" t="str">
            <v>UA</v>
          </cell>
          <cell r="N1794" t="str">
            <v>VR</v>
          </cell>
          <cell r="O1794" t="str">
            <v>92312-101</v>
          </cell>
          <cell r="P1794">
            <v>-595</v>
          </cell>
          <cell r="Q1794" t="str">
            <v>JB</v>
          </cell>
          <cell r="R1794" t="str">
            <v>AA</v>
          </cell>
          <cell r="S1794">
            <v>108170</v>
          </cell>
          <cell r="T1794" t="str">
            <v>P</v>
          </cell>
        </row>
        <row r="1795">
          <cell r="A1795" t="str">
            <v xml:space="preserve">   103010070</v>
          </cell>
          <cell r="B1795">
            <v>1087</v>
          </cell>
          <cell r="D1795" t="str">
            <v>ALENIA AERONAUTICA S.P.A.</v>
          </cell>
          <cell r="E1795">
            <v>39617</v>
          </cell>
          <cell r="F1795" t="str">
            <v>STRUTTURA SOCIETA' DEMA</v>
          </cell>
          <cell r="H1795" t="str">
            <v>420101</v>
          </cell>
          <cell r="I1795" t="str">
            <v>RIADD.SPESE CLIENTI ITALIA</v>
          </cell>
          <cell r="J1795" t="str">
            <v>ALENIA AERONAUTICA S.P.A.</v>
          </cell>
          <cell r="K1795">
            <v>8001767</v>
          </cell>
          <cell r="L1795" t="str">
            <v>UA</v>
          </cell>
          <cell r="N1795" t="str">
            <v>VR</v>
          </cell>
          <cell r="O1795" t="str">
            <v>Spese Bolli</v>
          </cell>
          <cell r="P1795">
            <v>-1.81</v>
          </cell>
          <cell r="Q1795" t="str">
            <v>IS</v>
          </cell>
          <cell r="R1795" t="str">
            <v>AA</v>
          </cell>
          <cell r="S1795">
            <v>108170</v>
          </cell>
          <cell r="T1795" t="str">
            <v>P</v>
          </cell>
        </row>
        <row r="1796">
          <cell r="A1796" t="str">
            <v xml:space="preserve">  1108704002</v>
          </cell>
          <cell r="B1796">
            <v>1087</v>
          </cell>
          <cell r="C1796" t="str">
            <v xml:space="preserve">  1108704A02</v>
          </cell>
          <cell r="D1796" t="str">
            <v>ALENIA AERONAUTICA S.P.A.</v>
          </cell>
          <cell r="E1796">
            <v>39617</v>
          </cell>
          <cell r="F1796" t="str">
            <v>Fabb,Coll, Parti in Lam e Mecc</v>
          </cell>
          <cell r="G1796" t="str">
            <v>30000020</v>
          </cell>
          <cell r="H1796" t="str">
            <v>410201</v>
          </cell>
          <cell r="I1796" t="str">
            <v>VENDITA PRODOTTI IN ITALIA</v>
          </cell>
          <cell r="J1796" t="str">
            <v>ALENIA AERONAUTICA S.P.A.</v>
          </cell>
          <cell r="K1796">
            <v>8001768</v>
          </cell>
          <cell r="L1796" t="str">
            <v>UA</v>
          </cell>
          <cell r="N1796" t="str">
            <v>VR</v>
          </cell>
          <cell r="O1796" t="str">
            <v>24200-101</v>
          </cell>
          <cell r="P1796">
            <v>-168</v>
          </cell>
          <cell r="Q1796" t="str">
            <v>JB</v>
          </cell>
          <cell r="R1796" t="str">
            <v>AA</v>
          </cell>
          <cell r="S1796">
            <v>108170</v>
          </cell>
          <cell r="T1796" t="str">
            <v>P</v>
          </cell>
        </row>
        <row r="1797">
          <cell r="A1797" t="str">
            <v xml:space="preserve">   103010070</v>
          </cell>
          <cell r="B1797">
            <v>1087</v>
          </cell>
          <cell r="D1797" t="str">
            <v>ALENIA AERONAUTICA S.P.A.</v>
          </cell>
          <cell r="E1797">
            <v>39617</v>
          </cell>
          <cell r="F1797" t="str">
            <v>STRUTTURA SOCIETA' DEMA</v>
          </cell>
          <cell r="H1797" t="str">
            <v>420101</v>
          </cell>
          <cell r="I1797" t="str">
            <v>RIADD.SPESE CLIENTI ITALIA</v>
          </cell>
          <cell r="J1797" t="str">
            <v>ALENIA AERONAUTICA S.P.A.</v>
          </cell>
          <cell r="K1797">
            <v>8001768</v>
          </cell>
          <cell r="L1797" t="str">
            <v>UA</v>
          </cell>
          <cell r="N1797" t="str">
            <v>VR</v>
          </cell>
          <cell r="O1797" t="str">
            <v>Spese Bolli</v>
          </cell>
          <cell r="P1797">
            <v>-1.81</v>
          </cell>
          <cell r="Q1797" t="str">
            <v>IS</v>
          </cell>
          <cell r="R1797" t="str">
            <v>AA</v>
          </cell>
          <cell r="S1797">
            <v>108170</v>
          </cell>
          <cell r="T1797" t="str">
            <v>P</v>
          </cell>
        </row>
        <row r="1798">
          <cell r="A1798" t="str">
            <v xml:space="preserve">  1108704002</v>
          </cell>
          <cell r="B1798">
            <v>1087</v>
          </cell>
          <cell r="C1798" t="str">
            <v xml:space="preserve">  1108704A02</v>
          </cell>
          <cell r="D1798" t="str">
            <v>ALENIA AERONAUTICA S.P.A.</v>
          </cell>
          <cell r="E1798">
            <v>39617</v>
          </cell>
          <cell r="F1798" t="str">
            <v>Fabb,Coll, Parti in Lam e Mecc</v>
          </cell>
          <cell r="G1798" t="str">
            <v>30000020</v>
          </cell>
          <cell r="H1798" t="str">
            <v>410201</v>
          </cell>
          <cell r="I1798" t="str">
            <v>VENDITA PRODOTTI IN ITALIA</v>
          </cell>
          <cell r="J1798" t="str">
            <v>ALENIA AERONAUTICA S.P.A.</v>
          </cell>
          <cell r="K1798">
            <v>8001769</v>
          </cell>
          <cell r="L1798" t="str">
            <v>UA</v>
          </cell>
          <cell r="N1798" t="str">
            <v>VR</v>
          </cell>
          <cell r="O1798" t="str">
            <v>24200-101</v>
          </cell>
          <cell r="P1798">
            <v>-56</v>
          </cell>
          <cell r="Q1798" t="str">
            <v>JB</v>
          </cell>
          <cell r="R1798" t="str">
            <v>AA</v>
          </cell>
          <cell r="S1798">
            <v>108170</v>
          </cell>
          <cell r="T1798" t="str">
            <v>P</v>
          </cell>
        </row>
        <row r="1799">
          <cell r="A1799" t="str">
            <v xml:space="preserve">  1108706022</v>
          </cell>
          <cell r="B1799">
            <v>1087</v>
          </cell>
          <cell r="C1799" t="str">
            <v xml:space="preserve">  1108706A19</v>
          </cell>
          <cell r="D1799" t="str">
            <v>ALENIA AERONAUTICA S.P.A.</v>
          </cell>
          <cell r="E1799">
            <v>39617</v>
          </cell>
          <cell r="F1799" t="str">
            <v>Parti Meccanica OFF-LOAD 787</v>
          </cell>
          <cell r="G1799" t="str">
            <v>30000010</v>
          </cell>
          <cell r="H1799" t="str">
            <v>410201</v>
          </cell>
          <cell r="I1799" t="str">
            <v>VENDITA PRODOTTI IN ITALIA</v>
          </cell>
          <cell r="J1799" t="str">
            <v>ALENIA AERONAUTICA S.P.A.</v>
          </cell>
          <cell r="K1799">
            <v>8001770</v>
          </cell>
          <cell r="L1799" t="str">
            <v>UA</v>
          </cell>
          <cell r="N1799" t="str">
            <v>VR</v>
          </cell>
          <cell r="O1799" t="str">
            <v>446Z7270-1012</v>
          </cell>
          <cell r="P1799">
            <v>-1836.65</v>
          </cell>
          <cell r="Q1799" t="str">
            <v>JB</v>
          </cell>
          <cell r="R1799" t="str">
            <v>AA</v>
          </cell>
          <cell r="S1799">
            <v>108170</v>
          </cell>
          <cell r="T1799" t="str">
            <v>P</v>
          </cell>
        </row>
        <row r="1800">
          <cell r="A1800" t="str">
            <v xml:space="preserve">   103010070</v>
          </cell>
          <cell r="B1800">
            <v>1087</v>
          </cell>
          <cell r="D1800" t="str">
            <v>ALENIA AERONAUTICA S.P.A.</v>
          </cell>
          <cell r="E1800">
            <v>39617</v>
          </cell>
          <cell r="F1800" t="str">
            <v>STRUTTURA SOCIETA' DEMA</v>
          </cell>
          <cell r="H1800" t="str">
            <v>420101</v>
          </cell>
          <cell r="I1800" t="str">
            <v>RIADD.SPESE CLIENTI ITALIA</v>
          </cell>
          <cell r="J1800" t="str">
            <v>ALENIA AERONAUTICA S.P.A.</v>
          </cell>
          <cell r="K1800">
            <v>8001770</v>
          </cell>
          <cell r="L1800" t="str">
            <v>UA</v>
          </cell>
          <cell r="N1800" t="str">
            <v>VR</v>
          </cell>
          <cell r="O1800" t="str">
            <v>Spese Bolli</v>
          </cell>
          <cell r="P1800">
            <v>-1.81</v>
          </cell>
          <cell r="Q1800" t="str">
            <v>IS</v>
          </cell>
          <cell r="R1800" t="str">
            <v>AA</v>
          </cell>
          <cell r="S1800">
            <v>108170</v>
          </cell>
          <cell r="T1800" t="str">
            <v>P</v>
          </cell>
        </row>
        <row r="1801">
          <cell r="A1801" t="str">
            <v xml:space="preserve">  1108706022</v>
          </cell>
          <cell r="B1801">
            <v>1087</v>
          </cell>
          <cell r="C1801" t="str">
            <v xml:space="preserve">  1108706A19</v>
          </cell>
          <cell r="D1801" t="str">
            <v>ALENIA AERONAUTICA S.P.A.</v>
          </cell>
          <cell r="E1801">
            <v>39617</v>
          </cell>
          <cell r="F1801" t="str">
            <v>Parti Meccanica OFF-LOAD 787</v>
          </cell>
          <cell r="G1801" t="str">
            <v>30000010</v>
          </cell>
          <cell r="H1801" t="str">
            <v>410201</v>
          </cell>
          <cell r="I1801" t="str">
            <v>VENDITA PRODOTTI IN ITALIA</v>
          </cell>
          <cell r="J1801" t="str">
            <v>ALENIA AERONAUTICA S.P.A.</v>
          </cell>
          <cell r="K1801">
            <v>8001771</v>
          </cell>
          <cell r="L1801" t="str">
            <v>UA</v>
          </cell>
          <cell r="N1801" t="str">
            <v>VR</v>
          </cell>
          <cell r="O1801" t="str">
            <v>679Z6003-1073</v>
          </cell>
          <cell r="P1801">
            <v>-1415.72</v>
          </cell>
          <cell r="Q1801" t="str">
            <v>JB</v>
          </cell>
          <cell r="R1801" t="str">
            <v>AA</v>
          </cell>
          <cell r="S1801">
            <v>108170</v>
          </cell>
          <cell r="T1801" t="str">
            <v>P</v>
          </cell>
        </row>
        <row r="1802">
          <cell r="A1802" t="str">
            <v xml:space="preserve">   103010070</v>
          </cell>
          <cell r="B1802">
            <v>1087</v>
          </cell>
          <cell r="D1802" t="str">
            <v>ALENIA AERONAUTICA S.P.A.</v>
          </cell>
          <cell r="E1802">
            <v>39617</v>
          </cell>
          <cell r="F1802" t="str">
            <v>STRUTTURA SOCIETA' DEMA</v>
          </cell>
          <cell r="H1802" t="str">
            <v>420101</v>
          </cell>
          <cell r="I1802" t="str">
            <v>RIADD.SPESE CLIENTI ITALIA</v>
          </cell>
          <cell r="J1802" t="str">
            <v>ALENIA AERONAUTICA S.P.A.</v>
          </cell>
          <cell r="K1802">
            <v>8001771</v>
          </cell>
          <cell r="L1802" t="str">
            <v>UA</v>
          </cell>
          <cell r="N1802" t="str">
            <v>VR</v>
          </cell>
          <cell r="O1802" t="str">
            <v>Spese Bolli</v>
          </cell>
          <cell r="P1802">
            <v>-1.81</v>
          </cell>
          <cell r="Q1802" t="str">
            <v>IS</v>
          </cell>
          <cell r="R1802" t="str">
            <v>AA</v>
          </cell>
          <cell r="S1802">
            <v>108170</v>
          </cell>
          <cell r="T1802" t="str">
            <v>P</v>
          </cell>
        </row>
        <row r="1803">
          <cell r="A1803" t="str">
            <v xml:space="preserve">  1108704002</v>
          </cell>
          <cell r="B1803">
            <v>1087</v>
          </cell>
          <cell r="C1803" t="str">
            <v xml:space="preserve">  1108704A02</v>
          </cell>
          <cell r="D1803" t="str">
            <v>ALENIA AERONAUTICA S.P.A.</v>
          </cell>
          <cell r="E1803">
            <v>39617</v>
          </cell>
          <cell r="F1803" t="str">
            <v>Fabb,Coll, Parti in Lam e Mecc</v>
          </cell>
          <cell r="G1803" t="str">
            <v>30000020</v>
          </cell>
          <cell r="H1803" t="str">
            <v>410201</v>
          </cell>
          <cell r="I1803" t="str">
            <v>VENDITA PRODOTTI IN ITALIA</v>
          </cell>
          <cell r="J1803" t="str">
            <v>ALENIA AERONAUTICA S.P.A.</v>
          </cell>
          <cell r="K1803">
            <v>8001772</v>
          </cell>
          <cell r="L1803" t="str">
            <v>UA</v>
          </cell>
          <cell r="N1803" t="str">
            <v>VR</v>
          </cell>
          <cell r="O1803" t="str">
            <v>G2235339136-101</v>
          </cell>
          <cell r="P1803">
            <v>-50.67</v>
          </cell>
          <cell r="Q1803" t="str">
            <v>JB</v>
          </cell>
          <cell r="R1803" t="str">
            <v>AA</v>
          </cell>
          <cell r="S1803">
            <v>108170</v>
          </cell>
          <cell r="T1803" t="str">
            <v>P</v>
          </cell>
        </row>
        <row r="1804">
          <cell r="A1804" t="str">
            <v xml:space="preserve">  1108704002</v>
          </cell>
          <cell r="B1804">
            <v>1087</v>
          </cell>
          <cell r="C1804" t="str">
            <v xml:space="preserve">  1108704A02</v>
          </cell>
          <cell r="D1804" t="str">
            <v>ALENIA AERONAUTICA S.P.A.</v>
          </cell>
          <cell r="E1804">
            <v>39617</v>
          </cell>
          <cell r="F1804" t="str">
            <v>Fabb,Coll, Parti in Lam e Mecc</v>
          </cell>
          <cell r="G1804" t="str">
            <v>30000010</v>
          </cell>
          <cell r="H1804" t="str">
            <v>410201</v>
          </cell>
          <cell r="I1804" t="str">
            <v>VENDITA PRODOTTI IN ITALIA</v>
          </cell>
          <cell r="J1804" t="str">
            <v>ALENIA AERONAUTICA S.P.A.</v>
          </cell>
          <cell r="K1804">
            <v>8001773</v>
          </cell>
          <cell r="L1804" t="str">
            <v>UA</v>
          </cell>
          <cell r="N1804" t="str">
            <v>VR</v>
          </cell>
          <cell r="O1804" t="str">
            <v>92312-101</v>
          </cell>
          <cell r="P1804">
            <v>-77</v>
          </cell>
          <cell r="Q1804" t="str">
            <v>JB</v>
          </cell>
          <cell r="R1804" t="str">
            <v>AA</v>
          </cell>
          <cell r="S1804">
            <v>108170</v>
          </cell>
          <cell r="T1804" t="str">
            <v>P</v>
          </cell>
        </row>
        <row r="1805">
          <cell r="A1805" t="str">
            <v xml:space="preserve">  1111605001</v>
          </cell>
          <cell r="B1805">
            <v>1116</v>
          </cell>
          <cell r="C1805" t="str">
            <v xml:space="preserve">  1111605A01</v>
          </cell>
          <cell r="D1805" t="str">
            <v>ALENIA AERMACCHI S.P.A</v>
          </cell>
          <cell r="E1805">
            <v>39617</v>
          </cell>
          <cell r="F1805" t="str">
            <v>A380 Parti in Composito</v>
          </cell>
          <cell r="G1805" t="str">
            <v>30000030</v>
          </cell>
          <cell r="H1805" t="str">
            <v>410201</v>
          </cell>
          <cell r="I1805" t="str">
            <v>VENDITA PRODOTTI IN ITALIA</v>
          </cell>
          <cell r="J1805" t="str">
            <v>ALENIA AERMACCHI S.P.A</v>
          </cell>
          <cell r="K1805">
            <v>8001774</v>
          </cell>
          <cell r="L1805" t="str">
            <v>UA</v>
          </cell>
          <cell r="N1805" t="str">
            <v>VR</v>
          </cell>
          <cell r="O1805" t="str">
            <v>ATL2142TC001</v>
          </cell>
          <cell r="P1805">
            <v>-2290.0100000000002</v>
          </cell>
          <cell r="Q1805" t="str">
            <v>JB</v>
          </cell>
          <cell r="R1805" t="str">
            <v>AA</v>
          </cell>
          <cell r="S1805">
            <v>108170</v>
          </cell>
          <cell r="T1805" t="str">
            <v>P</v>
          </cell>
        </row>
        <row r="1806">
          <cell r="A1806" t="str">
            <v xml:space="preserve">   103010070</v>
          </cell>
          <cell r="B1806">
            <v>1116</v>
          </cell>
          <cell r="D1806" t="str">
            <v>ALENIA AERMACCHI S.P.A</v>
          </cell>
          <cell r="E1806">
            <v>39617</v>
          </cell>
          <cell r="F1806" t="str">
            <v>STRUTTURA SOCIETA' DEMA</v>
          </cell>
          <cell r="H1806" t="str">
            <v>420101</v>
          </cell>
          <cell r="I1806" t="str">
            <v>RIADD.SPESE CLIENTI ITALIA</v>
          </cell>
          <cell r="J1806" t="str">
            <v>ALENIA AERMACCHI S.P.A</v>
          </cell>
          <cell r="K1806">
            <v>8001774</v>
          </cell>
          <cell r="L1806" t="str">
            <v>UA</v>
          </cell>
          <cell r="N1806" t="str">
            <v>VR</v>
          </cell>
          <cell r="O1806" t="str">
            <v>Spese Bolli</v>
          </cell>
          <cell r="P1806">
            <v>-1.81</v>
          </cell>
          <cell r="Q1806" t="str">
            <v>IS</v>
          </cell>
          <cell r="R1806" t="str">
            <v>AA</v>
          </cell>
          <cell r="S1806">
            <v>108170</v>
          </cell>
          <cell r="T1806" t="str">
            <v>P</v>
          </cell>
        </row>
        <row r="1807">
          <cell r="A1807" t="str">
            <v xml:space="preserve">  1108707007</v>
          </cell>
          <cell r="B1807">
            <v>1087</v>
          </cell>
          <cell r="C1807" t="str">
            <v xml:space="preserve">  1108707A03</v>
          </cell>
          <cell r="D1807" t="str">
            <v>ALENIA AERONAUTICA S.P.A.</v>
          </cell>
          <cell r="E1807">
            <v>39617</v>
          </cell>
          <cell r="F1807" t="str">
            <v>Realizzaz. parti A321</v>
          </cell>
          <cell r="G1807" t="str">
            <v>30000010</v>
          </cell>
          <cell r="H1807" t="str">
            <v>410201</v>
          </cell>
          <cell r="I1807" t="str">
            <v>VENDITA PRODOTTI IN ITALIA</v>
          </cell>
          <cell r="J1807" t="str">
            <v>ALENIA AERONAUTICA S.P.A.</v>
          </cell>
          <cell r="K1807">
            <v>8001775</v>
          </cell>
          <cell r="L1807" t="str">
            <v>UA</v>
          </cell>
          <cell r="N1807" t="str">
            <v>VR</v>
          </cell>
          <cell r="O1807" t="str">
            <v>15F53370629-200</v>
          </cell>
          <cell r="P1807">
            <v>-7632</v>
          </cell>
          <cell r="Q1807" t="str">
            <v>JB</v>
          </cell>
          <cell r="R1807" t="str">
            <v>AA</v>
          </cell>
          <cell r="S1807">
            <v>108170</v>
          </cell>
          <cell r="T1807" t="str">
            <v>P</v>
          </cell>
        </row>
        <row r="1808">
          <cell r="A1808" t="str">
            <v xml:space="preserve">   103010070</v>
          </cell>
          <cell r="B1808">
            <v>1087</v>
          </cell>
          <cell r="D1808" t="str">
            <v>ALENIA AERONAUTICA S.P.A.</v>
          </cell>
          <cell r="E1808">
            <v>39617</v>
          </cell>
          <cell r="F1808" t="str">
            <v>STRUTTURA SOCIETA' DEMA</v>
          </cell>
          <cell r="H1808" t="str">
            <v>420101</v>
          </cell>
          <cell r="I1808" t="str">
            <v>RIADD.SPESE CLIENTI ITALIA</v>
          </cell>
          <cell r="J1808" t="str">
            <v>ALENIA AERONAUTICA S.P.A.</v>
          </cell>
          <cell r="K1808">
            <v>8001775</v>
          </cell>
          <cell r="L1808" t="str">
            <v>UA</v>
          </cell>
          <cell r="N1808" t="str">
            <v>VR</v>
          </cell>
          <cell r="O1808" t="str">
            <v>Spese Bolli</v>
          </cell>
          <cell r="P1808">
            <v>-1.81</v>
          </cell>
          <cell r="Q1808" t="str">
            <v>IS</v>
          </cell>
          <cell r="R1808" t="str">
            <v>AA</v>
          </cell>
          <cell r="S1808">
            <v>108170</v>
          </cell>
          <cell r="T1808" t="str">
            <v>P</v>
          </cell>
        </row>
        <row r="1809">
          <cell r="A1809" t="str">
            <v xml:space="preserve">  1108704002</v>
          </cell>
          <cell r="B1809">
            <v>1087</v>
          </cell>
          <cell r="C1809" t="str">
            <v xml:space="preserve">  1108704A02</v>
          </cell>
          <cell r="D1809" t="str">
            <v>ALENIA AERONAUTICA S.P.A.</v>
          </cell>
          <cell r="E1809">
            <v>39617</v>
          </cell>
          <cell r="F1809" t="str">
            <v>Fabb,Coll, Parti in Lam e Mecc</v>
          </cell>
          <cell r="G1809" t="str">
            <v>30000010</v>
          </cell>
          <cell r="H1809" t="str">
            <v>410201</v>
          </cell>
          <cell r="I1809" t="str">
            <v>VENDITA PRODOTTI IN ITALIA</v>
          </cell>
          <cell r="J1809" t="str">
            <v>ALENIA AERONAUTICA S.P.A.</v>
          </cell>
          <cell r="K1809">
            <v>8001776</v>
          </cell>
          <cell r="L1809" t="str">
            <v>UA</v>
          </cell>
          <cell r="N1809" t="str">
            <v>VR</v>
          </cell>
          <cell r="O1809" t="str">
            <v>23327-102</v>
          </cell>
          <cell r="P1809">
            <v>-391.23</v>
          </cell>
          <cell r="Q1809" t="str">
            <v>JB</v>
          </cell>
          <cell r="R1809" t="str">
            <v>AA</v>
          </cell>
          <cell r="S1809">
            <v>108170</v>
          </cell>
          <cell r="T1809" t="str">
            <v>P</v>
          </cell>
        </row>
        <row r="1810">
          <cell r="A1810" t="str">
            <v xml:space="preserve">   103010070</v>
          </cell>
          <cell r="B1810">
            <v>1087</v>
          </cell>
          <cell r="D1810" t="str">
            <v>ALENIA AERONAUTICA S.P.A.</v>
          </cell>
          <cell r="E1810">
            <v>39617</v>
          </cell>
          <cell r="F1810" t="str">
            <v>STRUTTURA SOCIETA' DEMA</v>
          </cell>
          <cell r="H1810" t="str">
            <v>420101</v>
          </cell>
          <cell r="I1810" t="str">
            <v>RIADD.SPESE CLIENTI ITALIA</v>
          </cell>
          <cell r="J1810" t="str">
            <v>ALENIA AERONAUTICA S.P.A.</v>
          </cell>
          <cell r="K1810">
            <v>8001776</v>
          </cell>
          <cell r="L1810" t="str">
            <v>UA</v>
          </cell>
          <cell r="N1810" t="str">
            <v>VR</v>
          </cell>
          <cell r="O1810" t="str">
            <v>Spese Bolli</v>
          </cell>
          <cell r="P1810">
            <v>-1.81</v>
          </cell>
          <cell r="Q1810" t="str">
            <v>IS</v>
          </cell>
          <cell r="R1810" t="str">
            <v>AA</v>
          </cell>
          <cell r="S1810">
            <v>108170</v>
          </cell>
          <cell r="T1810" t="str">
            <v>P</v>
          </cell>
        </row>
        <row r="1811">
          <cell r="A1811" t="str">
            <v xml:space="preserve">  1108704002</v>
          </cell>
          <cell r="B1811">
            <v>1087</v>
          </cell>
          <cell r="C1811" t="str">
            <v xml:space="preserve">  1108704A02</v>
          </cell>
          <cell r="D1811" t="str">
            <v>ALENIA AERONAUTICA S.P.A.</v>
          </cell>
          <cell r="E1811">
            <v>39617</v>
          </cell>
          <cell r="F1811" t="str">
            <v>Fabb,Coll, Parti in Lam e Mecc</v>
          </cell>
          <cell r="G1811" t="str">
            <v>30000020</v>
          </cell>
          <cell r="H1811" t="str">
            <v>410201</v>
          </cell>
          <cell r="I1811" t="str">
            <v>VENDITA PRODOTTI IN ITALIA</v>
          </cell>
          <cell r="J1811" t="str">
            <v>ALENIA AERONAUTICA S.P.A.</v>
          </cell>
          <cell r="K1811">
            <v>8001777</v>
          </cell>
          <cell r="L1811" t="str">
            <v>UA</v>
          </cell>
          <cell r="N1811" t="str">
            <v>VR</v>
          </cell>
          <cell r="O1811" t="str">
            <v>G2215328025-101</v>
          </cell>
          <cell r="P1811">
            <v>-36.6</v>
          </cell>
          <cell r="Q1811" t="str">
            <v>JB</v>
          </cell>
          <cell r="R1811" t="str">
            <v>AA</v>
          </cell>
          <cell r="S1811">
            <v>108170</v>
          </cell>
          <cell r="T1811" t="str">
            <v>P</v>
          </cell>
        </row>
        <row r="1812">
          <cell r="A1812" t="str">
            <v xml:space="preserve">  1110905001</v>
          </cell>
          <cell r="B1812">
            <v>1109</v>
          </cell>
          <cell r="C1812" t="str">
            <v xml:space="preserve">  1110905A01</v>
          </cell>
          <cell r="D1812" t="str">
            <v>GROUND SUPPORT EQUIPMENT S.R.L.</v>
          </cell>
          <cell r="E1812">
            <v>39617</v>
          </cell>
          <cell r="F1812" t="str">
            <v>Winglet A109</v>
          </cell>
          <cell r="G1812" t="str">
            <v>30000030</v>
          </cell>
          <cell r="H1812" t="str">
            <v>410201</v>
          </cell>
          <cell r="I1812" t="str">
            <v>VENDITA PRODOTTI IN ITALIA</v>
          </cell>
          <cell r="J1812" t="str">
            <v>GROUND SUPPORT EQUIPMENT S.R.L</v>
          </cell>
          <cell r="K1812">
            <v>8001778</v>
          </cell>
          <cell r="L1812" t="str">
            <v>UA</v>
          </cell>
          <cell r="N1812" t="str">
            <v>VR</v>
          </cell>
          <cell r="O1812" t="str">
            <v>109-0200-31-101A01</v>
          </cell>
          <cell r="P1812">
            <v>-1176</v>
          </cell>
          <cell r="Q1812" t="str">
            <v>JB</v>
          </cell>
          <cell r="R1812" t="str">
            <v>AA</v>
          </cell>
          <cell r="S1812">
            <v>108170</v>
          </cell>
          <cell r="T1812" t="str">
            <v>P</v>
          </cell>
        </row>
        <row r="1813">
          <cell r="A1813" t="str">
            <v xml:space="preserve">  1111607003</v>
          </cell>
          <cell r="B1813">
            <v>1116</v>
          </cell>
          <cell r="C1813" t="str">
            <v xml:space="preserve">  1111607A01</v>
          </cell>
          <cell r="D1813" t="str">
            <v>ALENIA AERMACCHI S.P.A</v>
          </cell>
          <cell r="E1813">
            <v>39617</v>
          </cell>
          <cell r="F1813" t="str">
            <v>PROGR. A380 GP7200</v>
          </cell>
          <cell r="G1813" t="str">
            <v>30000030</v>
          </cell>
          <cell r="H1813" t="str">
            <v>410201</v>
          </cell>
          <cell r="I1813" t="str">
            <v>VENDITA PRODOTTI IN ITALIA</v>
          </cell>
          <cell r="J1813" t="str">
            <v>ALENIA AERMACCHI S.P.A</v>
          </cell>
          <cell r="K1813">
            <v>8001779</v>
          </cell>
          <cell r="L1813" t="str">
            <v>UA</v>
          </cell>
          <cell r="N1813" t="str">
            <v>VR</v>
          </cell>
          <cell r="O1813" t="str">
            <v>ATL2686TC005</v>
          </cell>
          <cell r="P1813">
            <v>-1305.3499999999999</v>
          </cell>
          <cell r="Q1813" t="str">
            <v>JB</v>
          </cell>
          <cell r="R1813" t="str">
            <v>AA</v>
          </cell>
          <cell r="S1813">
            <v>108170</v>
          </cell>
          <cell r="T1813" t="str">
            <v>P</v>
          </cell>
        </row>
        <row r="1814">
          <cell r="A1814" t="str">
            <v xml:space="preserve">   103010070</v>
          </cell>
          <cell r="B1814">
            <v>1116</v>
          </cell>
          <cell r="D1814" t="str">
            <v>ALENIA AERMACCHI S.P.A</v>
          </cell>
          <cell r="E1814">
            <v>39617</v>
          </cell>
          <cell r="F1814" t="str">
            <v>STRUTTURA SOCIETA' DEMA</v>
          </cell>
          <cell r="H1814" t="str">
            <v>420101</v>
          </cell>
          <cell r="I1814" t="str">
            <v>RIADD.SPESE CLIENTI ITALIA</v>
          </cell>
          <cell r="J1814" t="str">
            <v>ALENIA AERMACCHI S.P.A</v>
          </cell>
          <cell r="K1814">
            <v>8001779</v>
          </cell>
          <cell r="L1814" t="str">
            <v>UA</v>
          </cell>
          <cell r="N1814" t="str">
            <v>VR</v>
          </cell>
          <cell r="O1814" t="str">
            <v>Spese Bolli</v>
          </cell>
          <cell r="P1814">
            <v>-1.81</v>
          </cell>
          <cell r="Q1814" t="str">
            <v>IS</v>
          </cell>
          <cell r="R1814" t="str">
            <v>AA</v>
          </cell>
          <cell r="S1814">
            <v>108170</v>
          </cell>
          <cell r="T1814" t="str">
            <v>P</v>
          </cell>
        </row>
        <row r="1815">
          <cell r="A1815" t="str">
            <v xml:space="preserve">  1108704002</v>
          </cell>
          <cell r="B1815">
            <v>1087</v>
          </cell>
          <cell r="C1815" t="str">
            <v xml:space="preserve">  1108704A02</v>
          </cell>
          <cell r="D1815" t="str">
            <v>ALENIA AERONAUTICA S.P.A.</v>
          </cell>
          <cell r="E1815">
            <v>39617</v>
          </cell>
          <cell r="F1815" t="str">
            <v>Fabb,Coll, Parti in Lam e Mecc</v>
          </cell>
          <cell r="G1815" t="str">
            <v>30000010</v>
          </cell>
          <cell r="H1815" t="str">
            <v>410201</v>
          </cell>
          <cell r="I1815" t="str">
            <v>VENDITA PRODOTTI IN ITALIA</v>
          </cell>
          <cell r="J1815" t="str">
            <v>ALENIA AERONAUTICA S.P.A.</v>
          </cell>
          <cell r="K1815">
            <v>8001780</v>
          </cell>
          <cell r="L1815" t="str">
            <v>UA</v>
          </cell>
          <cell r="N1815" t="str">
            <v>VR</v>
          </cell>
          <cell r="O1815" t="str">
            <v>22806-101</v>
          </cell>
          <cell r="P1815">
            <v>-292.83999999999997</v>
          </cell>
          <cell r="Q1815" t="str">
            <v>JB</v>
          </cell>
          <cell r="R1815" t="str">
            <v>AA</v>
          </cell>
          <cell r="S1815">
            <v>108170</v>
          </cell>
          <cell r="T1815" t="str">
            <v>P</v>
          </cell>
        </row>
        <row r="1816">
          <cell r="A1816" t="str">
            <v xml:space="preserve">   103010070</v>
          </cell>
          <cell r="B1816">
            <v>1087</v>
          </cell>
          <cell r="D1816" t="str">
            <v>ALENIA AERONAUTICA S.P.A.</v>
          </cell>
          <cell r="E1816">
            <v>39617</v>
          </cell>
          <cell r="F1816" t="str">
            <v>STRUTTURA SOCIETA' DEMA</v>
          </cell>
          <cell r="H1816" t="str">
            <v>420101</v>
          </cell>
          <cell r="I1816" t="str">
            <v>RIADD.SPESE CLIENTI ITALIA</v>
          </cell>
          <cell r="J1816" t="str">
            <v>ALENIA AERONAUTICA S.P.A.</v>
          </cell>
          <cell r="K1816">
            <v>8001780</v>
          </cell>
          <cell r="L1816" t="str">
            <v>UA</v>
          </cell>
          <cell r="N1816" t="str">
            <v>VR</v>
          </cell>
          <cell r="O1816" t="str">
            <v>Spese Bolli</v>
          </cell>
          <cell r="P1816">
            <v>-1.81</v>
          </cell>
          <cell r="Q1816" t="str">
            <v>IS</v>
          </cell>
          <cell r="R1816" t="str">
            <v>AA</v>
          </cell>
          <cell r="S1816">
            <v>108170</v>
          </cell>
          <cell r="T1816" t="str">
            <v>P</v>
          </cell>
        </row>
        <row r="1817">
          <cell r="A1817" t="str">
            <v xml:space="preserve">  1108706022</v>
          </cell>
          <cell r="B1817">
            <v>1087</v>
          </cell>
          <cell r="C1817" t="str">
            <v xml:space="preserve">  1108706A19</v>
          </cell>
          <cell r="D1817" t="str">
            <v>ALENIA AERONAUTICA S.P.A.</v>
          </cell>
          <cell r="E1817">
            <v>39617</v>
          </cell>
          <cell r="F1817" t="str">
            <v>Parti Meccanica OFF-LOAD 787</v>
          </cell>
          <cell r="G1817" t="str">
            <v>30000010</v>
          </cell>
          <cell r="H1817" t="str">
            <v>410201</v>
          </cell>
          <cell r="I1817" t="str">
            <v>VENDITA PRODOTTI IN ITALIA</v>
          </cell>
          <cell r="J1817" t="str">
            <v>ALENIA AERONAUTICA S.P.A.</v>
          </cell>
          <cell r="K1817">
            <v>8001781</v>
          </cell>
          <cell r="L1817" t="str">
            <v>UA</v>
          </cell>
          <cell r="N1817" t="str">
            <v>VR</v>
          </cell>
          <cell r="O1817" t="str">
            <v>651Z6903-1013</v>
          </cell>
          <cell r="P1817">
            <v>-2315.5</v>
          </cell>
          <cell r="Q1817" t="str">
            <v>JB</v>
          </cell>
          <cell r="R1817" t="str">
            <v>AA</v>
          </cell>
          <cell r="S1817">
            <v>108170</v>
          </cell>
          <cell r="T1817" t="str">
            <v>P</v>
          </cell>
        </row>
        <row r="1818">
          <cell r="A1818" t="str">
            <v xml:space="preserve">   103010070</v>
          </cell>
          <cell r="B1818">
            <v>1087</v>
          </cell>
          <cell r="D1818" t="str">
            <v>ALENIA AERONAUTICA S.P.A.</v>
          </cell>
          <cell r="E1818">
            <v>39617</v>
          </cell>
          <cell r="F1818" t="str">
            <v>STRUTTURA SOCIETA' DEMA</v>
          </cell>
          <cell r="H1818" t="str">
            <v>420101</v>
          </cell>
          <cell r="I1818" t="str">
            <v>RIADD.SPESE CLIENTI ITALIA</v>
          </cell>
          <cell r="J1818" t="str">
            <v>ALENIA AERONAUTICA S.P.A.</v>
          </cell>
          <cell r="K1818">
            <v>8001781</v>
          </cell>
          <cell r="L1818" t="str">
            <v>UA</v>
          </cell>
          <cell r="N1818" t="str">
            <v>VR</v>
          </cell>
          <cell r="O1818" t="str">
            <v>Spese Bolli</v>
          </cell>
          <cell r="P1818">
            <v>-1.81</v>
          </cell>
          <cell r="Q1818" t="str">
            <v>IS</v>
          </cell>
          <cell r="R1818" t="str">
            <v>AA</v>
          </cell>
          <cell r="S1818">
            <v>108170</v>
          </cell>
          <cell r="T1818" t="str">
            <v>P</v>
          </cell>
        </row>
        <row r="1819">
          <cell r="A1819" t="str">
            <v xml:space="preserve">  1108704002</v>
          </cell>
          <cell r="B1819">
            <v>1087</v>
          </cell>
          <cell r="C1819" t="str">
            <v xml:space="preserve">  1108704A02</v>
          </cell>
          <cell r="D1819" t="str">
            <v>ALENIA AERONAUTICA S.P.A.</v>
          </cell>
          <cell r="E1819">
            <v>39617</v>
          </cell>
          <cell r="F1819" t="str">
            <v>Fabb,Coll, Parti in Lam e Mecc</v>
          </cell>
          <cell r="G1819" t="str">
            <v>30000010</v>
          </cell>
          <cell r="H1819" t="str">
            <v>410201</v>
          </cell>
          <cell r="I1819" t="str">
            <v>VENDITA PRODOTTI IN ITALIA</v>
          </cell>
          <cell r="J1819" t="str">
            <v>ALENIA AERONAUTICA S.P.A.</v>
          </cell>
          <cell r="K1819">
            <v>8001782</v>
          </cell>
          <cell r="L1819" t="str">
            <v>UA</v>
          </cell>
          <cell r="N1819" t="str">
            <v>VR</v>
          </cell>
          <cell r="O1819" t="str">
            <v>23327-102</v>
          </cell>
          <cell r="P1819">
            <v>-260.82</v>
          </cell>
          <cell r="Q1819" t="str">
            <v>JB</v>
          </cell>
          <cell r="R1819" t="str">
            <v>AA</v>
          </cell>
          <cell r="S1819">
            <v>108170</v>
          </cell>
          <cell r="T1819" t="str">
            <v>P</v>
          </cell>
        </row>
        <row r="1820">
          <cell r="A1820" t="str">
            <v xml:space="preserve">   103010070</v>
          </cell>
          <cell r="B1820">
            <v>1087</v>
          </cell>
          <cell r="D1820" t="str">
            <v>ALENIA AERONAUTICA S.P.A.</v>
          </cell>
          <cell r="E1820">
            <v>39617</v>
          </cell>
          <cell r="F1820" t="str">
            <v>STRUTTURA SOCIETA' DEMA</v>
          </cell>
          <cell r="H1820" t="str">
            <v>420101</v>
          </cell>
          <cell r="I1820" t="str">
            <v>RIADD.SPESE CLIENTI ITALIA</v>
          </cell>
          <cell r="J1820" t="str">
            <v>ALENIA AERONAUTICA S.P.A.</v>
          </cell>
          <cell r="K1820">
            <v>8001782</v>
          </cell>
          <cell r="L1820" t="str">
            <v>UA</v>
          </cell>
          <cell r="N1820" t="str">
            <v>VR</v>
          </cell>
          <cell r="O1820" t="str">
            <v>Spese Bolli</v>
          </cell>
          <cell r="P1820">
            <v>-1.81</v>
          </cell>
          <cell r="Q1820" t="str">
            <v>IS</v>
          </cell>
          <cell r="R1820" t="str">
            <v>AA</v>
          </cell>
          <cell r="S1820">
            <v>108170</v>
          </cell>
          <cell r="T1820" t="str">
            <v>P</v>
          </cell>
        </row>
        <row r="1821">
          <cell r="A1821" t="str">
            <v xml:space="preserve">  1110905003</v>
          </cell>
          <cell r="B1821">
            <v>1109</v>
          </cell>
          <cell r="C1821" t="str">
            <v xml:space="preserve">  1110905A02</v>
          </cell>
          <cell r="D1821" t="str">
            <v>GROUND SUPPORT EQUIPMENT S.R.L.</v>
          </cell>
          <cell r="E1821">
            <v>39617</v>
          </cell>
          <cell r="F1821" t="str">
            <v>TIP ELEVATOR ASSY 2</v>
          </cell>
          <cell r="G1821" t="str">
            <v>30000030</v>
          </cell>
          <cell r="H1821" t="str">
            <v>410201</v>
          </cell>
          <cell r="I1821" t="str">
            <v>VENDITA PRODOTTI IN ITALIA</v>
          </cell>
          <cell r="J1821" t="str">
            <v>GROUND SUPPORT EQUIPMENT S.R.L</v>
          </cell>
          <cell r="K1821">
            <v>8001783</v>
          </cell>
          <cell r="L1821" t="str">
            <v>UA</v>
          </cell>
          <cell r="N1821" t="str">
            <v>VR</v>
          </cell>
          <cell r="O1821" t="str">
            <v>109-0200-30-101</v>
          </cell>
          <cell r="P1821">
            <v>-1405.56</v>
          </cell>
          <cell r="Q1821" t="str">
            <v>JB</v>
          </cell>
          <cell r="R1821" t="str">
            <v>AA</v>
          </cell>
          <cell r="S1821">
            <v>108170</v>
          </cell>
          <cell r="T1821" t="str">
            <v>P</v>
          </cell>
        </row>
        <row r="1822">
          <cell r="A1822" t="str">
            <v xml:space="preserve">  1108705001</v>
          </cell>
          <cell r="B1822">
            <v>1087</v>
          </cell>
          <cell r="C1822" t="str">
            <v xml:space="preserve">  1108705A01</v>
          </cell>
          <cell r="D1822" t="str">
            <v>ALENIA AERONAUTICA S.P.A.</v>
          </cell>
          <cell r="E1822">
            <v>39617</v>
          </cell>
          <cell r="F1822" t="str">
            <v>Parti Macchinate SLIDE BOX</v>
          </cell>
          <cell r="G1822" t="str">
            <v>30000010</v>
          </cell>
          <cell r="H1822" t="str">
            <v>410201</v>
          </cell>
          <cell r="I1822" t="str">
            <v>VENDITA PRODOTTI IN ITALIA</v>
          </cell>
          <cell r="J1822" t="str">
            <v>ALENIA AERONAUTICA S.P.A.</v>
          </cell>
          <cell r="K1822">
            <v>8001784</v>
          </cell>
          <cell r="L1822" t="str">
            <v>UA</v>
          </cell>
          <cell r="N1822" t="str">
            <v>VR</v>
          </cell>
          <cell r="O1822" t="str">
            <v>L53324765200</v>
          </cell>
          <cell r="P1822">
            <v>-744</v>
          </cell>
          <cell r="Q1822" t="str">
            <v>JB</v>
          </cell>
          <cell r="R1822" t="str">
            <v>AA</v>
          </cell>
          <cell r="S1822">
            <v>108170</v>
          </cell>
          <cell r="T1822" t="str">
            <v>P</v>
          </cell>
        </row>
        <row r="1823">
          <cell r="A1823" t="str">
            <v xml:space="preserve">   103010070</v>
          </cell>
          <cell r="B1823">
            <v>1087</v>
          </cell>
          <cell r="D1823" t="str">
            <v>ALENIA AERONAUTICA S.P.A.</v>
          </cell>
          <cell r="E1823">
            <v>39617</v>
          </cell>
          <cell r="F1823" t="str">
            <v>STRUTTURA SOCIETA' DEMA</v>
          </cell>
          <cell r="H1823" t="str">
            <v>420101</v>
          </cell>
          <cell r="I1823" t="str">
            <v>RIADD.SPESE CLIENTI ITALIA</v>
          </cell>
          <cell r="J1823" t="str">
            <v>ALENIA AERONAUTICA S.P.A.</v>
          </cell>
          <cell r="K1823">
            <v>8001784</v>
          </cell>
          <cell r="L1823" t="str">
            <v>UA</v>
          </cell>
          <cell r="N1823" t="str">
            <v>VR</v>
          </cell>
          <cell r="O1823" t="str">
            <v>Spese Bolli</v>
          </cell>
          <cell r="P1823">
            <v>-1.81</v>
          </cell>
          <cell r="Q1823" t="str">
            <v>IS</v>
          </cell>
          <cell r="R1823" t="str">
            <v>AA</v>
          </cell>
          <cell r="S1823">
            <v>108170</v>
          </cell>
          <cell r="T1823" t="str">
            <v>P</v>
          </cell>
        </row>
        <row r="1824">
          <cell r="A1824" t="str">
            <v xml:space="preserve">  1108706010</v>
          </cell>
          <cell r="B1824">
            <v>1087</v>
          </cell>
          <cell r="C1824" t="str">
            <v xml:space="preserve">  1108705A01</v>
          </cell>
          <cell r="D1824" t="str">
            <v>ALENIA AERONAUTICA S.P.A.</v>
          </cell>
          <cell r="E1824">
            <v>39617</v>
          </cell>
          <cell r="F1824" t="str">
            <v>Montaggio SLIDE BOX</v>
          </cell>
          <cell r="G1824" t="str">
            <v>30000060</v>
          </cell>
          <cell r="H1824" t="str">
            <v>410201</v>
          </cell>
          <cell r="I1824" t="str">
            <v>VENDITA PRODOTTI IN ITALIA</v>
          </cell>
          <cell r="J1824" t="str">
            <v>ALENIA AERONAUTICA S.P.A.</v>
          </cell>
          <cell r="K1824">
            <v>8001785</v>
          </cell>
          <cell r="L1824" t="str">
            <v>UA</v>
          </cell>
          <cell r="N1824" t="str">
            <v>VR</v>
          </cell>
          <cell r="O1824" t="str">
            <v>L53324273000</v>
          </cell>
          <cell r="P1824">
            <v>-1667</v>
          </cell>
          <cell r="Q1824" t="str">
            <v>JB</v>
          </cell>
          <cell r="R1824" t="str">
            <v>AA</v>
          </cell>
          <cell r="S1824">
            <v>108170</v>
          </cell>
          <cell r="T1824" t="str">
            <v>P</v>
          </cell>
        </row>
        <row r="1825">
          <cell r="A1825" t="str">
            <v xml:space="preserve">   103010070</v>
          </cell>
          <cell r="B1825">
            <v>1087</v>
          </cell>
          <cell r="D1825" t="str">
            <v>ALENIA AERONAUTICA S.P.A.</v>
          </cell>
          <cell r="E1825">
            <v>39617</v>
          </cell>
          <cell r="F1825" t="str">
            <v>STRUTTURA SOCIETA' DEMA</v>
          </cell>
          <cell r="H1825" t="str">
            <v>420101</v>
          </cell>
          <cell r="I1825" t="str">
            <v>RIADD.SPESE CLIENTI ITALIA</v>
          </cell>
          <cell r="J1825" t="str">
            <v>ALENIA AERONAUTICA S.P.A.</v>
          </cell>
          <cell r="K1825">
            <v>8001785</v>
          </cell>
          <cell r="L1825" t="str">
            <v>UA</v>
          </cell>
          <cell r="N1825" t="str">
            <v>VR</v>
          </cell>
          <cell r="O1825" t="str">
            <v>Spese Bolli</v>
          </cell>
          <cell r="P1825">
            <v>-1.81</v>
          </cell>
          <cell r="Q1825" t="str">
            <v>IS</v>
          </cell>
          <cell r="R1825" t="str">
            <v>AA</v>
          </cell>
          <cell r="S1825">
            <v>108170</v>
          </cell>
          <cell r="T1825" t="str">
            <v>P</v>
          </cell>
        </row>
        <row r="1826">
          <cell r="A1826" t="str">
            <v xml:space="preserve">  1108706023</v>
          </cell>
          <cell r="B1826">
            <v>1087</v>
          </cell>
          <cell r="C1826" t="str">
            <v xml:space="preserve">  1108706A20</v>
          </cell>
          <cell r="D1826" t="str">
            <v>ALENIA AERONAUTICA S.P.A.</v>
          </cell>
          <cell r="E1826">
            <v>39617</v>
          </cell>
          <cell r="F1826" t="str">
            <v>Parti in Lamiera 787</v>
          </cell>
          <cell r="G1826" t="str">
            <v>30000020</v>
          </cell>
          <cell r="H1826" t="str">
            <v>410201</v>
          </cell>
          <cell r="I1826" t="str">
            <v>VENDITA PRODOTTI IN ITALIA</v>
          </cell>
          <cell r="J1826" t="str">
            <v>ALENIA AERONAUTICA S.P.A.</v>
          </cell>
          <cell r="K1826">
            <v>8001786</v>
          </cell>
          <cell r="L1826" t="str">
            <v>UA</v>
          </cell>
          <cell r="N1826" t="str">
            <v>VR</v>
          </cell>
          <cell r="O1826" t="str">
            <v>446Z7272-1</v>
          </cell>
          <cell r="P1826">
            <v>-1002.55</v>
          </cell>
          <cell r="Q1826" t="str">
            <v>JB</v>
          </cell>
          <cell r="R1826" t="str">
            <v>AA</v>
          </cell>
          <cell r="S1826">
            <v>108170</v>
          </cell>
          <cell r="T1826" t="str">
            <v>P</v>
          </cell>
        </row>
        <row r="1827">
          <cell r="A1827" t="str">
            <v xml:space="preserve">   103010070</v>
          </cell>
          <cell r="B1827">
            <v>1087</v>
          </cell>
          <cell r="D1827" t="str">
            <v>ALENIA AERONAUTICA S.P.A.</v>
          </cell>
          <cell r="E1827">
            <v>39617</v>
          </cell>
          <cell r="F1827" t="str">
            <v>STRUTTURA SOCIETA' DEMA</v>
          </cell>
          <cell r="H1827" t="str">
            <v>420101</v>
          </cell>
          <cell r="I1827" t="str">
            <v>RIADD.SPESE CLIENTI ITALIA</v>
          </cell>
          <cell r="J1827" t="str">
            <v>ALENIA AERONAUTICA S.P.A.</v>
          </cell>
          <cell r="K1827">
            <v>8001786</v>
          </cell>
          <cell r="L1827" t="str">
            <v>UA</v>
          </cell>
          <cell r="N1827" t="str">
            <v>VR</v>
          </cell>
          <cell r="O1827" t="str">
            <v>Spese Bolli</v>
          </cell>
          <cell r="P1827">
            <v>-1.81</v>
          </cell>
          <cell r="Q1827" t="str">
            <v>IS</v>
          </cell>
          <cell r="R1827" t="str">
            <v>AA</v>
          </cell>
          <cell r="S1827">
            <v>108170</v>
          </cell>
          <cell r="T1827" t="str">
            <v>P</v>
          </cell>
        </row>
        <row r="1828">
          <cell r="A1828" t="str">
            <v xml:space="preserve">  1108704002</v>
          </cell>
          <cell r="B1828">
            <v>1087</v>
          </cell>
          <cell r="C1828" t="str">
            <v xml:space="preserve">  1108704A02</v>
          </cell>
          <cell r="D1828" t="str">
            <v>ALENIA AERONAUTICA S.P.A.</v>
          </cell>
          <cell r="E1828">
            <v>39617</v>
          </cell>
          <cell r="F1828" t="str">
            <v>Fabb,Coll, Parti in Lam e Mecc</v>
          </cell>
          <cell r="G1828" t="str">
            <v>30000020</v>
          </cell>
          <cell r="H1828" t="str">
            <v>410201</v>
          </cell>
          <cell r="I1828" t="str">
            <v>VENDITA PRODOTTI IN ITALIA</v>
          </cell>
          <cell r="J1828" t="str">
            <v>ALENIA AERONAUTICA S.P.A.</v>
          </cell>
          <cell r="K1828">
            <v>8001787</v>
          </cell>
          <cell r="L1828" t="str">
            <v>UA</v>
          </cell>
          <cell r="N1828" t="str">
            <v>VR</v>
          </cell>
          <cell r="O1828" t="str">
            <v>G2215328025-101</v>
          </cell>
          <cell r="P1828">
            <v>-37.71</v>
          </cell>
          <cell r="Q1828" t="str">
            <v>JB</v>
          </cell>
          <cell r="R1828" t="str">
            <v>AA</v>
          </cell>
          <cell r="S1828">
            <v>108170</v>
          </cell>
          <cell r="T1828" t="str">
            <v>P</v>
          </cell>
        </row>
        <row r="1829">
          <cell r="A1829" t="str">
            <v xml:space="preserve">  1108704002</v>
          </cell>
          <cell r="B1829">
            <v>1087</v>
          </cell>
          <cell r="C1829" t="str">
            <v xml:space="preserve">  1108704A02</v>
          </cell>
          <cell r="D1829" t="str">
            <v>ALENIA AERONAUTICA S.P.A.</v>
          </cell>
          <cell r="E1829">
            <v>39617</v>
          </cell>
          <cell r="F1829" t="str">
            <v>Fabb,Coll, Parti in Lam e Mecc</v>
          </cell>
          <cell r="G1829" t="str">
            <v>30000010</v>
          </cell>
          <cell r="H1829" t="str">
            <v>410201</v>
          </cell>
          <cell r="I1829" t="str">
            <v>VENDITA PRODOTTI IN ITALIA</v>
          </cell>
          <cell r="J1829" t="str">
            <v>ALENIA AERONAUTICA S.P.A.</v>
          </cell>
          <cell r="K1829">
            <v>8001787</v>
          </cell>
          <cell r="L1829" t="str">
            <v>UA</v>
          </cell>
          <cell r="N1829" t="str">
            <v>VR</v>
          </cell>
          <cell r="O1829" t="str">
            <v>22806-101</v>
          </cell>
          <cell r="P1829">
            <v>-377.05</v>
          </cell>
          <cell r="Q1829" t="str">
            <v>JB</v>
          </cell>
          <cell r="R1829" t="str">
            <v>AA</v>
          </cell>
          <cell r="S1829">
            <v>108170</v>
          </cell>
          <cell r="T1829" t="str">
            <v>P</v>
          </cell>
        </row>
        <row r="1830">
          <cell r="A1830" t="str">
            <v xml:space="preserve">   103010070</v>
          </cell>
          <cell r="B1830">
            <v>1087</v>
          </cell>
          <cell r="D1830" t="str">
            <v>ALENIA AERONAUTICA S.P.A.</v>
          </cell>
          <cell r="E1830">
            <v>39617</v>
          </cell>
          <cell r="F1830" t="str">
            <v>STRUTTURA SOCIETA' DEMA</v>
          </cell>
          <cell r="H1830" t="str">
            <v>420101</v>
          </cell>
          <cell r="I1830" t="str">
            <v>RIADD.SPESE CLIENTI ITALIA</v>
          </cell>
          <cell r="J1830" t="str">
            <v>ALENIA AERONAUTICA S.P.A.</v>
          </cell>
          <cell r="K1830">
            <v>8001787</v>
          </cell>
          <cell r="L1830" t="str">
            <v>UA</v>
          </cell>
          <cell r="N1830" t="str">
            <v>VR</v>
          </cell>
          <cell r="O1830" t="str">
            <v>Spese Bolli</v>
          </cell>
          <cell r="P1830">
            <v>-1.81</v>
          </cell>
          <cell r="Q1830" t="str">
            <v>IS</v>
          </cell>
          <cell r="R1830" t="str">
            <v>AA</v>
          </cell>
          <cell r="S1830">
            <v>108170</v>
          </cell>
          <cell r="T1830" t="str">
            <v>P</v>
          </cell>
        </row>
        <row r="1831">
          <cell r="A1831" t="str">
            <v xml:space="preserve">  1108706023</v>
          </cell>
          <cell r="B1831">
            <v>1087</v>
          </cell>
          <cell r="C1831" t="str">
            <v xml:space="preserve">  1108706A20</v>
          </cell>
          <cell r="D1831" t="str">
            <v>ALENIA AERONAUTICA S.P.A.</v>
          </cell>
          <cell r="E1831">
            <v>39617</v>
          </cell>
          <cell r="F1831" t="str">
            <v>Parti in Lamiera 787</v>
          </cell>
          <cell r="G1831" t="str">
            <v>30000020</v>
          </cell>
          <cell r="H1831" t="str">
            <v>410201</v>
          </cell>
          <cell r="I1831" t="str">
            <v>VENDITA PRODOTTI IN ITALIA</v>
          </cell>
          <cell r="J1831" t="str">
            <v>ALENIA AERONAUTICA S.P.A.</v>
          </cell>
          <cell r="K1831">
            <v>8001788</v>
          </cell>
          <cell r="L1831" t="str">
            <v>UA</v>
          </cell>
          <cell r="N1831" t="str">
            <v>VR</v>
          </cell>
          <cell r="O1831" t="str">
            <v>673Z2300-23</v>
          </cell>
          <cell r="P1831">
            <v>-1530.28</v>
          </cell>
          <cell r="Q1831" t="str">
            <v>JB</v>
          </cell>
          <cell r="R1831" t="str">
            <v>AA</v>
          </cell>
          <cell r="S1831">
            <v>108170</v>
          </cell>
          <cell r="T1831" t="str">
            <v>P</v>
          </cell>
        </row>
        <row r="1832">
          <cell r="A1832" t="str">
            <v xml:space="preserve">   103010070</v>
          </cell>
          <cell r="B1832">
            <v>1087</v>
          </cell>
          <cell r="D1832" t="str">
            <v>ALENIA AERONAUTICA S.P.A.</v>
          </cell>
          <cell r="E1832">
            <v>39617</v>
          </cell>
          <cell r="F1832" t="str">
            <v>STRUTTURA SOCIETA' DEMA</v>
          </cell>
          <cell r="H1832" t="str">
            <v>420101</v>
          </cell>
          <cell r="I1832" t="str">
            <v>RIADD.SPESE CLIENTI ITALIA</v>
          </cell>
          <cell r="J1832" t="str">
            <v>ALENIA AERONAUTICA S.P.A.</v>
          </cell>
          <cell r="K1832">
            <v>8001788</v>
          </cell>
          <cell r="L1832" t="str">
            <v>UA</v>
          </cell>
          <cell r="N1832" t="str">
            <v>VR</v>
          </cell>
          <cell r="O1832" t="str">
            <v>Spese Bolli</v>
          </cell>
          <cell r="P1832">
            <v>-1.81</v>
          </cell>
          <cell r="Q1832" t="str">
            <v>IS</v>
          </cell>
          <cell r="R1832" t="str">
            <v>AA</v>
          </cell>
          <cell r="S1832">
            <v>108170</v>
          </cell>
          <cell r="T1832" t="str">
            <v>P</v>
          </cell>
        </row>
        <row r="1833">
          <cell r="A1833" t="str">
            <v xml:space="preserve">  1108706023</v>
          </cell>
          <cell r="B1833">
            <v>1087</v>
          </cell>
          <cell r="C1833" t="str">
            <v xml:space="preserve">  1108706A20</v>
          </cell>
          <cell r="D1833" t="str">
            <v>ALENIA AERONAUTICA S.P.A.</v>
          </cell>
          <cell r="E1833">
            <v>39617</v>
          </cell>
          <cell r="F1833" t="str">
            <v>Parti in Lamiera 787</v>
          </cell>
          <cell r="G1833" t="str">
            <v>30000020</v>
          </cell>
          <cell r="H1833" t="str">
            <v>410201</v>
          </cell>
          <cell r="I1833" t="str">
            <v>VENDITA PRODOTTI IN ITALIA</v>
          </cell>
          <cell r="J1833" t="str">
            <v>ALENIA AERONAUTICA S.P.A.</v>
          </cell>
          <cell r="K1833">
            <v>8001789</v>
          </cell>
          <cell r="L1833" t="str">
            <v>UA</v>
          </cell>
          <cell r="N1833" t="str">
            <v>VR</v>
          </cell>
          <cell r="O1833" t="str">
            <v>675Z463100-5</v>
          </cell>
          <cell r="P1833">
            <v>-6158.34</v>
          </cell>
          <cell r="Q1833" t="str">
            <v>JB</v>
          </cell>
          <cell r="R1833" t="str">
            <v>AA</v>
          </cell>
          <cell r="S1833">
            <v>108170</v>
          </cell>
          <cell r="T1833" t="str">
            <v>P</v>
          </cell>
        </row>
        <row r="1834">
          <cell r="A1834" t="str">
            <v xml:space="preserve">   103010070</v>
          </cell>
          <cell r="B1834">
            <v>1087</v>
          </cell>
          <cell r="D1834" t="str">
            <v>ALENIA AERONAUTICA S.P.A.</v>
          </cell>
          <cell r="E1834">
            <v>39617</v>
          </cell>
          <cell r="F1834" t="str">
            <v>STRUTTURA SOCIETA' DEMA</v>
          </cell>
          <cell r="H1834" t="str">
            <v>420101</v>
          </cell>
          <cell r="I1834" t="str">
            <v>RIADD.SPESE CLIENTI ITALIA</v>
          </cell>
          <cell r="J1834" t="str">
            <v>ALENIA AERONAUTICA S.P.A.</v>
          </cell>
          <cell r="K1834">
            <v>8001789</v>
          </cell>
          <cell r="L1834" t="str">
            <v>UA</v>
          </cell>
          <cell r="N1834" t="str">
            <v>VR</v>
          </cell>
          <cell r="O1834" t="str">
            <v>Spese Bolli</v>
          </cell>
          <cell r="P1834">
            <v>-1.81</v>
          </cell>
          <cell r="Q1834" t="str">
            <v>IS</v>
          </cell>
          <cell r="R1834" t="str">
            <v>AA</v>
          </cell>
          <cell r="S1834">
            <v>108170</v>
          </cell>
          <cell r="T1834" t="str">
            <v>P</v>
          </cell>
        </row>
        <row r="1835">
          <cell r="A1835" t="str">
            <v xml:space="preserve">  1111606002</v>
          </cell>
          <cell r="B1835">
            <v>1116</v>
          </cell>
          <cell r="C1835" t="str">
            <v xml:space="preserve">  1111606A02</v>
          </cell>
          <cell r="D1835" t="str">
            <v>ALENIA AERMACCHI S.P.A</v>
          </cell>
          <cell r="E1835">
            <v>39617</v>
          </cell>
          <cell r="F1835" t="str">
            <v>Outer Barrel CFM56-5B</v>
          </cell>
          <cell r="G1835" t="str">
            <v>30000030</v>
          </cell>
          <cell r="H1835" t="str">
            <v>410201</v>
          </cell>
          <cell r="I1835" t="str">
            <v>VENDITA PRODOTTI IN ITALIA</v>
          </cell>
          <cell r="J1835" t="str">
            <v>ALENIA AERMACCHI S.P.A</v>
          </cell>
          <cell r="K1835">
            <v>8001790</v>
          </cell>
          <cell r="L1835" t="str">
            <v>UA</v>
          </cell>
          <cell r="N1835" t="str">
            <v>VR</v>
          </cell>
          <cell r="O1835" t="str">
            <v>642-1029-509</v>
          </cell>
          <cell r="P1835">
            <v>-11822.1</v>
          </cell>
          <cell r="Q1835" t="str">
            <v>JB</v>
          </cell>
          <cell r="R1835" t="str">
            <v>AA</v>
          </cell>
          <cell r="S1835">
            <v>108170</v>
          </cell>
          <cell r="T1835" t="str">
            <v>P</v>
          </cell>
        </row>
        <row r="1836">
          <cell r="A1836" t="str">
            <v xml:space="preserve">   103010070</v>
          </cell>
          <cell r="B1836">
            <v>1116</v>
          </cell>
          <cell r="D1836" t="str">
            <v>ALENIA AERMACCHI S.P.A</v>
          </cell>
          <cell r="E1836">
            <v>39617</v>
          </cell>
          <cell r="F1836" t="str">
            <v>STRUTTURA SOCIETA' DEMA</v>
          </cell>
          <cell r="H1836" t="str">
            <v>420101</v>
          </cell>
          <cell r="I1836" t="str">
            <v>RIADD.SPESE CLIENTI ITALIA</v>
          </cell>
          <cell r="J1836" t="str">
            <v>ALENIA AERMACCHI S.P.A</v>
          </cell>
          <cell r="K1836">
            <v>8001790</v>
          </cell>
          <cell r="L1836" t="str">
            <v>UA</v>
          </cell>
          <cell r="N1836" t="str">
            <v>VR</v>
          </cell>
          <cell r="O1836" t="str">
            <v>Spese Bolli</v>
          </cell>
          <cell r="P1836">
            <v>-1.81</v>
          </cell>
          <cell r="Q1836" t="str">
            <v>IS</v>
          </cell>
          <cell r="R1836" t="str">
            <v>AA</v>
          </cell>
          <cell r="S1836">
            <v>108170</v>
          </cell>
          <cell r="T1836" t="str">
            <v>P</v>
          </cell>
        </row>
        <row r="1837">
          <cell r="A1837" t="str">
            <v xml:space="preserve">  1108706023</v>
          </cell>
          <cell r="B1837">
            <v>1087</v>
          </cell>
          <cell r="C1837" t="str">
            <v xml:space="preserve">  1108706A20</v>
          </cell>
          <cell r="D1837" t="str">
            <v>ALENIA AERONAUTICA S.P.A.</v>
          </cell>
          <cell r="E1837">
            <v>39617</v>
          </cell>
          <cell r="F1837" t="str">
            <v>Parti in Lamiera 787</v>
          </cell>
          <cell r="G1837" t="str">
            <v>30000020</v>
          </cell>
          <cell r="H1837" t="str">
            <v>410201</v>
          </cell>
          <cell r="I1837" t="str">
            <v>VENDITA PRODOTTI IN ITALIA</v>
          </cell>
          <cell r="J1837" t="str">
            <v>ALENIA AERONAUTICA S.P.A.</v>
          </cell>
          <cell r="K1837">
            <v>8001791</v>
          </cell>
          <cell r="L1837" t="str">
            <v>UA</v>
          </cell>
          <cell r="N1837" t="str">
            <v>VR</v>
          </cell>
          <cell r="O1837" t="str">
            <v>623Z4665-5</v>
          </cell>
          <cell r="P1837">
            <v>-181.94</v>
          </cell>
          <cell r="Q1837" t="str">
            <v>JB</v>
          </cell>
          <cell r="R1837" t="str">
            <v>AA</v>
          </cell>
          <cell r="S1837">
            <v>108170</v>
          </cell>
          <cell r="T1837" t="str">
            <v>P</v>
          </cell>
        </row>
        <row r="1838">
          <cell r="A1838" t="str">
            <v xml:space="preserve">   103010070</v>
          </cell>
          <cell r="B1838">
            <v>1087</v>
          </cell>
          <cell r="D1838" t="str">
            <v>ALENIA AERONAUTICA S.P.A.</v>
          </cell>
          <cell r="E1838">
            <v>39617</v>
          </cell>
          <cell r="F1838" t="str">
            <v>STRUTTURA SOCIETA' DEMA</v>
          </cell>
          <cell r="H1838" t="str">
            <v>420101</v>
          </cell>
          <cell r="I1838" t="str">
            <v>RIADD.SPESE CLIENTI ITALIA</v>
          </cell>
          <cell r="J1838" t="str">
            <v>ALENIA AERONAUTICA S.P.A.</v>
          </cell>
          <cell r="K1838">
            <v>8001791</v>
          </cell>
          <cell r="L1838" t="str">
            <v>UA</v>
          </cell>
          <cell r="N1838" t="str">
            <v>VR</v>
          </cell>
          <cell r="O1838" t="str">
            <v>Spese Bolli</v>
          </cell>
          <cell r="P1838">
            <v>-1.81</v>
          </cell>
          <cell r="Q1838" t="str">
            <v>IS</v>
          </cell>
          <cell r="R1838" t="str">
            <v>AA</v>
          </cell>
          <cell r="S1838">
            <v>108170</v>
          </cell>
          <cell r="T1838" t="str">
            <v>P</v>
          </cell>
        </row>
        <row r="1839">
          <cell r="A1839" t="str">
            <v xml:space="preserve">  1111605001</v>
          </cell>
          <cell r="B1839">
            <v>1116</v>
          </cell>
          <cell r="C1839" t="str">
            <v xml:space="preserve">  1111605A01</v>
          </cell>
          <cell r="D1839" t="str">
            <v>ALENIA AERMACCHI S.P.A</v>
          </cell>
          <cell r="E1839">
            <v>39617</v>
          </cell>
          <cell r="F1839" t="str">
            <v>A380 Parti in Composito</v>
          </cell>
          <cell r="G1839" t="str">
            <v>30000030</v>
          </cell>
          <cell r="H1839" t="str">
            <v>410201</v>
          </cell>
          <cell r="I1839" t="str">
            <v>VENDITA PRODOTTI IN ITALIA</v>
          </cell>
          <cell r="J1839" t="str">
            <v>ALENIA AERMACCHI S.P.A</v>
          </cell>
          <cell r="K1839">
            <v>8001792</v>
          </cell>
          <cell r="L1839" t="str">
            <v>UA</v>
          </cell>
          <cell r="N1839" t="str">
            <v>VR</v>
          </cell>
          <cell r="O1839" t="str">
            <v>ASL8721FD004</v>
          </cell>
          <cell r="P1839">
            <v>-1890.96</v>
          </cell>
          <cell r="Q1839" t="str">
            <v>JB</v>
          </cell>
          <cell r="R1839" t="str">
            <v>AA</v>
          </cell>
          <cell r="S1839">
            <v>108170</v>
          </cell>
          <cell r="T1839" t="str">
            <v>P</v>
          </cell>
        </row>
        <row r="1840">
          <cell r="A1840" t="str">
            <v xml:space="preserve">   103010070</v>
          </cell>
          <cell r="B1840">
            <v>1116</v>
          </cell>
          <cell r="D1840" t="str">
            <v>ALENIA AERMACCHI S.P.A</v>
          </cell>
          <cell r="E1840">
            <v>39617</v>
          </cell>
          <cell r="F1840" t="str">
            <v>STRUTTURA SOCIETA' DEMA</v>
          </cell>
          <cell r="H1840" t="str">
            <v>420101</v>
          </cell>
          <cell r="I1840" t="str">
            <v>RIADD.SPESE CLIENTI ITALIA</v>
          </cell>
          <cell r="J1840" t="str">
            <v>ALENIA AERMACCHI S.P.A</v>
          </cell>
          <cell r="K1840">
            <v>8001792</v>
          </cell>
          <cell r="L1840" t="str">
            <v>UA</v>
          </cell>
          <cell r="N1840" t="str">
            <v>VR</v>
          </cell>
          <cell r="O1840" t="str">
            <v>Spese Bolli</v>
          </cell>
          <cell r="P1840">
            <v>-1.81</v>
          </cell>
          <cell r="Q1840" t="str">
            <v>IS</v>
          </cell>
          <cell r="R1840" t="str">
            <v>AA</v>
          </cell>
          <cell r="S1840">
            <v>108170</v>
          </cell>
          <cell r="T1840" t="str">
            <v>P</v>
          </cell>
        </row>
        <row r="1841">
          <cell r="A1841" t="str">
            <v xml:space="preserve">  1111606004</v>
          </cell>
          <cell r="B1841">
            <v>1116</v>
          </cell>
          <cell r="C1841" t="str">
            <v xml:space="preserve">  1111606A01</v>
          </cell>
          <cell r="D1841" t="str">
            <v>ALENIA AERMACCHI S.P.A</v>
          </cell>
          <cell r="E1841">
            <v>39617</v>
          </cell>
          <cell r="F1841" t="str">
            <v>Fabbricazione 787 Fan Cowl</v>
          </cell>
          <cell r="G1841" t="str">
            <v>30000010</v>
          </cell>
          <cell r="H1841" t="str">
            <v>410201</v>
          </cell>
          <cell r="I1841" t="str">
            <v>VENDITA PRODOTTI IN ITALIA</v>
          </cell>
          <cell r="J1841" t="str">
            <v>ALENIA AERMACCHI S.P.A</v>
          </cell>
          <cell r="K1841">
            <v>8001793</v>
          </cell>
          <cell r="L1841" t="str">
            <v>UA</v>
          </cell>
          <cell r="N1841" t="str">
            <v>VR</v>
          </cell>
          <cell r="O1841" t="str">
            <v>721Z2161-7</v>
          </cell>
          <cell r="P1841">
            <v>-418.4</v>
          </cell>
          <cell r="Q1841" t="str">
            <v>JB</v>
          </cell>
          <cell r="R1841" t="str">
            <v>AA</v>
          </cell>
          <cell r="S1841">
            <v>108170</v>
          </cell>
          <cell r="T1841" t="str">
            <v>P</v>
          </cell>
        </row>
        <row r="1842">
          <cell r="A1842" t="str">
            <v xml:space="preserve">   103010070</v>
          </cell>
          <cell r="B1842">
            <v>1116</v>
          </cell>
          <cell r="D1842" t="str">
            <v>ALENIA AERMACCHI S.P.A</v>
          </cell>
          <cell r="E1842">
            <v>39617</v>
          </cell>
          <cell r="F1842" t="str">
            <v>STRUTTURA SOCIETA' DEMA</v>
          </cell>
          <cell r="H1842" t="str">
            <v>420101</v>
          </cell>
          <cell r="I1842" t="str">
            <v>RIADD.SPESE CLIENTI ITALIA</v>
          </cell>
          <cell r="J1842" t="str">
            <v>ALENIA AERMACCHI S.P.A</v>
          </cell>
          <cell r="K1842">
            <v>8001793</v>
          </cell>
          <cell r="L1842" t="str">
            <v>UA</v>
          </cell>
          <cell r="N1842" t="str">
            <v>VR</v>
          </cell>
          <cell r="O1842" t="str">
            <v>Spese Bolli</v>
          </cell>
          <cell r="P1842">
            <v>-1.81</v>
          </cell>
          <cell r="Q1842" t="str">
            <v>IS</v>
          </cell>
          <cell r="R1842" t="str">
            <v>AA</v>
          </cell>
          <cell r="S1842">
            <v>108170</v>
          </cell>
          <cell r="T1842" t="str">
            <v>P</v>
          </cell>
        </row>
        <row r="1843">
          <cell r="A1843" t="str">
            <v xml:space="preserve">  1108704002</v>
          </cell>
          <cell r="B1843">
            <v>1087</v>
          </cell>
          <cell r="C1843" t="str">
            <v xml:space="preserve">  1108704A02</v>
          </cell>
          <cell r="D1843" t="str">
            <v>ALENIA AERONAUTICA S.P.A.</v>
          </cell>
          <cell r="E1843">
            <v>39617</v>
          </cell>
          <cell r="F1843" t="str">
            <v>Fabb,Coll, Parti in Lam e Mecc</v>
          </cell>
          <cell r="G1843" t="str">
            <v>30000020</v>
          </cell>
          <cell r="H1843" t="str">
            <v>410201</v>
          </cell>
          <cell r="I1843" t="str">
            <v>VENDITA PRODOTTI IN ITALIA</v>
          </cell>
          <cell r="J1843" t="str">
            <v>ALENIA AERONAUTICA S.P.A.</v>
          </cell>
          <cell r="K1843">
            <v>8001794</v>
          </cell>
          <cell r="L1843" t="str">
            <v>UA</v>
          </cell>
          <cell r="N1843" t="str">
            <v>VR</v>
          </cell>
          <cell r="O1843" t="str">
            <v>G2215319031-107</v>
          </cell>
          <cell r="P1843">
            <v>-142.74</v>
          </cell>
          <cell r="Q1843" t="str">
            <v>JB</v>
          </cell>
          <cell r="R1843" t="str">
            <v>AA</v>
          </cell>
          <cell r="S1843">
            <v>108170</v>
          </cell>
          <cell r="T1843" t="str">
            <v>P</v>
          </cell>
        </row>
        <row r="1844">
          <cell r="A1844" t="str">
            <v xml:space="preserve">   103010070</v>
          </cell>
          <cell r="B1844">
            <v>1087</v>
          </cell>
          <cell r="D1844" t="str">
            <v>ALENIA AERONAUTICA S.P.A.</v>
          </cell>
          <cell r="E1844">
            <v>39617</v>
          </cell>
          <cell r="F1844" t="str">
            <v>STRUTTURA SOCIETA' DEMA</v>
          </cell>
          <cell r="H1844" t="str">
            <v>420101</v>
          </cell>
          <cell r="I1844" t="str">
            <v>RIADD.SPESE CLIENTI ITALIA</v>
          </cell>
          <cell r="J1844" t="str">
            <v>ALENIA AERONAUTICA S.P.A.</v>
          </cell>
          <cell r="K1844">
            <v>8001794</v>
          </cell>
          <cell r="L1844" t="str">
            <v>UA</v>
          </cell>
          <cell r="N1844" t="str">
            <v>VR</v>
          </cell>
          <cell r="O1844" t="str">
            <v>Spese Bolli</v>
          </cell>
          <cell r="P1844">
            <v>-1.81</v>
          </cell>
          <cell r="Q1844" t="str">
            <v>IS</v>
          </cell>
          <cell r="R1844" t="str">
            <v>AA</v>
          </cell>
          <cell r="S1844">
            <v>108170</v>
          </cell>
          <cell r="T1844" t="str">
            <v>P</v>
          </cell>
        </row>
        <row r="1845">
          <cell r="A1845" t="str">
            <v xml:space="preserve">  1108707007</v>
          </cell>
          <cell r="B1845">
            <v>1087</v>
          </cell>
          <cell r="C1845" t="str">
            <v xml:space="preserve">  1108707A03</v>
          </cell>
          <cell r="D1845" t="str">
            <v>ALENIA AERONAUTICA S.P.A.</v>
          </cell>
          <cell r="E1845">
            <v>39617</v>
          </cell>
          <cell r="F1845" t="str">
            <v>Realizzaz. parti A321</v>
          </cell>
          <cell r="G1845" t="str">
            <v>30000010</v>
          </cell>
          <cell r="H1845" t="str">
            <v>410201</v>
          </cell>
          <cell r="I1845" t="str">
            <v>VENDITA PRODOTTI IN ITALIA</v>
          </cell>
          <cell r="J1845" t="str">
            <v>ALENIA AERONAUTICA S.P.A.</v>
          </cell>
          <cell r="K1845">
            <v>8001795</v>
          </cell>
          <cell r="L1845" t="str">
            <v>UA</v>
          </cell>
          <cell r="N1845" t="str">
            <v>VR</v>
          </cell>
          <cell r="O1845" t="str">
            <v>15F53370629-200</v>
          </cell>
          <cell r="P1845">
            <v>-575.4</v>
          </cell>
          <cell r="Q1845" t="str">
            <v>JB</v>
          </cell>
          <cell r="R1845" t="str">
            <v>AA</v>
          </cell>
          <cell r="S1845">
            <v>108170</v>
          </cell>
          <cell r="T1845" t="str">
            <v>P</v>
          </cell>
        </row>
        <row r="1846">
          <cell r="A1846" t="str">
            <v xml:space="preserve">   103010070</v>
          </cell>
          <cell r="B1846">
            <v>1087</v>
          </cell>
          <cell r="D1846" t="str">
            <v>ALENIA AERONAUTICA S.P.A.</v>
          </cell>
          <cell r="E1846">
            <v>39617</v>
          </cell>
          <cell r="F1846" t="str">
            <v>STRUTTURA SOCIETA' DEMA</v>
          </cell>
          <cell r="H1846" t="str">
            <v>420101</v>
          </cell>
          <cell r="I1846" t="str">
            <v>RIADD.SPESE CLIENTI ITALIA</v>
          </cell>
          <cell r="J1846" t="str">
            <v>ALENIA AERONAUTICA S.P.A.</v>
          </cell>
          <cell r="K1846">
            <v>8001795</v>
          </cell>
          <cell r="L1846" t="str">
            <v>UA</v>
          </cell>
          <cell r="N1846" t="str">
            <v>VR</v>
          </cell>
          <cell r="O1846" t="str">
            <v>Spese Bolli</v>
          </cell>
          <cell r="P1846">
            <v>-1.81</v>
          </cell>
          <cell r="Q1846" t="str">
            <v>IS</v>
          </cell>
          <cell r="R1846" t="str">
            <v>AA</v>
          </cell>
          <cell r="S1846">
            <v>108170</v>
          </cell>
          <cell r="T1846" t="str">
            <v>P</v>
          </cell>
        </row>
        <row r="1847">
          <cell r="A1847" t="str">
            <v xml:space="preserve">  1108707013</v>
          </cell>
          <cell r="B1847">
            <v>1087</v>
          </cell>
          <cell r="C1847" t="str">
            <v xml:space="preserve">  1108705A09</v>
          </cell>
          <cell r="D1847" t="str">
            <v>ALENIA AERONAUTICA S.P.A.</v>
          </cell>
          <cell r="E1847">
            <v>39617</v>
          </cell>
          <cell r="F1847" t="str">
            <v>PROGR. A380 FABBR.PARTI(QUADRO</v>
          </cell>
          <cell r="G1847" t="str">
            <v>30000060</v>
          </cell>
          <cell r="H1847" t="str">
            <v>410201</v>
          </cell>
          <cell r="I1847" t="str">
            <v>VENDITA PRODOTTI IN ITALIA</v>
          </cell>
          <cell r="J1847" t="str">
            <v>ALENIA AERONAUTICA S.P.A.</v>
          </cell>
          <cell r="K1847">
            <v>8001796</v>
          </cell>
          <cell r="L1847" t="str">
            <v>UA</v>
          </cell>
          <cell r="N1847" t="str">
            <v>VR</v>
          </cell>
          <cell r="O1847" t="str">
            <v>L53924569000</v>
          </cell>
          <cell r="P1847">
            <v>-269.99</v>
          </cell>
          <cell r="Q1847" t="str">
            <v>JB</v>
          </cell>
          <cell r="R1847" t="str">
            <v>AA</v>
          </cell>
          <cell r="S1847">
            <v>108170</v>
          </cell>
          <cell r="T1847" t="str">
            <v>P</v>
          </cell>
        </row>
        <row r="1848">
          <cell r="A1848" t="str">
            <v xml:space="preserve">  1108707013</v>
          </cell>
          <cell r="B1848">
            <v>1087</v>
          </cell>
          <cell r="C1848" t="str">
            <v xml:space="preserve">  1108705A09</v>
          </cell>
          <cell r="D1848" t="str">
            <v>ALENIA AERONAUTICA S.P.A.</v>
          </cell>
          <cell r="E1848">
            <v>39617</v>
          </cell>
          <cell r="F1848" t="str">
            <v>PROGR. A380 FABBR.PARTI(QUADRO</v>
          </cell>
          <cell r="G1848" t="str">
            <v>30000020</v>
          </cell>
          <cell r="H1848" t="str">
            <v>410201</v>
          </cell>
          <cell r="I1848" t="str">
            <v>VENDITA PRODOTTI IN ITALIA</v>
          </cell>
          <cell r="J1848" t="str">
            <v>ALENIA AERONAUTICA S.P.A.</v>
          </cell>
          <cell r="K1848">
            <v>8001796</v>
          </cell>
          <cell r="L1848" t="str">
            <v>UA</v>
          </cell>
          <cell r="N1848" t="str">
            <v>VR</v>
          </cell>
          <cell r="O1848" t="str">
            <v>T53911561000</v>
          </cell>
          <cell r="P1848">
            <v>-3279.7</v>
          </cell>
          <cell r="Q1848" t="str">
            <v>JB</v>
          </cell>
          <cell r="R1848" t="str">
            <v>AA</v>
          </cell>
          <cell r="S1848">
            <v>108170</v>
          </cell>
          <cell r="T1848" t="str">
            <v>P</v>
          </cell>
        </row>
        <row r="1849">
          <cell r="A1849" t="str">
            <v xml:space="preserve">   103010070</v>
          </cell>
          <cell r="B1849">
            <v>1087</v>
          </cell>
          <cell r="D1849" t="str">
            <v>ALENIA AERONAUTICA S.P.A.</v>
          </cell>
          <cell r="E1849">
            <v>39617</v>
          </cell>
          <cell r="F1849" t="str">
            <v>STRUTTURA SOCIETA' DEMA</v>
          </cell>
          <cell r="H1849" t="str">
            <v>420101</v>
          </cell>
          <cell r="I1849" t="str">
            <v>RIADD.SPESE CLIENTI ITALIA</v>
          </cell>
          <cell r="J1849" t="str">
            <v>ALENIA AERONAUTICA S.P.A.</v>
          </cell>
          <cell r="K1849">
            <v>8001796</v>
          </cell>
          <cell r="L1849" t="str">
            <v>UA</v>
          </cell>
          <cell r="N1849" t="str">
            <v>VR</v>
          </cell>
          <cell r="O1849" t="str">
            <v>Spese Bolli</v>
          </cell>
          <cell r="P1849">
            <v>-1.81</v>
          </cell>
          <cell r="Q1849" t="str">
            <v>IS</v>
          </cell>
          <cell r="R1849" t="str">
            <v>AA</v>
          </cell>
          <cell r="S1849">
            <v>108170</v>
          </cell>
          <cell r="T1849" t="str">
            <v>P</v>
          </cell>
        </row>
        <row r="1850">
          <cell r="A1850" t="str">
            <v xml:space="preserve">  1108707009</v>
          </cell>
          <cell r="B1850">
            <v>1087</v>
          </cell>
          <cell r="C1850" t="str">
            <v xml:space="preserve">  1108707A02</v>
          </cell>
          <cell r="D1850" t="str">
            <v>ALENIA AERONAUTICA S.P.A.</v>
          </cell>
          <cell r="E1850">
            <v>39617</v>
          </cell>
          <cell r="F1850" t="str">
            <v>Montaggio progr. ATR</v>
          </cell>
          <cell r="G1850" t="str">
            <v>30000060</v>
          </cell>
          <cell r="H1850" t="str">
            <v>410201</v>
          </cell>
          <cell r="I1850" t="str">
            <v>VENDITA PRODOTTI IN ITALIA</v>
          </cell>
          <cell r="J1850" t="str">
            <v>ALENIA AERONAUTICA S.P.A.</v>
          </cell>
          <cell r="K1850">
            <v>8001797</v>
          </cell>
          <cell r="L1850" t="str">
            <v>UA</v>
          </cell>
          <cell r="N1850" t="str">
            <v>VR</v>
          </cell>
          <cell r="O1850" t="str">
            <v>35S55174000-906ST5</v>
          </cell>
          <cell r="P1850">
            <v>-21433</v>
          </cell>
          <cell r="Q1850" t="str">
            <v>JB</v>
          </cell>
          <cell r="R1850" t="str">
            <v>AA</v>
          </cell>
          <cell r="S1850">
            <v>108170</v>
          </cell>
          <cell r="T1850" t="str">
            <v>P</v>
          </cell>
        </row>
        <row r="1851">
          <cell r="A1851" t="str">
            <v xml:space="preserve">   103010070</v>
          </cell>
          <cell r="B1851">
            <v>1087</v>
          </cell>
          <cell r="D1851" t="str">
            <v>ALENIA AERONAUTICA S.P.A.</v>
          </cell>
          <cell r="E1851">
            <v>39617</v>
          </cell>
          <cell r="F1851" t="str">
            <v>STRUTTURA SOCIETA' DEMA</v>
          </cell>
          <cell r="H1851" t="str">
            <v>420101</v>
          </cell>
          <cell r="I1851" t="str">
            <v>RIADD.SPESE CLIENTI ITALIA</v>
          </cell>
          <cell r="J1851" t="str">
            <v>ALENIA AERONAUTICA S.P.A.</v>
          </cell>
          <cell r="K1851">
            <v>8001797</v>
          </cell>
          <cell r="L1851" t="str">
            <v>UA</v>
          </cell>
          <cell r="N1851" t="str">
            <v>VR</v>
          </cell>
          <cell r="O1851" t="str">
            <v>Spese Bolli</v>
          </cell>
          <cell r="P1851">
            <v>-1.81</v>
          </cell>
          <cell r="Q1851" t="str">
            <v>IS</v>
          </cell>
          <cell r="R1851" t="str">
            <v>AA</v>
          </cell>
          <cell r="S1851">
            <v>108170</v>
          </cell>
          <cell r="T1851" t="str">
            <v>P</v>
          </cell>
        </row>
        <row r="1852">
          <cell r="A1852" t="str">
            <v xml:space="preserve">  1108705011</v>
          </cell>
          <cell r="B1852">
            <v>1087</v>
          </cell>
          <cell r="C1852" t="str">
            <v xml:space="preserve">  1108705A08</v>
          </cell>
          <cell r="D1852" t="str">
            <v>ALENIA AERONAUTICA S.P.A.</v>
          </cell>
          <cell r="E1852">
            <v>39617</v>
          </cell>
          <cell r="F1852" t="str">
            <v>A380 BRACKET Ing Progetto</v>
          </cell>
          <cell r="G1852" t="str">
            <v>10000010</v>
          </cell>
          <cell r="H1852" t="str">
            <v>410201</v>
          </cell>
          <cell r="I1852" t="str">
            <v>VENDITA PRODOTTI IN ITALIA</v>
          </cell>
          <cell r="J1852" t="str">
            <v>ALENIA AERONAUTICA S.P.A.</v>
          </cell>
          <cell r="K1852">
            <v>8001798</v>
          </cell>
          <cell r="L1852" t="str">
            <v>UA</v>
          </cell>
          <cell r="N1852" t="str">
            <v>VR</v>
          </cell>
          <cell r="O1852" t="str">
            <v>T53910197000</v>
          </cell>
          <cell r="P1852">
            <v>-4085.39</v>
          </cell>
          <cell r="Q1852" t="str">
            <v>JB</v>
          </cell>
          <cell r="R1852" t="str">
            <v>AA</v>
          </cell>
          <cell r="S1852">
            <v>108170</v>
          </cell>
          <cell r="T1852" t="str">
            <v>P</v>
          </cell>
        </row>
        <row r="1853">
          <cell r="A1853" t="str">
            <v xml:space="preserve">  1108705010</v>
          </cell>
          <cell r="B1853">
            <v>1087</v>
          </cell>
          <cell r="C1853" t="str">
            <v xml:space="preserve">  1108705A08</v>
          </cell>
          <cell r="D1853" t="str">
            <v>ALENIA AERONAUTICA S.P.A.</v>
          </cell>
          <cell r="E1853">
            <v>39617</v>
          </cell>
          <cell r="F1853" t="str">
            <v>A380 BRACKET Lavorazioni</v>
          </cell>
          <cell r="G1853" t="str">
            <v>30000020</v>
          </cell>
          <cell r="H1853" t="str">
            <v>410201</v>
          </cell>
          <cell r="I1853" t="str">
            <v>VENDITA PRODOTTI IN ITALIA</v>
          </cell>
          <cell r="J1853" t="str">
            <v>ALENIA AERONAUTICA S.P.A.</v>
          </cell>
          <cell r="K1853">
            <v>8001798</v>
          </cell>
          <cell r="L1853" t="str">
            <v>UA</v>
          </cell>
          <cell r="N1853" t="str">
            <v>VR</v>
          </cell>
          <cell r="O1853" t="str">
            <v>T53910197000</v>
          </cell>
          <cell r="P1853">
            <v>-420.31</v>
          </cell>
          <cell r="Q1853" t="str">
            <v>JB</v>
          </cell>
          <cell r="R1853" t="str">
            <v>AA</v>
          </cell>
          <cell r="S1853">
            <v>108170</v>
          </cell>
          <cell r="T1853" t="str">
            <v>P</v>
          </cell>
        </row>
        <row r="1854">
          <cell r="A1854" t="str">
            <v xml:space="preserve">  1108705010</v>
          </cell>
          <cell r="B1854">
            <v>1087</v>
          </cell>
          <cell r="C1854" t="str">
            <v xml:space="preserve">  1108705A08</v>
          </cell>
          <cell r="D1854" t="str">
            <v>ALENIA AERONAUTICA S.P.A.</v>
          </cell>
          <cell r="E1854">
            <v>39617</v>
          </cell>
          <cell r="F1854" t="str">
            <v>A380 BRACKET Lavorazioni</v>
          </cell>
          <cell r="G1854" t="str">
            <v>30000060</v>
          </cell>
          <cell r="H1854" t="str">
            <v>410201</v>
          </cell>
          <cell r="I1854" t="str">
            <v>VENDITA PRODOTTI IN ITALIA</v>
          </cell>
          <cell r="J1854" t="str">
            <v>ALENIA AERONAUTICA S.P.A.</v>
          </cell>
          <cell r="K1854">
            <v>8001798</v>
          </cell>
          <cell r="L1854" t="str">
            <v>UA</v>
          </cell>
          <cell r="N1854" t="str">
            <v>VR</v>
          </cell>
          <cell r="O1854" t="str">
            <v>T53911567000</v>
          </cell>
          <cell r="P1854">
            <v>-1719</v>
          </cell>
          <cell r="Q1854" t="str">
            <v>JB</v>
          </cell>
          <cell r="R1854" t="str">
            <v>AA</v>
          </cell>
          <cell r="S1854">
            <v>108170</v>
          </cell>
          <cell r="T1854" t="str">
            <v>P</v>
          </cell>
        </row>
        <row r="1855">
          <cell r="A1855" t="str">
            <v xml:space="preserve">   103010070</v>
          </cell>
          <cell r="B1855">
            <v>1087</v>
          </cell>
          <cell r="D1855" t="str">
            <v>ALENIA AERONAUTICA S.P.A.</v>
          </cell>
          <cell r="E1855">
            <v>39617</v>
          </cell>
          <cell r="F1855" t="str">
            <v>STRUTTURA SOCIETA' DEMA</v>
          </cell>
          <cell r="H1855" t="str">
            <v>420101</v>
          </cell>
          <cell r="I1855" t="str">
            <v>RIADD.SPESE CLIENTI ITALIA</v>
          </cell>
          <cell r="J1855" t="str">
            <v>ALENIA AERONAUTICA S.P.A.</v>
          </cell>
          <cell r="K1855">
            <v>8001798</v>
          </cell>
          <cell r="L1855" t="str">
            <v>UA</v>
          </cell>
          <cell r="N1855" t="str">
            <v>VR</v>
          </cell>
          <cell r="O1855" t="str">
            <v>Spese Bolli</v>
          </cell>
          <cell r="P1855">
            <v>-1.81</v>
          </cell>
          <cell r="Q1855" t="str">
            <v>IS</v>
          </cell>
          <cell r="R1855" t="str">
            <v>AA</v>
          </cell>
          <cell r="S1855">
            <v>108170</v>
          </cell>
          <cell r="T1855" t="str">
            <v>P</v>
          </cell>
        </row>
        <row r="1856">
          <cell r="A1856" t="str">
            <v xml:space="preserve">  1108708013</v>
          </cell>
          <cell r="B1856">
            <v>1087</v>
          </cell>
          <cell r="C1856" t="str">
            <v xml:space="preserve">  1108706A10</v>
          </cell>
          <cell r="D1856" t="str">
            <v>ALENIA AERONAUTICA S.P.A.</v>
          </cell>
          <cell r="E1856">
            <v>39617</v>
          </cell>
          <cell r="F1856" t="str">
            <v>PROD. PARTI MACCHIN. OFF.08/67</v>
          </cell>
          <cell r="G1856" t="str">
            <v>30000010</v>
          </cell>
          <cell r="H1856" t="str">
            <v>410201</v>
          </cell>
          <cell r="I1856" t="str">
            <v>VENDITA PRODOTTI IN ITALIA</v>
          </cell>
          <cell r="J1856" t="str">
            <v>ALENIA AERONAUTICA S.P.A.</v>
          </cell>
          <cell r="K1856">
            <v>8001799</v>
          </cell>
          <cell r="L1856" t="str">
            <v>UA</v>
          </cell>
          <cell r="N1856" t="str">
            <v>VR</v>
          </cell>
          <cell r="O1856" t="str">
            <v>466Z7251-409</v>
          </cell>
          <cell r="P1856">
            <v>-16459.71</v>
          </cell>
          <cell r="Q1856" t="str">
            <v>JB</v>
          </cell>
          <cell r="R1856" t="str">
            <v>AA</v>
          </cell>
          <cell r="S1856">
            <v>108170</v>
          </cell>
          <cell r="T1856" t="str">
            <v>P</v>
          </cell>
        </row>
        <row r="1857">
          <cell r="A1857" t="str">
            <v xml:space="preserve">   103010070</v>
          </cell>
          <cell r="B1857">
            <v>1087</v>
          </cell>
          <cell r="D1857" t="str">
            <v>ALENIA AERONAUTICA S.P.A.</v>
          </cell>
          <cell r="E1857">
            <v>39617</v>
          </cell>
          <cell r="F1857" t="str">
            <v>STRUTTURA SOCIETA' DEMA</v>
          </cell>
          <cell r="H1857" t="str">
            <v>420101</v>
          </cell>
          <cell r="I1857" t="str">
            <v>RIADD.SPESE CLIENTI ITALIA</v>
          </cell>
          <cell r="J1857" t="str">
            <v>ALENIA AERONAUTICA S.P.A.</v>
          </cell>
          <cell r="K1857">
            <v>8001799</v>
          </cell>
          <cell r="L1857" t="str">
            <v>UA</v>
          </cell>
          <cell r="N1857" t="str">
            <v>VR</v>
          </cell>
          <cell r="O1857" t="str">
            <v>Spese Bolli</v>
          </cell>
          <cell r="P1857">
            <v>-1.81</v>
          </cell>
          <cell r="Q1857" t="str">
            <v>IS</v>
          </cell>
          <cell r="R1857" t="str">
            <v>AA</v>
          </cell>
          <cell r="S1857">
            <v>108170</v>
          </cell>
          <cell r="T1857" t="str">
            <v>P</v>
          </cell>
        </row>
        <row r="1858">
          <cell r="A1858" t="str">
            <v xml:space="preserve">  1108704002</v>
          </cell>
          <cell r="B1858">
            <v>1087</v>
          </cell>
          <cell r="C1858" t="str">
            <v xml:space="preserve">  1108704A02</v>
          </cell>
          <cell r="D1858" t="str">
            <v>ALENIA AERONAUTICA S.P.A.</v>
          </cell>
          <cell r="E1858">
            <v>39617</v>
          </cell>
          <cell r="F1858" t="str">
            <v>Fabb,Coll, Parti in Lam e Mecc</v>
          </cell>
          <cell r="G1858" t="str">
            <v>30000020</v>
          </cell>
          <cell r="H1858" t="str">
            <v>410201</v>
          </cell>
          <cell r="I1858" t="str">
            <v>VENDITA PRODOTTI IN ITALIA</v>
          </cell>
          <cell r="J1858" t="str">
            <v>ALENIA AERONAUTICA S.P.A.</v>
          </cell>
          <cell r="K1858">
            <v>8001800</v>
          </cell>
          <cell r="L1858" t="str">
            <v>UA</v>
          </cell>
          <cell r="N1858" t="str">
            <v>VR</v>
          </cell>
          <cell r="O1858" t="str">
            <v>G2235339137-101</v>
          </cell>
          <cell r="P1858">
            <v>-50.67</v>
          </cell>
          <cell r="Q1858" t="str">
            <v>JB</v>
          </cell>
          <cell r="R1858" t="str">
            <v>AA</v>
          </cell>
          <cell r="S1858">
            <v>108170</v>
          </cell>
          <cell r="T1858" t="str">
            <v>P</v>
          </cell>
        </row>
        <row r="1859">
          <cell r="A1859" t="str">
            <v xml:space="preserve">  1111605001</v>
          </cell>
          <cell r="B1859">
            <v>1116</v>
          </cell>
          <cell r="C1859" t="str">
            <v xml:space="preserve">  1111605A01</v>
          </cell>
          <cell r="D1859" t="str">
            <v>ALENIA AERMACCHI S.P.A</v>
          </cell>
          <cell r="E1859">
            <v>39617</v>
          </cell>
          <cell r="F1859" t="str">
            <v>A380 Parti in Composito</v>
          </cell>
          <cell r="G1859" t="str">
            <v>30000030</v>
          </cell>
          <cell r="H1859" t="str">
            <v>410201</v>
          </cell>
          <cell r="I1859" t="str">
            <v>VENDITA PRODOTTI IN ITALIA</v>
          </cell>
          <cell r="J1859" t="str">
            <v>ALENIA AERMACCHI S.P.A</v>
          </cell>
          <cell r="K1859">
            <v>8001801</v>
          </cell>
          <cell r="L1859" t="str">
            <v>UA</v>
          </cell>
          <cell r="N1859" t="str">
            <v>VR</v>
          </cell>
          <cell r="O1859" t="str">
            <v>ASL6290FD005</v>
          </cell>
          <cell r="P1859">
            <v>-6879.58</v>
          </cell>
          <cell r="Q1859" t="str">
            <v>JB</v>
          </cell>
          <cell r="R1859" t="str">
            <v>AA</v>
          </cell>
          <cell r="S1859">
            <v>108170</v>
          </cell>
          <cell r="T1859" t="str">
            <v>P</v>
          </cell>
        </row>
        <row r="1860">
          <cell r="A1860" t="str">
            <v xml:space="preserve">  1111607003</v>
          </cell>
          <cell r="B1860">
            <v>1116</v>
          </cell>
          <cell r="C1860" t="str">
            <v xml:space="preserve">  1111607A01</v>
          </cell>
          <cell r="D1860" t="str">
            <v>ALENIA AERMACCHI S.P.A</v>
          </cell>
          <cell r="E1860">
            <v>39617</v>
          </cell>
          <cell r="F1860" t="str">
            <v>PROGR. A380 GP7200</v>
          </cell>
          <cell r="G1860" t="str">
            <v>30000030</v>
          </cell>
          <cell r="H1860" t="str">
            <v>410201</v>
          </cell>
          <cell r="I1860" t="str">
            <v>VENDITA PRODOTTI IN ITALIA</v>
          </cell>
          <cell r="J1860" t="str">
            <v>ALENIA AERMACCHI S.P.A</v>
          </cell>
          <cell r="K1860">
            <v>8001801</v>
          </cell>
          <cell r="L1860" t="str">
            <v>UA</v>
          </cell>
          <cell r="N1860" t="str">
            <v>VR</v>
          </cell>
          <cell r="O1860" t="str">
            <v>ATL3052TC005</v>
          </cell>
          <cell r="P1860">
            <v>-2030.17</v>
          </cell>
          <cell r="Q1860" t="str">
            <v>JB</v>
          </cell>
          <cell r="R1860" t="str">
            <v>AA</v>
          </cell>
          <cell r="S1860">
            <v>108170</v>
          </cell>
          <cell r="T1860" t="str">
            <v>P</v>
          </cell>
        </row>
        <row r="1861">
          <cell r="A1861" t="str">
            <v xml:space="preserve">   103010070</v>
          </cell>
          <cell r="B1861">
            <v>1116</v>
          </cell>
          <cell r="D1861" t="str">
            <v>ALENIA AERMACCHI S.P.A</v>
          </cell>
          <cell r="E1861">
            <v>39617</v>
          </cell>
          <cell r="F1861" t="str">
            <v>STRUTTURA SOCIETA' DEMA</v>
          </cell>
          <cell r="H1861" t="str">
            <v>420101</v>
          </cell>
          <cell r="I1861" t="str">
            <v>RIADD.SPESE CLIENTI ITALIA</v>
          </cell>
          <cell r="J1861" t="str">
            <v>ALENIA AERMACCHI S.P.A</v>
          </cell>
          <cell r="K1861">
            <v>8001801</v>
          </cell>
          <cell r="L1861" t="str">
            <v>UA</v>
          </cell>
          <cell r="N1861" t="str">
            <v>VR</v>
          </cell>
          <cell r="O1861" t="str">
            <v>Spese Bolli</v>
          </cell>
          <cell r="P1861">
            <v>-1.81</v>
          </cell>
          <cell r="Q1861" t="str">
            <v>IS</v>
          </cell>
          <cell r="R1861" t="str">
            <v>AA</v>
          </cell>
          <cell r="S1861">
            <v>108170</v>
          </cell>
          <cell r="T1861" t="str">
            <v>P</v>
          </cell>
        </row>
        <row r="1862">
          <cell r="A1862" t="str">
            <v xml:space="preserve">  1108706022</v>
          </cell>
          <cell r="B1862">
            <v>1087</v>
          </cell>
          <cell r="C1862" t="str">
            <v xml:space="preserve">  1108706A19</v>
          </cell>
          <cell r="D1862" t="str">
            <v>ALENIA AERONAUTICA S.P.A.</v>
          </cell>
          <cell r="E1862">
            <v>39617</v>
          </cell>
          <cell r="F1862" t="str">
            <v>Parti Meccanica OFF-LOAD 787</v>
          </cell>
          <cell r="G1862" t="str">
            <v>30000010</v>
          </cell>
          <cell r="H1862" t="str">
            <v>410201</v>
          </cell>
          <cell r="I1862" t="str">
            <v>VENDITA PRODOTTI IN ITALIA</v>
          </cell>
          <cell r="J1862" t="str">
            <v>ALENIA AERONAUTICA S.P.A.</v>
          </cell>
          <cell r="K1862">
            <v>8001802</v>
          </cell>
          <cell r="L1862" t="str">
            <v>UA</v>
          </cell>
          <cell r="N1862" t="str">
            <v>VR</v>
          </cell>
          <cell r="O1862" t="str">
            <v>466z7261-5</v>
          </cell>
          <cell r="P1862">
            <v>-905.42</v>
          </cell>
          <cell r="Q1862" t="str">
            <v>JB</v>
          </cell>
          <cell r="R1862" t="str">
            <v>AA</v>
          </cell>
          <cell r="S1862">
            <v>108170</v>
          </cell>
          <cell r="T1862" t="str">
            <v>P</v>
          </cell>
        </row>
        <row r="1863">
          <cell r="A1863" t="str">
            <v xml:space="preserve">   103010070</v>
          </cell>
          <cell r="B1863">
            <v>1087</v>
          </cell>
          <cell r="D1863" t="str">
            <v>ALENIA AERONAUTICA S.P.A.</v>
          </cell>
          <cell r="E1863">
            <v>39617</v>
          </cell>
          <cell r="F1863" t="str">
            <v>STRUTTURA SOCIETA' DEMA</v>
          </cell>
          <cell r="H1863" t="str">
            <v>420101</v>
          </cell>
          <cell r="I1863" t="str">
            <v>RIADD.SPESE CLIENTI ITALIA</v>
          </cell>
          <cell r="J1863" t="str">
            <v>ALENIA AERONAUTICA S.P.A.</v>
          </cell>
          <cell r="K1863">
            <v>8001802</v>
          </cell>
          <cell r="L1863" t="str">
            <v>UA</v>
          </cell>
          <cell r="N1863" t="str">
            <v>VR</v>
          </cell>
          <cell r="O1863" t="str">
            <v>Spese Bolli</v>
          </cell>
          <cell r="P1863">
            <v>-1.81</v>
          </cell>
          <cell r="Q1863" t="str">
            <v>IS</v>
          </cell>
          <cell r="R1863" t="str">
            <v>AA</v>
          </cell>
          <cell r="S1863">
            <v>108170</v>
          </cell>
          <cell r="T1863" t="str">
            <v>P</v>
          </cell>
        </row>
        <row r="1864">
          <cell r="A1864" t="str">
            <v xml:space="preserve">  1108706011</v>
          </cell>
          <cell r="B1864">
            <v>1087</v>
          </cell>
          <cell r="C1864" t="str">
            <v xml:space="preserve">  1108706A10</v>
          </cell>
          <cell r="D1864" t="str">
            <v>ALENIA AERONAUTICA S.P.A.</v>
          </cell>
          <cell r="E1864">
            <v>39617</v>
          </cell>
          <cell r="F1864" t="str">
            <v>Parti Macchinate 787 Ricorr</v>
          </cell>
          <cell r="G1864" t="str">
            <v>30000010</v>
          </cell>
          <cell r="H1864" t="str">
            <v>410201</v>
          </cell>
          <cell r="I1864" t="str">
            <v>VENDITA PRODOTTI IN ITALIA</v>
          </cell>
          <cell r="J1864" t="str">
            <v>ALENIA AERONAUTICA S.P.A.</v>
          </cell>
          <cell r="K1864">
            <v>8001803</v>
          </cell>
          <cell r="L1864" t="str">
            <v>UA</v>
          </cell>
          <cell r="N1864" t="str">
            <v>VR</v>
          </cell>
          <cell r="O1864" t="str">
            <v>404Z3352-3</v>
          </cell>
          <cell r="P1864">
            <v>-2828.14</v>
          </cell>
          <cell r="Q1864" t="str">
            <v>JB</v>
          </cell>
          <cell r="R1864" t="str">
            <v>AA</v>
          </cell>
          <cell r="S1864">
            <v>108170</v>
          </cell>
          <cell r="T1864" t="str">
            <v>P</v>
          </cell>
        </row>
        <row r="1865">
          <cell r="A1865" t="str">
            <v xml:space="preserve">   103010070</v>
          </cell>
          <cell r="B1865">
            <v>1087</v>
          </cell>
          <cell r="D1865" t="str">
            <v>ALENIA AERONAUTICA S.P.A.</v>
          </cell>
          <cell r="E1865">
            <v>39617</v>
          </cell>
          <cell r="F1865" t="str">
            <v>STRUTTURA SOCIETA' DEMA</v>
          </cell>
          <cell r="H1865" t="str">
            <v>420101</v>
          </cell>
          <cell r="I1865" t="str">
            <v>RIADD.SPESE CLIENTI ITALIA</v>
          </cell>
          <cell r="J1865" t="str">
            <v>ALENIA AERONAUTICA S.P.A.</v>
          </cell>
          <cell r="K1865">
            <v>8001803</v>
          </cell>
          <cell r="L1865" t="str">
            <v>UA</v>
          </cell>
          <cell r="N1865" t="str">
            <v>VR</v>
          </cell>
          <cell r="O1865" t="str">
            <v>Spese Bolli</v>
          </cell>
          <cell r="P1865">
            <v>-1.81</v>
          </cell>
          <cell r="Q1865" t="str">
            <v>IS</v>
          </cell>
          <cell r="R1865" t="str">
            <v>AA</v>
          </cell>
          <cell r="S1865">
            <v>108170</v>
          </cell>
          <cell r="T1865" t="str">
            <v>P</v>
          </cell>
        </row>
        <row r="1866">
          <cell r="A1866" t="str">
            <v xml:space="preserve">  1108708015</v>
          </cell>
          <cell r="B1866">
            <v>1087</v>
          </cell>
          <cell r="C1866" t="str">
            <v xml:space="preserve">  1108706A19</v>
          </cell>
          <cell r="D1866" t="str">
            <v>ALENIA AERONAUTICA S.P.A.</v>
          </cell>
          <cell r="E1866">
            <v>39617</v>
          </cell>
          <cell r="F1866" t="str">
            <v>PROD. PARTI A REINTEGRO STR. S</v>
          </cell>
          <cell r="G1866" t="str">
            <v>30000010</v>
          </cell>
          <cell r="H1866" t="str">
            <v>410201</v>
          </cell>
          <cell r="I1866" t="str">
            <v>VENDITA PRODOTTI IN ITALIA</v>
          </cell>
          <cell r="J1866" t="str">
            <v>ALENIA AERONAUTICA S.P.A.</v>
          </cell>
          <cell r="K1866">
            <v>8001804</v>
          </cell>
          <cell r="L1866" t="str">
            <v>UA</v>
          </cell>
          <cell r="N1866" t="str">
            <v>VR</v>
          </cell>
          <cell r="O1866" t="str">
            <v>M50-055-92193-02</v>
          </cell>
          <cell r="P1866">
            <v>-242.77</v>
          </cell>
          <cell r="Q1866" t="str">
            <v>JB</v>
          </cell>
          <cell r="R1866" t="str">
            <v>AA</v>
          </cell>
          <cell r="S1866">
            <v>108170</v>
          </cell>
          <cell r="T1866" t="str">
            <v>P</v>
          </cell>
        </row>
        <row r="1867">
          <cell r="A1867" t="str">
            <v xml:space="preserve">   103010070</v>
          </cell>
          <cell r="B1867">
            <v>1087</v>
          </cell>
          <cell r="D1867" t="str">
            <v>ALENIA AERONAUTICA S.P.A.</v>
          </cell>
          <cell r="E1867">
            <v>39617</v>
          </cell>
          <cell r="F1867" t="str">
            <v>STRUTTURA SOCIETA' DEMA</v>
          </cell>
          <cell r="H1867" t="str">
            <v>420101</v>
          </cell>
          <cell r="I1867" t="str">
            <v>RIADD.SPESE CLIENTI ITALIA</v>
          </cell>
          <cell r="J1867" t="str">
            <v>ALENIA AERONAUTICA S.P.A.</v>
          </cell>
          <cell r="K1867">
            <v>8001804</v>
          </cell>
          <cell r="L1867" t="str">
            <v>UA</v>
          </cell>
          <cell r="N1867" t="str">
            <v>VR</v>
          </cell>
          <cell r="O1867" t="str">
            <v>Spese Bolli</v>
          </cell>
          <cell r="P1867">
            <v>-1.81</v>
          </cell>
          <cell r="Q1867" t="str">
            <v>IS</v>
          </cell>
          <cell r="R1867" t="str">
            <v>AA</v>
          </cell>
          <cell r="S1867">
            <v>108170</v>
          </cell>
          <cell r="T1867" t="str">
            <v>P</v>
          </cell>
        </row>
        <row r="1868">
          <cell r="A1868" t="str">
            <v xml:space="preserve">  1108706022</v>
          </cell>
          <cell r="B1868">
            <v>1087</v>
          </cell>
          <cell r="C1868" t="str">
            <v xml:space="preserve">  1108706A19</v>
          </cell>
          <cell r="D1868" t="str">
            <v>ALENIA AERONAUTICA S.P.A.</v>
          </cell>
          <cell r="E1868">
            <v>39617</v>
          </cell>
          <cell r="F1868" t="str">
            <v>Parti Meccanica OFF-LOAD 787</v>
          </cell>
          <cell r="G1868" t="str">
            <v>30000010</v>
          </cell>
          <cell r="H1868" t="str">
            <v>410201</v>
          </cell>
          <cell r="I1868" t="str">
            <v>VENDITA PRODOTTI IN ITALIA</v>
          </cell>
          <cell r="J1868" t="str">
            <v>ALENIA AERONAUTICA S.P.A.</v>
          </cell>
          <cell r="K1868">
            <v>8001805</v>
          </cell>
          <cell r="L1868" t="str">
            <v>UA</v>
          </cell>
          <cell r="N1868" t="str">
            <v>VR</v>
          </cell>
          <cell r="O1868" t="str">
            <v>651Z6903-1013</v>
          </cell>
          <cell r="P1868">
            <v>-2873.04</v>
          </cell>
          <cell r="Q1868" t="str">
            <v>JB</v>
          </cell>
          <cell r="R1868" t="str">
            <v>AA</v>
          </cell>
          <cell r="S1868">
            <v>108170</v>
          </cell>
          <cell r="T1868" t="str">
            <v>P</v>
          </cell>
        </row>
        <row r="1869">
          <cell r="A1869" t="str">
            <v xml:space="preserve">   103010070</v>
          </cell>
          <cell r="B1869">
            <v>1087</v>
          </cell>
          <cell r="D1869" t="str">
            <v>ALENIA AERONAUTICA S.P.A.</v>
          </cell>
          <cell r="E1869">
            <v>39617</v>
          </cell>
          <cell r="F1869" t="str">
            <v>STRUTTURA SOCIETA' DEMA</v>
          </cell>
          <cell r="H1869" t="str">
            <v>420101</v>
          </cell>
          <cell r="I1869" t="str">
            <v>RIADD.SPESE CLIENTI ITALIA</v>
          </cell>
          <cell r="J1869" t="str">
            <v>ALENIA AERONAUTICA S.P.A.</v>
          </cell>
          <cell r="K1869">
            <v>8001805</v>
          </cell>
          <cell r="L1869" t="str">
            <v>UA</v>
          </cell>
          <cell r="N1869" t="str">
            <v>VR</v>
          </cell>
          <cell r="O1869" t="str">
            <v>Spese Bolli</v>
          </cell>
          <cell r="P1869">
            <v>-1.81</v>
          </cell>
          <cell r="Q1869" t="str">
            <v>IS</v>
          </cell>
          <cell r="R1869" t="str">
            <v>AA</v>
          </cell>
          <cell r="S1869">
            <v>108170</v>
          </cell>
          <cell r="T1869" t="str">
            <v>P</v>
          </cell>
        </row>
        <row r="1870">
          <cell r="A1870" t="str">
            <v xml:space="preserve">  1108706022</v>
          </cell>
          <cell r="B1870">
            <v>1087</v>
          </cell>
          <cell r="C1870" t="str">
            <v xml:space="preserve">  1108706A19</v>
          </cell>
          <cell r="D1870" t="str">
            <v>ALENIA AERONAUTICA S.P.A.</v>
          </cell>
          <cell r="E1870">
            <v>39617</v>
          </cell>
          <cell r="F1870" t="str">
            <v>Parti Meccanica OFF-LOAD 787</v>
          </cell>
          <cell r="G1870" t="str">
            <v>30000010</v>
          </cell>
          <cell r="H1870" t="str">
            <v>410201</v>
          </cell>
          <cell r="I1870" t="str">
            <v>VENDITA PRODOTTI IN ITALIA</v>
          </cell>
          <cell r="J1870" t="str">
            <v>ALENIA AERONAUTICA S.P.A.</v>
          </cell>
          <cell r="K1870">
            <v>8001806</v>
          </cell>
          <cell r="L1870" t="str">
            <v>UA</v>
          </cell>
          <cell r="N1870" t="str">
            <v>VR</v>
          </cell>
          <cell r="O1870" t="str">
            <v>466Z7261-6</v>
          </cell>
          <cell r="P1870">
            <v>-452.71</v>
          </cell>
          <cell r="Q1870" t="str">
            <v>JB</v>
          </cell>
          <cell r="R1870" t="str">
            <v>AA</v>
          </cell>
          <cell r="S1870">
            <v>108170</v>
          </cell>
          <cell r="T1870" t="str">
            <v>P</v>
          </cell>
        </row>
        <row r="1871">
          <cell r="A1871" t="str">
            <v xml:space="preserve">   103010070</v>
          </cell>
          <cell r="B1871">
            <v>1087</v>
          </cell>
          <cell r="D1871" t="str">
            <v>ALENIA AERONAUTICA S.P.A.</v>
          </cell>
          <cell r="E1871">
            <v>39617</v>
          </cell>
          <cell r="F1871" t="str">
            <v>STRUTTURA SOCIETA' DEMA</v>
          </cell>
          <cell r="H1871" t="str">
            <v>420101</v>
          </cell>
          <cell r="I1871" t="str">
            <v>RIADD.SPESE CLIENTI ITALIA</v>
          </cell>
          <cell r="J1871" t="str">
            <v>ALENIA AERONAUTICA S.P.A.</v>
          </cell>
          <cell r="K1871">
            <v>8001806</v>
          </cell>
          <cell r="L1871" t="str">
            <v>UA</v>
          </cell>
          <cell r="N1871" t="str">
            <v>VR</v>
          </cell>
          <cell r="O1871" t="str">
            <v>Spese Bolli</v>
          </cell>
          <cell r="P1871">
            <v>-1.81</v>
          </cell>
          <cell r="Q1871" t="str">
            <v>IS</v>
          </cell>
          <cell r="R1871" t="str">
            <v>AA</v>
          </cell>
          <cell r="S1871">
            <v>108170</v>
          </cell>
          <cell r="T1871" t="str">
            <v>P</v>
          </cell>
        </row>
        <row r="1872">
          <cell r="A1872" t="str">
            <v xml:space="preserve">  1108706022</v>
          </cell>
          <cell r="B1872">
            <v>1087</v>
          </cell>
          <cell r="C1872" t="str">
            <v xml:space="preserve">  1108706A19</v>
          </cell>
          <cell r="D1872" t="str">
            <v>ALENIA AERONAUTICA S.P.A.</v>
          </cell>
          <cell r="E1872">
            <v>39617</v>
          </cell>
          <cell r="F1872" t="str">
            <v>Parti Meccanica OFF-LOAD 787</v>
          </cell>
          <cell r="G1872" t="str">
            <v>30000010</v>
          </cell>
          <cell r="H1872" t="str">
            <v>410201</v>
          </cell>
          <cell r="I1872" t="str">
            <v>VENDITA PRODOTTI IN ITALIA</v>
          </cell>
          <cell r="J1872" t="str">
            <v>ALENIA AERONAUTICA S.P.A.</v>
          </cell>
          <cell r="K1872">
            <v>8001807</v>
          </cell>
          <cell r="L1872" t="str">
            <v>UA</v>
          </cell>
          <cell r="N1872" t="str">
            <v>VR</v>
          </cell>
          <cell r="O1872" t="str">
            <v>629Z1665-27</v>
          </cell>
          <cell r="P1872">
            <v>-1164.42</v>
          </cell>
          <cell r="Q1872" t="str">
            <v>JB</v>
          </cell>
          <cell r="R1872" t="str">
            <v>AA</v>
          </cell>
          <cell r="S1872">
            <v>108170</v>
          </cell>
          <cell r="T1872" t="str">
            <v>P</v>
          </cell>
        </row>
        <row r="1873">
          <cell r="A1873" t="str">
            <v xml:space="preserve">   103010070</v>
          </cell>
          <cell r="B1873">
            <v>1087</v>
          </cell>
          <cell r="D1873" t="str">
            <v>ALENIA AERONAUTICA S.P.A.</v>
          </cell>
          <cell r="E1873">
            <v>39617</v>
          </cell>
          <cell r="F1873" t="str">
            <v>STRUTTURA SOCIETA' DEMA</v>
          </cell>
          <cell r="H1873" t="str">
            <v>420101</v>
          </cell>
          <cell r="I1873" t="str">
            <v>RIADD.SPESE CLIENTI ITALIA</v>
          </cell>
          <cell r="J1873" t="str">
            <v>ALENIA AERONAUTICA S.P.A.</v>
          </cell>
          <cell r="K1873">
            <v>8001807</v>
          </cell>
          <cell r="L1873" t="str">
            <v>UA</v>
          </cell>
          <cell r="N1873" t="str">
            <v>VR</v>
          </cell>
          <cell r="O1873" t="str">
            <v>Spese Bolli</v>
          </cell>
          <cell r="P1873">
            <v>-1.81</v>
          </cell>
          <cell r="Q1873" t="str">
            <v>IS</v>
          </cell>
          <cell r="R1873" t="str">
            <v>AA</v>
          </cell>
          <cell r="S1873">
            <v>108170</v>
          </cell>
          <cell r="T1873" t="str">
            <v>P</v>
          </cell>
        </row>
        <row r="1874">
          <cell r="A1874" t="str">
            <v xml:space="preserve">  1108706011</v>
          </cell>
          <cell r="B1874">
            <v>1087</v>
          </cell>
          <cell r="C1874" t="str">
            <v xml:space="preserve">  1108706A10</v>
          </cell>
          <cell r="D1874" t="str">
            <v>ALENIA AERONAUTICA S.P.A.</v>
          </cell>
          <cell r="E1874">
            <v>39617</v>
          </cell>
          <cell r="F1874" t="str">
            <v>Parti Macchinate 787 Ricorr</v>
          </cell>
          <cell r="G1874" t="str">
            <v>30000010</v>
          </cell>
          <cell r="H1874" t="str">
            <v>410201</v>
          </cell>
          <cell r="I1874" t="str">
            <v>VENDITA PRODOTTI IN ITALIA</v>
          </cell>
          <cell r="J1874" t="str">
            <v>ALENIA AERONAUTICA S.P.A.</v>
          </cell>
          <cell r="K1874">
            <v>8001808</v>
          </cell>
          <cell r="L1874" t="str">
            <v>UA</v>
          </cell>
          <cell r="N1874" t="str">
            <v>VR</v>
          </cell>
          <cell r="O1874" t="str">
            <v>464Z5235-1</v>
          </cell>
          <cell r="P1874">
            <v>-1774.62</v>
          </cell>
          <cell r="Q1874" t="str">
            <v>JB</v>
          </cell>
          <cell r="R1874" t="str">
            <v>AA</v>
          </cell>
          <cell r="S1874">
            <v>108170</v>
          </cell>
          <cell r="T1874" t="str">
            <v>P</v>
          </cell>
        </row>
        <row r="1875">
          <cell r="A1875" t="str">
            <v xml:space="preserve">   103010070</v>
          </cell>
          <cell r="B1875">
            <v>1087</v>
          </cell>
          <cell r="D1875" t="str">
            <v>ALENIA AERONAUTICA S.P.A.</v>
          </cell>
          <cell r="E1875">
            <v>39617</v>
          </cell>
          <cell r="F1875" t="str">
            <v>STRUTTURA SOCIETA' DEMA</v>
          </cell>
          <cell r="H1875" t="str">
            <v>420101</v>
          </cell>
          <cell r="I1875" t="str">
            <v>RIADD.SPESE CLIENTI ITALIA</v>
          </cell>
          <cell r="J1875" t="str">
            <v>ALENIA AERONAUTICA S.P.A.</v>
          </cell>
          <cell r="K1875">
            <v>8001808</v>
          </cell>
          <cell r="L1875" t="str">
            <v>UA</v>
          </cell>
          <cell r="N1875" t="str">
            <v>VR</v>
          </cell>
          <cell r="O1875" t="str">
            <v>Spese Bolli</v>
          </cell>
          <cell r="P1875">
            <v>-1.81</v>
          </cell>
          <cell r="Q1875" t="str">
            <v>IS</v>
          </cell>
          <cell r="R1875" t="str">
            <v>AA</v>
          </cell>
          <cell r="S1875">
            <v>108170</v>
          </cell>
          <cell r="T1875" t="str">
            <v>P</v>
          </cell>
        </row>
        <row r="1876">
          <cell r="A1876" t="str">
            <v xml:space="preserve">  1108706022</v>
          </cell>
          <cell r="B1876">
            <v>1087</v>
          </cell>
          <cell r="C1876" t="str">
            <v xml:space="preserve">  1108706A19</v>
          </cell>
          <cell r="D1876" t="str">
            <v>ALENIA AERONAUTICA S.P.A.</v>
          </cell>
          <cell r="E1876">
            <v>39617</v>
          </cell>
          <cell r="F1876" t="str">
            <v>Parti Meccanica OFF-LOAD 787</v>
          </cell>
          <cell r="G1876" t="str">
            <v>30000010</v>
          </cell>
          <cell r="H1876" t="str">
            <v>410201</v>
          </cell>
          <cell r="I1876" t="str">
            <v>VENDITA PRODOTTI IN ITALIA</v>
          </cell>
          <cell r="J1876" t="str">
            <v>ALENIA AERONAUTICA S.P.A.</v>
          </cell>
          <cell r="K1876">
            <v>8001809</v>
          </cell>
          <cell r="L1876" t="str">
            <v>UA</v>
          </cell>
          <cell r="N1876" t="str">
            <v>VR</v>
          </cell>
          <cell r="O1876" t="str">
            <v>658Z4648-1</v>
          </cell>
          <cell r="P1876">
            <v>-2988.36</v>
          </cell>
          <cell r="Q1876" t="str">
            <v>JB</v>
          </cell>
          <cell r="R1876" t="str">
            <v>AA</v>
          </cell>
          <cell r="S1876">
            <v>108170</v>
          </cell>
          <cell r="T1876" t="str">
            <v>P</v>
          </cell>
        </row>
        <row r="1877">
          <cell r="A1877" t="str">
            <v xml:space="preserve">   103010070</v>
          </cell>
          <cell r="B1877">
            <v>1087</v>
          </cell>
          <cell r="D1877" t="str">
            <v>ALENIA AERONAUTICA S.P.A.</v>
          </cell>
          <cell r="E1877">
            <v>39617</v>
          </cell>
          <cell r="F1877" t="str">
            <v>STRUTTURA SOCIETA' DEMA</v>
          </cell>
          <cell r="H1877" t="str">
            <v>420101</v>
          </cell>
          <cell r="I1877" t="str">
            <v>RIADD.SPESE CLIENTI ITALIA</v>
          </cell>
          <cell r="J1877" t="str">
            <v>ALENIA AERONAUTICA S.P.A.</v>
          </cell>
          <cell r="K1877">
            <v>8001809</v>
          </cell>
          <cell r="L1877" t="str">
            <v>UA</v>
          </cell>
          <cell r="N1877" t="str">
            <v>VR</v>
          </cell>
          <cell r="O1877" t="str">
            <v>Spese Bolli</v>
          </cell>
          <cell r="P1877">
            <v>-1.81</v>
          </cell>
          <cell r="Q1877" t="str">
            <v>IS</v>
          </cell>
          <cell r="R1877" t="str">
            <v>AA</v>
          </cell>
          <cell r="S1877">
            <v>108170</v>
          </cell>
          <cell r="T1877" t="str">
            <v>P</v>
          </cell>
        </row>
        <row r="1878">
          <cell r="A1878" t="str">
            <v xml:space="preserve">  1108706011</v>
          </cell>
          <cell r="B1878">
            <v>1087</v>
          </cell>
          <cell r="C1878" t="str">
            <v xml:space="preserve">  1108706A10</v>
          </cell>
          <cell r="D1878" t="str">
            <v>ALENIA AERONAUTICA S.P.A.</v>
          </cell>
          <cell r="E1878">
            <v>39617</v>
          </cell>
          <cell r="F1878" t="str">
            <v>Parti Macchinate 787 Ricorr</v>
          </cell>
          <cell r="G1878" t="str">
            <v>30000010</v>
          </cell>
          <cell r="H1878" t="str">
            <v>410201</v>
          </cell>
          <cell r="I1878" t="str">
            <v>VENDITA PRODOTTI IN ITALIA</v>
          </cell>
          <cell r="J1878" t="str">
            <v>ALENIA AERONAUTICA S.P.A.</v>
          </cell>
          <cell r="K1878">
            <v>8001810</v>
          </cell>
          <cell r="L1878" t="str">
            <v>UA</v>
          </cell>
          <cell r="N1878" t="str">
            <v>VR</v>
          </cell>
          <cell r="O1878" t="str">
            <v>404Z3354-1</v>
          </cell>
          <cell r="P1878">
            <v>-11252.97</v>
          </cell>
          <cell r="Q1878" t="str">
            <v>JB</v>
          </cell>
          <cell r="R1878" t="str">
            <v>AA</v>
          </cell>
          <cell r="S1878">
            <v>108170</v>
          </cell>
          <cell r="T1878" t="str">
            <v>P</v>
          </cell>
        </row>
        <row r="1879">
          <cell r="A1879" t="str">
            <v xml:space="preserve">   103010070</v>
          </cell>
          <cell r="B1879">
            <v>1087</v>
          </cell>
          <cell r="D1879" t="str">
            <v>ALENIA AERONAUTICA S.P.A.</v>
          </cell>
          <cell r="E1879">
            <v>39617</v>
          </cell>
          <cell r="F1879" t="str">
            <v>STRUTTURA SOCIETA' DEMA</v>
          </cell>
          <cell r="H1879" t="str">
            <v>420101</v>
          </cell>
          <cell r="I1879" t="str">
            <v>RIADD.SPESE CLIENTI ITALIA</v>
          </cell>
          <cell r="J1879" t="str">
            <v>ALENIA AERONAUTICA S.P.A.</v>
          </cell>
          <cell r="K1879">
            <v>8001810</v>
          </cell>
          <cell r="L1879" t="str">
            <v>UA</v>
          </cell>
          <cell r="N1879" t="str">
            <v>VR</v>
          </cell>
          <cell r="O1879" t="str">
            <v>Spese Bolli</v>
          </cell>
          <cell r="P1879">
            <v>-1.81</v>
          </cell>
          <cell r="Q1879" t="str">
            <v>IS</v>
          </cell>
          <cell r="R1879" t="str">
            <v>AA</v>
          </cell>
          <cell r="S1879">
            <v>108170</v>
          </cell>
          <cell r="T1879" t="str">
            <v>P</v>
          </cell>
        </row>
        <row r="1880">
          <cell r="A1880" t="str">
            <v xml:space="preserve">  1108708015</v>
          </cell>
          <cell r="B1880">
            <v>1087</v>
          </cell>
          <cell r="C1880" t="str">
            <v xml:space="preserve">  1108706A19</v>
          </cell>
          <cell r="D1880" t="str">
            <v>ALENIA AERONAUTICA S.P.A.</v>
          </cell>
          <cell r="E1880">
            <v>39617</v>
          </cell>
          <cell r="F1880" t="str">
            <v>PROD. PARTI A REINTEGRO STR. S</v>
          </cell>
          <cell r="G1880" t="str">
            <v>30000010</v>
          </cell>
          <cell r="H1880" t="str">
            <v>410201</v>
          </cell>
          <cell r="I1880" t="str">
            <v>VENDITA PRODOTTI IN ITALIA</v>
          </cell>
          <cell r="J1880" t="str">
            <v>ALENIA AERONAUTICA S.P.A.</v>
          </cell>
          <cell r="K1880">
            <v>8001811</v>
          </cell>
          <cell r="L1880" t="str">
            <v>UA</v>
          </cell>
          <cell r="N1880" t="str">
            <v>VR</v>
          </cell>
          <cell r="O1880" t="str">
            <v>M50-055-93525-01</v>
          </cell>
          <cell r="P1880">
            <v>-839.48</v>
          </cell>
          <cell r="Q1880" t="str">
            <v>JB</v>
          </cell>
          <cell r="R1880" t="str">
            <v>AA</v>
          </cell>
          <cell r="S1880">
            <v>108170</v>
          </cell>
          <cell r="T1880" t="str">
            <v>P</v>
          </cell>
        </row>
        <row r="1881">
          <cell r="A1881" t="str">
            <v xml:space="preserve">   103010070</v>
          </cell>
          <cell r="B1881">
            <v>1087</v>
          </cell>
          <cell r="D1881" t="str">
            <v>ALENIA AERONAUTICA S.P.A.</v>
          </cell>
          <cell r="E1881">
            <v>39617</v>
          </cell>
          <cell r="F1881" t="str">
            <v>STRUTTURA SOCIETA' DEMA</v>
          </cell>
          <cell r="H1881" t="str">
            <v>420101</v>
          </cell>
          <cell r="I1881" t="str">
            <v>RIADD.SPESE CLIENTI ITALIA</v>
          </cell>
          <cell r="J1881" t="str">
            <v>ALENIA AERONAUTICA S.P.A.</v>
          </cell>
          <cell r="K1881">
            <v>8001811</v>
          </cell>
          <cell r="L1881" t="str">
            <v>UA</v>
          </cell>
          <cell r="N1881" t="str">
            <v>VR</v>
          </cell>
          <cell r="O1881" t="str">
            <v>Spese Bolli</v>
          </cell>
          <cell r="P1881">
            <v>-1.81</v>
          </cell>
          <cell r="Q1881" t="str">
            <v>IS</v>
          </cell>
          <cell r="R1881" t="str">
            <v>AA</v>
          </cell>
          <cell r="S1881">
            <v>108170</v>
          </cell>
          <cell r="T1881" t="str">
            <v>P</v>
          </cell>
        </row>
        <row r="1882">
          <cell r="A1882" t="str">
            <v xml:space="preserve">  1108705005</v>
          </cell>
          <cell r="B1882">
            <v>1087</v>
          </cell>
          <cell r="C1882" t="str">
            <v xml:space="preserve">  1108705A05</v>
          </cell>
          <cell r="D1882" t="str">
            <v>ALENIA AERONAUTICA S.P.A.</v>
          </cell>
          <cell r="E1882">
            <v>39617</v>
          </cell>
          <cell r="F1882" t="str">
            <v>B787 WP13A Parti Ricorrenti</v>
          </cell>
          <cell r="G1882" t="str">
            <v>30000010</v>
          </cell>
          <cell r="H1882" t="str">
            <v>410201</v>
          </cell>
          <cell r="I1882" t="str">
            <v>VENDITA PRODOTTI IN ITALIA</v>
          </cell>
          <cell r="J1882" t="str">
            <v>ALENIA AERONAUTICA S.P.A.</v>
          </cell>
          <cell r="K1882">
            <v>8001812</v>
          </cell>
          <cell r="L1882" t="str">
            <v>UA</v>
          </cell>
          <cell r="N1882" t="str">
            <v>VR</v>
          </cell>
          <cell r="O1882" t="str">
            <v>464Z5388-3</v>
          </cell>
          <cell r="P1882">
            <v>-26903.9</v>
          </cell>
          <cell r="Q1882" t="str">
            <v>JB</v>
          </cell>
          <cell r="R1882" t="str">
            <v>AA</v>
          </cell>
          <cell r="S1882">
            <v>108170</v>
          </cell>
          <cell r="T1882" t="str">
            <v>P</v>
          </cell>
        </row>
        <row r="1883">
          <cell r="A1883" t="str">
            <v xml:space="preserve">   103010070</v>
          </cell>
          <cell r="B1883">
            <v>1087</v>
          </cell>
          <cell r="D1883" t="str">
            <v>ALENIA AERONAUTICA S.P.A.</v>
          </cell>
          <cell r="E1883">
            <v>39617</v>
          </cell>
          <cell r="F1883" t="str">
            <v>STRUTTURA SOCIETA' DEMA</v>
          </cell>
          <cell r="H1883" t="str">
            <v>420101</v>
          </cell>
          <cell r="I1883" t="str">
            <v>RIADD.SPESE CLIENTI ITALIA</v>
          </cell>
          <cell r="J1883" t="str">
            <v>ALENIA AERONAUTICA S.P.A.</v>
          </cell>
          <cell r="K1883">
            <v>8001812</v>
          </cell>
          <cell r="L1883" t="str">
            <v>UA</v>
          </cell>
          <cell r="N1883" t="str">
            <v>VR</v>
          </cell>
          <cell r="O1883" t="str">
            <v>Spese Bolli</v>
          </cell>
          <cell r="P1883">
            <v>-1.81</v>
          </cell>
          <cell r="Q1883" t="str">
            <v>IS</v>
          </cell>
          <cell r="R1883" t="str">
            <v>AA</v>
          </cell>
          <cell r="S1883">
            <v>108170</v>
          </cell>
          <cell r="T1883" t="str">
            <v>P</v>
          </cell>
        </row>
        <row r="1884">
          <cell r="A1884" t="str">
            <v xml:space="preserve">  1108706011</v>
          </cell>
          <cell r="B1884">
            <v>1087</v>
          </cell>
          <cell r="C1884" t="str">
            <v xml:space="preserve">  1108706A10</v>
          </cell>
          <cell r="D1884" t="str">
            <v>ALENIA AERONAUTICA S.P.A.</v>
          </cell>
          <cell r="E1884">
            <v>39617</v>
          </cell>
          <cell r="F1884" t="str">
            <v>Parti Macchinate 787 Ricorr</v>
          </cell>
          <cell r="G1884" t="str">
            <v>30000010</v>
          </cell>
          <cell r="H1884" t="str">
            <v>410201</v>
          </cell>
          <cell r="I1884" t="str">
            <v>VENDITA PRODOTTI IN ITALIA</v>
          </cell>
          <cell r="J1884" t="str">
            <v>ALENIA AERONAUTICA S.P.A.</v>
          </cell>
          <cell r="K1884">
            <v>8001813</v>
          </cell>
          <cell r="L1884" t="str">
            <v>UA</v>
          </cell>
          <cell r="N1884" t="str">
            <v>VR</v>
          </cell>
          <cell r="O1884" t="str">
            <v>464Z5387-1003</v>
          </cell>
          <cell r="P1884">
            <v>-6339.34</v>
          </cell>
          <cell r="Q1884" t="str">
            <v>JB</v>
          </cell>
          <cell r="R1884" t="str">
            <v>AA</v>
          </cell>
          <cell r="S1884">
            <v>108170</v>
          </cell>
          <cell r="T1884" t="str">
            <v>P</v>
          </cell>
        </row>
        <row r="1885">
          <cell r="A1885" t="str">
            <v xml:space="preserve">   103010070</v>
          </cell>
          <cell r="B1885">
            <v>1087</v>
          </cell>
          <cell r="D1885" t="str">
            <v>ALENIA AERONAUTICA S.P.A.</v>
          </cell>
          <cell r="E1885">
            <v>39617</v>
          </cell>
          <cell r="F1885" t="str">
            <v>STRUTTURA SOCIETA' DEMA</v>
          </cell>
          <cell r="H1885" t="str">
            <v>420101</v>
          </cell>
          <cell r="I1885" t="str">
            <v>RIADD.SPESE CLIENTI ITALIA</v>
          </cell>
          <cell r="J1885" t="str">
            <v>ALENIA AERONAUTICA S.P.A.</v>
          </cell>
          <cell r="K1885">
            <v>8001813</v>
          </cell>
          <cell r="L1885" t="str">
            <v>UA</v>
          </cell>
          <cell r="N1885" t="str">
            <v>VR</v>
          </cell>
          <cell r="O1885" t="str">
            <v>Spese Bolli</v>
          </cell>
          <cell r="P1885">
            <v>-1.81</v>
          </cell>
          <cell r="Q1885" t="str">
            <v>IS</v>
          </cell>
          <cell r="R1885" t="str">
            <v>AA</v>
          </cell>
          <cell r="S1885">
            <v>108170</v>
          </cell>
          <cell r="T1885" t="str">
            <v>P</v>
          </cell>
        </row>
        <row r="1886">
          <cell r="A1886" t="str">
            <v xml:space="preserve">  1108706011</v>
          </cell>
          <cell r="B1886">
            <v>1087</v>
          </cell>
          <cell r="C1886" t="str">
            <v xml:space="preserve">  1108706A10</v>
          </cell>
          <cell r="D1886" t="str">
            <v>ALENIA AERONAUTICA S.P.A.</v>
          </cell>
          <cell r="E1886">
            <v>39617</v>
          </cell>
          <cell r="F1886" t="str">
            <v>Parti Macchinate 787 Ricorr</v>
          </cell>
          <cell r="G1886" t="str">
            <v>30000010</v>
          </cell>
          <cell r="H1886" t="str">
            <v>410201</v>
          </cell>
          <cell r="I1886" t="str">
            <v>VENDITA PRODOTTI IN ITALIA</v>
          </cell>
          <cell r="J1886" t="str">
            <v>ALENIA AERONAUTICA S.P.A.</v>
          </cell>
          <cell r="K1886">
            <v>8001814</v>
          </cell>
          <cell r="L1886" t="str">
            <v>UA</v>
          </cell>
          <cell r="N1886" t="str">
            <v>VR</v>
          </cell>
          <cell r="O1886" t="str">
            <v>464Z5387-1003</v>
          </cell>
          <cell r="P1886">
            <v>-753.27</v>
          </cell>
          <cell r="Q1886" t="str">
            <v>JB</v>
          </cell>
          <cell r="R1886" t="str">
            <v>AA</v>
          </cell>
          <cell r="S1886">
            <v>108170</v>
          </cell>
          <cell r="T1886" t="str">
            <v>P</v>
          </cell>
        </row>
        <row r="1887">
          <cell r="A1887" t="str">
            <v xml:space="preserve">   103010070</v>
          </cell>
          <cell r="B1887">
            <v>1087</v>
          </cell>
          <cell r="D1887" t="str">
            <v>ALENIA AERONAUTICA S.P.A.</v>
          </cell>
          <cell r="E1887">
            <v>39617</v>
          </cell>
          <cell r="F1887" t="str">
            <v>STRUTTURA SOCIETA' DEMA</v>
          </cell>
          <cell r="H1887" t="str">
            <v>420101</v>
          </cell>
          <cell r="I1887" t="str">
            <v>RIADD.SPESE CLIENTI ITALIA</v>
          </cell>
          <cell r="J1887" t="str">
            <v>ALENIA AERONAUTICA S.P.A.</v>
          </cell>
          <cell r="K1887">
            <v>8001814</v>
          </cell>
          <cell r="L1887" t="str">
            <v>UA</v>
          </cell>
          <cell r="N1887" t="str">
            <v>VR</v>
          </cell>
          <cell r="O1887" t="str">
            <v>Spese Bolli</v>
          </cell>
          <cell r="P1887">
            <v>-1.81</v>
          </cell>
          <cell r="Q1887" t="str">
            <v>IS</v>
          </cell>
          <cell r="R1887" t="str">
            <v>AA</v>
          </cell>
          <cell r="S1887">
            <v>108170</v>
          </cell>
          <cell r="T1887" t="str">
            <v>P</v>
          </cell>
        </row>
        <row r="1888">
          <cell r="A1888" t="str">
            <v xml:space="preserve">  1108705005</v>
          </cell>
          <cell r="B1888">
            <v>1087</v>
          </cell>
          <cell r="C1888" t="str">
            <v xml:space="preserve">  1108705A05</v>
          </cell>
          <cell r="D1888" t="str">
            <v>ALENIA AERONAUTICA S.P.A.</v>
          </cell>
          <cell r="E1888">
            <v>39617</v>
          </cell>
          <cell r="F1888" t="str">
            <v>B787 WP13A Parti Ricorrenti</v>
          </cell>
          <cell r="G1888" t="str">
            <v>30000010</v>
          </cell>
          <cell r="H1888" t="str">
            <v>410201</v>
          </cell>
          <cell r="I1888" t="str">
            <v>VENDITA PRODOTTI IN ITALIA</v>
          </cell>
          <cell r="J1888" t="str">
            <v>ALENIA AERONAUTICA S.P.A.</v>
          </cell>
          <cell r="K1888">
            <v>8001815</v>
          </cell>
          <cell r="L1888" t="str">
            <v>UA</v>
          </cell>
          <cell r="N1888" t="str">
            <v>VR</v>
          </cell>
          <cell r="O1888" t="str">
            <v>464Z3401-1103</v>
          </cell>
          <cell r="P1888">
            <v>-2388.9499999999998</v>
          </cell>
          <cell r="Q1888" t="str">
            <v>JB</v>
          </cell>
          <cell r="R1888" t="str">
            <v>AA</v>
          </cell>
          <cell r="S1888">
            <v>108170</v>
          </cell>
          <cell r="T1888" t="str">
            <v>P</v>
          </cell>
        </row>
        <row r="1889">
          <cell r="A1889" t="str">
            <v xml:space="preserve">   103010070</v>
          </cell>
          <cell r="B1889">
            <v>1087</v>
          </cell>
          <cell r="D1889" t="str">
            <v>ALENIA AERONAUTICA S.P.A.</v>
          </cell>
          <cell r="E1889">
            <v>39617</v>
          </cell>
          <cell r="F1889" t="str">
            <v>STRUTTURA SOCIETA' DEMA</v>
          </cell>
          <cell r="H1889" t="str">
            <v>420101</v>
          </cell>
          <cell r="I1889" t="str">
            <v>RIADD.SPESE CLIENTI ITALIA</v>
          </cell>
          <cell r="J1889" t="str">
            <v>ALENIA AERONAUTICA S.P.A.</v>
          </cell>
          <cell r="K1889">
            <v>8001815</v>
          </cell>
          <cell r="L1889" t="str">
            <v>UA</v>
          </cell>
          <cell r="N1889" t="str">
            <v>VR</v>
          </cell>
          <cell r="O1889" t="str">
            <v>Spese Bolli</v>
          </cell>
          <cell r="P1889">
            <v>-1.81</v>
          </cell>
          <cell r="Q1889" t="str">
            <v>IS</v>
          </cell>
          <cell r="R1889" t="str">
            <v>AA</v>
          </cell>
          <cell r="S1889">
            <v>108170</v>
          </cell>
          <cell r="T1889" t="str">
            <v>P</v>
          </cell>
        </row>
        <row r="1890">
          <cell r="A1890" t="str">
            <v xml:space="preserve">  1108705005</v>
          </cell>
          <cell r="B1890">
            <v>1087</v>
          </cell>
          <cell r="C1890" t="str">
            <v xml:space="preserve">  1108705A05</v>
          </cell>
          <cell r="D1890" t="str">
            <v>ALENIA AERONAUTICA S.P.A.</v>
          </cell>
          <cell r="E1890">
            <v>39617</v>
          </cell>
          <cell r="F1890" t="str">
            <v>B787 WP13A Parti Ricorrenti</v>
          </cell>
          <cell r="G1890" t="str">
            <v>30000010</v>
          </cell>
          <cell r="H1890" t="str">
            <v>410201</v>
          </cell>
          <cell r="I1890" t="str">
            <v>VENDITA PRODOTTI IN ITALIA</v>
          </cell>
          <cell r="J1890" t="str">
            <v>ALENIA AERONAUTICA S.P.A.</v>
          </cell>
          <cell r="K1890">
            <v>8001816</v>
          </cell>
          <cell r="L1890" t="str">
            <v>UA</v>
          </cell>
          <cell r="N1890" t="str">
            <v>VR</v>
          </cell>
          <cell r="O1890" t="str">
            <v>464Z2311-7</v>
          </cell>
          <cell r="P1890">
            <v>-22688.13</v>
          </cell>
          <cell r="Q1890" t="str">
            <v>JB</v>
          </cell>
          <cell r="R1890" t="str">
            <v>AA</v>
          </cell>
          <cell r="S1890">
            <v>108170</v>
          </cell>
          <cell r="T1890" t="str">
            <v>P</v>
          </cell>
        </row>
        <row r="1891">
          <cell r="A1891" t="str">
            <v xml:space="preserve">   103010070</v>
          </cell>
          <cell r="B1891">
            <v>1087</v>
          </cell>
          <cell r="D1891" t="str">
            <v>ALENIA AERONAUTICA S.P.A.</v>
          </cell>
          <cell r="E1891">
            <v>39617</v>
          </cell>
          <cell r="F1891" t="str">
            <v>STRUTTURA SOCIETA' DEMA</v>
          </cell>
          <cell r="H1891" t="str">
            <v>420101</v>
          </cell>
          <cell r="I1891" t="str">
            <v>RIADD.SPESE CLIENTI ITALIA</v>
          </cell>
          <cell r="J1891" t="str">
            <v>ALENIA AERONAUTICA S.P.A.</v>
          </cell>
          <cell r="K1891">
            <v>8001816</v>
          </cell>
          <cell r="L1891" t="str">
            <v>UA</v>
          </cell>
          <cell r="N1891" t="str">
            <v>VR</v>
          </cell>
          <cell r="O1891" t="str">
            <v>Spese Bolli</v>
          </cell>
          <cell r="P1891">
            <v>-1.81</v>
          </cell>
          <cell r="Q1891" t="str">
            <v>IS</v>
          </cell>
          <cell r="R1891" t="str">
            <v>AA</v>
          </cell>
          <cell r="S1891">
            <v>108170</v>
          </cell>
          <cell r="T1891" t="str">
            <v>P</v>
          </cell>
        </row>
        <row r="1892">
          <cell r="A1892" t="str">
            <v xml:space="preserve">  1108706022</v>
          </cell>
          <cell r="B1892">
            <v>1087</v>
          </cell>
          <cell r="C1892" t="str">
            <v xml:space="preserve">  1108706A19</v>
          </cell>
          <cell r="D1892" t="str">
            <v>ALENIA AERONAUTICA S.P.A.</v>
          </cell>
          <cell r="E1892">
            <v>39617</v>
          </cell>
          <cell r="F1892" t="str">
            <v>Parti Meccanica OFF-LOAD 787</v>
          </cell>
          <cell r="G1892" t="str">
            <v>30000010</v>
          </cell>
          <cell r="H1892" t="str">
            <v>410201</v>
          </cell>
          <cell r="I1892" t="str">
            <v>VENDITA PRODOTTI IN ITALIA</v>
          </cell>
          <cell r="J1892" t="str">
            <v>ALENIA AERONAUTICA S.P.A.</v>
          </cell>
          <cell r="K1892">
            <v>8001817</v>
          </cell>
          <cell r="L1892" t="str">
            <v>UA</v>
          </cell>
          <cell r="N1892" t="str">
            <v>VR</v>
          </cell>
          <cell r="O1892" t="str">
            <v>466Z7211-1010</v>
          </cell>
          <cell r="P1892">
            <v>-1553.07</v>
          </cell>
          <cell r="Q1892" t="str">
            <v>JB</v>
          </cell>
          <cell r="R1892" t="str">
            <v>AA</v>
          </cell>
          <cell r="S1892">
            <v>108170</v>
          </cell>
          <cell r="T1892" t="str">
            <v>P</v>
          </cell>
        </row>
        <row r="1893">
          <cell r="A1893" t="str">
            <v xml:space="preserve">   103010070</v>
          </cell>
          <cell r="B1893">
            <v>1087</v>
          </cell>
          <cell r="D1893" t="str">
            <v>ALENIA AERONAUTICA S.P.A.</v>
          </cell>
          <cell r="E1893">
            <v>39617</v>
          </cell>
          <cell r="F1893" t="str">
            <v>STRUTTURA SOCIETA' DEMA</v>
          </cell>
          <cell r="H1893" t="str">
            <v>420101</v>
          </cell>
          <cell r="I1893" t="str">
            <v>RIADD.SPESE CLIENTI ITALIA</v>
          </cell>
          <cell r="J1893" t="str">
            <v>ALENIA AERONAUTICA S.P.A.</v>
          </cell>
          <cell r="K1893">
            <v>8001817</v>
          </cell>
          <cell r="L1893" t="str">
            <v>UA</v>
          </cell>
          <cell r="N1893" t="str">
            <v>VR</v>
          </cell>
          <cell r="O1893" t="str">
            <v>Spese Bolli</v>
          </cell>
          <cell r="P1893">
            <v>-1.81</v>
          </cell>
          <cell r="Q1893" t="str">
            <v>IS</v>
          </cell>
          <cell r="R1893" t="str">
            <v>AA</v>
          </cell>
          <cell r="S1893">
            <v>108170</v>
          </cell>
          <cell r="T1893" t="str">
            <v>P</v>
          </cell>
        </row>
        <row r="1894">
          <cell r="A1894" t="str">
            <v xml:space="preserve">  1108706011</v>
          </cell>
          <cell r="B1894">
            <v>1087</v>
          </cell>
          <cell r="C1894" t="str">
            <v xml:space="preserve">  1108706A10</v>
          </cell>
          <cell r="D1894" t="str">
            <v>ALENIA AERONAUTICA S.P.A.</v>
          </cell>
          <cell r="E1894">
            <v>39617</v>
          </cell>
          <cell r="F1894" t="str">
            <v>Parti Macchinate 787 Ricorr</v>
          </cell>
          <cell r="G1894" t="str">
            <v>30000010</v>
          </cell>
          <cell r="H1894" t="str">
            <v>410201</v>
          </cell>
          <cell r="I1894" t="str">
            <v>VENDITA PRODOTTI IN ITALIA</v>
          </cell>
          <cell r="J1894" t="str">
            <v>ALENIA AERONAUTICA S.P.A.</v>
          </cell>
          <cell r="K1894">
            <v>8001818</v>
          </cell>
          <cell r="L1894" t="str">
            <v>UA</v>
          </cell>
          <cell r="N1894" t="str">
            <v>VR</v>
          </cell>
          <cell r="O1894" t="str">
            <v>404Z3354-2</v>
          </cell>
          <cell r="P1894">
            <v>-6371.89</v>
          </cell>
          <cell r="Q1894" t="str">
            <v>JB</v>
          </cell>
          <cell r="R1894" t="str">
            <v>AA</v>
          </cell>
          <cell r="S1894">
            <v>108170</v>
          </cell>
          <cell r="T1894" t="str">
            <v>P</v>
          </cell>
        </row>
        <row r="1895">
          <cell r="A1895" t="str">
            <v xml:space="preserve">   103010070</v>
          </cell>
          <cell r="B1895">
            <v>1087</v>
          </cell>
          <cell r="D1895" t="str">
            <v>ALENIA AERONAUTICA S.P.A.</v>
          </cell>
          <cell r="E1895">
            <v>39617</v>
          </cell>
          <cell r="F1895" t="str">
            <v>STRUTTURA SOCIETA' DEMA</v>
          </cell>
          <cell r="H1895" t="str">
            <v>420101</v>
          </cell>
          <cell r="I1895" t="str">
            <v>RIADD.SPESE CLIENTI ITALIA</v>
          </cell>
          <cell r="J1895" t="str">
            <v>ALENIA AERONAUTICA S.P.A.</v>
          </cell>
          <cell r="K1895">
            <v>8001818</v>
          </cell>
          <cell r="L1895" t="str">
            <v>UA</v>
          </cell>
          <cell r="N1895" t="str">
            <v>VR</v>
          </cell>
          <cell r="O1895" t="str">
            <v>Spese Bolli</v>
          </cell>
          <cell r="P1895">
            <v>-1.81</v>
          </cell>
          <cell r="Q1895" t="str">
            <v>IS</v>
          </cell>
          <cell r="R1895" t="str">
            <v>AA</v>
          </cell>
          <cell r="S1895">
            <v>108170</v>
          </cell>
          <cell r="T1895" t="str">
            <v>P</v>
          </cell>
        </row>
        <row r="1896">
          <cell r="A1896" t="str">
            <v xml:space="preserve">  1108705005</v>
          </cell>
          <cell r="B1896">
            <v>1087</v>
          </cell>
          <cell r="C1896" t="str">
            <v xml:space="preserve">  1108705A05</v>
          </cell>
          <cell r="D1896" t="str">
            <v>ALENIA AERONAUTICA S.P.A.</v>
          </cell>
          <cell r="E1896">
            <v>39617</v>
          </cell>
          <cell r="F1896" t="str">
            <v>B787 WP13A Parti Ricorrenti</v>
          </cell>
          <cell r="G1896" t="str">
            <v>30000010</v>
          </cell>
          <cell r="H1896" t="str">
            <v>410201</v>
          </cell>
          <cell r="I1896" t="str">
            <v>VENDITA PRODOTTI IN ITALIA</v>
          </cell>
          <cell r="J1896" t="str">
            <v>ALENIA AERONAUTICA S.P.A.</v>
          </cell>
          <cell r="K1896">
            <v>8001819</v>
          </cell>
          <cell r="L1896" t="str">
            <v>UA</v>
          </cell>
          <cell r="N1896" t="str">
            <v>VR</v>
          </cell>
          <cell r="O1896" t="str">
            <v>464Z2311-8</v>
          </cell>
          <cell r="P1896">
            <v>-14152.25</v>
          </cell>
          <cell r="Q1896" t="str">
            <v>JB</v>
          </cell>
          <cell r="R1896" t="str">
            <v>AA</v>
          </cell>
          <cell r="S1896">
            <v>108170</v>
          </cell>
          <cell r="T1896" t="str">
            <v>P</v>
          </cell>
        </row>
        <row r="1897">
          <cell r="A1897" t="str">
            <v xml:space="preserve">   103010070</v>
          </cell>
          <cell r="B1897">
            <v>1087</v>
          </cell>
          <cell r="D1897" t="str">
            <v>ALENIA AERONAUTICA S.P.A.</v>
          </cell>
          <cell r="E1897">
            <v>39617</v>
          </cell>
          <cell r="F1897" t="str">
            <v>STRUTTURA SOCIETA' DEMA</v>
          </cell>
          <cell r="H1897" t="str">
            <v>420101</v>
          </cell>
          <cell r="I1897" t="str">
            <v>RIADD.SPESE CLIENTI ITALIA</v>
          </cell>
          <cell r="J1897" t="str">
            <v>ALENIA AERONAUTICA S.P.A.</v>
          </cell>
          <cell r="K1897">
            <v>8001819</v>
          </cell>
          <cell r="L1897" t="str">
            <v>UA</v>
          </cell>
          <cell r="N1897" t="str">
            <v>VR</v>
          </cell>
          <cell r="O1897" t="str">
            <v>Spese Bolli</v>
          </cell>
          <cell r="P1897">
            <v>-1.81</v>
          </cell>
          <cell r="Q1897" t="str">
            <v>IS</v>
          </cell>
          <cell r="R1897" t="str">
            <v>AA</v>
          </cell>
          <cell r="S1897">
            <v>108170</v>
          </cell>
          <cell r="T1897" t="str">
            <v>P</v>
          </cell>
        </row>
        <row r="1898">
          <cell r="A1898" t="str">
            <v xml:space="preserve">  1108706011</v>
          </cell>
          <cell r="B1898">
            <v>1087</v>
          </cell>
          <cell r="C1898" t="str">
            <v xml:space="preserve">  1108706A10</v>
          </cell>
          <cell r="D1898" t="str">
            <v>ALENIA AERONAUTICA S.P.A.</v>
          </cell>
          <cell r="E1898">
            <v>39617</v>
          </cell>
          <cell r="F1898" t="str">
            <v>Parti Macchinate 787 Ricorr</v>
          </cell>
          <cell r="G1898" t="str">
            <v>30000010</v>
          </cell>
          <cell r="H1898" t="str">
            <v>410201</v>
          </cell>
          <cell r="I1898" t="str">
            <v>VENDITA PRODOTTI IN ITALIA</v>
          </cell>
          <cell r="J1898" t="str">
            <v>ALENIA AERONAUTICA S.P.A.</v>
          </cell>
          <cell r="K1898">
            <v>8001820</v>
          </cell>
          <cell r="L1898" t="str">
            <v>UA</v>
          </cell>
          <cell r="N1898" t="str">
            <v>VR</v>
          </cell>
          <cell r="O1898" t="str">
            <v>404Z3358-4</v>
          </cell>
          <cell r="P1898">
            <v>-5942.11</v>
          </cell>
          <cell r="Q1898" t="str">
            <v>JB</v>
          </cell>
          <cell r="R1898" t="str">
            <v>AA</v>
          </cell>
          <cell r="S1898">
            <v>108170</v>
          </cell>
          <cell r="T1898" t="str">
            <v>P</v>
          </cell>
        </row>
        <row r="1899">
          <cell r="A1899" t="str">
            <v xml:space="preserve">   103010070</v>
          </cell>
          <cell r="B1899">
            <v>1087</v>
          </cell>
          <cell r="D1899" t="str">
            <v>ALENIA AERONAUTICA S.P.A.</v>
          </cell>
          <cell r="E1899">
            <v>39617</v>
          </cell>
          <cell r="F1899" t="str">
            <v>STRUTTURA SOCIETA' DEMA</v>
          </cell>
          <cell r="H1899" t="str">
            <v>420101</v>
          </cell>
          <cell r="I1899" t="str">
            <v>RIADD.SPESE CLIENTI ITALIA</v>
          </cell>
          <cell r="J1899" t="str">
            <v>ALENIA AERONAUTICA S.P.A.</v>
          </cell>
          <cell r="K1899">
            <v>8001820</v>
          </cell>
          <cell r="L1899" t="str">
            <v>UA</v>
          </cell>
          <cell r="N1899" t="str">
            <v>VR</v>
          </cell>
          <cell r="O1899" t="str">
            <v>Spese Bolli</v>
          </cell>
          <cell r="P1899">
            <v>-1.81</v>
          </cell>
          <cell r="Q1899" t="str">
            <v>IS</v>
          </cell>
          <cell r="R1899" t="str">
            <v>AA</v>
          </cell>
          <cell r="S1899">
            <v>108170</v>
          </cell>
          <cell r="T1899" t="str">
            <v>P</v>
          </cell>
        </row>
        <row r="1900">
          <cell r="A1900" t="str">
            <v xml:space="preserve">  1108706011</v>
          </cell>
          <cell r="B1900">
            <v>1087</v>
          </cell>
          <cell r="C1900" t="str">
            <v xml:space="preserve">  1108706A10</v>
          </cell>
          <cell r="D1900" t="str">
            <v>ALENIA AERONAUTICA S.P.A.</v>
          </cell>
          <cell r="E1900">
            <v>39617</v>
          </cell>
          <cell r="F1900" t="str">
            <v>Parti Macchinate 787 Ricorr</v>
          </cell>
          <cell r="G1900" t="str">
            <v>30000010</v>
          </cell>
          <cell r="H1900" t="str">
            <v>410201</v>
          </cell>
          <cell r="I1900" t="str">
            <v>VENDITA PRODOTTI IN ITALIA</v>
          </cell>
          <cell r="J1900" t="str">
            <v>ALENIA AERONAUTICA S.P.A.</v>
          </cell>
          <cell r="K1900">
            <v>8001821</v>
          </cell>
          <cell r="L1900" t="str">
            <v>UA</v>
          </cell>
          <cell r="N1900" t="str">
            <v>VR</v>
          </cell>
          <cell r="O1900" t="str">
            <v>461Z3704-52</v>
          </cell>
          <cell r="P1900">
            <v>-642.84</v>
          </cell>
          <cell r="Q1900" t="str">
            <v>JB</v>
          </cell>
          <cell r="R1900" t="str">
            <v>AA</v>
          </cell>
          <cell r="S1900">
            <v>108170</v>
          </cell>
          <cell r="T1900" t="str">
            <v>P</v>
          </cell>
        </row>
        <row r="1901">
          <cell r="A1901" t="str">
            <v xml:space="preserve">   103010070</v>
          </cell>
          <cell r="B1901">
            <v>1087</v>
          </cell>
          <cell r="D1901" t="str">
            <v>ALENIA AERONAUTICA S.P.A.</v>
          </cell>
          <cell r="E1901">
            <v>39617</v>
          </cell>
          <cell r="F1901" t="str">
            <v>STRUTTURA SOCIETA' DEMA</v>
          </cell>
          <cell r="H1901" t="str">
            <v>420101</v>
          </cell>
          <cell r="I1901" t="str">
            <v>RIADD.SPESE CLIENTI ITALIA</v>
          </cell>
          <cell r="J1901" t="str">
            <v>ALENIA AERONAUTICA S.P.A.</v>
          </cell>
          <cell r="K1901">
            <v>8001821</v>
          </cell>
          <cell r="L1901" t="str">
            <v>UA</v>
          </cell>
          <cell r="N1901" t="str">
            <v>VR</v>
          </cell>
          <cell r="O1901" t="str">
            <v>Spese Bolli</v>
          </cell>
          <cell r="P1901">
            <v>-1.81</v>
          </cell>
          <cell r="Q1901" t="str">
            <v>IS</v>
          </cell>
          <cell r="R1901" t="str">
            <v>AA</v>
          </cell>
          <cell r="S1901">
            <v>108170</v>
          </cell>
          <cell r="T1901" t="str">
            <v>P</v>
          </cell>
        </row>
        <row r="1902">
          <cell r="A1902" t="str">
            <v xml:space="preserve">  1108706022</v>
          </cell>
          <cell r="B1902">
            <v>1087</v>
          </cell>
          <cell r="C1902" t="str">
            <v xml:space="preserve">  1108706A19</v>
          </cell>
          <cell r="D1902" t="str">
            <v>ALENIA AERONAUTICA S.P.A.</v>
          </cell>
          <cell r="E1902">
            <v>39617</v>
          </cell>
          <cell r="F1902" t="str">
            <v>Parti Meccanica OFF-LOAD 787</v>
          </cell>
          <cell r="G1902" t="str">
            <v>30000010</v>
          </cell>
          <cell r="H1902" t="str">
            <v>410201</v>
          </cell>
          <cell r="I1902" t="str">
            <v>VENDITA PRODOTTI IN ITALIA</v>
          </cell>
          <cell r="J1902" t="str">
            <v>ALENIA AERONAUTICA S.P.A.</v>
          </cell>
          <cell r="K1902">
            <v>8001822</v>
          </cell>
          <cell r="L1902" t="str">
            <v>UA</v>
          </cell>
          <cell r="N1902" t="str">
            <v>VR</v>
          </cell>
          <cell r="O1902" t="str">
            <v>623Z5466-13</v>
          </cell>
          <cell r="P1902">
            <v>-342.64</v>
          </cell>
          <cell r="Q1902" t="str">
            <v>JB</v>
          </cell>
          <cell r="R1902" t="str">
            <v>AA</v>
          </cell>
          <cell r="S1902">
            <v>108170</v>
          </cell>
          <cell r="T1902" t="str">
            <v>P</v>
          </cell>
        </row>
        <row r="1903">
          <cell r="A1903" t="str">
            <v xml:space="preserve">   103010070</v>
          </cell>
          <cell r="B1903">
            <v>1087</v>
          </cell>
          <cell r="D1903" t="str">
            <v>ALENIA AERONAUTICA S.P.A.</v>
          </cell>
          <cell r="E1903">
            <v>39617</v>
          </cell>
          <cell r="F1903" t="str">
            <v>STRUTTURA SOCIETA' DEMA</v>
          </cell>
          <cell r="H1903" t="str">
            <v>420101</v>
          </cell>
          <cell r="I1903" t="str">
            <v>RIADD.SPESE CLIENTI ITALIA</v>
          </cell>
          <cell r="J1903" t="str">
            <v>ALENIA AERONAUTICA S.P.A.</v>
          </cell>
          <cell r="K1903">
            <v>8001822</v>
          </cell>
          <cell r="L1903" t="str">
            <v>UA</v>
          </cell>
          <cell r="N1903" t="str">
            <v>VR</v>
          </cell>
          <cell r="O1903" t="str">
            <v>Spese Bolli</v>
          </cell>
          <cell r="P1903">
            <v>-1.81</v>
          </cell>
          <cell r="Q1903" t="str">
            <v>IS</v>
          </cell>
          <cell r="R1903" t="str">
            <v>AA</v>
          </cell>
          <cell r="S1903">
            <v>108170</v>
          </cell>
          <cell r="T1903" t="str">
            <v>P</v>
          </cell>
        </row>
        <row r="1904">
          <cell r="A1904" t="str">
            <v xml:space="preserve">  1108706011</v>
          </cell>
          <cell r="B1904">
            <v>1087</v>
          </cell>
          <cell r="C1904" t="str">
            <v xml:space="preserve">  1108706A10</v>
          </cell>
          <cell r="D1904" t="str">
            <v>ALENIA AERONAUTICA S.P.A.</v>
          </cell>
          <cell r="E1904">
            <v>39617</v>
          </cell>
          <cell r="F1904" t="str">
            <v>Parti Macchinate 787 Ricorr</v>
          </cell>
          <cell r="G1904" t="str">
            <v>30000010</v>
          </cell>
          <cell r="H1904" t="str">
            <v>410201</v>
          </cell>
          <cell r="I1904" t="str">
            <v>VENDITA PRODOTTI IN ITALIA</v>
          </cell>
          <cell r="J1904" t="str">
            <v>ALENIA AERONAUTICA S.P.A.</v>
          </cell>
          <cell r="K1904">
            <v>8001823</v>
          </cell>
          <cell r="L1904" t="str">
            <v>UA</v>
          </cell>
          <cell r="N1904" t="str">
            <v>VR</v>
          </cell>
          <cell r="O1904" t="str">
            <v>404Z4143-3</v>
          </cell>
          <cell r="P1904">
            <v>-16093.52</v>
          </cell>
          <cell r="Q1904" t="str">
            <v>JB</v>
          </cell>
          <cell r="R1904" t="str">
            <v>AA</v>
          </cell>
          <cell r="S1904">
            <v>108170</v>
          </cell>
          <cell r="T1904" t="str">
            <v>P</v>
          </cell>
        </row>
        <row r="1905">
          <cell r="A1905" t="str">
            <v xml:space="preserve">   103010070</v>
          </cell>
          <cell r="B1905">
            <v>1087</v>
          </cell>
          <cell r="D1905" t="str">
            <v>ALENIA AERONAUTICA S.P.A.</v>
          </cell>
          <cell r="E1905">
            <v>39617</v>
          </cell>
          <cell r="F1905" t="str">
            <v>STRUTTURA SOCIETA' DEMA</v>
          </cell>
          <cell r="H1905" t="str">
            <v>420101</v>
          </cell>
          <cell r="I1905" t="str">
            <v>RIADD.SPESE CLIENTI ITALIA</v>
          </cell>
          <cell r="J1905" t="str">
            <v>ALENIA AERONAUTICA S.P.A.</v>
          </cell>
          <cell r="K1905">
            <v>8001823</v>
          </cell>
          <cell r="L1905" t="str">
            <v>UA</v>
          </cell>
          <cell r="N1905" t="str">
            <v>VR</v>
          </cell>
          <cell r="O1905" t="str">
            <v>Spese Bolli</v>
          </cell>
          <cell r="P1905">
            <v>-1.81</v>
          </cell>
          <cell r="Q1905" t="str">
            <v>IS</v>
          </cell>
          <cell r="R1905" t="str">
            <v>AA</v>
          </cell>
          <cell r="S1905">
            <v>108170</v>
          </cell>
          <cell r="T1905" t="str">
            <v>P</v>
          </cell>
        </row>
        <row r="1906">
          <cell r="A1906" t="str">
            <v xml:space="preserve">  1108708015</v>
          </cell>
          <cell r="B1906">
            <v>1087</v>
          </cell>
          <cell r="C1906" t="str">
            <v xml:space="preserve">  1108706A19</v>
          </cell>
          <cell r="D1906" t="str">
            <v>ALENIA AERONAUTICA S.P.A.</v>
          </cell>
          <cell r="E1906">
            <v>39617</v>
          </cell>
          <cell r="F1906" t="str">
            <v>PROD. PARTI A REINTEGRO STR. S</v>
          </cell>
          <cell r="G1906" t="str">
            <v>30000010</v>
          </cell>
          <cell r="H1906" t="str">
            <v>410201</v>
          </cell>
          <cell r="I1906" t="str">
            <v>VENDITA PRODOTTI IN ITALIA</v>
          </cell>
          <cell r="J1906" t="str">
            <v>ALENIA AERONAUTICA S.P.A.</v>
          </cell>
          <cell r="K1906">
            <v>8001824</v>
          </cell>
          <cell r="L1906" t="str">
            <v>UA</v>
          </cell>
          <cell r="N1906" t="str">
            <v>VR</v>
          </cell>
          <cell r="O1906" t="str">
            <v>466Z5231-85M-50-055-72446</v>
          </cell>
          <cell r="P1906">
            <v>-333.51</v>
          </cell>
          <cell r="Q1906" t="str">
            <v>JB</v>
          </cell>
          <cell r="R1906" t="str">
            <v>AA</v>
          </cell>
          <cell r="S1906">
            <v>108170</v>
          </cell>
          <cell r="T1906" t="str">
            <v>P</v>
          </cell>
        </row>
        <row r="1907">
          <cell r="A1907" t="str">
            <v xml:space="preserve">   103010070</v>
          </cell>
          <cell r="B1907">
            <v>1087</v>
          </cell>
          <cell r="D1907" t="str">
            <v>ALENIA AERONAUTICA S.P.A.</v>
          </cell>
          <cell r="E1907">
            <v>39617</v>
          </cell>
          <cell r="F1907" t="str">
            <v>STRUTTURA SOCIETA' DEMA</v>
          </cell>
          <cell r="H1907" t="str">
            <v>420101</v>
          </cell>
          <cell r="I1907" t="str">
            <v>RIADD.SPESE CLIENTI ITALIA</v>
          </cell>
          <cell r="J1907" t="str">
            <v>ALENIA AERONAUTICA S.P.A.</v>
          </cell>
          <cell r="K1907">
            <v>8001824</v>
          </cell>
          <cell r="L1907" t="str">
            <v>UA</v>
          </cell>
          <cell r="N1907" t="str">
            <v>VR</v>
          </cell>
          <cell r="O1907" t="str">
            <v>Spese Bolli</v>
          </cell>
          <cell r="P1907">
            <v>-1.81</v>
          </cell>
          <cell r="Q1907" t="str">
            <v>IS</v>
          </cell>
          <cell r="R1907" t="str">
            <v>AA</v>
          </cell>
          <cell r="S1907">
            <v>108170</v>
          </cell>
          <cell r="T1907" t="str">
            <v>P</v>
          </cell>
        </row>
        <row r="1908">
          <cell r="A1908" t="str">
            <v xml:space="preserve">  1108706011</v>
          </cell>
          <cell r="B1908">
            <v>1087</v>
          </cell>
          <cell r="C1908" t="str">
            <v xml:space="preserve">  1108706A10</v>
          </cell>
          <cell r="D1908" t="str">
            <v>ALENIA AERONAUTICA S.P.A.</v>
          </cell>
          <cell r="E1908">
            <v>39617</v>
          </cell>
          <cell r="F1908" t="str">
            <v>Parti Macchinate 787 Ricorr</v>
          </cell>
          <cell r="G1908" t="str">
            <v>30000010</v>
          </cell>
          <cell r="H1908" t="str">
            <v>410201</v>
          </cell>
          <cell r="I1908" t="str">
            <v>VENDITA PRODOTTI IN ITALIA</v>
          </cell>
          <cell r="J1908" t="str">
            <v>ALENIA AERONAUTICA S.P.A.</v>
          </cell>
          <cell r="K1908">
            <v>8001825</v>
          </cell>
          <cell r="L1908" t="str">
            <v>UA</v>
          </cell>
          <cell r="N1908" t="str">
            <v>VR</v>
          </cell>
          <cell r="O1908" t="str">
            <v>404Z4141-3</v>
          </cell>
          <cell r="P1908">
            <v>-7220.31</v>
          </cell>
          <cell r="Q1908" t="str">
            <v>JB</v>
          </cell>
          <cell r="R1908" t="str">
            <v>AA</v>
          </cell>
          <cell r="S1908">
            <v>108170</v>
          </cell>
          <cell r="T1908" t="str">
            <v>P</v>
          </cell>
        </row>
        <row r="1909">
          <cell r="A1909" t="str">
            <v xml:space="preserve">   103010070</v>
          </cell>
          <cell r="B1909">
            <v>1087</v>
          </cell>
          <cell r="D1909" t="str">
            <v>ALENIA AERONAUTICA S.P.A.</v>
          </cell>
          <cell r="E1909">
            <v>39617</v>
          </cell>
          <cell r="F1909" t="str">
            <v>STRUTTURA SOCIETA' DEMA</v>
          </cell>
          <cell r="H1909" t="str">
            <v>420101</v>
          </cell>
          <cell r="I1909" t="str">
            <v>RIADD.SPESE CLIENTI ITALIA</v>
          </cell>
          <cell r="J1909" t="str">
            <v>ALENIA AERONAUTICA S.P.A.</v>
          </cell>
          <cell r="K1909">
            <v>8001825</v>
          </cell>
          <cell r="L1909" t="str">
            <v>UA</v>
          </cell>
          <cell r="N1909" t="str">
            <v>VR</v>
          </cell>
          <cell r="O1909" t="str">
            <v>Spese Bolli</v>
          </cell>
          <cell r="P1909">
            <v>-1.81</v>
          </cell>
          <cell r="Q1909" t="str">
            <v>IS</v>
          </cell>
          <cell r="R1909" t="str">
            <v>AA</v>
          </cell>
          <cell r="S1909">
            <v>108170</v>
          </cell>
          <cell r="T1909" t="str">
            <v>P</v>
          </cell>
        </row>
        <row r="1910">
          <cell r="A1910" t="str">
            <v xml:space="preserve">  1108706011</v>
          </cell>
          <cell r="B1910">
            <v>1087</v>
          </cell>
          <cell r="C1910" t="str">
            <v xml:space="preserve">  1108706A10</v>
          </cell>
          <cell r="D1910" t="str">
            <v>ALENIA AERONAUTICA S.P.A.</v>
          </cell>
          <cell r="E1910">
            <v>39617</v>
          </cell>
          <cell r="F1910" t="str">
            <v>Parti Macchinate 787 Ricorr</v>
          </cell>
          <cell r="G1910" t="str">
            <v>30000010</v>
          </cell>
          <cell r="H1910" t="str">
            <v>410201</v>
          </cell>
          <cell r="I1910" t="str">
            <v>VENDITA PRODOTTI IN ITALIA</v>
          </cell>
          <cell r="J1910" t="str">
            <v>ALENIA AERONAUTICA S.P.A.</v>
          </cell>
          <cell r="K1910">
            <v>8001826</v>
          </cell>
          <cell r="L1910" t="str">
            <v>UA</v>
          </cell>
          <cell r="N1910" t="str">
            <v>VR</v>
          </cell>
          <cell r="O1910" t="str">
            <v>404Z4141-3</v>
          </cell>
          <cell r="P1910">
            <v>-6370.49</v>
          </cell>
          <cell r="Q1910" t="str">
            <v>JB</v>
          </cell>
          <cell r="R1910" t="str">
            <v>AA</v>
          </cell>
          <cell r="S1910">
            <v>108170</v>
          </cell>
          <cell r="T1910" t="str">
            <v>P</v>
          </cell>
        </row>
        <row r="1911">
          <cell r="A1911" t="str">
            <v xml:space="preserve">   103010070</v>
          </cell>
          <cell r="B1911">
            <v>1087</v>
          </cell>
          <cell r="D1911" t="str">
            <v>ALENIA AERONAUTICA S.P.A.</v>
          </cell>
          <cell r="E1911">
            <v>39617</v>
          </cell>
          <cell r="F1911" t="str">
            <v>STRUTTURA SOCIETA' DEMA</v>
          </cell>
          <cell r="H1911" t="str">
            <v>420101</v>
          </cell>
          <cell r="I1911" t="str">
            <v>RIADD.SPESE CLIENTI ITALIA</v>
          </cell>
          <cell r="J1911" t="str">
            <v>ALENIA AERONAUTICA S.P.A.</v>
          </cell>
          <cell r="K1911">
            <v>8001826</v>
          </cell>
          <cell r="L1911" t="str">
            <v>UA</v>
          </cell>
          <cell r="N1911" t="str">
            <v>VR</v>
          </cell>
          <cell r="O1911" t="str">
            <v>Spese Bolli</v>
          </cell>
          <cell r="P1911">
            <v>-1.81</v>
          </cell>
          <cell r="Q1911" t="str">
            <v>IS</v>
          </cell>
          <cell r="R1911" t="str">
            <v>AA</v>
          </cell>
          <cell r="S1911">
            <v>108170</v>
          </cell>
          <cell r="T1911" t="str">
            <v>P</v>
          </cell>
        </row>
        <row r="1912">
          <cell r="A1912" t="str">
            <v xml:space="preserve">  1108706011</v>
          </cell>
          <cell r="B1912">
            <v>1087</v>
          </cell>
          <cell r="C1912" t="str">
            <v xml:space="preserve">  1108706A10</v>
          </cell>
          <cell r="D1912" t="str">
            <v>ALENIA AERONAUTICA S.P.A.</v>
          </cell>
          <cell r="E1912">
            <v>39617</v>
          </cell>
          <cell r="F1912" t="str">
            <v>Parti Macchinate 787 Ricorr</v>
          </cell>
          <cell r="G1912" t="str">
            <v>30000010</v>
          </cell>
          <cell r="H1912" t="str">
            <v>410201</v>
          </cell>
          <cell r="I1912" t="str">
            <v>VENDITA PRODOTTI IN ITALIA</v>
          </cell>
          <cell r="J1912" t="str">
            <v>ALENIA AERONAUTICA S.P.A.</v>
          </cell>
          <cell r="K1912">
            <v>8001827</v>
          </cell>
          <cell r="L1912" t="str">
            <v>UA</v>
          </cell>
          <cell r="N1912" t="str">
            <v>VR</v>
          </cell>
          <cell r="O1912" t="str">
            <v>404Z4141-3</v>
          </cell>
          <cell r="P1912">
            <v>-7220.31</v>
          </cell>
          <cell r="Q1912" t="str">
            <v>JB</v>
          </cell>
          <cell r="R1912" t="str">
            <v>AA</v>
          </cell>
          <cell r="S1912">
            <v>108170</v>
          </cell>
          <cell r="T1912" t="str">
            <v>P</v>
          </cell>
        </row>
        <row r="1913">
          <cell r="A1913" t="str">
            <v xml:space="preserve">   103010070</v>
          </cell>
          <cell r="B1913">
            <v>1087</v>
          </cell>
          <cell r="D1913" t="str">
            <v>ALENIA AERONAUTICA S.P.A.</v>
          </cell>
          <cell r="E1913">
            <v>39617</v>
          </cell>
          <cell r="F1913" t="str">
            <v>STRUTTURA SOCIETA' DEMA</v>
          </cell>
          <cell r="H1913" t="str">
            <v>420101</v>
          </cell>
          <cell r="I1913" t="str">
            <v>RIADD.SPESE CLIENTI ITALIA</v>
          </cell>
          <cell r="J1913" t="str">
            <v>ALENIA AERONAUTICA S.P.A.</v>
          </cell>
          <cell r="K1913">
            <v>8001827</v>
          </cell>
          <cell r="L1913" t="str">
            <v>UA</v>
          </cell>
          <cell r="N1913" t="str">
            <v>VR</v>
          </cell>
          <cell r="O1913" t="str">
            <v>Spese Bolli</v>
          </cell>
          <cell r="P1913">
            <v>-1.81</v>
          </cell>
          <cell r="Q1913" t="str">
            <v>IS</v>
          </cell>
          <cell r="R1913" t="str">
            <v>AA</v>
          </cell>
          <cell r="S1913">
            <v>108170</v>
          </cell>
          <cell r="T1913" t="str">
            <v>P</v>
          </cell>
        </row>
        <row r="1914">
          <cell r="A1914" t="str">
            <v xml:space="preserve">  1108706011</v>
          </cell>
          <cell r="B1914">
            <v>1087</v>
          </cell>
          <cell r="C1914" t="str">
            <v xml:space="preserve">  1108706A10</v>
          </cell>
          <cell r="D1914" t="str">
            <v>ALENIA AERONAUTICA S.P.A.</v>
          </cell>
          <cell r="E1914">
            <v>39617</v>
          </cell>
          <cell r="F1914" t="str">
            <v>Parti Macchinate 787 Ricorr</v>
          </cell>
          <cell r="G1914" t="str">
            <v>30000010</v>
          </cell>
          <cell r="H1914" t="str">
            <v>410201</v>
          </cell>
          <cell r="I1914" t="str">
            <v>VENDITA PRODOTTI IN ITALIA</v>
          </cell>
          <cell r="J1914" t="str">
            <v>ALENIA AERONAUTICA S.P.A.</v>
          </cell>
          <cell r="K1914">
            <v>8001828</v>
          </cell>
          <cell r="L1914" t="str">
            <v>UA</v>
          </cell>
          <cell r="N1914" t="str">
            <v>VR</v>
          </cell>
          <cell r="O1914" t="str">
            <v>404Z4141-3</v>
          </cell>
          <cell r="P1914">
            <v>-6370.49</v>
          </cell>
          <cell r="Q1914" t="str">
            <v>JB</v>
          </cell>
          <cell r="R1914" t="str">
            <v>AA</v>
          </cell>
          <cell r="S1914">
            <v>108170</v>
          </cell>
          <cell r="T1914" t="str">
            <v>P</v>
          </cell>
        </row>
        <row r="1915">
          <cell r="A1915" t="str">
            <v xml:space="preserve">   103010070</v>
          </cell>
          <cell r="B1915">
            <v>1087</v>
          </cell>
          <cell r="D1915" t="str">
            <v>ALENIA AERONAUTICA S.P.A.</v>
          </cell>
          <cell r="E1915">
            <v>39617</v>
          </cell>
          <cell r="F1915" t="str">
            <v>STRUTTURA SOCIETA' DEMA</v>
          </cell>
          <cell r="H1915" t="str">
            <v>420101</v>
          </cell>
          <cell r="I1915" t="str">
            <v>RIADD.SPESE CLIENTI ITALIA</v>
          </cell>
          <cell r="J1915" t="str">
            <v>ALENIA AERONAUTICA S.P.A.</v>
          </cell>
          <cell r="K1915">
            <v>8001828</v>
          </cell>
          <cell r="L1915" t="str">
            <v>UA</v>
          </cell>
          <cell r="N1915" t="str">
            <v>VR</v>
          </cell>
          <cell r="O1915" t="str">
            <v>Spese Bolli</v>
          </cell>
          <cell r="P1915">
            <v>-1.81</v>
          </cell>
          <cell r="Q1915" t="str">
            <v>IS</v>
          </cell>
          <cell r="R1915" t="str">
            <v>AA</v>
          </cell>
          <cell r="S1915">
            <v>108170</v>
          </cell>
          <cell r="T1915" t="str">
            <v>P</v>
          </cell>
        </row>
        <row r="1916">
          <cell r="A1916" t="str">
            <v xml:space="preserve">  1111607004</v>
          </cell>
          <cell r="B1916">
            <v>1116</v>
          </cell>
          <cell r="C1916" t="str">
            <v xml:space="preserve">  1111607A02</v>
          </cell>
          <cell r="D1916" t="str">
            <v>ALENIA AERMACCHI S.P.A</v>
          </cell>
          <cell r="E1916">
            <v>39617</v>
          </cell>
          <cell r="F1916" t="str">
            <v>PROGR. A321 FAN COWL</v>
          </cell>
          <cell r="G1916" t="str">
            <v>30000030</v>
          </cell>
          <cell r="H1916" t="str">
            <v>410201</v>
          </cell>
          <cell r="I1916" t="str">
            <v>VENDITA PRODOTTI IN ITALIA</v>
          </cell>
          <cell r="J1916" t="str">
            <v>ALENIA AERMACCHI S.P.A</v>
          </cell>
          <cell r="K1916">
            <v>8001829</v>
          </cell>
          <cell r="L1916" t="str">
            <v>UA</v>
          </cell>
          <cell r="N1916" t="str">
            <v>VR</v>
          </cell>
          <cell r="O1916" t="str">
            <v>642-3006-901</v>
          </cell>
          <cell r="P1916">
            <v>-10202</v>
          </cell>
          <cell r="Q1916" t="str">
            <v>JB</v>
          </cell>
          <cell r="R1916" t="str">
            <v>AA</v>
          </cell>
          <cell r="S1916">
            <v>108170</v>
          </cell>
          <cell r="T1916" t="str">
            <v>P</v>
          </cell>
        </row>
        <row r="1917">
          <cell r="A1917" t="str">
            <v xml:space="preserve">   103010070</v>
          </cell>
          <cell r="B1917">
            <v>1116</v>
          </cell>
          <cell r="D1917" t="str">
            <v>ALENIA AERMACCHI S.P.A</v>
          </cell>
          <cell r="E1917">
            <v>39617</v>
          </cell>
          <cell r="F1917" t="str">
            <v>STRUTTURA SOCIETA' DEMA</v>
          </cell>
          <cell r="H1917" t="str">
            <v>420101</v>
          </cell>
          <cell r="I1917" t="str">
            <v>RIADD.SPESE CLIENTI ITALIA</v>
          </cell>
          <cell r="J1917" t="str">
            <v>ALENIA AERMACCHI S.P.A</v>
          </cell>
          <cell r="K1917">
            <v>8001829</v>
          </cell>
          <cell r="L1917" t="str">
            <v>UA</v>
          </cell>
          <cell r="N1917" t="str">
            <v>VR</v>
          </cell>
          <cell r="O1917" t="str">
            <v>Spese Bolli</v>
          </cell>
          <cell r="P1917">
            <v>-1.81</v>
          </cell>
          <cell r="Q1917" t="str">
            <v>IS</v>
          </cell>
          <cell r="R1917" t="str">
            <v>AA</v>
          </cell>
          <cell r="S1917">
            <v>108170</v>
          </cell>
          <cell r="T1917" t="str">
            <v>P</v>
          </cell>
        </row>
        <row r="1918">
          <cell r="A1918" t="str">
            <v xml:space="preserve">  1108704001</v>
          </cell>
          <cell r="B1918">
            <v>1087</v>
          </cell>
          <cell r="C1918" t="str">
            <v xml:space="preserve">  1108704A01</v>
          </cell>
          <cell r="D1918" t="str">
            <v>ALENIA AERONAUTICA S.P.A.</v>
          </cell>
          <cell r="E1918">
            <v>39625</v>
          </cell>
          <cell r="F1918" t="str">
            <v>Attrezzature ACC.QUADRO</v>
          </cell>
          <cell r="G1918" t="str">
            <v>20000030</v>
          </cell>
          <cell r="H1918" t="str">
            <v>410201</v>
          </cell>
          <cell r="I1918" t="str">
            <v>VENDITA PRODOTTI IN ITALIA</v>
          </cell>
          <cell r="J1918" t="str">
            <v>ALENIA AERONAUTICA S.P.A.</v>
          </cell>
          <cell r="K1918">
            <v>8001830</v>
          </cell>
          <cell r="L1918" t="str">
            <v>UA</v>
          </cell>
          <cell r="N1918" t="str">
            <v>VN</v>
          </cell>
          <cell r="O1918" t="str">
            <v>ATTREZZO</v>
          </cell>
          <cell r="P1918">
            <v>-792</v>
          </cell>
          <cell r="Q1918" t="str">
            <v>JB</v>
          </cell>
          <cell r="R1918" t="str">
            <v>AA</v>
          </cell>
          <cell r="S1918">
            <v>108178</v>
          </cell>
          <cell r="T1918" t="str">
            <v>P</v>
          </cell>
        </row>
        <row r="1919">
          <cell r="A1919" t="str">
            <v xml:space="preserve">   103010070</v>
          </cell>
          <cell r="B1919">
            <v>1087</v>
          </cell>
          <cell r="D1919" t="str">
            <v>ALENIA AERONAUTICA S.P.A.</v>
          </cell>
          <cell r="E1919">
            <v>39625</v>
          </cell>
          <cell r="F1919" t="str">
            <v>STRUTTURA SOCIETA' DEMA</v>
          </cell>
          <cell r="H1919" t="str">
            <v>420101</v>
          </cell>
          <cell r="I1919" t="str">
            <v>RIADD.SPESE CLIENTI ITALIA</v>
          </cell>
          <cell r="J1919" t="str">
            <v>ALENIA AERONAUTICA S.P.A.</v>
          </cell>
          <cell r="K1919">
            <v>8001830</v>
          </cell>
          <cell r="L1919" t="str">
            <v>UA</v>
          </cell>
          <cell r="N1919" t="str">
            <v>VN</v>
          </cell>
          <cell r="O1919" t="str">
            <v>Spese Bolli</v>
          </cell>
          <cell r="P1919">
            <v>-1.81</v>
          </cell>
          <cell r="Q1919" t="str">
            <v>IS</v>
          </cell>
          <cell r="R1919" t="str">
            <v>AA</v>
          </cell>
          <cell r="S1919">
            <v>108178</v>
          </cell>
          <cell r="T1919" t="str">
            <v>P</v>
          </cell>
        </row>
        <row r="1920">
          <cell r="A1920" t="str">
            <v xml:space="preserve">  1108704001</v>
          </cell>
          <cell r="B1920">
            <v>1087</v>
          </cell>
          <cell r="C1920" t="str">
            <v xml:space="preserve">  1108704A01</v>
          </cell>
          <cell r="D1920" t="str">
            <v>ALENIA AERONAUTICA S.P.A.</v>
          </cell>
          <cell r="E1920">
            <v>39625</v>
          </cell>
          <cell r="F1920" t="str">
            <v>Attrezzature ACC.QUADRO</v>
          </cell>
          <cell r="G1920" t="str">
            <v>20000030</v>
          </cell>
          <cell r="H1920" t="str">
            <v>410201</v>
          </cell>
          <cell r="I1920" t="str">
            <v>VENDITA PRODOTTI IN ITALIA</v>
          </cell>
          <cell r="J1920" t="str">
            <v>ALENIA AERONAUTICA S.P.A.</v>
          </cell>
          <cell r="K1920">
            <v>8001831</v>
          </cell>
          <cell r="L1920" t="str">
            <v>UA</v>
          </cell>
          <cell r="N1920" t="str">
            <v>VN</v>
          </cell>
          <cell r="O1920" t="str">
            <v>18E-L21233809001</v>
          </cell>
          <cell r="P1920">
            <v>-2241.4</v>
          </cell>
          <cell r="Q1920" t="str">
            <v>JB</v>
          </cell>
          <cell r="R1920" t="str">
            <v>AA</v>
          </cell>
          <cell r="S1920">
            <v>108178</v>
          </cell>
          <cell r="T1920" t="str">
            <v>P</v>
          </cell>
        </row>
        <row r="1921">
          <cell r="A1921" t="str">
            <v xml:space="preserve">  1108704001</v>
          </cell>
          <cell r="B1921">
            <v>1087</v>
          </cell>
          <cell r="C1921" t="str">
            <v xml:space="preserve">  1108704A01</v>
          </cell>
          <cell r="D1921" t="str">
            <v>ALENIA AERONAUTICA S.P.A.</v>
          </cell>
          <cell r="E1921">
            <v>39625</v>
          </cell>
          <cell r="F1921" t="str">
            <v>Attrezzature ACC.QUADRO</v>
          </cell>
          <cell r="G1921" t="str">
            <v>20000030</v>
          </cell>
          <cell r="H1921" t="str">
            <v>410101</v>
          </cell>
          <cell r="I1921" t="str">
            <v>PRESTAZIONI DI SERVIZI ITA</v>
          </cell>
          <cell r="J1921" t="str">
            <v>ALENIA AERONAUTICA S.P.A.</v>
          </cell>
          <cell r="K1921">
            <v>8001831</v>
          </cell>
          <cell r="L1921" t="str">
            <v>UA</v>
          </cell>
          <cell r="N1921" t="str">
            <v>VN</v>
          </cell>
          <cell r="O1921" t="str">
            <v>PROGRAMMA A C/N</v>
          </cell>
          <cell r="P1921">
            <v>-504</v>
          </cell>
          <cell r="Q1921" t="str">
            <v>JB</v>
          </cell>
          <cell r="R1921" t="str">
            <v>AA</v>
          </cell>
          <cell r="S1921">
            <v>108178</v>
          </cell>
          <cell r="T1921" t="str">
            <v>P</v>
          </cell>
        </row>
        <row r="1922">
          <cell r="A1922" t="str">
            <v xml:space="preserve">   103010070</v>
          </cell>
          <cell r="B1922">
            <v>1087</v>
          </cell>
          <cell r="D1922" t="str">
            <v>ALENIA AERONAUTICA S.P.A.</v>
          </cell>
          <cell r="E1922">
            <v>39625</v>
          </cell>
          <cell r="F1922" t="str">
            <v>STRUTTURA SOCIETA' DEMA</v>
          </cell>
          <cell r="H1922" t="str">
            <v>420101</v>
          </cell>
          <cell r="I1922" t="str">
            <v>RIADD.SPESE CLIENTI ITALIA</v>
          </cell>
          <cell r="J1922" t="str">
            <v>ALENIA AERONAUTICA S.P.A.</v>
          </cell>
          <cell r="K1922">
            <v>8001831</v>
          </cell>
          <cell r="L1922" t="str">
            <v>UA</v>
          </cell>
          <cell r="N1922" t="str">
            <v>VN</v>
          </cell>
          <cell r="O1922" t="str">
            <v>Spese Bolli</v>
          </cell>
          <cell r="P1922">
            <v>-1.81</v>
          </cell>
          <cell r="Q1922" t="str">
            <v>IS</v>
          </cell>
          <cell r="R1922" t="str">
            <v>AA</v>
          </cell>
          <cell r="S1922">
            <v>108178</v>
          </cell>
          <cell r="T1922" t="str">
            <v>P</v>
          </cell>
        </row>
        <row r="1923">
          <cell r="A1923" t="str">
            <v xml:space="preserve">  1108705004</v>
          </cell>
          <cell r="B1923">
            <v>1087</v>
          </cell>
          <cell r="C1923" t="str">
            <v xml:space="preserve">  1108705A04</v>
          </cell>
          <cell r="D1923" t="str">
            <v>ALENIA AERONAUTICA S.P.A.</v>
          </cell>
          <cell r="E1923">
            <v>39625</v>
          </cell>
          <cell r="F1923" t="str">
            <v>FABBRICAZIONE PROG VARI</v>
          </cell>
          <cell r="G1923" t="str">
            <v>30000020</v>
          </cell>
          <cell r="H1923" t="str">
            <v>410201</v>
          </cell>
          <cell r="I1923" t="str">
            <v>VENDITA PRODOTTI IN ITALIA</v>
          </cell>
          <cell r="J1923" t="str">
            <v>ALENIA AERONAUTICA S.P.A.</v>
          </cell>
          <cell r="K1923">
            <v>8001832</v>
          </cell>
          <cell r="L1923" t="str">
            <v>UA</v>
          </cell>
          <cell r="N1923" t="str">
            <v>VR</v>
          </cell>
          <cell r="O1923" t="str">
            <v>66925-103</v>
          </cell>
          <cell r="P1923">
            <v>-648</v>
          </cell>
          <cell r="Q1923" t="str">
            <v>JB</v>
          </cell>
          <cell r="R1923" t="str">
            <v>AA</v>
          </cell>
          <cell r="S1923">
            <v>108178</v>
          </cell>
          <cell r="T1923" t="str">
            <v>P</v>
          </cell>
        </row>
        <row r="1924">
          <cell r="A1924" t="str">
            <v xml:space="preserve">   103010070</v>
          </cell>
          <cell r="B1924">
            <v>1087</v>
          </cell>
          <cell r="D1924" t="str">
            <v>ALENIA AERONAUTICA S.P.A.</v>
          </cell>
          <cell r="E1924">
            <v>39625</v>
          </cell>
          <cell r="F1924" t="str">
            <v>STRUTTURA SOCIETA' DEMA</v>
          </cell>
          <cell r="H1924" t="str">
            <v>420101</v>
          </cell>
          <cell r="I1924" t="str">
            <v>RIADD.SPESE CLIENTI ITALIA</v>
          </cell>
          <cell r="J1924" t="str">
            <v>ALENIA AERONAUTICA S.P.A.</v>
          </cell>
          <cell r="K1924">
            <v>8001832</v>
          </cell>
          <cell r="L1924" t="str">
            <v>UA</v>
          </cell>
          <cell r="N1924" t="str">
            <v>VR</v>
          </cell>
          <cell r="O1924" t="str">
            <v>Spese Bolli</v>
          </cell>
          <cell r="P1924">
            <v>-1.81</v>
          </cell>
          <cell r="Q1924" t="str">
            <v>IS</v>
          </cell>
          <cell r="R1924" t="str">
            <v>AA</v>
          </cell>
          <cell r="S1924">
            <v>108178</v>
          </cell>
          <cell r="T1924" t="str">
            <v>P</v>
          </cell>
        </row>
        <row r="1925">
          <cell r="A1925" t="str">
            <v xml:space="preserve">  1106703001</v>
          </cell>
          <cell r="B1925">
            <v>1067</v>
          </cell>
          <cell r="C1925" t="str">
            <v xml:space="preserve">  1106703A01</v>
          </cell>
          <cell r="D1925" t="str">
            <v>AGUSTA S.P.A.</v>
          </cell>
          <cell r="E1925">
            <v>39625</v>
          </cell>
          <cell r="F1925" t="str">
            <v>Costruzione Parti AB412</v>
          </cell>
          <cell r="G1925" t="str">
            <v>30000020</v>
          </cell>
          <cell r="H1925" t="str">
            <v>410201</v>
          </cell>
          <cell r="I1925" t="str">
            <v>VENDITA PRODOTTI IN ITALIA</v>
          </cell>
          <cell r="J1925" t="str">
            <v>AGUSTA S.P.A.</v>
          </cell>
          <cell r="K1925">
            <v>8001833</v>
          </cell>
          <cell r="L1925" t="str">
            <v>UA</v>
          </cell>
          <cell r="N1925" t="str">
            <v>VR</v>
          </cell>
          <cell r="O1925" t="str">
            <v>212-060-803-85A1</v>
          </cell>
          <cell r="P1925">
            <v>-18.91</v>
          </cell>
          <cell r="Q1925" t="str">
            <v>JB</v>
          </cell>
          <cell r="R1925" t="str">
            <v>AA</v>
          </cell>
          <cell r="S1925">
            <v>108178</v>
          </cell>
          <cell r="T1925" t="str">
            <v>P</v>
          </cell>
        </row>
        <row r="1926">
          <cell r="A1926" t="str">
            <v xml:space="preserve">  1108706022</v>
          </cell>
          <cell r="B1926">
            <v>1087</v>
          </cell>
          <cell r="C1926" t="str">
            <v xml:space="preserve">  1108706A19</v>
          </cell>
          <cell r="D1926" t="str">
            <v>ALENIA AERONAUTICA S.P.A.</v>
          </cell>
          <cell r="E1926">
            <v>39625</v>
          </cell>
          <cell r="F1926" t="str">
            <v>Parti Meccanica OFF-LOAD 787</v>
          </cell>
          <cell r="G1926" t="str">
            <v>30000010</v>
          </cell>
          <cell r="H1926" t="str">
            <v>410201</v>
          </cell>
          <cell r="I1926" t="str">
            <v>VENDITA PRODOTTI IN ITALIA</v>
          </cell>
          <cell r="J1926" t="str">
            <v>ALENIA AERONAUTICA S.P.A.</v>
          </cell>
          <cell r="K1926">
            <v>8001834</v>
          </cell>
          <cell r="L1926" t="str">
            <v>UA</v>
          </cell>
          <cell r="N1926" t="str">
            <v>VR</v>
          </cell>
          <cell r="O1926" t="str">
            <v>679Z6001-315</v>
          </cell>
          <cell r="P1926">
            <v>-451.2</v>
          </cell>
          <cell r="Q1926" t="str">
            <v>JB</v>
          </cell>
          <cell r="R1926" t="str">
            <v>AA</v>
          </cell>
          <cell r="S1926">
            <v>108178</v>
          </cell>
          <cell r="T1926" t="str">
            <v>P</v>
          </cell>
        </row>
        <row r="1927">
          <cell r="A1927" t="str">
            <v xml:space="preserve">   103010070</v>
          </cell>
          <cell r="B1927">
            <v>1087</v>
          </cell>
          <cell r="D1927" t="str">
            <v>ALENIA AERONAUTICA S.P.A.</v>
          </cell>
          <cell r="E1927">
            <v>39625</v>
          </cell>
          <cell r="F1927" t="str">
            <v>STRUTTURA SOCIETA' DEMA</v>
          </cell>
          <cell r="H1927" t="str">
            <v>420101</v>
          </cell>
          <cell r="I1927" t="str">
            <v>RIADD.SPESE CLIENTI ITALIA</v>
          </cell>
          <cell r="J1927" t="str">
            <v>ALENIA AERONAUTICA S.P.A.</v>
          </cell>
          <cell r="K1927">
            <v>8001834</v>
          </cell>
          <cell r="L1927" t="str">
            <v>UA</v>
          </cell>
          <cell r="N1927" t="str">
            <v>VR</v>
          </cell>
          <cell r="O1927" t="str">
            <v>Spese Bolli</v>
          </cell>
          <cell r="P1927">
            <v>-1.81</v>
          </cell>
          <cell r="Q1927" t="str">
            <v>IS</v>
          </cell>
          <cell r="R1927" t="str">
            <v>AA</v>
          </cell>
          <cell r="S1927">
            <v>108178</v>
          </cell>
          <cell r="T1927" t="str">
            <v>P</v>
          </cell>
        </row>
        <row r="1928">
          <cell r="A1928" t="str">
            <v xml:space="preserve">  1111605001</v>
          </cell>
          <cell r="B1928">
            <v>1116</v>
          </cell>
          <cell r="C1928" t="str">
            <v xml:space="preserve">  1111605A01</v>
          </cell>
          <cell r="D1928" t="str">
            <v>ALENIA AERMACCHI S.P.A</v>
          </cell>
          <cell r="E1928">
            <v>39625</v>
          </cell>
          <cell r="F1928" t="str">
            <v>A380 Parti in Composito</v>
          </cell>
          <cell r="G1928" t="str">
            <v>30000030</v>
          </cell>
          <cell r="H1928" t="str">
            <v>410201</v>
          </cell>
          <cell r="I1928" t="str">
            <v>VENDITA PRODOTTI IN ITALIA</v>
          </cell>
          <cell r="J1928" t="str">
            <v>ALENIA AERMACCHI S.P.A</v>
          </cell>
          <cell r="K1928">
            <v>8001835</v>
          </cell>
          <cell r="L1928" t="str">
            <v>UA</v>
          </cell>
          <cell r="N1928" t="str">
            <v>VR</v>
          </cell>
          <cell r="O1928" t="str">
            <v>AEASL2142TC005</v>
          </cell>
          <cell r="P1928">
            <v>-324.83</v>
          </cell>
          <cell r="Q1928" t="str">
            <v>JB</v>
          </cell>
          <cell r="R1928" t="str">
            <v>AA</v>
          </cell>
          <cell r="S1928">
            <v>108178</v>
          </cell>
          <cell r="T1928" t="str">
            <v>P</v>
          </cell>
        </row>
        <row r="1929">
          <cell r="A1929" t="str">
            <v xml:space="preserve">   103010070</v>
          </cell>
          <cell r="B1929">
            <v>1116</v>
          </cell>
          <cell r="D1929" t="str">
            <v>ALENIA AERMACCHI S.P.A</v>
          </cell>
          <cell r="E1929">
            <v>39625</v>
          </cell>
          <cell r="F1929" t="str">
            <v>STRUTTURA SOCIETA' DEMA</v>
          </cell>
          <cell r="H1929" t="str">
            <v>420101</v>
          </cell>
          <cell r="I1929" t="str">
            <v>RIADD.SPESE CLIENTI ITALIA</v>
          </cell>
          <cell r="J1929" t="str">
            <v>ALENIA AERMACCHI S.P.A</v>
          </cell>
          <cell r="K1929">
            <v>8001835</v>
          </cell>
          <cell r="L1929" t="str">
            <v>UA</v>
          </cell>
          <cell r="N1929" t="str">
            <v>VR</v>
          </cell>
          <cell r="O1929" t="str">
            <v>Spese Bolli</v>
          </cell>
          <cell r="P1929">
            <v>-1.81</v>
          </cell>
          <cell r="Q1929" t="str">
            <v>IS</v>
          </cell>
          <cell r="R1929" t="str">
            <v>AA</v>
          </cell>
          <cell r="S1929">
            <v>108178</v>
          </cell>
          <cell r="T1929" t="str">
            <v>P</v>
          </cell>
        </row>
        <row r="1930">
          <cell r="A1930" t="str">
            <v xml:space="preserve">  1108706022</v>
          </cell>
          <cell r="B1930">
            <v>1087</v>
          </cell>
          <cell r="C1930" t="str">
            <v xml:space="preserve">  1108706A19</v>
          </cell>
          <cell r="D1930" t="str">
            <v>ALENIA AERONAUTICA S.P.A.</v>
          </cell>
          <cell r="E1930">
            <v>39625</v>
          </cell>
          <cell r="F1930" t="str">
            <v>Parti Meccanica OFF-LOAD 787</v>
          </cell>
          <cell r="G1930" t="str">
            <v>30000010</v>
          </cell>
          <cell r="H1930" t="str">
            <v>410201</v>
          </cell>
          <cell r="I1930" t="str">
            <v>VENDITA PRODOTTI IN ITALIA</v>
          </cell>
          <cell r="J1930" t="str">
            <v>ALENIA AERONAUTICA S.P.A.</v>
          </cell>
          <cell r="K1930">
            <v>8001836</v>
          </cell>
          <cell r="L1930" t="str">
            <v>UA</v>
          </cell>
          <cell r="N1930" t="str">
            <v>VR</v>
          </cell>
          <cell r="O1930" t="str">
            <v>623Z6465-1011</v>
          </cell>
          <cell r="P1930">
            <v>-623.16</v>
          </cell>
          <cell r="Q1930" t="str">
            <v>JB</v>
          </cell>
          <cell r="R1930" t="str">
            <v>AA</v>
          </cell>
          <cell r="S1930">
            <v>108178</v>
          </cell>
          <cell r="T1930" t="str">
            <v>P</v>
          </cell>
        </row>
        <row r="1931">
          <cell r="A1931" t="str">
            <v xml:space="preserve">   103010070</v>
          </cell>
          <cell r="B1931">
            <v>1087</v>
          </cell>
          <cell r="D1931" t="str">
            <v>ALENIA AERONAUTICA S.P.A.</v>
          </cell>
          <cell r="E1931">
            <v>39625</v>
          </cell>
          <cell r="F1931" t="str">
            <v>STRUTTURA SOCIETA' DEMA</v>
          </cell>
          <cell r="H1931" t="str">
            <v>420101</v>
          </cell>
          <cell r="I1931" t="str">
            <v>RIADD.SPESE CLIENTI ITALIA</v>
          </cell>
          <cell r="J1931" t="str">
            <v>ALENIA AERONAUTICA S.P.A.</v>
          </cell>
          <cell r="K1931">
            <v>8001836</v>
          </cell>
          <cell r="L1931" t="str">
            <v>UA</v>
          </cell>
          <cell r="N1931" t="str">
            <v>VR</v>
          </cell>
          <cell r="O1931" t="str">
            <v>Spese Bolli</v>
          </cell>
          <cell r="P1931">
            <v>-1.81</v>
          </cell>
          <cell r="Q1931" t="str">
            <v>IS</v>
          </cell>
          <cell r="R1931" t="str">
            <v>AA</v>
          </cell>
          <cell r="S1931">
            <v>108178</v>
          </cell>
          <cell r="T1931" t="str">
            <v>P</v>
          </cell>
        </row>
        <row r="1932">
          <cell r="A1932" t="str">
            <v xml:space="preserve">   103010070</v>
          </cell>
          <cell r="B1932">
            <v>1087</v>
          </cell>
          <cell r="D1932" t="str">
            <v>ALENIA AERONAUTICA S.P.A.</v>
          </cell>
          <cell r="E1932">
            <v>39625</v>
          </cell>
          <cell r="F1932" t="str">
            <v>STRUTTURA SOCIETA' DEMA</v>
          </cell>
          <cell r="H1932" t="str">
            <v>420101</v>
          </cell>
          <cell r="I1932" t="str">
            <v>RIADD.SPESE CLIENTI ITALIA</v>
          </cell>
          <cell r="J1932" t="str">
            <v>ALENIA AERONAUTICA S.P.A.</v>
          </cell>
          <cell r="K1932">
            <v>8001837</v>
          </cell>
          <cell r="L1932" t="str">
            <v>UA</v>
          </cell>
          <cell r="N1932" t="str">
            <v>VR</v>
          </cell>
          <cell r="O1932" t="str">
            <v>Spese Bolli</v>
          </cell>
          <cell r="P1932">
            <v>-1.81</v>
          </cell>
          <cell r="Q1932" t="str">
            <v>IS</v>
          </cell>
          <cell r="R1932" t="str">
            <v>AA</v>
          </cell>
          <cell r="S1932">
            <v>108178</v>
          </cell>
          <cell r="T1932" t="str">
            <v>P</v>
          </cell>
        </row>
        <row r="1933">
          <cell r="A1933" t="str">
            <v xml:space="preserve">  1108706022</v>
          </cell>
          <cell r="B1933">
            <v>1087</v>
          </cell>
          <cell r="C1933" t="str">
            <v xml:space="preserve">  1108706A19</v>
          </cell>
          <cell r="D1933" t="str">
            <v>ALENIA AERONAUTICA S.P.A.</v>
          </cell>
          <cell r="E1933">
            <v>39625</v>
          </cell>
          <cell r="F1933" t="str">
            <v>Parti Meccanica OFF-LOAD 787</v>
          </cell>
          <cell r="G1933" t="str">
            <v>30000010</v>
          </cell>
          <cell r="H1933" t="str">
            <v>410201</v>
          </cell>
          <cell r="I1933" t="str">
            <v>VENDITA PRODOTTI IN ITALIA</v>
          </cell>
          <cell r="J1933" t="str">
            <v>ALENIA AERONAUTICA S.P.A.</v>
          </cell>
          <cell r="K1933">
            <v>8001837</v>
          </cell>
          <cell r="L1933" t="str">
            <v>UA</v>
          </cell>
          <cell r="N1933" t="str">
            <v>VR</v>
          </cell>
          <cell r="O1933" t="str">
            <v>446Z7270-1029</v>
          </cell>
          <cell r="P1933">
            <v>-1078.32</v>
          </cell>
          <cell r="Q1933" t="str">
            <v>JB</v>
          </cell>
          <cell r="R1933" t="str">
            <v>AA</v>
          </cell>
          <cell r="S1933">
            <v>108178</v>
          </cell>
          <cell r="T1933" t="str">
            <v>P</v>
          </cell>
        </row>
        <row r="1934">
          <cell r="A1934" t="str">
            <v xml:space="preserve">  1108706022</v>
          </cell>
          <cell r="B1934">
            <v>1087</v>
          </cell>
          <cell r="C1934" t="str">
            <v xml:space="preserve">  1108706A19</v>
          </cell>
          <cell r="D1934" t="str">
            <v>ALENIA AERONAUTICA S.P.A.</v>
          </cell>
          <cell r="E1934">
            <v>39625</v>
          </cell>
          <cell r="F1934" t="str">
            <v>Parti Meccanica OFF-LOAD 787</v>
          </cell>
          <cell r="G1934" t="str">
            <v>30000010</v>
          </cell>
          <cell r="H1934" t="str">
            <v>410201</v>
          </cell>
          <cell r="I1934" t="str">
            <v>VENDITA PRODOTTI IN ITALIA</v>
          </cell>
          <cell r="J1934" t="str">
            <v>ALENIA AERONAUTICA S.P.A.</v>
          </cell>
          <cell r="K1934">
            <v>8001838</v>
          </cell>
          <cell r="L1934" t="str">
            <v>UA</v>
          </cell>
          <cell r="N1934" t="str">
            <v>VR</v>
          </cell>
          <cell r="O1934" t="str">
            <v>446Z7270-1009</v>
          </cell>
          <cell r="P1934">
            <v>-652.32000000000005</v>
          </cell>
          <cell r="Q1934" t="str">
            <v>JB</v>
          </cell>
          <cell r="R1934" t="str">
            <v>AA</v>
          </cell>
          <cell r="S1934">
            <v>108178</v>
          </cell>
          <cell r="T1934" t="str">
            <v>P</v>
          </cell>
        </row>
        <row r="1935">
          <cell r="A1935" t="str">
            <v xml:space="preserve">   103010070</v>
          </cell>
          <cell r="B1935">
            <v>1087</v>
          </cell>
          <cell r="D1935" t="str">
            <v>ALENIA AERONAUTICA S.P.A.</v>
          </cell>
          <cell r="E1935">
            <v>39625</v>
          </cell>
          <cell r="F1935" t="str">
            <v>STRUTTURA SOCIETA' DEMA</v>
          </cell>
          <cell r="H1935" t="str">
            <v>420101</v>
          </cell>
          <cell r="I1935" t="str">
            <v>RIADD.SPESE CLIENTI ITALIA</v>
          </cell>
          <cell r="J1935" t="str">
            <v>ALENIA AERONAUTICA S.P.A.</v>
          </cell>
          <cell r="K1935">
            <v>8001838</v>
          </cell>
          <cell r="L1935" t="str">
            <v>UA</v>
          </cell>
          <cell r="N1935" t="str">
            <v>VR</v>
          </cell>
          <cell r="O1935" t="str">
            <v>Spese Bolli</v>
          </cell>
          <cell r="P1935">
            <v>-1.81</v>
          </cell>
          <cell r="Q1935" t="str">
            <v>IS</v>
          </cell>
          <cell r="R1935" t="str">
            <v>AA</v>
          </cell>
          <cell r="S1935">
            <v>108178</v>
          </cell>
          <cell r="T1935" t="str">
            <v>P</v>
          </cell>
        </row>
        <row r="1936">
          <cell r="A1936" t="str">
            <v xml:space="preserve">   103010070</v>
          </cell>
          <cell r="B1936">
            <v>1087</v>
          </cell>
          <cell r="D1936" t="str">
            <v>ALENIA AERONAUTICA S.P.A.</v>
          </cell>
          <cell r="E1936">
            <v>39625</v>
          </cell>
          <cell r="F1936" t="str">
            <v>STRUTTURA SOCIETA' DEMA</v>
          </cell>
          <cell r="H1936" t="str">
            <v>420101</v>
          </cell>
          <cell r="I1936" t="str">
            <v>RIADD.SPESE CLIENTI ITALIA</v>
          </cell>
          <cell r="J1936" t="str">
            <v>ALENIA AERONAUTICA S.P.A.</v>
          </cell>
          <cell r="K1936">
            <v>8001839</v>
          </cell>
          <cell r="L1936" t="str">
            <v>UA</v>
          </cell>
          <cell r="N1936" t="str">
            <v>VR</v>
          </cell>
          <cell r="O1936" t="str">
            <v>Spese Bolli</v>
          </cell>
          <cell r="P1936">
            <v>-1.81</v>
          </cell>
          <cell r="Q1936" t="str">
            <v>IS</v>
          </cell>
          <cell r="R1936" t="str">
            <v>AA</v>
          </cell>
          <cell r="S1936">
            <v>108178</v>
          </cell>
          <cell r="T1936" t="str">
            <v>P</v>
          </cell>
        </row>
        <row r="1937">
          <cell r="A1937" t="str">
            <v xml:space="preserve">  1108706022</v>
          </cell>
          <cell r="B1937">
            <v>1087</v>
          </cell>
          <cell r="C1937" t="str">
            <v xml:space="preserve">  1108706A19</v>
          </cell>
          <cell r="D1937" t="str">
            <v>ALENIA AERONAUTICA S.P.A.</v>
          </cell>
          <cell r="E1937">
            <v>39625</v>
          </cell>
          <cell r="F1937" t="str">
            <v>Parti Meccanica OFF-LOAD 787</v>
          </cell>
          <cell r="G1937" t="str">
            <v>30000010</v>
          </cell>
          <cell r="H1937" t="str">
            <v>410201</v>
          </cell>
          <cell r="I1937" t="str">
            <v>VENDITA PRODOTTI IN ITALIA</v>
          </cell>
          <cell r="J1937" t="str">
            <v>ALENIA AERONAUTICA S.P.A.</v>
          </cell>
          <cell r="K1937">
            <v>8001839</v>
          </cell>
          <cell r="L1937" t="str">
            <v>UA</v>
          </cell>
          <cell r="N1937" t="str">
            <v>VR</v>
          </cell>
          <cell r="O1937" t="str">
            <v>446Z7270-1013</v>
          </cell>
          <cell r="P1937">
            <v>-4841.2</v>
          </cell>
          <cell r="Q1937" t="str">
            <v>JB</v>
          </cell>
          <cell r="R1937" t="str">
            <v>AA</v>
          </cell>
          <cell r="S1937">
            <v>108178</v>
          </cell>
          <cell r="T1937" t="str">
            <v>P</v>
          </cell>
        </row>
        <row r="1938">
          <cell r="A1938" t="str">
            <v xml:space="preserve">  1108706022</v>
          </cell>
          <cell r="B1938">
            <v>1087</v>
          </cell>
          <cell r="C1938" t="str">
            <v xml:space="preserve">  1108706A19</v>
          </cell>
          <cell r="D1938" t="str">
            <v>ALENIA AERONAUTICA S.P.A.</v>
          </cell>
          <cell r="E1938">
            <v>39625</v>
          </cell>
          <cell r="F1938" t="str">
            <v>Parti Meccanica OFF-LOAD 787</v>
          </cell>
          <cell r="G1938" t="str">
            <v>30000010</v>
          </cell>
          <cell r="H1938" t="str">
            <v>410201</v>
          </cell>
          <cell r="I1938" t="str">
            <v>VENDITA PRODOTTI IN ITALIA</v>
          </cell>
          <cell r="J1938" t="str">
            <v>ALENIA AERONAUTICA S.P.A.</v>
          </cell>
          <cell r="K1938">
            <v>8001840</v>
          </cell>
          <cell r="L1938" t="str">
            <v>UA</v>
          </cell>
          <cell r="N1938" t="str">
            <v>VR</v>
          </cell>
          <cell r="O1938" t="str">
            <v>466Z2211-1006</v>
          </cell>
          <cell r="P1938">
            <v>-4831.7700000000004</v>
          </cell>
          <cell r="Q1938" t="str">
            <v>JB</v>
          </cell>
          <cell r="R1938" t="str">
            <v>AA</v>
          </cell>
          <cell r="S1938">
            <v>108178</v>
          </cell>
          <cell r="T1938" t="str">
            <v>P</v>
          </cell>
        </row>
        <row r="1939">
          <cell r="A1939" t="str">
            <v xml:space="preserve">   103010070</v>
          </cell>
          <cell r="B1939">
            <v>1087</v>
          </cell>
          <cell r="D1939" t="str">
            <v>ALENIA AERONAUTICA S.P.A.</v>
          </cell>
          <cell r="E1939">
            <v>39625</v>
          </cell>
          <cell r="F1939" t="str">
            <v>STRUTTURA SOCIETA' DEMA</v>
          </cell>
          <cell r="H1939" t="str">
            <v>420101</v>
          </cell>
          <cell r="I1939" t="str">
            <v>RIADD.SPESE CLIENTI ITALIA</v>
          </cell>
          <cell r="J1939" t="str">
            <v>ALENIA AERONAUTICA S.P.A.</v>
          </cell>
          <cell r="K1939">
            <v>8001840</v>
          </cell>
          <cell r="L1939" t="str">
            <v>UA</v>
          </cell>
          <cell r="N1939" t="str">
            <v>VR</v>
          </cell>
          <cell r="O1939" t="str">
            <v>Spese Bolli</v>
          </cell>
          <cell r="P1939">
            <v>-1.81</v>
          </cell>
          <cell r="Q1939" t="str">
            <v>IS</v>
          </cell>
          <cell r="R1939" t="str">
            <v>AA</v>
          </cell>
          <cell r="S1939">
            <v>108178</v>
          </cell>
          <cell r="T1939" t="str">
            <v>P</v>
          </cell>
        </row>
        <row r="1940">
          <cell r="A1940" t="str">
            <v xml:space="preserve">   103010070</v>
          </cell>
          <cell r="B1940">
            <v>1116</v>
          </cell>
          <cell r="D1940" t="str">
            <v>ALENIA AERMACCHI S.P.A</v>
          </cell>
          <cell r="E1940">
            <v>39625</v>
          </cell>
          <cell r="F1940" t="str">
            <v>STRUTTURA SOCIETA' DEMA</v>
          </cell>
          <cell r="H1940" t="str">
            <v>420101</v>
          </cell>
          <cell r="I1940" t="str">
            <v>RIADD.SPESE CLIENTI ITALIA</v>
          </cell>
          <cell r="J1940" t="str">
            <v>ALENIA AERMACCHI S.P.A</v>
          </cell>
          <cell r="K1940">
            <v>8001841</v>
          </cell>
          <cell r="L1940" t="str">
            <v>UA</v>
          </cell>
          <cell r="N1940" t="str">
            <v>VR</v>
          </cell>
          <cell r="O1940" t="str">
            <v>Spese Bolli</v>
          </cell>
          <cell r="P1940">
            <v>-1.81</v>
          </cell>
          <cell r="Q1940" t="str">
            <v>IS</v>
          </cell>
          <cell r="R1940" t="str">
            <v>AA</v>
          </cell>
          <cell r="S1940">
            <v>108178</v>
          </cell>
          <cell r="T1940" t="str">
            <v>P</v>
          </cell>
        </row>
        <row r="1941">
          <cell r="A1941" t="str">
            <v xml:space="preserve">  1111605001</v>
          </cell>
          <cell r="B1941">
            <v>1116</v>
          </cell>
          <cell r="C1941" t="str">
            <v xml:space="preserve">  1111605A01</v>
          </cell>
          <cell r="D1941" t="str">
            <v>ALENIA AERMACCHI S.P.A</v>
          </cell>
          <cell r="E1941">
            <v>39625</v>
          </cell>
          <cell r="F1941" t="str">
            <v>A380 Parti in Composito</v>
          </cell>
          <cell r="G1941" t="str">
            <v>30000030</v>
          </cell>
          <cell r="H1941" t="str">
            <v>410201</v>
          </cell>
          <cell r="I1941" t="str">
            <v>VENDITA PRODOTTI IN ITALIA</v>
          </cell>
          <cell r="J1941" t="str">
            <v>ALENIA AERMACCHI S.P.A</v>
          </cell>
          <cell r="K1941">
            <v>8001841</v>
          </cell>
          <cell r="L1941" t="str">
            <v>UA</v>
          </cell>
          <cell r="N1941" t="str">
            <v>VR</v>
          </cell>
          <cell r="O1941" t="str">
            <v>ATL2402TC004</v>
          </cell>
          <cell r="P1941">
            <v>-1102.3</v>
          </cell>
          <cell r="Q1941" t="str">
            <v>JB</v>
          </cell>
          <cell r="R1941" t="str">
            <v>AA</v>
          </cell>
          <cell r="S1941">
            <v>108178</v>
          </cell>
          <cell r="T1941" t="str">
            <v>P</v>
          </cell>
        </row>
        <row r="1942">
          <cell r="A1942" t="str">
            <v xml:space="preserve">  1108706023</v>
          </cell>
          <cell r="B1942">
            <v>1087</v>
          </cell>
          <cell r="C1942" t="str">
            <v xml:space="preserve">  1108706A20</v>
          </cell>
          <cell r="D1942" t="str">
            <v>ALENIA AERONAUTICA S.P.A.</v>
          </cell>
          <cell r="E1942">
            <v>39625</v>
          </cell>
          <cell r="F1942" t="str">
            <v>Parti in Lamiera 787</v>
          </cell>
          <cell r="G1942" t="str">
            <v>30000020</v>
          </cell>
          <cell r="H1942" t="str">
            <v>410201</v>
          </cell>
          <cell r="I1942" t="str">
            <v>VENDITA PRODOTTI IN ITALIA</v>
          </cell>
          <cell r="J1942" t="str">
            <v>ALENIA AERONAUTICA S.P.A.</v>
          </cell>
          <cell r="K1942">
            <v>8001842</v>
          </cell>
          <cell r="L1942" t="str">
            <v>UA</v>
          </cell>
          <cell r="N1942" t="str">
            <v>VR</v>
          </cell>
          <cell r="O1942" t="str">
            <v>626Z2665-95</v>
          </cell>
          <cell r="P1942">
            <v>-41.2</v>
          </cell>
          <cell r="Q1942" t="str">
            <v>JB</v>
          </cell>
          <cell r="R1942" t="str">
            <v>AA</v>
          </cell>
          <cell r="S1942">
            <v>108178</v>
          </cell>
          <cell r="T1942" t="str">
            <v>P</v>
          </cell>
        </row>
        <row r="1943">
          <cell r="A1943" t="str">
            <v xml:space="preserve">  1106703001</v>
          </cell>
          <cell r="B1943">
            <v>1067</v>
          </cell>
          <cell r="C1943" t="str">
            <v xml:space="preserve">  1106703A01</v>
          </cell>
          <cell r="D1943" t="str">
            <v>AGUSTA S.P.A.</v>
          </cell>
          <cell r="E1943">
            <v>39625</v>
          </cell>
          <cell r="F1943" t="str">
            <v>Costruzione Parti AB412</v>
          </cell>
          <cell r="G1943" t="str">
            <v>30000020</v>
          </cell>
          <cell r="H1943" t="str">
            <v>410201</v>
          </cell>
          <cell r="I1943" t="str">
            <v>VENDITA PRODOTTI IN ITALIA</v>
          </cell>
          <cell r="J1943" t="str">
            <v>AGUSTA S.P.A.</v>
          </cell>
          <cell r="K1943">
            <v>8001843</v>
          </cell>
          <cell r="L1943" t="str">
            <v>UA</v>
          </cell>
          <cell r="N1943" t="str">
            <v>VR</v>
          </cell>
          <cell r="O1943" t="str">
            <v>212-060-901-62</v>
          </cell>
          <cell r="P1943">
            <v>-18.84</v>
          </cell>
          <cell r="Q1943" t="str">
            <v>JB</v>
          </cell>
          <cell r="R1943" t="str">
            <v>AA</v>
          </cell>
          <cell r="S1943">
            <v>108178</v>
          </cell>
          <cell r="T1943" t="str">
            <v>P</v>
          </cell>
        </row>
        <row r="1944">
          <cell r="A1944" t="str">
            <v xml:space="preserve">  1106703001</v>
          </cell>
          <cell r="B1944">
            <v>1067</v>
          </cell>
          <cell r="C1944" t="str">
            <v xml:space="preserve">  1106703A01</v>
          </cell>
          <cell r="D1944" t="str">
            <v>AGUSTA S.P.A.</v>
          </cell>
          <cell r="E1944">
            <v>39625</v>
          </cell>
          <cell r="F1944" t="str">
            <v>Costruzione Parti AB412</v>
          </cell>
          <cell r="G1944" t="str">
            <v>30000020</v>
          </cell>
          <cell r="H1944" t="str">
            <v>410201</v>
          </cell>
          <cell r="I1944" t="str">
            <v>VENDITA PRODOTTI IN ITALIA</v>
          </cell>
          <cell r="J1944" t="str">
            <v>AGUSTA S.P.A.</v>
          </cell>
          <cell r="K1944">
            <v>8001843</v>
          </cell>
          <cell r="L1944" t="str">
            <v>UA</v>
          </cell>
          <cell r="O1944" t="str">
            <v>212-060-901-62</v>
          </cell>
          <cell r="P1944">
            <v>-56.52</v>
          </cell>
          <cell r="Q1944" t="str">
            <v>JB</v>
          </cell>
          <cell r="R1944" t="str">
            <v>AA</v>
          </cell>
          <cell r="S1944">
            <v>108178</v>
          </cell>
          <cell r="T1944" t="str">
            <v>P</v>
          </cell>
        </row>
        <row r="1945">
          <cell r="A1945" t="str">
            <v xml:space="preserve">  1106703001</v>
          </cell>
          <cell r="B1945">
            <v>1067</v>
          </cell>
          <cell r="C1945" t="str">
            <v xml:space="preserve">  1106703A01</v>
          </cell>
          <cell r="D1945" t="str">
            <v>AGUSTA S.P.A.</v>
          </cell>
          <cell r="E1945">
            <v>39625</v>
          </cell>
          <cell r="F1945" t="str">
            <v>Costruzione Parti AB412</v>
          </cell>
          <cell r="G1945" t="str">
            <v>30000020</v>
          </cell>
          <cell r="H1945" t="str">
            <v>410201</v>
          </cell>
          <cell r="I1945" t="str">
            <v>VENDITA PRODOTTI IN ITALIA</v>
          </cell>
          <cell r="J1945" t="str">
            <v>AGUSTA S.P.A.</v>
          </cell>
          <cell r="K1945">
            <v>8001844</v>
          </cell>
          <cell r="L1945" t="str">
            <v>UA</v>
          </cell>
          <cell r="N1945" t="str">
            <v>VR</v>
          </cell>
          <cell r="O1945" t="str">
            <v>212-060-901-38</v>
          </cell>
          <cell r="P1945">
            <v>-30.72</v>
          </cell>
          <cell r="Q1945" t="str">
            <v>JB</v>
          </cell>
          <cell r="R1945" t="str">
            <v>AA</v>
          </cell>
          <cell r="S1945">
            <v>108178</v>
          </cell>
          <cell r="T1945" t="str">
            <v>P</v>
          </cell>
        </row>
        <row r="1946">
          <cell r="A1946" t="str">
            <v xml:space="preserve">  1111606002</v>
          </cell>
          <cell r="B1946">
            <v>1116</v>
          </cell>
          <cell r="C1946" t="str">
            <v xml:space="preserve">  1111606A02</v>
          </cell>
          <cell r="D1946" t="str">
            <v>ALENIA AERMACCHI S.P.A</v>
          </cell>
          <cell r="E1946">
            <v>39625</v>
          </cell>
          <cell r="F1946" t="str">
            <v>Outer Barrel CFM56-5B</v>
          </cell>
          <cell r="G1946" t="str">
            <v>30000030</v>
          </cell>
          <cell r="H1946" t="str">
            <v>410201</v>
          </cell>
          <cell r="I1946" t="str">
            <v>VENDITA PRODOTTI IN ITALIA</v>
          </cell>
          <cell r="J1946" t="str">
            <v>ALENIA AERMACCHI S.P.A</v>
          </cell>
          <cell r="K1946">
            <v>8001845</v>
          </cell>
          <cell r="L1946" t="str">
            <v>UA</v>
          </cell>
          <cell r="N1946" t="str">
            <v>VR</v>
          </cell>
          <cell r="O1946" t="str">
            <v>642-1029-509</v>
          </cell>
          <cell r="P1946">
            <v>-8526.0400000000009</v>
          </cell>
          <cell r="Q1946" t="str">
            <v>JB</v>
          </cell>
          <cell r="R1946" t="str">
            <v>AA</v>
          </cell>
          <cell r="S1946">
            <v>108178</v>
          </cell>
          <cell r="T1946" t="str">
            <v>P</v>
          </cell>
        </row>
        <row r="1947">
          <cell r="A1947" t="str">
            <v xml:space="preserve">   103010070</v>
          </cell>
          <cell r="B1947">
            <v>1116</v>
          </cell>
          <cell r="D1947" t="str">
            <v>ALENIA AERMACCHI S.P.A</v>
          </cell>
          <cell r="E1947">
            <v>39625</v>
          </cell>
          <cell r="F1947" t="str">
            <v>STRUTTURA SOCIETA' DEMA</v>
          </cell>
          <cell r="H1947" t="str">
            <v>420101</v>
          </cell>
          <cell r="I1947" t="str">
            <v>RIADD.SPESE CLIENTI ITALIA</v>
          </cell>
          <cell r="J1947" t="str">
            <v>ALENIA AERMACCHI S.P.A</v>
          </cell>
          <cell r="K1947">
            <v>8001845</v>
          </cell>
          <cell r="L1947" t="str">
            <v>UA</v>
          </cell>
          <cell r="N1947" t="str">
            <v>VR</v>
          </cell>
          <cell r="O1947" t="str">
            <v>Spese Bolli</v>
          </cell>
          <cell r="P1947">
            <v>-1.81</v>
          </cell>
          <cell r="Q1947" t="str">
            <v>IS</v>
          </cell>
          <cell r="R1947" t="str">
            <v>AA</v>
          </cell>
          <cell r="S1947">
            <v>108178</v>
          </cell>
          <cell r="T1947" t="str">
            <v>P</v>
          </cell>
        </row>
        <row r="1948">
          <cell r="A1948" t="str">
            <v xml:space="preserve">   103010070</v>
          </cell>
          <cell r="B1948">
            <v>1087</v>
          </cell>
          <cell r="D1948" t="str">
            <v>ALENIA AERONAUTICA S.P.A.</v>
          </cell>
          <cell r="E1948">
            <v>39625</v>
          </cell>
          <cell r="F1948" t="str">
            <v>STRUTTURA SOCIETA' DEMA</v>
          </cell>
          <cell r="H1948" t="str">
            <v>420101</v>
          </cell>
          <cell r="I1948" t="str">
            <v>RIADD.SPESE CLIENTI ITALIA</v>
          </cell>
          <cell r="J1948" t="str">
            <v>ALENIA AERONAUTICA S.P.A.</v>
          </cell>
          <cell r="K1948">
            <v>8001846</v>
          </cell>
          <cell r="L1948" t="str">
            <v>UA</v>
          </cell>
          <cell r="N1948" t="str">
            <v>VR</v>
          </cell>
          <cell r="O1948" t="str">
            <v>Spese Bolli</v>
          </cell>
          <cell r="P1948">
            <v>-1.81</v>
          </cell>
          <cell r="Q1948" t="str">
            <v>IS</v>
          </cell>
          <cell r="R1948" t="str">
            <v>AA</v>
          </cell>
          <cell r="S1948">
            <v>108178</v>
          </cell>
          <cell r="T1948" t="str">
            <v>P</v>
          </cell>
        </row>
        <row r="1949">
          <cell r="A1949" t="str">
            <v xml:space="preserve">  1108707013</v>
          </cell>
          <cell r="B1949">
            <v>1087</v>
          </cell>
          <cell r="C1949" t="str">
            <v xml:space="preserve">  1108705A09</v>
          </cell>
          <cell r="D1949" t="str">
            <v>ALENIA AERONAUTICA S.P.A.</v>
          </cell>
          <cell r="E1949">
            <v>39625</v>
          </cell>
          <cell r="F1949" t="str">
            <v>PROGR. A380 FABBR.PARTI(QUADRO</v>
          </cell>
          <cell r="G1949" t="str">
            <v>30000020</v>
          </cell>
          <cell r="H1949" t="str">
            <v>410201</v>
          </cell>
          <cell r="I1949" t="str">
            <v>VENDITA PRODOTTI IN ITALIA</v>
          </cell>
          <cell r="J1949" t="str">
            <v>ALENIA AERONAUTICA S.P.A.</v>
          </cell>
          <cell r="K1949">
            <v>8001846</v>
          </cell>
          <cell r="L1949" t="str">
            <v>UA</v>
          </cell>
          <cell r="N1949" t="str">
            <v>VR</v>
          </cell>
          <cell r="O1949" t="str">
            <v>L53924189000</v>
          </cell>
          <cell r="P1949">
            <v>-91.6</v>
          </cell>
          <cell r="Q1949" t="str">
            <v>JB</v>
          </cell>
          <cell r="R1949" t="str">
            <v>AA</v>
          </cell>
          <cell r="S1949">
            <v>108178</v>
          </cell>
          <cell r="T1949" t="str">
            <v>P</v>
          </cell>
        </row>
        <row r="1950">
          <cell r="A1950" t="str">
            <v xml:space="preserve">  1108707013</v>
          </cell>
          <cell r="B1950">
            <v>1087</v>
          </cell>
          <cell r="C1950" t="str">
            <v xml:space="preserve">  1108705A09</v>
          </cell>
          <cell r="D1950" t="str">
            <v>ALENIA AERONAUTICA S.P.A.</v>
          </cell>
          <cell r="E1950">
            <v>39625</v>
          </cell>
          <cell r="F1950" t="str">
            <v>PROGR. A380 FABBR.PARTI(QUADRO</v>
          </cell>
          <cell r="G1950" t="str">
            <v>30000020</v>
          </cell>
          <cell r="H1950" t="str">
            <v>410201</v>
          </cell>
          <cell r="I1950" t="str">
            <v>VENDITA PRODOTTI IN ITALIA</v>
          </cell>
          <cell r="J1950" t="str">
            <v>ALENIA AERONAUTICA S.P.A.</v>
          </cell>
          <cell r="K1950">
            <v>8001847</v>
          </cell>
          <cell r="L1950" t="str">
            <v>UA</v>
          </cell>
          <cell r="N1950" t="str">
            <v>VR</v>
          </cell>
          <cell r="O1950" t="str">
            <v>T53911254000</v>
          </cell>
          <cell r="P1950">
            <v>-35.18</v>
          </cell>
          <cell r="Q1950" t="str">
            <v>JB</v>
          </cell>
          <cell r="R1950" t="str">
            <v>AA</v>
          </cell>
          <cell r="S1950">
            <v>108178</v>
          </cell>
          <cell r="T1950" t="str">
            <v>P</v>
          </cell>
        </row>
        <row r="1951">
          <cell r="A1951" t="str">
            <v xml:space="preserve">  1110905001</v>
          </cell>
          <cell r="B1951">
            <v>1109</v>
          </cell>
          <cell r="C1951" t="str">
            <v xml:space="preserve">  1110905A01</v>
          </cell>
          <cell r="D1951" t="str">
            <v>GROUND SUPPORT EQUIPMENT S.R.L.</v>
          </cell>
          <cell r="E1951">
            <v>39625</v>
          </cell>
          <cell r="F1951" t="str">
            <v>Winglet A109</v>
          </cell>
          <cell r="G1951" t="str">
            <v>30000030</v>
          </cell>
          <cell r="H1951" t="str">
            <v>410201</v>
          </cell>
          <cell r="I1951" t="str">
            <v>VENDITA PRODOTTI IN ITALIA</v>
          </cell>
          <cell r="J1951" t="str">
            <v>GROUND SUPPORT EQUIPMENT S.R.L</v>
          </cell>
          <cell r="K1951">
            <v>8001848</v>
          </cell>
          <cell r="L1951" t="str">
            <v>UA</v>
          </cell>
          <cell r="N1951" t="str">
            <v>VR</v>
          </cell>
          <cell r="O1951" t="str">
            <v>109-0200-31-101A01</v>
          </cell>
          <cell r="P1951">
            <v>-882</v>
          </cell>
          <cell r="Q1951" t="str">
            <v>JB</v>
          </cell>
          <cell r="R1951" t="str">
            <v>AA</v>
          </cell>
          <cell r="S1951">
            <v>108178</v>
          </cell>
          <cell r="T1951" t="str">
            <v>P</v>
          </cell>
        </row>
        <row r="1952">
          <cell r="A1952" t="str">
            <v xml:space="preserve">  1106705005</v>
          </cell>
          <cell r="B1952">
            <v>1067</v>
          </cell>
          <cell r="C1952" t="str">
            <v xml:space="preserve">  1106705A05</v>
          </cell>
          <cell r="D1952" t="str">
            <v>AGUSTA S.P.A.</v>
          </cell>
          <cell r="E1952">
            <v>39625</v>
          </cell>
          <cell r="F1952" t="str">
            <v>REALIZZ. ASSIEMI WINGLET A109</v>
          </cell>
          <cell r="G1952" t="str">
            <v>30000060</v>
          </cell>
          <cell r="H1952" t="str">
            <v>410201</v>
          </cell>
          <cell r="I1952" t="str">
            <v>VENDITA PRODOTTI IN ITALIA</v>
          </cell>
          <cell r="J1952" t="str">
            <v>AGUSTA S.P.A.</v>
          </cell>
          <cell r="K1952">
            <v>8001849</v>
          </cell>
          <cell r="L1952" t="str">
            <v>UA</v>
          </cell>
          <cell r="N1952" t="str">
            <v>VR</v>
          </cell>
          <cell r="O1952" t="str">
            <v>109-0200-31-301A1</v>
          </cell>
          <cell r="P1952">
            <v>-1070.92</v>
          </cell>
          <cell r="Q1952" t="str">
            <v>JB</v>
          </cell>
          <cell r="R1952" t="str">
            <v>AA</v>
          </cell>
          <cell r="S1952">
            <v>108178</v>
          </cell>
          <cell r="T1952" t="str">
            <v>P</v>
          </cell>
        </row>
        <row r="1953">
          <cell r="A1953" t="str">
            <v xml:space="preserve">   103010070</v>
          </cell>
          <cell r="B1953">
            <v>1067</v>
          </cell>
          <cell r="D1953" t="str">
            <v>AGUSTA S.P.A.</v>
          </cell>
          <cell r="E1953">
            <v>39625</v>
          </cell>
          <cell r="F1953" t="str">
            <v>STRUTTURA SOCIETA' DEMA</v>
          </cell>
          <cell r="H1953" t="str">
            <v>420101</v>
          </cell>
          <cell r="I1953" t="str">
            <v>RIADD.SPESE CLIENTI ITALIA</v>
          </cell>
          <cell r="J1953" t="str">
            <v>AGUSTA S.P.A.</v>
          </cell>
          <cell r="K1953">
            <v>8001849</v>
          </cell>
          <cell r="L1953" t="str">
            <v>UA</v>
          </cell>
          <cell r="N1953" t="str">
            <v>VR</v>
          </cell>
          <cell r="O1953" t="str">
            <v>Spese Bolli</v>
          </cell>
          <cell r="P1953">
            <v>-1.81</v>
          </cell>
          <cell r="Q1953" t="str">
            <v>IS</v>
          </cell>
          <cell r="R1953" t="str">
            <v>AA</v>
          </cell>
          <cell r="S1953">
            <v>108178</v>
          </cell>
          <cell r="T1953" t="str">
            <v>P</v>
          </cell>
        </row>
        <row r="1954">
          <cell r="A1954" t="str">
            <v xml:space="preserve">  1111607003</v>
          </cell>
          <cell r="B1954">
            <v>1116</v>
          </cell>
          <cell r="C1954" t="str">
            <v xml:space="preserve">  1111607A01</v>
          </cell>
          <cell r="D1954" t="str">
            <v>ALENIA AERMACCHI S.P.A</v>
          </cell>
          <cell r="E1954">
            <v>39625</v>
          </cell>
          <cell r="F1954" t="str">
            <v>PROGR. A380 GP7200</v>
          </cell>
          <cell r="G1954" t="str">
            <v>30000030</v>
          </cell>
          <cell r="H1954" t="str">
            <v>410201</v>
          </cell>
          <cell r="I1954" t="str">
            <v>VENDITA PRODOTTI IN ITALIA</v>
          </cell>
          <cell r="J1954" t="str">
            <v>ALENIA AERMACCHI S.P.A</v>
          </cell>
          <cell r="K1954">
            <v>8001850</v>
          </cell>
          <cell r="L1954" t="str">
            <v>UA</v>
          </cell>
          <cell r="N1954" t="str">
            <v>VR</v>
          </cell>
          <cell r="O1954" t="str">
            <v>ATL7290FD004</v>
          </cell>
          <cell r="P1954">
            <v>-1350.73</v>
          </cell>
          <cell r="Q1954" t="str">
            <v>JB</v>
          </cell>
          <cell r="R1954" t="str">
            <v>AA</v>
          </cell>
          <cell r="S1954">
            <v>108178</v>
          </cell>
          <cell r="T1954" t="str">
            <v>P</v>
          </cell>
        </row>
        <row r="1955">
          <cell r="A1955" t="str">
            <v xml:space="preserve">   103010070</v>
          </cell>
          <cell r="B1955">
            <v>1116</v>
          </cell>
          <cell r="D1955" t="str">
            <v>ALENIA AERMACCHI S.P.A</v>
          </cell>
          <cell r="E1955">
            <v>39625</v>
          </cell>
          <cell r="F1955" t="str">
            <v>STRUTTURA SOCIETA' DEMA</v>
          </cell>
          <cell r="H1955" t="str">
            <v>420101</v>
          </cell>
          <cell r="I1955" t="str">
            <v>RIADD.SPESE CLIENTI ITALIA</v>
          </cell>
          <cell r="J1955" t="str">
            <v>ALENIA AERMACCHI S.P.A</v>
          </cell>
          <cell r="K1955">
            <v>8001850</v>
          </cell>
          <cell r="L1955" t="str">
            <v>UA</v>
          </cell>
          <cell r="N1955" t="str">
            <v>VR</v>
          </cell>
          <cell r="O1955" t="str">
            <v>Spese Bolli</v>
          </cell>
          <cell r="P1955">
            <v>-1.81</v>
          </cell>
          <cell r="Q1955" t="str">
            <v>IS</v>
          </cell>
          <cell r="R1955" t="str">
            <v>AA</v>
          </cell>
          <cell r="S1955">
            <v>108178</v>
          </cell>
          <cell r="T1955" t="str">
            <v>P</v>
          </cell>
        </row>
        <row r="1956">
          <cell r="A1956" t="str">
            <v xml:space="preserve">  1108706022</v>
          </cell>
          <cell r="B1956">
            <v>1087</v>
          </cell>
          <cell r="C1956" t="str">
            <v xml:space="preserve">  1108706A19</v>
          </cell>
          <cell r="D1956" t="str">
            <v>ALENIA AERONAUTICA S.P.A.</v>
          </cell>
          <cell r="E1956">
            <v>39625</v>
          </cell>
          <cell r="F1956" t="str">
            <v>Parti Meccanica OFF-LOAD 787</v>
          </cell>
          <cell r="G1956" t="str">
            <v>30000010</v>
          </cell>
          <cell r="H1956" t="str">
            <v>410201</v>
          </cell>
          <cell r="I1956" t="str">
            <v>VENDITA PRODOTTI IN ITALIA</v>
          </cell>
          <cell r="J1956" t="str">
            <v>ALENIA AERONAUTICA S.P.A.</v>
          </cell>
          <cell r="K1956">
            <v>8001851</v>
          </cell>
          <cell r="L1956" t="str">
            <v>UA</v>
          </cell>
          <cell r="N1956" t="str">
            <v>VR</v>
          </cell>
          <cell r="O1956" t="str">
            <v>623Z6465-1017</v>
          </cell>
          <cell r="P1956">
            <v>-6706.98</v>
          </cell>
          <cell r="Q1956" t="str">
            <v>JB</v>
          </cell>
          <cell r="R1956" t="str">
            <v>AA</v>
          </cell>
          <cell r="S1956">
            <v>108178</v>
          </cell>
          <cell r="T1956" t="str">
            <v>P</v>
          </cell>
        </row>
        <row r="1957">
          <cell r="A1957" t="str">
            <v xml:space="preserve">   103010070</v>
          </cell>
          <cell r="B1957">
            <v>1087</v>
          </cell>
          <cell r="D1957" t="str">
            <v>ALENIA AERONAUTICA S.P.A.</v>
          </cell>
          <cell r="E1957">
            <v>39625</v>
          </cell>
          <cell r="F1957" t="str">
            <v>STRUTTURA SOCIETA' DEMA</v>
          </cell>
          <cell r="H1957" t="str">
            <v>420101</v>
          </cell>
          <cell r="I1957" t="str">
            <v>RIADD.SPESE CLIENTI ITALIA</v>
          </cell>
          <cell r="J1957" t="str">
            <v>ALENIA AERONAUTICA S.P.A.</v>
          </cell>
          <cell r="K1957">
            <v>8001851</v>
          </cell>
          <cell r="L1957" t="str">
            <v>UA</v>
          </cell>
          <cell r="N1957" t="str">
            <v>VR</v>
          </cell>
          <cell r="O1957" t="str">
            <v>Spese Bolli</v>
          </cell>
          <cell r="P1957">
            <v>-1.81</v>
          </cell>
          <cell r="Q1957" t="str">
            <v>IS</v>
          </cell>
          <cell r="R1957" t="str">
            <v>AA</v>
          </cell>
          <cell r="S1957">
            <v>108178</v>
          </cell>
          <cell r="T1957" t="str">
            <v>P</v>
          </cell>
        </row>
        <row r="1958">
          <cell r="A1958" t="str">
            <v xml:space="preserve">  1110905003</v>
          </cell>
          <cell r="B1958">
            <v>1109</v>
          </cell>
          <cell r="C1958" t="str">
            <v xml:space="preserve">  1110905A02</v>
          </cell>
          <cell r="D1958" t="str">
            <v>GROUND SUPPORT EQUIPMENT S.R.L.</v>
          </cell>
          <cell r="E1958">
            <v>39625</v>
          </cell>
          <cell r="F1958" t="str">
            <v>TIP ELEVATOR ASSY 2</v>
          </cell>
          <cell r="G1958" t="str">
            <v>30000030</v>
          </cell>
          <cell r="H1958" t="str">
            <v>410201</v>
          </cell>
          <cell r="I1958" t="str">
            <v>VENDITA PRODOTTI IN ITALIA</v>
          </cell>
          <cell r="J1958" t="str">
            <v>GROUND SUPPORT EQUIPMENT S.R.L</v>
          </cell>
          <cell r="K1958">
            <v>8001852</v>
          </cell>
          <cell r="L1958" t="str">
            <v>UA</v>
          </cell>
          <cell r="N1958" t="str">
            <v>VR</v>
          </cell>
          <cell r="O1958" t="str">
            <v>109-0200-30-101</v>
          </cell>
          <cell r="P1958">
            <v>-1405.56</v>
          </cell>
          <cell r="Q1958" t="str">
            <v>JB</v>
          </cell>
          <cell r="R1958" t="str">
            <v>AA</v>
          </cell>
          <cell r="S1958">
            <v>108178</v>
          </cell>
          <cell r="T1958" t="str">
            <v>P</v>
          </cell>
        </row>
        <row r="1959">
          <cell r="A1959" t="str">
            <v xml:space="preserve">  1108705001</v>
          </cell>
          <cell r="B1959">
            <v>1087</v>
          </cell>
          <cell r="C1959" t="str">
            <v xml:space="preserve">  1108705A01</v>
          </cell>
          <cell r="D1959" t="str">
            <v>ALENIA AERONAUTICA S.P.A.</v>
          </cell>
          <cell r="E1959">
            <v>39625</v>
          </cell>
          <cell r="F1959" t="str">
            <v>Parti Macchinate SLIDE BOX</v>
          </cell>
          <cell r="G1959" t="str">
            <v>30000010</v>
          </cell>
          <cell r="H1959" t="str">
            <v>410201</v>
          </cell>
          <cell r="I1959" t="str">
            <v>VENDITA PRODOTTI IN ITALIA</v>
          </cell>
          <cell r="J1959" t="str">
            <v>ALENIA AERONAUTICA S.P.A.</v>
          </cell>
          <cell r="K1959">
            <v>8001853</v>
          </cell>
          <cell r="L1959" t="str">
            <v>UA</v>
          </cell>
          <cell r="N1959" t="str">
            <v>VR</v>
          </cell>
          <cell r="O1959" t="str">
            <v>L53324763200</v>
          </cell>
          <cell r="P1959">
            <v>-1543.98</v>
          </cell>
          <cell r="Q1959" t="str">
            <v>JB</v>
          </cell>
          <cell r="R1959" t="str">
            <v>AA</v>
          </cell>
          <cell r="S1959">
            <v>108178</v>
          </cell>
          <cell r="T1959" t="str">
            <v>P</v>
          </cell>
        </row>
        <row r="1960">
          <cell r="A1960" t="str">
            <v xml:space="preserve">   103010070</v>
          </cell>
          <cell r="B1960">
            <v>1087</v>
          </cell>
          <cell r="D1960" t="str">
            <v>ALENIA AERONAUTICA S.P.A.</v>
          </cell>
          <cell r="E1960">
            <v>39625</v>
          </cell>
          <cell r="F1960" t="str">
            <v>STRUTTURA SOCIETA' DEMA</v>
          </cell>
          <cell r="H1960" t="str">
            <v>420101</v>
          </cell>
          <cell r="I1960" t="str">
            <v>RIADD.SPESE CLIENTI ITALIA</v>
          </cell>
          <cell r="J1960" t="str">
            <v>ALENIA AERONAUTICA S.P.A.</v>
          </cell>
          <cell r="K1960">
            <v>8001853</v>
          </cell>
          <cell r="L1960" t="str">
            <v>UA</v>
          </cell>
          <cell r="N1960" t="str">
            <v>VR</v>
          </cell>
          <cell r="O1960" t="str">
            <v>Spese Bolli</v>
          </cell>
          <cell r="P1960">
            <v>-1.81</v>
          </cell>
          <cell r="Q1960" t="str">
            <v>IS</v>
          </cell>
          <cell r="R1960" t="str">
            <v>AA</v>
          </cell>
          <cell r="S1960">
            <v>108178</v>
          </cell>
          <cell r="T1960" t="str">
            <v>P</v>
          </cell>
        </row>
        <row r="1961">
          <cell r="A1961" t="str">
            <v xml:space="preserve">  1108707013</v>
          </cell>
          <cell r="B1961">
            <v>1087</v>
          </cell>
          <cell r="C1961" t="str">
            <v xml:space="preserve">  1108705A09</v>
          </cell>
          <cell r="D1961" t="str">
            <v>ALENIA AERONAUTICA S.P.A.</v>
          </cell>
          <cell r="E1961">
            <v>39625</v>
          </cell>
          <cell r="F1961" t="str">
            <v>PROGR. A380 FABBR.PARTI(QUADRO</v>
          </cell>
          <cell r="G1961" t="str">
            <v>30000020</v>
          </cell>
          <cell r="H1961" t="str">
            <v>410201</v>
          </cell>
          <cell r="I1961" t="str">
            <v>VENDITA PRODOTTI IN ITALIA</v>
          </cell>
          <cell r="J1961" t="str">
            <v>ALENIA AERONAUTICA S.P.A.</v>
          </cell>
          <cell r="K1961">
            <v>8001854</v>
          </cell>
          <cell r="L1961" t="str">
            <v>UA</v>
          </cell>
          <cell r="N1961" t="str">
            <v>VR</v>
          </cell>
          <cell r="O1961" t="str">
            <v>L21233533200</v>
          </cell>
          <cell r="P1961">
            <v>-399.78</v>
          </cell>
          <cell r="Q1961" t="str">
            <v>JB</v>
          </cell>
          <cell r="R1961" t="str">
            <v>AA</v>
          </cell>
          <cell r="S1961">
            <v>108178</v>
          </cell>
          <cell r="T1961" t="str">
            <v>P</v>
          </cell>
        </row>
        <row r="1962">
          <cell r="A1962" t="str">
            <v xml:space="preserve">   103010070</v>
          </cell>
          <cell r="B1962">
            <v>1087</v>
          </cell>
          <cell r="D1962" t="str">
            <v>ALENIA AERONAUTICA S.P.A.</v>
          </cell>
          <cell r="E1962">
            <v>39625</v>
          </cell>
          <cell r="F1962" t="str">
            <v>STRUTTURA SOCIETA' DEMA</v>
          </cell>
          <cell r="H1962" t="str">
            <v>420101</v>
          </cell>
          <cell r="I1962" t="str">
            <v>RIADD.SPESE CLIENTI ITALIA</v>
          </cell>
          <cell r="J1962" t="str">
            <v>ALENIA AERONAUTICA S.P.A.</v>
          </cell>
          <cell r="K1962">
            <v>8001854</v>
          </cell>
          <cell r="L1962" t="str">
            <v>UA</v>
          </cell>
          <cell r="N1962" t="str">
            <v>VR</v>
          </cell>
          <cell r="O1962" t="str">
            <v>Spese Bolli</v>
          </cell>
          <cell r="P1962">
            <v>-1.81</v>
          </cell>
          <cell r="Q1962" t="str">
            <v>IS</v>
          </cell>
          <cell r="R1962" t="str">
            <v>AA</v>
          </cell>
          <cell r="S1962">
            <v>108178</v>
          </cell>
          <cell r="T1962" t="str">
            <v>P</v>
          </cell>
        </row>
        <row r="1963">
          <cell r="A1963" t="str">
            <v xml:space="preserve">  1106705005</v>
          </cell>
          <cell r="B1963">
            <v>1067</v>
          </cell>
          <cell r="C1963" t="str">
            <v xml:space="preserve">  1106705A05</v>
          </cell>
          <cell r="D1963" t="str">
            <v>AGUSTA S.P.A.</v>
          </cell>
          <cell r="E1963">
            <v>39625</v>
          </cell>
          <cell r="F1963" t="str">
            <v>REALIZZ. ASSIEMI WINGLET A109</v>
          </cell>
          <cell r="G1963" t="str">
            <v>30000060</v>
          </cell>
          <cell r="H1963" t="str">
            <v>410201</v>
          </cell>
          <cell r="I1963" t="str">
            <v>VENDITA PRODOTTI IN ITALIA</v>
          </cell>
          <cell r="J1963" t="str">
            <v>AGUSTA S.P.A.</v>
          </cell>
          <cell r="K1963">
            <v>8001855</v>
          </cell>
          <cell r="L1963" t="str">
            <v>UA</v>
          </cell>
          <cell r="N1963" t="str">
            <v>VR</v>
          </cell>
          <cell r="O1963" t="str">
            <v>109-0200-31-401A1</v>
          </cell>
          <cell r="P1963">
            <v>-2141.84</v>
          </cell>
          <cell r="Q1963" t="str">
            <v>JB</v>
          </cell>
          <cell r="R1963" t="str">
            <v>AA</v>
          </cell>
          <cell r="S1963">
            <v>108178</v>
          </cell>
          <cell r="T1963" t="str">
            <v>P</v>
          </cell>
        </row>
        <row r="1964">
          <cell r="A1964" t="str">
            <v xml:space="preserve">   103010070</v>
          </cell>
          <cell r="B1964">
            <v>1067</v>
          </cell>
          <cell r="D1964" t="str">
            <v>AGUSTA S.P.A.</v>
          </cell>
          <cell r="E1964">
            <v>39625</v>
          </cell>
          <cell r="F1964" t="str">
            <v>STRUTTURA SOCIETA' DEMA</v>
          </cell>
          <cell r="H1964" t="str">
            <v>420101</v>
          </cell>
          <cell r="I1964" t="str">
            <v>RIADD.SPESE CLIENTI ITALIA</v>
          </cell>
          <cell r="J1964" t="str">
            <v>AGUSTA S.P.A.</v>
          </cell>
          <cell r="K1964">
            <v>8001855</v>
          </cell>
          <cell r="L1964" t="str">
            <v>UA</v>
          </cell>
          <cell r="N1964" t="str">
            <v>VR</v>
          </cell>
          <cell r="O1964" t="str">
            <v>Spese Bolli</v>
          </cell>
          <cell r="P1964">
            <v>-1.81</v>
          </cell>
          <cell r="Q1964" t="str">
            <v>IS</v>
          </cell>
          <cell r="R1964" t="str">
            <v>AA</v>
          </cell>
          <cell r="S1964">
            <v>108178</v>
          </cell>
          <cell r="T1964" t="str">
            <v>P</v>
          </cell>
        </row>
        <row r="1965">
          <cell r="A1965" t="str">
            <v xml:space="preserve">  1111605001</v>
          </cell>
          <cell r="B1965">
            <v>1116</v>
          </cell>
          <cell r="C1965" t="str">
            <v xml:space="preserve">  1111605A01</v>
          </cell>
          <cell r="D1965" t="str">
            <v>ALENIA AERMACCHI S.P.A</v>
          </cell>
          <cell r="E1965">
            <v>39625</v>
          </cell>
          <cell r="F1965" t="str">
            <v>A380 Parti in Composito</v>
          </cell>
          <cell r="G1965" t="str">
            <v>30000030</v>
          </cell>
          <cell r="H1965" t="str">
            <v>410201</v>
          </cell>
          <cell r="I1965" t="str">
            <v>VENDITA PRODOTTI IN ITALIA</v>
          </cell>
          <cell r="J1965" t="str">
            <v>ALENIA AERMACCHI S.P.A</v>
          </cell>
          <cell r="K1965">
            <v>8001856</v>
          </cell>
          <cell r="L1965" t="str">
            <v>UA</v>
          </cell>
          <cell r="N1965" t="str">
            <v>VR</v>
          </cell>
          <cell r="O1965" t="str">
            <v>ASL6271FD005</v>
          </cell>
          <cell r="P1965">
            <v>-8810.69</v>
          </cell>
          <cell r="Q1965" t="str">
            <v>JB</v>
          </cell>
          <cell r="R1965" t="str">
            <v>AA</v>
          </cell>
          <cell r="S1965">
            <v>108178</v>
          </cell>
          <cell r="T1965" t="str">
            <v>P</v>
          </cell>
        </row>
        <row r="1966">
          <cell r="A1966" t="str">
            <v xml:space="preserve">  1111607003</v>
          </cell>
          <cell r="B1966">
            <v>1116</v>
          </cell>
          <cell r="C1966" t="str">
            <v xml:space="preserve">  1111607A01</v>
          </cell>
          <cell r="D1966" t="str">
            <v>ALENIA AERMACCHI S.P.A</v>
          </cell>
          <cell r="E1966">
            <v>39625</v>
          </cell>
          <cell r="F1966" t="str">
            <v>PROGR. A380 GP7200</v>
          </cell>
          <cell r="G1966" t="str">
            <v>30000030</v>
          </cell>
          <cell r="H1966" t="str">
            <v>410201</v>
          </cell>
          <cell r="I1966" t="str">
            <v>VENDITA PRODOTTI IN ITALIA</v>
          </cell>
          <cell r="J1966" t="str">
            <v>ALENIA AERMACCHI S.P.A</v>
          </cell>
          <cell r="K1966">
            <v>8001856</v>
          </cell>
          <cell r="L1966" t="str">
            <v>UA</v>
          </cell>
          <cell r="N1966" t="str">
            <v>VR</v>
          </cell>
          <cell r="O1966" t="str">
            <v>ATL3052TC005</v>
          </cell>
          <cell r="P1966">
            <v>-766.82</v>
          </cell>
          <cell r="Q1966" t="str">
            <v>JB</v>
          </cell>
          <cell r="R1966" t="str">
            <v>AA</v>
          </cell>
          <cell r="S1966">
            <v>108178</v>
          </cell>
          <cell r="T1966" t="str">
            <v>P</v>
          </cell>
        </row>
        <row r="1967">
          <cell r="A1967" t="str">
            <v xml:space="preserve">   103010070</v>
          </cell>
          <cell r="B1967">
            <v>1116</v>
          </cell>
          <cell r="D1967" t="str">
            <v>ALENIA AERMACCHI S.P.A</v>
          </cell>
          <cell r="E1967">
            <v>39625</v>
          </cell>
          <cell r="F1967" t="str">
            <v>STRUTTURA SOCIETA' DEMA</v>
          </cell>
          <cell r="H1967" t="str">
            <v>420101</v>
          </cell>
          <cell r="I1967" t="str">
            <v>RIADD.SPESE CLIENTI ITALIA</v>
          </cell>
          <cell r="J1967" t="str">
            <v>ALENIA AERMACCHI S.P.A</v>
          </cell>
          <cell r="K1967">
            <v>8001856</v>
          </cell>
          <cell r="L1967" t="str">
            <v>UA</v>
          </cell>
          <cell r="N1967" t="str">
            <v>VR</v>
          </cell>
          <cell r="O1967" t="str">
            <v>Spese Bolli</v>
          </cell>
          <cell r="P1967">
            <v>-1.81</v>
          </cell>
          <cell r="Q1967" t="str">
            <v>IS</v>
          </cell>
          <cell r="R1967" t="str">
            <v>AA</v>
          </cell>
          <cell r="S1967">
            <v>108178</v>
          </cell>
          <cell r="T1967" t="str">
            <v>P</v>
          </cell>
        </row>
        <row r="1968">
          <cell r="A1968" t="str">
            <v xml:space="preserve">  1111606002</v>
          </cell>
          <cell r="B1968">
            <v>1116</v>
          </cell>
          <cell r="C1968" t="str">
            <v xml:space="preserve">  1111606A02</v>
          </cell>
          <cell r="D1968" t="str">
            <v>ALENIA AERMACCHI S.P.A</v>
          </cell>
          <cell r="E1968">
            <v>39625</v>
          </cell>
          <cell r="F1968" t="str">
            <v>Outer Barrel CFM56-5B</v>
          </cell>
          <cell r="G1968" t="str">
            <v>30000030</v>
          </cell>
          <cell r="H1968" t="str">
            <v>410201</v>
          </cell>
          <cell r="I1968" t="str">
            <v>VENDITA PRODOTTI IN ITALIA</v>
          </cell>
          <cell r="J1968" t="str">
            <v>ALENIA AERMACCHI S.P.A</v>
          </cell>
          <cell r="K1968">
            <v>8001857</v>
          </cell>
          <cell r="L1968" t="str">
            <v>UA</v>
          </cell>
          <cell r="N1968" t="str">
            <v>VR</v>
          </cell>
          <cell r="O1968" t="str">
            <v>642-1029-513</v>
          </cell>
          <cell r="P1968">
            <v>-3542.1</v>
          </cell>
          <cell r="Q1968" t="str">
            <v>JB</v>
          </cell>
          <cell r="R1968" t="str">
            <v>AA</v>
          </cell>
          <cell r="S1968">
            <v>108178</v>
          </cell>
          <cell r="T1968" t="str">
            <v>P</v>
          </cell>
        </row>
        <row r="1969">
          <cell r="A1969" t="str">
            <v xml:space="preserve">   103010070</v>
          </cell>
          <cell r="B1969">
            <v>1116</v>
          </cell>
          <cell r="D1969" t="str">
            <v>ALENIA AERMACCHI S.P.A</v>
          </cell>
          <cell r="E1969">
            <v>39625</v>
          </cell>
          <cell r="F1969" t="str">
            <v>STRUTTURA SOCIETA' DEMA</v>
          </cell>
          <cell r="H1969" t="str">
            <v>420101</v>
          </cell>
          <cell r="I1969" t="str">
            <v>RIADD.SPESE CLIENTI ITALIA</v>
          </cell>
          <cell r="J1969" t="str">
            <v>ALENIA AERMACCHI S.P.A</v>
          </cell>
          <cell r="K1969">
            <v>8001857</v>
          </cell>
          <cell r="L1969" t="str">
            <v>UA</v>
          </cell>
          <cell r="N1969" t="str">
            <v>VR</v>
          </cell>
          <cell r="O1969" t="str">
            <v>Spese Bolli</v>
          </cell>
          <cell r="P1969">
            <v>-1.81</v>
          </cell>
          <cell r="Q1969" t="str">
            <v>IS</v>
          </cell>
          <cell r="R1969" t="str">
            <v>AA</v>
          </cell>
          <cell r="S1969">
            <v>108178</v>
          </cell>
          <cell r="T1969" t="str">
            <v>P</v>
          </cell>
        </row>
        <row r="1970">
          <cell r="A1970" t="str">
            <v xml:space="preserve">  1111607003</v>
          </cell>
          <cell r="B1970">
            <v>1116</v>
          </cell>
          <cell r="C1970" t="str">
            <v xml:space="preserve">  1111607A01</v>
          </cell>
          <cell r="D1970" t="str">
            <v>ALENIA AERMACCHI S.P.A</v>
          </cell>
          <cell r="E1970">
            <v>39625</v>
          </cell>
          <cell r="F1970" t="str">
            <v>PROGR. A380 GP7200</v>
          </cell>
          <cell r="G1970" t="str">
            <v>30000030</v>
          </cell>
          <cell r="H1970" t="str">
            <v>410201</v>
          </cell>
          <cell r="I1970" t="str">
            <v>VENDITA PRODOTTI IN ITALIA</v>
          </cell>
          <cell r="J1970" t="str">
            <v>ALENIA AERMACCHI S.P.A</v>
          </cell>
          <cell r="K1970">
            <v>8001858</v>
          </cell>
          <cell r="L1970" t="str">
            <v>UA</v>
          </cell>
          <cell r="N1970" t="str">
            <v>VR</v>
          </cell>
          <cell r="O1970" t="str">
            <v>ATL3052TC005</v>
          </cell>
          <cell r="P1970">
            <v>-65.28</v>
          </cell>
          <cell r="Q1970" t="str">
            <v>JB</v>
          </cell>
          <cell r="R1970" t="str">
            <v>AA</v>
          </cell>
          <cell r="S1970">
            <v>108178</v>
          </cell>
          <cell r="T1970" t="str">
            <v>P</v>
          </cell>
        </row>
        <row r="1971">
          <cell r="A1971" t="str">
            <v xml:space="preserve">  1111605001</v>
          </cell>
          <cell r="B1971">
            <v>1116</v>
          </cell>
          <cell r="C1971" t="str">
            <v xml:space="preserve">  1111605A01</v>
          </cell>
          <cell r="D1971" t="str">
            <v>ALENIA AERMACCHI S.P.A</v>
          </cell>
          <cell r="E1971">
            <v>39625</v>
          </cell>
          <cell r="F1971" t="str">
            <v>A380 Parti in Composito</v>
          </cell>
          <cell r="G1971" t="str">
            <v>30000030</v>
          </cell>
          <cell r="H1971" t="str">
            <v>410201</v>
          </cell>
          <cell r="I1971" t="str">
            <v>VENDITA PRODOTTI IN ITALIA</v>
          </cell>
          <cell r="J1971" t="str">
            <v>ALENIA AERMACCHI S.P.A</v>
          </cell>
          <cell r="K1971">
            <v>8001858</v>
          </cell>
          <cell r="L1971" t="str">
            <v>UA</v>
          </cell>
          <cell r="N1971" t="str">
            <v>VR</v>
          </cell>
          <cell r="O1971" t="str">
            <v>ASL2401TC002</v>
          </cell>
          <cell r="P1971">
            <v>-3132.02</v>
          </cell>
          <cell r="Q1971" t="str">
            <v>JB</v>
          </cell>
          <cell r="R1971" t="str">
            <v>AA</v>
          </cell>
          <cell r="S1971">
            <v>108178</v>
          </cell>
          <cell r="T1971" t="str">
            <v>P</v>
          </cell>
        </row>
        <row r="1972">
          <cell r="A1972" t="str">
            <v xml:space="preserve">   103010070</v>
          </cell>
          <cell r="B1972">
            <v>1116</v>
          </cell>
          <cell r="D1972" t="str">
            <v>ALENIA AERMACCHI S.P.A</v>
          </cell>
          <cell r="E1972">
            <v>39625</v>
          </cell>
          <cell r="F1972" t="str">
            <v>STRUTTURA SOCIETA' DEMA</v>
          </cell>
          <cell r="H1972" t="str">
            <v>420101</v>
          </cell>
          <cell r="I1972" t="str">
            <v>RIADD.SPESE CLIENTI ITALIA</v>
          </cell>
          <cell r="J1972" t="str">
            <v>ALENIA AERMACCHI S.P.A</v>
          </cell>
          <cell r="K1972">
            <v>8001858</v>
          </cell>
          <cell r="L1972" t="str">
            <v>UA</v>
          </cell>
          <cell r="N1972" t="str">
            <v>VR</v>
          </cell>
          <cell r="O1972" t="str">
            <v>Spese Bolli</v>
          </cell>
          <cell r="P1972">
            <v>-1.81</v>
          </cell>
          <cell r="Q1972" t="str">
            <v>IS</v>
          </cell>
          <cell r="R1972" t="str">
            <v>AA</v>
          </cell>
          <cell r="S1972">
            <v>108178</v>
          </cell>
          <cell r="T1972" t="str">
            <v>P</v>
          </cell>
        </row>
        <row r="1973">
          <cell r="A1973" t="str">
            <v xml:space="preserve">  1111606004</v>
          </cell>
          <cell r="B1973">
            <v>1116</v>
          </cell>
          <cell r="C1973" t="str">
            <v xml:space="preserve">  1111606A01</v>
          </cell>
          <cell r="D1973" t="str">
            <v>ALENIA AERMACCHI S.P.A</v>
          </cell>
          <cell r="E1973">
            <v>39625</v>
          </cell>
          <cell r="F1973" t="str">
            <v>Fabbricazione 787 Fan Cowl</v>
          </cell>
          <cell r="G1973" t="str">
            <v>30000010</v>
          </cell>
          <cell r="H1973" t="str">
            <v>410201</v>
          </cell>
          <cell r="I1973" t="str">
            <v>VENDITA PRODOTTI IN ITALIA</v>
          </cell>
          <cell r="J1973" t="str">
            <v>ALENIA AERMACCHI S.P.A</v>
          </cell>
          <cell r="K1973">
            <v>8001859</v>
          </cell>
          <cell r="L1973" t="str">
            <v>UA</v>
          </cell>
          <cell r="N1973" t="str">
            <v>VR</v>
          </cell>
          <cell r="O1973" t="str">
            <v>721Z2816-2</v>
          </cell>
          <cell r="P1973">
            <v>-377.76</v>
          </cell>
          <cell r="Q1973" t="str">
            <v>JB</v>
          </cell>
          <cell r="R1973" t="str">
            <v>AA</v>
          </cell>
          <cell r="S1973">
            <v>108178</v>
          </cell>
          <cell r="T1973" t="str">
            <v>P</v>
          </cell>
        </row>
        <row r="1974">
          <cell r="A1974" t="str">
            <v xml:space="preserve">   103010070</v>
          </cell>
          <cell r="B1974">
            <v>1116</v>
          </cell>
          <cell r="D1974" t="str">
            <v>ALENIA AERMACCHI S.P.A</v>
          </cell>
          <cell r="E1974">
            <v>39625</v>
          </cell>
          <cell r="F1974" t="str">
            <v>STRUTTURA SOCIETA' DEMA</v>
          </cell>
          <cell r="H1974" t="str">
            <v>420101</v>
          </cell>
          <cell r="I1974" t="str">
            <v>RIADD.SPESE CLIENTI ITALIA</v>
          </cell>
          <cell r="J1974" t="str">
            <v>ALENIA AERMACCHI S.P.A</v>
          </cell>
          <cell r="K1974">
            <v>8001859</v>
          </cell>
          <cell r="L1974" t="str">
            <v>UA</v>
          </cell>
          <cell r="N1974" t="str">
            <v>VR</v>
          </cell>
          <cell r="O1974" t="str">
            <v>Spese Bolli</v>
          </cell>
          <cell r="P1974">
            <v>-1.81</v>
          </cell>
          <cell r="Q1974" t="str">
            <v>IS</v>
          </cell>
          <cell r="R1974" t="str">
            <v>AA</v>
          </cell>
          <cell r="S1974">
            <v>108178</v>
          </cell>
          <cell r="T1974" t="str">
            <v>P</v>
          </cell>
        </row>
        <row r="1975">
          <cell r="A1975" t="str">
            <v xml:space="preserve">  1108707013</v>
          </cell>
          <cell r="B1975">
            <v>1087</v>
          </cell>
          <cell r="C1975" t="str">
            <v xml:space="preserve">  1108705A09</v>
          </cell>
          <cell r="D1975" t="str">
            <v>ALENIA AERONAUTICA S.P.A.</v>
          </cell>
          <cell r="E1975">
            <v>39625</v>
          </cell>
          <cell r="F1975" t="str">
            <v>PROGR. A380 FABBR.PARTI(QUADRO</v>
          </cell>
          <cell r="G1975" t="str">
            <v>30000020</v>
          </cell>
          <cell r="H1975" t="str">
            <v>410201</v>
          </cell>
          <cell r="I1975" t="str">
            <v>VENDITA PRODOTTI IN ITALIA</v>
          </cell>
          <cell r="J1975" t="str">
            <v>ALENIA AERONAUTICA S.P.A.</v>
          </cell>
          <cell r="K1975">
            <v>8001860</v>
          </cell>
          <cell r="L1975" t="str">
            <v>UA</v>
          </cell>
          <cell r="N1975" t="str">
            <v>VR</v>
          </cell>
          <cell r="O1975" t="str">
            <v>L53923845200</v>
          </cell>
          <cell r="P1975">
            <v>-2620.23</v>
          </cell>
          <cell r="Q1975" t="str">
            <v>JB</v>
          </cell>
          <cell r="R1975" t="str">
            <v>AA</v>
          </cell>
          <cell r="S1975">
            <v>108178</v>
          </cell>
          <cell r="T1975" t="str">
            <v>P</v>
          </cell>
        </row>
        <row r="1976">
          <cell r="A1976" t="str">
            <v xml:space="preserve">  1108707013</v>
          </cell>
          <cell r="B1976">
            <v>1087</v>
          </cell>
          <cell r="C1976" t="str">
            <v xml:space="preserve">  1108705A09</v>
          </cell>
          <cell r="D1976" t="str">
            <v>ALENIA AERONAUTICA S.P.A.</v>
          </cell>
          <cell r="E1976">
            <v>39625</v>
          </cell>
          <cell r="F1976" t="str">
            <v>PROGR. A380 FABBR.PARTI(QUADRO</v>
          </cell>
          <cell r="G1976" t="str">
            <v>30000010</v>
          </cell>
          <cell r="H1976" t="str">
            <v>410201</v>
          </cell>
          <cell r="I1976" t="str">
            <v>VENDITA PRODOTTI IN ITALIA</v>
          </cell>
          <cell r="J1976" t="str">
            <v>ALENIA AERONAUTICA S.P.A.</v>
          </cell>
          <cell r="K1976">
            <v>8001860</v>
          </cell>
          <cell r="L1976" t="str">
            <v>UA</v>
          </cell>
          <cell r="N1976" t="str">
            <v>VR</v>
          </cell>
          <cell r="O1976" t="str">
            <v>T53910661001</v>
          </cell>
          <cell r="P1976">
            <v>-2129.1</v>
          </cell>
          <cell r="Q1976" t="str">
            <v>JB</v>
          </cell>
          <cell r="R1976" t="str">
            <v>AA</v>
          </cell>
          <cell r="S1976">
            <v>108178</v>
          </cell>
          <cell r="T1976" t="str">
            <v>P</v>
          </cell>
        </row>
        <row r="1977">
          <cell r="A1977" t="str">
            <v xml:space="preserve">   103010070</v>
          </cell>
          <cell r="B1977">
            <v>1087</v>
          </cell>
          <cell r="D1977" t="str">
            <v>ALENIA AERONAUTICA S.P.A.</v>
          </cell>
          <cell r="E1977">
            <v>39625</v>
          </cell>
          <cell r="F1977" t="str">
            <v>STRUTTURA SOCIETA' DEMA</v>
          </cell>
          <cell r="H1977" t="str">
            <v>420101</v>
          </cell>
          <cell r="I1977" t="str">
            <v>RIADD.SPESE CLIENTI ITALIA</v>
          </cell>
          <cell r="J1977" t="str">
            <v>ALENIA AERONAUTICA S.P.A.</v>
          </cell>
          <cell r="K1977">
            <v>8001860</v>
          </cell>
          <cell r="L1977" t="str">
            <v>UA</v>
          </cell>
          <cell r="N1977" t="str">
            <v>VR</v>
          </cell>
          <cell r="O1977" t="str">
            <v>Spese Bolli</v>
          </cell>
          <cell r="P1977">
            <v>-1.81</v>
          </cell>
          <cell r="Q1977" t="str">
            <v>IS</v>
          </cell>
          <cell r="R1977" t="str">
            <v>AA</v>
          </cell>
          <cell r="S1977">
            <v>108178</v>
          </cell>
          <cell r="T1977" t="str">
            <v>P</v>
          </cell>
        </row>
        <row r="1978">
          <cell r="A1978" t="str">
            <v xml:space="preserve">  1110905001</v>
          </cell>
          <cell r="B1978">
            <v>1109</v>
          </cell>
          <cell r="C1978" t="str">
            <v xml:space="preserve">  1110905A01</v>
          </cell>
          <cell r="D1978" t="str">
            <v>GROUND SUPPORT EQUIPMENT S.R.L.</v>
          </cell>
          <cell r="E1978">
            <v>39625</v>
          </cell>
          <cell r="F1978" t="str">
            <v>Winglet A109</v>
          </cell>
          <cell r="G1978" t="str">
            <v>30000030</v>
          </cell>
          <cell r="H1978" t="str">
            <v>410201</v>
          </cell>
          <cell r="I1978" t="str">
            <v>VENDITA PRODOTTI IN ITALIA</v>
          </cell>
          <cell r="J1978" t="str">
            <v>GROUND SUPPORT EQUIPMENT S.R.L</v>
          </cell>
          <cell r="K1978">
            <v>8001861</v>
          </cell>
          <cell r="L1978" t="str">
            <v>UA</v>
          </cell>
          <cell r="N1978" t="str">
            <v>VR</v>
          </cell>
          <cell r="O1978" t="str">
            <v>109-0200-31-103A01</v>
          </cell>
          <cell r="P1978">
            <v>-294</v>
          </cell>
          <cell r="Q1978" t="str">
            <v>JB</v>
          </cell>
          <cell r="R1978" t="str">
            <v>AA</v>
          </cell>
          <cell r="S1978">
            <v>108178</v>
          </cell>
          <cell r="T1978" t="str">
            <v>P</v>
          </cell>
        </row>
        <row r="1979">
          <cell r="A1979" t="str">
            <v xml:space="preserve">  1108705011</v>
          </cell>
          <cell r="B1979">
            <v>1087</v>
          </cell>
          <cell r="C1979" t="str">
            <v xml:space="preserve">  1108705A08</v>
          </cell>
          <cell r="D1979" t="str">
            <v>ALENIA AERONAUTICA S.P.A.</v>
          </cell>
          <cell r="E1979">
            <v>39625</v>
          </cell>
          <cell r="F1979" t="str">
            <v>A380 BRACKET Ing Progetto</v>
          </cell>
          <cell r="G1979" t="str">
            <v>10000010</v>
          </cell>
          <cell r="H1979" t="str">
            <v>410201</v>
          </cell>
          <cell r="I1979" t="str">
            <v>VENDITA PRODOTTI IN ITALIA</v>
          </cell>
          <cell r="J1979" t="str">
            <v>ALENIA AERONAUTICA S.P.A.</v>
          </cell>
          <cell r="K1979">
            <v>8001862</v>
          </cell>
          <cell r="L1979" t="str">
            <v>UA</v>
          </cell>
          <cell r="N1979" t="str">
            <v>VR</v>
          </cell>
          <cell r="O1979" t="str">
            <v>T53911701000</v>
          </cell>
          <cell r="P1979">
            <v>-12262.65</v>
          </cell>
          <cell r="Q1979" t="str">
            <v>JB</v>
          </cell>
          <cell r="R1979" t="str">
            <v>AA</v>
          </cell>
          <cell r="S1979">
            <v>108178</v>
          </cell>
          <cell r="T1979" t="str">
            <v>P</v>
          </cell>
        </row>
        <row r="1980">
          <cell r="A1980" t="str">
            <v xml:space="preserve">  1108705010</v>
          </cell>
          <cell r="B1980">
            <v>1087</v>
          </cell>
          <cell r="C1980" t="str">
            <v xml:space="preserve">  1108705A08</v>
          </cell>
          <cell r="D1980" t="str">
            <v>ALENIA AERONAUTICA S.P.A.</v>
          </cell>
          <cell r="E1980">
            <v>39625</v>
          </cell>
          <cell r="F1980" t="str">
            <v>A380 BRACKET Lavorazioni</v>
          </cell>
          <cell r="G1980" t="str">
            <v>30000020</v>
          </cell>
          <cell r="H1980" t="str">
            <v>410201</v>
          </cell>
          <cell r="I1980" t="str">
            <v>VENDITA PRODOTTI IN ITALIA</v>
          </cell>
          <cell r="J1980" t="str">
            <v>ALENIA AERONAUTICA S.P.A.</v>
          </cell>
          <cell r="K1980">
            <v>8001862</v>
          </cell>
          <cell r="L1980" t="str">
            <v>UA</v>
          </cell>
          <cell r="N1980" t="str">
            <v>VR</v>
          </cell>
          <cell r="O1980" t="str">
            <v>T53911363000</v>
          </cell>
          <cell r="P1980">
            <v>-885.04</v>
          </cell>
          <cell r="Q1980" t="str">
            <v>JB</v>
          </cell>
          <cell r="R1980" t="str">
            <v>AA</v>
          </cell>
          <cell r="S1980">
            <v>108178</v>
          </cell>
          <cell r="T1980" t="str">
            <v>P</v>
          </cell>
        </row>
        <row r="1981">
          <cell r="A1981" t="str">
            <v xml:space="preserve">  1108705010</v>
          </cell>
          <cell r="B1981">
            <v>1087</v>
          </cell>
          <cell r="C1981" t="str">
            <v xml:space="preserve">  1108705A08</v>
          </cell>
          <cell r="D1981" t="str">
            <v>ALENIA AERONAUTICA S.P.A.</v>
          </cell>
          <cell r="E1981">
            <v>39625</v>
          </cell>
          <cell r="F1981" t="str">
            <v>A380 BRACKET Lavorazioni</v>
          </cell>
          <cell r="G1981" t="str">
            <v>30000010</v>
          </cell>
          <cell r="H1981" t="str">
            <v>410201</v>
          </cell>
          <cell r="I1981" t="str">
            <v>VENDITA PRODOTTI IN ITALIA</v>
          </cell>
          <cell r="J1981" t="str">
            <v>ALENIA AERONAUTICA S.P.A.</v>
          </cell>
          <cell r="K1981">
            <v>8001862</v>
          </cell>
          <cell r="L1981" t="str">
            <v>UA</v>
          </cell>
          <cell r="N1981" t="str">
            <v>VR</v>
          </cell>
          <cell r="O1981" t="str">
            <v>L53925656000-01</v>
          </cell>
          <cell r="P1981">
            <v>-949.44</v>
          </cell>
          <cell r="Q1981" t="str">
            <v>JB</v>
          </cell>
          <cell r="R1981" t="str">
            <v>AA</v>
          </cell>
          <cell r="S1981">
            <v>108178</v>
          </cell>
          <cell r="T1981" t="str">
            <v>P</v>
          </cell>
        </row>
        <row r="1982">
          <cell r="A1982" t="str">
            <v xml:space="preserve">   103010070</v>
          </cell>
          <cell r="B1982">
            <v>1087</v>
          </cell>
          <cell r="D1982" t="str">
            <v>ALENIA AERONAUTICA S.P.A.</v>
          </cell>
          <cell r="E1982">
            <v>39625</v>
          </cell>
          <cell r="F1982" t="str">
            <v>STRUTTURA SOCIETA' DEMA</v>
          </cell>
          <cell r="H1982" t="str">
            <v>420101</v>
          </cell>
          <cell r="I1982" t="str">
            <v>RIADD.SPESE CLIENTI ITALIA</v>
          </cell>
          <cell r="J1982" t="str">
            <v>ALENIA AERONAUTICA S.P.A.</v>
          </cell>
          <cell r="K1982">
            <v>8001862</v>
          </cell>
          <cell r="L1982" t="str">
            <v>UA</v>
          </cell>
          <cell r="N1982" t="str">
            <v>VR</v>
          </cell>
          <cell r="O1982" t="str">
            <v>Spese Bolli</v>
          </cell>
          <cell r="P1982">
            <v>-1.81</v>
          </cell>
          <cell r="Q1982" t="str">
            <v>IS</v>
          </cell>
          <cell r="R1982" t="str">
            <v>AA</v>
          </cell>
          <cell r="S1982">
            <v>108178</v>
          </cell>
          <cell r="T1982" t="str">
            <v>P</v>
          </cell>
        </row>
        <row r="1983">
          <cell r="A1983" t="str">
            <v xml:space="preserve">  1111606004</v>
          </cell>
          <cell r="B1983">
            <v>1116</v>
          </cell>
          <cell r="C1983" t="str">
            <v xml:space="preserve">  1111606A01</v>
          </cell>
          <cell r="D1983" t="str">
            <v>ALENIA AERMACCHI S.P.A</v>
          </cell>
          <cell r="E1983">
            <v>39625</v>
          </cell>
          <cell r="F1983" t="str">
            <v>Fabbricazione 787 Fan Cowl</v>
          </cell>
          <cell r="G1983" t="str">
            <v>30000010</v>
          </cell>
          <cell r="H1983" t="str">
            <v>410201</v>
          </cell>
          <cell r="I1983" t="str">
            <v>VENDITA PRODOTTI IN ITALIA</v>
          </cell>
          <cell r="J1983" t="str">
            <v>ALENIA AERMACCHI S.P.A</v>
          </cell>
          <cell r="K1983">
            <v>8001863</v>
          </cell>
          <cell r="L1983" t="str">
            <v>UA</v>
          </cell>
          <cell r="N1983" t="str">
            <v>VR</v>
          </cell>
          <cell r="O1983" t="str">
            <v>725Z2163-13</v>
          </cell>
          <cell r="P1983">
            <v>-316.02</v>
          </cell>
          <cell r="Q1983" t="str">
            <v>JB</v>
          </cell>
          <cell r="R1983" t="str">
            <v>AA</v>
          </cell>
          <cell r="S1983">
            <v>108178</v>
          </cell>
          <cell r="T1983" t="str">
            <v>P</v>
          </cell>
        </row>
        <row r="1984">
          <cell r="A1984" t="str">
            <v xml:space="preserve">   103010070</v>
          </cell>
          <cell r="B1984">
            <v>1116</v>
          </cell>
          <cell r="D1984" t="str">
            <v>ALENIA AERMACCHI S.P.A</v>
          </cell>
          <cell r="E1984">
            <v>39625</v>
          </cell>
          <cell r="F1984" t="str">
            <v>STRUTTURA SOCIETA' DEMA</v>
          </cell>
          <cell r="H1984" t="str">
            <v>420101</v>
          </cell>
          <cell r="I1984" t="str">
            <v>RIADD.SPESE CLIENTI ITALIA</v>
          </cell>
          <cell r="J1984" t="str">
            <v>ALENIA AERMACCHI S.P.A</v>
          </cell>
          <cell r="K1984">
            <v>8001863</v>
          </cell>
          <cell r="L1984" t="str">
            <v>UA</v>
          </cell>
          <cell r="N1984" t="str">
            <v>VR</v>
          </cell>
          <cell r="O1984" t="str">
            <v>Spese Bolli</v>
          </cell>
          <cell r="P1984">
            <v>-1.81</v>
          </cell>
          <cell r="Q1984" t="str">
            <v>IS</v>
          </cell>
          <cell r="R1984" t="str">
            <v>AA</v>
          </cell>
          <cell r="S1984">
            <v>108178</v>
          </cell>
          <cell r="T1984" t="str">
            <v>P</v>
          </cell>
        </row>
        <row r="1985">
          <cell r="A1985" t="str">
            <v xml:space="preserve">  1108707009</v>
          </cell>
          <cell r="B1985">
            <v>1087</v>
          </cell>
          <cell r="C1985" t="str">
            <v xml:space="preserve">  1108707A02</v>
          </cell>
          <cell r="D1985" t="str">
            <v>ALENIA AERONAUTICA S.P.A.</v>
          </cell>
          <cell r="E1985">
            <v>39625</v>
          </cell>
          <cell r="F1985" t="str">
            <v>Montaggio progr. ATR</v>
          </cell>
          <cell r="G1985" t="str">
            <v>30000060</v>
          </cell>
          <cell r="H1985" t="str">
            <v>410201</v>
          </cell>
          <cell r="I1985" t="str">
            <v>VENDITA PRODOTTI IN ITALIA</v>
          </cell>
          <cell r="J1985" t="str">
            <v>ALENIA AERONAUTICA S.P.A.</v>
          </cell>
          <cell r="K1985">
            <v>8001864</v>
          </cell>
          <cell r="L1985" t="str">
            <v>UA</v>
          </cell>
          <cell r="N1985" t="str">
            <v>VR</v>
          </cell>
          <cell r="O1985" t="str">
            <v>35S55174000-906ST3</v>
          </cell>
          <cell r="P1985">
            <v>-21433</v>
          </cell>
          <cell r="Q1985" t="str">
            <v>JB</v>
          </cell>
          <cell r="R1985" t="str">
            <v>AA</v>
          </cell>
          <cell r="S1985">
            <v>108178</v>
          </cell>
          <cell r="T1985" t="str">
            <v>P</v>
          </cell>
        </row>
        <row r="1986">
          <cell r="A1986" t="str">
            <v xml:space="preserve">   103010070</v>
          </cell>
          <cell r="B1986">
            <v>1087</v>
          </cell>
          <cell r="D1986" t="str">
            <v>ALENIA AERONAUTICA S.P.A.</v>
          </cell>
          <cell r="E1986">
            <v>39625</v>
          </cell>
          <cell r="F1986" t="str">
            <v>STRUTTURA SOCIETA' DEMA</v>
          </cell>
          <cell r="H1986" t="str">
            <v>420101</v>
          </cell>
          <cell r="I1986" t="str">
            <v>RIADD.SPESE CLIENTI ITALIA</v>
          </cell>
          <cell r="J1986" t="str">
            <v>ALENIA AERONAUTICA S.P.A.</v>
          </cell>
          <cell r="K1986">
            <v>8001864</v>
          </cell>
          <cell r="L1986" t="str">
            <v>UA</v>
          </cell>
          <cell r="N1986" t="str">
            <v>VR</v>
          </cell>
          <cell r="O1986" t="str">
            <v>Spese Bolli</v>
          </cell>
          <cell r="P1986">
            <v>-1.81</v>
          </cell>
          <cell r="Q1986" t="str">
            <v>IS</v>
          </cell>
          <cell r="R1986" t="str">
            <v>AA</v>
          </cell>
          <cell r="S1986">
            <v>108178</v>
          </cell>
          <cell r="T1986" t="str">
            <v>P</v>
          </cell>
        </row>
        <row r="1987">
          <cell r="A1987" t="str">
            <v xml:space="preserve">  1108707013</v>
          </cell>
          <cell r="B1987">
            <v>1087</v>
          </cell>
          <cell r="C1987" t="str">
            <v xml:space="preserve">  1108705A09</v>
          </cell>
          <cell r="D1987" t="str">
            <v>ALENIA AERONAUTICA S.P.A.</v>
          </cell>
          <cell r="E1987">
            <v>39625</v>
          </cell>
          <cell r="F1987" t="str">
            <v>PROGR. A380 FABBR.PARTI(QUADRO</v>
          </cell>
          <cell r="G1987" t="str">
            <v>30000010</v>
          </cell>
          <cell r="H1987" t="str">
            <v>410201</v>
          </cell>
          <cell r="I1987" t="str">
            <v>VENDITA PRODOTTI IN ITALIA</v>
          </cell>
          <cell r="J1987" t="str">
            <v>ALENIA AERONAUTICA S.P.A.</v>
          </cell>
          <cell r="K1987">
            <v>8001865</v>
          </cell>
          <cell r="L1987" t="str">
            <v>UA</v>
          </cell>
          <cell r="N1987" t="str">
            <v>VR</v>
          </cell>
          <cell r="O1987" t="str">
            <v>L53923896000</v>
          </cell>
          <cell r="P1987">
            <v>-12726.84</v>
          </cell>
          <cell r="Q1987" t="str">
            <v>JB</v>
          </cell>
          <cell r="R1987" t="str">
            <v>AA</v>
          </cell>
          <cell r="S1987">
            <v>108178</v>
          </cell>
          <cell r="T1987" t="str">
            <v>P</v>
          </cell>
        </row>
        <row r="1988">
          <cell r="A1988" t="str">
            <v xml:space="preserve">   103010070</v>
          </cell>
          <cell r="B1988">
            <v>1087</v>
          </cell>
          <cell r="D1988" t="str">
            <v>ALENIA AERONAUTICA S.P.A.</v>
          </cell>
          <cell r="E1988">
            <v>39625</v>
          </cell>
          <cell r="F1988" t="str">
            <v>STRUTTURA SOCIETA' DEMA</v>
          </cell>
          <cell r="H1988" t="str">
            <v>420101</v>
          </cell>
          <cell r="I1988" t="str">
            <v>RIADD.SPESE CLIENTI ITALIA</v>
          </cell>
          <cell r="J1988" t="str">
            <v>ALENIA AERONAUTICA S.P.A.</v>
          </cell>
          <cell r="K1988">
            <v>8001865</v>
          </cell>
          <cell r="L1988" t="str">
            <v>UA</v>
          </cell>
          <cell r="N1988" t="str">
            <v>VR</v>
          </cell>
          <cell r="O1988" t="str">
            <v>Spese Bolli</v>
          </cell>
          <cell r="P1988">
            <v>-1.81</v>
          </cell>
          <cell r="Q1988" t="str">
            <v>IS</v>
          </cell>
          <cell r="R1988" t="str">
            <v>AA</v>
          </cell>
          <cell r="S1988">
            <v>108178</v>
          </cell>
          <cell r="T1988" t="str">
            <v>P</v>
          </cell>
        </row>
        <row r="1989">
          <cell r="A1989" t="str">
            <v xml:space="preserve">  1111607003</v>
          </cell>
          <cell r="B1989">
            <v>1116</v>
          </cell>
          <cell r="C1989" t="str">
            <v xml:space="preserve">  1111607A01</v>
          </cell>
          <cell r="D1989" t="str">
            <v>ALENIA AERMACCHI S.P.A</v>
          </cell>
          <cell r="E1989">
            <v>39625</v>
          </cell>
          <cell r="F1989" t="str">
            <v>PROGR. A380 GP7200</v>
          </cell>
          <cell r="G1989" t="str">
            <v>30000030</v>
          </cell>
          <cell r="H1989" t="str">
            <v>410201</v>
          </cell>
          <cell r="I1989" t="str">
            <v>VENDITA PRODOTTI IN ITALIA</v>
          </cell>
          <cell r="J1989" t="str">
            <v>ALENIA AERMACCHI S.P.A</v>
          </cell>
          <cell r="K1989">
            <v>8001866</v>
          </cell>
          <cell r="L1989" t="str">
            <v>UA</v>
          </cell>
          <cell r="N1989" t="str">
            <v>VR</v>
          </cell>
          <cell r="O1989" t="str">
            <v>ATL8730FD002</v>
          </cell>
          <cell r="P1989">
            <v>-222.85</v>
          </cell>
          <cell r="Q1989" t="str">
            <v>JB</v>
          </cell>
          <cell r="R1989" t="str">
            <v>AA</v>
          </cell>
          <cell r="S1989">
            <v>108178</v>
          </cell>
          <cell r="T1989" t="str">
            <v>P</v>
          </cell>
        </row>
        <row r="1990">
          <cell r="A1990" t="str">
            <v xml:space="preserve">   103010070</v>
          </cell>
          <cell r="B1990">
            <v>1116</v>
          </cell>
          <cell r="D1990" t="str">
            <v>ALENIA AERMACCHI S.P.A</v>
          </cell>
          <cell r="E1990">
            <v>39625</v>
          </cell>
          <cell r="F1990" t="str">
            <v>STRUTTURA SOCIETA' DEMA</v>
          </cell>
          <cell r="H1990" t="str">
            <v>420101</v>
          </cell>
          <cell r="I1990" t="str">
            <v>RIADD.SPESE CLIENTI ITALIA</v>
          </cell>
          <cell r="J1990" t="str">
            <v>ALENIA AERMACCHI S.P.A</v>
          </cell>
          <cell r="K1990">
            <v>8001866</v>
          </cell>
          <cell r="L1990" t="str">
            <v>UA</v>
          </cell>
          <cell r="N1990" t="str">
            <v>VR</v>
          </cell>
          <cell r="O1990" t="str">
            <v>Spese Bolli</v>
          </cell>
          <cell r="P1990">
            <v>-1.81</v>
          </cell>
          <cell r="Q1990" t="str">
            <v>IS</v>
          </cell>
          <cell r="R1990" t="str">
            <v>AA</v>
          </cell>
          <cell r="S1990">
            <v>108178</v>
          </cell>
          <cell r="T1990" t="str">
            <v>P</v>
          </cell>
        </row>
        <row r="1991">
          <cell r="A1991" t="str">
            <v xml:space="preserve">  1108705011</v>
          </cell>
          <cell r="B1991">
            <v>1087</v>
          </cell>
          <cell r="C1991" t="str">
            <v xml:space="preserve">  1108705A08</v>
          </cell>
          <cell r="D1991" t="str">
            <v>ALENIA AERONAUTICA S.P.A.</v>
          </cell>
          <cell r="E1991">
            <v>39625</v>
          </cell>
          <cell r="F1991" t="str">
            <v>A380 BRACKET Ing Progetto</v>
          </cell>
          <cell r="G1991" t="str">
            <v>10000010</v>
          </cell>
          <cell r="H1991" t="str">
            <v>410201</v>
          </cell>
          <cell r="I1991" t="str">
            <v>VENDITA PRODOTTI IN ITALIA</v>
          </cell>
          <cell r="J1991" t="str">
            <v>ALENIA AERONAUTICA S.P.A.</v>
          </cell>
          <cell r="K1991">
            <v>8001867</v>
          </cell>
          <cell r="L1991" t="str">
            <v>UA</v>
          </cell>
          <cell r="N1991" t="str">
            <v>VR</v>
          </cell>
          <cell r="O1991" t="str">
            <v>T53910838000</v>
          </cell>
          <cell r="P1991">
            <v>-14938.08</v>
          </cell>
          <cell r="Q1991" t="str">
            <v>JB</v>
          </cell>
          <cell r="R1991" t="str">
            <v>AA</v>
          </cell>
          <cell r="S1991">
            <v>108178</v>
          </cell>
          <cell r="T1991" t="str">
            <v>P</v>
          </cell>
        </row>
        <row r="1992">
          <cell r="A1992" t="str">
            <v xml:space="preserve">  1108705010</v>
          </cell>
          <cell r="B1992">
            <v>1087</v>
          </cell>
          <cell r="C1992" t="str">
            <v xml:space="preserve">  1108705A08</v>
          </cell>
          <cell r="D1992" t="str">
            <v>ALENIA AERONAUTICA S.P.A.</v>
          </cell>
          <cell r="E1992">
            <v>39625</v>
          </cell>
          <cell r="F1992" t="str">
            <v>A380 BRACKET Lavorazioni</v>
          </cell>
          <cell r="G1992" t="str">
            <v>30000020</v>
          </cell>
          <cell r="H1992" t="str">
            <v>410201</v>
          </cell>
          <cell r="I1992" t="str">
            <v>VENDITA PRODOTTI IN ITALIA</v>
          </cell>
          <cell r="J1992" t="str">
            <v>ALENIA AERONAUTICA S.P.A.</v>
          </cell>
          <cell r="K1992">
            <v>8001867</v>
          </cell>
          <cell r="L1992" t="str">
            <v>UA</v>
          </cell>
          <cell r="N1992" t="str">
            <v>VR</v>
          </cell>
          <cell r="O1992" t="str">
            <v>T53910838000</v>
          </cell>
          <cell r="P1992">
            <v>-6423.02</v>
          </cell>
          <cell r="Q1992" t="str">
            <v>JB</v>
          </cell>
          <cell r="R1992" t="str">
            <v>AA</v>
          </cell>
          <cell r="S1992">
            <v>108178</v>
          </cell>
          <cell r="T1992" t="str">
            <v>P</v>
          </cell>
        </row>
        <row r="1993">
          <cell r="A1993" t="str">
            <v xml:space="preserve">  1108705010</v>
          </cell>
          <cell r="B1993">
            <v>1087</v>
          </cell>
          <cell r="C1993" t="str">
            <v xml:space="preserve">  1108705A08</v>
          </cell>
          <cell r="D1993" t="str">
            <v>ALENIA AERONAUTICA S.P.A.</v>
          </cell>
          <cell r="E1993">
            <v>39625</v>
          </cell>
          <cell r="F1993" t="str">
            <v>A380 BRACKET Lavorazioni</v>
          </cell>
          <cell r="G1993" t="str">
            <v>30000060</v>
          </cell>
          <cell r="H1993" t="str">
            <v>410201</v>
          </cell>
          <cell r="I1993" t="str">
            <v>VENDITA PRODOTTI IN ITALIA</v>
          </cell>
          <cell r="J1993" t="str">
            <v>ALENIA AERONAUTICA S.P.A.</v>
          </cell>
          <cell r="K1993">
            <v>8001867</v>
          </cell>
          <cell r="L1993" t="str">
            <v>UA</v>
          </cell>
          <cell r="N1993" t="str">
            <v>VR</v>
          </cell>
          <cell r="O1993" t="str">
            <v>L53924784000</v>
          </cell>
          <cell r="P1993">
            <v>-688</v>
          </cell>
          <cell r="Q1993" t="str">
            <v>JB</v>
          </cell>
          <cell r="R1993" t="str">
            <v>AA</v>
          </cell>
          <cell r="S1993">
            <v>108178</v>
          </cell>
          <cell r="T1993" t="str">
            <v>P</v>
          </cell>
        </row>
        <row r="1994">
          <cell r="A1994" t="str">
            <v xml:space="preserve">   103010070</v>
          </cell>
          <cell r="B1994">
            <v>1087</v>
          </cell>
          <cell r="D1994" t="str">
            <v>ALENIA AERONAUTICA S.P.A.</v>
          </cell>
          <cell r="E1994">
            <v>39625</v>
          </cell>
          <cell r="F1994" t="str">
            <v>STRUTTURA SOCIETA' DEMA</v>
          </cell>
          <cell r="H1994" t="str">
            <v>420101</v>
          </cell>
          <cell r="I1994" t="str">
            <v>RIADD.SPESE CLIENTI ITALIA</v>
          </cell>
          <cell r="J1994" t="str">
            <v>ALENIA AERONAUTICA S.P.A.</v>
          </cell>
          <cell r="K1994">
            <v>8001867</v>
          </cell>
          <cell r="L1994" t="str">
            <v>UA</v>
          </cell>
          <cell r="N1994" t="str">
            <v>VR</v>
          </cell>
          <cell r="O1994" t="str">
            <v>Spese Bolli</v>
          </cell>
          <cell r="P1994">
            <v>-1.81</v>
          </cell>
          <cell r="Q1994" t="str">
            <v>IS</v>
          </cell>
          <cell r="R1994" t="str">
            <v>AA</v>
          </cell>
          <cell r="S1994">
            <v>108178</v>
          </cell>
          <cell r="T1994" t="str">
            <v>P</v>
          </cell>
        </row>
        <row r="1995">
          <cell r="A1995" t="str">
            <v xml:space="preserve">  1108707013</v>
          </cell>
          <cell r="B1995">
            <v>1087</v>
          </cell>
          <cell r="C1995" t="str">
            <v xml:space="preserve">  1108705A09</v>
          </cell>
          <cell r="D1995" t="str">
            <v>ALENIA AERONAUTICA S.P.A.</v>
          </cell>
          <cell r="E1995">
            <v>39625</v>
          </cell>
          <cell r="F1995" t="str">
            <v>PROGR. A380 FABBR.PARTI(QUADRO</v>
          </cell>
          <cell r="G1995" t="str">
            <v>30000020</v>
          </cell>
          <cell r="H1995" t="str">
            <v>410201</v>
          </cell>
          <cell r="I1995" t="str">
            <v>VENDITA PRODOTTI IN ITALIA</v>
          </cell>
          <cell r="J1995" t="str">
            <v>ALENIA AERONAUTICA S.P.A.</v>
          </cell>
          <cell r="K1995">
            <v>8001868</v>
          </cell>
          <cell r="L1995" t="str">
            <v>UA</v>
          </cell>
          <cell r="N1995" t="str">
            <v>VR</v>
          </cell>
          <cell r="O1995" t="str">
            <v>L53924570000</v>
          </cell>
          <cell r="P1995">
            <v>-294.47000000000003</v>
          </cell>
          <cell r="Q1995" t="str">
            <v>JB</v>
          </cell>
          <cell r="R1995" t="str">
            <v>AA</v>
          </cell>
          <cell r="S1995">
            <v>108178</v>
          </cell>
          <cell r="T1995" t="str">
            <v>P</v>
          </cell>
        </row>
        <row r="1996">
          <cell r="A1996" t="str">
            <v xml:space="preserve">  1108707013</v>
          </cell>
          <cell r="B1996">
            <v>1087</v>
          </cell>
          <cell r="C1996" t="str">
            <v xml:space="preserve">  1108705A09</v>
          </cell>
          <cell r="D1996" t="str">
            <v>ALENIA AERONAUTICA S.P.A.</v>
          </cell>
          <cell r="E1996">
            <v>39625</v>
          </cell>
          <cell r="F1996" t="str">
            <v>PROGR. A380 FABBR.PARTI(QUADRO</v>
          </cell>
          <cell r="G1996" t="str">
            <v>30000010</v>
          </cell>
          <cell r="H1996" t="str">
            <v>410201</v>
          </cell>
          <cell r="I1996" t="str">
            <v>VENDITA PRODOTTI IN ITALIA</v>
          </cell>
          <cell r="J1996" t="str">
            <v>ALENIA AERONAUTICA S.P.A.</v>
          </cell>
          <cell r="K1996">
            <v>8001868</v>
          </cell>
          <cell r="L1996" t="str">
            <v>UA</v>
          </cell>
          <cell r="N1996" t="str">
            <v>VR</v>
          </cell>
          <cell r="O1996" t="str">
            <v>L53925953200</v>
          </cell>
          <cell r="P1996">
            <v>-761.4</v>
          </cell>
          <cell r="Q1996" t="str">
            <v>JB</v>
          </cell>
          <cell r="R1996" t="str">
            <v>AA</v>
          </cell>
          <cell r="S1996">
            <v>108178</v>
          </cell>
          <cell r="T1996" t="str">
            <v>P</v>
          </cell>
        </row>
        <row r="1997">
          <cell r="A1997" t="str">
            <v xml:space="preserve">   103010070</v>
          </cell>
          <cell r="B1997">
            <v>1087</v>
          </cell>
          <cell r="D1997" t="str">
            <v>ALENIA AERONAUTICA S.P.A.</v>
          </cell>
          <cell r="E1997">
            <v>39625</v>
          </cell>
          <cell r="F1997" t="str">
            <v>STRUTTURA SOCIETA' DEMA</v>
          </cell>
          <cell r="H1997" t="str">
            <v>420101</v>
          </cell>
          <cell r="I1997" t="str">
            <v>RIADD.SPESE CLIENTI ITALIA</v>
          </cell>
          <cell r="J1997" t="str">
            <v>ALENIA AERONAUTICA S.P.A.</v>
          </cell>
          <cell r="K1997">
            <v>8001868</v>
          </cell>
          <cell r="L1997" t="str">
            <v>UA</v>
          </cell>
          <cell r="N1997" t="str">
            <v>VR</v>
          </cell>
          <cell r="O1997" t="str">
            <v>Spese Bolli</v>
          </cell>
          <cell r="P1997">
            <v>-1.81</v>
          </cell>
          <cell r="Q1997" t="str">
            <v>IS</v>
          </cell>
          <cell r="R1997" t="str">
            <v>AA</v>
          </cell>
          <cell r="S1997">
            <v>108178</v>
          </cell>
          <cell r="T1997" t="str">
            <v>P</v>
          </cell>
        </row>
        <row r="1998">
          <cell r="A1998" t="str">
            <v xml:space="preserve">  1108707013</v>
          </cell>
          <cell r="B1998">
            <v>1087</v>
          </cell>
          <cell r="C1998" t="str">
            <v xml:space="preserve">  1108705A09</v>
          </cell>
          <cell r="D1998" t="str">
            <v>ALENIA AERONAUTICA S.P.A.</v>
          </cell>
          <cell r="E1998">
            <v>39625</v>
          </cell>
          <cell r="F1998" t="str">
            <v>PROGR. A380 FABBR.PARTI(QUADRO</v>
          </cell>
          <cell r="G1998" t="str">
            <v>30000020</v>
          </cell>
          <cell r="H1998" t="str">
            <v>410201</v>
          </cell>
          <cell r="I1998" t="str">
            <v>VENDITA PRODOTTI IN ITALIA</v>
          </cell>
          <cell r="J1998" t="str">
            <v>ALENIA AERONAUTICA S.P.A.</v>
          </cell>
          <cell r="K1998">
            <v>8001869</v>
          </cell>
          <cell r="L1998" t="str">
            <v>UA</v>
          </cell>
          <cell r="N1998" t="str">
            <v>VR</v>
          </cell>
          <cell r="O1998" t="str">
            <v>T53910121000</v>
          </cell>
          <cell r="P1998">
            <v>-167.44</v>
          </cell>
          <cell r="Q1998" t="str">
            <v>JB</v>
          </cell>
          <cell r="R1998" t="str">
            <v>AA</v>
          </cell>
          <cell r="S1998">
            <v>108178</v>
          </cell>
          <cell r="T1998" t="str">
            <v>P</v>
          </cell>
        </row>
        <row r="1999">
          <cell r="A1999" t="str">
            <v xml:space="preserve">   103010070</v>
          </cell>
          <cell r="B1999">
            <v>1087</v>
          </cell>
          <cell r="D1999" t="str">
            <v>ALENIA AERONAUTICA S.P.A.</v>
          </cell>
          <cell r="E1999">
            <v>39625</v>
          </cell>
          <cell r="F1999" t="str">
            <v>STRUTTURA SOCIETA' DEMA</v>
          </cell>
          <cell r="H1999" t="str">
            <v>420101</v>
          </cell>
          <cell r="I1999" t="str">
            <v>RIADD.SPESE CLIENTI ITALIA</v>
          </cell>
          <cell r="J1999" t="str">
            <v>ALENIA AERONAUTICA S.P.A.</v>
          </cell>
          <cell r="K1999">
            <v>8001869</v>
          </cell>
          <cell r="L1999" t="str">
            <v>UA</v>
          </cell>
          <cell r="N1999" t="str">
            <v>VR</v>
          </cell>
          <cell r="O1999" t="str">
            <v>Spese Bolli</v>
          </cell>
          <cell r="P1999">
            <v>-1.81</v>
          </cell>
          <cell r="Q1999" t="str">
            <v>IS</v>
          </cell>
          <cell r="R1999" t="str">
            <v>AA</v>
          </cell>
          <cell r="S1999">
            <v>108178</v>
          </cell>
          <cell r="T1999" t="str">
            <v>P</v>
          </cell>
        </row>
        <row r="2000">
          <cell r="A2000" t="str">
            <v xml:space="preserve">  1108708015</v>
          </cell>
          <cell r="B2000">
            <v>1087</v>
          </cell>
          <cell r="C2000" t="str">
            <v xml:space="preserve">  1108706A19</v>
          </cell>
          <cell r="D2000" t="str">
            <v>ALENIA AERONAUTICA S.P.A.</v>
          </cell>
          <cell r="E2000">
            <v>39625</v>
          </cell>
          <cell r="F2000" t="str">
            <v>PROD. PARTI A REINTEGRO STR. S</v>
          </cell>
          <cell r="G2000" t="str">
            <v>30000010</v>
          </cell>
          <cell r="H2000" t="str">
            <v>410201</v>
          </cell>
          <cell r="I2000" t="str">
            <v>VENDITA PRODOTTI IN ITALIA</v>
          </cell>
          <cell r="J2000" t="str">
            <v>ALENIA AERONAUTICA S.P.A.</v>
          </cell>
          <cell r="K2000">
            <v>8001870</v>
          </cell>
          <cell r="L2000" t="str">
            <v>UA</v>
          </cell>
          <cell r="N2000" t="str">
            <v>VR</v>
          </cell>
          <cell r="O2000" t="str">
            <v>466Z7111-1008</v>
          </cell>
          <cell r="P2000">
            <v>-63.5</v>
          </cell>
          <cell r="Q2000" t="str">
            <v>JB</v>
          </cell>
          <cell r="R2000" t="str">
            <v>AA</v>
          </cell>
          <cell r="S2000">
            <v>108178</v>
          </cell>
          <cell r="T2000" t="str">
            <v>P</v>
          </cell>
        </row>
        <row r="2001">
          <cell r="A2001" t="str">
            <v xml:space="preserve">   103010070</v>
          </cell>
          <cell r="B2001">
            <v>1087</v>
          </cell>
          <cell r="D2001" t="str">
            <v>ALENIA AERONAUTICA S.P.A.</v>
          </cell>
          <cell r="E2001">
            <v>39625</v>
          </cell>
          <cell r="F2001" t="str">
            <v>STRUTTURA SOCIETA' DEMA</v>
          </cell>
          <cell r="H2001" t="str">
            <v>420101</v>
          </cell>
          <cell r="I2001" t="str">
            <v>RIADD.SPESE CLIENTI ITALIA</v>
          </cell>
          <cell r="J2001" t="str">
            <v>ALENIA AERONAUTICA S.P.A.</v>
          </cell>
          <cell r="K2001">
            <v>8001871</v>
          </cell>
          <cell r="L2001" t="str">
            <v>UA</v>
          </cell>
          <cell r="N2001" t="str">
            <v>VR</v>
          </cell>
          <cell r="O2001" t="str">
            <v>Spese Bolli</v>
          </cell>
          <cell r="P2001">
            <v>-1.81</v>
          </cell>
          <cell r="Q2001" t="str">
            <v>IS</v>
          </cell>
          <cell r="R2001" t="str">
            <v>AA</v>
          </cell>
          <cell r="S2001">
            <v>108178</v>
          </cell>
          <cell r="T2001" t="str">
            <v>P</v>
          </cell>
        </row>
        <row r="2002">
          <cell r="A2002" t="str">
            <v xml:space="preserve">  1108706011</v>
          </cell>
          <cell r="B2002">
            <v>1087</v>
          </cell>
          <cell r="C2002" t="str">
            <v xml:space="preserve">  1108706A10</v>
          </cell>
          <cell r="D2002" t="str">
            <v>ALENIA AERONAUTICA S.P.A.</v>
          </cell>
          <cell r="E2002">
            <v>39625</v>
          </cell>
          <cell r="F2002" t="str">
            <v>Parti Macchinate 787 Ricorr</v>
          </cell>
          <cell r="G2002" t="str">
            <v>30000010</v>
          </cell>
          <cell r="H2002" t="str">
            <v>410201</v>
          </cell>
          <cell r="I2002" t="str">
            <v>VENDITA PRODOTTI IN ITALIA</v>
          </cell>
          <cell r="J2002" t="str">
            <v>ALENIA AERONAUTICA S.P.A.</v>
          </cell>
          <cell r="K2002">
            <v>8001871</v>
          </cell>
          <cell r="L2002" t="str">
            <v>UA</v>
          </cell>
          <cell r="N2002" t="str">
            <v>VR</v>
          </cell>
          <cell r="O2002" t="str">
            <v>461Z3801-2</v>
          </cell>
          <cell r="P2002">
            <v>-6780.1</v>
          </cell>
          <cell r="Q2002" t="str">
            <v>JB</v>
          </cell>
          <cell r="R2002" t="str">
            <v>AA</v>
          </cell>
          <cell r="S2002">
            <v>108178</v>
          </cell>
          <cell r="T2002" t="str">
            <v>P</v>
          </cell>
        </row>
        <row r="2003">
          <cell r="A2003" t="str">
            <v xml:space="preserve">  1108706022</v>
          </cell>
          <cell r="B2003">
            <v>1087</v>
          </cell>
          <cell r="C2003" t="str">
            <v xml:space="preserve">  1108706A19</v>
          </cell>
          <cell r="D2003" t="str">
            <v>ALENIA AERONAUTICA S.P.A.</v>
          </cell>
          <cell r="E2003">
            <v>39625</v>
          </cell>
          <cell r="F2003" t="str">
            <v>Parti Meccanica OFF-LOAD 787</v>
          </cell>
          <cell r="G2003" t="str">
            <v>30000010</v>
          </cell>
          <cell r="H2003" t="str">
            <v>410201</v>
          </cell>
          <cell r="I2003" t="str">
            <v>VENDITA PRODOTTI IN ITALIA</v>
          </cell>
          <cell r="J2003" t="str">
            <v>ALENIA AERONAUTICA S.P.A.</v>
          </cell>
          <cell r="K2003">
            <v>8001872</v>
          </cell>
          <cell r="L2003" t="str">
            <v>UA</v>
          </cell>
          <cell r="N2003" t="str">
            <v>VR</v>
          </cell>
          <cell r="O2003" t="str">
            <v>679Z6001-315</v>
          </cell>
          <cell r="P2003">
            <v>-492.86</v>
          </cell>
          <cell r="Q2003" t="str">
            <v>JB</v>
          </cell>
          <cell r="R2003" t="str">
            <v>AA</v>
          </cell>
          <cell r="S2003">
            <v>108178</v>
          </cell>
          <cell r="T2003" t="str">
            <v>P</v>
          </cell>
        </row>
        <row r="2004">
          <cell r="A2004" t="str">
            <v xml:space="preserve">   103010070</v>
          </cell>
          <cell r="B2004">
            <v>1087</v>
          </cell>
          <cell r="D2004" t="str">
            <v>ALENIA AERONAUTICA S.P.A.</v>
          </cell>
          <cell r="E2004">
            <v>39625</v>
          </cell>
          <cell r="F2004" t="str">
            <v>STRUTTURA SOCIETA' DEMA</v>
          </cell>
          <cell r="H2004" t="str">
            <v>420101</v>
          </cell>
          <cell r="I2004" t="str">
            <v>RIADD.SPESE CLIENTI ITALIA</v>
          </cell>
          <cell r="J2004" t="str">
            <v>ALENIA AERONAUTICA S.P.A.</v>
          </cell>
          <cell r="K2004">
            <v>8001872</v>
          </cell>
          <cell r="L2004" t="str">
            <v>UA</v>
          </cell>
          <cell r="N2004" t="str">
            <v>VR</v>
          </cell>
          <cell r="O2004" t="str">
            <v>Spese Bolli</v>
          </cell>
          <cell r="P2004">
            <v>-1.81</v>
          </cell>
          <cell r="Q2004" t="str">
            <v>IS</v>
          </cell>
          <cell r="R2004" t="str">
            <v>AA</v>
          </cell>
          <cell r="S2004">
            <v>108178</v>
          </cell>
          <cell r="T2004" t="str">
            <v>P</v>
          </cell>
        </row>
        <row r="2005">
          <cell r="A2005" t="str">
            <v xml:space="preserve">  1108706011</v>
          </cell>
          <cell r="B2005">
            <v>1087</v>
          </cell>
          <cell r="C2005" t="str">
            <v xml:space="preserve">  1108706A10</v>
          </cell>
          <cell r="D2005" t="str">
            <v>ALENIA AERONAUTICA S.P.A.</v>
          </cell>
          <cell r="E2005">
            <v>39625</v>
          </cell>
          <cell r="F2005" t="str">
            <v>Parti Macchinate 787 Ricorr</v>
          </cell>
          <cell r="G2005" t="str">
            <v>30000010</v>
          </cell>
          <cell r="H2005" t="str">
            <v>410201</v>
          </cell>
          <cell r="I2005" t="str">
            <v>VENDITA PRODOTTI IN ITALIA</v>
          </cell>
          <cell r="J2005" t="str">
            <v>ALENIA AERONAUTICA S.P.A.</v>
          </cell>
          <cell r="K2005">
            <v>8001873</v>
          </cell>
          <cell r="L2005" t="str">
            <v>UA</v>
          </cell>
          <cell r="N2005" t="str">
            <v>VR</v>
          </cell>
          <cell r="O2005" t="str">
            <v>460Z1510-25</v>
          </cell>
          <cell r="P2005">
            <v>-2460.31</v>
          </cell>
          <cell r="Q2005" t="str">
            <v>JB</v>
          </cell>
          <cell r="R2005" t="str">
            <v>AA</v>
          </cell>
          <cell r="S2005">
            <v>108178</v>
          </cell>
          <cell r="T2005" t="str">
            <v>P</v>
          </cell>
        </row>
        <row r="2006">
          <cell r="A2006" t="str">
            <v xml:space="preserve">   103010070</v>
          </cell>
          <cell r="B2006">
            <v>1087</v>
          </cell>
          <cell r="D2006" t="str">
            <v>ALENIA AERONAUTICA S.P.A.</v>
          </cell>
          <cell r="E2006">
            <v>39625</v>
          </cell>
          <cell r="F2006" t="str">
            <v>STRUTTURA SOCIETA' DEMA</v>
          </cell>
          <cell r="H2006" t="str">
            <v>420101</v>
          </cell>
          <cell r="I2006" t="str">
            <v>RIADD.SPESE CLIENTI ITALIA</v>
          </cell>
          <cell r="J2006" t="str">
            <v>ALENIA AERONAUTICA S.P.A.</v>
          </cell>
          <cell r="K2006">
            <v>8001873</v>
          </cell>
          <cell r="L2006" t="str">
            <v>UA</v>
          </cell>
          <cell r="N2006" t="str">
            <v>VR</v>
          </cell>
          <cell r="O2006" t="str">
            <v>Spese Bolli</v>
          </cell>
          <cell r="P2006">
            <v>-1.81</v>
          </cell>
          <cell r="Q2006" t="str">
            <v>IS</v>
          </cell>
          <cell r="R2006" t="str">
            <v>AA</v>
          </cell>
          <cell r="S2006">
            <v>108178</v>
          </cell>
          <cell r="T2006" t="str">
            <v>P</v>
          </cell>
        </row>
        <row r="2007">
          <cell r="A2007" t="str">
            <v xml:space="preserve">  1108708015</v>
          </cell>
          <cell r="B2007">
            <v>1087</v>
          </cell>
          <cell r="C2007" t="str">
            <v xml:space="preserve">  1108706A19</v>
          </cell>
          <cell r="D2007" t="str">
            <v>ALENIA AERONAUTICA S.P.A.</v>
          </cell>
          <cell r="E2007">
            <v>39625</v>
          </cell>
          <cell r="F2007" t="str">
            <v>PROD. PARTI A REINTEGRO STR. S</v>
          </cell>
          <cell r="G2007" t="str">
            <v>30000010</v>
          </cell>
          <cell r="H2007" t="str">
            <v>410201</v>
          </cell>
          <cell r="I2007" t="str">
            <v>VENDITA PRODOTTI IN ITALIA</v>
          </cell>
          <cell r="J2007" t="str">
            <v>ALENIA AERONAUTICA S.P.A.</v>
          </cell>
          <cell r="K2007">
            <v>8001874</v>
          </cell>
          <cell r="L2007" t="str">
            <v>UA</v>
          </cell>
          <cell r="N2007" t="str">
            <v>VR</v>
          </cell>
          <cell r="O2007" t="str">
            <v>M50-055-95409-02</v>
          </cell>
          <cell r="P2007">
            <v>-368.07</v>
          </cell>
          <cell r="Q2007" t="str">
            <v>JB</v>
          </cell>
          <cell r="R2007" t="str">
            <v>AA</v>
          </cell>
          <cell r="S2007">
            <v>108178</v>
          </cell>
          <cell r="T2007" t="str">
            <v>P</v>
          </cell>
        </row>
        <row r="2008">
          <cell r="A2008" t="str">
            <v xml:space="preserve">   103010070</v>
          </cell>
          <cell r="B2008">
            <v>1087</v>
          </cell>
          <cell r="D2008" t="str">
            <v>ALENIA AERONAUTICA S.P.A.</v>
          </cell>
          <cell r="E2008">
            <v>39625</v>
          </cell>
          <cell r="F2008" t="str">
            <v>STRUTTURA SOCIETA' DEMA</v>
          </cell>
          <cell r="H2008" t="str">
            <v>420101</v>
          </cell>
          <cell r="I2008" t="str">
            <v>RIADD.SPESE CLIENTI ITALIA</v>
          </cell>
          <cell r="J2008" t="str">
            <v>ALENIA AERONAUTICA S.P.A.</v>
          </cell>
          <cell r="K2008">
            <v>8001874</v>
          </cell>
          <cell r="L2008" t="str">
            <v>UA</v>
          </cell>
          <cell r="N2008" t="str">
            <v>VR</v>
          </cell>
          <cell r="O2008" t="str">
            <v>Spese Bolli</v>
          </cell>
          <cell r="P2008">
            <v>-1.81</v>
          </cell>
          <cell r="Q2008" t="str">
            <v>IS</v>
          </cell>
          <cell r="R2008" t="str">
            <v>AA</v>
          </cell>
          <cell r="S2008">
            <v>108178</v>
          </cell>
          <cell r="T2008" t="str">
            <v>P</v>
          </cell>
        </row>
        <row r="2009">
          <cell r="A2009" t="str">
            <v xml:space="preserve">  1108706022</v>
          </cell>
          <cell r="B2009">
            <v>1087</v>
          </cell>
          <cell r="C2009" t="str">
            <v xml:space="preserve">  1108706A19</v>
          </cell>
          <cell r="D2009" t="str">
            <v>ALENIA AERONAUTICA S.P.A.</v>
          </cell>
          <cell r="E2009">
            <v>39625</v>
          </cell>
          <cell r="F2009" t="str">
            <v>Parti Meccanica OFF-LOAD 787</v>
          </cell>
          <cell r="G2009" t="str">
            <v>30000010</v>
          </cell>
          <cell r="H2009" t="str">
            <v>410201</v>
          </cell>
          <cell r="I2009" t="str">
            <v>VENDITA PRODOTTI IN ITALIA</v>
          </cell>
          <cell r="J2009" t="str">
            <v>ALENIA AERONAUTICA S.P.A.</v>
          </cell>
          <cell r="K2009">
            <v>8001875</v>
          </cell>
          <cell r="L2009" t="str">
            <v>UA</v>
          </cell>
          <cell r="N2009" t="str">
            <v>VR</v>
          </cell>
          <cell r="O2009" t="str">
            <v>466Z2660-1001</v>
          </cell>
          <cell r="P2009">
            <v>-637.14</v>
          </cell>
          <cell r="Q2009" t="str">
            <v>JB</v>
          </cell>
          <cell r="R2009" t="str">
            <v>AA</v>
          </cell>
          <cell r="S2009">
            <v>108178</v>
          </cell>
          <cell r="T2009" t="str">
            <v>P</v>
          </cell>
        </row>
        <row r="2010">
          <cell r="A2010" t="str">
            <v xml:space="preserve">   103010070</v>
          </cell>
          <cell r="B2010">
            <v>1087</v>
          </cell>
          <cell r="D2010" t="str">
            <v>ALENIA AERONAUTICA S.P.A.</v>
          </cell>
          <cell r="E2010">
            <v>39625</v>
          </cell>
          <cell r="F2010" t="str">
            <v>STRUTTURA SOCIETA' DEMA</v>
          </cell>
          <cell r="H2010" t="str">
            <v>420101</v>
          </cell>
          <cell r="I2010" t="str">
            <v>RIADD.SPESE CLIENTI ITALIA</v>
          </cell>
          <cell r="J2010" t="str">
            <v>ALENIA AERONAUTICA S.P.A.</v>
          </cell>
          <cell r="K2010">
            <v>8001875</v>
          </cell>
          <cell r="L2010" t="str">
            <v>UA</v>
          </cell>
          <cell r="N2010" t="str">
            <v>VR</v>
          </cell>
          <cell r="O2010" t="str">
            <v>Spese Bolli</v>
          </cell>
          <cell r="P2010">
            <v>-1.81</v>
          </cell>
          <cell r="Q2010" t="str">
            <v>IS</v>
          </cell>
          <cell r="R2010" t="str">
            <v>AA</v>
          </cell>
          <cell r="S2010">
            <v>108178</v>
          </cell>
          <cell r="T2010" t="str">
            <v>P</v>
          </cell>
        </row>
        <row r="2011">
          <cell r="A2011" t="str">
            <v xml:space="preserve">  1108706022</v>
          </cell>
          <cell r="B2011">
            <v>1087</v>
          </cell>
          <cell r="C2011" t="str">
            <v xml:space="preserve">  1108706A19</v>
          </cell>
          <cell r="D2011" t="str">
            <v>ALENIA AERONAUTICA S.P.A.</v>
          </cell>
          <cell r="E2011">
            <v>39625</v>
          </cell>
          <cell r="F2011" t="str">
            <v>Parti Meccanica OFF-LOAD 787</v>
          </cell>
          <cell r="G2011" t="str">
            <v>30000010</v>
          </cell>
          <cell r="H2011" t="str">
            <v>410201</v>
          </cell>
          <cell r="I2011" t="str">
            <v>VENDITA PRODOTTI IN ITALIA</v>
          </cell>
          <cell r="J2011" t="str">
            <v>ALENIA AERONAUTICA S.P.A.</v>
          </cell>
          <cell r="K2011">
            <v>8001876</v>
          </cell>
          <cell r="L2011" t="str">
            <v>UA</v>
          </cell>
          <cell r="N2011" t="str">
            <v>VR</v>
          </cell>
          <cell r="O2011" t="str">
            <v>623Z6465-70</v>
          </cell>
          <cell r="P2011">
            <v>-62.21</v>
          </cell>
          <cell r="Q2011" t="str">
            <v>JB</v>
          </cell>
          <cell r="R2011" t="str">
            <v>AA</v>
          </cell>
          <cell r="S2011">
            <v>108178</v>
          </cell>
          <cell r="T2011" t="str">
            <v>P</v>
          </cell>
        </row>
        <row r="2012">
          <cell r="A2012" t="str">
            <v xml:space="preserve">   103010070</v>
          </cell>
          <cell r="B2012">
            <v>1116</v>
          </cell>
          <cell r="D2012" t="str">
            <v>ALENIA AERMACCHI S.P.A</v>
          </cell>
          <cell r="E2012">
            <v>39625</v>
          </cell>
          <cell r="F2012" t="str">
            <v>STRUTTURA SOCIETA' DEMA</v>
          </cell>
          <cell r="H2012" t="str">
            <v>420101</v>
          </cell>
          <cell r="I2012" t="str">
            <v>RIADD.SPESE CLIENTI ITALIA</v>
          </cell>
          <cell r="J2012" t="str">
            <v>ALENIA AERMACCHI S.P.A</v>
          </cell>
          <cell r="K2012">
            <v>8001877</v>
          </cell>
          <cell r="L2012" t="str">
            <v>UA</v>
          </cell>
          <cell r="N2012" t="str">
            <v>VR</v>
          </cell>
          <cell r="O2012" t="str">
            <v>Spese Bolli</v>
          </cell>
          <cell r="P2012">
            <v>-1.81</v>
          </cell>
          <cell r="Q2012" t="str">
            <v>IS</v>
          </cell>
          <cell r="R2012" t="str">
            <v>AA</v>
          </cell>
          <cell r="S2012">
            <v>108178</v>
          </cell>
          <cell r="T2012" t="str">
            <v>P</v>
          </cell>
        </row>
        <row r="2013">
          <cell r="A2013" t="str">
            <v xml:space="preserve">  1111606004</v>
          </cell>
          <cell r="B2013">
            <v>1116</v>
          </cell>
          <cell r="C2013" t="str">
            <v xml:space="preserve">  1111606A01</v>
          </cell>
          <cell r="D2013" t="str">
            <v>ALENIA AERMACCHI S.P.A</v>
          </cell>
          <cell r="E2013">
            <v>39625</v>
          </cell>
          <cell r="F2013" t="str">
            <v>Fabbricazione 787 Fan Cowl</v>
          </cell>
          <cell r="G2013" t="str">
            <v>30000010</v>
          </cell>
          <cell r="H2013" t="str">
            <v>410201</v>
          </cell>
          <cell r="I2013" t="str">
            <v>VENDITA PRODOTTI IN ITALIA</v>
          </cell>
          <cell r="J2013" t="str">
            <v>ALENIA AERMACCHI S.P.A</v>
          </cell>
          <cell r="K2013">
            <v>8001877</v>
          </cell>
          <cell r="L2013" t="str">
            <v>UA</v>
          </cell>
          <cell r="N2013" t="str">
            <v>VR</v>
          </cell>
          <cell r="O2013" t="str">
            <v>721Z2816-2</v>
          </cell>
          <cell r="P2013">
            <v>-364.78</v>
          </cell>
          <cell r="Q2013" t="str">
            <v>JB</v>
          </cell>
          <cell r="R2013" t="str">
            <v>AA</v>
          </cell>
          <cell r="S2013">
            <v>108178</v>
          </cell>
          <cell r="T2013" t="str">
            <v>P</v>
          </cell>
        </row>
        <row r="2014">
          <cell r="A2014" t="str">
            <v xml:space="preserve">  1108706011</v>
          </cell>
          <cell r="B2014">
            <v>1087</v>
          </cell>
          <cell r="C2014" t="str">
            <v xml:space="preserve">  1108706A10</v>
          </cell>
          <cell r="D2014" t="str">
            <v>ALENIA AERONAUTICA S.P.A.</v>
          </cell>
          <cell r="E2014">
            <v>39625</v>
          </cell>
          <cell r="F2014" t="str">
            <v>Parti Macchinate 787 Ricorr</v>
          </cell>
          <cell r="G2014" t="str">
            <v>30000010</v>
          </cell>
          <cell r="H2014" t="str">
            <v>410201</v>
          </cell>
          <cell r="I2014" t="str">
            <v>VENDITA PRODOTTI IN ITALIA</v>
          </cell>
          <cell r="J2014" t="str">
            <v>ALENIA AERONAUTICA S.P.A.</v>
          </cell>
          <cell r="K2014">
            <v>8001878</v>
          </cell>
          <cell r="L2014" t="str">
            <v>UA</v>
          </cell>
          <cell r="N2014" t="str">
            <v>VR</v>
          </cell>
          <cell r="O2014" t="str">
            <v>464Z5384-1001</v>
          </cell>
          <cell r="P2014">
            <v>-1219.69</v>
          </cell>
          <cell r="Q2014" t="str">
            <v>JB</v>
          </cell>
          <cell r="R2014" t="str">
            <v>AA</v>
          </cell>
          <cell r="S2014">
            <v>108178</v>
          </cell>
          <cell r="T2014" t="str">
            <v>P</v>
          </cell>
        </row>
        <row r="2015">
          <cell r="A2015" t="str">
            <v xml:space="preserve">   103010070</v>
          </cell>
          <cell r="B2015">
            <v>1087</v>
          </cell>
          <cell r="D2015" t="str">
            <v>ALENIA AERONAUTICA S.P.A.</v>
          </cell>
          <cell r="E2015">
            <v>39625</v>
          </cell>
          <cell r="F2015" t="str">
            <v>STRUTTURA SOCIETA' DEMA</v>
          </cell>
          <cell r="H2015" t="str">
            <v>420101</v>
          </cell>
          <cell r="I2015" t="str">
            <v>RIADD.SPESE CLIENTI ITALIA</v>
          </cell>
          <cell r="J2015" t="str">
            <v>ALENIA AERONAUTICA S.P.A.</v>
          </cell>
          <cell r="K2015">
            <v>8001878</v>
          </cell>
          <cell r="L2015" t="str">
            <v>UA</v>
          </cell>
          <cell r="N2015" t="str">
            <v>VR</v>
          </cell>
          <cell r="O2015" t="str">
            <v>Spese Bolli</v>
          </cell>
          <cell r="P2015">
            <v>-1.81</v>
          </cell>
          <cell r="Q2015" t="str">
            <v>IS</v>
          </cell>
          <cell r="R2015" t="str">
            <v>AA</v>
          </cell>
          <cell r="S2015">
            <v>108178</v>
          </cell>
          <cell r="T2015" t="str">
            <v>P</v>
          </cell>
        </row>
        <row r="2016">
          <cell r="A2016" t="str">
            <v xml:space="preserve">   103010070</v>
          </cell>
          <cell r="B2016">
            <v>1087</v>
          </cell>
          <cell r="D2016" t="str">
            <v>ALENIA AERONAUTICA S.P.A.</v>
          </cell>
          <cell r="E2016">
            <v>39625</v>
          </cell>
          <cell r="F2016" t="str">
            <v>STRUTTURA SOCIETA' DEMA</v>
          </cell>
          <cell r="H2016" t="str">
            <v>420101</v>
          </cell>
          <cell r="I2016" t="str">
            <v>RIADD.SPESE CLIENTI ITALIA</v>
          </cell>
          <cell r="J2016" t="str">
            <v>ALENIA AERONAUTICA S.P.A.</v>
          </cell>
          <cell r="K2016">
            <v>8001879</v>
          </cell>
          <cell r="L2016" t="str">
            <v>UA</v>
          </cell>
          <cell r="N2016" t="str">
            <v>VR</v>
          </cell>
          <cell r="O2016" t="str">
            <v>Spese Bolli</v>
          </cell>
          <cell r="P2016">
            <v>-1.81</v>
          </cell>
          <cell r="Q2016" t="str">
            <v>IS</v>
          </cell>
          <cell r="R2016" t="str">
            <v>AA</v>
          </cell>
          <cell r="S2016">
            <v>108178</v>
          </cell>
          <cell r="T2016" t="str">
            <v>P</v>
          </cell>
        </row>
        <row r="2017">
          <cell r="A2017" t="str">
            <v xml:space="preserve">  1108706011</v>
          </cell>
          <cell r="B2017">
            <v>1087</v>
          </cell>
          <cell r="C2017" t="str">
            <v xml:space="preserve">  1108706A10</v>
          </cell>
          <cell r="D2017" t="str">
            <v>ALENIA AERONAUTICA S.P.A.</v>
          </cell>
          <cell r="E2017">
            <v>39625</v>
          </cell>
          <cell r="F2017" t="str">
            <v>Parti Macchinate 787 Ricorr</v>
          </cell>
          <cell r="G2017" t="str">
            <v>30000010</v>
          </cell>
          <cell r="H2017" t="str">
            <v>410201</v>
          </cell>
          <cell r="I2017" t="str">
            <v>VENDITA PRODOTTI IN ITALIA</v>
          </cell>
          <cell r="J2017" t="str">
            <v>ALENIA AERONAUTICA S.P.A.</v>
          </cell>
          <cell r="K2017">
            <v>8001879</v>
          </cell>
          <cell r="L2017" t="str">
            <v>UA</v>
          </cell>
          <cell r="N2017" t="str">
            <v>VR</v>
          </cell>
          <cell r="O2017" t="str">
            <v>461Z3801-1</v>
          </cell>
          <cell r="P2017">
            <v>-3717.88</v>
          </cell>
          <cell r="Q2017" t="str">
            <v>JB</v>
          </cell>
          <cell r="R2017" t="str">
            <v>AA</v>
          </cell>
          <cell r="S2017">
            <v>108178</v>
          </cell>
          <cell r="T2017" t="str">
            <v>P</v>
          </cell>
        </row>
        <row r="2018">
          <cell r="A2018" t="str">
            <v xml:space="preserve">  1108706011</v>
          </cell>
          <cell r="B2018">
            <v>1087</v>
          </cell>
          <cell r="C2018" t="str">
            <v xml:space="preserve">  1108706A10</v>
          </cell>
          <cell r="D2018" t="str">
            <v>ALENIA AERONAUTICA S.P.A.</v>
          </cell>
          <cell r="E2018">
            <v>39625</v>
          </cell>
          <cell r="F2018" t="str">
            <v>Parti Macchinate 787 Ricorr</v>
          </cell>
          <cell r="G2018" t="str">
            <v>30000010</v>
          </cell>
          <cell r="H2018" t="str">
            <v>410201</v>
          </cell>
          <cell r="I2018" t="str">
            <v>VENDITA PRODOTTI IN ITALIA</v>
          </cell>
          <cell r="J2018" t="str">
            <v>ALENIA AERONAUTICA S.P.A.</v>
          </cell>
          <cell r="K2018">
            <v>8001880</v>
          </cell>
          <cell r="L2018" t="str">
            <v>UA</v>
          </cell>
          <cell r="N2018" t="str">
            <v>VR</v>
          </cell>
          <cell r="O2018" t="str">
            <v>461Z3801-1</v>
          </cell>
          <cell r="P2018">
            <v>-374.47</v>
          </cell>
          <cell r="Q2018" t="str">
            <v>JB</v>
          </cell>
          <cell r="R2018" t="str">
            <v>AA</v>
          </cell>
          <cell r="S2018">
            <v>108178</v>
          </cell>
          <cell r="T2018" t="str">
            <v>P</v>
          </cell>
        </row>
        <row r="2019">
          <cell r="A2019" t="str">
            <v xml:space="preserve">   103010070</v>
          </cell>
          <cell r="B2019">
            <v>1087</v>
          </cell>
          <cell r="D2019" t="str">
            <v>ALENIA AERONAUTICA S.P.A.</v>
          </cell>
          <cell r="E2019">
            <v>39625</v>
          </cell>
          <cell r="F2019" t="str">
            <v>STRUTTURA SOCIETA' DEMA</v>
          </cell>
          <cell r="H2019" t="str">
            <v>420101</v>
          </cell>
          <cell r="I2019" t="str">
            <v>RIADD.SPESE CLIENTI ITALIA</v>
          </cell>
          <cell r="J2019" t="str">
            <v>ALENIA AERONAUTICA S.P.A.</v>
          </cell>
          <cell r="K2019">
            <v>8001880</v>
          </cell>
          <cell r="L2019" t="str">
            <v>UA</v>
          </cell>
          <cell r="N2019" t="str">
            <v>VR</v>
          </cell>
          <cell r="O2019" t="str">
            <v>Spese Bolli</v>
          </cell>
          <cell r="P2019">
            <v>-1.81</v>
          </cell>
          <cell r="Q2019" t="str">
            <v>IS</v>
          </cell>
          <cell r="R2019" t="str">
            <v>AA</v>
          </cell>
          <cell r="S2019">
            <v>108178</v>
          </cell>
          <cell r="T2019" t="str">
            <v>P</v>
          </cell>
        </row>
        <row r="2020">
          <cell r="A2020" t="str">
            <v xml:space="preserve">  1108706022</v>
          </cell>
          <cell r="B2020">
            <v>1087</v>
          </cell>
          <cell r="C2020" t="str">
            <v xml:space="preserve">  1108706A19</v>
          </cell>
          <cell r="D2020" t="str">
            <v>ALENIA AERONAUTICA S.P.A.</v>
          </cell>
          <cell r="E2020">
            <v>39625</v>
          </cell>
          <cell r="F2020" t="str">
            <v>Parti Meccanica OFF-LOAD 787</v>
          </cell>
          <cell r="G2020" t="str">
            <v>30000010</v>
          </cell>
          <cell r="H2020" t="str">
            <v>410201</v>
          </cell>
          <cell r="I2020" t="str">
            <v>VENDITA PRODOTTI IN ITALIA</v>
          </cell>
          <cell r="J2020" t="str">
            <v>ALENIA AERONAUTICA S.P.A.</v>
          </cell>
          <cell r="K2020">
            <v>8001881</v>
          </cell>
          <cell r="L2020" t="str">
            <v>UA</v>
          </cell>
          <cell r="N2020" t="str">
            <v>VR</v>
          </cell>
          <cell r="O2020" t="str">
            <v>623Z8668-1007</v>
          </cell>
          <cell r="P2020">
            <v>-2587.83</v>
          </cell>
          <cell r="Q2020" t="str">
            <v>JB</v>
          </cell>
          <cell r="R2020" t="str">
            <v>AA</v>
          </cell>
          <cell r="S2020">
            <v>108178</v>
          </cell>
          <cell r="T2020" t="str">
            <v>P</v>
          </cell>
        </row>
        <row r="2021">
          <cell r="A2021" t="str">
            <v xml:space="preserve">   103010070</v>
          </cell>
          <cell r="B2021">
            <v>1087</v>
          </cell>
          <cell r="D2021" t="str">
            <v>ALENIA AERONAUTICA S.P.A.</v>
          </cell>
          <cell r="E2021">
            <v>39625</v>
          </cell>
          <cell r="F2021" t="str">
            <v>STRUTTURA SOCIETA' DEMA</v>
          </cell>
          <cell r="H2021" t="str">
            <v>420101</v>
          </cell>
          <cell r="I2021" t="str">
            <v>RIADD.SPESE CLIENTI ITALIA</v>
          </cell>
          <cell r="J2021" t="str">
            <v>ALENIA AERONAUTICA S.P.A.</v>
          </cell>
          <cell r="K2021">
            <v>8001881</v>
          </cell>
          <cell r="L2021" t="str">
            <v>UA</v>
          </cell>
          <cell r="N2021" t="str">
            <v>VR</v>
          </cell>
          <cell r="O2021" t="str">
            <v>Spese Bolli</v>
          </cell>
          <cell r="P2021">
            <v>-1.81</v>
          </cell>
          <cell r="Q2021" t="str">
            <v>IS</v>
          </cell>
          <cell r="R2021" t="str">
            <v>AA</v>
          </cell>
          <cell r="S2021">
            <v>108178</v>
          </cell>
          <cell r="T2021" t="str">
            <v>P</v>
          </cell>
        </row>
        <row r="2022">
          <cell r="A2022" t="str">
            <v xml:space="preserve">  1106707003</v>
          </cell>
          <cell r="B2022">
            <v>1067</v>
          </cell>
          <cell r="C2022" t="str">
            <v xml:space="preserve">  1106707A01</v>
          </cell>
          <cell r="D2022" t="str">
            <v>AGUSTA S.P.A.</v>
          </cell>
          <cell r="E2022">
            <v>39626</v>
          </cell>
          <cell r="F2022" t="str">
            <v>NON RIC. TRAVE DI CODA AW139</v>
          </cell>
          <cell r="G2022" t="str">
            <v>20000030</v>
          </cell>
          <cell r="H2022" t="str">
            <v>410101</v>
          </cell>
          <cell r="I2022" t="str">
            <v>PRESTAZIONI DI SERVIZI ITA</v>
          </cell>
          <cell r="J2022" t="str">
            <v>AGUSTA S.P.A.</v>
          </cell>
          <cell r="K2022">
            <v>8001882</v>
          </cell>
          <cell r="L2022" t="str">
            <v>UA</v>
          </cell>
          <cell r="N2022" t="str">
            <v>VN</v>
          </cell>
          <cell r="O2022" t="str">
            <v>AW139 TRAVE DI CODA NRC</v>
          </cell>
          <cell r="P2022">
            <v>-39060</v>
          </cell>
          <cell r="Q2022" t="str">
            <v>JB</v>
          </cell>
          <cell r="R2022" t="str">
            <v>AA</v>
          </cell>
          <cell r="S2022">
            <v>108179</v>
          </cell>
          <cell r="T2022" t="str">
            <v>P</v>
          </cell>
        </row>
        <row r="2023">
          <cell r="A2023" t="str">
            <v xml:space="preserve">   103010070</v>
          </cell>
          <cell r="B2023">
            <v>1067</v>
          </cell>
          <cell r="D2023" t="str">
            <v>AGUSTA S.P.A.</v>
          </cell>
          <cell r="E2023">
            <v>39626</v>
          </cell>
          <cell r="F2023" t="str">
            <v>STRUTTURA SOCIETA' DEMA</v>
          </cell>
          <cell r="H2023" t="str">
            <v>420101</v>
          </cell>
          <cell r="I2023" t="str">
            <v>RIADD.SPESE CLIENTI ITALIA</v>
          </cell>
          <cell r="J2023" t="str">
            <v>AGUSTA S.P.A.</v>
          </cell>
          <cell r="K2023">
            <v>8001882</v>
          </cell>
          <cell r="L2023" t="str">
            <v>UA</v>
          </cell>
          <cell r="N2023" t="str">
            <v>VN</v>
          </cell>
          <cell r="O2023" t="str">
            <v>Spese Bolli</v>
          </cell>
          <cell r="P2023">
            <v>-1.81</v>
          </cell>
          <cell r="Q2023" t="str">
            <v>IS</v>
          </cell>
          <cell r="R2023" t="str">
            <v>AA</v>
          </cell>
          <cell r="S2023">
            <v>108179</v>
          </cell>
          <cell r="T2023" t="str">
            <v>P</v>
          </cell>
        </row>
        <row r="2024">
          <cell r="A2024" t="str">
            <v xml:space="preserve">  1108706011</v>
          </cell>
          <cell r="B2024">
            <v>1087</v>
          </cell>
          <cell r="C2024" t="str">
            <v xml:space="preserve">  1108706A10</v>
          </cell>
          <cell r="D2024" t="str">
            <v>ALENIA AERONAUTICA S.P.A.</v>
          </cell>
          <cell r="E2024">
            <v>39629</v>
          </cell>
          <cell r="F2024" t="str">
            <v>Parti Macchinate 787 Ricorr</v>
          </cell>
          <cell r="G2024" t="str">
            <v>30000010</v>
          </cell>
          <cell r="H2024" t="str">
            <v>410201</v>
          </cell>
          <cell r="I2024" t="str">
            <v>VENDITA PRODOTTI IN ITALIA</v>
          </cell>
          <cell r="J2024" t="str">
            <v>ALENIA AERONAUTICA S.P.A.</v>
          </cell>
          <cell r="K2024">
            <v>8001883</v>
          </cell>
          <cell r="L2024" t="str">
            <v>UA</v>
          </cell>
          <cell r="N2024" t="str">
            <v>VR</v>
          </cell>
          <cell r="O2024" t="str">
            <v>404Z4047-1005</v>
          </cell>
          <cell r="P2024">
            <v>-5545.53</v>
          </cell>
          <cell r="Q2024" t="str">
            <v>JB</v>
          </cell>
          <cell r="R2024" t="str">
            <v>AA</v>
          </cell>
          <cell r="S2024">
            <v>108182</v>
          </cell>
          <cell r="T2024" t="str">
            <v>P</v>
          </cell>
        </row>
        <row r="2025">
          <cell r="A2025" t="str">
            <v xml:space="preserve">   103010070</v>
          </cell>
          <cell r="B2025">
            <v>1087</v>
          </cell>
          <cell r="D2025" t="str">
            <v>ALENIA AERONAUTICA S.P.A.</v>
          </cell>
          <cell r="E2025">
            <v>39629</v>
          </cell>
          <cell r="F2025" t="str">
            <v>STRUTTURA SOCIETA' DEMA</v>
          </cell>
          <cell r="H2025" t="str">
            <v>420101</v>
          </cell>
          <cell r="I2025" t="str">
            <v>RIADD.SPESE CLIENTI ITALIA</v>
          </cell>
          <cell r="J2025" t="str">
            <v>ALENIA AERONAUTICA S.P.A.</v>
          </cell>
          <cell r="K2025">
            <v>8001883</v>
          </cell>
          <cell r="L2025" t="str">
            <v>UA</v>
          </cell>
          <cell r="N2025" t="str">
            <v>VR</v>
          </cell>
          <cell r="O2025" t="str">
            <v>Spese Bolli</v>
          </cell>
          <cell r="P2025">
            <v>-1.81</v>
          </cell>
          <cell r="Q2025" t="str">
            <v>IS</v>
          </cell>
          <cell r="R2025" t="str">
            <v>AA</v>
          </cell>
          <cell r="S2025">
            <v>108182</v>
          </cell>
          <cell r="T2025" t="str">
            <v>P</v>
          </cell>
        </row>
        <row r="2026">
          <cell r="A2026" t="str">
            <v xml:space="preserve">  1108706022</v>
          </cell>
          <cell r="B2026">
            <v>1087</v>
          </cell>
          <cell r="C2026" t="str">
            <v xml:space="preserve">  1108706A19</v>
          </cell>
          <cell r="D2026" t="str">
            <v>ALENIA AERONAUTICA S.P.A.</v>
          </cell>
          <cell r="E2026">
            <v>39629</v>
          </cell>
          <cell r="F2026" t="str">
            <v>Parti Meccanica OFF-LOAD 787</v>
          </cell>
          <cell r="G2026" t="str">
            <v>30000010</v>
          </cell>
          <cell r="H2026" t="str">
            <v>410201</v>
          </cell>
          <cell r="I2026" t="str">
            <v>VENDITA PRODOTTI IN ITALIA</v>
          </cell>
          <cell r="J2026" t="str">
            <v>ALENIA AERONAUTICA S.P.A.</v>
          </cell>
          <cell r="K2026">
            <v>8001884</v>
          </cell>
          <cell r="L2026" t="str">
            <v>UA</v>
          </cell>
          <cell r="N2026" t="str">
            <v>VR</v>
          </cell>
          <cell r="O2026" t="str">
            <v>623Z8668-1005</v>
          </cell>
          <cell r="P2026">
            <v>-324.5</v>
          </cell>
          <cell r="Q2026" t="str">
            <v>JB</v>
          </cell>
          <cell r="R2026" t="str">
            <v>AA</v>
          </cell>
          <cell r="S2026">
            <v>108182</v>
          </cell>
          <cell r="T2026" t="str">
            <v>P</v>
          </cell>
        </row>
        <row r="2027">
          <cell r="A2027" t="str">
            <v xml:space="preserve">   103010070</v>
          </cell>
          <cell r="B2027">
            <v>1087</v>
          </cell>
          <cell r="D2027" t="str">
            <v>ALENIA AERONAUTICA S.P.A.</v>
          </cell>
          <cell r="E2027">
            <v>39629</v>
          </cell>
          <cell r="F2027" t="str">
            <v>STRUTTURA SOCIETA' DEMA</v>
          </cell>
          <cell r="H2027" t="str">
            <v>420101</v>
          </cell>
          <cell r="I2027" t="str">
            <v>RIADD.SPESE CLIENTI ITALIA</v>
          </cell>
          <cell r="J2027" t="str">
            <v>ALENIA AERONAUTICA S.P.A.</v>
          </cell>
          <cell r="K2027">
            <v>8001884</v>
          </cell>
          <cell r="L2027" t="str">
            <v>UA</v>
          </cell>
          <cell r="N2027" t="str">
            <v>VR</v>
          </cell>
          <cell r="O2027" t="str">
            <v>Spese Bolli</v>
          </cell>
          <cell r="P2027">
            <v>-1.81</v>
          </cell>
          <cell r="Q2027" t="str">
            <v>IS</v>
          </cell>
          <cell r="R2027" t="str">
            <v>AA</v>
          </cell>
          <cell r="S2027">
            <v>108182</v>
          </cell>
          <cell r="T2027" t="str">
            <v>P</v>
          </cell>
        </row>
        <row r="2028">
          <cell r="A2028" t="str">
            <v xml:space="preserve">  1108706022</v>
          </cell>
          <cell r="B2028">
            <v>1087</v>
          </cell>
          <cell r="C2028" t="str">
            <v xml:space="preserve">  1108706A19</v>
          </cell>
          <cell r="D2028" t="str">
            <v>ALENIA AERONAUTICA S.P.A.</v>
          </cell>
          <cell r="E2028">
            <v>39629</v>
          </cell>
          <cell r="F2028" t="str">
            <v>Parti Meccanica OFF-LOAD 787</v>
          </cell>
          <cell r="G2028" t="str">
            <v>30000010</v>
          </cell>
          <cell r="H2028" t="str">
            <v>410201</v>
          </cell>
          <cell r="I2028" t="str">
            <v>VENDITA PRODOTTI IN ITALIA</v>
          </cell>
          <cell r="J2028" t="str">
            <v>ALENIA AERONAUTICA S.P.A.</v>
          </cell>
          <cell r="K2028">
            <v>8001885</v>
          </cell>
          <cell r="L2028" t="str">
            <v>UA</v>
          </cell>
          <cell r="N2028" t="str">
            <v>VR</v>
          </cell>
          <cell r="O2028" t="str">
            <v>466Z2211-1004</v>
          </cell>
          <cell r="P2028">
            <v>-11409.06</v>
          </cell>
          <cell r="Q2028" t="str">
            <v>JB</v>
          </cell>
          <cell r="R2028" t="str">
            <v>AA</v>
          </cell>
          <cell r="S2028">
            <v>108182</v>
          </cell>
          <cell r="T2028" t="str">
            <v>P</v>
          </cell>
        </row>
        <row r="2029">
          <cell r="A2029" t="str">
            <v xml:space="preserve">   103010070</v>
          </cell>
          <cell r="B2029">
            <v>1087</v>
          </cell>
          <cell r="D2029" t="str">
            <v>ALENIA AERONAUTICA S.P.A.</v>
          </cell>
          <cell r="E2029">
            <v>39629</v>
          </cell>
          <cell r="F2029" t="str">
            <v>STRUTTURA SOCIETA' DEMA</v>
          </cell>
          <cell r="H2029" t="str">
            <v>420101</v>
          </cell>
          <cell r="I2029" t="str">
            <v>RIADD.SPESE CLIENTI ITALIA</v>
          </cell>
          <cell r="J2029" t="str">
            <v>ALENIA AERONAUTICA S.P.A.</v>
          </cell>
          <cell r="K2029">
            <v>8001885</v>
          </cell>
          <cell r="L2029" t="str">
            <v>UA</v>
          </cell>
          <cell r="N2029" t="str">
            <v>VR</v>
          </cell>
          <cell r="O2029" t="str">
            <v>Spese Bolli</v>
          </cell>
          <cell r="P2029">
            <v>-1.81</v>
          </cell>
          <cell r="Q2029" t="str">
            <v>IS</v>
          </cell>
          <cell r="R2029" t="str">
            <v>AA</v>
          </cell>
          <cell r="S2029">
            <v>108182</v>
          </cell>
          <cell r="T2029" t="str">
            <v>P</v>
          </cell>
        </row>
        <row r="2030">
          <cell r="A2030" t="str">
            <v xml:space="preserve">  1108705005</v>
          </cell>
          <cell r="B2030">
            <v>1087</v>
          </cell>
          <cell r="C2030" t="str">
            <v xml:space="preserve">  1108705A05</v>
          </cell>
          <cell r="D2030" t="str">
            <v>ALENIA AERONAUTICA S.P.A.</v>
          </cell>
          <cell r="E2030">
            <v>39629</v>
          </cell>
          <cell r="F2030" t="str">
            <v>B787 WP13A Parti Ricorrenti</v>
          </cell>
          <cell r="G2030" t="str">
            <v>30000010</v>
          </cell>
          <cell r="H2030" t="str">
            <v>410201</v>
          </cell>
          <cell r="I2030" t="str">
            <v>VENDITA PRODOTTI IN ITALIA</v>
          </cell>
          <cell r="J2030" t="str">
            <v>ALENIA AERONAUTICA S.P.A.</v>
          </cell>
          <cell r="K2030">
            <v>8001886</v>
          </cell>
          <cell r="L2030" t="str">
            <v>UA</v>
          </cell>
          <cell r="N2030" t="str">
            <v>VR</v>
          </cell>
          <cell r="O2030" t="str">
            <v>464Z3401-1057</v>
          </cell>
          <cell r="P2030">
            <v>-23659.86</v>
          </cell>
          <cell r="Q2030" t="str">
            <v>JB</v>
          </cell>
          <cell r="R2030" t="str">
            <v>AA</v>
          </cell>
          <cell r="S2030">
            <v>108182</v>
          </cell>
          <cell r="T2030" t="str">
            <v>P</v>
          </cell>
        </row>
        <row r="2031">
          <cell r="A2031" t="str">
            <v xml:space="preserve">   103010070</v>
          </cell>
          <cell r="B2031">
            <v>1087</v>
          </cell>
          <cell r="D2031" t="str">
            <v>ALENIA AERONAUTICA S.P.A.</v>
          </cell>
          <cell r="E2031">
            <v>39629</v>
          </cell>
          <cell r="F2031" t="str">
            <v>STRUTTURA SOCIETA' DEMA</v>
          </cell>
          <cell r="H2031" t="str">
            <v>420101</v>
          </cell>
          <cell r="I2031" t="str">
            <v>RIADD.SPESE CLIENTI ITALIA</v>
          </cell>
          <cell r="J2031" t="str">
            <v>ALENIA AERONAUTICA S.P.A.</v>
          </cell>
          <cell r="K2031">
            <v>8001886</v>
          </cell>
          <cell r="L2031" t="str">
            <v>UA</v>
          </cell>
          <cell r="N2031" t="str">
            <v>VR</v>
          </cell>
          <cell r="O2031" t="str">
            <v>Spese Bolli</v>
          </cell>
          <cell r="P2031">
            <v>-1.81</v>
          </cell>
          <cell r="Q2031" t="str">
            <v>IS</v>
          </cell>
          <cell r="R2031" t="str">
            <v>AA</v>
          </cell>
          <cell r="S2031">
            <v>108182</v>
          </cell>
          <cell r="T2031" t="str">
            <v>P</v>
          </cell>
        </row>
        <row r="2032">
          <cell r="A2032" t="str">
            <v xml:space="preserve">  1108706011</v>
          </cell>
          <cell r="B2032">
            <v>1087</v>
          </cell>
          <cell r="C2032" t="str">
            <v xml:space="preserve">  1108706A10</v>
          </cell>
          <cell r="D2032" t="str">
            <v>ALENIA AERONAUTICA S.P.A.</v>
          </cell>
          <cell r="E2032">
            <v>39629</v>
          </cell>
          <cell r="F2032" t="str">
            <v>Parti Macchinate 787 Ricorr</v>
          </cell>
          <cell r="G2032" t="str">
            <v>30000010</v>
          </cell>
          <cell r="H2032" t="str">
            <v>410201</v>
          </cell>
          <cell r="I2032" t="str">
            <v>VENDITA PRODOTTI IN ITALIA</v>
          </cell>
          <cell r="J2032" t="str">
            <v>ALENIA AERONAUTICA S.P.A.</v>
          </cell>
          <cell r="K2032">
            <v>8001887</v>
          </cell>
          <cell r="L2032" t="str">
            <v>UA</v>
          </cell>
          <cell r="N2032" t="str">
            <v>VR</v>
          </cell>
          <cell r="O2032" t="str">
            <v>404Z5020-9</v>
          </cell>
          <cell r="P2032">
            <v>-2655.11</v>
          </cell>
          <cell r="Q2032" t="str">
            <v>JB</v>
          </cell>
          <cell r="R2032" t="str">
            <v>AA</v>
          </cell>
          <cell r="S2032">
            <v>108182</v>
          </cell>
          <cell r="T2032" t="str">
            <v>P</v>
          </cell>
        </row>
        <row r="2033">
          <cell r="A2033" t="str">
            <v xml:space="preserve">   103010070</v>
          </cell>
          <cell r="B2033">
            <v>1087</v>
          </cell>
          <cell r="D2033" t="str">
            <v>ALENIA AERONAUTICA S.P.A.</v>
          </cell>
          <cell r="E2033">
            <v>39629</v>
          </cell>
          <cell r="F2033" t="str">
            <v>STRUTTURA SOCIETA' DEMA</v>
          </cell>
          <cell r="H2033" t="str">
            <v>420101</v>
          </cell>
          <cell r="I2033" t="str">
            <v>RIADD.SPESE CLIENTI ITALIA</v>
          </cell>
          <cell r="J2033" t="str">
            <v>ALENIA AERONAUTICA S.P.A.</v>
          </cell>
          <cell r="K2033">
            <v>8001887</v>
          </cell>
          <cell r="L2033" t="str">
            <v>UA</v>
          </cell>
          <cell r="N2033" t="str">
            <v>VR</v>
          </cell>
          <cell r="O2033" t="str">
            <v>Spese Bolli</v>
          </cell>
          <cell r="P2033">
            <v>-1.81</v>
          </cell>
          <cell r="Q2033" t="str">
            <v>IS</v>
          </cell>
          <cell r="R2033" t="str">
            <v>AA</v>
          </cell>
          <cell r="S2033">
            <v>108182</v>
          </cell>
          <cell r="T2033" t="str">
            <v>P</v>
          </cell>
        </row>
        <row r="2034">
          <cell r="A2034" t="str">
            <v xml:space="preserve">  1108706022</v>
          </cell>
          <cell r="B2034">
            <v>1087</v>
          </cell>
          <cell r="C2034" t="str">
            <v xml:space="preserve">  1108706A19</v>
          </cell>
          <cell r="D2034" t="str">
            <v>ALENIA AERONAUTICA S.P.A.</v>
          </cell>
          <cell r="E2034">
            <v>39629</v>
          </cell>
          <cell r="F2034" t="str">
            <v>Parti Meccanica OFF-LOAD 787</v>
          </cell>
          <cell r="G2034" t="str">
            <v>30000010</v>
          </cell>
          <cell r="H2034" t="str">
            <v>410201</v>
          </cell>
          <cell r="I2034" t="str">
            <v>VENDITA PRODOTTI IN ITALIA</v>
          </cell>
          <cell r="J2034" t="str">
            <v>ALENIA AERONAUTICA S.P.A.</v>
          </cell>
          <cell r="K2034">
            <v>8001888</v>
          </cell>
          <cell r="L2034" t="str">
            <v>UA</v>
          </cell>
          <cell r="N2034" t="str">
            <v>VR</v>
          </cell>
          <cell r="O2034" t="str">
            <v>466Z2211-1004</v>
          </cell>
          <cell r="P2034">
            <v>-8711.26</v>
          </cell>
          <cell r="Q2034" t="str">
            <v>JB</v>
          </cell>
          <cell r="R2034" t="str">
            <v>AA</v>
          </cell>
          <cell r="S2034">
            <v>108182</v>
          </cell>
          <cell r="T2034" t="str">
            <v>P</v>
          </cell>
        </row>
        <row r="2035">
          <cell r="A2035" t="str">
            <v xml:space="preserve">   103010070</v>
          </cell>
          <cell r="B2035">
            <v>1087</v>
          </cell>
          <cell r="D2035" t="str">
            <v>ALENIA AERONAUTICA S.P.A.</v>
          </cell>
          <cell r="E2035">
            <v>39629</v>
          </cell>
          <cell r="F2035" t="str">
            <v>STRUTTURA SOCIETA' DEMA</v>
          </cell>
          <cell r="H2035" t="str">
            <v>420101</v>
          </cell>
          <cell r="I2035" t="str">
            <v>RIADD.SPESE CLIENTI ITALIA</v>
          </cell>
          <cell r="J2035" t="str">
            <v>ALENIA AERONAUTICA S.P.A.</v>
          </cell>
          <cell r="K2035">
            <v>8001888</v>
          </cell>
          <cell r="L2035" t="str">
            <v>UA</v>
          </cell>
          <cell r="N2035" t="str">
            <v>VR</v>
          </cell>
          <cell r="O2035" t="str">
            <v>Spese Bolli</v>
          </cell>
          <cell r="P2035">
            <v>-1.81</v>
          </cell>
          <cell r="Q2035" t="str">
            <v>IS</v>
          </cell>
          <cell r="R2035" t="str">
            <v>AA</v>
          </cell>
          <cell r="S2035">
            <v>108182</v>
          </cell>
          <cell r="T2035" t="str">
            <v>P</v>
          </cell>
        </row>
        <row r="2036">
          <cell r="A2036" t="str">
            <v xml:space="preserve">  1108706011</v>
          </cell>
          <cell r="B2036">
            <v>1087</v>
          </cell>
          <cell r="C2036" t="str">
            <v xml:space="preserve">  1108706A10</v>
          </cell>
          <cell r="D2036" t="str">
            <v>ALENIA AERONAUTICA S.P.A.</v>
          </cell>
          <cell r="E2036">
            <v>39629</v>
          </cell>
          <cell r="F2036" t="str">
            <v>Parti Macchinate 787 Ricorr</v>
          </cell>
          <cell r="G2036" t="str">
            <v>30000010</v>
          </cell>
          <cell r="H2036" t="str">
            <v>410201</v>
          </cell>
          <cell r="I2036" t="str">
            <v>VENDITA PRODOTTI IN ITALIA</v>
          </cell>
          <cell r="J2036" t="str">
            <v>ALENIA AERONAUTICA S.P.A.</v>
          </cell>
          <cell r="K2036">
            <v>8001889</v>
          </cell>
          <cell r="L2036" t="str">
            <v>UA</v>
          </cell>
          <cell r="N2036" t="str">
            <v>VR</v>
          </cell>
          <cell r="O2036" t="str">
            <v>461Z3008-1009</v>
          </cell>
          <cell r="P2036">
            <v>-3051.75</v>
          </cell>
          <cell r="Q2036" t="str">
            <v>JB</v>
          </cell>
          <cell r="R2036" t="str">
            <v>AA</v>
          </cell>
          <cell r="S2036">
            <v>108182</v>
          </cell>
          <cell r="T2036" t="str">
            <v>P</v>
          </cell>
        </row>
        <row r="2037">
          <cell r="A2037" t="str">
            <v xml:space="preserve">   103010070</v>
          </cell>
          <cell r="B2037">
            <v>1087</v>
          </cell>
          <cell r="D2037" t="str">
            <v>ALENIA AERONAUTICA S.P.A.</v>
          </cell>
          <cell r="E2037">
            <v>39629</v>
          </cell>
          <cell r="F2037" t="str">
            <v>STRUTTURA SOCIETA' DEMA</v>
          </cell>
          <cell r="H2037" t="str">
            <v>420101</v>
          </cell>
          <cell r="I2037" t="str">
            <v>RIADD.SPESE CLIENTI ITALIA</v>
          </cell>
          <cell r="J2037" t="str">
            <v>ALENIA AERONAUTICA S.P.A.</v>
          </cell>
          <cell r="K2037">
            <v>8001889</v>
          </cell>
          <cell r="L2037" t="str">
            <v>UA</v>
          </cell>
          <cell r="N2037" t="str">
            <v>VR</v>
          </cell>
          <cell r="O2037" t="str">
            <v>Spese Bolli</v>
          </cell>
          <cell r="P2037">
            <v>-1.81</v>
          </cell>
          <cell r="Q2037" t="str">
            <v>IS</v>
          </cell>
          <cell r="R2037" t="str">
            <v>AA</v>
          </cell>
          <cell r="S2037">
            <v>108182</v>
          </cell>
          <cell r="T2037" t="str">
            <v>P</v>
          </cell>
        </row>
        <row r="2038">
          <cell r="A2038" t="str">
            <v xml:space="preserve">  1108706011</v>
          </cell>
          <cell r="B2038">
            <v>1087</v>
          </cell>
          <cell r="C2038" t="str">
            <v xml:space="preserve">  1108706A10</v>
          </cell>
          <cell r="D2038" t="str">
            <v>ALENIA AERONAUTICA S.P.A.</v>
          </cell>
          <cell r="E2038">
            <v>39629</v>
          </cell>
          <cell r="F2038" t="str">
            <v>Parti Macchinate 787 Ricorr</v>
          </cell>
          <cell r="G2038" t="str">
            <v>30000010</v>
          </cell>
          <cell r="H2038" t="str">
            <v>410201</v>
          </cell>
          <cell r="I2038" t="str">
            <v>VENDITA PRODOTTI IN ITALIA</v>
          </cell>
          <cell r="J2038" t="str">
            <v>ALENIA AERONAUTICA S.P.A.</v>
          </cell>
          <cell r="K2038">
            <v>8001890</v>
          </cell>
          <cell r="L2038" t="str">
            <v>UA</v>
          </cell>
          <cell r="N2038" t="str">
            <v>VR</v>
          </cell>
          <cell r="O2038" t="str">
            <v>461Z3001-1009</v>
          </cell>
          <cell r="P2038">
            <v>-3211.97</v>
          </cell>
          <cell r="Q2038" t="str">
            <v>JB</v>
          </cell>
          <cell r="R2038" t="str">
            <v>AA</v>
          </cell>
          <cell r="S2038">
            <v>108182</v>
          </cell>
          <cell r="T2038" t="str">
            <v>P</v>
          </cell>
        </row>
        <row r="2039">
          <cell r="A2039" t="str">
            <v xml:space="preserve">   103010070</v>
          </cell>
          <cell r="B2039">
            <v>1087</v>
          </cell>
          <cell r="D2039" t="str">
            <v>ALENIA AERONAUTICA S.P.A.</v>
          </cell>
          <cell r="E2039">
            <v>39629</v>
          </cell>
          <cell r="F2039" t="str">
            <v>STRUTTURA SOCIETA' DEMA</v>
          </cell>
          <cell r="H2039" t="str">
            <v>420101</v>
          </cell>
          <cell r="I2039" t="str">
            <v>RIADD.SPESE CLIENTI ITALIA</v>
          </cell>
          <cell r="J2039" t="str">
            <v>ALENIA AERONAUTICA S.P.A.</v>
          </cell>
          <cell r="K2039">
            <v>8001890</v>
          </cell>
          <cell r="L2039" t="str">
            <v>UA</v>
          </cell>
          <cell r="N2039" t="str">
            <v>VR</v>
          </cell>
          <cell r="O2039" t="str">
            <v>Spese Bolli</v>
          </cell>
          <cell r="P2039">
            <v>-1.81</v>
          </cell>
          <cell r="Q2039" t="str">
            <v>IS</v>
          </cell>
          <cell r="R2039" t="str">
            <v>AA</v>
          </cell>
          <cell r="S2039">
            <v>108182</v>
          </cell>
          <cell r="T2039" t="str">
            <v>P</v>
          </cell>
        </row>
        <row r="2040">
          <cell r="A2040" t="str">
            <v xml:space="preserve">  1108706011</v>
          </cell>
          <cell r="B2040">
            <v>1087</v>
          </cell>
          <cell r="C2040" t="str">
            <v xml:space="preserve">  1108706A10</v>
          </cell>
          <cell r="D2040" t="str">
            <v>ALENIA AERONAUTICA S.P.A.</v>
          </cell>
          <cell r="E2040">
            <v>39629</v>
          </cell>
          <cell r="F2040" t="str">
            <v>Parti Macchinate 787 Ricorr</v>
          </cell>
          <cell r="G2040" t="str">
            <v>30000010</v>
          </cell>
          <cell r="H2040" t="str">
            <v>410201</v>
          </cell>
          <cell r="I2040" t="str">
            <v>VENDITA PRODOTTI IN ITALIA</v>
          </cell>
          <cell r="J2040" t="str">
            <v>ALENIA AERONAUTICA S.P.A.</v>
          </cell>
          <cell r="K2040">
            <v>8001891</v>
          </cell>
          <cell r="L2040" t="str">
            <v>UA</v>
          </cell>
          <cell r="N2040" t="str">
            <v>VR</v>
          </cell>
          <cell r="O2040" t="str">
            <v>461Z3008-1009</v>
          </cell>
          <cell r="P2040">
            <v>-1831.05</v>
          </cell>
          <cell r="Q2040" t="str">
            <v>JB</v>
          </cell>
          <cell r="R2040" t="str">
            <v>AA</v>
          </cell>
          <cell r="S2040">
            <v>108182</v>
          </cell>
          <cell r="T2040" t="str">
            <v>P</v>
          </cell>
        </row>
        <row r="2041">
          <cell r="A2041" t="str">
            <v xml:space="preserve">   103010070</v>
          </cell>
          <cell r="B2041">
            <v>1087</v>
          </cell>
          <cell r="D2041" t="str">
            <v>ALENIA AERONAUTICA S.P.A.</v>
          </cell>
          <cell r="E2041">
            <v>39629</v>
          </cell>
          <cell r="F2041" t="str">
            <v>STRUTTURA SOCIETA' DEMA</v>
          </cell>
          <cell r="H2041" t="str">
            <v>420101</v>
          </cell>
          <cell r="I2041" t="str">
            <v>RIADD.SPESE CLIENTI ITALIA</v>
          </cell>
          <cell r="J2041" t="str">
            <v>ALENIA AERONAUTICA S.P.A.</v>
          </cell>
          <cell r="K2041">
            <v>8001891</v>
          </cell>
          <cell r="L2041" t="str">
            <v>UA</v>
          </cell>
          <cell r="N2041" t="str">
            <v>VR</v>
          </cell>
          <cell r="O2041" t="str">
            <v>Spese Bolli</v>
          </cell>
          <cell r="P2041">
            <v>-1.81</v>
          </cell>
          <cell r="Q2041" t="str">
            <v>IS</v>
          </cell>
          <cell r="R2041" t="str">
            <v>AA</v>
          </cell>
          <cell r="S2041">
            <v>108182</v>
          </cell>
          <cell r="T2041" t="str">
            <v>P</v>
          </cell>
        </row>
        <row r="2042">
          <cell r="A2042" t="str">
            <v xml:space="preserve">  1108706022</v>
          </cell>
          <cell r="B2042">
            <v>1087</v>
          </cell>
          <cell r="C2042" t="str">
            <v xml:space="preserve">  1108706A19</v>
          </cell>
          <cell r="D2042" t="str">
            <v>ALENIA AERONAUTICA S.P.A.</v>
          </cell>
          <cell r="E2042">
            <v>39629</v>
          </cell>
          <cell r="F2042" t="str">
            <v>Parti Meccanica OFF-LOAD 787</v>
          </cell>
          <cell r="G2042" t="str">
            <v>30000010</v>
          </cell>
          <cell r="H2042" t="str">
            <v>410201</v>
          </cell>
          <cell r="I2042" t="str">
            <v>VENDITA PRODOTTI IN ITALIA</v>
          </cell>
          <cell r="J2042" t="str">
            <v>ALENIA AERONAUTICA S.P.A.</v>
          </cell>
          <cell r="K2042">
            <v>8001892</v>
          </cell>
          <cell r="L2042" t="str">
            <v>UA</v>
          </cell>
          <cell r="N2042" t="str">
            <v>VR</v>
          </cell>
          <cell r="O2042" t="str">
            <v>626Z2665-87</v>
          </cell>
          <cell r="P2042">
            <v>-1477.12</v>
          </cell>
          <cell r="Q2042" t="str">
            <v>JB</v>
          </cell>
          <cell r="R2042" t="str">
            <v>AA</v>
          </cell>
          <cell r="S2042">
            <v>108182</v>
          </cell>
          <cell r="T2042" t="str">
            <v>P</v>
          </cell>
        </row>
        <row r="2043">
          <cell r="A2043" t="str">
            <v xml:space="preserve">   103010070</v>
          </cell>
          <cell r="B2043">
            <v>1087</v>
          </cell>
          <cell r="D2043" t="str">
            <v>ALENIA AERONAUTICA S.P.A.</v>
          </cell>
          <cell r="E2043">
            <v>39629</v>
          </cell>
          <cell r="F2043" t="str">
            <v>STRUTTURA SOCIETA' DEMA</v>
          </cell>
          <cell r="H2043" t="str">
            <v>420101</v>
          </cell>
          <cell r="I2043" t="str">
            <v>RIADD.SPESE CLIENTI ITALIA</v>
          </cell>
          <cell r="J2043" t="str">
            <v>ALENIA AERONAUTICA S.P.A.</v>
          </cell>
          <cell r="K2043">
            <v>8001892</v>
          </cell>
          <cell r="L2043" t="str">
            <v>UA</v>
          </cell>
          <cell r="N2043" t="str">
            <v>VR</v>
          </cell>
          <cell r="O2043" t="str">
            <v>Spese Bolli</v>
          </cell>
          <cell r="P2043">
            <v>-1.81</v>
          </cell>
          <cell r="Q2043" t="str">
            <v>IS</v>
          </cell>
          <cell r="R2043" t="str">
            <v>AA</v>
          </cell>
          <cell r="S2043">
            <v>108182</v>
          </cell>
          <cell r="T2043" t="str">
            <v>P</v>
          </cell>
        </row>
        <row r="2044">
          <cell r="A2044" t="str">
            <v xml:space="preserve">  1108706011</v>
          </cell>
          <cell r="B2044">
            <v>1087</v>
          </cell>
          <cell r="C2044" t="str">
            <v xml:space="preserve">  1108706A10</v>
          </cell>
          <cell r="D2044" t="str">
            <v>ALENIA AERONAUTICA S.P.A.</v>
          </cell>
          <cell r="E2044">
            <v>39629</v>
          </cell>
          <cell r="F2044" t="str">
            <v>Parti Macchinate 787 Ricorr</v>
          </cell>
          <cell r="G2044" t="str">
            <v>30000010</v>
          </cell>
          <cell r="H2044" t="str">
            <v>410201</v>
          </cell>
          <cell r="I2044" t="str">
            <v>VENDITA PRODOTTI IN ITALIA</v>
          </cell>
          <cell r="J2044" t="str">
            <v>ALENIA AERONAUTICA S.P.A.</v>
          </cell>
          <cell r="K2044">
            <v>8001893</v>
          </cell>
          <cell r="L2044" t="str">
            <v>UA</v>
          </cell>
          <cell r="N2044" t="str">
            <v>VR</v>
          </cell>
          <cell r="O2044" t="str">
            <v>404Z3357-1</v>
          </cell>
          <cell r="P2044">
            <v>-2190.36</v>
          </cell>
          <cell r="Q2044" t="str">
            <v>JB</v>
          </cell>
          <cell r="R2044" t="str">
            <v>AA</v>
          </cell>
          <cell r="S2044">
            <v>108182</v>
          </cell>
          <cell r="T2044" t="str">
            <v>P</v>
          </cell>
        </row>
        <row r="2045">
          <cell r="A2045" t="str">
            <v xml:space="preserve">   103010070</v>
          </cell>
          <cell r="B2045">
            <v>1087</v>
          </cell>
          <cell r="D2045" t="str">
            <v>ALENIA AERONAUTICA S.P.A.</v>
          </cell>
          <cell r="E2045">
            <v>39629</v>
          </cell>
          <cell r="F2045" t="str">
            <v>STRUTTURA SOCIETA' DEMA</v>
          </cell>
          <cell r="H2045" t="str">
            <v>420101</v>
          </cell>
          <cell r="I2045" t="str">
            <v>RIADD.SPESE CLIENTI ITALIA</v>
          </cell>
          <cell r="J2045" t="str">
            <v>ALENIA AERONAUTICA S.P.A.</v>
          </cell>
          <cell r="K2045">
            <v>8001893</v>
          </cell>
          <cell r="L2045" t="str">
            <v>UA</v>
          </cell>
          <cell r="N2045" t="str">
            <v>VR</v>
          </cell>
          <cell r="O2045" t="str">
            <v>Spese Bolli</v>
          </cell>
          <cell r="P2045">
            <v>-1.81</v>
          </cell>
          <cell r="Q2045" t="str">
            <v>IS</v>
          </cell>
          <cell r="R2045" t="str">
            <v>AA</v>
          </cell>
          <cell r="S2045">
            <v>108182</v>
          </cell>
          <cell r="T2045" t="str">
            <v>P</v>
          </cell>
        </row>
        <row r="2046">
          <cell r="A2046" t="str">
            <v xml:space="preserve">  1108706011</v>
          </cell>
          <cell r="B2046">
            <v>1087</v>
          </cell>
          <cell r="C2046" t="str">
            <v xml:space="preserve">  1108706A10</v>
          </cell>
          <cell r="D2046" t="str">
            <v>ALENIA AERONAUTICA S.P.A.</v>
          </cell>
          <cell r="E2046">
            <v>39629</v>
          </cell>
          <cell r="F2046" t="str">
            <v>Parti Macchinate 787 Ricorr</v>
          </cell>
          <cell r="G2046" t="str">
            <v>30000010</v>
          </cell>
          <cell r="H2046" t="str">
            <v>410201</v>
          </cell>
          <cell r="I2046" t="str">
            <v>VENDITA PRODOTTI IN ITALIA</v>
          </cell>
          <cell r="J2046" t="str">
            <v>ALENIA AERONAUTICA S.P.A.</v>
          </cell>
          <cell r="K2046">
            <v>8001894</v>
          </cell>
          <cell r="L2046" t="str">
            <v>UA</v>
          </cell>
          <cell r="N2046" t="str">
            <v>VR</v>
          </cell>
          <cell r="O2046" t="str">
            <v>404Z3356-3</v>
          </cell>
          <cell r="P2046">
            <v>-1932.55</v>
          </cell>
          <cell r="Q2046" t="str">
            <v>JB</v>
          </cell>
          <cell r="R2046" t="str">
            <v>AA</v>
          </cell>
          <cell r="S2046">
            <v>108182</v>
          </cell>
          <cell r="T2046" t="str">
            <v>P</v>
          </cell>
        </row>
        <row r="2047">
          <cell r="A2047" t="str">
            <v xml:space="preserve">   103010070</v>
          </cell>
          <cell r="B2047">
            <v>1087</v>
          </cell>
          <cell r="D2047" t="str">
            <v>ALENIA AERONAUTICA S.P.A.</v>
          </cell>
          <cell r="E2047">
            <v>39629</v>
          </cell>
          <cell r="F2047" t="str">
            <v>STRUTTURA SOCIETA' DEMA</v>
          </cell>
          <cell r="H2047" t="str">
            <v>420101</v>
          </cell>
          <cell r="I2047" t="str">
            <v>RIADD.SPESE CLIENTI ITALIA</v>
          </cell>
          <cell r="J2047" t="str">
            <v>ALENIA AERONAUTICA S.P.A.</v>
          </cell>
          <cell r="K2047">
            <v>8001894</v>
          </cell>
          <cell r="L2047" t="str">
            <v>UA</v>
          </cell>
          <cell r="N2047" t="str">
            <v>VR</v>
          </cell>
          <cell r="O2047" t="str">
            <v>Spese Bolli</v>
          </cell>
          <cell r="P2047">
            <v>-1.81</v>
          </cell>
          <cell r="Q2047" t="str">
            <v>IS</v>
          </cell>
          <cell r="R2047" t="str">
            <v>AA</v>
          </cell>
          <cell r="S2047">
            <v>108182</v>
          </cell>
          <cell r="T2047" t="str">
            <v>P</v>
          </cell>
        </row>
        <row r="2048">
          <cell r="A2048" t="str">
            <v xml:space="preserve">  1108706011</v>
          </cell>
          <cell r="B2048">
            <v>1087</v>
          </cell>
          <cell r="C2048" t="str">
            <v xml:space="preserve">  1108706A10</v>
          </cell>
          <cell r="D2048" t="str">
            <v>ALENIA AERONAUTICA S.P.A.</v>
          </cell>
          <cell r="E2048">
            <v>39629</v>
          </cell>
          <cell r="F2048" t="str">
            <v>Parti Macchinate 787 Ricorr</v>
          </cell>
          <cell r="G2048" t="str">
            <v>30000010</v>
          </cell>
          <cell r="H2048" t="str">
            <v>410201</v>
          </cell>
          <cell r="I2048" t="str">
            <v>VENDITA PRODOTTI IN ITALIA</v>
          </cell>
          <cell r="J2048" t="str">
            <v>ALENIA AERONAUTICA S.P.A.</v>
          </cell>
          <cell r="K2048">
            <v>8001895</v>
          </cell>
          <cell r="L2048" t="str">
            <v>UA</v>
          </cell>
          <cell r="N2048" t="str">
            <v>VR</v>
          </cell>
          <cell r="O2048" t="str">
            <v>404Z5080-29</v>
          </cell>
          <cell r="P2048">
            <v>-3480.45</v>
          </cell>
          <cell r="Q2048" t="str">
            <v>JB</v>
          </cell>
          <cell r="R2048" t="str">
            <v>AA</v>
          </cell>
          <cell r="S2048">
            <v>108182</v>
          </cell>
          <cell r="T2048" t="str">
            <v>P</v>
          </cell>
        </row>
        <row r="2049">
          <cell r="A2049" t="str">
            <v xml:space="preserve">   103010070</v>
          </cell>
          <cell r="B2049">
            <v>1087</v>
          </cell>
          <cell r="D2049" t="str">
            <v>ALENIA AERONAUTICA S.P.A.</v>
          </cell>
          <cell r="E2049">
            <v>39629</v>
          </cell>
          <cell r="F2049" t="str">
            <v>STRUTTURA SOCIETA' DEMA</v>
          </cell>
          <cell r="H2049" t="str">
            <v>420101</v>
          </cell>
          <cell r="I2049" t="str">
            <v>RIADD.SPESE CLIENTI ITALIA</v>
          </cell>
          <cell r="J2049" t="str">
            <v>ALENIA AERONAUTICA S.P.A.</v>
          </cell>
          <cell r="K2049">
            <v>8001895</v>
          </cell>
          <cell r="L2049" t="str">
            <v>UA</v>
          </cell>
          <cell r="N2049" t="str">
            <v>VR</v>
          </cell>
          <cell r="O2049" t="str">
            <v>Spese Bolli</v>
          </cell>
          <cell r="P2049">
            <v>-1.81</v>
          </cell>
          <cell r="Q2049" t="str">
            <v>IS</v>
          </cell>
          <cell r="R2049" t="str">
            <v>AA</v>
          </cell>
          <cell r="S2049">
            <v>108182</v>
          </cell>
          <cell r="T2049" t="str">
            <v>P</v>
          </cell>
        </row>
        <row r="2050">
          <cell r="A2050" t="str">
            <v xml:space="preserve">  1108706011</v>
          </cell>
          <cell r="B2050">
            <v>1087</v>
          </cell>
          <cell r="C2050" t="str">
            <v xml:space="preserve">  1108706A10</v>
          </cell>
          <cell r="D2050" t="str">
            <v>ALENIA AERONAUTICA S.P.A.</v>
          </cell>
          <cell r="E2050">
            <v>39629</v>
          </cell>
          <cell r="F2050" t="str">
            <v>Parti Macchinate 787 Ricorr</v>
          </cell>
          <cell r="G2050" t="str">
            <v>30000010</v>
          </cell>
          <cell r="H2050" t="str">
            <v>410201</v>
          </cell>
          <cell r="I2050" t="str">
            <v>VENDITA PRODOTTI IN ITALIA</v>
          </cell>
          <cell r="J2050" t="str">
            <v>ALENIA AERONAUTICA S.P.A.</v>
          </cell>
          <cell r="K2050">
            <v>8001896</v>
          </cell>
          <cell r="L2050" t="str">
            <v>UA</v>
          </cell>
          <cell r="N2050" t="str">
            <v>VR</v>
          </cell>
          <cell r="O2050" t="str">
            <v>404Z5080-33</v>
          </cell>
          <cell r="P2050">
            <v>-1501.88</v>
          </cell>
          <cell r="Q2050" t="str">
            <v>JB</v>
          </cell>
          <cell r="R2050" t="str">
            <v>AA</v>
          </cell>
          <cell r="S2050">
            <v>108182</v>
          </cell>
          <cell r="T2050" t="str">
            <v>P</v>
          </cell>
        </row>
        <row r="2051">
          <cell r="A2051" t="str">
            <v xml:space="preserve">   103010070</v>
          </cell>
          <cell r="B2051">
            <v>1087</v>
          </cell>
          <cell r="D2051" t="str">
            <v>ALENIA AERONAUTICA S.P.A.</v>
          </cell>
          <cell r="E2051">
            <v>39629</v>
          </cell>
          <cell r="F2051" t="str">
            <v>STRUTTURA SOCIETA' DEMA</v>
          </cell>
          <cell r="H2051" t="str">
            <v>420101</v>
          </cell>
          <cell r="I2051" t="str">
            <v>RIADD.SPESE CLIENTI ITALIA</v>
          </cell>
          <cell r="J2051" t="str">
            <v>ALENIA AERONAUTICA S.P.A.</v>
          </cell>
          <cell r="K2051">
            <v>8001896</v>
          </cell>
          <cell r="L2051" t="str">
            <v>UA</v>
          </cell>
          <cell r="N2051" t="str">
            <v>VR</v>
          </cell>
          <cell r="O2051" t="str">
            <v>Spese Bolli</v>
          </cell>
          <cell r="P2051">
            <v>-1.81</v>
          </cell>
          <cell r="Q2051" t="str">
            <v>IS</v>
          </cell>
          <cell r="R2051" t="str">
            <v>AA</v>
          </cell>
          <cell r="S2051">
            <v>108182</v>
          </cell>
          <cell r="T2051" t="str">
            <v>P</v>
          </cell>
        </row>
        <row r="2052">
          <cell r="A2052" t="str">
            <v xml:space="preserve">  1108706011</v>
          </cell>
          <cell r="B2052">
            <v>1087</v>
          </cell>
          <cell r="C2052" t="str">
            <v xml:space="preserve">  1108706A10</v>
          </cell>
          <cell r="D2052" t="str">
            <v>ALENIA AERONAUTICA S.P.A.</v>
          </cell>
          <cell r="E2052">
            <v>39629</v>
          </cell>
          <cell r="F2052" t="str">
            <v>Parti Macchinate 787 Ricorr</v>
          </cell>
          <cell r="G2052" t="str">
            <v>30000010</v>
          </cell>
          <cell r="H2052" t="str">
            <v>410201</v>
          </cell>
          <cell r="I2052" t="str">
            <v>VENDITA PRODOTTI IN ITALIA</v>
          </cell>
          <cell r="J2052" t="str">
            <v>ALENIA AERONAUTICA S.P.A.</v>
          </cell>
          <cell r="K2052">
            <v>8001897</v>
          </cell>
          <cell r="L2052" t="str">
            <v>UA</v>
          </cell>
          <cell r="N2052" t="str">
            <v>VR</v>
          </cell>
          <cell r="O2052" t="str">
            <v>404Z5080-33</v>
          </cell>
          <cell r="P2052">
            <v>-375.47</v>
          </cell>
          <cell r="Q2052" t="str">
            <v>JB</v>
          </cell>
          <cell r="R2052" t="str">
            <v>AA</v>
          </cell>
          <cell r="S2052">
            <v>108182</v>
          </cell>
          <cell r="T2052" t="str">
            <v>P</v>
          </cell>
        </row>
        <row r="2053">
          <cell r="A2053" t="str">
            <v xml:space="preserve">   103010070</v>
          </cell>
          <cell r="B2053">
            <v>1087</v>
          </cell>
          <cell r="D2053" t="str">
            <v>ALENIA AERONAUTICA S.P.A.</v>
          </cell>
          <cell r="E2053">
            <v>39629</v>
          </cell>
          <cell r="F2053" t="str">
            <v>STRUTTURA SOCIETA' DEMA</v>
          </cell>
          <cell r="H2053" t="str">
            <v>420101</v>
          </cell>
          <cell r="I2053" t="str">
            <v>RIADD.SPESE CLIENTI ITALIA</v>
          </cell>
          <cell r="J2053" t="str">
            <v>ALENIA AERONAUTICA S.P.A.</v>
          </cell>
          <cell r="K2053">
            <v>8001897</v>
          </cell>
          <cell r="L2053" t="str">
            <v>UA</v>
          </cell>
          <cell r="N2053" t="str">
            <v>VR</v>
          </cell>
          <cell r="O2053" t="str">
            <v>Spese Bolli</v>
          </cell>
          <cell r="P2053">
            <v>-1.81</v>
          </cell>
          <cell r="Q2053" t="str">
            <v>IS</v>
          </cell>
          <cell r="R2053" t="str">
            <v>AA</v>
          </cell>
          <cell r="S2053">
            <v>108182</v>
          </cell>
          <cell r="T2053" t="str">
            <v>P</v>
          </cell>
        </row>
        <row r="2054">
          <cell r="A2054" t="str">
            <v xml:space="preserve">  1108706011</v>
          </cell>
          <cell r="B2054">
            <v>1087</v>
          </cell>
          <cell r="C2054" t="str">
            <v xml:space="preserve">  1108706A10</v>
          </cell>
          <cell r="D2054" t="str">
            <v>ALENIA AERONAUTICA S.P.A.</v>
          </cell>
          <cell r="E2054">
            <v>39629</v>
          </cell>
          <cell r="F2054" t="str">
            <v>Parti Macchinate 787 Ricorr</v>
          </cell>
          <cell r="G2054" t="str">
            <v>30000010</v>
          </cell>
          <cell r="H2054" t="str">
            <v>410201</v>
          </cell>
          <cell r="I2054" t="str">
            <v>VENDITA PRODOTTI IN ITALIA</v>
          </cell>
          <cell r="J2054" t="str">
            <v>ALENIA AERONAUTICA S.P.A.</v>
          </cell>
          <cell r="K2054">
            <v>8001898</v>
          </cell>
          <cell r="L2054" t="str">
            <v>UA</v>
          </cell>
          <cell r="N2054" t="str">
            <v>VR</v>
          </cell>
          <cell r="O2054" t="str">
            <v>404Z4026-33</v>
          </cell>
          <cell r="P2054">
            <v>-2101.71</v>
          </cell>
          <cell r="Q2054" t="str">
            <v>JB</v>
          </cell>
          <cell r="R2054" t="str">
            <v>AA</v>
          </cell>
          <cell r="S2054">
            <v>108182</v>
          </cell>
          <cell r="T2054" t="str">
            <v>P</v>
          </cell>
        </row>
        <row r="2055">
          <cell r="A2055" t="str">
            <v xml:space="preserve">   103010070</v>
          </cell>
          <cell r="B2055">
            <v>1087</v>
          </cell>
          <cell r="D2055" t="str">
            <v>ALENIA AERONAUTICA S.P.A.</v>
          </cell>
          <cell r="E2055">
            <v>39629</v>
          </cell>
          <cell r="F2055" t="str">
            <v>STRUTTURA SOCIETA' DEMA</v>
          </cell>
          <cell r="H2055" t="str">
            <v>420101</v>
          </cell>
          <cell r="I2055" t="str">
            <v>RIADD.SPESE CLIENTI ITALIA</v>
          </cell>
          <cell r="J2055" t="str">
            <v>ALENIA AERONAUTICA S.P.A.</v>
          </cell>
          <cell r="K2055">
            <v>8001898</v>
          </cell>
          <cell r="L2055" t="str">
            <v>UA</v>
          </cell>
          <cell r="N2055" t="str">
            <v>VR</v>
          </cell>
          <cell r="O2055" t="str">
            <v>Spese Bolli</v>
          </cell>
          <cell r="P2055">
            <v>-1.81</v>
          </cell>
          <cell r="Q2055" t="str">
            <v>IS</v>
          </cell>
          <cell r="R2055" t="str">
            <v>AA</v>
          </cell>
          <cell r="S2055">
            <v>108182</v>
          </cell>
          <cell r="T2055" t="str">
            <v>P</v>
          </cell>
        </row>
        <row r="2056">
          <cell r="A2056" t="str">
            <v xml:space="preserve">  1108706011</v>
          </cell>
          <cell r="B2056">
            <v>1087</v>
          </cell>
          <cell r="C2056" t="str">
            <v xml:space="preserve">  1108706A10</v>
          </cell>
          <cell r="D2056" t="str">
            <v>ALENIA AERONAUTICA S.P.A.</v>
          </cell>
          <cell r="E2056">
            <v>39629</v>
          </cell>
          <cell r="F2056" t="str">
            <v>Parti Macchinate 787 Ricorr</v>
          </cell>
          <cell r="G2056" t="str">
            <v>30000010</v>
          </cell>
          <cell r="H2056" t="str">
            <v>410201</v>
          </cell>
          <cell r="I2056" t="str">
            <v>VENDITA PRODOTTI IN ITALIA</v>
          </cell>
          <cell r="J2056" t="str">
            <v>ALENIA AERONAUTICA S.P.A.</v>
          </cell>
          <cell r="K2056">
            <v>8001899</v>
          </cell>
          <cell r="L2056" t="str">
            <v>UA</v>
          </cell>
          <cell r="N2056" t="str">
            <v>VR</v>
          </cell>
          <cell r="O2056" t="str">
            <v>404Z4026-19</v>
          </cell>
          <cell r="P2056">
            <v>-11382.72</v>
          </cell>
          <cell r="Q2056" t="str">
            <v>JB</v>
          </cell>
          <cell r="R2056" t="str">
            <v>AA</v>
          </cell>
          <cell r="S2056">
            <v>108182</v>
          </cell>
          <cell r="T2056" t="str">
            <v>P</v>
          </cell>
        </row>
        <row r="2057">
          <cell r="A2057" t="str">
            <v xml:space="preserve">   103010070</v>
          </cell>
          <cell r="B2057">
            <v>1087</v>
          </cell>
          <cell r="D2057" t="str">
            <v>ALENIA AERONAUTICA S.P.A.</v>
          </cell>
          <cell r="E2057">
            <v>39629</v>
          </cell>
          <cell r="F2057" t="str">
            <v>STRUTTURA SOCIETA' DEMA</v>
          </cell>
          <cell r="H2057" t="str">
            <v>420101</v>
          </cell>
          <cell r="I2057" t="str">
            <v>RIADD.SPESE CLIENTI ITALIA</v>
          </cell>
          <cell r="J2057" t="str">
            <v>ALENIA AERONAUTICA S.P.A.</v>
          </cell>
          <cell r="K2057">
            <v>8001899</v>
          </cell>
          <cell r="L2057" t="str">
            <v>UA</v>
          </cell>
          <cell r="N2057" t="str">
            <v>VR</v>
          </cell>
          <cell r="O2057" t="str">
            <v>Spese Bolli</v>
          </cell>
          <cell r="P2057">
            <v>-1.81</v>
          </cell>
          <cell r="Q2057" t="str">
            <v>IS</v>
          </cell>
          <cell r="R2057" t="str">
            <v>AA</v>
          </cell>
          <cell r="S2057">
            <v>108182</v>
          </cell>
          <cell r="T2057" t="str">
            <v>P</v>
          </cell>
        </row>
        <row r="2058">
          <cell r="A2058" t="str">
            <v xml:space="preserve">  1108704002</v>
          </cell>
          <cell r="B2058">
            <v>1087</v>
          </cell>
          <cell r="C2058" t="str">
            <v xml:space="preserve">  1108704A02</v>
          </cell>
          <cell r="D2058" t="str">
            <v>ALENIA AERONAUTICA S.P.A.</v>
          </cell>
          <cell r="E2058">
            <v>39629</v>
          </cell>
          <cell r="F2058" t="str">
            <v>Fabb,Coll, Parti in Lam e Mecc</v>
          </cell>
          <cell r="G2058" t="str">
            <v>30000020</v>
          </cell>
          <cell r="H2058" t="str">
            <v>410201</v>
          </cell>
          <cell r="I2058" t="str">
            <v>VENDITA PRODOTTI IN ITALIA</v>
          </cell>
          <cell r="J2058" t="str">
            <v>ALENIA AERONAUTICA S.P.A.</v>
          </cell>
          <cell r="K2058">
            <v>8001900</v>
          </cell>
          <cell r="L2058" t="str">
            <v>UA</v>
          </cell>
          <cell r="N2058" t="str">
            <v>VR</v>
          </cell>
          <cell r="O2058" t="str">
            <v>86935-101</v>
          </cell>
          <cell r="P2058">
            <v>-66.3</v>
          </cell>
          <cell r="Q2058" t="str">
            <v>JB</v>
          </cell>
          <cell r="R2058" t="str">
            <v>AA</v>
          </cell>
          <cell r="S2058">
            <v>108182</v>
          </cell>
          <cell r="T2058" t="str">
            <v>P</v>
          </cell>
        </row>
        <row r="2059">
          <cell r="A2059" t="str">
            <v xml:space="preserve">  1108704002</v>
          </cell>
          <cell r="B2059">
            <v>1087</v>
          </cell>
          <cell r="C2059" t="str">
            <v xml:space="preserve">  1108704A02</v>
          </cell>
          <cell r="D2059" t="str">
            <v>ALENIA AERONAUTICA S.P.A.</v>
          </cell>
          <cell r="E2059">
            <v>39629</v>
          </cell>
          <cell r="F2059" t="str">
            <v>Fabb,Coll, Parti in Lam e Mecc</v>
          </cell>
          <cell r="G2059" t="str">
            <v>30000020</v>
          </cell>
          <cell r="H2059" t="str">
            <v>410201</v>
          </cell>
          <cell r="I2059" t="str">
            <v>VENDITA PRODOTTI IN ITALIA</v>
          </cell>
          <cell r="J2059" t="str">
            <v>ALENIA AERONAUTICA S.P.A.</v>
          </cell>
          <cell r="K2059">
            <v>8001901</v>
          </cell>
          <cell r="L2059" t="str">
            <v>UA</v>
          </cell>
          <cell r="N2059" t="str">
            <v>VR</v>
          </cell>
          <cell r="O2059" t="str">
            <v>G1215311139-102</v>
          </cell>
          <cell r="P2059">
            <v>-82.14</v>
          </cell>
          <cell r="Q2059" t="str">
            <v>JB</v>
          </cell>
          <cell r="R2059" t="str">
            <v>AA</v>
          </cell>
          <cell r="S2059">
            <v>108182</v>
          </cell>
          <cell r="T2059" t="str">
            <v>P</v>
          </cell>
        </row>
        <row r="2060">
          <cell r="A2060" t="str">
            <v xml:space="preserve">   103010070</v>
          </cell>
          <cell r="B2060">
            <v>1087</v>
          </cell>
          <cell r="D2060" t="str">
            <v>ALENIA AERONAUTICA S.P.A.</v>
          </cell>
          <cell r="E2060">
            <v>39629</v>
          </cell>
          <cell r="F2060" t="str">
            <v>STRUTTURA SOCIETA' DEMA</v>
          </cell>
          <cell r="H2060" t="str">
            <v>420101</v>
          </cell>
          <cell r="I2060" t="str">
            <v>RIADD.SPESE CLIENTI ITALIA</v>
          </cell>
          <cell r="J2060" t="str">
            <v>ALENIA AERONAUTICA S.P.A.</v>
          </cell>
          <cell r="K2060">
            <v>8001901</v>
          </cell>
          <cell r="L2060" t="str">
            <v>UA</v>
          </cell>
          <cell r="N2060" t="str">
            <v>VR</v>
          </cell>
          <cell r="O2060" t="str">
            <v>Spese Bolli</v>
          </cell>
          <cell r="P2060">
            <v>-1.81</v>
          </cell>
          <cell r="Q2060" t="str">
            <v>IS</v>
          </cell>
          <cell r="R2060" t="str">
            <v>AA</v>
          </cell>
          <cell r="S2060">
            <v>108182</v>
          </cell>
          <cell r="T2060" t="str">
            <v>P</v>
          </cell>
        </row>
        <row r="2061">
          <cell r="A2061" t="str">
            <v xml:space="preserve">  1108705015</v>
          </cell>
          <cell r="B2061">
            <v>1087</v>
          </cell>
          <cell r="C2061" t="str">
            <v xml:space="preserve">  1108705A03</v>
          </cell>
          <cell r="D2061" t="str">
            <v>ALENIA AERONAUTICA S.P.A.</v>
          </cell>
          <cell r="E2061">
            <v>39629</v>
          </cell>
          <cell r="F2061" t="str">
            <v>C27J : Costruzione Parti</v>
          </cell>
          <cell r="G2061" t="str">
            <v>30000020</v>
          </cell>
          <cell r="H2061" t="str">
            <v>410201</v>
          </cell>
          <cell r="I2061" t="str">
            <v>VENDITA PRODOTTI IN ITALIA</v>
          </cell>
          <cell r="J2061" t="str">
            <v>ALENIA AERONAUTICA S.P.A.</v>
          </cell>
          <cell r="K2061">
            <v>8001902</v>
          </cell>
          <cell r="L2061" t="str">
            <v>UA</v>
          </cell>
          <cell r="N2061" t="str">
            <v>VR</v>
          </cell>
          <cell r="O2061" t="str">
            <v>68441-102</v>
          </cell>
          <cell r="P2061">
            <v>-129.30000000000001</v>
          </cell>
          <cell r="Q2061" t="str">
            <v>JB</v>
          </cell>
          <cell r="R2061" t="str">
            <v>AA</v>
          </cell>
          <cell r="S2061">
            <v>108182</v>
          </cell>
          <cell r="T2061" t="str">
            <v>P</v>
          </cell>
        </row>
        <row r="2062">
          <cell r="A2062" t="str">
            <v xml:space="preserve">   103010070</v>
          </cell>
          <cell r="B2062">
            <v>1087</v>
          </cell>
          <cell r="D2062" t="str">
            <v>ALENIA AERONAUTICA S.P.A.</v>
          </cell>
          <cell r="E2062">
            <v>39629</v>
          </cell>
          <cell r="F2062" t="str">
            <v>STRUTTURA SOCIETA' DEMA</v>
          </cell>
          <cell r="H2062" t="str">
            <v>420101</v>
          </cell>
          <cell r="I2062" t="str">
            <v>RIADD.SPESE CLIENTI ITALIA</v>
          </cell>
          <cell r="J2062" t="str">
            <v>ALENIA AERONAUTICA S.P.A.</v>
          </cell>
          <cell r="K2062">
            <v>8001902</v>
          </cell>
          <cell r="L2062" t="str">
            <v>UA</v>
          </cell>
          <cell r="N2062" t="str">
            <v>VR</v>
          </cell>
          <cell r="O2062" t="str">
            <v>Spese Bolli</v>
          </cell>
          <cell r="P2062">
            <v>-1.81</v>
          </cell>
          <cell r="Q2062" t="str">
            <v>IS</v>
          </cell>
          <cell r="R2062" t="str">
            <v>AA</v>
          </cell>
          <cell r="S2062">
            <v>108182</v>
          </cell>
          <cell r="T2062" t="str">
            <v>P</v>
          </cell>
        </row>
        <row r="2063">
          <cell r="A2063" t="str">
            <v xml:space="preserve">  1111607003</v>
          </cell>
          <cell r="B2063">
            <v>1116</v>
          </cell>
          <cell r="C2063" t="str">
            <v xml:space="preserve">  1111607A01</v>
          </cell>
          <cell r="D2063" t="str">
            <v>ALENIA AERMACCHI S.P.A</v>
          </cell>
          <cell r="E2063">
            <v>39629</v>
          </cell>
          <cell r="F2063" t="str">
            <v>PROGR. A380 GP7200</v>
          </cell>
          <cell r="G2063" t="str">
            <v>30000030</v>
          </cell>
          <cell r="H2063" t="str">
            <v>410201</v>
          </cell>
          <cell r="I2063" t="str">
            <v>VENDITA PRODOTTI IN ITALIA</v>
          </cell>
          <cell r="J2063" t="str">
            <v>ALENIA AERMACCHI S.P.A</v>
          </cell>
          <cell r="K2063">
            <v>8001903</v>
          </cell>
          <cell r="L2063" t="str">
            <v>UA</v>
          </cell>
          <cell r="N2063" t="str">
            <v>VR</v>
          </cell>
          <cell r="O2063" t="str">
            <v>ATL3052TC005</v>
          </cell>
          <cell r="P2063">
            <v>-159.06</v>
          </cell>
          <cell r="Q2063" t="str">
            <v>JB</v>
          </cell>
          <cell r="R2063" t="str">
            <v>AA</v>
          </cell>
          <cell r="S2063">
            <v>108182</v>
          </cell>
          <cell r="T2063" t="str">
            <v>P</v>
          </cell>
        </row>
        <row r="2064">
          <cell r="A2064" t="str">
            <v xml:space="preserve">   103010070</v>
          </cell>
          <cell r="B2064">
            <v>1116</v>
          </cell>
          <cell r="D2064" t="str">
            <v>ALENIA AERMACCHI S.P.A</v>
          </cell>
          <cell r="E2064">
            <v>39629</v>
          </cell>
          <cell r="F2064" t="str">
            <v>STRUTTURA SOCIETA' DEMA</v>
          </cell>
          <cell r="H2064" t="str">
            <v>420101</v>
          </cell>
          <cell r="I2064" t="str">
            <v>RIADD.SPESE CLIENTI ITALIA</v>
          </cell>
          <cell r="J2064" t="str">
            <v>ALENIA AERMACCHI S.P.A</v>
          </cell>
          <cell r="K2064">
            <v>8001903</v>
          </cell>
          <cell r="L2064" t="str">
            <v>UA</v>
          </cell>
          <cell r="N2064" t="str">
            <v>VR</v>
          </cell>
          <cell r="O2064" t="str">
            <v>Spese Bolli</v>
          </cell>
          <cell r="P2064">
            <v>-1.81</v>
          </cell>
          <cell r="Q2064" t="str">
            <v>IS</v>
          </cell>
          <cell r="R2064" t="str">
            <v>AA</v>
          </cell>
          <cell r="S2064">
            <v>108182</v>
          </cell>
          <cell r="T2064" t="str">
            <v>P</v>
          </cell>
        </row>
        <row r="2065">
          <cell r="A2065" t="str">
            <v xml:space="preserve">  1108706022</v>
          </cell>
          <cell r="B2065">
            <v>1087</v>
          </cell>
          <cell r="C2065" t="str">
            <v xml:space="preserve">  1108706A19</v>
          </cell>
          <cell r="D2065" t="str">
            <v>ALENIA AERONAUTICA S.P.A.</v>
          </cell>
          <cell r="E2065">
            <v>39629</v>
          </cell>
          <cell r="F2065" t="str">
            <v>Parti Meccanica OFF-LOAD 787</v>
          </cell>
          <cell r="G2065" t="str">
            <v>30000010</v>
          </cell>
          <cell r="H2065" t="str">
            <v>410201</v>
          </cell>
          <cell r="I2065" t="str">
            <v>VENDITA PRODOTTI IN ITALIA</v>
          </cell>
          <cell r="J2065" t="str">
            <v>ALENIA AERONAUTICA S.P.A.</v>
          </cell>
          <cell r="K2065">
            <v>8001904</v>
          </cell>
          <cell r="L2065" t="str">
            <v>UA</v>
          </cell>
          <cell r="N2065" t="str">
            <v>VR</v>
          </cell>
          <cell r="O2065" t="str">
            <v>446Z2220-1001</v>
          </cell>
          <cell r="P2065">
            <v>-8512.2800000000007</v>
          </cell>
          <cell r="Q2065" t="str">
            <v>JB</v>
          </cell>
          <cell r="R2065" t="str">
            <v>AA</v>
          </cell>
          <cell r="S2065">
            <v>108182</v>
          </cell>
          <cell r="T2065" t="str">
            <v>P</v>
          </cell>
        </row>
        <row r="2066">
          <cell r="A2066" t="str">
            <v xml:space="preserve">   103010070</v>
          </cell>
          <cell r="B2066">
            <v>1087</v>
          </cell>
          <cell r="D2066" t="str">
            <v>ALENIA AERONAUTICA S.P.A.</v>
          </cell>
          <cell r="E2066">
            <v>39629</v>
          </cell>
          <cell r="F2066" t="str">
            <v>STRUTTURA SOCIETA' DEMA</v>
          </cell>
          <cell r="H2066" t="str">
            <v>420101</v>
          </cell>
          <cell r="I2066" t="str">
            <v>RIADD.SPESE CLIENTI ITALIA</v>
          </cell>
          <cell r="J2066" t="str">
            <v>ALENIA AERONAUTICA S.P.A.</v>
          </cell>
          <cell r="K2066">
            <v>8001904</v>
          </cell>
          <cell r="L2066" t="str">
            <v>UA</v>
          </cell>
          <cell r="N2066" t="str">
            <v>VR</v>
          </cell>
          <cell r="O2066" t="str">
            <v>Spese Bolli</v>
          </cell>
          <cell r="P2066">
            <v>-1.81</v>
          </cell>
          <cell r="Q2066" t="str">
            <v>IS</v>
          </cell>
          <cell r="R2066" t="str">
            <v>AA</v>
          </cell>
          <cell r="S2066">
            <v>108182</v>
          </cell>
          <cell r="T2066" t="str">
            <v>P</v>
          </cell>
        </row>
        <row r="2067">
          <cell r="A2067" t="str">
            <v xml:space="preserve">  1108706022</v>
          </cell>
          <cell r="B2067">
            <v>1087</v>
          </cell>
          <cell r="C2067" t="str">
            <v xml:space="preserve">  1108706A19</v>
          </cell>
          <cell r="D2067" t="str">
            <v>ALENIA AERONAUTICA S.P.A.</v>
          </cell>
          <cell r="E2067">
            <v>39629</v>
          </cell>
          <cell r="F2067" t="str">
            <v>Parti Meccanica OFF-LOAD 787</v>
          </cell>
          <cell r="G2067" t="str">
            <v>30000010</v>
          </cell>
          <cell r="H2067" t="str">
            <v>410201</v>
          </cell>
          <cell r="I2067" t="str">
            <v>VENDITA PRODOTTI IN ITALIA</v>
          </cell>
          <cell r="J2067" t="str">
            <v>ALENIA AERONAUTICA S.P.A.</v>
          </cell>
          <cell r="K2067">
            <v>8001905</v>
          </cell>
          <cell r="L2067" t="str">
            <v>UA</v>
          </cell>
          <cell r="N2067" t="str">
            <v>VR</v>
          </cell>
          <cell r="O2067" t="str">
            <v>404Z7211-1001</v>
          </cell>
          <cell r="P2067">
            <v>-35464.43</v>
          </cell>
          <cell r="Q2067" t="str">
            <v>JB</v>
          </cell>
          <cell r="R2067" t="str">
            <v>AA</v>
          </cell>
          <cell r="S2067">
            <v>108182</v>
          </cell>
          <cell r="T2067" t="str">
            <v>P</v>
          </cell>
        </row>
        <row r="2068">
          <cell r="A2068" t="str">
            <v xml:space="preserve">   103010070</v>
          </cell>
          <cell r="B2068">
            <v>1087</v>
          </cell>
          <cell r="D2068" t="str">
            <v>ALENIA AERONAUTICA S.P.A.</v>
          </cell>
          <cell r="E2068">
            <v>39629</v>
          </cell>
          <cell r="F2068" t="str">
            <v>STRUTTURA SOCIETA' DEMA</v>
          </cell>
          <cell r="H2068" t="str">
            <v>420101</v>
          </cell>
          <cell r="I2068" t="str">
            <v>RIADD.SPESE CLIENTI ITALIA</v>
          </cell>
          <cell r="J2068" t="str">
            <v>ALENIA AERONAUTICA S.P.A.</v>
          </cell>
          <cell r="K2068">
            <v>8001905</v>
          </cell>
          <cell r="L2068" t="str">
            <v>UA</v>
          </cell>
          <cell r="N2068" t="str">
            <v>VR</v>
          </cell>
          <cell r="O2068" t="str">
            <v>Spese Bolli</v>
          </cell>
          <cell r="P2068">
            <v>-1.81</v>
          </cell>
          <cell r="Q2068" t="str">
            <v>IS</v>
          </cell>
          <cell r="R2068" t="str">
            <v>AA</v>
          </cell>
          <cell r="S2068">
            <v>108182</v>
          </cell>
          <cell r="T2068" t="str">
            <v>P</v>
          </cell>
        </row>
        <row r="2069">
          <cell r="A2069" t="str">
            <v xml:space="preserve">  1108706022</v>
          </cell>
          <cell r="B2069">
            <v>1087</v>
          </cell>
          <cell r="C2069" t="str">
            <v xml:space="preserve">  1108706A19</v>
          </cell>
          <cell r="D2069" t="str">
            <v>ALENIA AERONAUTICA S.P.A.</v>
          </cell>
          <cell r="E2069">
            <v>39629</v>
          </cell>
          <cell r="F2069" t="str">
            <v>Parti Meccanica OFF-LOAD 787</v>
          </cell>
          <cell r="G2069" t="str">
            <v>30000010</v>
          </cell>
          <cell r="H2069" t="str">
            <v>410201</v>
          </cell>
          <cell r="I2069" t="str">
            <v>VENDITA PRODOTTI IN ITALIA</v>
          </cell>
          <cell r="J2069" t="str">
            <v>ALENIA AERONAUTICA S.P.A.</v>
          </cell>
          <cell r="K2069">
            <v>8001906</v>
          </cell>
          <cell r="L2069" t="str">
            <v>UA</v>
          </cell>
          <cell r="N2069" t="str">
            <v>VR</v>
          </cell>
          <cell r="O2069" t="str">
            <v>623Z8668-1005</v>
          </cell>
          <cell r="P2069">
            <v>-7066.64</v>
          </cell>
          <cell r="Q2069" t="str">
            <v>JB</v>
          </cell>
          <cell r="R2069" t="str">
            <v>AA</v>
          </cell>
          <cell r="S2069">
            <v>108182</v>
          </cell>
          <cell r="T2069" t="str">
            <v>P</v>
          </cell>
        </row>
        <row r="2070">
          <cell r="A2070" t="str">
            <v xml:space="preserve">   103010070</v>
          </cell>
          <cell r="B2070">
            <v>1087</v>
          </cell>
          <cell r="D2070" t="str">
            <v>ALENIA AERONAUTICA S.P.A.</v>
          </cell>
          <cell r="E2070">
            <v>39629</v>
          </cell>
          <cell r="F2070" t="str">
            <v>STRUTTURA SOCIETA' DEMA</v>
          </cell>
          <cell r="H2070" t="str">
            <v>420101</v>
          </cell>
          <cell r="I2070" t="str">
            <v>RIADD.SPESE CLIENTI ITALIA</v>
          </cell>
          <cell r="J2070" t="str">
            <v>ALENIA AERONAUTICA S.P.A.</v>
          </cell>
          <cell r="K2070">
            <v>8001906</v>
          </cell>
          <cell r="L2070" t="str">
            <v>UA</v>
          </cell>
          <cell r="N2070" t="str">
            <v>VR</v>
          </cell>
          <cell r="O2070" t="str">
            <v>Spese Bolli</v>
          </cell>
          <cell r="P2070">
            <v>-1.81</v>
          </cell>
          <cell r="Q2070" t="str">
            <v>IS</v>
          </cell>
          <cell r="R2070" t="str">
            <v>AA</v>
          </cell>
          <cell r="S2070">
            <v>108182</v>
          </cell>
          <cell r="T2070" t="str">
            <v>P</v>
          </cell>
        </row>
        <row r="2071">
          <cell r="A2071" t="str">
            <v xml:space="preserve">  1111605001</v>
          </cell>
          <cell r="B2071">
            <v>1116</v>
          </cell>
          <cell r="C2071" t="str">
            <v xml:space="preserve">  1111605A01</v>
          </cell>
          <cell r="D2071" t="str">
            <v>ALENIA AERMACCHI S.P.A</v>
          </cell>
          <cell r="E2071">
            <v>39629</v>
          </cell>
          <cell r="F2071" t="str">
            <v>A380 Parti in Composito</v>
          </cell>
          <cell r="G2071" t="str">
            <v>30000030</v>
          </cell>
          <cell r="H2071" t="str">
            <v>410201</v>
          </cell>
          <cell r="I2071" t="str">
            <v>VENDITA PRODOTTI IN ITALIA</v>
          </cell>
          <cell r="J2071" t="str">
            <v>ALENIA AERMACCHI S.P.A</v>
          </cell>
          <cell r="K2071">
            <v>8001907</v>
          </cell>
          <cell r="L2071" t="str">
            <v>UA</v>
          </cell>
          <cell r="N2071" t="str">
            <v>VR</v>
          </cell>
          <cell r="O2071" t="str">
            <v>ATL2401TC003</v>
          </cell>
          <cell r="P2071">
            <v>-1272.17</v>
          </cell>
          <cell r="Q2071" t="str">
            <v>JB</v>
          </cell>
          <cell r="R2071" t="str">
            <v>AA</v>
          </cell>
          <cell r="S2071">
            <v>108182</v>
          </cell>
          <cell r="T2071" t="str">
            <v>P</v>
          </cell>
        </row>
        <row r="2072">
          <cell r="A2072" t="str">
            <v xml:space="preserve">   103010070</v>
          </cell>
          <cell r="B2072">
            <v>1116</v>
          </cell>
          <cell r="D2072" t="str">
            <v>ALENIA AERMACCHI S.P.A</v>
          </cell>
          <cell r="E2072">
            <v>39629</v>
          </cell>
          <cell r="F2072" t="str">
            <v>STRUTTURA SOCIETA' DEMA</v>
          </cell>
          <cell r="H2072" t="str">
            <v>420101</v>
          </cell>
          <cell r="I2072" t="str">
            <v>RIADD.SPESE CLIENTI ITALIA</v>
          </cell>
          <cell r="J2072" t="str">
            <v>ALENIA AERMACCHI S.P.A</v>
          </cell>
          <cell r="K2072">
            <v>8001907</v>
          </cell>
          <cell r="L2072" t="str">
            <v>UA</v>
          </cell>
          <cell r="N2072" t="str">
            <v>VR</v>
          </cell>
          <cell r="O2072" t="str">
            <v>Spese Bolli</v>
          </cell>
          <cell r="P2072">
            <v>-1.81</v>
          </cell>
          <cell r="Q2072" t="str">
            <v>IS</v>
          </cell>
          <cell r="R2072" t="str">
            <v>AA</v>
          </cell>
          <cell r="S2072">
            <v>108182</v>
          </cell>
          <cell r="T2072" t="str">
            <v>P</v>
          </cell>
        </row>
        <row r="2073">
          <cell r="A2073" t="str">
            <v xml:space="preserve">  1108707007</v>
          </cell>
          <cell r="B2073">
            <v>1087</v>
          </cell>
          <cell r="C2073" t="str">
            <v xml:space="preserve">  1108707A03</v>
          </cell>
          <cell r="D2073" t="str">
            <v>ALENIA AERONAUTICA S.P.A.</v>
          </cell>
          <cell r="E2073">
            <v>39629</v>
          </cell>
          <cell r="F2073" t="str">
            <v>Realizzaz. parti A321</v>
          </cell>
          <cell r="G2073" t="str">
            <v>30000010</v>
          </cell>
          <cell r="H2073" t="str">
            <v>410201</v>
          </cell>
          <cell r="I2073" t="str">
            <v>VENDITA PRODOTTI IN ITALIA</v>
          </cell>
          <cell r="J2073" t="str">
            <v>ALENIA AERONAUTICA S.P.A.</v>
          </cell>
          <cell r="K2073">
            <v>8001908</v>
          </cell>
          <cell r="L2073" t="str">
            <v>UA</v>
          </cell>
          <cell r="N2073" t="str">
            <v>VR</v>
          </cell>
          <cell r="O2073" t="str">
            <v>10D53973031-203</v>
          </cell>
          <cell r="P2073">
            <v>-3254.37</v>
          </cell>
          <cell r="Q2073" t="str">
            <v>JB</v>
          </cell>
          <cell r="R2073" t="str">
            <v>AA</v>
          </cell>
          <cell r="S2073">
            <v>108182</v>
          </cell>
          <cell r="T2073" t="str">
            <v>P</v>
          </cell>
        </row>
        <row r="2074">
          <cell r="A2074" t="str">
            <v xml:space="preserve">   103010070</v>
          </cell>
          <cell r="B2074">
            <v>1087</v>
          </cell>
          <cell r="D2074" t="str">
            <v>ALENIA AERONAUTICA S.P.A.</v>
          </cell>
          <cell r="E2074">
            <v>39629</v>
          </cell>
          <cell r="F2074" t="str">
            <v>STRUTTURA SOCIETA' DEMA</v>
          </cell>
          <cell r="H2074" t="str">
            <v>420101</v>
          </cell>
          <cell r="I2074" t="str">
            <v>RIADD.SPESE CLIENTI ITALIA</v>
          </cell>
          <cell r="J2074" t="str">
            <v>ALENIA AERONAUTICA S.P.A.</v>
          </cell>
          <cell r="K2074">
            <v>8001908</v>
          </cell>
          <cell r="L2074" t="str">
            <v>UA</v>
          </cell>
          <cell r="N2074" t="str">
            <v>VR</v>
          </cell>
          <cell r="O2074" t="str">
            <v>Spese Bolli</v>
          </cell>
          <cell r="P2074">
            <v>-1.81</v>
          </cell>
          <cell r="Q2074" t="str">
            <v>IS</v>
          </cell>
          <cell r="R2074" t="str">
            <v>AA</v>
          </cell>
          <cell r="S2074">
            <v>108182</v>
          </cell>
          <cell r="T2074" t="str">
            <v>P</v>
          </cell>
        </row>
        <row r="2075">
          <cell r="A2075" t="str">
            <v xml:space="preserve">  1108704002</v>
          </cell>
          <cell r="B2075">
            <v>1087</v>
          </cell>
          <cell r="C2075" t="str">
            <v xml:space="preserve">  1108704A02</v>
          </cell>
          <cell r="D2075" t="str">
            <v>ALENIA AERONAUTICA S.P.A.</v>
          </cell>
          <cell r="E2075">
            <v>39629</v>
          </cell>
          <cell r="F2075" t="str">
            <v>Fabb,Coll, Parti in Lam e Mecc</v>
          </cell>
          <cell r="G2075" t="str">
            <v>30000010</v>
          </cell>
          <cell r="H2075" t="str">
            <v>410201</v>
          </cell>
          <cell r="I2075" t="str">
            <v>VENDITA PRODOTTI IN ITALIA</v>
          </cell>
          <cell r="J2075" t="str">
            <v>ALENIA AERONAUTICA S.P.A.</v>
          </cell>
          <cell r="K2075">
            <v>8001909</v>
          </cell>
          <cell r="L2075" t="str">
            <v>UA</v>
          </cell>
          <cell r="N2075" t="str">
            <v>VR</v>
          </cell>
          <cell r="O2075" t="str">
            <v>27540-101</v>
          </cell>
          <cell r="P2075">
            <v>-4.0199999999999996</v>
          </cell>
          <cell r="Q2075" t="str">
            <v>JB</v>
          </cell>
          <cell r="R2075" t="str">
            <v>AA</v>
          </cell>
          <cell r="S2075">
            <v>108182</v>
          </cell>
          <cell r="T2075" t="str">
            <v>P</v>
          </cell>
        </row>
        <row r="2076">
          <cell r="A2076" t="str">
            <v xml:space="preserve">  1102907002</v>
          </cell>
          <cell r="B2076">
            <v>1029</v>
          </cell>
          <cell r="C2076" t="str">
            <v xml:space="preserve">  1102906A08</v>
          </cell>
          <cell r="D2076" t="str">
            <v>ALENIA AERONAVALI S.P.A.</v>
          </cell>
          <cell r="E2076">
            <v>39629</v>
          </cell>
          <cell r="F2076" t="str">
            <v>FABBRICAZ. PARTI DI VOLO</v>
          </cell>
          <cell r="G2076" t="str">
            <v>30000010</v>
          </cell>
          <cell r="H2076" t="str">
            <v>410201</v>
          </cell>
          <cell r="I2076" t="str">
            <v>VENDITA PRODOTTI IN ITALIA</v>
          </cell>
          <cell r="J2076" t="str">
            <v>ALENIA AERONAVALI S.P.A.</v>
          </cell>
          <cell r="K2076">
            <v>8001910</v>
          </cell>
          <cell r="L2076" t="str">
            <v>UA</v>
          </cell>
          <cell r="N2076" t="str">
            <v>VR</v>
          </cell>
          <cell r="O2076" t="str">
            <v>86935-101</v>
          </cell>
          <cell r="P2076">
            <v>-79.2</v>
          </cell>
          <cell r="Q2076" t="str">
            <v>JB</v>
          </cell>
          <cell r="R2076" t="str">
            <v>AA</v>
          </cell>
          <cell r="S2076">
            <v>108182</v>
          </cell>
          <cell r="T2076" t="str">
            <v>P</v>
          </cell>
        </row>
        <row r="2077">
          <cell r="A2077" t="str">
            <v xml:space="preserve">   103010070</v>
          </cell>
          <cell r="B2077">
            <v>1029</v>
          </cell>
          <cell r="D2077" t="str">
            <v>ALENIA AERONAVALI S.P.A.</v>
          </cell>
          <cell r="E2077">
            <v>39629</v>
          </cell>
          <cell r="F2077" t="str">
            <v>STRUTTURA SOCIETA' DEMA</v>
          </cell>
          <cell r="H2077" t="str">
            <v>420101</v>
          </cell>
          <cell r="I2077" t="str">
            <v>RIADD.SPESE CLIENTI ITALIA</v>
          </cell>
          <cell r="J2077" t="str">
            <v>ALENIA AERONAVALI S.P.A.</v>
          </cell>
          <cell r="K2077">
            <v>8001910</v>
          </cell>
          <cell r="L2077" t="str">
            <v>UA</v>
          </cell>
          <cell r="N2077" t="str">
            <v>VR</v>
          </cell>
          <cell r="O2077" t="str">
            <v>Spese Bolli</v>
          </cell>
          <cell r="P2077">
            <v>-1.81</v>
          </cell>
          <cell r="Q2077" t="str">
            <v>IS</v>
          </cell>
          <cell r="R2077" t="str">
            <v>AA</v>
          </cell>
          <cell r="S2077">
            <v>108182</v>
          </cell>
          <cell r="T2077" t="str">
            <v>P</v>
          </cell>
        </row>
        <row r="2078">
          <cell r="A2078" t="str">
            <v xml:space="preserve">  1108704002</v>
          </cell>
          <cell r="B2078">
            <v>1087</v>
          </cell>
          <cell r="C2078" t="str">
            <v xml:space="preserve">  1108704A02</v>
          </cell>
          <cell r="D2078" t="str">
            <v>ALENIA AERONAUTICA S.P.A.</v>
          </cell>
          <cell r="E2078">
            <v>39629</v>
          </cell>
          <cell r="F2078" t="str">
            <v>Fabb,Coll, Parti in Lam e Mecc</v>
          </cell>
          <cell r="G2078" t="str">
            <v>30000010</v>
          </cell>
          <cell r="H2078" t="str">
            <v>410201</v>
          </cell>
          <cell r="I2078" t="str">
            <v>VENDITA PRODOTTI IN ITALIA</v>
          </cell>
          <cell r="J2078" t="str">
            <v>ALENIA AERONAUTICA S.P.A.</v>
          </cell>
          <cell r="K2078">
            <v>8001911</v>
          </cell>
          <cell r="L2078" t="str">
            <v>UA</v>
          </cell>
          <cell r="N2078" t="str">
            <v>VR</v>
          </cell>
          <cell r="O2078" t="str">
            <v>86997-102</v>
          </cell>
          <cell r="P2078">
            <v>-1708.17</v>
          </cell>
          <cell r="Q2078" t="str">
            <v>JB</v>
          </cell>
          <cell r="R2078" t="str">
            <v>AA</v>
          </cell>
          <cell r="S2078">
            <v>108182</v>
          </cell>
          <cell r="T2078" t="str">
            <v>P</v>
          </cell>
        </row>
        <row r="2079">
          <cell r="A2079" t="str">
            <v xml:space="preserve">   103010070</v>
          </cell>
          <cell r="B2079">
            <v>1087</v>
          </cell>
          <cell r="D2079" t="str">
            <v>ALENIA AERONAUTICA S.P.A.</v>
          </cell>
          <cell r="E2079">
            <v>39629</v>
          </cell>
          <cell r="F2079" t="str">
            <v>STRUTTURA SOCIETA' DEMA</v>
          </cell>
          <cell r="H2079" t="str">
            <v>420101</v>
          </cell>
          <cell r="I2079" t="str">
            <v>RIADD.SPESE CLIENTI ITALIA</v>
          </cell>
          <cell r="J2079" t="str">
            <v>ALENIA AERONAUTICA S.P.A.</v>
          </cell>
          <cell r="K2079">
            <v>8001911</v>
          </cell>
          <cell r="L2079" t="str">
            <v>UA</v>
          </cell>
          <cell r="N2079" t="str">
            <v>VR</v>
          </cell>
          <cell r="O2079" t="str">
            <v>Spese Bolli</v>
          </cell>
          <cell r="P2079">
            <v>-1.81</v>
          </cell>
          <cell r="Q2079" t="str">
            <v>IS</v>
          </cell>
          <cell r="R2079" t="str">
            <v>AA</v>
          </cell>
          <cell r="S2079">
            <v>108182</v>
          </cell>
          <cell r="T2079" t="str">
            <v>P</v>
          </cell>
        </row>
        <row r="2080">
          <cell r="A2080" t="str">
            <v xml:space="preserve">  1111607004</v>
          </cell>
          <cell r="B2080">
            <v>1116</v>
          </cell>
          <cell r="C2080" t="str">
            <v xml:space="preserve">  1111607A02</v>
          </cell>
          <cell r="D2080" t="str">
            <v>ALENIA AERMACCHI S.P.A</v>
          </cell>
          <cell r="E2080">
            <v>39629</v>
          </cell>
          <cell r="F2080" t="str">
            <v>PROGR. A321 FAN COWL</v>
          </cell>
          <cell r="G2080" t="str">
            <v>30000030</v>
          </cell>
          <cell r="H2080" t="str">
            <v>410201</v>
          </cell>
          <cell r="I2080" t="str">
            <v>VENDITA PRODOTTI IN ITALIA</v>
          </cell>
          <cell r="J2080" t="str">
            <v>ALENIA AERMACCHI S.P.A</v>
          </cell>
          <cell r="K2080">
            <v>8001912</v>
          </cell>
          <cell r="L2080" t="str">
            <v>UA</v>
          </cell>
          <cell r="N2080" t="str">
            <v>VR</v>
          </cell>
          <cell r="O2080" t="str">
            <v>642-3006-901</v>
          </cell>
          <cell r="P2080">
            <v>-4080.8</v>
          </cell>
          <cell r="Q2080" t="str">
            <v>JB</v>
          </cell>
          <cell r="R2080" t="str">
            <v>AA</v>
          </cell>
          <cell r="S2080">
            <v>108182</v>
          </cell>
          <cell r="T2080" t="str">
            <v>P</v>
          </cell>
        </row>
        <row r="2081">
          <cell r="A2081" t="str">
            <v xml:space="preserve">   103010070</v>
          </cell>
          <cell r="B2081">
            <v>1116</v>
          </cell>
          <cell r="D2081" t="str">
            <v>ALENIA AERMACCHI S.P.A</v>
          </cell>
          <cell r="E2081">
            <v>39629</v>
          </cell>
          <cell r="F2081" t="str">
            <v>STRUTTURA SOCIETA' DEMA</v>
          </cell>
          <cell r="H2081" t="str">
            <v>420101</v>
          </cell>
          <cell r="I2081" t="str">
            <v>RIADD.SPESE CLIENTI ITALIA</v>
          </cell>
          <cell r="J2081" t="str">
            <v>ALENIA AERMACCHI S.P.A</v>
          </cell>
          <cell r="K2081">
            <v>8001912</v>
          </cell>
          <cell r="L2081" t="str">
            <v>UA</v>
          </cell>
          <cell r="N2081" t="str">
            <v>VR</v>
          </cell>
          <cell r="O2081" t="str">
            <v>Spese Bolli</v>
          </cell>
          <cell r="P2081">
            <v>-1.81</v>
          </cell>
          <cell r="Q2081" t="str">
            <v>IS</v>
          </cell>
          <cell r="R2081" t="str">
            <v>AA</v>
          </cell>
          <cell r="S2081">
            <v>108182</v>
          </cell>
          <cell r="T2081" t="str">
            <v>P</v>
          </cell>
        </row>
        <row r="2082">
          <cell r="A2082" t="str">
            <v xml:space="preserve">  1111607003</v>
          </cell>
          <cell r="B2082">
            <v>1116</v>
          </cell>
          <cell r="C2082" t="str">
            <v xml:space="preserve">  1111607A01</v>
          </cell>
          <cell r="D2082" t="str">
            <v>ALENIA AERMACCHI S.P.A</v>
          </cell>
          <cell r="E2082">
            <v>39629</v>
          </cell>
          <cell r="F2082" t="str">
            <v>PROGR. A380 GP7200</v>
          </cell>
          <cell r="G2082" t="str">
            <v>30000030</v>
          </cell>
          <cell r="H2082" t="str">
            <v>410201</v>
          </cell>
          <cell r="I2082" t="str">
            <v>VENDITA PRODOTTI IN ITALIA</v>
          </cell>
          <cell r="J2082" t="str">
            <v>ALENIA AERMACCHI S.P.A</v>
          </cell>
          <cell r="K2082">
            <v>8001913</v>
          </cell>
          <cell r="L2082" t="str">
            <v>UA</v>
          </cell>
          <cell r="N2082" t="str">
            <v>VR</v>
          </cell>
          <cell r="O2082" t="str">
            <v>ATL7290FD004</v>
          </cell>
          <cell r="P2082">
            <v>-1111.93</v>
          </cell>
          <cell r="Q2082" t="str">
            <v>JB</v>
          </cell>
          <cell r="R2082" t="str">
            <v>AA</v>
          </cell>
          <cell r="S2082">
            <v>108182</v>
          </cell>
          <cell r="T2082" t="str">
            <v>P</v>
          </cell>
        </row>
        <row r="2083">
          <cell r="A2083" t="str">
            <v xml:space="preserve">   103010070</v>
          </cell>
          <cell r="B2083">
            <v>1116</v>
          </cell>
          <cell r="D2083" t="str">
            <v>ALENIA AERMACCHI S.P.A</v>
          </cell>
          <cell r="E2083">
            <v>39629</v>
          </cell>
          <cell r="F2083" t="str">
            <v>STRUTTURA SOCIETA' DEMA</v>
          </cell>
          <cell r="H2083" t="str">
            <v>420101</v>
          </cell>
          <cell r="I2083" t="str">
            <v>RIADD.SPESE CLIENTI ITALIA</v>
          </cell>
          <cell r="J2083" t="str">
            <v>ALENIA AERMACCHI S.P.A</v>
          </cell>
          <cell r="K2083">
            <v>8001913</v>
          </cell>
          <cell r="L2083" t="str">
            <v>UA</v>
          </cell>
          <cell r="N2083" t="str">
            <v>VR</v>
          </cell>
          <cell r="O2083" t="str">
            <v>Spese Bolli</v>
          </cell>
          <cell r="P2083">
            <v>-1.81</v>
          </cell>
          <cell r="Q2083" t="str">
            <v>IS</v>
          </cell>
          <cell r="R2083" t="str">
            <v>AA</v>
          </cell>
          <cell r="S2083">
            <v>108182</v>
          </cell>
          <cell r="T2083" t="str">
            <v>P</v>
          </cell>
        </row>
        <row r="2084">
          <cell r="A2084" t="str">
            <v xml:space="preserve">  1108704002</v>
          </cell>
          <cell r="B2084">
            <v>1087</v>
          </cell>
          <cell r="C2084" t="str">
            <v xml:space="preserve">  1108704A02</v>
          </cell>
          <cell r="D2084" t="str">
            <v>ALENIA AERONAUTICA S.P.A.</v>
          </cell>
          <cell r="E2084">
            <v>39629</v>
          </cell>
          <cell r="F2084" t="str">
            <v>Fabb,Coll, Parti in Lam e Mecc</v>
          </cell>
          <cell r="G2084" t="str">
            <v>30000010</v>
          </cell>
          <cell r="H2084" t="str">
            <v>410201</v>
          </cell>
          <cell r="I2084" t="str">
            <v>VENDITA PRODOTTI IN ITALIA</v>
          </cell>
          <cell r="J2084" t="str">
            <v>ALENIA AERONAUTICA S.P.A.</v>
          </cell>
          <cell r="K2084">
            <v>8001914</v>
          </cell>
          <cell r="L2084" t="str">
            <v>UA</v>
          </cell>
          <cell r="N2084" t="str">
            <v>VR</v>
          </cell>
          <cell r="O2084" t="str">
            <v>27540-101</v>
          </cell>
          <cell r="P2084">
            <v>-2249.06</v>
          </cell>
          <cell r="Q2084" t="str">
            <v>JB</v>
          </cell>
          <cell r="R2084" t="str">
            <v>AA</v>
          </cell>
          <cell r="S2084">
            <v>108182</v>
          </cell>
          <cell r="T2084" t="str">
            <v>P</v>
          </cell>
        </row>
        <row r="2085">
          <cell r="A2085" t="str">
            <v xml:space="preserve">   103010070</v>
          </cell>
          <cell r="B2085">
            <v>1087</v>
          </cell>
          <cell r="D2085" t="str">
            <v>ALENIA AERONAUTICA S.P.A.</v>
          </cell>
          <cell r="E2085">
            <v>39629</v>
          </cell>
          <cell r="F2085" t="str">
            <v>STRUTTURA SOCIETA' DEMA</v>
          </cell>
          <cell r="H2085" t="str">
            <v>420101</v>
          </cell>
          <cell r="I2085" t="str">
            <v>RIADD.SPESE CLIENTI ITALIA</v>
          </cell>
          <cell r="J2085" t="str">
            <v>ALENIA AERONAUTICA S.P.A.</v>
          </cell>
          <cell r="K2085">
            <v>8001914</v>
          </cell>
          <cell r="L2085" t="str">
            <v>UA</v>
          </cell>
          <cell r="N2085" t="str">
            <v>VR</v>
          </cell>
          <cell r="O2085" t="str">
            <v>Spese Bolli</v>
          </cell>
          <cell r="P2085">
            <v>-1.81</v>
          </cell>
          <cell r="Q2085" t="str">
            <v>IS</v>
          </cell>
          <cell r="R2085" t="str">
            <v>AA</v>
          </cell>
          <cell r="S2085">
            <v>108182</v>
          </cell>
          <cell r="T2085" t="str">
            <v>P</v>
          </cell>
        </row>
        <row r="2086">
          <cell r="A2086" t="str">
            <v xml:space="preserve">  1108704002</v>
          </cell>
          <cell r="B2086">
            <v>1087</v>
          </cell>
          <cell r="C2086" t="str">
            <v xml:space="preserve">  1108704A02</v>
          </cell>
          <cell r="D2086" t="str">
            <v>ALENIA AERONAUTICA S.P.A.</v>
          </cell>
          <cell r="E2086">
            <v>39629</v>
          </cell>
          <cell r="F2086" t="str">
            <v>Fabb,Coll, Parti in Lam e Mecc</v>
          </cell>
          <cell r="G2086" t="str">
            <v>30000010</v>
          </cell>
          <cell r="H2086" t="str">
            <v>410201</v>
          </cell>
          <cell r="I2086" t="str">
            <v>VENDITA PRODOTTI IN ITALIA</v>
          </cell>
          <cell r="J2086" t="str">
            <v>ALENIA AERONAUTICA S.P.A.</v>
          </cell>
          <cell r="K2086">
            <v>8001915</v>
          </cell>
          <cell r="L2086" t="str">
            <v>UA</v>
          </cell>
          <cell r="N2086" t="str">
            <v>VR</v>
          </cell>
          <cell r="O2086" t="str">
            <v>86997-102</v>
          </cell>
          <cell r="P2086">
            <v>-117.13</v>
          </cell>
          <cell r="Q2086" t="str">
            <v>JB</v>
          </cell>
          <cell r="R2086" t="str">
            <v>AA</v>
          </cell>
          <cell r="S2086">
            <v>108182</v>
          </cell>
          <cell r="T2086" t="str">
            <v>P</v>
          </cell>
        </row>
        <row r="2087">
          <cell r="A2087" t="str">
            <v xml:space="preserve">   103010070</v>
          </cell>
          <cell r="B2087">
            <v>1087</v>
          </cell>
          <cell r="D2087" t="str">
            <v>ALENIA AERONAUTICA S.P.A.</v>
          </cell>
          <cell r="E2087">
            <v>39629</v>
          </cell>
          <cell r="F2087" t="str">
            <v>STRUTTURA SOCIETA' DEMA</v>
          </cell>
          <cell r="H2087" t="str">
            <v>420101</v>
          </cell>
          <cell r="I2087" t="str">
            <v>RIADD.SPESE CLIENTI ITALIA</v>
          </cell>
          <cell r="J2087" t="str">
            <v>ALENIA AERONAUTICA S.P.A.</v>
          </cell>
          <cell r="K2087">
            <v>8001915</v>
          </cell>
          <cell r="L2087" t="str">
            <v>UA</v>
          </cell>
          <cell r="N2087" t="str">
            <v>VR</v>
          </cell>
          <cell r="O2087" t="str">
            <v>Spese Bolli</v>
          </cell>
          <cell r="P2087">
            <v>-1.81</v>
          </cell>
          <cell r="Q2087" t="str">
            <v>IS</v>
          </cell>
          <cell r="R2087" t="str">
            <v>AA</v>
          </cell>
          <cell r="S2087">
            <v>108182</v>
          </cell>
          <cell r="T2087" t="str">
            <v>P</v>
          </cell>
        </row>
        <row r="2088">
          <cell r="A2088" t="str">
            <v xml:space="preserve">  1108705001</v>
          </cell>
          <cell r="B2088">
            <v>1087</v>
          </cell>
          <cell r="C2088" t="str">
            <v xml:space="preserve">  1108705A01</v>
          </cell>
          <cell r="D2088" t="str">
            <v>ALENIA AERONAUTICA S.P.A.</v>
          </cell>
          <cell r="E2088">
            <v>39629</v>
          </cell>
          <cell r="F2088" t="str">
            <v>Parti Macchinate SLIDE BOX</v>
          </cell>
          <cell r="G2088" t="str">
            <v>30000010</v>
          </cell>
          <cell r="H2088" t="str">
            <v>410201</v>
          </cell>
          <cell r="I2088" t="str">
            <v>VENDITA PRODOTTI IN ITALIA</v>
          </cell>
          <cell r="J2088" t="str">
            <v>ALENIA AERONAUTICA S.P.A.</v>
          </cell>
          <cell r="K2088">
            <v>8001916</v>
          </cell>
          <cell r="L2088" t="str">
            <v>UA</v>
          </cell>
          <cell r="N2088" t="str">
            <v>VR</v>
          </cell>
          <cell r="O2088" t="str">
            <v>L53324765200</v>
          </cell>
          <cell r="P2088">
            <v>-558</v>
          </cell>
          <cell r="Q2088" t="str">
            <v>JB</v>
          </cell>
          <cell r="R2088" t="str">
            <v>AA</v>
          </cell>
          <cell r="S2088">
            <v>108182</v>
          </cell>
          <cell r="T2088" t="str">
            <v>P</v>
          </cell>
        </row>
        <row r="2089">
          <cell r="A2089" t="str">
            <v xml:space="preserve">   103010070</v>
          </cell>
          <cell r="B2089">
            <v>1087</v>
          </cell>
          <cell r="D2089" t="str">
            <v>ALENIA AERONAUTICA S.P.A.</v>
          </cell>
          <cell r="E2089">
            <v>39629</v>
          </cell>
          <cell r="F2089" t="str">
            <v>STRUTTURA SOCIETA' DEMA</v>
          </cell>
          <cell r="H2089" t="str">
            <v>420101</v>
          </cell>
          <cell r="I2089" t="str">
            <v>RIADD.SPESE CLIENTI ITALIA</v>
          </cell>
          <cell r="J2089" t="str">
            <v>ALENIA AERONAUTICA S.P.A.</v>
          </cell>
          <cell r="K2089">
            <v>8001916</v>
          </cell>
          <cell r="L2089" t="str">
            <v>UA</v>
          </cell>
          <cell r="N2089" t="str">
            <v>VR</v>
          </cell>
          <cell r="O2089" t="str">
            <v>Spese Bolli</v>
          </cell>
          <cell r="P2089">
            <v>-1.81</v>
          </cell>
          <cell r="Q2089" t="str">
            <v>IS</v>
          </cell>
          <cell r="R2089" t="str">
            <v>AA</v>
          </cell>
          <cell r="S2089">
            <v>108182</v>
          </cell>
          <cell r="T2089" t="str">
            <v>P</v>
          </cell>
        </row>
        <row r="2090">
          <cell r="A2090" t="str">
            <v xml:space="preserve">  1108705015</v>
          </cell>
          <cell r="B2090">
            <v>1087</v>
          </cell>
          <cell r="C2090" t="str">
            <v xml:space="preserve">  1108705A03</v>
          </cell>
          <cell r="D2090" t="str">
            <v>ALENIA AERONAUTICA S.P.A.</v>
          </cell>
          <cell r="E2090">
            <v>39629</v>
          </cell>
          <cell r="F2090" t="str">
            <v>C27J : Costruzione Parti</v>
          </cell>
          <cell r="G2090" t="str">
            <v>30000020</v>
          </cell>
          <cell r="H2090" t="str">
            <v>410201</v>
          </cell>
          <cell r="I2090" t="str">
            <v>VENDITA PRODOTTI IN ITALIA</v>
          </cell>
          <cell r="J2090" t="str">
            <v>ALENIA AERONAUTICA S.P.A.</v>
          </cell>
          <cell r="K2090">
            <v>8001917</v>
          </cell>
          <cell r="L2090" t="str">
            <v>UA</v>
          </cell>
          <cell r="N2090" t="str">
            <v>VR</v>
          </cell>
          <cell r="O2090" t="str">
            <v>68441-101</v>
          </cell>
          <cell r="P2090">
            <v>-1422.3</v>
          </cell>
          <cell r="Q2090" t="str">
            <v>JB</v>
          </cell>
          <cell r="R2090" t="str">
            <v>AA</v>
          </cell>
          <cell r="S2090">
            <v>108182</v>
          </cell>
          <cell r="T2090" t="str">
            <v>P</v>
          </cell>
        </row>
        <row r="2091">
          <cell r="A2091" t="str">
            <v xml:space="preserve">   103010070</v>
          </cell>
          <cell r="B2091">
            <v>1087</v>
          </cell>
          <cell r="D2091" t="str">
            <v>ALENIA AERONAUTICA S.P.A.</v>
          </cell>
          <cell r="E2091">
            <v>39629</v>
          </cell>
          <cell r="F2091" t="str">
            <v>STRUTTURA SOCIETA' DEMA</v>
          </cell>
          <cell r="H2091" t="str">
            <v>420101</v>
          </cell>
          <cell r="I2091" t="str">
            <v>RIADD.SPESE CLIENTI ITALIA</v>
          </cell>
          <cell r="J2091" t="str">
            <v>ALENIA AERONAUTICA S.P.A.</v>
          </cell>
          <cell r="K2091">
            <v>8001917</v>
          </cell>
          <cell r="L2091" t="str">
            <v>UA</v>
          </cell>
          <cell r="N2091" t="str">
            <v>VR</v>
          </cell>
          <cell r="O2091" t="str">
            <v>Spese Bolli</v>
          </cell>
          <cell r="P2091">
            <v>-1.81</v>
          </cell>
          <cell r="Q2091" t="str">
            <v>IS</v>
          </cell>
          <cell r="R2091" t="str">
            <v>AA</v>
          </cell>
          <cell r="S2091">
            <v>108182</v>
          </cell>
          <cell r="T2091" t="str">
            <v>P</v>
          </cell>
        </row>
        <row r="2092">
          <cell r="A2092" t="str">
            <v xml:space="preserve">  1111605001</v>
          </cell>
          <cell r="B2092">
            <v>1116</v>
          </cell>
          <cell r="C2092" t="str">
            <v xml:space="preserve">  1111605A01</v>
          </cell>
          <cell r="D2092" t="str">
            <v>ALENIA AERMACCHI S.P.A</v>
          </cell>
          <cell r="E2092">
            <v>39629</v>
          </cell>
          <cell r="F2092" t="str">
            <v>A380 Parti in Composito</v>
          </cell>
          <cell r="G2092" t="str">
            <v>30000030</v>
          </cell>
          <cell r="H2092" t="str">
            <v>410201</v>
          </cell>
          <cell r="I2092" t="str">
            <v>VENDITA PRODOTTI IN ITALIA</v>
          </cell>
          <cell r="J2092" t="str">
            <v>ALENIA AERMACCHI S.P.A</v>
          </cell>
          <cell r="K2092">
            <v>8001918</v>
          </cell>
          <cell r="L2092" t="str">
            <v>UA</v>
          </cell>
          <cell r="N2092" t="str">
            <v>VR</v>
          </cell>
          <cell r="O2092" t="str">
            <v>ASL6271FD006</v>
          </cell>
          <cell r="P2092">
            <v>-143.47999999999999</v>
          </cell>
          <cell r="Q2092" t="str">
            <v>JB</v>
          </cell>
          <cell r="R2092" t="str">
            <v>AA</v>
          </cell>
          <cell r="S2092">
            <v>108182</v>
          </cell>
          <cell r="T2092" t="str">
            <v>P</v>
          </cell>
        </row>
        <row r="2093">
          <cell r="A2093" t="str">
            <v xml:space="preserve">   103010070</v>
          </cell>
          <cell r="B2093">
            <v>1116</v>
          </cell>
          <cell r="D2093" t="str">
            <v>ALENIA AERMACCHI S.P.A</v>
          </cell>
          <cell r="E2093">
            <v>39629</v>
          </cell>
          <cell r="F2093" t="str">
            <v>STRUTTURA SOCIETA' DEMA</v>
          </cell>
          <cell r="H2093" t="str">
            <v>420101</v>
          </cell>
          <cell r="I2093" t="str">
            <v>RIADD.SPESE CLIENTI ITALIA</v>
          </cell>
          <cell r="J2093" t="str">
            <v>ALENIA AERMACCHI S.P.A</v>
          </cell>
          <cell r="K2093">
            <v>8001918</v>
          </cell>
          <cell r="L2093" t="str">
            <v>UA</v>
          </cell>
          <cell r="N2093" t="str">
            <v>VR</v>
          </cell>
          <cell r="O2093" t="str">
            <v>Spese Bolli</v>
          </cell>
          <cell r="P2093">
            <v>-1.81</v>
          </cell>
          <cell r="Q2093" t="str">
            <v>IS</v>
          </cell>
          <cell r="R2093" t="str">
            <v>AA</v>
          </cell>
          <cell r="S2093">
            <v>108182</v>
          </cell>
          <cell r="T2093" t="str">
            <v>P</v>
          </cell>
        </row>
        <row r="2094">
          <cell r="A2094" t="str">
            <v xml:space="preserve">  1111606002</v>
          </cell>
          <cell r="B2094">
            <v>1116</v>
          </cell>
          <cell r="C2094" t="str">
            <v xml:space="preserve">  1111606A02</v>
          </cell>
          <cell r="D2094" t="str">
            <v>ALENIA AERMACCHI S.P.A</v>
          </cell>
          <cell r="E2094">
            <v>39629</v>
          </cell>
          <cell r="F2094" t="str">
            <v>Outer Barrel CFM56-5B</v>
          </cell>
          <cell r="G2094" t="str">
            <v>30000030</v>
          </cell>
          <cell r="H2094" t="str">
            <v>410201</v>
          </cell>
          <cell r="I2094" t="str">
            <v>VENDITA PRODOTTI IN ITALIA</v>
          </cell>
          <cell r="J2094" t="str">
            <v>ALENIA AERMACCHI S.P.A</v>
          </cell>
          <cell r="K2094">
            <v>8001919</v>
          </cell>
          <cell r="L2094" t="str">
            <v>UA</v>
          </cell>
          <cell r="N2094" t="str">
            <v>VR</v>
          </cell>
          <cell r="O2094" t="str">
            <v>642-1029-509</v>
          </cell>
          <cell r="P2094">
            <v>-11822.1</v>
          </cell>
          <cell r="Q2094" t="str">
            <v>JB</v>
          </cell>
          <cell r="R2094" t="str">
            <v>AA</v>
          </cell>
          <cell r="S2094">
            <v>108182</v>
          </cell>
          <cell r="T2094" t="str">
            <v>P</v>
          </cell>
        </row>
        <row r="2095">
          <cell r="A2095" t="str">
            <v xml:space="preserve">   103010070</v>
          </cell>
          <cell r="B2095">
            <v>1116</v>
          </cell>
          <cell r="D2095" t="str">
            <v>ALENIA AERMACCHI S.P.A</v>
          </cell>
          <cell r="E2095">
            <v>39629</v>
          </cell>
          <cell r="F2095" t="str">
            <v>STRUTTURA SOCIETA' DEMA</v>
          </cell>
          <cell r="H2095" t="str">
            <v>420101</v>
          </cell>
          <cell r="I2095" t="str">
            <v>RIADD.SPESE CLIENTI ITALIA</v>
          </cell>
          <cell r="J2095" t="str">
            <v>ALENIA AERMACCHI S.P.A</v>
          </cell>
          <cell r="K2095">
            <v>8001919</v>
          </cell>
          <cell r="L2095" t="str">
            <v>UA</v>
          </cell>
          <cell r="N2095" t="str">
            <v>VR</v>
          </cell>
          <cell r="O2095" t="str">
            <v>Spese Bolli</v>
          </cell>
          <cell r="P2095">
            <v>-1.81</v>
          </cell>
          <cell r="Q2095" t="str">
            <v>IS</v>
          </cell>
          <cell r="R2095" t="str">
            <v>AA</v>
          </cell>
          <cell r="S2095">
            <v>108182</v>
          </cell>
          <cell r="T2095" t="str">
            <v>P</v>
          </cell>
        </row>
        <row r="2096">
          <cell r="A2096" t="str">
            <v xml:space="preserve">  1108704002</v>
          </cell>
          <cell r="B2096">
            <v>1087</v>
          </cell>
          <cell r="C2096" t="str">
            <v xml:space="preserve">  1108704A02</v>
          </cell>
          <cell r="D2096" t="str">
            <v>ALENIA AERONAUTICA S.P.A.</v>
          </cell>
          <cell r="E2096">
            <v>39629</v>
          </cell>
          <cell r="F2096" t="str">
            <v>Fabb,Coll, Parti in Lam e Mecc</v>
          </cell>
          <cell r="G2096" t="str">
            <v>30000020</v>
          </cell>
          <cell r="H2096" t="str">
            <v>410201</v>
          </cell>
          <cell r="I2096" t="str">
            <v>VENDITA PRODOTTI IN ITALIA</v>
          </cell>
          <cell r="J2096" t="str">
            <v>ALENIA AERONAUTICA S.P.A.</v>
          </cell>
          <cell r="K2096">
            <v>8001920</v>
          </cell>
          <cell r="L2096" t="str">
            <v>UA</v>
          </cell>
          <cell r="N2096" t="str">
            <v>VR</v>
          </cell>
          <cell r="O2096" t="str">
            <v>23309-102</v>
          </cell>
          <cell r="P2096">
            <v>-1704</v>
          </cell>
          <cell r="Q2096" t="str">
            <v>JB</v>
          </cell>
          <cell r="R2096" t="str">
            <v>AA</v>
          </cell>
          <cell r="S2096">
            <v>108182</v>
          </cell>
          <cell r="T2096" t="str">
            <v>P</v>
          </cell>
        </row>
        <row r="2097">
          <cell r="A2097" t="str">
            <v xml:space="preserve">   103010070</v>
          </cell>
          <cell r="B2097">
            <v>1087</v>
          </cell>
          <cell r="D2097" t="str">
            <v>ALENIA AERONAUTICA S.P.A.</v>
          </cell>
          <cell r="E2097">
            <v>39629</v>
          </cell>
          <cell r="F2097" t="str">
            <v>STRUTTURA SOCIETA' DEMA</v>
          </cell>
          <cell r="H2097" t="str">
            <v>420101</v>
          </cell>
          <cell r="I2097" t="str">
            <v>RIADD.SPESE CLIENTI ITALIA</v>
          </cell>
          <cell r="J2097" t="str">
            <v>ALENIA AERONAUTICA S.P.A.</v>
          </cell>
          <cell r="K2097">
            <v>8001920</v>
          </cell>
          <cell r="L2097" t="str">
            <v>UA</v>
          </cell>
          <cell r="N2097" t="str">
            <v>VR</v>
          </cell>
          <cell r="O2097" t="str">
            <v>Spese Bolli</v>
          </cell>
          <cell r="P2097">
            <v>-1.81</v>
          </cell>
          <cell r="Q2097" t="str">
            <v>IS</v>
          </cell>
          <cell r="R2097" t="str">
            <v>AA</v>
          </cell>
          <cell r="S2097">
            <v>108182</v>
          </cell>
          <cell r="T2097" t="str">
            <v>P</v>
          </cell>
        </row>
        <row r="2098">
          <cell r="A2098" t="str">
            <v xml:space="preserve">  1111606004</v>
          </cell>
          <cell r="B2098">
            <v>1116</v>
          </cell>
          <cell r="C2098" t="str">
            <v xml:space="preserve">  1111606A01</v>
          </cell>
          <cell r="D2098" t="str">
            <v>ALENIA AERMACCHI S.P.A</v>
          </cell>
          <cell r="E2098">
            <v>39629</v>
          </cell>
          <cell r="F2098" t="str">
            <v>Fabbricazione 787 Fan Cowl</v>
          </cell>
          <cell r="G2098" t="str">
            <v>30000010</v>
          </cell>
          <cell r="H2098" t="str">
            <v>410201</v>
          </cell>
          <cell r="I2098" t="str">
            <v>VENDITA PRODOTTI IN ITALIA</v>
          </cell>
          <cell r="J2098" t="str">
            <v>ALENIA AERMACCHI S.P.A</v>
          </cell>
          <cell r="K2098">
            <v>8001921</v>
          </cell>
          <cell r="L2098" t="str">
            <v>UA</v>
          </cell>
          <cell r="N2098" t="str">
            <v>VR</v>
          </cell>
          <cell r="O2098" t="str">
            <v>721Z2816-3</v>
          </cell>
          <cell r="P2098">
            <v>-430.72</v>
          </cell>
          <cell r="Q2098" t="str">
            <v>JB</v>
          </cell>
          <cell r="R2098" t="str">
            <v>AA</v>
          </cell>
          <cell r="S2098">
            <v>108182</v>
          </cell>
          <cell r="T2098" t="str">
            <v>P</v>
          </cell>
        </row>
        <row r="2099">
          <cell r="A2099" t="str">
            <v xml:space="preserve">   103010070</v>
          </cell>
          <cell r="B2099">
            <v>1116</v>
          </cell>
          <cell r="D2099" t="str">
            <v>ALENIA AERMACCHI S.P.A</v>
          </cell>
          <cell r="E2099">
            <v>39629</v>
          </cell>
          <cell r="F2099" t="str">
            <v>STRUTTURA SOCIETA' DEMA</v>
          </cell>
          <cell r="H2099" t="str">
            <v>420101</v>
          </cell>
          <cell r="I2099" t="str">
            <v>RIADD.SPESE CLIENTI ITALIA</v>
          </cell>
          <cell r="J2099" t="str">
            <v>ALENIA AERMACCHI S.P.A</v>
          </cell>
          <cell r="K2099">
            <v>8001921</v>
          </cell>
          <cell r="L2099" t="str">
            <v>UA</v>
          </cell>
          <cell r="N2099" t="str">
            <v>VR</v>
          </cell>
          <cell r="O2099" t="str">
            <v>Spese Bolli</v>
          </cell>
          <cell r="P2099">
            <v>-1.81</v>
          </cell>
          <cell r="Q2099" t="str">
            <v>IS</v>
          </cell>
          <cell r="R2099" t="str">
            <v>AA</v>
          </cell>
          <cell r="S2099">
            <v>108182</v>
          </cell>
          <cell r="T2099" t="str">
            <v>P</v>
          </cell>
        </row>
        <row r="2100">
          <cell r="A2100" t="str">
            <v xml:space="preserve">  1108704002</v>
          </cell>
          <cell r="B2100">
            <v>1087</v>
          </cell>
          <cell r="C2100" t="str">
            <v xml:space="preserve">  1108704A02</v>
          </cell>
          <cell r="D2100" t="str">
            <v>ALENIA AERONAUTICA S.P.A.</v>
          </cell>
          <cell r="E2100">
            <v>39629</v>
          </cell>
          <cell r="F2100" t="str">
            <v>Fabb,Coll, Parti in Lam e Mecc</v>
          </cell>
          <cell r="G2100" t="str">
            <v>30000010</v>
          </cell>
          <cell r="H2100" t="str">
            <v>410201</v>
          </cell>
          <cell r="I2100" t="str">
            <v>VENDITA PRODOTTI IN ITALIA</v>
          </cell>
          <cell r="J2100" t="str">
            <v>ALENIA AERONAUTICA S.P.A.</v>
          </cell>
          <cell r="K2100">
            <v>8001922</v>
          </cell>
          <cell r="L2100" t="str">
            <v>UA</v>
          </cell>
          <cell r="N2100" t="str">
            <v>VR</v>
          </cell>
          <cell r="O2100" t="str">
            <v>26384-101</v>
          </cell>
          <cell r="P2100">
            <v>-2312.4</v>
          </cell>
          <cell r="Q2100" t="str">
            <v>JB</v>
          </cell>
          <cell r="R2100" t="str">
            <v>AA</v>
          </cell>
          <cell r="S2100">
            <v>108182</v>
          </cell>
          <cell r="T2100" t="str">
            <v>P</v>
          </cell>
        </row>
        <row r="2101">
          <cell r="A2101" t="str">
            <v xml:space="preserve">   103010070</v>
          </cell>
          <cell r="B2101">
            <v>1087</v>
          </cell>
          <cell r="D2101" t="str">
            <v>ALENIA AERONAUTICA S.P.A.</v>
          </cell>
          <cell r="E2101">
            <v>39629</v>
          </cell>
          <cell r="F2101" t="str">
            <v>STRUTTURA SOCIETA' DEMA</v>
          </cell>
          <cell r="H2101" t="str">
            <v>420101</v>
          </cell>
          <cell r="I2101" t="str">
            <v>RIADD.SPESE CLIENTI ITALIA</v>
          </cell>
          <cell r="J2101" t="str">
            <v>ALENIA AERONAUTICA S.P.A.</v>
          </cell>
          <cell r="K2101">
            <v>8001922</v>
          </cell>
          <cell r="L2101" t="str">
            <v>UA</v>
          </cell>
          <cell r="N2101" t="str">
            <v>VR</v>
          </cell>
          <cell r="O2101" t="str">
            <v>Spese Bolli</v>
          </cell>
          <cell r="P2101">
            <v>-1.81</v>
          </cell>
          <cell r="Q2101" t="str">
            <v>IS</v>
          </cell>
          <cell r="R2101" t="str">
            <v>AA</v>
          </cell>
          <cell r="S2101">
            <v>108182</v>
          </cell>
          <cell r="T2101" t="str">
            <v>P</v>
          </cell>
        </row>
        <row r="2102">
          <cell r="A2102" t="str">
            <v xml:space="preserve">  1108707013</v>
          </cell>
          <cell r="B2102">
            <v>1087</v>
          </cell>
          <cell r="C2102" t="str">
            <v xml:space="preserve">  1108705A09</v>
          </cell>
          <cell r="D2102" t="str">
            <v>ALENIA AERONAUTICA S.P.A.</v>
          </cell>
          <cell r="E2102">
            <v>39629</v>
          </cell>
          <cell r="F2102" t="str">
            <v>PROGR. A380 FABBR.PARTI(QUADRO</v>
          </cell>
          <cell r="G2102" t="str">
            <v>30000020</v>
          </cell>
          <cell r="H2102" t="str">
            <v>410201</v>
          </cell>
          <cell r="I2102" t="str">
            <v>VENDITA PRODOTTI IN ITALIA</v>
          </cell>
          <cell r="J2102" t="str">
            <v>ALENIA AERONAUTICA S.P.A.</v>
          </cell>
          <cell r="K2102">
            <v>8001923</v>
          </cell>
          <cell r="L2102" t="str">
            <v>UA</v>
          </cell>
          <cell r="N2102" t="str">
            <v>VR</v>
          </cell>
          <cell r="O2102" t="str">
            <v>L53923728000</v>
          </cell>
          <cell r="P2102">
            <v>-2107.85</v>
          </cell>
          <cell r="Q2102" t="str">
            <v>JB</v>
          </cell>
          <cell r="R2102" t="str">
            <v>AA</v>
          </cell>
          <cell r="S2102">
            <v>108182</v>
          </cell>
          <cell r="T2102" t="str">
            <v>P</v>
          </cell>
        </row>
        <row r="2103">
          <cell r="A2103" t="str">
            <v xml:space="preserve">  1108707013</v>
          </cell>
          <cell r="B2103">
            <v>1087</v>
          </cell>
          <cell r="C2103" t="str">
            <v xml:space="preserve">  1108705A09</v>
          </cell>
          <cell r="D2103" t="str">
            <v>ALENIA AERONAUTICA S.P.A.</v>
          </cell>
          <cell r="E2103">
            <v>39629</v>
          </cell>
          <cell r="F2103" t="str">
            <v>PROGR. A380 FABBR.PARTI(QUADRO</v>
          </cell>
          <cell r="G2103" t="str">
            <v>30000010</v>
          </cell>
          <cell r="H2103" t="str">
            <v>410201</v>
          </cell>
          <cell r="I2103" t="str">
            <v>VENDITA PRODOTTI IN ITALIA</v>
          </cell>
          <cell r="J2103" t="str">
            <v>ALENIA AERONAUTICA S.P.A.</v>
          </cell>
          <cell r="K2103">
            <v>8001923</v>
          </cell>
          <cell r="L2103" t="str">
            <v>UA</v>
          </cell>
          <cell r="N2103" t="str">
            <v>VR</v>
          </cell>
          <cell r="O2103" t="str">
            <v>L53925991000</v>
          </cell>
          <cell r="P2103">
            <v>-6284.04</v>
          </cell>
          <cell r="Q2103" t="str">
            <v>JB</v>
          </cell>
          <cell r="R2103" t="str">
            <v>AA</v>
          </cell>
          <cell r="S2103">
            <v>108182</v>
          </cell>
          <cell r="T2103" t="str">
            <v>P</v>
          </cell>
        </row>
        <row r="2104">
          <cell r="A2104" t="str">
            <v xml:space="preserve">   103010070</v>
          </cell>
          <cell r="B2104">
            <v>1087</v>
          </cell>
          <cell r="D2104" t="str">
            <v>ALENIA AERONAUTICA S.P.A.</v>
          </cell>
          <cell r="E2104">
            <v>39629</v>
          </cell>
          <cell r="F2104" t="str">
            <v>STRUTTURA SOCIETA' DEMA</v>
          </cell>
          <cell r="H2104" t="str">
            <v>420101</v>
          </cell>
          <cell r="I2104" t="str">
            <v>RIADD.SPESE CLIENTI ITALIA</v>
          </cell>
          <cell r="J2104" t="str">
            <v>ALENIA AERONAUTICA S.P.A.</v>
          </cell>
          <cell r="K2104">
            <v>8001923</v>
          </cell>
          <cell r="L2104" t="str">
            <v>UA</v>
          </cell>
          <cell r="N2104" t="str">
            <v>VR</v>
          </cell>
          <cell r="O2104" t="str">
            <v>Spese Bolli</v>
          </cell>
          <cell r="P2104">
            <v>-1.81</v>
          </cell>
          <cell r="Q2104" t="str">
            <v>IS</v>
          </cell>
          <cell r="R2104" t="str">
            <v>AA</v>
          </cell>
          <cell r="S2104">
            <v>108182</v>
          </cell>
          <cell r="T2104" t="str">
            <v>P</v>
          </cell>
        </row>
        <row r="2105">
          <cell r="A2105" t="str">
            <v xml:space="preserve">  1108705011</v>
          </cell>
          <cell r="B2105">
            <v>1087</v>
          </cell>
          <cell r="C2105" t="str">
            <v xml:space="preserve">  1108705A08</v>
          </cell>
          <cell r="D2105" t="str">
            <v>ALENIA AERONAUTICA S.P.A.</v>
          </cell>
          <cell r="E2105">
            <v>39629</v>
          </cell>
          <cell r="F2105" t="str">
            <v>A380 BRACKET Ing Progetto</v>
          </cell>
          <cell r="G2105" t="str">
            <v>10000010</v>
          </cell>
          <cell r="H2105" t="str">
            <v>410201</v>
          </cell>
          <cell r="I2105" t="str">
            <v>VENDITA PRODOTTI IN ITALIA</v>
          </cell>
          <cell r="J2105" t="str">
            <v>ALENIA AERONAUTICA S.P.A.</v>
          </cell>
          <cell r="K2105">
            <v>8001924</v>
          </cell>
          <cell r="L2105" t="str">
            <v>UA</v>
          </cell>
          <cell r="N2105" t="str">
            <v>VR</v>
          </cell>
          <cell r="O2105" t="str">
            <v>T53910818000</v>
          </cell>
          <cell r="P2105">
            <v>-4202.8100000000004</v>
          </cell>
          <cell r="Q2105" t="str">
            <v>JB</v>
          </cell>
          <cell r="R2105" t="str">
            <v>AA</v>
          </cell>
          <cell r="S2105">
            <v>108182</v>
          </cell>
          <cell r="T2105" t="str">
            <v>P</v>
          </cell>
        </row>
        <row r="2106">
          <cell r="A2106" t="str">
            <v xml:space="preserve">  1108705010</v>
          </cell>
          <cell r="B2106">
            <v>1087</v>
          </cell>
          <cell r="C2106" t="str">
            <v xml:space="preserve">  1108705A08</v>
          </cell>
          <cell r="D2106" t="str">
            <v>ALENIA AERONAUTICA S.P.A.</v>
          </cell>
          <cell r="E2106">
            <v>39629</v>
          </cell>
          <cell r="F2106" t="str">
            <v>A380 BRACKET Lavorazioni</v>
          </cell>
          <cell r="G2106" t="str">
            <v>30000010</v>
          </cell>
          <cell r="H2106" t="str">
            <v>410201</v>
          </cell>
          <cell r="I2106" t="str">
            <v>VENDITA PRODOTTI IN ITALIA</v>
          </cell>
          <cell r="J2106" t="str">
            <v>ALENIA AERONAUTICA S.P.A.</v>
          </cell>
          <cell r="K2106">
            <v>8001924</v>
          </cell>
          <cell r="L2106" t="str">
            <v>UA</v>
          </cell>
          <cell r="N2106" t="str">
            <v>VR</v>
          </cell>
          <cell r="O2106" t="str">
            <v>T53911672000-01</v>
          </cell>
          <cell r="P2106">
            <v>-719.37</v>
          </cell>
          <cell r="Q2106" t="str">
            <v>JB</v>
          </cell>
          <cell r="R2106" t="str">
            <v>AA</v>
          </cell>
          <cell r="S2106">
            <v>108182</v>
          </cell>
          <cell r="T2106" t="str">
            <v>P</v>
          </cell>
        </row>
        <row r="2107">
          <cell r="A2107" t="str">
            <v xml:space="preserve">   103010070</v>
          </cell>
          <cell r="B2107">
            <v>1087</v>
          </cell>
          <cell r="D2107" t="str">
            <v>ALENIA AERONAUTICA S.P.A.</v>
          </cell>
          <cell r="E2107">
            <v>39629</v>
          </cell>
          <cell r="F2107" t="str">
            <v>STRUTTURA SOCIETA' DEMA</v>
          </cell>
          <cell r="H2107" t="str">
            <v>420101</v>
          </cell>
          <cell r="I2107" t="str">
            <v>RIADD.SPESE CLIENTI ITALIA</v>
          </cell>
          <cell r="J2107" t="str">
            <v>ALENIA AERONAUTICA S.P.A.</v>
          </cell>
          <cell r="K2107">
            <v>8001924</v>
          </cell>
          <cell r="L2107" t="str">
            <v>UA</v>
          </cell>
          <cell r="N2107" t="str">
            <v>VR</v>
          </cell>
          <cell r="O2107" t="str">
            <v>Spese Bolli</v>
          </cell>
          <cell r="P2107">
            <v>-1.81</v>
          </cell>
          <cell r="Q2107" t="str">
            <v>IS</v>
          </cell>
          <cell r="R2107" t="str">
            <v>AA</v>
          </cell>
          <cell r="S2107">
            <v>108182</v>
          </cell>
          <cell r="T2107" t="str">
            <v>P</v>
          </cell>
        </row>
        <row r="2108">
          <cell r="A2108" t="str">
            <v xml:space="preserve">  1108707013</v>
          </cell>
          <cell r="B2108">
            <v>1087</v>
          </cell>
          <cell r="C2108" t="str">
            <v xml:space="preserve">  1108705A09</v>
          </cell>
          <cell r="D2108" t="str">
            <v>ALENIA AERONAUTICA S.P.A.</v>
          </cell>
          <cell r="E2108">
            <v>39629</v>
          </cell>
          <cell r="F2108" t="str">
            <v>PROGR. A380 FABBR.PARTI(QUADRO</v>
          </cell>
          <cell r="G2108" t="str">
            <v>30000010</v>
          </cell>
          <cell r="H2108" t="str">
            <v>410201</v>
          </cell>
          <cell r="I2108" t="str">
            <v>VENDITA PRODOTTI IN ITALIA</v>
          </cell>
          <cell r="J2108" t="str">
            <v>ALENIA AERONAUTICA S.P.A.</v>
          </cell>
          <cell r="K2108">
            <v>8001925</v>
          </cell>
          <cell r="L2108" t="str">
            <v>UA</v>
          </cell>
          <cell r="N2108" t="str">
            <v>VR</v>
          </cell>
          <cell r="O2108" t="str">
            <v>T53910651001</v>
          </cell>
          <cell r="P2108">
            <v>-1665.1</v>
          </cell>
          <cell r="Q2108" t="str">
            <v>JB</v>
          </cell>
          <cell r="R2108" t="str">
            <v>AA</v>
          </cell>
          <cell r="S2108">
            <v>108182</v>
          </cell>
          <cell r="T2108" t="str">
            <v>P</v>
          </cell>
        </row>
        <row r="2109">
          <cell r="A2109" t="str">
            <v xml:space="preserve">  1108707013</v>
          </cell>
          <cell r="B2109">
            <v>1087</v>
          </cell>
          <cell r="C2109" t="str">
            <v xml:space="preserve">  1108705A09</v>
          </cell>
          <cell r="D2109" t="str">
            <v>ALENIA AERONAUTICA S.P.A.</v>
          </cell>
          <cell r="E2109">
            <v>39629</v>
          </cell>
          <cell r="F2109" t="str">
            <v>PROGR. A380 FABBR.PARTI(QUADRO</v>
          </cell>
          <cell r="G2109" t="str">
            <v>30000020</v>
          </cell>
          <cell r="H2109" t="str">
            <v>410201</v>
          </cell>
          <cell r="I2109" t="str">
            <v>VENDITA PRODOTTI IN ITALIA</v>
          </cell>
          <cell r="J2109" t="str">
            <v>ALENIA AERONAUTICA S.P.A.</v>
          </cell>
          <cell r="K2109">
            <v>8001925</v>
          </cell>
          <cell r="L2109" t="str">
            <v>UA</v>
          </cell>
          <cell r="N2109" t="str">
            <v>VR</v>
          </cell>
          <cell r="O2109" t="str">
            <v>T53911616000</v>
          </cell>
          <cell r="P2109">
            <v>-201.2</v>
          </cell>
          <cell r="Q2109" t="str">
            <v>JB</v>
          </cell>
          <cell r="R2109" t="str">
            <v>AA</v>
          </cell>
          <cell r="S2109">
            <v>108182</v>
          </cell>
          <cell r="T2109" t="str">
            <v>P</v>
          </cell>
        </row>
        <row r="2110">
          <cell r="A2110" t="str">
            <v xml:space="preserve">   103010070</v>
          </cell>
          <cell r="B2110">
            <v>1087</v>
          </cell>
          <cell r="D2110" t="str">
            <v>ALENIA AERONAUTICA S.P.A.</v>
          </cell>
          <cell r="E2110">
            <v>39629</v>
          </cell>
          <cell r="F2110" t="str">
            <v>STRUTTURA SOCIETA' DEMA</v>
          </cell>
          <cell r="H2110" t="str">
            <v>420101</v>
          </cell>
          <cell r="I2110" t="str">
            <v>RIADD.SPESE CLIENTI ITALIA</v>
          </cell>
          <cell r="J2110" t="str">
            <v>ALENIA AERONAUTICA S.P.A.</v>
          </cell>
          <cell r="K2110">
            <v>8001925</v>
          </cell>
          <cell r="L2110" t="str">
            <v>UA</v>
          </cell>
          <cell r="N2110" t="str">
            <v>VR</v>
          </cell>
          <cell r="O2110" t="str">
            <v>Spese Bolli</v>
          </cell>
          <cell r="P2110">
            <v>-1.81</v>
          </cell>
          <cell r="Q2110" t="str">
            <v>IS</v>
          </cell>
          <cell r="R2110" t="str">
            <v>AA</v>
          </cell>
          <cell r="S2110">
            <v>108182</v>
          </cell>
          <cell r="T2110" t="str">
            <v>P</v>
          </cell>
        </row>
        <row r="2111">
          <cell r="A2111" t="str">
            <v xml:space="preserve">  1111606004</v>
          </cell>
          <cell r="B2111">
            <v>1116</v>
          </cell>
          <cell r="C2111" t="str">
            <v xml:space="preserve">  1111606A01</v>
          </cell>
          <cell r="D2111" t="str">
            <v>ALENIA AERMACCHI S.P.A</v>
          </cell>
          <cell r="E2111">
            <v>39629</v>
          </cell>
          <cell r="F2111" t="str">
            <v>Fabbricazione 787 Fan Cowl</v>
          </cell>
          <cell r="G2111" t="str">
            <v>30000010</v>
          </cell>
          <cell r="H2111" t="str">
            <v>410201</v>
          </cell>
          <cell r="I2111" t="str">
            <v>VENDITA PRODOTTI IN ITALIA</v>
          </cell>
          <cell r="J2111" t="str">
            <v>ALENIA AERMACCHI S.P.A</v>
          </cell>
          <cell r="K2111">
            <v>8001926</v>
          </cell>
          <cell r="L2111" t="str">
            <v>UA</v>
          </cell>
          <cell r="N2111" t="str">
            <v>VR</v>
          </cell>
          <cell r="O2111" t="str">
            <v>721Z2816-2</v>
          </cell>
          <cell r="P2111">
            <v>-186.44</v>
          </cell>
          <cell r="Q2111" t="str">
            <v>JB</v>
          </cell>
          <cell r="R2111" t="str">
            <v>AA</v>
          </cell>
          <cell r="S2111">
            <v>108182</v>
          </cell>
          <cell r="T2111" t="str">
            <v>P</v>
          </cell>
        </row>
        <row r="2112">
          <cell r="A2112" t="str">
            <v xml:space="preserve">   103010070</v>
          </cell>
          <cell r="B2112">
            <v>1116</v>
          </cell>
          <cell r="D2112" t="str">
            <v>ALENIA AERMACCHI S.P.A</v>
          </cell>
          <cell r="E2112">
            <v>39629</v>
          </cell>
          <cell r="F2112" t="str">
            <v>STRUTTURA SOCIETA' DEMA</v>
          </cell>
          <cell r="H2112" t="str">
            <v>420101</v>
          </cell>
          <cell r="I2112" t="str">
            <v>RIADD.SPESE CLIENTI ITALIA</v>
          </cell>
          <cell r="J2112" t="str">
            <v>ALENIA AERMACCHI S.P.A</v>
          </cell>
          <cell r="K2112">
            <v>8001926</v>
          </cell>
          <cell r="L2112" t="str">
            <v>UA</v>
          </cell>
          <cell r="N2112" t="str">
            <v>VR</v>
          </cell>
          <cell r="O2112" t="str">
            <v>Spese Bolli</v>
          </cell>
          <cell r="P2112">
            <v>-1.81</v>
          </cell>
          <cell r="Q2112" t="str">
            <v>IS</v>
          </cell>
          <cell r="R2112" t="str">
            <v>AA</v>
          </cell>
          <cell r="S2112">
            <v>108182</v>
          </cell>
          <cell r="T2112" t="str">
            <v>P</v>
          </cell>
        </row>
        <row r="2113">
          <cell r="A2113" t="str">
            <v xml:space="preserve">  1108707009</v>
          </cell>
          <cell r="B2113">
            <v>1087</v>
          </cell>
          <cell r="C2113" t="str">
            <v xml:space="preserve">  1108707A02</v>
          </cell>
          <cell r="D2113" t="str">
            <v>ALENIA AERONAUTICA S.P.A.</v>
          </cell>
          <cell r="E2113">
            <v>39629</v>
          </cell>
          <cell r="F2113" t="str">
            <v>Montaggio progr. ATR</v>
          </cell>
          <cell r="G2113" t="str">
            <v>30000060</v>
          </cell>
          <cell r="H2113" t="str">
            <v>410201</v>
          </cell>
          <cell r="I2113" t="str">
            <v>VENDITA PRODOTTI IN ITALIA</v>
          </cell>
          <cell r="J2113" t="str">
            <v>ALENIA AERONAUTICA S.P.A.</v>
          </cell>
          <cell r="K2113">
            <v>8001927</v>
          </cell>
          <cell r="L2113" t="str">
            <v>UA</v>
          </cell>
          <cell r="N2113" t="str">
            <v>VR</v>
          </cell>
          <cell r="O2113" t="str">
            <v>35S55174000-906ST3</v>
          </cell>
          <cell r="P2113">
            <v>-21433</v>
          </cell>
          <cell r="Q2113" t="str">
            <v>JB</v>
          </cell>
          <cell r="R2113" t="str">
            <v>AA</v>
          </cell>
          <cell r="S2113">
            <v>108182</v>
          </cell>
          <cell r="T2113" t="str">
            <v>P</v>
          </cell>
        </row>
        <row r="2114">
          <cell r="A2114" t="str">
            <v xml:space="preserve">   103010070</v>
          </cell>
          <cell r="B2114">
            <v>1087</v>
          </cell>
          <cell r="D2114" t="str">
            <v>ALENIA AERONAUTICA S.P.A.</v>
          </cell>
          <cell r="E2114">
            <v>39629</v>
          </cell>
          <cell r="F2114" t="str">
            <v>STRUTTURA SOCIETA' DEMA</v>
          </cell>
          <cell r="H2114" t="str">
            <v>420101</v>
          </cell>
          <cell r="I2114" t="str">
            <v>RIADD.SPESE CLIENTI ITALIA</v>
          </cell>
          <cell r="J2114" t="str">
            <v>ALENIA AERONAUTICA S.P.A.</v>
          </cell>
          <cell r="K2114">
            <v>8001927</v>
          </cell>
          <cell r="L2114" t="str">
            <v>UA</v>
          </cell>
          <cell r="N2114" t="str">
            <v>VR</v>
          </cell>
          <cell r="O2114" t="str">
            <v>Spese Bolli</v>
          </cell>
          <cell r="P2114">
            <v>-1.81</v>
          </cell>
          <cell r="Q2114" t="str">
            <v>IS</v>
          </cell>
          <cell r="R2114" t="str">
            <v>AA</v>
          </cell>
          <cell r="S2114">
            <v>108182</v>
          </cell>
          <cell r="T2114" t="str">
            <v>P</v>
          </cell>
        </row>
        <row r="2115">
          <cell r="A2115" t="str">
            <v xml:space="preserve">  1108707013</v>
          </cell>
          <cell r="B2115">
            <v>1087</v>
          </cell>
          <cell r="C2115" t="str">
            <v xml:space="preserve">  1108705A09</v>
          </cell>
          <cell r="D2115" t="str">
            <v>ALENIA AERONAUTICA S.P.A.</v>
          </cell>
          <cell r="E2115">
            <v>39629</v>
          </cell>
          <cell r="F2115" t="str">
            <v>PROGR. A380 FABBR.PARTI(QUADRO</v>
          </cell>
          <cell r="G2115" t="str">
            <v>30000020</v>
          </cell>
          <cell r="H2115" t="str">
            <v>410201</v>
          </cell>
          <cell r="I2115" t="str">
            <v>VENDITA PRODOTTI IN ITALIA</v>
          </cell>
          <cell r="J2115" t="str">
            <v>ALENIA AERONAUTICA S.P.A.</v>
          </cell>
          <cell r="K2115">
            <v>8001928</v>
          </cell>
          <cell r="L2115" t="str">
            <v>UA</v>
          </cell>
          <cell r="N2115" t="str">
            <v>VR</v>
          </cell>
          <cell r="O2115" t="str">
            <v>T53911598200</v>
          </cell>
          <cell r="P2115">
            <v>-162.6</v>
          </cell>
          <cell r="Q2115" t="str">
            <v>JB</v>
          </cell>
          <cell r="R2115" t="str">
            <v>AA</v>
          </cell>
          <cell r="S2115">
            <v>108182</v>
          </cell>
          <cell r="T2115" t="str">
            <v>P</v>
          </cell>
        </row>
        <row r="2116">
          <cell r="A2116" t="str">
            <v xml:space="preserve">  1108707013</v>
          </cell>
          <cell r="B2116">
            <v>1087</v>
          </cell>
          <cell r="C2116" t="str">
            <v xml:space="preserve">  1108705A09</v>
          </cell>
          <cell r="D2116" t="str">
            <v>ALENIA AERONAUTICA S.P.A.</v>
          </cell>
          <cell r="E2116">
            <v>39629</v>
          </cell>
          <cell r="F2116" t="str">
            <v>PROGR. A380 FABBR.PARTI(QUADRO</v>
          </cell>
          <cell r="G2116" t="str">
            <v>30000010</v>
          </cell>
          <cell r="H2116" t="str">
            <v>410201</v>
          </cell>
          <cell r="I2116" t="str">
            <v>VENDITA PRODOTTI IN ITALIA</v>
          </cell>
          <cell r="J2116" t="str">
            <v>ALENIA AERONAUTICA S.P.A.</v>
          </cell>
          <cell r="K2116">
            <v>8001928</v>
          </cell>
          <cell r="L2116" t="str">
            <v>UA</v>
          </cell>
          <cell r="N2116" t="str">
            <v>VR</v>
          </cell>
          <cell r="O2116" t="str">
            <v>L53925952201</v>
          </cell>
          <cell r="P2116">
            <v>-2622.6</v>
          </cell>
          <cell r="Q2116" t="str">
            <v>JB</v>
          </cell>
          <cell r="R2116" t="str">
            <v>AA</v>
          </cell>
          <cell r="S2116">
            <v>108182</v>
          </cell>
          <cell r="T2116" t="str">
            <v>P</v>
          </cell>
        </row>
        <row r="2117">
          <cell r="A2117" t="str">
            <v xml:space="preserve">   103010070</v>
          </cell>
          <cell r="B2117">
            <v>1087</v>
          </cell>
          <cell r="D2117" t="str">
            <v>ALENIA AERONAUTICA S.P.A.</v>
          </cell>
          <cell r="E2117">
            <v>39629</v>
          </cell>
          <cell r="F2117" t="str">
            <v>STRUTTURA SOCIETA' DEMA</v>
          </cell>
          <cell r="H2117" t="str">
            <v>420101</v>
          </cell>
          <cell r="I2117" t="str">
            <v>RIADD.SPESE CLIENTI ITALIA</v>
          </cell>
          <cell r="J2117" t="str">
            <v>ALENIA AERONAUTICA S.P.A.</v>
          </cell>
          <cell r="K2117">
            <v>8001928</v>
          </cell>
          <cell r="L2117" t="str">
            <v>UA</v>
          </cell>
          <cell r="N2117" t="str">
            <v>VR</v>
          </cell>
          <cell r="O2117" t="str">
            <v>Spese Bolli</v>
          </cell>
          <cell r="P2117">
            <v>-1.81</v>
          </cell>
          <cell r="Q2117" t="str">
            <v>IS</v>
          </cell>
          <cell r="R2117" t="str">
            <v>AA</v>
          </cell>
          <cell r="S2117">
            <v>108182</v>
          </cell>
          <cell r="T2117" t="str">
            <v>P</v>
          </cell>
        </row>
        <row r="2118">
          <cell r="A2118" t="str">
            <v xml:space="preserve">  1108708013</v>
          </cell>
          <cell r="B2118">
            <v>1087</v>
          </cell>
          <cell r="C2118" t="str">
            <v xml:space="preserve">  1108706A10</v>
          </cell>
          <cell r="D2118" t="str">
            <v>ALENIA AERONAUTICA S.P.A.</v>
          </cell>
          <cell r="E2118">
            <v>39629</v>
          </cell>
          <cell r="F2118" t="str">
            <v>PROD. PARTI MACCHIN. OFF.08/67</v>
          </cell>
          <cell r="G2118" t="str">
            <v>30000010</v>
          </cell>
          <cell r="H2118" t="str">
            <v>410201</v>
          </cell>
          <cell r="I2118" t="str">
            <v>VENDITA PRODOTTI IN ITALIA</v>
          </cell>
          <cell r="J2118" t="str">
            <v>ALENIA AERONAUTICA S.P.A.</v>
          </cell>
          <cell r="K2118">
            <v>8001929</v>
          </cell>
          <cell r="L2118" t="str">
            <v>UA</v>
          </cell>
          <cell r="N2118" t="str">
            <v>VR</v>
          </cell>
          <cell r="O2118" t="str">
            <v>466Z7251-405</v>
          </cell>
          <cell r="P2118">
            <v>-5861.28</v>
          </cell>
          <cell r="Q2118" t="str">
            <v>JB</v>
          </cell>
          <cell r="R2118" t="str">
            <v>AA</v>
          </cell>
          <cell r="S2118">
            <v>108182</v>
          </cell>
          <cell r="T2118" t="str">
            <v>P</v>
          </cell>
        </row>
        <row r="2119">
          <cell r="A2119" t="str">
            <v xml:space="preserve">   103010070</v>
          </cell>
          <cell r="B2119">
            <v>1087</v>
          </cell>
          <cell r="D2119" t="str">
            <v>ALENIA AERONAUTICA S.P.A.</v>
          </cell>
          <cell r="E2119">
            <v>39629</v>
          </cell>
          <cell r="F2119" t="str">
            <v>STRUTTURA SOCIETA' DEMA</v>
          </cell>
          <cell r="H2119" t="str">
            <v>420101</v>
          </cell>
          <cell r="I2119" t="str">
            <v>RIADD.SPESE CLIENTI ITALIA</v>
          </cell>
          <cell r="J2119" t="str">
            <v>ALENIA AERONAUTICA S.P.A.</v>
          </cell>
          <cell r="K2119">
            <v>8001929</v>
          </cell>
          <cell r="L2119" t="str">
            <v>UA</v>
          </cell>
          <cell r="N2119" t="str">
            <v>VR</v>
          </cell>
          <cell r="O2119" t="str">
            <v>Spese Bolli</v>
          </cell>
          <cell r="P2119">
            <v>-1.81</v>
          </cell>
          <cell r="Q2119" t="str">
            <v>IS</v>
          </cell>
          <cell r="R2119" t="str">
            <v>AA</v>
          </cell>
          <cell r="S2119">
            <v>108182</v>
          </cell>
          <cell r="T2119" t="str">
            <v>P</v>
          </cell>
        </row>
        <row r="2120">
          <cell r="A2120" t="str">
            <v xml:space="preserve">  1111607003</v>
          </cell>
          <cell r="B2120">
            <v>1116</v>
          </cell>
          <cell r="C2120" t="str">
            <v xml:space="preserve">  1111607A01</v>
          </cell>
          <cell r="D2120" t="str">
            <v>ALENIA AERMACCHI S.P.A</v>
          </cell>
          <cell r="E2120">
            <v>39629</v>
          </cell>
          <cell r="F2120" t="str">
            <v>PROGR. A380 GP7200</v>
          </cell>
          <cell r="G2120" t="str">
            <v>30000030</v>
          </cell>
          <cell r="H2120" t="str">
            <v>410201</v>
          </cell>
          <cell r="I2120" t="str">
            <v>VENDITA PRODOTTI IN ITALIA</v>
          </cell>
          <cell r="J2120" t="str">
            <v>ALENIA AERMACCHI S.P.A</v>
          </cell>
          <cell r="K2120">
            <v>8001930</v>
          </cell>
          <cell r="L2120" t="str">
            <v>UA</v>
          </cell>
          <cell r="N2120" t="str">
            <v>VR</v>
          </cell>
          <cell r="O2120" t="str">
            <v>ATL8730FD002</v>
          </cell>
          <cell r="P2120">
            <v>-222.85</v>
          </cell>
          <cell r="Q2120" t="str">
            <v>JB</v>
          </cell>
          <cell r="R2120" t="str">
            <v>AA</v>
          </cell>
          <cell r="S2120">
            <v>108182</v>
          </cell>
          <cell r="T2120" t="str">
            <v>P</v>
          </cell>
        </row>
        <row r="2121">
          <cell r="A2121" t="str">
            <v xml:space="preserve">   103010070</v>
          </cell>
          <cell r="B2121">
            <v>1116</v>
          </cell>
          <cell r="D2121" t="str">
            <v>ALENIA AERMACCHI S.P.A</v>
          </cell>
          <cell r="E2121">
            <v>39629</v>
          </cell>
          <cell r="F2121" t="str">
            <v>STRUTTURA SOCIETA' DEMA</v>
          </cell>
          <cell r="H2121" t="str">
            <v>420101</v>
          </cell>
          <cell r="I2121" t="str">
            <v>RIADD.SPESE CLIENTI ITALIA</v>
          </cell>
          <cell r="J2121" t="str">
            <v>ALENIA AERMACCHI S.P.A</v>
          </cell>
          <cell r="K2121">
            <v>8001930</v>
          </cell>
          <cell r="L2121" t="str">
            <v>UA</v>
          </cell>
          <cell r="N2121" t="str">
            <v>VR</v>
          </cell>
          <cell r="O2121" t="str">
            <v>Spese Bolli</v>
          </cell>
          <cell r="P2121">
            <v>-1.81</v>
          </cell>
          <cell r="Q2121" t="str">
            <v>IS</v>
          </cell>
          <cell r="R2121" t="str">
            <v>AA</v>
          </cell>
          <cell r="S2121">
            <v>108182</v>
          </cell>
          <cell r="T2121" t="str">
            <v>P</v>
          </cell>
        </row>
        <row r="2122">
          <cell r="A2122" t="str">
            <v xml:space="preserve">  1108705011</v>
          </cell>
          <cell r="B2122">
            <v>1087</v>
          </cell>
          <cell r="C2122" t="str">
            <v xml:space="preserve">  1108705A08</v>
          </cell>
          <cell r="D2122" t="str">
            <v>ALENIA AERONAUTICA S.P.A.</v>
          </cell>
          <cell r="E2122">
            <v>39629</v>
          </cell>
          <cell r="F2122" t="str">
            <v>A380 BRACKET Ing Progetto</v>
          </cell>
          <cell r="G2122" t="str">
            <v>10000010</v>
          </cell>
          <cell r="H2122" t="str">
            <v>410201</v>
          </cell>
          <cell r="I2122" t="str">
            <v>VENDITA PRODOTTI IN ITALIA</v>
          </cell>
          <cell r="J2122" t="str">
            <v>ALENIA AERONAUTICA S.P.A.</v>
          </cell>
          <cell r="K2122">
            <v>8001931</v>
          </cell>
          <cell r="L2122" t="str">
            <v>UA</v>
          </cell>
          <cell r="N2122" t="str">
            <v>VR</v>
          </cell>
          <cell r="O2122" t="str">
            <v>L53924905000</v>
          </cell>
          <cell r="P2122">
            <v>-5527.45</v>
          </cell>
          <cell r="Q2122" t="str">
            <v>JB</v>
          </cell>
          <cell r="R2122" t="str">
            <v>AA</v>
          </cell>
          <cell r="S2122">
            <v>108182</v>
          </cell>
          <cell r="T2122" t="str">
            <v>P</v>
          </cell>
        </row>
        <row r="2123">
          <cell r="A2123" t="str">
            <v xml:space="preserve">  1108705010</v>
          </cell>
          <cell r="B2123">
            <v>1087</v>
          </cell>
          <cell r="C2123" t="str">
            <v xml:space="preserve">  1108705A08</v>
          </cell>
          <cell r="D2123" t="str">
            <v>ALENIA AERONAUTICA S.P.A.</v>
          </cell>
          <cell r="E2123">
            <v>39629</v>
          </cell>
          <cell r="F2123" t="str">
            <v>A380 BRACKET Lavorazioni</v>
          </cell>
          <cell r="G2123" t="str">
            <v>30000020</v>
          </cell>
          <cell r="H2123" t="str">
            <v>410201</v>
          </cell>
          <cell r="I2123" t="str">
            <v>VENDITA PRODOTTI IN ITALIA</v>
          </cell>
          <cell r="J2123" t="str">
            <v>ALENIA AERONAUTICA S.P.A.</v>
          </cell>
          <cell r="K2123">
            <v>8001931</v>
          </cell>
          <cell r="L2123" t="str">
            <v>UA</v>
          </cell>
          <cell r="N2123" t="str">
            <v>VR</v>
          </cell>
          <cell r="O2123" t="str">
            <v>L53924905000</v>
          </cell>
          <cell r="P2123">
            <v>-521.79999999999995</v>
          </cell>
          <cell r="Q2123" t="str">
            <v>JB</v>
          </cell>
          <cell r="R2123" t="str">
            <v>AA</v>
          </cell>
          <cell r="S2123">
            <v>108182</v>
          </cell>
          <cell r="T2123" t="str">
            <v>P</v>
          </cell>
        </row>
        <row r="2124">
          <cell r="A2124" t="str">
            <v xml:space="preserve">  1108705010</v>
          </cell>
          <cell r="B2124">
            <v>1087</v>
          </cell>
          <cell r="C2124" t="str">
            <v xml:space="preserve">  1108705A08</v>
          </cell>
          <cell r="D2124" t="str">
            <v>ALENIA AERONAUTICA S.P.A.</v>
          </cell>
          <cell r="E2124">
            <v>39629</v>
          </cell>
          <cell r="F2124" t="str">
            <v>A380 BRACKET Lavorazioni</v>
          </cell>
          <cell r="G2124" t="str">
            <v>30000060</v>
          </cell>
          <cell r="H2124" t="str">
            <v>410201</v>
          </cell>
          <cell r="I2124" t="str">
            <v>VENDITA PRODOTTI IN ITALIA</v>
          </cell>
          <cell r="J2124" t="str">
            <v>ALENIA AERONAUTICA S.P.A.</v>
          </cell>
          <cell r="K2124">
            <v>8001931</v>
          </cell>
          <cell r="L2124" t="str">
            <v>UA</v>
          </cell>
          <cell r="N2124" t="str">
            <v>VR</v>
          </cell>
          <cell r="O2124" t="str">
            <v>T53910902000</v>
          </cell>
          <cell r="P2124">
            <v>-330</v>
          </cell>
          <cell r="Q2124" t="str">
            <v>JB</v>
          </cell>
          <cell r="R2124" t="str">
            <v>AA</v>
          </cell>
          <cell r="S2124">
            <v>108182</v>
          </cell>
          <cell r="T2124" t="str">
            <v>P</v>
          </cell>
        </row>
        <row r="2125">
          <cell r="A2125" t="str">
            <v xml:space="preserve">   103010070</v>
          </cell>
          <cell r="B2125">
            <v>1087</v>
          </cell>
          <cell r="D2125" t="str">
            <v>ALENIA AERONAUTICA S.P.A.</v>
          </cell>
          <cell r="E2125">
            <v>39629</v>
          </cell>
          <cell r="F2125" t="str">
            <v>STRUTTURA SOCIETA' DEMA</v>
          </cell>
          <cell r="H2125" t="str">
            <v>420101</v>
          </cell>
          <cell r="I2125" t="str">
            <v>RIADD.SPESE CLIENTI ITALIA</v>
          </cell>
          <cell r="J2125" t="str">
            <v>ALENIA AERONAUTICA S.P.A.</v>
          </cell>
          <cell r="K2125">
            <v>8001931</v>
          </cell>
          <cell r="L2125" t="str">
            <v>UA</v>
          </cell>
          <cell r="N2125" t="str">
            <v>VR</v>
          </cell>
          <cell r="O2125" t="str">
            <v>Spese Bolli</v>
          </cell>
          <cell r="P2125">
            <v>-1.81</v>
          </cell>
          <cell r="Q2125" t="str">
            <v>IS</v>
          </cell>
          <cell r="R2125" t="str">
            <v>AA</v>
          </cell>
          <cell r="S2125">
            <v>108182</v>
          </cell>
          <cell r="T2125" t="str">
            <v>P</v>
          </cell>
        </row>
        <row r="2126">
          <cell r="A2126" t="str">
            <v xml:space="preserve">  1111607003</v>
          </cell>
          <cell r="B2126">
            <v>1116</v>
          </cell>
          <cell r="C2126" t="str">
            <v xml:space="preserve">  1111607A01</v>
          </cell>
          <cell r="D2126" t="str">
            <v>ALENIA AERMACCHI S.P.A</v>
          </cell>
          <cell r="E2126">
            <v>39629</v>
          </cell>
          <cell r="F2126" t="str">
            <v>PROGR. A380 GP7200</v>
          </cell>
          <cell r="G2126" t="str">
            <v>30000030</v>
          </cell>
          <cell r="H2126" t="str">
            <v>410201</v>
          </cell>
          <cell r="I2126" t="str">
            <v>VENDITA PRODOTTI IN ITALIA</v>
          </cell>
          <cell r="J2126" t="str">
            <v>ALENIA AERMACCHI S.P.A</v>
          </cell>
          <cell r="K2126">
            <v>8001932</v>
          </cell>
          <cell r="L2126" t="str">
            <v>UA</v>
          </cell>
          <cell r="N2126" t="str">
            <v>VR</v>
          </cell>
          <cell r="O2126" t="str">
            <v>ATL8730FD001</v>
          </cell>
          <cell r="P2126">
            <v>-222.85</v>
          </cell>
          <cell r="Q2126" t="str">
            <v>JB</v>
          </cell>
          <cell r="R2126" t="str">
            <v>AA</v>
          </cell>
          <cell r="S2126">
            <v>108182</v>
          </cell>
          <cell r="T2126" t="str">
            <v>P</v>
          </cell>
        </row>
        <row r="2127">
          <cell r="A2127" t="str">
            <v xml:space="preserve">   103010070</v>
          </cell>
          <cell r="B2127">
            <v>1116</v>
          </cell>
          <cell r="D2127" t="str">
            <v>ALENIA AERMACCHI S.P.A</v>
          </cell>
          <cell r="E2127">
            <v>39629</v>
          </cell>
          <cell r="F2127" t="str">
            <v>STRUTTURA SOCIETA' DEMA</v>
          </cell>
          <cell r="H2127" t="str">
            <v>420101</v>
          </cell>
          <cell r="I2127" t="str">
            <v>RIADD.SPESE CLIENTI ITALIA</v>
          </cell>
          <cell r="J2127" t="str">
            <v>ALENIA AERMACCHI S.P.A</v>
          </cell>
          <cell r="K2127">
            <v>8001932</v>
          </cell>
          <cell r="L2127" t="str">
            <v>UA</v>
          </cell>
          <cell r="N2127" t="str">
            <v>VR</v>
          </cell>
          <cell r="O2127" t="str">
            <v>Spese Bolli</v>
          </cell>
          <cell r="P2127">
            <v>-1.81</v>
          </cell>
          <cell r="Q2127" t="str">
            <v>IS</v>
          </cell>
          <cell r="R2127" t="str">
            <v>AA</v>
          </cell>
          <cell r="S2127">
            <v>108182</v>
          </cell>
          <cell r="T2127" t="str">
            <v>P</v>
          </cell>
        </row>
        <row r="2128">
          <cell r="A2128" t="str">
            <v xml:space="preserve">  1108707007</v>
          </cell>
          <cell r="B2128">
            <v>1087</v>
          </cell>
          <cell r="C2128" t="str">
            <v xml:space="preserve">  1108707A03</v>
          </cell>
          <cell r="D2128" t="str">
            <v>ALENIA AERONAUTICA S.P.A.</v>
          </cell>
          <cell r="E2128">
            <v>39629</v>
          </cell>
          <cell r="F2128" t="str">
            <v>Realizzaz. parti A321</v>
          </cell>
          <cell r="G2128" t="str">
            <v>30000060</v>
          </cell>
          <cell r="H2128" t="str">
            <v>410201</v>
          </cell>
          <cell r="I2128" t="str">
            <v>VENDITA PRODOTTI IN ITALIA</v>
          </cell>
          <cell r="J2128" t="str">
            <v>ALENIA AERONAUTICA S.P.A.</v>
          </cell>
          <cell r="K2128">
            <v>8001933</v>
          </cell>
          <cell r="L2128" t="str">
            <v>UA</v>
          </cell>
          <cell r="N2128" t="str">
            <v>VR</v>
          </cell>
          <cell r="O2128" t="str">
            <v>10D53973022-002</v>
          </cell>
          <cell r="P2128">
            <v>-945</v>
          </cell>
          <cell r="Q2128" t="str">
            <v>JB</v>
          </cell>
          <cell r="R2128" t="str">
            <v>AA</v>
          </cell>
          <cell r="S2128">
            <v>108182</v>
          </cell>
          <cell r="T2128" t="str">
            <v>P</v>
          </cell>
        </row>
        <row r="2129">
          <cell r="A2129" t="str">
            <v xml:space="preserve">   103010070</v>
          </cell>
          <cell r="B2129">
            <v>1087</v>
          </cell>
          <cell r="D2129" t="str">
            <v>ALENIA AERONAUTICA S.P.A.</v>
          </cell>
          <cell r="E2129">
            <v>39629</v>
          </cell>
          <cell r="F2129" t="str">
            <v>STRUTTURA SOCIETA' DEMA</v>
          </cell>
          <cell r="H2129" t="str">
            <v>420101</v>
          </cell>
          <cell r="I2129" t="str">
            <v>RIADD.SPESE CLIENTI ITALIA</v>
          </cell>
          <cell r="J2129" t="str">
            <v>ALENIA AERONAUTICA S.P.A.</v>
          </cell>
          <cell r="K2129">
            <v>8001933</v>
          </cell>
          <cell r="L2129" t="str">
            <v>UA</v>
          </cell>
          <cell r="N2129" t="str">
            <v>VR</v>
          </cell>
          <cell r="O2129" t="str">
            <v>Spese Bolli</v>
          </cell>
          <cell r="P2129">
            <v>-1.81</v>
          </cell>
          <cell r="Q2129" t="str">
            <v>IS</v>
          </cell>
          <cell r="R2129" t="str">
            <v>AA</v>
          </cell>
          <cell r="S2129">
            <v>108182</v>
          </cell>
          <cell r="T2129" t="str">
            <v>P</v>
          </cell>
        </row>
        <row r="2130">
          <cell r="A2130" t="str">
            <v xml:space="preserve">  1106706001</v>
          </cell>
          <cell r="B2130">
            <v>1067</v>
          </cell>
          <cell r="C2130" t="str">
            <v xml:space="preserve">  1106705A02</v>
          </cell>
          <cell r="D2130" t="str">
            <v>AGUSTA S.P.A.</v>
          </cell>
          <cell r="E2130">
            <v>39629</v>
          </cell>
          <cell r="F2130" t="str">
            <v>Montaggio Fusoliera AW139</v>
          </cell>
          <cell r="G2130" t="str">
            <v>30000060</v>
          </cell>
          <cell r="H2130" t="str">
            <v>410101</v>
          </cell>
          <cell r="I2130" t="str">
            <v>PRESTAZIONI DI SERVIZI ITA</v>
          </cell>
          <cell r="J2130" t="str">
            <v>AGUSTA S.P.A.</v>
          </cell>
          <cell r="K2130">
            <v>8001934</v>
          </cell>
          <cell r="L2130" t="str">
            <v>UA</v>
          </cell>
          <cell r="N2130" t="str">
            <v>VN</v>
          </cell>
          <cell r="O2130" t="str">
            <v>Attività fuori sequenza fusoli</v>
          </cell>
          <cell r="P2130">
            <v>-32504.2</v>
          </cell>
          <cell r="Q2130" t="str">
            <v>JB</v>
          </cell>
          <cell r="R2130" t="str">
            <v>AA</v>
          </cell>
          <cell r="S2130">
            <v>108182</v>
          </cell>
          <cell r="T2130" t="str">
            <v>P</v>
          </cell>
        </row>
        <row r="2131">
          <cell r="A2131" t="str">
            <v xml:space="preserve">   103010070</v>
          </cell>
          <cell r="B2131">
            <v>1067</v>
          </cell>
          <cell r="D2131" t="str">
            <v>AGUSTA S.P.A.</v>
          </cell>
          <cell r="E2131">
            <v>39629</v>
          </cell>
          <cell r="F2131" t="str">
            <v>STRUTTURA SOCIETA' DEMA</v>
          </cell>
          <cell r="H2131" t="str">
            <v>420101</v>
          </cell>
          <cell r="I2131" t="str">
            <v>RIADD.SPESE CLIENTI ITALIA</v>
          </cell>
          <cell r="J2131" t="str">
            <v>AGUSTA S.P.A.</v>
          </cell>
          <cell r="K2131">
            <v>8001934</v>
          </cell>
          <cell r="L2131" t="str">
            <v>UA</v>
          </cell>
          <cell r="N2131" t="str">
            <v>VN</v>
          </cell>
          <cell r="O2131" t="str">
            <v>Spese Bolli</v>
          </cell>
          <cell r="P2131">
            <v>-1.81</v>
          </cell>
          <cell r="Q2131" t="str">
            <v>IS</v>
          </cell>
          <cell r="R2131" t="str">
            <v>AA</v>
          </cell>
          <cell r="S2131">
            <v>108182</v>
          </cell>
          <cell r="T2131" t="str">
            <v>P</v>
          </cell>
        </row>
        <row r="2132">
          <cell r="A2132" t="str">
            <v xml:space="preserve">   103010070</v>
          </cell>
          <cell r="B2132">
            <v>1067</v>
          </cell>
          <cell r="D2132" t="str">
            <v>AGUSTA S.P.A.</v>
          </cell>
          <cell r="E2132">
            <v>39629</v>
          </cell>
          <cell r="F2132" t="str">
            <v>STRUTTURA SOCIETA' DEMA</v>
          </cell>
          <cell r="H2132" t="str">
            <v>420101</v>
          </cell>
          <cell r="I2132" t="str">
            <v>RIADD.SPESE CLIENTI ITALIA</v>
          </cell>
          <cell r="J2132" t="str">
            <v>AGUSTA S.P.A.</v>
          </cell>
          <cell r="K2132">
            <v>8001935</v>
          </cell>
          <cell r="L2132" t="str">
            <v>UA</v>
          </cell>
          <cell r="N2132" t="str">
            <v>VN</v>
          </cell>
          <cell r="O2132" t="str">
            <v>Spese Bolli</v>
          </cell>
          <cell r="P2132">
            <v>-1.81</v>
          </cell>
          <cell r="Q2132" t="str">
            <v>IS</v>
          </cell>
          <cell r="R2132" t="str">
            <v>AA</v>
          </cell>
          <cell r="S2132">
            <v>108182</v>
          </cell>
          <cell r="T2132" t="str">
            <v>P</v>
          </cell>
        </row>
        <row r="2133">
          <cell r="A2133" t="str">
            <v xml:space="preserve">  1106706001</v>
          </cell>
          <cell r="B2133">
            <v>1067</v>
          </cell>
          <cell r="C2133" t="str">
            <v xml:space="preserve">  1106705A02</v>
          </cell>
          <cell r="D2133" t="str">
            <v>AGUSTA S.P.A.</v>
          </cell>
          <cell r="E2133">
            <v>39629</v>
          </cell>
          <cell r="F2133" t="str">
            <v>Montaggio Fusoliera AW139</v>
          </cell>
          <cell r="G2133" t="str">
            <v>30000060</v>
          </cell>
          <cell r="H2133" t="str">
            <v>440103</v>
          </cell>
          <cell r="I2133" t="str">
            <v>SPESE RECUPERATE DIVERSE</v>
          </cell>
          <cell r="J2133" t="str">
            <v>AGUSTA S.P.A.</v>
          </cell>
          <cell r="K2133">
            <v>8001936</v>
          </cell>
          <cell r="L2133" t="str">
            <v>UA</v>
          </cell>
          <cell r="N2133" t="str">
            <v>VN</v>
          </cell>
          <cell r="O2133" t="str">
            <v>Riepilogo trasferta VGT 21/1</v>
          </cell>
          <cell r="P2133">
            <v>-13894.64</v>
          </cell>
          <cell r="Q2133" t="str">
            <v>JB</v>
          </cell>
          <cell r="R2133" t="str">
            <v>AA</v>
          </cell>
          <cell r="S2133">
            <v>108182</v>
          </cell>
          <cell r="T2133" t="str">
            <v>P</v>
          </cell>
        </row>
        <row r="2134">
          <cell r="A2134" t="str">
            <v xml:space="preserve">   103010070</v>
          </cell>
          <cell r="B2134">
            <v>1067</v>
          </cell>
          <cell r="D2134" t="str">
            <v>AGUSTA S.P.A.</v>
          </cell>
          <cell r="E2134">
            <v>39629</v>
          </cell>
          <cell r="F2134" t="str">
            <v>STRUTTURA SOCIETA' DEMA</v>
          </cell>
          <cell r="H2134" t="str">
            <v>420101</v>
          </cell>
          <cell r="I2134" t="str">
            <v>RIADD.SPESE CLIENTI ITALIA</v>
          </cell>
          <cell r="J2134" t="str">
            <v>AGUSTA S.P.A.</v>
          </cell>
          <cell r="K2134">
            <v>8001936</v>
          </cell>
          <cell r="L2134" t="str">
            <v>UA</v>
          </cell>
          <cell r="N2134" t="str">
            <v>VN</v>
          </cell>
          <cell r="O2134" t="str">
            <v>Spese Bolli</v>
          </cell>
          <cell r="P2134">
            <v>-1.81</v>
          </cell>
          <cell r="Q2134" t="str">
            <v>IS</v>
          </cell>
          <cell r="R2134" t="str">
            <v>AA</v>
          </cell>
          <cell r="S2134">
            <v>108182</v>
          </cell>
          <cell r="T2134" t="str">
            <v>P</v>
          </cell>
        </row>
        <row r="2135">
          <cell r="A2135" t="str">
            <v xml:space="preserve">  1111603001</v>
          </cell>
          <cell r="B2135">
            <v>1116</v>
          </cell>
          <cell r="C2135" t="str">
            <v xml:space="preserve">  1111603A01</v>
          </cell>
          <cell r="D2135" t="str">
            <v>ALENIA AERMACCHI S.P.A</v>
          </cell>
          <cell r="E2135">
            <v>39629</v>
          </cell>
          <cell r="F2135" t="str">
            <v>Progr. a CN</v>
          </cell>
          <cell r="G2135" t="str">
            <v>20000020</v>
          </cell>
          <cell r="H2135" t="str">
            <v>410101</v>
          </cell>
          <cell r="I2135" t="str">
            <v>PRESTAZIONI DI SERVIZI ITA</v>
          </cell>
          <cell r="J2135" t="str">
            <v>ALENIA AERMACCHI S.P.A</v>
          </cell>
          <cell r="K2135">
            <v>8001937</v>
          </cell>
          <cell r="L2135" t="str">
            <v>UA</v>
          </cell>
          <cell r="N2135" t="str">
            <v>VN</v>
          </cell>
          <cell r="O2135" t="str">
            <v>Attività svolte da ns. persona</v>
          </cell>
          <cell r="P2135">
            <v>-5655</v>
          </cell>
          <cell r="Q2135" t="str">
            <v>JB</v>
          </cell>
          <cell r="R2135" t="str">
            <v>AA</v>
          </cell>
          <cell r="S2135">
            <v>108182</v>
          </cell>
          <cell r="T2135" t="str">
            <v>P</v>
          </cell>
        </row>
        <row r="2136">
          <cell r="A2136" t="str">
            <v xml:space="preserve">   103010070</v>
          </cell>
          <cell r="B2136">
            <v>1116</v>
          </cell>
          <cell r="D2136" t="str">
            <v>ALENIA AERMACCHI S.P.A</v>
          </cell>
          <cell r="E2136">
            <v>39629</v>
          </cell>
          <cell r="F2136" t="str">
            <v>STRUTTURA SOCIETA' DEMA</v>
          </cell>
          <cell r="H2136" t="str">
            <v>420101</v>
          </cell>
          <cell r="I2136" t="str">
            <v>RIADD.SPESE CLIENTI ITALIA</v>
          </cell>
          <cell r="J2136" t="str">
            <v>ALENIA AERMACCHI S.P.A</v>
          </cell>
          <cell r="K2136">
            <v>8001937</v>
          </cell>
          <cell r="L2136" t="str">
            <v>UA</v>
          </cell>
          <cell r="N2136" t="str">
            <v>VN</v>
          </cell>
          <cell r="O2136" t="str">
            <v>Spese Bolli</v>
          </cell>
          <cell r="P2136">
            <v>-1.81</v>
          </cell>
          <cell r="Q2136" t="str">
            <v>IS</v>
          </cell>
          <cell r="R2136" t="str">
            <v>AA</v>
          </cell>
          <cell r="S2136">
            <v>108182</v>
          </cell>
          <cell r="T2136" t="str">
            <v>P</v>
          </cell>
        </row>
        <row r="2137">
          <cell r="A2137" t="str">
            <v xml:space="preserve">  1108708002</v>
          </cell>
          <cell r="B2137">
            <v>1087</v>
          </cell>
          <cell r="C2137" t="str">
            <v xml:space="preserve">  1108708A02</v>
          </cell>
          <cell r="D2137" t="str">
            <v>ALENIA AERONAUTICA S.P.A.</v>
          </cell>
          <cell r="E2137">
            <v>39629</v>
          </cell>
          <cell r="F2137" t="str">
            <v>ATTIV. RESIZING WP07/08 -8</v>
          </cell>
          <cell r="G2137" t="str">
            <v>10000010</v>
          </cell>
          <cell r="H2137" t="str">
            <v>410101</v>
          </cell>
          <cell r="I2137" t="str">
            <v>PRESTAZIONI DI SERVIZI ITA</v>
          </cell>
          <cell r="J2137" t="str">
            <v>ALENIA AERONAUTICA S.P.A.</v>
          </cell>
          <cell r="K2137">
            <v>8001938</v>
          </cell>
          <cell r="L2137" t="str">
            <v>UA</v>
          </cell>
          <cell r="N2137" t="str">
            <v>VN</v>
          </cell>
          <cell r="O2137" t="str">
            <v>Milestone 4</v>
          </cell>
          <cell r="P2137">
            <v>-10206</v>
          </cell>
          <cell r="Q2137" t="str">
            <v>JB</v>
          </cell>
          <cell r="R2137" t="str">
            <v>AA</v>
          </cell>
          <cell r="S2137">
            <v>108182</v>
          </cell>
          <cell r="T2137" t="str">
            <v>P</v>
          </cell>
        </row>
        <row r="2138">
          <cell r="A2138" t="str">
            <v xml:space="preserve">   103010070</v>
          </cell>
          <cell r="B2138">
            <v>1087</v>
          </cell>
          <cell r="D2138" t="str">
            <v>ALENIA AERONAUTICA S.P.A.</v>
          </cell>
          <cell r="E2138">
            <v>39629</v>
          </cell>
          <cell r="F2138" t="str">
            <v>STRUTTURA SOCIETA' DEMA</v>
          </cell>
          <cell r="H2138" t="str">
            <v>420101</v>
          </cell>
          <cell r="I2138" t="str">
            <v>RIADD.SPESE CLIENTI ITALIA</v>
          </cell>
          <cell r="J2138" t="str">
            <v>ALENIA AERONAUTICA S.P.A.</v>
          </cell>
          <cell r="K2138">
            <v>8001938</v>
          </cell>
          <cell r="L2138" t="str">
            <v>UA</v>
          </cell>
          <cell r="N2138" t="str">
            <v>VN</v>
          </cell>
          <cell r="O2138" t="str">
            <v>Spese Bolli</v>
          </cell>
          <cell r="P2138">
            <v>-1.81</v>
          </cell>
          <cell r="Q2138" t="str">
            <v>IS</v>
          </cell>
          <cell r="R2138" t="str">
            <v>AA</v>
          </cell>
          <cell r="S2138">
            <v>108182</v>
          </cell>
          <cell r="T2138" t="str">
            <v>P</v>
          </cell>
        </row>
        <row r="2139">
          <cell r="A2139" t="str">
            <v xml:space="preserve">  1108708002</v>
          </cell>
          <cell r="B2139">
            <v>1087</v>
          </cell>
          <cell r="C2139" t="str">
            <v xml:space="preserve">  1108708A02</v>
          </cell>
          <cell r="D2139" t="str">
            <v>ALENIA AERONAUTICA S.P.A.</v>
          </cell>
          <cell r="E2139">
            <v>39629</v>
          </cell>
          <cell r="F2139" t="str">
            <v>ATTIV. RESIZING WP07/08 -8</v>
          </cell>
          <cell r="G2139" t="str">
            <v>10000010</v>
          </cell>
          <cell r="H2139" t="str">
            <v>410101</v>
          </cell>
          <cell r="I2139" t="str">
            <v>PRESTAZIONI DI SERVIZI ITA</v>
          </cell>
          <cell r="J2139" t="str">
            <v>ALENIA AERONAUTICA S.P.A.</v>
          </cell>
          <cell r="K2139">
            <v>8001939</v>
          </cell>
          <cell r="L2139" t="str">
            <v>UA</v>
          </cell>
          <cell r="N2139" t="str">
            <v>VN</v>
          </cell>
          <cell r="O2139" t="str">
            <v>Milestone 4</v>
          </cell>
          <cell r="P2139">
            <v>-22896</v>
          </cell>
          <cell r="Q2139" t="str">
            <v>JB</v>
          </cell>
          <cell r="R2139" t="str">
            <v>AA</v>
          </cell>
          <cell r="S2139">
            <v>108182</v>
          </cell>
          <cell r="T2139" t="str">
            <v>P</v>
          </cell>
        </row>
        <row r="2140">
          <cell r="A2140" t="str">
            <v xml:space="preserve">   103010070</v>
          </cell>
          <cell r="B2140">
            <v>1087</v>
          </cell>
          <cell r="D2140" t="str">
            <v>ALENIA AERONAUTICA S.P.A.</v>
          </cell>
          <cell r="E2140">
            <v>39629</v>
          </cell>
          <cell r="F2140" t="str">
            <v>STRUTTURA SOCIETA' DEMA</v>
          </cell>
          <cell r="H2140" t="str">
            <v>420101</v>
          </cell>
          <cell r="I2140" t="str">
            <v>RIADD.SPESE CLIENTI ITALIA</v>
          </cell>
          <cell r="J2140" t="str">
            <v>ALENIA AERONAUTICA S.P.A.</v>
          </cell>
          <cell r="K2140">
            <v>8001939</v>
          </cell>
          <cell r="L2140" t="str">
            <v>UA</v>
          </cell>
          <cell r="N2140" t="str">
            <v>VN</v>
          </cell>
          <cell r="O2140" t="str">
            <v>Spese Bolli</v>
          </cell>
          <cell r="P2140">
            <v>-1.81</v>
          </cell>
          <cell r="Q2140" t="str">
            <v>IS</v>
          </cell>
          <cell r="R2140" t="str">
            <v>AA</v>
          </cell>
          <cell r="S2140">
            <v>108182</v>
          </cell>
          <cell r="T2140" t="str">
            <v>P</v>
          </cell>
        </row>
        <row r="2141">
          <cell r="A2141" t="str">
            <v xml:space="preserve">  1106703001</v>
          </cell>
          <cell r="B2141">
            <v>1067</v>
          </cell>
          <cell r="C2141" t="str">
            <v xml:space="preserve">  1106703A01</v>
          </cell>
          <cell r="D2141" t="str">
            <v>AGUSTA S.P.A.</v>
          </cell>
          <cell r="E2141">
            <v>39629</v>
          </cell>
          <cell r="F2141" t="str">
            <v>Costruzione Parti AB412</v>
          </cell>
          <cell r="G2141" t="str">
            <v>30000020</v>
          </cell>
          <cell r="H2141" t="str">
            <v>410201</v>
          </cell>
          <cell r="I2141" t="str">
            <v>VENDITA PRODOTTI IN ITALIA</v>
          </cell>
          <cell r="J2141" t="str">
            <v>AGUSTA S.P.A.</v>
          </cell>
          <cell r="K2141">
            <v>8001940</v>
          </cell>
          <cell r="L2141" t="str">
            <v>UA</v>
          </cell>
          <cell r="N2141" t="str">
            <v>VR</v>
          </cell>
          <cell r="O2141" t="str">
            <v>212-6800-13-1</v>
          </cell>
          <cell r="P2141">
            <v>-1910.46</v>
          </cell>
          <cell r="Q2141" t="str">
            <v>JB</v>
          </cell>
          <cell r="R2141" t="str">
            <v>AA</v>
          </cell>
          <cell r="S2141">
            <v>108182</v>
          </cell>
          <cell r="T2141" t="str">
            <v>P</v>
          </cell>
        </row>
        <row r="2142">
          <cell r="A2142" t="str">
            <v xml:space="preserve">   103010070</v>
          </cell>
          <cell r="B2142">
            <v>1067</v>
          </cell>
          <cell r="D2142" t="str">
            <v>AGUSTA S.P.A.</v>
          </cell>
          <cell r="E2142">
            <v>39629</v>
          </cell>
          <cell r="F2142" t="str">
            <v>STRUTTURA SOCIETA' DEMA</v>
          </cell>
          <cell r="H2142" t="str">
            <v>420101</v>
          </cell>
          <cell r="I2142" t="str">
            <v>RIADD.SPESE CLIENTI ITALIA</v>
          </cell>
          <cell r="J2142" t="str">
            <v>AGUSTA S.P.A.</v>
          </cell>
          <cell r="K2142">
            <v>8001940</v>
          </cell>
          <cell r="L2142" t="str">
            <v>UA</v>
          </cell>
          <cell r="N2142" t="str">
            <v>VR</v>
          </cell>
          <cell r="O2142" t="str">
            <v>Spese Bolli</v>
          </cell>
          <cell r="P2142">
            <v>-1.81</v>
          </cell>
          <cell r="Q2142" t="str">
            <v>IS</v>
          </cell>
          <cell r="R2142" t="str">
            <v>AA</v>
          </cell>
          <cell r="S2142">
            <v>108182</v>
          </cell>
          <cell r="T2142" t="str">
            <v>P</v>
          </cell>
        </row>
        <row r="2143">
          <cell r="A2143" t="str">
            <v xml:space="preserve">  1106703001</v>
          </cell>
          <cell r="B2143">
            <v>1067</v>
          </cell>
          <cell r="C2143" t="str">
            <v xml:space="preserve">  1106703A01</v>
          </cell>
          <cell r="D2143" t="str">
            <v>AGUSTA S.P.A.</v>
          </cell>
          <cell r="E2143">
            <v>39629</v>
          </cell>
          <cell r="F2143" t="str">
            <v>Costruzione Parti AB412</v>
          </cell>
          <cell r="G2143" t="str">
            <v>30000020</v>
          </cell>
          <cell r="H2143" t="str">
            <v>410201</v>
          </cell>
          <cell r="I2143" t="str">
            <v>VENDITA PRODOTTI IN ITALIA</v>
          </cell>
          <cell r="J2143" t="str">
            <v>AGUSTA S.P.A.</v>
          </cell>
          <cell r="K2143">
            <v>8001941</v>
          </cell>
          <cell r="L2143" t="str">
            <v>UA</v>
          </cell>
          <cell r="N2143" t="str">
            <v>VR</v>
          </cell>
          <cell r="O2143" t="str">
            <v>212-060-802-58</v>
          </cell>
          <cell r="P2143">
            <v>-3053.92</v>
          </cell>
          <cell r="Q2143" t="str">
            <v>JB</v>
          </cell>
          <cell r="R2143" t="str">
            <v>AA</v>
          </cell>
          <cell r="S2143">
            <v>108182</v>
          </cell>
          <cell r="T2143" t="str">
            <v>P</v>
          </cell>
        </row>
        <row r="2144">
          <cell r="A2144" t="str">
            <v xml:space="preserve">   103010070</v>
          </cell>
          <cell r="B2144">
            <v>1067</v>
          </cell>
          <cell r="D2144" t="str">
            <v>AGUSTA S.P.A.</v>
          </cell>
          <cell r="E2144">
            <v>39629</v>
          </cell>
          <cell r="F2144" t="str">
            <v>STRUTTURA SOCIETA' DEMA</v>
          </cell>
          <cell r="H2144" t="str">
            <v>420101</v>
          </cell>
          <cell r="I2144" t="str">
            <v>RIADD.SPESE CLIENTI ITALIA</v>
          </cell>
          <cell r="J2144" t="str">
            <v>AGUSTA S.P.A.</v>
          </cell>
          <cell r="K2144">
            <v>8001941</v>
          </cell>
          <cell r="L2144" t="str">
            <v>UA</v>
          </cell>
          <cell r="N2144" t="str">
            <v>VR</v>
          </cell>
          <cell r="O2144" t="str">
            <v>Spese Bolli</v>
          </cell>
          <cell r="P2144">
            <v>-1.81</v>
          </cell>
          <cell r="Q2144" t="str">
            <v>IS</v>
          </cell>
          <cell r="R2144" t="str">
            <v>AA</v>
          </cell>
          <cell r="S2144">
            <v>108182</v>
          </cell>
          <cell r="T2144" t="str">
            <v>P</v>
          </cell>
        </row>
        <row r="2145">
          <cell r="A2145" t="str">
            <v xml:space="preserve">  1106703001</v>
          </cell>
          <cell r="B2145">
            <v>1067</v>
          </cell>
          <cell r="C2145" t="str">
            <v xml:space="preserve">  1106703A01</v>
          </cell>
          <cell r="D2145" t="str">
            <v>AGUSTA S.P.A.</v>
          </cell>
          <cell r="E2145">
            <v>39629</v>
          </cell>
          <cell r="F2145" t="str">
            <v>Costruzione Parti AB412</v>
          </cell>
          <cell r="G2145" t="str">
            <v>30000020</v>
          </cell>
          <cell r="H2145" t="str">
            <v>410201</v>
          </cell>
          <cell r="I2145" t="str">
            <v>VENDITA PRODOTTI IN ITALIA</v>
          </cell>
          <cell r="J2145" t="str">
            <v>AGUSTA S.P.A.</v>
          </cell>
          <cell r="K2145">
            <v>8001942</v>
          </cell>
          <cell r="L2145" t="str">
            <v>UA</v>
          </cell>
          <cell r="N2145" t="str">
            <v>VR</v>
          </cell>
          <cell r="O2145" t="str">
            <v>212-6000-26-35</v>
          </cell>
          <cell r="P2145">
            <v>-56.64</v>
          </cell>
          <cell r="Q2145" t="str">
            <v>JB</v>
          </cell>
          <cell r="R2145" t="str">
            <v>AA</v>
          </cell>
          <cell r="S2145">
            <v>108182</v>
          </cell>
          <cell r="T2145" t="str">
            <v>P</v>
          </cell>
        </row>
        <row r="2146">
          <cell r="A2146" t="str">
            <v xml:space="preserve">  1106703001</v>
          </cell>
          <cell r="B2146">
            <v>1067</v>
          </cell>
          <cell r="C2146" t="str">
            <v xml:space="preserve">  1106703A01</v>
          </cell>
          <cell r="D2146" t="str">
            <v>AGUSTA S.P.A.</v>
          </cell>
          <cell r="E2146">
            <v>39629</v>
          </cell>
          <cell r="F2146" t="str">
            <v>Costruzione Parti AB412</v>
          </cell>
          <cell r="G2146" t="str">
            <v>30000020</v>
          </cell>
          <cell r="H2146" t="str">
            <v>410201</v>
          </cell>
          <cell r="I2146" t="str">
            <v>VENDITA PRODOTTI IN ITALIA</v>
          </cell>
          <cell r="J2146" t="str">
            <v>AGUSTA S.P.A.</v>
          </cell>
          <cell r="K2146">
            <v>8001943</v>
          </cell>
          <cell r="L2146" t="str">
            <v>UA</v>
          </cell>
          <cell r="N2146" t="str">
            <v>VR</v>
          </cell>
          <cell r="O2146" t="str">
            <v>212-060-802-816A1</v>
          </cell>
          <cell r="P2146">
            <v>-163.4</v>
          </cell>
          <cell r="Q2146" t="str">
            <v>JB</v>
          </cell>
          <cell r="R2146" t="str">
            <v>AA</v>
          </cell>
          <cell r="S2146">
            <v>108182</v>
          </cell>
          <cell r="T2146" t="str">
            <v>P</v>
          </cell>
        </row>
        <row r="2147">
          <cell r="A2147" t="str">
            <v xml:space="preserve">   103010070</v>
          </cell>
          <cell r="B2147">
            <v>1067</v>
          </cell>
          <cell r="D2147" t="str">
            <v>AGUSTA S.P.A.</v>
          </cell>
          <cell r="E2147">
            <v>39629</v>
          </cell>
          <cell r="F2147" t="str">
            <v>STRUTTURA SOCIETA' DEMA</v>
          </cell>
          <cell r="H2147" t="str">
            <v>420101</v>
          </cell>
          <cell r="I2147" t="str">
            <v>RIADD.SPESE CLIENTI ITALIA</v>
          </cell>
          <cell r="J2147" t="str">
            <v>AGUSTA S.P.A.</v>
          </cell>
          <cell r="K2147">
            <v>8001943</v>
          </cell>
          <cell r="L2147" t="str">
            <v>UA</v>
          </cell>
          <cell r="N2147" t="str">
            <v>VR</v>
          </cell>
          <cell r="O2147" t="str">
            <v>Spese Bolli</v>
          </cell>
          <cell r="P2147">
            <v>-1.81</v>
          </cell>
          <cell r="Q2147" t="str">
            <v>IS</v>
          </cell>
          <cell r="R2147" t="str">
            <v>AA</v>
          </cell>
          <cell r="S2147">
            <v>108182</v>
          </cell>
          <cell r="T2147" t="str">
            <v>P</v>
          </cell>
        </row>
        <row r="2148">
          <cell r="A2148" t="str">
            <v xml:space="preserve">  1106703001</v>
          </cell>
          <cell r="B2148">
            <v>1067</v>
          </cell>
          <cell r="C2148" t="str">
            <v xml:space="preserve">  1106703A01</v>
          </cell>
          <cell r="D2148" t="str">
            <v>AGUSTA S.P.A.</v>
          </cell>
          <cell r="E2148">
            <v>39629</v>
          </cell>
          <cell r="F2148" t="str">
            <v>Costruzione Parti AB412</v>
          </cell>
          <cell r="G2148" t="str">
            <v>30000020</v>
          </cell>
          <cell r="H2148" t="str">
            <v>410201</v>
          </cell>
          <cell r="I2148" t="str">
            <v>VENDITA PRODOTTI IN ITALIA</v>
          </cell>
          <cell r="J2148" t="str">
            <v>AGUSTA S.P.A.</v>
          </cell>
          <cell r="K2148">
            <v>8001944</v>
          </cell>
          <cell r="L2148" t="str">
            <v>UA</v>
          </cell>
          <cell r="N2148" t="str">
            <v>VR</v>
          </cell>
          <cell r="O2148" t="str">
            <v>212-6800-08-2A1</v>
          </cell>
          <cell r="P2148">
            <v>-1244.9000000000001</v>
          </cell>
          <cell r="Q2148" t="str">
            <v>JB</v>
          </cell>
          <cell r="R2148" t="str">
            <v>AA</v>
          </cell>
          <cell r="S2148">
            <v>108182</v>
          </cell>
          <cell r="T2148" t="str">
            <v>P</v>
          </cell>
        </row>
        <row r="2149">
          <cell r="A2149" t="str">
            <v xml:space="preserve">   103010070</v>
          </cell>
          <cell r="B2149">
            <v>1067</v>
          </cell>
          <cell r="D2149" t="str">
            <v>AGUSTA S.P.A.</v>
          </cell>
          <cell r="E2149">
            <v>39629</v>
          </cell>
          <cell r="F2149" t="str">
            <v>STRUTTURA SOCIETA' DEMA</v>
          </cell>
          <cell r="H2149" t="str">
            <v>420101</v>
          </cell>
          <cell r="I2149" t="str">
            <v>RIADD.SPESE CLIENTI ITALIA</v>
          </cell>
          <cell r="J2149" t="str">
            <v>AGUSTA S.P.A.</v>
          </cell>
          <cell r="K2149">
            <v>8001944</v>
          </cell>
          <cell r="L2149" t="str">
            <v>UA</v>
          </cell>
          <cell r="N2149" t="str">
            <v>VR</v>
          </cell>
          <cell r="O2149" t="str">
            <v>Spese Bolli</v>
          </cell>
          <cell r="P2149">
            <v>-1.81</v>
          </cell>
          <cell r="Q2149" t="str">
            <v>IS</v>
          </cell>
          <cell r="R2149" t="str">
            <v>AA</v>
          </cell>
          <cell r="S2149">
            <v>108182</v>
          </cell>
          <cell r="T2149" t="str">
            <v>P</v>
          </cell>
        </row>
        <row r="2150">
          <cell r="A2150" t="str">
            <v xml:space="preserve">  1106703001</v>
          </cell>
          <cell r="B2150">
            <v>1067</v>
          </cell>
          <cell r="C2150" t="str">
            <v xml:space="preserve">  1106703A01</v>
          </cell>
          <cell r="D2150" t="str">
            <v>AGUSTA S.P.A.</v>
          </cell>
          <cell r="E2150">
            <v>39629</v>
          </cell>
          <cell r="F2150" t="str">
            <v>Costruzione Parti AB412</v>
          </cell>
          <cell r="G2150" t="str">
            <v>30000020</v>
          </cell>
          <cell r="H2150" t="str">
            <v>410201</v>
          </cell>
          <cell r="I2150" t="str">
            <v>VENDITA PRODOTTI IN ITALIA</v>
          </cell>
          <cell r="J2150" t="str">
            <v>AGUSTA S.P.A.</v>
          </cell>
          <cell r="K2150">
            <v>8001945</v>
          </cell>
          <cell r="L2150" t="str">
            <v>UA</v>
          </cell>
          <cell r="N2150" t="str">
            <v>VR</v>
          </cell>
          <cell r="O2150" t="str">
            <v>212-060-900-77</v>
          </cell>
          <cell r="P2150">
            <v>-17.16</v>
          </cell>
          <cell r="Q2150" t="str">
            <v>JB</v>
          </cell>
          <cell r="R2150" t="str">
            <v>AA</v>
          </cell>
          <cell r="S2150">
            <v>108182</v>
          </cell>
          <cell r="T2150" t="str">
            <v>P</v>
          </cell>
        </row>
        <row r="2151">
          <cell r="A2151" t="str">
            <v xml:space="preserve">  1106703001</v>
          </cell>
          <cell r="B2151">
            <v>1067</v>
          </cell>
          <cell r="C2151" t="str">
            <v xml:space="preserve">  1106703A01</v>
          </cell>
          <cell r="D2151" t="str">
            <v>AGUSTA S.P.A.</v>
          </cell>
          <cell r="E2151">
            <v>39629</v>
          </cell>
          <cell r="F2151" t="str">
            <v>Costruzione Parti AB412</v>
          </cell>
          <cell r="G2151" t="str">
            <v>30000020</v>
          </cell>
          <cell r="H2151" t="str">
            <v>410201</v>
          </cell>
          <cell r="I2151" t="str">
            <v>VENDITA PRODOTTI IN ITALIA</v>
          </cell>
          <cell r="J2151" t="str">
            <v>AGUSTA S.P.A.</v>
          </cell>
          <cell r="K2151">
            <v>8001946</v>
          </cell>
          <cell r="L2151" t="str">
            <v>UA</v>
          </cell>
          <cell r="N2151" t="str">
            <v>VR</v>
          </cell>
          <cell r="O2151" t="str">
            <v>212-061-902-11</v>
          </cell>
          <cell r="P2151">
            <v>-532.32000000000005</v>
          </cell>
          <cell r="Q2151" t="str">
            <v>JB</v>
          </cell>
          <cell r="R2151" t="str">
            <v>AA</v>
          </cell>
          <cell r="S2151">
            <v>108182</v>
          </cell>
          <cell r="T2151" t="str">
            <v>P</v>
          </cell>
        </row>
        <row r="2152">
          <cell r="A2152" t="str">
            <v xml:space="preserve">   103010070</v>
          </cell>
          <cell r="B2152">
            <v>1067</v>
          </cell>
          <cell r="D2152" t="str">
            <v>AGUSTA S.P.A.</v>
          </cell>
          <cell r="E2152">
            <v>39629</v>
          </cell>
          <cell r="F2152" t="str">
            <v>STRUTTURA SOCIETA' DEMA</v>
          </cell>
          <cell r="H2152" t="str">
            <v>420101</v>
          </cell>
          <cell r="I2152" t="str">
            <v>RIADD.SPESE CLIENTI ITALIA</v>
          </cell>
          <cell r="J2152" t="str">
            <v>AGUSTA S.P.A.</v>
          </cell>
          <cell r="K2152">
            <v>8001946</v>
          </cell>
          <cell r="L2152" t="str">
            <v>UA</v>
          </cell>
          <cell r="N2152" t="str">
            <v>VR</v>
          </cell>
          <cell r="O2152" t="str">
            <v>Spese Bolli</v>
          </cell>
          <cell r="P2152">
            <v>-1.81</v>
          </cell>
          <cell r="Q2152" t="str">
            <v>IS</v>
          </cell>
          <cell r="R2152" t="str">
            <v>AA</v>
          </cell>
          <cell r="S2152">
            <v>108182</v>
          </cell>
          <cell r="T2152" t="str">
            <v>P</v>
          </cell>
        </row>
        <row r="2153">
          <cell r="A2153" t="str">
            <v xml:space="preserve">  1106703001</v>
          </cell>
          <cell r="B2153">
            <v>1067</v>
          </cell>
          <cell r="C2153" t="str">
            <v xml:space="preserve">  1106703A01</v>
          </cell>
          <cell r="D2153" t="str">
            <v>AGUSTA S.P.A.</v>
          </cell>
          <cell r="E2153">
            <v>39629</v>
          </cell>
          <cell r="F2153" t="str">
            <v>Costruzione Parti AB412</v>
          </cell>
          <cell r="G2153" t="str">
            <v>30000020</v>
          </cell>
          <cell r="H2153" t="str">
            <v>410201</v>
          </cell>
          <cell r="I2153" t="str">
            <v>VENDITA PRODOTTI IN ITALIA</v>
          </cell>
          <cell r="J2153" t="str">
            <v>AGUSTA S.P.A.</v>
          </cell>
          <cell r="K2153">
            <v>8001947</v>
          </cell>
          <cell r="L2153" t="str">
            <v>UA</v>
          </cell>
          <cell r="N2153" t="str">
            <v>VR</v>
          </cell>
          <cell r="O2153" t="str">
            <v>212-061-814-101</v>
          </cell>
          <cell r="P2153">
            <v>-3170.18</v>
          </cell>
          <cell r="Q2153" t="str">
            <v>JB</v>
          </cell>
          <cell r="R2153" t="str">
            <v>AA</v>
          </cell>
          <cell r="S2153">
            <v>108182</v>
          </cell>
          <cell r="T2153" t="str">
            <v>P</v>
          </cell>
        </row>
        <row r="2154">
          <cell r="A2154" t="str">
            <v xml:space="preserve">   103010070</v>
          </cell>
          <cell r="B2154">
            <v>1067</v>
          </cell>
          <cell r="D2154" t="str">
            <v>AGUSTA S.P.A.</v>
          </cell>
          <cell r="E2154">
            <v>39629</v>
          </cell>
          <cell r="F2154" t="str">
            <v>STRUTTURA SOCIETA' DEMA</v>
          </cell>
          <cell r="H2154" t="str">
            <v>420101</v>
          </cell>
          <cell r="I2154" t="str">
            <v>RIADD.SPESE CLIENTI ITALIA</v>
          </cell>
          <cell r="J2154" t="str">
            <v>AGUSTA S.P.A.</v>
          </cell>
          <cell r="K2154">
            <v>8001947</v>
          </cell>
          <cell r="L2154" t="str">
            <v>UA</v>
          </cell>
          <cell r="N2154" t="str">
            <v>VR</v>
          </cell>
          <cell r="O2154" t="str">
            <v>Spese Bolli</v>
          </cell>
          <cell r="P2154">
            <v>-1.81</v>
          </cell>
          <cell r="Q2154" t="str">
            <v>IS</v>
          </cell>
          <cell r="R2154" t="str">
            <v>AA</v>
          </cell>
          <cell r="S2154">
            <v>108182</v>
          </cell>
          <cell r="T2154" t="str">
            <v>P</v>
          </cell>
        </row>
        <row r="2155">
          <cell r="A2155" t="str">
            <v xml:space="preserve">  1108706022</v>
          </cell>
          <cell r="B2155">
            <v>1087</v>
          </cell>
          <cell r="C2155" t="str">
            <v xml:space="preserve">  1108706A19</v>
          </cell>
          <cell r="D2155" t="str">
            <v>ALENIA AERONAUTICA S.P.A.</v>
          </cell>
          <cell r="E2155">
            <v>39629</v>
          </cell>
          <cell r="F2155" t="str">
            <v>Parti Meccanica OFF-LOAD 787</v>
          </cell>
          <cell r="G2155" t="str">
            <v>30000010</v>
          </cell>
          <cell r="H2155" t="str">
            <v>410201</v>
          </cell>
          <cell r="I2155" t="str">
            <v>VENDITA PRODOTTI IN ITALIA</v>
          </cell>
          <cell r="J2155" t="str">
            <v>ALENIA AERONAUTICA S.P.A.</v>
          </cell>
          <cell r="K2155">
            <v>8001948</v>
          </cell>
          <cell r="L2155" t="str">
            <v>UA</v>
          </cell>
          <cell r="N2155" t="str">
            <v>VR</v>
          </cell>
          <cell r="O2155" t="str">
            <v>446Z7270-1023</v>
          </cell>
          <cell r="P2155">
            <v>-1584.4</v>
          </cell>
          <cell r="Q2155" t="str">
            <v>JB</v>
          </cell>
          <cell r="R2155" t="str">
            <v>AA</v>
          </cell>
          <cell r="S2155">
            <v>108182</v>
          </cell>
          <cell r="T2155" t="str">
            <v>P</v>
          </cell>
        </row>
        <row r="2156">
          <cell r="A2156" t="str">
            <v xml:space="preserve">   103010070</v>
          </cell>
          <cell r="B2156">
            <v>1087</v>
          </cell>
          <cell r="D2156" t="str">
            <v>ALENIA AERONAUTICA S.P.A.</v>
          </cell>
          <cell r="E2156">
            <v>39629</v>
          </cell>
          <cell r="F2156" t="str">
            <v>STRUTTURA SOCIETA' DEMA</v>
          </cell>
          <cell r="H2156" t="str">
            <v>420101</v>
          </cell>
          <cell r="I2156" t="str">
            <v>RIADD.SPESE CLIENTI ITALIA</v>
          </cell>
          <cell r="J2156" t="str">
            <v>ALENIA AERONAUTICA S.P.A.</v>
          </cell>
          <cell r="K2156">
            <v>8001948</v>
          </cell>
          <cell r="L2156" t="str">
            <v>UA</v>
          </cell>
          <cell r="N2156" t="str">
            <v>VR</v>
          </cell>
          <cell r="O2156" t="str">
            <v>Spese Bolli</v>
          </cell>
          <cell r="P2156">
            <v>-1.81</v>
          </cell>
          <cell r="Q2156" t="str">
            <v>IS</v>
          </cell>
          <cell r="R2156" t="str">
            <v>AA</v>
          </cell>
          <cell r="S2156">
            <v>108182</v>
          </cell>
          <cell r="T2156" t="str">
            <v>P</v>
          </cell>
        </row>
        <row r="2157">
          <cell r="A2157" t="str">
            <v xml:space="preserve">  1108706022</v>
          </cell>
          <cell r="B2157">
            <v>1087</v>
          </cell>
          <cell r="C2157" t="str">
            <v xml:space="preserve">  1108706A19</v>
          </cell>
          <cell r="D2157" t="str">
            <v>ALENIA AERONAUTICA S.P.A.</v>
          </cell>
          <cell r="E2157">
            <v>39629</v>
          </cell>
          <cell r="F2157" t="str">
            <v>Parti Meccanica OFF-LOAD 787</v>
          </cell>
          <cell r="G2157" t="str">
            <v>30000010</v>
          </cell>
          <cell r="H2157" t="str">
            <v>410201</v>
          </cell>
          <cell r="I2157" t="str">
            <v>VENDITA PRODOTTI IN ITALIA</v>
          </cell>
          <cell r="J2157" t="str">
            <v>ALENIA AERONAUTICA S.P.A.</v>
          </cell>
          <cell r="K2157">
            <v>8001949</v>
          </cell>
          <cell r="L2157" t="str">
            <v>UA</v>
          </cell>
          <cell r="N2157" t="str">
            <v>VR</v>
          </cell>
          <cell r="O2157" t="str">
            <v>466Z7211-1009</v>
          </cell>
          <cell r="P2157">
            <v>-421.62</v>
          </cell>
          <cell r="Q2157" t="str">
            <v>JB</v>
          </cell>
          <cell r="R2157" t="str">
            <v>AA</v>
          </cell>
          <cell r="S2157">
            <v>108182</v>
          </cell>
          <cell r="T2157" t="str">
            <v>P</v>
          </cell>
        </row>
        <row r="2158">
          <cell r="A2158" t="str">
            <v xml:space="preserve">   103010070</v>
          </cell>
          <cell r="B2158">
            <v>1087</v>
          </cell>
          <cell r="D2158" t="str">
            <v>ALENIA AERONAUTICA S.P.A.</v>
          </cell>
          <cell r="E2158">
            <v>39629</v>
          </cell>
          <cell r="F2158" t="str">
            <v>STRUTTURA SOCIETA' DEMA</v>
          </cell>
          <cell r="H2158" t="str">
            <v>420101</v>
          </cell>
          <cell r="I2158" t="str">
            <v>RIADD.SPESE CLIENTI ITALIA</v>
          </cell>
          <cell r="J2158" t="str">
            <v>ALENIA AERONAUTICA S.P.A.</v>
          </cell>
          <cell r="K2158">
            <v>8001949</v>
          </cell>
          <cell r="L2158" t="str">
            <v>UA</v>
          </cell>
          <cell r="N2158" t="str">
            <v>VR</v>
          </cell>
          <cell r="O2158" t="str">
            <v>Spese Bolli</v>
          </cell>
          <cell r="P2158">
            <v>-1.81</v>
          </cell>
          <cell r="Q2158" t="str">
            <v>IS</v>
          </cell>
          <cell r="R2158" t="str">
            <v>AA</v>
          </cell>
          <cell r="S2158">
            <v>108182</v>
          </cell>
          <cell r="T2158" t="str">
            <v>P</v>
          </cell>
        </row>
        <row r="2159">
          <cell r="A2159" t="str">
            <v xml:space="preserve">  1106705005</v>
          </cell>
          <cell r="B2159">
            <v>1067</v>
          </cell>
          <cell r="C2159" t="str">
            <v xml:space="preserve">  1106705A05</v>
          </cell>
          <cell r="D2159" t="str">
            <v>AGUSTA S.P.A.</v>
          </cell>
          <cell r="E2159">
            <v>39629</v>
          </cell>
          <cell r="F2159" t="str">
            <v>REALIZZ. ASSIEMI WINGLET A109</v>
          </cell>
          <cell r="G2159" t="str">
            <v>30000020</v>
          </cell>
          <cell r="H2159" t="str">
            <v>410201</v>
          </cell>
          <cell r="I2159" t="str">
            <v>VENDITA PRODOTTI IN ITALIA</v>
          </cell>
          <cell r="J2159" t="str">
            <v>AGUSTA S.P.A.</v>
          </cell>
          <cell r="K2159">
            <v>8001950</v>
          </cell>
          <cell r="L2159" t="str">
            <v>UA</v>
          </cell>
          <cell r="N2159" t="str">
            <v>VR</v>
          </cell>
          <cell r="O2159" t="str">
            <v>109-0885-57-115</v>
          </cell>
          <cell r="P2159">
            <v>-363.52</v>
          </cell>
          <cell r="Q2159" t="str">
            <v>JB</v>
          </cell>
          <cell r="R2159" t="str">
            <v>AA</v>
          </cell>
          <cell r="S2159">
            <v>108182</v>
          </cell>
          <cell r="T2159" t="str">
            <v>P</v>
          </cell>
        </row>
        <row r="2160">
          <cell r="A2160" t="str">
            <v xml:space="preserve">   103010070</v>
          </cell>
          <cell r="B2160">
            <v>1067</v>
          </cell>
          <cell r="D2160" t="str">
            <v>AGUSTA S.P.A.</v>
          </cell>
          <cell r="E2160">
            <v>39629</v>
          </cell>
          <cell r="F2160" t="str">
            <v>STRUTTURA SOCIETA' DEMA</v>
          </cell>
          <cell r="H2160" t="str">
            <v>420101</v>
          </cell>
          <cell r="I2160" t="str">
            <v>RIADD.SPESE CLIENTI ITALIA</v>
          </cell>
          <cell r="J2160" t="str">
            <v>AGUSTA S.P.A.</v>
          </cell>
          <cell r="K2160">
            <v>8001950</v>
          </cell>
          <cell r="L2160" t="str">
            <v>UA</v>
          </cell>
          <cell r="N2160" t="str">
            <v>VR</v>
          </cell>
          <cell r="O2160" t="str">
            <v>Spese Bolli</v>
          </cell>
          <cell r="P2160">
            <v>-1.81</v>
          </cell>
          <cell r="Q2160" t="str">
            <v>IS</v>
          </cell>
          <cell r="R2160" t="str">
            <v>AA</v>
          </cell>
          <cell r="S2160">
            <v>108182</v>
          </cell>
          <cell r="T2160" t="str">
            <v>P</v>
          </cell>
        </row>
        <row r="2161">
          <cell r="A2161" t="str">
            <v xml:space="preserve">  1108706022</v>
          </cell>
          <cell r="B2161">
            <v>1087</v>
          </cell>
          <cell r="C2161" t="str">
            <v xml:space="preserve">  1108706A19</v>
          </cell>
          <cell r="D2161" t="str">
            <v>ALENIA AERONAUTICA S.P.A.</v>
          </cell>
          <cell r="E2161">
            <v>39629</v>
          </cell>
          <cell r="F2161" t="str">
            <v>Parti Meccanica OFF-LOAD 787</v>
          </cell>
          <cell r="G2161" t="str">
            <v>30000010</v>
          </cell>
          <cell r="H2161" t="str">
            <v>410201</v>
          </cell>
          <cell r="I2161" t="str">
            <v>VENDITA PRODOTTI IN ITALIA</v>
          </cell>
          <cell r="J2161" t="str">
            <v>ALENIA AERONAUTICA S.P.A.</v>
          </cell>
          <cell r="K2161">
            <v>8001951</v>
          </cell>
          <cell r="L2161" t="str">
            <v>UA</v>
          </cell>
          <cell r="N2161" t="str">
            <v>VR</v>
          </cell>
          <cell r="O2161" t="str">
            <v>466Z7211-1009</v>
          </cell>
          <cell r="P2161">
            <v>-281.08</v>
          </cell>
          <cell r="Q2161" t="str">
            <v>JB</v>
          </cell>
          <cell r="R2161" t="str">
            <v>AA</v>
          </cell>
          <cell r="S2161">
            <v>108182</v>
          </cell>
          <cell r="T2161" t="str">
            <v>P</v>
          </cell>
        </row>
        <row r="2162">
          <cell r="A2162" t="str">
            <v xml:space="preserve">   103010070</v>
          </cell>
          <cell r="B2162">
            <v>1087</v>
          </cell>
          <cell r="D2162" t="str">
            <v>ALENIA AERONAUTICA S.P.A.</v>
          </cell>
          <cell r="E2162">
            <v>39629</v>
          </cell>
          <cell r="F2162" t="str">
            <v>STRUTTURA SOCIETA' DEMA</v>
          </cell>
          <cell r="H2162" t="str">
            <v>420101</v>
          </cell>
          <cell r="I2162" t="str">
            <v>RIADD.SPESE CLIENTI ITALIA</v>
          </cell>
          <cell r="J2162" t="str">
            <v>ALENIA AERONAUTICA S.P.A.</v>
          </cell>
          <cell r="K2162">
            <v>8001951</v>
          </cell>
          <cell r="L2162" t="str">
            <v>UA</v>
          </cell>
          <cell r="N2162" t="str">
            <v>VR</v>
          </cell>
          <cell r="O2162" t="str">
            <v>Spese Bolli</v>
          </cell>
          <cell r="P2162">
            <v>-1.81</v>
          </cell>
          <cell r="Q2162" t="str">
            <v>IS</v>
          </cell>
          <cell r="R2162" t="str">
            <v>AA</v>
          </cell>
          <cell r="S2162">
            <v>108182</v>
          </cell>
          <cell r="T2162" t="str">
            <v>P</v>
          </cell>
        </row>
        <row r="2163">
          <cell r="A2163" t="str">
            <v xml:space="preserve">  1108706022</v>
          </cell>
          <cell r="B2163">
            <v>1087</v>
          </cell>
          <cell r="C2163" t="str">
            <v xml:space="preserve">  1108706A19</v>
          </cell>
          <cell r="D2163" t="str">
            <v>ALENIA AERONAUTICA S.P.A.</v>
          </cell>
          <cell r="E2163">
            <v>39629</v>
          </cell>
          <cell r="F2163" t="str">
            <v>Parti Meccanica OFF-LOAD 787</v>
          </cell>
          <cell r="G2163" t="str">
            <v>30000010</v>
          </cell>
          <cell r="H2163" t="str">
            <v>410201</v>
          </cell>
          <cell r="I2163" t="str">
            <v>VENDITA PRODOTTI IN ITALIA</v>
          </cell>
          <cell r="J2163" t="str">
            <v>ALENIA AERONAUTICA S.P.A.</v>
          </cell>
          <cell r="K2163">
            <v>8001952</v>
          </cell>
          <cell r="L2163" t="str">
            <v>UA</v>
          </cell>
          <cell r="N2163" t="str">
            <v>VR</v>
          </cell>
          <cell r="O2163" t="str">
            <v>466Z2211-1006</v>
          </cell>
          <cell r="P2163">
            <v>-823.8</v>
          </cell>
          <cell r="Q2163" t="str">
            <v>JB</v>
          </cell>
          <cell r="R2163" t="str">
            <v>AA</v>
          </cell>
          <cell r="S2163">
            <v>108182</v>
          </cell>
          <cell r="T2163" t="str">
            <v>P</v>
          </cell>
        </row>
        <row r="2164">
          <cell r="A2164" t="str">
            <v xml:space="preserve">   103010070</v>
          </cell>
          <cell r="B2164">
            <v>1087</v>
          </cell>
          <cell r="D2164" t="str">
            <v>ALENIA AERONAUTICA S.P.A.</v>
          </cell>
          <cell r="E2164">
            <v>39629</v>
          </cell>
          <cell r="F2164" t="str">
            <v>STRUTTURA SOCIETA' DEMA</v>
          </cell>
          <cell r="H2164" t="str">
            <v>420101</v>
          </cell>
          <cell r="I2164" t="str">
            <v>RIADD.SPESE CLIENTI ITALIA</v>
          </cell>
          <cell r="J2164" t="str">
            <v>ALENIA AERONAUTICA S.P.A.</v>
          </cell>
          <cell r="K2164">
            <v>8001952</v>
          </cell>
          <cell r="L2164" t="str">
            <v>UA</v>
          </cell>
          <cell r="N2164" t="str">
            <v>VR</v>
          </cell>
          <cell r="O2164" t="str">
            <v>Spese Bolli</v>
          </cell>
          <cell r="P2164">
            <v>-1.81</v>
          </cell>
          <cell r="Q2164" t="str">
            <v>IS</v>
          </cell>
          <cell r="R2164" t="str">
            <v>AA</v>
          </cell>
          <cell r="S2164">
            <v>108182</v>
          </cell>
          <cell r="T2164" t="str">
            <v>P</v>
          </cell>
        </row>
        <row r="2165">
          <cell r="A2165" t="str">
            <v xml:space="preserve">  1106703001</v>
          </cell>
          <cell r="B2165">
            <v>1067</v>
          </cell>
          <cell r="C2165" t="str">
            <v xml:space="preserve">  1106703A01</v>
          </cell>
          <cell r="D2165" t="str">
            <v>AGUSTA S.P.A.</v>
          </cell>
          <cell r="E2165">
            <v>39629</v>
          </cell>
          <cell r="F2165" t="str">
            <v>Costruzione Parti AB412</v>
          </cell>
          <cell r="G2165" t="str">
            <v>30000020</v>
          </cell>
          <cell r="H2165" t="str">
            <v>410201</v>
          </cell>
          <cell r="I2165" t="str">
            <v>VENDITA PRODOTTI IN ITALIA</v>
          </cell>
          <cell r="J2165" t="str">
            <v>AGUSTA S.P.A.</v>
          </cell>
          <cell r="K2165">
            <v>8001953</v>
          </cell>
          <cell r="L2165" t="str">
            <v>UA</v>
          </cell>
          <cell r="N2165" t="str">
            <v>VR</v>
          </cell>
          <cell r="O2165" t="str">
            <v>212-060-802-92</v>
          </cell>
          <cell r="P2165">
            <v>-41.91</v>
          </cell>
          <cell r="Q2165" t="str">
            <v>JB</v>
          </cell>
          <cell r="R2165" t="str">
            <v>AA</v>
          </cell>
          <cell r="S2165">
            <v>108182</v>
          </cell>
          <cell r="T2165" t="str">
            <v>P</v>
          </cell>
        </row>
        <row r="2166">
          <cell r="A2166" t="str">
            <v xml:space="preserve">  1106703001</v>
          </cell>
          <cell r="B2166">
            <v>1067</v>
          </cell>
          <cell r="C2166" t="str">
            <v xml:space="preserve">  1106703A01</v>
          </cell>
          <cell r="D2166" t="str">
            <v>AGUSTA S.P.A.</v>
          </cell>
          <cell r="E2166">
            <v>39629</v>
          </cell>
          <cell r="F2166" t="str">
            <v>Costruzione Parti AB412</v>
          </cell>
          <cell r="G2166" t="str">
            <v>30000020</v>
          </cell>
          <cell r="H2166" t="str">
            <v>410201</v>
          </cell>
          <cell r="I2166" t="str">
            <v>VENDITA PRODOTTI IN ITALIA</v>
          </cell>
          <cell r="J2166" t="str">
            <v>AGUSTA S.P.A.</v>
          </cell>
          <cell r="K2166">
            <v>8001954</v>
          </cell>
          <cell r="L2166" t="str">
            <v>UA</v>
          </cell>
          <cell r="N2166" t="str">
            <v>VR</v>
          </cell>
          <cell r="O2166" t="str">
            <v>212-060-901-49</v>
          </cell>
          <cell r="P2166">
            <v>-28.24</v>
          </cell>
          <cell r="Q2166" t="str">
            <v>JB</v>
          </cell>
          <cell r="R2166" t="str">
            <v>AA</v>
          </cell>
          <cell r="S2166">
            <v>108182</v>
          </cell>
          <cell r="T2166" t="str">
            <v>P</v>
          </cell>
        </row>
        <row r="2167">
          <cell r="A2167" t="str">
            <v xml:space="preserve">  1106703001</v>
          </cell>
          <cell r="B2167">
            <v>1067</v>
          </cell>
          <cell r="C2167" t="str">
            <v xml:space="preserve">  1106703A01</v>
          </cell>
          <cell r="D2167" t="str">
            <v>AGUSTA S.P.A.</v>
          </cell>
          <cell r="E2167">
            <v>39629</v>
          </cell>
          <cell r="F2167" t="str">
            <v>Costruzione Parti AB412</v>
          </cell>
          <cell r="G2167" t="str">
            <v>30000020</v>
          </cell>
          <cell r="H2167" t="str">
            <v>410201</v>
          </cell>
          <cell r="I2167" t="str">
            <v>VENDITA PRODOTTI IN ITALIA</v>
          </cell>
          <cell r="J2167" t="str">
            <v>AGUSTA S.P.A.</v>
          </cell>
          <cell r="K2167">
            <v>8001955</v>
          </cell>
          <cell r="L2167" t="str">
            <v>UA</v>
          </cell>
          <cell r="N2167" t="str">
            <v>VR</v>
          </cell>
          <cell r="O2167" t="str">
            <v>212-060-802-95</v>
          </cell>
          <cell r="P2167">
            <v>-185.82</v>
          </cell>
          <cell r="Q2167" t="str">
            <v>JB</v>
          </cell>
          <cell r="R2167" t="str">
            <v>AA</v>
          </cell>
          <cell r="S2167">
            <v>108182</v>
          </cell>
          <cell r="T2167" t="str">
            <v>P</v>
          </cell>
        </row>
        <row r="2168">
          <cell r="A2168" t="str">
            <v xml:space="preserve">   103010070</v>
          </cell>
          <cell r="B2168">
            <v>1067</v>
          </cell>
          <cell r="D2168" t="str">
            <v>AGUSTA S.P.A.</v>
          </cell>
          <cell r="E2168">
            <v>39629</v>
          </cell>
          <cell r="F2168" t="str">
            <v>STRUTTURA SOCIETA' DEMA</v>
          </cell>
          <cell r="H2168" t="str">
            <v>420101</v>
          </cell>
          <cell r="I2168" t="str">
            <v>RIADD.SPESE CLIENTI ITALIA</v>
          </cell>
          <cell r="J2168" t="str">
            <v>AGUSTA S.P.A.</v>
          </cell>
          <cell r="K2168">
            <v>8001955</v>
          </cell>
          <cell r="L2168" t="str">
            <v>UA</v>
          </cell>
          <cell r="N2168" t="str">
            <v>VR</v>
          </cell>
          <cell r="O2168" t="str">
            <v>Spese Bolli</v>
          </cell>
          <cell r="P2168">
            <v>-1.81</v>
          </cell>
          <cell r="Q2168" t="str">
            <v>IS</v>
          </cell>
          <cell r="R2168" t="str">
            <v>AA</v>
          </cell>
          <cell r="S2168">
            <v>108182</v>
          </cell>
          <cell r="T2168" t="str">
            <v>P</v>
          </cell>
        </row>
        <row r="2169">
          <cell r="A2169" t="str">
            <v xml:space="preserve">  1106703001</v>
          </cell>
          <cell r="B2169">
            <v>1067</v>
          </cell>
          <cell r="C2169" t="str">
            <v xml:space="preserve">  1106703A01</v>
          </cell>
          <cell r="D2169" t="str">
            <v>AGUSTA S.P.A.</v>
          </cell>
          <cell r="E2169">
            <v>39629</v>
          </cell>
          <cell r="F2169" t="str">
            <v>Costruzione Parti AB412</v>
          </cell>
          <cell r="G2169" t="str">
            <v>30000020</v>
          </cell>
          <cell r="H2169" t="str">
            <v>410201</v>
          </cell>
          <cell r="I2169" t="str">
            <v>VENDITA PRODOTTI IN ITALIA</v>
          </cell>
          <cell r="J2169" t="str">
            <v>AGUSTA S.P.A.</v>
          </cell>
          <cell r="K2169">
            <v>8001956</v>
          </cell>
          <cell r="L2169" t="str">
            <v>UA</v>
          </cell>
          <cell r="N2169" t="str">
            <v>VR</v>
          </cell>
          <cell r="O2169" t="str">
            <v>212-061-902-11</v>
          </cell>
          <cell r="P2169">
            <v>-532.32000000000005</v>
          </cell>
          <cell r="Q2169" t="str">
            <v>JB</v>
          </cell>
          <cell r="R2169" t="str">
            <v>AA</v>
          </cell>
          <cell r="S2169">
            <v>108182</v>
          </cell>
          <cell r="T2169" t="str">
            <v>P</v>
          </cell>
        </row>
        <row r="2170">
          <cell r="A2170" t="str">
            <v xml:space="preserve">   103010070</v>
          </cell>
          <cell r="B2170">
            <v>1067</v>
          </cell>
          <cell r="D2170" t="str">
            <v>AGUSTA S.P.A.</v>
          </cell>
          <cell r="E2170">
            <v>39629</v>
          </cell>
          <cell r="F2170" t="str">
            <v>STRUTTURA SOCIETA' DEMA</v>
          </cell>
          <cell r="H2170" t="str">
            <v>420101</v>
          </cell>
          <cell r="I2170" t="str">
            <v>RIADD.SPESE CLIENTI ITALIA</v>
          </cell>
          <cell r="J2170" t="str">
            <v>AGUSTA S.P.A.</v>
          </cell>
          <cell r="K2170">
            <v>8001956</v>
          </cell>
          <cell r="L2170" t="str">
            <v>UA</v>
          </cell>
          <cell r="N2170" t="str">
            <v>VR</v>
          </cell>
          <cell r="O2170" t="str">
            <v>Spese Bolli</v>
          </cell>
          <cell r="P2170">
            <v>-1.81</v>
          </cell>
          <cell r="Q2170" t="str">
            <v>IS</v>
          </cell>
          <cell r="R2170" t="str">
            <v>AA</v>
          </cell>
          <cell r="S2170">
            <v>108182</v>
          </cell>
          <cell r="T2170" t="str">
            <v>P</v>
          </cell>
        </row>
        <row r="2171">
          <cell r="A2171" t="str">
            <v xml:space="preserve">  1106703001</v>
          </cell>
          <cell r="B2171">
            <v>1067</v>
          </cell>
          <cell r="C2171" t="str">
            <v xml:space="preserve">  1106703A01</v>
          </cell>
          <cell r="D2171" t="str">
            <v>AGUSTA S.P.A.</v>
          </cell>
          <cell r="E2171">
            <v>39629</v>
          </cell>
          <cell r="F2171" t="str">
            <v>Costruzione Parti AB412</v>
          </cell>
          <cell r="G2171" t="str">
            <v>30000020</v>
          </cell>
          <cell r="H2171" t="str">
            <v>410201</v>
          </cell>
          <cell r="I2171" t="str">
            <v>VENDITA PRODOTTI IN ITALIA</v>
          </cell>
          <cell r="J2171" t="str">
            <v>AGUSTA S.P.A.</v>
          </cell>
          <cell r="K2171">
            <v>8001957</v>
          </cell>
          <cell r="L2171" t="str">
            <v>UA</v>
          </cell>
          <cell r="N2171" t="str">
            <v>VR</v>
          </cell>
          <cell r="O2171" t="str">
            <v>212-060-818-105</v>
          </cell>
          <cell r="P2171">
            <v>-13.88</v>
          </cell>
          <cell r="Q2171" t="str">
            <v>JB</v>
          </cell>
          <cell r="R2171" t="str">
            <v>AA</v>
          </cell>
          <cell r="S2171">
            <v>108182</v>
          </cell>
          <cell r="T2171" t="str">
            <v>P</v>
          </cell>
        </row>
        <row r="2172">
          <cell r="A2172" t="str">
            <v xml:space="preserve">  1106703001</v>
          </cell>
          <cell r="B2172">
            <v>1067</v>
          </cell>
          <cell r="C2172" t="str">
            <v xml:space="preserve">  1106703A01</v>
          </cell>
          <cell r="D2172" t="str">
            <v>AGUSTA S.P.A.</v>
          </cell>
          <cell r="E2172">
            <v>39629</v>
          </cell>
          <cell r="F2172" t="str">
            <v>Costruzione Parti AB412</v>
          </cell>
          <cell r="G2172" t="str">
            <v>30000020</v>
          </cell>
          <cell r="H2172" t="str">
            <v>410201</v>
          </cell>
          <cell r="I2172" t="str">
            <v>VENDITA PRODOTTI IN ITALIA</v>
          </cell>
          <cell r="J2172" t="str">
            <v>AGUSTA S.P.A.</v>
          </cell>
          <cell r="K2172">
            <v>8001958</v>
          </cell>
          <cell r="L2172" t="str">
            <v>UA</v>
          </cell>
          <cell r="N2172" t="str">
            <v>VR</v>
          </cell>
          <cell r="O2172" t="str">
            <v>212-060-817-57</v>
          </cell>
          <cell r="P2172">
            <v>-139.86000000000001</v>
          </cell>
          <cell r="Q2172" t="str">
            <v>JB</v>
          </cell>
          <cell r="R2172" t="str">
            <v>AA</v>
          </cell>
          <cell r="S2172">
            <v>108182</v>
          </cell>
          <cell r="T2172" t="str">
            <v>P</v>
          </cell>
        </row>
        <row r="2173">
          <cell r="A2173" t="str">
            <v xml:space="preserve">   103010070</v>
          </cell>
          <cell r="B2173">
            <v>1067</v>
          </cell>
          <cell r="D2173" t="str">
            <v>AGUSTA S.P.A.</v>
          </cell>
          <cell r="E2173">
            <v>39629</v>
          </cell>
          <cell r="F2173" t="str">
            <v>STRUTTURA SOCIETA' DEMA</v>
          </cell>
          <cell r="H2173" t="str">
            <v>420101</v>
          </cell>
          <cell r="I2173" t="str">
            <v>RIADD.SPESE CLIENTI ITALIA</v>
          </cell>
          <cell r="J2173" t="str">
            <v>AGUSTA S.P.A.</v>
          </cell>
          <cell r="K2173">
            <v>8001958</v>
          </cell>
          <cell r="L2173" t="str">
            <v>UA</v>
          </cell>
          <cell r="N2173" t="str">
            <v>VR</v>
          </cell>
          <cell r="O2173" t="str">
            <v>Spese Bolli</v>
          </cell>
          <cell r="P2173">
            <v>-1.81</v>
          </cell>
          <cell r="Q2173" t="str">
            <v>IS</v>
          </cell>
          <cell r="R2173" t="str">
            <v>AA</v>
          </cell>
          <cell r="S2173">
            <v>108182</v>
          </cell>
          <cell r="T2173" t="str">
            <v>P</v>
          </cell>
        </row>
        <row r="2174">
          <cell r="A2174" t="str">
            <v xml:space="preserve">  1106703001</v>
          </cell>
          <cell r="B2174">
            <v>1067</v>
          </cell>
          <cell r="C2174" t="str">
            <v xml:space="preserve">  1106703A01</v>
          </cell>
          <cell r="D2174" t="str">
            <v>AGUSTA S.P.A.</v>
          </cell>
          <cell r="E2174">
            <v>39629</v>
          </cell>
          <cell r="F2174" t="str">
            <v>Costruzione Parti AB412</v>
          </cell>
          <cell r="G2174" t="str">
            <v>30000020</v>
          </cell>
          <cell r="H2174" t="str">
            <v>410201</v>
          </cell>
          <cell r="I2174" t="str">
            <v>VENDITA PRODOTTI IN ITALIA</v>
          </cell>
          <cell r="J2174" t="str">
            <v>AGUSTA S.P.A.</v>
          </cell>
          <cell r="K2174">
            <v>8001959</v>
          </cell>
          <cell r="L2174" t="str">
            <v>UA</v>
          </cell>
          <cell r="N2174" t="str">
            <v>VR</v>
          </cell>
          <cell r="O2174" t="str">
            <v>412-060-814-101</v>
          </cell>
          <cell r="P2174">
            <v>-14.12</v>
          </cell>
          <cell r="Q2174" t="str">
            <v>JB</v>
          </cell>
          <cell r="R2174" t="str">
            <v>AA</v>
          </cell>
          <cell r="S2174">
            <v>108182</v>
          </cell>
          <cell r="T2174" t="str">
            <v>P</v>
          </cell>
        </row>
        <row r="2175">
          <cell r="A2175" t="str">
            <v xml:space="preserve">  1106703001</v>
          </cell>
          <cell r="B2175">
            <v>1067</v>
          </cell>
          <cell r="C2175" t="str">
            <v xml:space="preserve">  1106703A01</v>
          </cell>
          <cell r="D2175" t="str">
            <v>AGUSTA S.P.A.</v>
          </cell>
          <cell r="E2175">
            <v>39629</v>
          </cell>
          <cell r="F2175" t="str">
            <v>Costruzione Parti AB412</v>
          </cell>
          <cell r="G2175" t="str">
            <v>30000060</v>
          </cell>
          <cell r="H2175" t="str">
            <v>410201</v>
          </cell>
          <cell r="I2175" t="str">
            <v>VENDITA PRODOTTI IN ITALIA</v>
          </cell>
          <cell r="J2175" t="str">
            <v>AGUSTA S.P.A.</v>
          </cell>
          <cell r="K2175">
            <v>8001960</v>
          </cell>
          <cell r="L2175" t="str">
            <v>UA</v>
          </cell>
          <cell r="N2175" t="str">
            <v>VR</v>
          </cell>
          <cell r="O2175" t="str">
            <v>212-060-901-35</v>
          </cell>
          <cell r="P2175">
            <v>-3117.59</v>
          </cell>
          <cell r="Q2175" t="str">
            <v>JB</v>
          </cell>
          <cell r="R2175" t="str">
            <v>AA</v>
          </cell>
          <cell r="S2175">
            <v>108182</v>
          </cell>
          <cell r="T2175" t="str">
            <v>P</v>
          </cell>
        </row>
        <row r="2176">
          <cell r="A2176" t="str">
            <v xml:space="preserve">   103010070</v>
          </cell>
          <cell r="B2176">
            <v>1067</v>
          </cell>
          <cell r="D2176" t="str">
            <v>AGUSTA S.P.A.</v>
          </cell>
          <cell r="E2176">
            <v>39629</v>
          </cell>
          <cell r="F2176" t="str">
            <v>STRUTTURA SOCIETA' DEMA</v>
          </cell>
          <cell r="H2176" t="str">
            <v>420101</v>
          </cell>
          <cell r="I2176" t="str">
            <v>RIADD.SPESE CLIENTI ITALIA</v>
          </cell>
          <cell r="J2176" t="str">
            <v>AGUSTA S.P.A.</v>
          </cell>
          <cell r="K2176">
            <v>8001960</v>
          </cell>
          <cell r="L2176" t="str">
            <v>UA</v>
          </cell>
          <cell r="N2176" t="str">
            <v>VR</v>
          </cell>
          <cell r="O2176" t="str">
            <v>Spese Bolli</v>
          </cell>
          <cell r="P2176">
            <v>-1.81</v>
          </cell>
          <cell r="Q2176" t="str">
            <v>IS</v>
          </cell>
          <cell r="R2176" t="str">
            <v>AA</v>
          </cell>
          <cell r="S2176">
            <v>108182</v>
          </cell>
          <cell r="T2176" t="str">
            <v>P</v>
          </cell>
        </row>
        <row r="2177">
          <cell r="A2177" t="str">
            <v xml:space="preserve">  1108704002</v>
          </cell>
          <cell r="B2177">
            <v>1087</v>
          </cell>
          <cell r="C2177" t="str">
            <v xml:space="preserve">  1108704A02</v>
          </cell>
          <cell r="D2177" t="str">
            <v>ALENIA AERONAUTICA S.P.A.</v>
          </cell>
          <cell r="E2177">
            <v>39629</v>
          </cell>
          <cell r="F2177" t="str">
            <v>Fabb,Coll, Parti in Lam e Mecc</v>
          </cell>
          <cell r="G2177" t="str">
            <v>30000020</v>
          </cell>
          <cell r="H2177" t="str">
            <v>410201</v>
          </cell>
          <cell r="I2177" t="str">
            <v>VENDITA PRODOTTI IN ITALIA</v>
          </cell>
          <cell r="J2177" t="str">
            <v>ALENIA AERONAUTICA S.P.A.</v>
          </cell>
          <cell r="K2177">
            <v>8001961</v>
          </cell>
          <cell r="L2177" t="str">
            <v>UA</v>
          </cell>
          <cell r="N2177" t="str">
            <v>VR</v>
          </cell>
          <cell r="O2177" t="str">
            <v>G2232580011-111</v>
          </cell>
          <cell r="P2177">
            <v>-54.48</v>
          </cell>
          <cell r="Q2177" t="str">
            <v>JB</v>
          </cell>
          <cell r="R2177" t="str">
            <v>AA</v>
          </cell>
          <cell r="S2177">
            <v>108182</v>
          </cell>
          <cell r="T2177" t="str">
            <v>P</v>
          </cell>
        </row>
        <row r="2178">
          <cell r="A2178" t="str">
            <v xml:space="preserve">  1106706001</v>
          </cell>
          <cell r="B2178">
            <v>1067</v>
          </cell>
          <cell r="C2178" t="str">
            <v xml:space="preserve">  1106705A02</v>
          </cell>
          <cell r="D2178" t="str">
            <v>AGUSTA S.P.A.</v>
          </cell>
          <cell r="E2178">
            <v>39629</v>
          </cell>
          <cell r="F2178" t="str">
            <v>Montaggio Fusoliera AW139</v>
          </cell>
          <cell r="G2178" t="str">
            <v>30000010</v>
          </cell>
          <cell r="H2178" t="str">
            <v>410201</v>
          </cell>
          <cell r="I2178" t="str">
            <v>VENDITA PRODOTTI IN ITALIA</v>
          </cell>
          <cell r="J2178" t="str">
            <v>AGUSTA S.P.A.</v>
          </cell>
          <cell r="K2178">
            <v>8001962</v>
          </cell>
          <cell r="L2178" t="str">
            <v>UA</v>
          </cell>
          <cell r="N2178" t="str">
            <v>VR</v>
          </cell>
          <cell r="O2178" t="str">
            <v>3G5322A00552</v>
          </cell>
          <cell r="P2178">
            <v>-25326.91</v>
          </cell>
          <cell r="Q2178" t="str">
            <v>JB</v>
          </cell>
          <cell r="R2178" t="str">
            <v>AA</v>
          </cell>
          <cell r="S2178">
            <v>108182</v>
          </cell>
          <cell r="T2178" t="str">
            <v>P</v>
          </cell>
        </row>
        <row r="2179">
          <cell r="A2179" t="str">
            <v xml:space="preserve">   103010070</v>
          </cell>
          <cell r="B2179">
            <v>1067</v>
          </cell>
          <cell r="D2179" t="str">
            <v>AGUSTA S.P.A.</v>
          </cell>
          <cell r="E2179">
            <v>39629</v>
          </cell>
          <cell r="F2179" t="str">
            <v>STRUTTURA SOCIETA' DEMA</v>
          </cell>
          <cell r="H2179" t="str">
            <v>420101</v>
          </cell>
          <cell r="I2179" t="str">
            <v>RIADD.SPESE CLIENTI ITALIA</v>
          </cell>
          <cell r="J2179" t="str">
            <v>AGUSTA S.P.A.</v>
          </cell>
          <cell r="K2179">
            <v>8001962</v>
          </cell>
          <cell r="L2179" t="str">
            <v>UA</v>
          </cell>
          <cell r="N2179" t="str">
            <v>VR</v>
          </cell>
          <cell r="O2179" t="str">
            <v>Spese Bolli</v>
          </cell>
          <cell r="P2179">
            <v>-1.81</v>
          </cell>
          <cell r="Q2179" t="str">
            <v>IS</v>
          </cell>
          <cell r="R2179" t="str">
            <v>AA</v>
          </cell>
          <cell r="S2179">
            <v>108182</v>
          </cell>
          <cell r="T2179" t="str">
            <v>P</v>
          </cell>
        </row>
        <row r="2180">
          <cell r="A2180" t="str">
            <v xml:space="preserve">  1106703001</v>
          </cell>
          <cell r="B2180">
            <v>1067</v>
          </cell>
          <cell r="C2180" t="str">
            <v xml:space="preserve">  1106703A01</v>
          </cell>
          <cell r="D2180" t="str">
            <v>AGUSTA S.P.A.</v>
          </cell>
          <cell r="E2180">
            <v>39629</v>
          </cell>
          <cell r="F2180" t="str">
            <v>Costruzione Parti AB412</v>
          </cell>
          <cell r="G2180" t="str">
            <v>30000020</v>
          </cell>
          <cell r="H2180" t="str">
            <v>410201</v>
          </cell>
          <cell r="I2180" t="str">
            <v>VENDITA PRODOTTI IN ITALIA</v>
          </cell>
          <cell r="J2180" t="str">
            <v>AGUSTA S.P.A.</v>
          </cell>
          <cell r="K2180">
            <v>8001963</v>
          </cell>
          <cell r="L2180" t="str">
            <v>UA</v>
          </cell>
          <cell r="N2180" t="str">
            <v>VR</v>
          </cell>
          <cell r="O2180" t="str">
            <v>212-060-817-58</v>
          </cell>
          <cell r="P2180">
            <v>-1162.99</v>
          </cell>
          <cell r="Q2180" t="str">
            <v>JB</v>
          </cell>
          <cell r="R2180" t="str">
            <v>AA</v>
          </cell>
          <cell r="S2180">
            <v>108182</v>
          </cell>
          <cell r="T2180" t="str">
            <v>P</v>
          </cell>
        </row>
        <row r="2181">
          <cell r="A2181" t="str">
            <v xml:space="preserve">   103010070</v>
          </cell>
          <cell r="B2181">
            <v>1067</v>
          </cell>
          <cell r="D2181" t="str">
            <v>AGUSTA S.P.A.</v>
          </cell>
          <cell r="E2181">
            <v>39629</v>
          </cell>
          <cell r="F2181" t="str">
            <v>STRUTTURA SOCIETA' DEMA</v>
          </cell>
          <cell r="H2181" t="str">
            <v>420101</v>
          </cell>
          <cell r="I2181" t="str">
            <v>RIADD.SPESE CLIENTI ITALIA</v>
          </cell>
          <cell r="J2181" t="str">
            <v>AGUSTA S.P.A.</v>
          </cell>
          <cell r="K2181">
            <v>8001963</v>
          </cell>
          <cell r="L2181" t="str">
            <v>UA</v>
          </cell>
          <cell r="N2181" t="str">
            <v>VR</v>
          </cell>
          <cell r="O2181" t="str">
            <v>Spese Bolli</v>
          </cell>
          <cell r="P2181">
            <v>-1.81</v>
          </cell>
          <cell r="Q2181" t="str">
            <v>IS</v>
          </cell>
          <cell r="R2181" t="str">
            <v>AA</v>
          </cell>
          <cell r="S2181">
            <v>108182</v>
          </cell>
          <cell r="T2181" t="str">
            <v>P</v>
          </cell>
        </row>
        <row r="2182">
          <cell r="A2182" t="str">
            <v xml:space="preserve">  1106703001</v>
          </cell>
          <cell r="B2182">
            <v>1067</v>
          </cell>
          <cell r="C2182" t="str">
            <v xml:space="preserve">  1106703A01</v>
          </cell>
          <cell r="D2182" t="str">
            <v>AGUSTA S.P.A.</v>
          </cell>
          <cell r="E2182">
            <v>39629</v>
          </cell>
          <cell r="F2182" t="str">
            <v>Costruzione Parti AB412</v>
          </cell>
          <cell r="G2182" t="str">
            <v>30000060</v>
          </cell>
          <cell r="H2182" t="str">
            <v>410201</v>
          </cell>
          <cell r="I2182" t="str">
            <v>VENDITA PRODOTTI IN ITALIA</v>
          </cell>
          <cell r="J2182" t="str">
            <v>AGUSTA S.P.A.</v>
          </cell>
          <cell r="K2182">
            <v>8001964</v>
          </cell>
          <cell r="L2182" t="str">
            <v>UA</v>
          </cell>
          <cell r="N2182" t="str">
            <v>VR</v>
          </cell>
          <cell r="O2182" t="str">
            <v>212-060-822-1</v>
          </cell>
          <cell r="P2182">
            <v>-3109.16</v>
          </cell>
          <cell r="Q2182" t="str">
            <v>JB</v>
          </cell>
          <cell r="R2182" t="str">
            <v>AA</v>
          </cell>
          <cell r="S2182">
            <v>108182</v>
          </cell>
          <cell r="T2182" t="str">
            <v>P</v>
          </cell>
        </row>
        <row r="2183">
          <cell r="A2183" t="str">
            <v xml:space="preserve">   103010070</v>
          </cell>
          <cell r="B2183">
            <v>1067</v>
          </cell>
          <cell r="D2183" t="str">
            <v>AGUSTA S.P.A.</v>
          </cell>
          <cell r="E2183">
            <v>39629</v>
          </cell>
          <cell r="F2183" t="str">
            <v>STRUTTURA SOCIETA' DEMA</v>
          </cell>
          <cell r="H2183" t="str">
            <v>420101</v>
          </cell>
          <cell r="I2183" t="str">
            <v>RIADD.SPESE CLIENTI ITALIA</v>
          </cell>
          <cell r="J2183" t="str">
            <v>AGUSTA S.P.A.</v>
          </cell>
          <cell r="K2183">
            <v>8001964</v>
          </cell>
          <cell r="L2183" t="str">
            <v>UA</v>
          </cell>
          <cell r="N2183" t="str">
            <v>VR</v>
          </cell>
          <cell r="O2183" t="str">
            <v>Spese Bolli</v>
          </cell>
          <cell r="P2183">
            <v>-1.81</v>
          </cell>
          <cell r="Q2183" t="str">
            <v>IS</v>
          </cell>
          <cell r="R2183" t="str">
            <v>AA</v>
          </cell>
          <cell r="S2183">
            <v>108182</v>
          </cell>
          <cell r="T2183" t="str">
            <v>P</v>
          </cell>
        </row>
        <row r="2184">
          <cell r="A2184" t="str">
            <v xml:space="preserve">  1106705005</v>
          </cell>
          <cell r="B2184">
            <v>1067</v>
          </cell>
          <cell r="C2184" t="str">
            <v xml:space="preserve">  1106705A05</v>
          </cell>
          <cell r="D2184" t="str">
            <v>AGUSTA S.P.A.</v>
          </cell>
          <cell r="E2184">
            <v>39629</v>
          </cell>
          <cell r="F2184" t="str">
            <v>REALIZZ. ASSIEMI WINGLET A109</v>
          </cell>
          <cell r="G2184" t="str">
            <v>30000060</v>
          </cell>
          <cell r="H2184" t="str">
            <v>410201</v>
          </cell>
          <cell r="I2184" t="str">
            <v>VENDITA PRODOTTI IN ITALIA</v>
          </cell>
          <cell r="J2184" t="str">
            <v>AGUSTA S.P.A.</v>
          </cell>
          <cell r="K2184">
            <v>8001965</v>
          </cell>
          <cell r="L2184" t="str">
            <v>UA</v>
          </cell>
          <cell r="N2184" t="str">
            <v>VR</v>
          </cell>
          <cell r="O2184" t="str">
            <v>109-0200-31-301A1</v>
          </cell>
          <cell r="P2184">
            <v>-2141.84</v>
          </cell>
          <cell r="Q2184" t="str">
            <v>JB</v>
          </cell>
          <cell r="R2184" t="str">
            <v>AA</v>
          </cell>
          <cell r="S2184">
            <v>108182</v>
          </cell>
          <cell r="T2184" t="str">
            <v>P</v>
          </cell>
        </row>
        <row r="2185">
          <cell r="A2185" t="str">
            <v xml:space="preserve">   103010070</v>
          </cell>
          <cell r="B2185">
            <v>1067</v>
          </cell>
          <cell r="D2185" t="str">
            <v>AGUSTA S.P.A.</v>
          </cell>
          <cell r="E2185">
            <v>39629</v>
          </cell>
          <cell r="F2185" t="str">
            <v>STRUTTURA SOCIETA' DEMA</v>
          </cell>
          <cell r="H2185" t="str">
            <v>420101</v>
          </cell>
          <cell r="I2185" t="str">
            <v>RIADD.SPESE CLIENTI ITALIA</v>
          </cell>
          <cell r="J2185" t="str">
            <v>AGUSTA S.P.A.</v>
          </cell>
          <cell r="K2185">
            <v>8001965</v>
          </cell>
          <cell r="L2185" t="str">
            <v>UA</v>
          </cell>
          <cell r="N2185" t="str">
            <v>VR</v>
          </cell>
          <cell r="O2185" t="str">
            <v>Spese Bolli</v>
          </cell>
          <cell r="P2185">
            <v>-1.81</v>
          </cell>
          <cell r="Q2185" t="str">
            <v>IS</v>
          </cell>
          <cell r="R2185" t="str">
            <v>AA</v>
          </cell>
          <cell r="S2185">
            <v>108182</v>
          </cell>
          <cell r="T2185" t="str">
            <v>P</v>
          </cell>
        </row>
        <row r="2186">
          <cell r="A2186" t="str">
            <v xml:space="preserve">  1106705005</v>
          </cell>
          <cell r="B2186">
            <v>1067</v>
          </cell>
          <cell r="C2186" t="str">
            <v xml:space="preserve">  1106705A05</v>
          </cell>
          <cell r="D2186" t="str">
            <v>AGUSTA S.P.A.</v>
          </cell>
          <cell r="E2186">
            <v>39629</v>
          </cell>
          <cell r="F2186" t="str">
            <v>REALIZZ. ASSIEMI WINGLET A109</v>
          </cell>
          <cell r="G2186" t="str">
            <v>30000060</v>
          </cell>
          <cell r="H2186" t="str">
            <v>410201</v>
          </cell>
          <cell r="I2186" t="str">
            <v>VENDITA PRODOTTI IN ITALIA</v>
          </cell>
          <cell r="J2186" t="str">
            <v>AGUSTA S.P.A.</v>
          </cell>
          <cell r="K2186">
            <v>8001966</v>
          </cell>
          <cell r="L2186" t="str">
            <v>UA</v>
          </cell>
          <cell r="N2186" t="str">
            <v>VR</v>
          </cell>
          <cell r="O2186" t="str">
            <v>109-0200-31-401A1</v>
          </cell>
          <cell r="P2186">
            <v>-1070.92</v>
          </cell>
          <cell r="Q2186" t="str">
            <v>JB</v>
          </cell>
          <cell r="R2186" t="str">
            <v>AA</v>
          </cell>
          <cell r="S2186">
            <v>108182</v>
          </cell>
          <cell r="T2186" t="str">
            <v>P</v>
          </cell>
        </row>
        <row r="2187">
          <cell r="A2187" t="str">
            <v xml:space="preserve">   103010070</v>
          </cell>
          <cell r="B2187">
            <v>1067</v>
          </cell>
          <cell r="D2187" t="str">
            <v>AGUSTA S.P.A.</v>
          </cell>
          <cell r="E2187">
            <v>39629</v>
          </cell>
          <cell r="F2187" t="str">
            <v>STRUTTURA SOCIETA' DEMA</v>
          </cell>
          <cell r="H2187" t="str">
            <v>420101</v>
          </cell>
          <cell r="I2187" t="str">
            <v>RIADD.SPESE CLIENTI ITALIA</v>
          </cell>
          <cell r="J2187" t="str">
            <v>AGUSTA S.P.A.</v>
          </cell>
          <cell r="K2187">
            <v>8001966</v>
          </cell>
          <cell r="L2187" t="str">
            <v>UA</v>
          </cell>
          <cell r="N2187" t="str">
            <v>VR</v>
          </cell>
          <cell r="O2187" t="str">
            <v>Spese Bolli</v>
          </cell>
          <cell r="P2187">
            <v>-1.81</v>
          </cell>
          <cell r="Q2187" t="str">
            <v>IS</v>
          </cell>
          <cell r="R2187" t="str">
            <v>AA</v>
          </cell>
          <cell r="S2187">
            <v>108182</v>
          </cell>
          <cell r="T2187" t="str">
            <v>P</v>
          </cell>
        </row>
        <row r="2188">
          <cell r="A2188" t="str">
            <v xml:space="preserve">  1108704002</v>
          </cell>
          <cell r="B2188">
            <v>1087</v>
          </cell>
          <cell r="C2188" t="str">
            <v xml:space="preserve">  1108704A02</v>
          </cell>
          <cell r="D2188" t="str">
            <v>ALENIA AERONAUTICA S.P.A.</v>
          </cell>
          <cell r="E2188">
            <v>39629</v>
          </cell>
          <cell r="F2188" t="str">
            <v>Fabb,Coll, Parti in Lam e Mecc</v>
          </cell>
          <cell r="G2188" t="str">
            <v>30000020</v>
          </cell>
          <cell r="H2188" t="str">
            <v>410201</v>
          </cell>
          <cell r="I2188" t="str">
            <v>VENDITA PRODOTTI IN ITALIA</v>
          </cell>
          <cell r="J2188" t="str">
            <v>ALENIA AERONAUTICA S.P.A.</v>
          </cell>
          <cell r="K2188">
            <v>8001967</v>
          </cell>
          <cell r="L2188" t="str">
            <v>UA</v>
          </cell>
          <cell r="N2188" t="str">
            <v>VR</v>
          </cell>
          <cell r="O2188" t="str">
            <v>G2232580011-111</v>
          </cell>
          <cell r="P2188">
            <v>-42.09</v>
          </cell>
          <cell r="Q2188" t="str">
            <v>JB</v>
          </cell>
          <cell r="R2188" t="str">
            <v>AA</v>
          </cell>
          <cell r="S2188">
            <v>108182</v>
          </cell>
          <cell r="T2188" t="str">
            <v>P</v>
          </cell>
        </row>
        <row r="2189">
          <cell r="A2189" t="str">
            <v xml:space="preserve">  1106703001</v>
          </cell>
          <cell r="B2189">
            <v>1067</v>
          </cell>
          <cell r="C2189" t="str">
            <v xml:space="preserve">  1106703A01</v>
          </cell>
          <cell r="D2189" t="str">
            <v>AGUSTA S.P.A.</v>
          </cell>
          <cell r="E2189">
            <v>39629</v>
          </cell>
          <cell r="F2189" t="str">
            <v>Costruzione Parti AB412</v>
          </cell>
          <cell r="G2189" t="str">
            <v>30000020</v>
          </cell>
          <cell r="H2189" t="str">
            <v>410201</v>
          </cell>
          <cell r="I2189" t="str">
            <v>VENDITA PRODOTTI IN ITALIA</v>
          </cell>
          <cell r="J2189" t="str">
            <v>AGUSTA S.P.A.</v>
          </cell>
          <cell r="K2189">
            <v>8001968</v>
          </cell>
          <cell r="L2189" t="str">
            <v>UA</v>
          </cell>
          <cell r="N2189" t="str">
            <v>VR</v>
          </cell>
          <cell r="O2189" t="str">
            <v>212-060-802-99</v>
          </cell>
          <cell r="P2189">
            <v>-1282.95</v>
          </cell>
          <cell r="Q2189" t="str">
            <v>JB</v>
          </cell>
          <cell r="R2189" t="str">
            <v>AA</v>
          </cell>
          <cell r="S2189">
            <v>108182</v>
          </cell>
          <cell r="T2189" t="str">
            <v>P</v>
          </cell>
        </row>
        <row r="2190">
          <cell r="A2190" t="str">
            <v xml:space="preserve">   103010070</v>
          </cell>
          <cell r="B2190">
            <v>1067</v>
          </cell>
          <cell r="D2190" t="str">
            <v>AGUSTA S.P.A.</v>
          </cell>
          <cell r="E2190">
            <v>39629</v>
          </cell>
          <cell r="F2190" t="str">
            <v>STRUTTURA SOCIETA' DEMA</v>
          </cell>
          <cell r="H2190" t="str">
            <v>420101</v>
          </cell>
          <cell r="I2190" t="str">
            <v>RIADD.SPESE CLIENTI ITALIA</v>
          </cell>
          <cell r="J2190" t="str">
            <v>AGUSTA S.P.A.</v>
          </cell>
          <cell r="K2190">
            <v>8001968</v>
          </cell>
          <cell r="L2190" t="str">
            <v>UA</v>
          </cell>
          <cell r="N2190" t="str">
            <v>VR</v>
          </cell>
          <cell r="O2190" t="str">
            <v>Spese Bolli</v>
          </cell>
          <cell r="P2190">
            <v>-1.81</v>
          </cell>
          <cell r="Q2190" t="str">
            <v>IS</v>
          </cell>
          <cell r="R2190" t="str">
            <v>AA</v>
          </cell>
          <cell r="S2190">
            <v>108182</v>
          </cell>
          <cell r="T2190" t="str">
            <v>P</v>
          </cell>
        </row>
        <row r="2191">
          <cell r="A2191" t="str">
            <v xml:space="preserve">  1110905003</v>
          </cell>
          <cell r="B2191">
            <v>1109</v>
          </cell>
          <cell r="C2191" t="str">
            <v xml:space="preserve">  1110905A02</v>
          </cell>
          <cell r="D2191" t="str">
            <v>GROUND SUPPORT EQUIPMENT S.R.L.</v>
          </cell>
          <cell r="E2191">
            <v>39629</v>
          </cell>
          <cell r="F2191" t="str">
            <v>TIP ELEVATOR ASSY 2</v>
          </cell>
          <cell r="G2191" t="str">
            <v>30000030</v>
          </cell>
          <cell r="H2191" t="str">
            <v>410201</v>
          </cell>
          <cell r="I2191" t="str">
            <v>VENDITA PRODOTTI IN ITALIA</v>
          </cell>
          <cell r="J2191" t="str">
            <v>GROUND SUPPORT EQUIPMENT S.R.L</v>
          </cell>
          <cell r="K2191">
            <v>8001969</v>
          </cell>
          <cell r="L2191" t="str">
            <v>UA</v>
          </cell>
          <cell r="N2191" t="str">
            <v>VR</v>
          </cell>
          <cell r="O2191" t="str">
            <v>109-0200-30-101</v>
          </cell>
          <cell r="P2191">
            <v>-1405.56</v>
          </cell>
          <cell r="Q2191" t="str">
            <v>JB</v>
          </cell>
          <cell r="R2191" t="str">
            <v>AA</v>
          </cell>
          <cell r="S2191">
            <v>108182</v>
          </cell>
          <cell r="T2191" t="str">
            <v>P</v>
          </cell>
        </row>
        <row r="2192">
          <cell r="A2192" t="str">
            <v xml:space="preserve">  1110905001</v>
          </cell>
          <cell r="B2192">
            <v>1109</v>
          </cell>
          <cell r="C2192" t="str">
            <v xml:space="preserve">  1110905A01</v>
          </cell>
          <cell r="D2192" t="str">
            <v>GROUND SUPPORT EQUIPMENT S.R.L.</v>
          </cell>
          <cell r="E2192">
            <v>39629</v>
          </cell>
          <cell r="F2192" t="str">
            <v>Winglet A109</v>
          </cell>
          <cell r="G2192" t="str">
            <v>30000030</v>
          </cell>
          <cell r="H2192" t="str">
            <v>410201</v>
          </cell>
          <cell r="I2192" t="str">
            <v>VENDITA PRODOTTI IN ITALIA</v>
          </cell>
          <cell r="J2192" t="str">
            <v>GROUND SUPPORT EQUIPMENT S.R.L</v>
          </cell>
          <cell r="K2192">
            <v>8001969</v>
          </cell>
          <cell r="L2192" t="str">
            <v>UA</v>
          </cell>
          <cell r="N2192" t="str">
            <v>VR</v>
          </cell>
          <cell r="O2192" t="str">
            <v>109-0200-31-101A01</v>
          </cell>
          <cell r="P2192">
            <v>-588</v>
          </cell>
          <cell r="Q2192" t="str">
            <v>JB</v>
          </cell>
          <cell r="R2192" t="str">
            <v>AA</v>
          </cell>
          <cell r="S2192">
            <v>108182</v>
          </cell>
          <cell r="T2192" t="str">
            <v>P</v>
          </cell>
        </row>
        <row r="2193">
          <cell r="A2193" t="str">
            <v xml:space="preserve">  1108708013</v>
          </cell>
          <cell r="B2193">
            <v>1087</v>
          </cell>
          <cell r="C2193" t="str">
            <v xml:space="preserve">  1108706A10</v>
          </cell>
          <cell r="D2193" t="str">
            <v>ALENIA AERONAUTICA S.P.A.</v>
          </cell>
          <cell r="E2193">
            <v>39629</v>
          </cell>
          <cell r="F2193" t="str">
            <v>PROD. PARTI MACCHIN. OFF.08/67</v>
          </cell>
          <cell r="G2193" t="str">
            <v>30000010</v>
          </cell>
          <cell r="H2193" t="str">
            <v>410201</v>
          </cell>
          <cell r="I2193" t="str">
            <v>VENDITA PRODOTTI IN ITALIA</v>
          </cell>
          <cell r="J2193" t="str">
            <v>ALENIA AERONAUTICA S.P.A.</v>
          </cell>
          <cell r="K2193">
            <v>8001970</v>
          </cell>
          <cell r="L2193" t="str">
            <v>UA</v>
          </cell>
          <cell r="N2193" t="str">
            <v>VR</v>
          </cell>
          <cell r="O2193" t="str">
            <v>679Z6441-1</v>
          </cell>
          <cell r="P2193">
            <v>-1638.9</v>
          </cell>
          <cell r="Q2193" t="str">
            <v>JB</v>
          </cell>
          <cell r="R2193" t="str">
            <v>AA</v>
          </cell>
          <cell r="S2193">
            <v>108182</v>
          </cell>
          <cell r="T2193" t="str">
            <v>P</v>
          </cell>
        </row>
        <row r="2194">
          <cell r="A2194" t="str">
            <v xml:space="preserve">   103010070</v>
          </cell>
          <cell r="B2194">
            <v>1087</v>
          </cell>
          <cell r="D2194" t="str">
            <v>ALENIA AERONAUTICA S.P.A.</v>
          </cell>
          <cell r="E2194">
            <v>39629</v>
          </cell>
          <cell r="F2194" t="str">
            <v>STRUTTURA SOCIETA' DEMA</v>
          </cell>
          <cell r="H2194" t="str">
            <v>420101</v>
          </cell>
          <cell r="I2194" t="str">
            <v>RIADD.SPESE CLIENTI ITALIA</v>
          </cell>
          <cell r="J2194" t="str">
            <v>ALENIA AERONAUTICA S.P.A.</v>
          </cell>
          <cell r="K2194">
            <v>8001970</v>
          </cell>
          <cell r="L2194" t="str">
            <v>UA</v>
          </cell>
          <cell r="N2194" t="str">
            <v>VR</v>
          </cell>
          <cell r="O2194" t="str">
            <v>Spese Bolli</v>
          </cell>
          <cell r="P2194">
            <v>-1.81</v>
          </cell>
          <cell r="Q2194" t="str">
            <v>IS</v>
          </cell>
          <cell r="R2194" t="str">
            <v>AA</v>
          </cell>
          <cell r="S2194">
            <v>108182</v>
          </cell>
          <cell r="T2194" t="str">
            <v>P</v>
          </cell>
        </row>
        <row r="2195">
          <cell r="A2195" t="str">
            <v xml:space="preserve">  1106708009</v>
          </cell>
          <cell r="B2195">
            <v>1067</v>
          </cell>
          <cell r="C2195" t="str">
            <v xml:space="preserve">  1106705A02</v>
          </cell>
          <cell r="D2195" t="str">
            <v>AGUSTA S.P.A.</v>
          </cell>
          <cell r="E2195">
            <v>39629</v>
          </cell>
          <cell r="F2195" t="str">
            <v>PROG. AW139 PRODUZ. E ASSEMBLA</v>
          </cell>
          <cell r="G2195" t="str">
            <v>30000060</v>
          </cell>
          <cell r="H2195" t="str">
            <v>410201</v>
          </cell>
          <cell r="I2195" t="str">
            <v>VENDITA PRODOTTI IN ITALIA</v>
          </cell>
          <cell r="J2195" t="str">
            <v>AGUSTA S.P.A.</v>
          </cell>
          <cell r="K2195">
            <v>8001971</v>
          </cell>
          <cell r="L2195" t="str">
            <v>UA</v>
          </cell>
          <cell r="N2195" t="str">
            <v>VR</v>
          </cell>
          <cell r="O2195" t="str">
            <v>3G5315A14431</v>
          </cell>
          <cell r="P2195">
            <v>-454.56</v>
          </cell>
          <cell r="Q2195" t="str">
            <v>JB</v>
          </cell>
          <cell r="R2195" t="str">
            <v>AA</v>
          </cell>
          <cell r="S2195">
            <v>108182</v>
          </cell>
          <cell r="T2195" t="str">
            <v>P</v>
          </cell>
        </row>
        <row r="2196">
          <cell r="A2196" t="str">
            <v xml:space="preserve">   103010070</v>
          </cell>
          <cell r="B2196">
            <v>1067</v>
          </cell>
          <cell r="D2196" t="str">
            <v>AGUSTA S.P.A.</v>
          </cell>
          <cell r="E2196">
            <v>39629</v>
          </cell>
          <cell r="F2196" t="str">
            <v>STRUTTURA SOCIETA' DEMA</v>
          </cell>
          <cell r="H2196" t="str">
            <v>420101</v>
          </cell>
          <cell r="I2196" t="str">
            <v>RIADD.SPESE CLIENTI ITALIA</v>
          </cell>
          <cell r="J2196" t="str">
            <v>AGUSTA S.P.A.</v>
          </cell>
          <cell r="K2196">
            <v>8001971</v>
          </cell>
          <cell r="L2196" t="str">
            <v>UA</v>
          </cell>
          <cell r="N2196" t="str">
            <v>VR</v>
          </cell>
          <cell r="O2196" t="str">
            <v>Spese Bolli</v>
          </cell>
          <cell r="P2196">
            <v>-1.81</v>
          </cell>
          <cell r="Q2196" t="str">
            <v>IS</v>
          </cell>
          <cell r="R2196" t="str">
            <v>AA</v>
          </cell>
          <cell r="S2196">
            <v>108182</v>
          </cell>
          <cell r="T2196" t="str">
            <v>P</v>
          </cell>
        </row>
        <row r="2197">
          <cell r="A2197" t="str">
            <v xml:space="preserve">  1106706001</v>
          </cell>
          <cell r="B2197">
            <v>1067</v>
          </cell>
          <cell r="C2197" t="str">
            <v xml:space="preserve">  1106705A02</v>
          </cell>
          <cell r="D2197" t="str">
            <v>AGUSTA S.P.A.</v>
          </cell>
          <cell r="E2197">
            <v>39629</v>
          </cell>
          <cell r="F2197" t="str">
            <v>Montaggio Fusoliera AW139</v>
          </cell>
          <cell r="G2197" t="str">
            <v>30000060</v>
          </cell>
          <cell r="H2197" t="str">
            <v>410201</v>
          </cell>
          <cell r="I2197" t="str">
            <v>VENDITA PRODOTTI IN ITALIA</v>
          </cell>
          <cell r="J2197" t="str">
            <v>AGUSTA S.P.A.</v>
          </cell>
          <cell r="K2197">
            <v>8001972</v>
          </cell>
          <cell r="L2197" t="str">
            <v>UA</v>
          </cell>
          <cell r="N2197" t="str">
            <v>VR</v>
          </cell>
          <cell r="O2197" t="str">
            <v>3P5300A00133SN171</v>
          </cell>
          <cell r="P2197">
            <v>-8698.6</v>
          </cell>
          <cell r="Q2197" t="str">
            <v>JB</v>
          </cell>
          <cell r="R2197" t="str">
            <v>AA</v>
          </cell>
          <cell r="S2197">
            <v>108182</v>
          </cell>
          <cell r="T2197" t="str">
            <v>P</v>
          </cell>
        </row>
        <row r="2198">
          <cell r="A2198" t="str">
            <v xml:space="preserve">   103010070</v>
          </cell>
          <cell r="B2198">
            <v>1067</v>
          </cell>
          <cell r="D2198" t="str">
            <v>AGUSTA S.P.A.</v>
          </cell>
          <cell r="E2198">
            <v>39629</v>
          </cell>
          <cell r="F2198" t="str">
            <v>STRUTTURA SOCIETA' DEMA</v>
          </cell>
          <cell r="H2198" t="str">
            <v>420101</v>
          </cell>
          <cell r="I2198" t="str">
            <v>RIADD.SPESE CLIENTI ITALIA</v>
          </cell>
          <cell r="J2198" t="str">
            <v>AGUSTA S.P.A.</v>
          </cell>
          <cell r="K2198">
            <v>8001972</v>
          </cell>
          <cell r="L2198" t="str">
            <v>UA</v>
          </cell>
          <cell r="N2198" t="str">
            <v>VR</v>
          </cell>
          <cell r="O2198" t="str">
            <v>Spese Bolli</v>
          </cell>
          <cell r="P2198">
            <v>-1.81</v>
          </cell>
          <cell r="Q2198" t="str">
            <v>IS</v>
          </cell>
          <cell r="R2198" t="str">
            <v>AA</v>
          </cell>
          <cell r="S2198">
            <v>108182</v>
          </cell>
          <cell r="T2198" t="str">
            <v>P</v>
          </cell>
        </row>
        <row r="2199">
          <cell r="A2199" t="str">
            <v xml:space="preserve">  1106706001</v>
          </cell>
          <cell r="B2199">
            <v>1067</v>
          </cell>
          <cell r="C2199" t="str">
            <v xml:space="preserve">  1106705A02</v>
          </cell>
          <cell r="D2199" t="str">
            <v>AGUSTA S.P.A.</v>
          </cell>
          <cell r="E2199">
            <v>39629</v>
          </cell>
          <cell r="F2199" t="str">
            <v>Montaggio Fusoliera AW139</v>
          </cell>
          <cell r="G2199" t="str">
            <v>30000060</v>
          </cell>
          <cell r="H2199" t="str">
            <v>410201</v>
          </cell>
          <cell r="I2199" t="str">
            <v>VENDITA PRODOTTI IN ITALIA</v>
          </cell>
          <cell r="J2199" t="str">
            <v>AGUSTA S.P.A.</v>
          </cell>
          <cell r="K2199">
            <v>8001973</v>
          </cell>
          <cell r="L2199" t="str">
            <v>UA</v>
          </cell>
          <cell r="N2199" t="str">
            <v>VR</v>
          </cell>
          <cell r="O2199" t="str">
            <v>3P5300A00133SN177</v>
          </cell>
          <cell r="P2199">
            <v>-5846.6</v>
          </cell>
          <cell r="Q2199" t="str">
            <v>JB</v>
          </cell>
          <cell r="R2199" t="str">
            <v>AA</v>
          </cell>
          <cell r="S2199">
            <v>108182</v>
          </cell>
          <cell r="T2199" t="str">
            <v>P</v>
          </cell>
        </row>
        <row r="2200">
          <cell r="A2200" t="str">
            <v xml:space="preserve">   103010070</v>
          </cell>
          <cell r="B2200">
            <v>1067</v>
          </cell>
          <cell r="D2200" t="str">
            <v>AGUSTA S.P.A.</v>
          </cell>
          <cell r="E2200">
            <v>39629</v>
          </cell>
          <cell r="F2200" t="str">
            <v>STRUTTURA SOCIETA' DEMA</v>
          </cell>
          <cell r="H2200" t="str">
            <v>420101</v>
          </cell>
          <cell r="I2200" t="str">
            <v>RIADD.SPESE CLIENTI ITALIA</v>
          </cell>
          <cell r="J2200" t="str">
            <v>AGUSTA S.P.A.</v>
          </cell>
          <cell r="K2200">
            <v>8001973</v>
          </cell>
          <cell r="L2200" t="str">
            <v>UA</v>
          </cell>
          <cell r="N2200" t="str">
            <v>VR</v>
          </cell>
          <cell r="O2200" t="str">
            <v>Spese Bolli</v>
          </cell>
          <cell r="P2200">
            <v>-1.81</v>
          </cell>
          <cell r="Q2200" t="str">
            <v>IS</v>
          </cell>
          <cell r="R2200" t="str">
            <v>AA</v>
          </cell>
          <cell r="S2200">
            <v>108182</v>
          </cell>
          <cell r="T2200" t="str">
            <v>P</v>
          </cell>
        </row>
        <row r="2201">
          <cell r="A2201" t="str">
            <v xml:space="preserve">  1106706001</v>
          </cell>
          <cell r="B2201">
            <v>1067</v>
          </cell>
          <cell r="C2201" t="str">
            <v xml:space="preserve">  1106705A02</v>
          </cell>
          <cell r="D2201" t="str">
            <v>AGUSTA S.P.A.</v>
          </cell>
          <cell r="E2201">
            <v>39629</v>
          </cell>
          <cell r="F2201" t="str">
            <v>Montaggio Fusoliera AW139</v>
          </cell>
          <cell r="G2201" t="str">
            <v>30000060</v>
          </cell>
          <cell r="H2201" t="str">
            <v>410201</v>
          </cell>
          <cell r="I2201" t="str">
            <v>VENDITA PRODOTTI IN ITALIA</v>
          </cell>
          <cell r="J2201" t="str">
            <v>AGUSTA S.P.A.</v>
          </cell>
          <cell r="K2201">
            <v>8001974</v>
          </cell>
          <cell r="L2201" t="str">
            <v>UA</v>
          </cell>
          <cell r="N2201" t="str">
            <v>VR</v>
          </cell>
          <cell r="O2201" t="str">
            <v>3P5300A00133SN178</v>
          </cell>
          <cell r="P2201">
            <v>-5133.6000000000004</v>
          </cell>
          <cell r="Q2201" t="str">
            <v>JB</v>
          </cell>
          <cell r="R2201" t="str">
            <v>AA</v>
          </cell>
          <cell r="S2201">
            <v>108182</v>
          </cell>
          <cell r="T2201" t="str">
            <v>P</v>
          </cell>
        </row>
        <row r="2202">
          <cell r="A2202" t="str">
            <v xml:space="preserve">   103010070</v>
          </cell>
          <cell r="B2202">
            <v>1067</v>
          </cell>
          <cell r="D2202" t="str">
            <v>AGUSTA S.P.A.</v>
          </cell>
          <cell r="E2202">
            <v>39629</v>
          </cell>
          <cell r="F2202" t="str">
            <v>STRUTTURA SOCIETA' DEMA</v>
          </cell>
          <cell r="H2202" t="str">
            <v>420101</v>
          </cell>
          <cell r="I2202" t="str">
            <v>RIADD.SPESE CLIENTI ITALIA</v>
          </cell>
          <cell r="J2202" t="str">
            <v>AGUSTA S.P.A.</v>
          </cell>
          <cell r="K2202">
            <v>8001974</v>
          </cell>
          <cell r="L2202" t="str">
            <v>UA</v>
          </cell>
          <cell r="N2202" t="str">
            <v>VR</v>
          </cell>
          <cell r="O2202" t="str">
            <v>Spese Bolli</v>
          </cell>
          <cell r="P2202">
            <v>-1.81</v>
          </cell>
          <cell r="Q2202" t="str">
            <v>IS</v>
          </cell>
          <cell r="R2202" t="str">
            <v>AA</v>
          </cell>
          <cell r="S2202">
            <v>108182</v>
          </cell>
          <cell r="T2202" t="str">
            <v>P</v>
          </cell>
        </row>
        <row r="2203">
          <cell r="A2203" t="str">
            <v xml:space="preserve">  1106706001</v>
          </cell>
          <cell r="B2203">
            <v>1067</v>
          </cell>
          <cell r="C2203" t="str">
            <v xml:space="preserve">  1106705A02</v>
          </cell>
          <cell r="D2203" t="str">
            <v>AGUSTA S.P.A.</v>
          </cell>
          <cell r="E2203">
            <v>39629</v>
          </cell>
          <cell r="F2203" t="str">
            <v>Montaggio Fusoliera AW139</v>
          </cell>
          <cell r="G2203" t="str">
            <v>30000060</v>
          </cell>
          <cell r="H2203" t="str">
            <v>410201</v>
          </cell>
          <cell r="I2203" t="str">
            <v>VENDITA PRODOTTI IN ITALIA</v>
          </cell>
          <cell r="J2203" t="str">
            <v>AGUSTA S.P.A.</v>
          </cell>
          <cell r="K2203">
            <v>8001975</v>
          </cell>
          <cell r="L2203" t="str">
            <v>UA</v>
          </cell>
          <cell r="N2203" t="str">
            <v>VR</v>
          </cell>
          <cell r="O2203" t="str">
            <v>3G5300X00133SAR</v>
          </cell>
          <cell r="P2203">
            <v>-43668.58</v>
          </cell>
          <cell r="Q2203" t="str">
            <v>JB</v>
          </cell>
          <cell r="R2203" t="str">
            <v>AA</v>
          </cell>
          <cell r="S2203">
            <v>108182</v>
          </cell>
          <cell r="T2203" t="str">
            <v>P</v>
          </cell>
        </row>
        <row r="2204">
          <cell r="A2204" t="str">
            <v xml:space="preserve">   103010070</v>
          </cell>
          <cell r="B2204">
            <v>1067</v>
          </cell>
          <cell r="D2204" t="str">
            <v>AGUSTA S.P.A.</v>
          </cell>
          <cell r="E2204">
            <v>39629</v>
          </cell>
          <cell r="F2204" t="str">
            <v>STRUTTURA SOCIETA' DEMA</v>
          </cell>
          <cell r="H2204" t="str">
            <v>420101</v>
          </cell>
          <cell r="I2204" t="str">
            <v>RIADD.SPESE CLIENTI ITALIA</v>
          </cell>
          <cell r="J2204" t="str">
            <v>AGUSTA S.P.A.</v>
          </cell>
          <cell r="K2204">
            <v>8001975</v>
          </cell>
          <cell r="L2204" t="str">
            <v>UA</v>
          </cell>
          <cell r="N2204" t="str">
            <v>VR</v>
          </cell>
          <cell r="O2204" t="str">
            <v>Spese Bolli</v>
          </cell>
          <cell r="P2204">
            <v>-1.81</v>
          </cell>
          <cell r="Q2204" t="str">
            <v>IS</v>
          </cell>
          <cell r="R2204" t="str">
            <v>AA</v>
          </cell>
          <cell r="S2204">
            <v>108182</v>
          </cell>
          <cell r="T2204" t="str">
            <v>P</v>
          </cell>
        </row>
        <row r="2205">
          <cell r="A2205" t="str">
            <v xml:space="preserve">  1106706001</v>
          </cell>
          <cell r="B2205">
            <v>1067</v>
          </cell>
          <cell r="C2205" t="str">
            <v xml:space="preserve">  1106705A02</v>
          </cell>
          <cell r="D2205" t="str">
            <v>AGUSTA S.P.A.</v>
          </cell>
          <cell r="E2205">
            <v>39629</v>
          </cell>
          <cell r="F2205" t="str">
            <v>Montaggio Fusoliera AW139</v>
          </cell>
          <cell r="G2205" t="str">
            <v>30000060</v>
          </cell>
          <cell r="H2205" t="str">
            <v>410201</v>
          </cell>
          <cell r="I2205" t="str">
            <v>VENDITA PRODOTTI IN ITALIA</v>
          </cell>
          <cell r="J2205" t="str">
            <v>AGUSTA S.P.A.</v>
          </cell>
          <cell r="K2205">
            <v>8001976</v>
          </cell>
          <cell r="L2205" t="str">
            <v>UA</v>
          </cell>
          <cell r="N2205" t="str">
            <v>VR</v>
          </cell>
          <cell r="O2205" t="str">
            <v>3G5300X00133BAS</v>
          </cell>
          <cell r="P2205">
            <v>-31342.59</v>
          </cell>
          <cell r="Q2205" t="str">
            <v>JB</v>
          </cell>
          <cell r="R2205" t="str">
            <v>AA</v>
          </cell>
          <cell r="S2205">
            <v>108182</v>
          </cell>
          <cell r="T2205" t="str">
            <v>P</v>
          </cell>
        </row>
        <row r="2206">
          <cell r="A2206" t="str">
            <v xml:space="preserve">   103010070</v>
          </cell>
          <cell r="B2206">
            <v>1067</v>
          </cell>
          <cell r="D2206" t="str">
            <v>AGUSTA S.P.A.</v>
          </cell>
          <cell r="E2206">
            <v>39629</v>
          </cell>
          <cell r="F2206" t="str">
            <v>STRUTTURA SOCIETA' DEMA</v>
          </cell>
          <cell r="H2206" t="str">
            <v>420101</v>
          </cell>
          <cell r="I2206" t="str">
            <v>RIADD.SPESE CLIENTI ITALIA</v>
          </cell>
          <cell r="J2206" t="str">
            <v>AGUSTA S.P.A.</v>
          </cell>
          <cell r="K2206">
            <v>8001976</v>
          </cell>
          <cell r="L2206" t="str">
            <v>UA</v>
          </cell>
          <cell r="N2206" t="str">
            <v>VR</v>
          </cell>
          <cell r="O2206" t="str">
            <v>Spese Bolli</v>
          </cell>
          <cell r="P2206">
            <v>-1.81</v>
          </cell>
          <cell r="Q2206" t="str">
            <v>IS</v>
          </cell>
          <cell r="R2206" t="str">
            <v>AA</v>
          </cell>
          <cell r="S2206">
            <v>108182</v>
          </cell>
          <cell r="T2206" t="str">
            <v>P</v>
          </cell>
        </row>
        <row r="2207">
          <cell r="A2207" t="str">
            <v xml:space="preserve">  1108707017</v>
          </cell>
          <cell r="B2207">
            <v>1087</v>
          </cell>
          <cell r="C2207" t="str">
            <v xml:space="preserve">  1108707A08</v>
          </cell>
          <cell r="D2207" t="str">
            <v>ALENIA AERONAUTICA S.P.A.</v>
          </cell>
          <cell r="E2207">
            <v>39629</v>
          </cell>
          <cell r="F2207" t="str">
            <v>ATT. CHECK MODEL SU C27J</v>
          </cell>
          <cell r="G2207" t="str">
            <v>10000010</v>
          </cell>
          <cell r="H2207" t="str">
            <v>410101</v>
          </cell>
          <cell r="I2207" t="str">
            <v>PRESTAZIONI DI SERVIZI ITA</v>
          </cell>
          <cell r="J2207" t="str">
            <v>ALENIA AERONAUTICA S.P.A.</v>
          </cell>
          <cell r="K2207">
            <v>8001977</v>
          </cell>
          <cell r="L2207" t="str">
            <v>UA</v>
          </cell>
          <cell r="N2207" t="str">
            <v>VN</v>
          </cell>
          <cell r="O2207" t="str">
            <v>C27J Check modelli in Catia V5</v>
          </cell>
          <cell r="P2207">
            <v>-26977.5</v>
          </cell>
          <cell r="Q2207" t="str">
            <v>JB</v>
          </cell>
          <cell r="R2207" t="str">
            <v>AA</v>
          </cell>
          <cell r="S2207">
            <v>108182</v>
          </cell>
          <cell r="T2207" t="str">
            <v>P</v>
          </cell>
        </row>
        <row r="2208">
          <cell r="A2208" t="str">
            <v xml:space="preserve">   103010070</v>
          </cell>
          <cell r="B2208">
            <v>1087</v>
          </cell>
          <cell r="D2208" t="str">
            <v>ALENIA AERONAUTICA S.P.A.</v>
          </cell>
          <cell r="E2208">
            <v>39629</v>
          </cell>
          <cell r="F2208" t="str">
            <v>STRUTTURA SOCIETA' DEMA</v>
          </cell>
          <cell r="H2208" t="str">
            <v>420101</v>
          </cell>
          <cell r="I2208" t="str">
            <v>RIADD.SPESE CLIENTI ITALIA</v>
          </cell>
          <cell r="J2208" t="str">
            <v>ALENIA AERONAUTICA S.P.A.</v>
          </cell>
          <cell r="K2208">
            <v>8001977</v>
          </cell>
          <cell r="L2208" t="str">
            <v>UA</v>
          </cell>
          <cell r="N2208" t="str">
            <v>VN</v>
          </cell>
          <cell r="O2208" t="str">
            <v>Spese Bolli</v>
          </cell>
          <cell r="P2208">
            <v>-1.81</v>
          </cell>
          <cell r="Q2208" t="str">
            <v>IS</v>
          </cell>
          <cell r="R2208" t="str">
            <v>AA</v>
          </cell>
          <cell r="S2208">
            <v>108182</v>
          </cell>
          <cell r="T2208" t="str">
            <v>P</v>
          </cell>
        </row>
        <row r="2209">
          <cell r="A2209" t="str">
            <v xml:space="preserve">  1111605002</v>
          </cell>
          <cell r="B2209">
            <v>1116</v>
          </cell>
          <cell r="C2209" t="str">
            <v xml:space="preserve">  1111605A02</v>
          </cell>
          <cell r="D2209" t="str">
            <v>ALENIA AERMACCHI S.P.A</v>
          </cell>
          <cell r="E2209">
            <v>39629</v>
          </cell>
          <cell r="F2209" t="str">
            <v>CABLAGGI PROG M346</v>
          </cell>
          <cell r="G2209" t="str">
            <v>20000010</v>
          </cell>
          <cell r="H2209" t="str">
            <v>410101</v>
          </cell>
          <cell r="I2209" t="str">
            <v>PRESTAZIONI DI SERVIZI ITA</v>
          </cell>
          <cell r="J2209" t="str">
            <v>ALENIA AERMACCHI S.P.A</v>
          </cell>
          <cell r="K2209">
            <v>8001978</v>
          </cell>
          <cell r="L2209" t="str">
            <v>UA</v>
          </cell>
          <cell r="N2209" t="str">
            <v>VN</v>
          </cell>
          <cell r="O2209" t="str">
            <v>CABLAGGI 3° VELIVOLO M346 MLST</v>
          </cell>
          <cell r="P2209">
            <v>-67700</v>
          </cell>
          <cell r="Q2209" t="str">
            <v>JB</v>
          </cell>
          <cell r="R2209" t="str">
            <v>AA</v>
          </cell>
          <cell r="S2209">
            <v>108182</v>
          </cell>
          <cell r="T2209" t="str">
            <v>P</v>
          </cell>
        </row>
        <row r="2210">
          <cell r="A2210" t="str">
            <v xml:space="preserve">   103010070</v>
          </cell>
          <cell r="B2210">
            <v>1116</v>
          </cell>
          <cell r="D2210" t="str">
            <v>ALENIA AERMACCHI S.P.A</v>
          </cell>
          <cell r="E2210">
            <v>39629</v>
          </cell>
          <cell r="F2210" t="str">
            <v>STRUTTURA SOCIETA' DEMA</v>
          </cell>
          <cell r="H2210" t="str">
            <v>420101</v>
          </cell>
          <cell r="I2210" t="str">
            <v>RIADD.SPESE CLIENTI ITALIA</v>
          </cell>
          <cell r="J2210" t="str">
            <v>ALENIA AERMACCHI S.P.A</v>
          </cell>
          <cell r="K2210">
            <v>8001978</v>
          </cell>
          <cell r="L2210" t="str">
            <v>UA</v>
          </cell>
          <cell r="N2210" t="str">
            <v>VN</v>
          </cell>
          <cell r="O2210" t="str">
            <v>Spese Bolli</v>
          </cell>
          <cell r="P2210">
            <v>-1.81</v>
          </cell>
          <cell r="Q2210" t="str">
            <v>IS</v>
          </cell>
          <cell r="R2210" t="str">
            <v>AA</v>
          </cell>
          <cell r="S2210">
            <v>108182</v>
          </cell>
          <cell r="T2210" t="str">
            <v>P</v>
          </cell>
        </row>
        <row r="2211">
          <cell r="A2211" t="str">
            <v xml:space="preserve">  1111607001</v>
          </cell>
          <cell r="B2211">
            <v>1116</v>
          </cell>
          <cell r="C2211" t="str">
            <v xml:space="preserve">  1111605A02</v>
          </cell>
          <cell r="D2211" t="str">
            <v>ALENIA AERMACCHI S.P.A</v>
          </cell>
          <cell r="E2211">
            <v>39629</v>
          </cell>
          <cell r="F2211" t="str">
            <v>PROG M346 FLIGHT TEST</v>
          </cell>
          <cell r="G2211" t="str">
            <v>20000010</v>
          </cell>
          <cell r="H2211" t="str">
            <v>410101</v>
          </cell>
          <cell r="I2211" t="str">
            <v>PRESTAZIONI DI SERVIZI ITA</v>
          </cell>
          <cell r="J2211" t="str">
            <v>ALENIA AERMACCHI S.P.A</v>
          </cell>
          <cell r="K2211">
            <v>8001979</v>
          </cell>
          <cell r="L2211" t="str">
            <v>UA</v>
          </cell>
          <cell r="N2211" t="str">
            <v>VN</v>
          </cell>
          <cell r="O2211" t="str">
            <v>MILESTONE 7  GARANZIA</v>
          </cell>
          <cell r="P2211">
            <v>-91200</v>
          </cell>
          <cell r="Q2211" t="str">
            <v>JB</v>
          </cell>
          <cell r="R2211" t="str">
            <v>AA</v>
          </cell>
          <cell r="S2211">
            <v>108182</v>
          </cell>
          <cell r="T2211" t="str">
            <v>P</v>
          </cell>
        </row>
        <row r="2212">
          <cell r="A2212" t="str">
            <v xml:space="preserve">   103010070</v>
          </cell>
          <cell r="B2212">
            <v>1116</v>
          </cell>
          <cell r="D2212" t="str">
            <v>ALENIA AERMACCHI S.P.A</v>
          </cell>
          <cell r="E2212">
            <v>39629</v>
          </cell>
          <cell r="F2212" t="str">
            <v>STRUTTURA SOCIETA' DEMA</v>
          </cell>
          <cell r="H2212" t="str">
            <v>420101</v>
          </cell>
          <cell r="I2212" t="str">
            <v>RIADD.SPESE CLIENTI ITALIA</v>
          </cell>
          <cell r="J2212" t="str">
            <v>ALENIA AERMACCHI S.P.A</v>
          </cell>
          <cell r="K2212">
            <v>8001979</v>
          </cell>
          <cell r="L2212" t="str">
            <v>UA</v>
          </cell>
          <cell r="N2212" t="str">
            <v>VN</v>
          </cell>
          <cell r="O2212" t="str">
            <v>Spese Bolli</v>
          </cell>
          <cell r="P2212">
            <v>-1.81</v>
          </cell>
          <cell r="Q2212" t="str">
            <v>IS</v>
          </cell>
          <cell r="R2212" t="str">
            <v>AA</v>
          </cell>
          <cell r="S2212">
            <v>108182</v>
          </cell>
          <cell r="T2212" t="str">
            <v>P</v>
          </cell>
        </row>
        <row r="2213">
          <cell r="A2213" t="str">
            <v xml:space="preserve">  1108706009</v>
          </cell>
          <cell r="B2213">
            <v>1087</v>
          </cell>
          <cell r="C2213" t="str">
            <v xml:space="preserve">  1108706A09</v>
          </cell>
          <cell r="D2213" t="str">
            <v>ALENIA AERONAUTICA S.P.A.</v>
          </cell>
          <cell r="E2213">
            <v>39629</v>
          </cell>
          <cell r="F2213" t="str">
            <v>B787 PARTI IN COMPOS Ricorr</v>
          </cell>
          <cell r="G2213" t="str">
            <v>30000030</v>
          </cell>
          <cell r="H2213" t="str">
            <v>410201</v>
          </cell>
          <cell r="I2213" t="str">
            <v>VENDITA PRODOTTI IN ITALIA</v>
          </cell>
          <cell r="J2213" t="str">
            <v>ALENIA AERONAUTICA S.P.A.</v>
          </cell>
          <cell r="K2213">
            <v>8001980</v>
          </cell>
          <cell r="L2213" t="str">
            <v>UA</v>
          </cell>
          <cell r="N2213" t="str">
            <v>VR</v>
          </cell>
          <cell r="O2213" t="str">
            <v>Parti in composito</v>
          </cell>
          <cell r="P2213">
            <v>-162349.24</v>
          </cell>
          <cell r="Q2213" t="str">
            <v>JB</v>
          </cell>
          <cell r="R2213" t="str">
            <v>AA</v>
          </cell>
          <cell r="S2213">
            <v>108182</v>
          </cell>
          <cell r="T2213" t="str">
            <v>P</v>
          </cell>
        </row>
        <row r="2214">
          <cell r="A2214" t="str">
            <v xml:space="preserve">   103010070</v>
          </cell>
          <cell r="B2214">
            <v>1087</v>
          </cell>
          <cell r="D2214" t="str">
            <v>ALENIA AERONAUTICA S.P.A.</v>
          </cell>
          <cell r="E2214">
            <v>39629</v>
          </cell>
          <cell r="F2214" t="str">
            <v>STRUTTURA SOCIETA' DEMA</v>
          </cell>
          <cell r="H2214" t="str">
            <v>420101</v>
          </cell>
          <cell r="I2214" t="str">
            <v>RIADD.SPESE CLIENTI ITALIA</v>
          </cell>
          <cell r="J2214" t="str">
            <v>ALENIA AERONAUTICA S.P.A.</v>
          </cell>
          <cell r="K2214">
            <v>8001980</v>
          </cell>
          <cell r="L2214" t="str">
            <v>UA</v>
          </cell>
          <cell r="N2214" t="str">
            <v>VR</v>
          </cell>
          <cell r="O2214" t="str">
            <v>Spese Bolli</v>
          </cell>
          <cell r="P2214">
            <v>-1.81</v>
          </cell>
          <cell r="Q2214" t="str">
            <v>IS</v>
          </cell>
          <cell r="R2214" t="str">
            <v>AA</v>
          </cell>
          <cell r="S2214">
            <v>108182</v>
          </cell>
          <cell r="T2214" t="str">
            <v>P</v>
          </cell>
        </row>
        <row r="2215">
          <cell r="A2215" t="str">
            <v xml:space="preserve">  1000107001</v>
          </cell>
          <cell r="B2215">
            <v>1120</v>
          </cell>
          <cell r="C2215" t="str">
            <v xml:space="preserve">  1000107A01</v>
          </cell>
          <cell r="D2215" t="str">
            <v>F.lli GENTILE F. &amp; R. s.n.c.</v>
          </cell>
          <cell r="E2215">
            <v>39629</v>
          </cell>
          <cell r="F2215" t="str">
            <v>Smaltim. rifiuti mat. grezzi</v>
          </cell>
          <cell r="G2215" t="str">
            <v>60000010</v>
          </cell>
          <cell r="H2215" t="str">
            <v>440106</v>
          </cell>
          <cell r="I2215" t="str">
            <v>RICAVI E PROVENTI DIVERSI</v>
          </cell>
          <cell r="J2215" t="str">
            <v>F.LLI GENTILE S.N.C.</v>
          </cell>
          <cell r="K2215">
            <v>8001981</v>
          </cell>
          <cell r="L2215" t="str">
            <v>UA</v>
          </cell>
          <cell r="N2215" t="str">
            <v>VN</v>
          </cell>
          <cell r="O2215" t="str">
            <v>LIMATURA E TRUCIOLI DI</v>
          </cell>
          <cell r="P2215">
            <v>-3056.4</v>
          </cell>
          <cell r="Q2215" t="str">
            <v>JB</v>
          </cell>
          <cell r="R2215" t="str">
            <v>AA</v>
          </cell>
          <cell r="S2215">
            <v>108182</v>
          </cell>
          <cell r="T2215" t="str">
            <v>P</v>
          </cell>
        </row>
        <row r="2216">
          <cell r="A2216" t="str">
            <v xml:space="preserve">  1108706022</v>
          </cell>
          <cell r="B2216">
            <v>1087</v>
          </cell>
          <cell r="C2216" t="str">
            <v xml:space="preserve">  1108706A19</v>
          </cell>
          <cell r="D2216" t="str">
            <v>ALENIA AERONAUTICA S.P.A.</v>
          </cell>
          <cell r="E2216">
            <v>39629</v>
          </cell>
          <cell r="F2216" t="str">
            <v>Parti Meccanica OFF-LOAD 787</v>
          </cell>
          <cell r="G2216" t="str">
            <v>30000010</v>
          </cell>
          <cell r="H2216" t="str">
            <v>410201</v>
          </cell>
          <cell r="I2216" t="str">
            <v>VENDITA PRODOTTI IN ITALIA</v>
          </cell>
          <cell r="J2216" t="str">
            <v>ALENIA AERONAUTICA S.P.A.</v>
          </cell>
          <cell r="K2216">
            <v>8001982</v>
          </cell>
          <cell r="L2216" t="str">
            <v>UA</v>
          </cell>
          <cell r="N2216" t="str">
            <v>VR</v>
          </cell>
          <cell r="O2216" t="str">
            <v>679Z6001-319</v>
          </cell>
          <cell r="P2216">
            <v>-451.2</v>
          </cell>
          <cell r="Q2216" t="str">
            <v>JB</v>
          </cell>
          <cell r="R2216" t="str">
            <v>AA</v>
          </cell>
          <cell r="S2216">
            <v>108182</v>
          </cell>
          <cell r="T2216" t="str">
            <v>P</v>
          </cell>
        </row>
        <row r="2217">
          <cell r="A2217" t="str">
            <v xml:space="preserve">   103010070</v>
          </cell>
          <cell r="B2217">
            <v>1087</v>
          </cell>
          <cell r="D2217" t="str">
            <v>ALENIA AERONAUTICA S.P.A.</v>
          </cell>
          <cell r="E2217">
            <v>39629</v>
          </cell>
          <cell r="F2217" t="str">
            <v>STRUTTURA SOCIETA' DEMA</v>
          </cell>
          <cell r="H2217" t="str">
            <v>420101</v>
          </cell>
          <cell r="I2217" t="str">
            <v>RIADD.SPESE CLIENTI ITALIA</v>
          </cell>
          <cell r="J2217" t="str">
            <v>ALENIA AERONAUTICA S.P.A.</v>
          </cell>
          <cell r="K2217">
            <v>8001982</v>
          </cell>
          <cell r="L2217" t="str">
            <v>UA</v>
          </cell>
          <cell r="N2217" t="str">
            <v>VR</v>
          </cell>
          <cell r="O2217" t="str">
            <v>Spese Bolli</v>
          </cell>
          <cell r="P2217">
            <v>-1.81</v>
          </cell>
          <cell r="Q2217" t="str">
            <v>IS</v>
          </cell>
          <cell r="R2217" t="str">
            <v>AA</v>
          </cell>
          <cell r="S2217">
            <v>108182</v>
          </cell>
          <cell r="T2217" t="str">
            <v>P</v>
          </cell>
        </row>
        <row r="2218">
          <cell r="A2218" t="str">
            <v xml:space="preserve">  1108704002</v>
          </cell>
          <cell r="B2218">
            <v>1087</v>
          </cell>
          <cell r="C2218" t="str">
            <v xml:space="preserve">  1108704A02</v>
          </cell>
          <cell r="D2218" t="str">
            <v>ALENIA AERONAUTICA S.P.A.</v>
          </cell>
          <cell r="E2218">
            <v>39629</v>
          </cell>
          <cell r="F2218" t="str">
            <v>Fabb,Coll, Parti in Lam e Mecc</v>
          </cell>
          <cell r="G2218" t="str">
            <v>30000020</v>
          </cell>
          <cell r="H2218" t="str">
            <v>410201</v>
          </cell>
          <cell r="I2218" t="str">
            <v>VENDITA PRODOTTI IN ITALIA</v>
          </cell>
          <cell r="J2218" t="str">
            <v>ALENIA AERONAUTICA S.P.A.</v>
          </cell>
          <cell r="K2218">
            <v>8001983</v>
          </cell>
          <cell r="L2218" t="str">
            <v>UA</v>
          </cell>
          <cell r="N2218" t="str">
            <v>VR</v>
          </cell>
          <cell r="O2218" t="str">
            <v>G2235339140-101</v>
          </cell>
          <cell r="P2218">
            <v>-53.71</v>
          </cell>
          <cell r="Q2218" t="str">
            <v>JB</v>
          </cell>
          <cell r="R2218" t="str">
            <v>AA</v>
          </cell>
          <cell r="S2218">
            <v>108182</v>
          </cell>
          <cell r="T2218" t="str">
            <v>P</v>
          </cell>
        </row>
        <row r="2219">
          <cell r="A2219" t="str">
            <v xml:space="preserve">  1108706022</v>
          </cell>
          <cell r="B2219">
            <v>1087</v>
          </cell>
          <cell r="C2219" t="str">
            <v xml:space="preserve">  1108706A19</v>
          </cell>
          <cell r="D2219" t="str">
            <v>ALENIA AERONAUTICA S.P.A.</v>
          </cell>
          <cell r="E2219">
            <v>39629</v>
          </cell>
          <cell r="F2219" t="str">
            <v>Parti Meccanica OFF-LOAD 787</v>
          </cell>
          <cell r="G2219" t="str">
            <v>30000010</v>
          </cell>
          <cell r="H2219" t="str">
            <v>410201</v>
          </cell>
          <cell r="I2219" t="str">
            <v>VENDITA PRODOTTI IN ITALIA</v>
          </cell>
          <cell r="J2219" t="str">
            <v>ALENIA AERONAUTICA S.P.A.</v>
          </cell>
          <cell r="K2219">
            <v>8001984</v>
          </cell>
          <cell r="L2219" t="str">
            <v>UA</v>
          </cell>
          <cell r="N2219" t="str">
            <v>VR</v>
          </cell>
          <cell r="O2219" t="str">
            <v>626Z2665-1009</v>
          </cell>
          <cell r="P2219">
            <v>-87.18</v>
          </cell>
          <cell r="Q2219" t="str">
            <v>JB</v>
          </cell>
          <cell r="R2219" t="str">
            <v>AA</v>
          </cell>
          <cell r="S2219">
            <v>108182</v>
          </cell>
          <cell r="T2219" t="str">
            <v>P</v>
          </cell>
        </row>
        <row r="2220">
          <cell r="A2220" t="str">
            <v xml:space="preserve">   103010070</v>
          </cell>
          <cell r="B2220">
            <v>1087</v>
          </cell>
          <cell r="D2220" t="str">
            <v>ALENIA AERONAUTICA S.P.A.</v>
          </cell>
          <cell r="E2220">
            <v>39629</v>
          </cell>
          <cell r="F2220" t="str">
            <v>STRUTTURA SOCIETA' DEMA</v>
          </cell>
          <cell r="H2220" t="str">
            <v>420101</v>
          </cell>
          <cell r="I2220" t="str">
            <v>RIADD.SPESE CLIENTI ITALIA</v>
          </cell>
          <cell r="J2220" t="str">
            <v>ALENIA AERONAUTICA S.P.A.</v>
          </cell>
          <cell r="K2220">
            <v>8001984</v>
          </cell>
          <cell r="L2220" t="str">
            <v>UA</v>
          </cell>
          <cell r="N2220" t="str">
            <v>VR</v>
          </cell>
          <cell r="O2220" t="str">
            <v>Spese Bolli</v>
          </cell>
          <cell r="P2220">
            <v>-1.81</v>
          </cell>
          <cell r="Q2220" t="str">
            <v>IS</v>
          </cell>
          <cell r="R2220" t="str">
            <v>AA</v>
          </cell>
          <cell r="S2220">
            <v>108182</v>
          </cell>
          <cell r="T2220" t="str">
            <v>P</v>
          </cell>
        </row>
        <row r="2221">
          <cell r="A2221" t="str">
            <v xml:space="preserve">  1108704002</v>
          </cell>
          <cell r="B2221">
            <v>1087</v>
          </cell>
          <cell r="C2221" t="str">
            <v xml:space="preserve">  1108704A02</v>
          </cell>
          <cell r="D2221" t="str">
            <v>ALENIA AERONAUTICA S.P.A.</v>
          </cell>
          <cell r="E2221">
            <v>39629</v>
          </cell>
          <cell r="F2221" t="str">
            <v>Fabb,Coll, Parti in Lam e Mecc</v>
          </cell>
          <cell r="G2221" t="str">
            <v>30000020</v>
          </cell>
          <cell r="H2221" t="str">
            <v>410201</v>
          </cell>
          <cell r="I2221" t="str">
            <v>VENDITA PRODOTTI IN ITALIA</v>
          </cell>
          <cell r="J2221" t="str">
            <v>ALENIA AERONAUTICA S.P.A.</v>
          </cell>
          <cell r="K2221">
            <v>8001985</v>
          </cell>
          <cell r="L2221" t="str">
            <v>UA</v>
          </cell>
          <cell r="N2221" t="str">
            <v>VR</v>
          </cell>
          <cell r="O2221" t="str">
            <v>G2232520001-101</v>
          </cell>
          <cell r="P2221">
            <v>-812.16</v>
          </cell>
          <cell r="Q2221" t="str">
            <v>JB</v>
          </cell>
          <cell r="R2221" t="str">
            <v>AA</v>
          </cell>
          <cell r="S2221">
            <v>108182</v>
          </cell>
          <cell r="T2221" t="str">
            <v>P</v>
          </cell>
        </row>
        <row r="2222">
          <cell r="A2222" t="str">
            <v xml:space="preserve">   103010070</v>
          </cell>
          <cell r="B2222">
            <v>1087</v>
          </cell>
          <cell r="D2222" t="str">
            <v>ALENIA AERONAUTICA S.P.A.</v>
          </cell>
          <cell r="E2222">
            <v>39629</v>
          </cell>
          <cell r="F2222" t="str">
            <v>STRUTTURA SOCIETA' DEMA</v>
          </cell>
          <cell r="H2222" t="str">
            <v>420101</v>
          </cell>
          <cell r="I2222" t="str">
            <v>RIADD.SPESE CLIENTI ITALIA</v>
          </cell>
          <cell r="J2222" t="str">
            <v>ALENIA AERONAUTICA S.P.A.</v>
          </cell>
          <cell r="K2222">
            <v>8001985</v>
          </cell>
          <cell r="L2222" t="str">
            <v>UA</v>
          </cell>
          <cell r="N2222" t="str">
            <v>VR</v>
          </cell>
          <cell r="O2222" t="str">
            <v>Spese Bolli</v>
          </cell>
          <cell r="P2222">
            <v>-1.81</v>
          </cell>
          <cell r="Q2222" t="str">
            <v>IS</v>
          </cell>
          <cell r="R2222" t="str">
            <v>AA</v>
          </cell>
          <cell r="S2222">
            <v>108182</v>
          </cell>
          <cell r="T2222" t="str">
            <v>P</v>
          </cell>
        </row>
        <row r="2223">
          <cell r="A2223" t="str">
            <v xml:space="preserve">  1108706022</v>
          </cell>
          <cell r="B2223">
            <v>1087</v>
          </cell>
          <cell r="C2223" t="str">
            <v xml:space="preserve">  1108706A19</v>
          </cell>
          <cell r="D2223" t="str">
            <v>ALENIA AERONAUTICA S.P.A.</v>
          </cell>
          <cell r="E2223">
            <v>39629</v>
          </cell>
          <cell r="F2223" t="str">
            <v>Parti Meccanica OFF-LOAD 787</v>
          </cell>
          <cell r="G2223" t="str">
            <v>30000010</v>
          </cell>
          <cell r="H2223" t="str">
            <v>410201</v>
          </cell>
          <cell r="I2223" t="str">
            <v>VENDITA PRODOTTI IN ITALIA</v>
          </cell>
          <cell r="J2223" t="str">
            <v>ALENIA AERONAUTICA S.P.A.</v>
          </cell>
          <cell r="K2223">
            <v>8001986</v>
          </cell>
          <cell r="L2223" t="str">
            <v>UA</v>
          </cell>
          <cell r="N2223" t="str">
            <v>VR</v>
          </cell>
          <cell r="O2223" t="str">
            <v>673Z2101-1057</v>
          </cell>
          <cell r="P2223">
            <v>-1686.64</v>
          </cell>
          <cell r="Q2223" t="str">
            <v>JB</v>
          </cell>
          <cell r="R2223" t="str">
            <v>AA</v>
          </cell>
          <cell r="S2223">
            <v>108182</v>
          </cell>
          <cell r="T2223" t="str">
            <v>P</v>
          </cell>
        </row>
        <row r="2224">
          <cell r="A2224" t="str">
            <v xml:space="preserve">   103010070</v>
          </cell>
          <cell r="B2224">
            <v>1087</v>
          </cell>
          <cell r="D2224" t="str">
            <v>ALENIA AERONAUTICA S.P.A.</v>
          </cell>
          <cell r="E2224">
            <v>39629</v>
          </cell>
          <cell r="F2224" t="str">
            <v>STRUTTURA SOCIETA' DEMA</v>
          </cell>
          <cell r="H2224" t="str">
            <v>420101</v>
          </cell>
          <cell r="I2224" t="str">
            <v>RIADD.SPESE CLIENTI ITALIA</v>
          </cell>
          <cell r="J2224" t="str">
            <v>ALENIA AERONAUTICA S.P.A.</v>
          </cell>
          <cell r="K2224">
            <v>8001986</v>
          </cell>
          <cell r="L2224" t="str">
            <v>UA</v>
          </cell>
          <cell r="N2224" t="str">
            <v>VR</v>
          </cell>
          <cell r="O2224" t="str">
            <v>Spese Bolli</v>
          </cell>
          <cell r="P2224">
            <v>-1.81</v>
          </cell>
          <cell r="Q2224" t="str">
            <v>IS</v>
          </cell>
          <cell r="R2224" t="str">
            <v>AA</v>
          </cell>
          <cell r="S2224">
            <v>108182</v>
          </cell>
          <cell r="T2224" t="str">
            <v>P</v>
          </cell>
        </row>
        <row r="2225">
          <cell r="A2225" t="str">
            <v xml:space="preserve">  1108707007</v>
          </cell>
          <cell r="B2225">
            <v>1087</v>
          </cell>
          <cell r="C2225" t="str">
            <v xml:space="preserve">  1108707A03</v>
          </cell>
          <cell r="D2225" t="str">
            <v>ALENIA AERONAUTICA S.P.A.</v>
          </cell>
          <cell r="E2225">
            <v>39629</v>
          </cell>
          <cell r="F2225" t="str">
            <v>Realizzaz. parti A321</v>
          </cell>
          <cell r="G2225" t="str">
            <v>30000010</v>
          </cell>
          <cell r="H2225" t="str">
            <v>410201</v>
          </cell>
          <cell r="I2225" t="str">
            <v>VENDITA PRODOTTI IN ITALIA</v>
          </cell>
          <cell r="J2225" t="str">
            <v>ALENIA AERONAUTICA S.P.A.</v>
          </cell>
          <cell r="K2225">
            <v>8001987</v>
          </cell>
          <cell r="L2225" t="str">
            <v>UA</v>
          </cell>
          <cell r="N2225" t="str">
            <v>VR</v>
          </cell>
          <cell r="O2225" t="str">
            <v>16A53970397-202</v>
          </cell>
          <cell r="P2225">
            <v>-18242.41</v>
          </cell>
          <cell r="Q2225" t="str">
            <v>JB</v>
          </cell>
          <cell r="R2225" t="str">
            <v>AA</v>
          </cell>
          <cell r="S2225">
            <v>108182</v>
          </cell>
          <cell r="T2225" t="str">
            <v>P</v>
          </cell>
        </row>
        <row r="2226">
          <cell r="A2226" t="str">
            <v xml:space="preserve">   103010070</v>
          </cell>
          <cell r="B2226">
            <v>1087</v>
          </cell>
          <cell r="D2226" t="str">
            <v>ALENIA AERONAUTICA S.P.A.</v>
          </cell>
          <cell r="E2226">
            <v>39629</v>
          </cell>
          <cell r="F2226" t="str">
            <v>STRUTTURA SOCIETA' DEMA</v>
          </cell>
          <cell r="H2226" t="str">
            <v>420101</v>
          </cell>
          <cell r="I2226" t="str">
            <v>RIADD.SPESE CLIENTI ITALIA</v>
          </cell>
          <cell r="J2226" t="str">
            <v>ALENIA AERONAUTICA S.P.A.</v>
          </cell>
          <cell r="K2226">
            <v>8001987</v>
          </cell>
          <cell r="L2226" t="str">
            <v>UA</v>
          </cell>
          <cell r="N2226" t="str">
            <v>VR</v>
          </cell>
          <cell r="O2226" t="str">
            <v>Spese Bolli</v>
          </cell>
          <cell r="P2226">
            <v>-1.81</v>
          </cell>
          <cell r="Q2226" t="str">
            <v>IS</v>
          </cell>
          <cell r="R2226" t="str">
            <v>AA</v>
          </cell>
          <cell r="S2226">
            <v>108182</v>
          </cell>
          <cell r="T2226" t="str">
            <v>P</v>
          </cell>
        </row>
        <row r="2227">
          <cell r="A2227" t="str">
            <v xml:space="preserve">  1108707007</v>
          </cell>
          <cell r="B2227">
            <v>1087</v>
          </cell>
          <cell r="C2227" t="str">
            <v xml:space="preserve">  1108707A03</v>
          </cell>
          <cell r="D2227" t="str">
            <v>ALENIA AERONAUTICA S.P.A.</v>
          </cell>
          <cell r="E2227">
            <v>39629</v>
          </cell>
          <cell r="F2227" t="str">
            <v>Realizzaz. parti A321</v>
          </cell>
          <cell r="G2227" t="str">
            <v>30000010</v>
          </cell>
          <cell r="H2227" t="str">
            <v>410201</v>
          </cell>
          <cell r="I2227" t="str">
            <v>VENDITA PRODOTTI IN ITALIA</v>
          </cell>
          <cell r="J2227" t="str">
            <v>ALENIA AERONAUTICA S.P.A.</v>
          </cell>
          <cell r="K2227">
            <v>8001988</v>
          </cell>
          <cell r="L2227" t="str">
            <v>UA</v>
          </cell>
          <cell r="N2227" t="str">
            <v>VR</v>
          </cell>
          <cell r="O2227" t="str">
            <v>16A53970397-202</v>
          </cell>
          <cell r="P2227">
            <v>-4488.97</v>
          </cell>
          <cell r="Q2227" t="str">
            <v>JB</v>
          </cell>
          <cell r="R2227" t="str">
            <v>AA</v>
          </cell>
          <cell r="S2227">
            <v>108182</v>
          </cell>
          <cell r="T2227" t="str">
            <v>P</v>
          </cell>
        </row>
        <row r="2228">
          <cell r="A2228" t="str">
            <v xml:space="preserve">   103010070</v>
          </cell>
          <cell r="B2228">
            <v>1087</v>
          </cell>
          <cell r="D2228" t="str">
            <v>ALENIA AERONAUTICA S.P.A.</v>
          </cell>
          <cell r="E2228">
            <v>39629</v>
          </cell>
          <cell r="F2228" t="str">
            <v>STRUTTURA SOCIETA' DEMA</v>
          </cell>
          <cell r="H2228" t="str">
            <v>420101</v>
          </cell>
          <cell r="I2228" t="str">
            <v>RIADD.SPESE CLIENTI ITALIA</v>
          </cell>
          <cell r="J2228" t="str">
            <v>ALENIA AERONAUTICA S.P.A.</v>
          </cell>
          <cell r="K2228">
            <v>8001988</v>
          </cell>
          <cell r="L2228" t="str">
            <v>UA</v>
          </cell>
          <cell r="N2228" t="str">
            <v>VR</v>
          </cell>
          <cell r="O2228" t="str">
            <v>Spese Bolli</v>
          </cell>
          <cell r="P2228">
            <v>-1.81</v>
          </cell>
          <cell r="Q2228" t="str">
            <v>IS</v>
          </cell>
          <cell r="R2228" t="str">
            <v>AA</v>
          </cell>
          <cell r="S2228">
            <v>108182</v>
          </cell>
          <cell r="T2228" t="str">
            <v>P</v>
          </cell>
        </row>
        <row r="2229">
          <cell r="A2229" t="str">
            <v xml:space="preserve">  1108704002</v>
          </cell>
          <cell r="B2229">
            <v>1087</v>
          </cell>
          <cell r="C2229" t="str">
            <v xml:space="preserve">  1108704A02</v>
          </cell>
          <cell r="D2229" t="str">
            <v>ALENIA AERONAUTICA S.P.A.</v>
          </cell>
          <cell r="E2229">
            <v>39629</v>
          </cell>
          <cell r="F2229" t="str">
            <v>Fabb,Coll, Parti in Lam e Mecc</v>
          </cell>
          <cell r="G2229" t="str">
            <v>30000010</v>
          </cell>
          <cell r="H2229" t="str">
            <v>410201</v>
          </cell>
          <cell r="I2229" t="str">
            <v>VENDITA PRODOTTI IN ITALIA</v>
          </cell>
          <cell r="J2229" t="str">
            <v>ALENIA AERONAUTICA S.P.A.</v>
          </cell>
          <cell r="K2229">
            <v>8001989</v>
          </cell>
          <cell r="L2229" t="str">
            <v>UA</v>
          </cell>
          <cell r="N2229" t="str">
            <v>VR</v>
          </cell>
          <cell r="O2229" t="str">
            <v>27518-101</v>
          </cell>
          <cell r="P2229">
            <v>-56</v>
          </cell>
          <cell r="Q2229" t="str">
            <v>JB</v>
          </cell>
          <cell r="R2229" t="str">
            <v>AA</v>
          </cell>
          <cell r="S2229">
            <v>108182</v>
          </cell>
          <cell r="T2229" t="str">
            <v>P</v>
          </cell>
        </row>
        <row r="2230">
          <cell r="A2230" t="str">
            <v xml:space="preserve">  1108706022</v>
          </cell>
          <cell r="B2230">
            <v>1087</v>
          </cell>
          <cell r="C2230" t="str">
            <v xml:space="preserve">  1108706A19</v>
          </cell>
          <cell r="D2230" t="str">
            <v>ALENIA AERONAUTICA S.P.A.</v>
          </cell>
          <cell r="E2230">
            <v>39629</v>
          </cell>
          <cell r="F2230" t="str">
            <v>Parti Meccanica OFF-LOAD 787</v>
          </cell>
          <cell r="G2230" t="str">
            <v>30000010</v>
          </cell>
          <cell r="H2230" t="str">
            <v>410201</v>
          </cell>
          <cell r="I2230" t="str">
            <v>VENDITA PRODOTTI IN ITALIA</v>
          </cell>
          <cell r="J2230" t="str">
            <v>ALENIA AERONAUTICA S.P.A.</v>
          </cell>
          <cell r="K2230">
            <v>8001990</v>
          </cell>
          <cell r="L2230" t="str">
            <v>UA</v>
          </cell>
          <cell r="N2230" t="str">
            <v>VR</v>
          </cell>
          <cell r="O2230" t="str">
            <v>623Z6668-1007</v>
          </cell>
          <cell r="P2230">
            <v>-29448.92</v>
          </cell>
          <cell r="Q2230" t="str">
            <v>JB</v>
          </cell>
          <cell r="R2230" t="str">
            <v>AA</v>
          </cell>
          <cell r="S2230">
            <v>108182</v>
          </cell>
          <cell r="T2230" t="str">
            <v>P</v>
          </cell>
        </row>
        <row r="2231">
          <cell r="A2231" t="str">
            <v xml:space="preserve">   103010070</v>
          </cell>
          <cell r="B2231">
            <v>1087</v>
          </cell>
          <cell r="D2231" t="str">
            <v>ALENIA AERONAUTICA S.P.A.</v>
          </cell>
          <cell r="E2231">
            <v>39629</v>
          </cell>
          <cell r="F2231" t="str">
            <v>STRUTTURA SOCIETA' DEMA</v>
          </cell>
          <cell r="H2231" t="str">
            <v>420101</v>
          </cell>
          <cell r="I2231" t="str">
            <v>RIADD.SPESE CLIENTI ITALIA</v>
          </cell>
          <cell r="J2231" t="str">
            <v>ALENIA AERONAUTICA S.P.A.</v>
          </cell>
          <cell r="K2231">
            <v>8001990</v>
          </cell>
          <cell r="L2231" t="str">
            <v>UA</v>
          </cell>
          <cell r="N2231" t="str">
            <v>VR</v>
          </cell>
          <cell r="O2231" t="str">
            <v>Spese Bolli</v>
          </cell>
          <cell r="P2231">
            <v>-1.81</v>
          </cell>
          <cell r="Q2231" t="str">
            <v>IS</v>
          </cell>
          <cell r="R2231" t="str">
            <v>AA</v>
          </cell>
          <cell r="S2231">
            <v>108182</v>
          </cell>
          <cell r="T2231" t="str">
            <v>P</v>
          </cell>
        </row>
        <row r="2232">
          <cell r="A2232" t="str">
            <v xml:space="preserve">  1108707013</v>
          </cell>
          <cell r="B2232">
            <v>1087</v>
          </cell>
          <cell r="C2232" t="str">
            <v xml:space="preserve">  1108705A09</v>
          </cell>
          <cell r="D2232" t="str">
            <v>ALENIA AERONAUTICA S.P.A.</v>
          </cell>
          <cell r="E2232">
            <v>39629</v>
          </cell>
          <cell r="F2232" t="str">
            <v>PROGR. A380 FABBR.PARTI(QUADRO</v>
          </cell>
          <cell r="G2232" t="str">
            <v>30000010</v>
          </cell>
          <cell r="H2232" t="str">
            <v>410201</v>
          </cell>
          <cell r="I2232" t="str">
            <v>VENDITA PRODOTTI IN ITALIA</v>
          </cell>
          <cell r="J2232" t="str">
            <v>ALENIA AERONAUTICA S.P.A.</v>
          </cell>
          <cell r="K2232">
            <v>8001991</v>
          </cell>
          <cell r="L2232" t="str">
            <v>UA</v>
          </cell>
          <cell r="N2232" t="str">
            <v>VR</v>
          </cell>
          <cell r="O2232" t="str">
            <v>L53924593001</v>
          </cell>
          <cell r="P2232">
            <v>-2709.44</v>
          </cell>
          <cell r="Q2232" t="str">
            <v>JB</v>
          </cell>
          <cell r="R2232" t="str">
            <v>AA</v>
          </cell>
          <cell r="S2232">
            <v>108182</v>
          </cell>
          <cell r="T2232" t="str">
            <v>P</v>
          </cell>
        </row>
        <row r="2233">
          <cell r="A2233" t="str">
            <v xml:space="preserve">   103010070</v>
          </cell>
          <cell r="B2233">
            <v>1087</v>
          </cell>
          <cell r="D2233" t="str">
            <v>ALENIA AERONAUTICA S.P.A.</v>
          </cell>
          <cell r="E2233">
            <v>39629</v>
          </cell>
          <cell r="F2233" t="str">
            <v>STRUTTURA SOCIETA' DEMA</v>
          </cell>
          <cell r="H2233" t="str">
            <v>420101</v>
          </cell>
          <cell r="I2233" t="str">
            <v>RIADD.SPESE CLIENTI ITALIA</v>
          </cell>
          <cell r="J2233" t="str">
            <v>ALENIA AERONAUTICA S.P.A.</v>
          </cell>
          <cell r="K2233">
            <v>8001991</v>
          </cell>
          <cell r="L2233" t="str">
            <v>UA</v>
          </cell>
          <cell r="N2233" t="str">
            <v>VR</v>
          </cell>
          <cell r="O2233" t="str">
            <v>Spese Bolli</v>
          </cell>
          <cell r="P2233">
            <v>-1.81</v>
          </cell>
          <cell r="Q2233" t="str">
            <v>IS</v>
          </cell>
          <cell r="R2233" t="str">
            <v>AA</v>
          </cell>
          <cell r="S2233">
            <v>108182</v>
          </cell>
          <cell r="T2233" t="str">
            <v>P</v>
          </cell>
        </row>
        <row r="2234">
          <cell r="A2234" t="str">
            <v xml:space="preserve">  1108706023</v>
          </cell>
          <cell r="B2234">
            <v>1087</v>
          </cell>
          <cell r="C2234" t="str">
            <v xml:space="preserve">  1108706A20</v>
          </cell>
          <cell r="D2234" t="str">
            <v>ALENIA AERONAUTICA S.P.A.</v>
          </cell>
          <cell r="E2234">
            <v>39629</v>
          </cell>
          <cell r="F2234" t="str">
            <v>Parti in Lamiera 787</v>
          </cell>
          <cell r="G2234" t="str">
            <v>30000020</v>
          </cell>
          <cell r="H2234" t="str">
            <v>410201</v>
          </cell>
          <cell r="I2234" t="str">
            <v>VENDITA PRODOTTI IN ITALIA</v>
          </cell>
          <cell r="J2234" t="str">
            <v>ALENIA AERONAUTICA S.P.A.</v>
          </cell>
          <cell r="K2234">
            <v>8001992</v>
          </cell>
          <cell r="L2234" t="str">
            <v>UA</v>
          </cell>
          <cell r="N2234" t="str">
            <v>VR</v>
          </cell>
          <cell r="O2234" t="str">
            <v>M-50-055-86638</v>
          </cell>
          <cell r="P2234">
            <v>-1</v>
          </cell>
          <cell r="Q2234" t="str">
            <v>JB</v>
          </cell>
          <cell r="R2234" t="str">
            <v>AA</v>
          </cell>
          <cell r="S2234">
            <v>108182</v>
          </cell>
          <cell r="T2234" t="str">
            <v>P</v>
          </cell>
        </row>
        <row r="2235">
          <cell r="A2235" t="str">
            <v xml:space="preserve">  1108704002</v>
          </cell>
          <cell r="B2235">
            <v>1087</v>
          </cell>
          <cell r="C2235" t="str">
            <v xml:space="preserve">  1108704A02</v>
          </cell>
          <cell r="D2235" t="str">
            <v>ALENIA AERONAUTICA S.P.A.</v>
          </cell>
          <cell r="E2235">
            <v>39629</v>
          </cell>
          <cell r="F2235" t="str">
            <v>Fabb,Coll, Parti in Lam e Mecc</v>
          </cell>
          <cell r="G2235" t="str">
            <v>30000020</v>
          </cell>
          <cell r="H2235" t="str">
            <v>410201</v>
          </cell>
          <cell r="I2235" t="str">
            <v>VENDITA PRODOTTI IN ITALIA</v>
          </cell>
          <cell r="J2235" t="str">
            <v>ALENIA AERONAUTICA S.P.A.</v>
          </cell>
          <cell r="K2235">
            <v>8001993</v>
          </cell>
          <cell r="L2235" t="str">
            <v>UA</v>
          </cell>
          <cell r="N2235" t="str">
            <v>VR</v>
          </cell>
          <cell r="O2235" t="str">
            <v>27518-101</v>
          </cell>
          <cell r="P2235">
            <v>-84</v>
          </cell>
          <cell r="Q2235" t="str">
            <v>JB</v>
          </cell>
          <cell r="R2235" t="str">
            <v>AA</v>
          </cell>
          <cell r="S2235">
            <v>108182</v>
          </cell>
          <cell r="T2235" t="str">
            <v>P</v>
          </cell>
        </row>
        <row r="2236">
          <cell r="A2236" t="str">
            <v xml:space="preserve">   103010070</v>
          </cell>
          <cell r="B2236">
            <v>1087</v>
          </cell>
          <cell r="D2236" t="str">
            <v>ALENIA AERONAUTICA S.P.A.</v>
          </cell>
          <cell r="E2236">
            <v>39629</v>
          </cell>
          <cell r="F2236" t="str">
            <v>STRUTTURA SOCIETA' DEMA</v>
          </cell>
          <cell r="H2236" t="str">
            <v>420101</v>
          </cell>
          <cell r="I2236" t="str">
            <v>RIADD.SPESE CLIENTI ITALIA</v>
          </cell>
          <cell r="J2236" t="str">
            <v>ALENIA AERONAUTICA S.P.A.</v>
          </cell>
          <cell r="K2236">
            <v>8001993</v>
          </cell>
          <cell r="L2236" t="str">
            <v>UA</v>
          </cell>
          <cell r="N2236" t="str">
            <v>VR</v>
          </cell>
          <cell r="O2236" t="str">
            <v>Spese Bolli</v>
          </cell>
          <cell r="P2236">
            <v>-1.81</v>
          </cell>
          <cell r="Q2236" t="str">
            <v>IS</v>
          </cell>
          <cell r="R2236" t="str">
            <v>AA</v>
          </cell>
          <cell r="S2236">
            <v>108182</v>
          </cell>
          <cell r="T2236" t="str">
            <v>P</v>
          </cell>
        </row>
        <row r="2237">
          <cell r="A2237" t="str">
            <v xml:space="preserve">  1108704002</v>
          </cell>
          <cell r="B2237">
            <v>1087</v>
          </cell>
          <cell r="C2237" t="str">
            <v xml:space="preserve">  1108704A02</v>
          </cell>
          <cell r="D2237" t="str">
            <v>ALENIA AERONAUTICA S.P.A.</v>
          </cell>
          <cell r="E2237">
            <v>39629</v>
          </cell>
          <cell r="F2237" t="str">
            <v>Fabb,Coll, Parti in Lam e Mecc</v>
          </cell>
          <cell r="G2237" t="str">
            <v>30000010</v>
          </cell>
          <cell r="H2237" t="str">
            <v>410201</v>
          </cell>
          <cell r="I2237" t="str">
            <v>VENDITA PRODOTTI IN ITALIA</v>
          </cell>
          <cell r="J2237" t="str">
            <v>ALENIA AERONAUTICA S.P.A.</v>
          </cell>
          <cell r="K2237">
            <v>8001994</v>
          </cell>
          <cell r="L2237" t="str">
            <v>UA</v>
          </cell>
          <cell r="N2237" t="str">
            <v>VR</v>
          </cell>
          <cell r="O2237" t="str">
            <v>92424-103</v>
          </cell>
          <cell r="P2237">
            <v>-600</v>
          </cell>
          <cell r="Q2237" t="str">
            <v>JB</v>
          </cell>
          <cell r="R2237" t="str">
            <v>AA</v>
          </cell>
          <cell r="S2237">
            <v>108182</v>
          </cell>
          <cell r="T2237" t="str">
            <v>P</v>
          </cell>
        </row>
        <row r="2238">
          <cell r="A2238" t="str">
            <v xml:space="preserve">   103010070</v>
          </cell>
          <cell r="B2238">
            <v>1087</v>
          </cell>
          <cell r="D2238" t="str">
            <v>ALENIA AERONAUTICA S.P.A.</v>
          </cell>
          <cell r="E2238">
            <v>39629</v>
          </cell>
          <cell r="F2238" t="str">
            <v>STRUTTURA SOCIETA' DEMA</v>
          </cell>
          <cell r="H2238" t="str">
            <v>420101</v>
          </cell>
          <cell r="I2238" t="str">
            <v>RIADD.SPESE CLIENTI ITALIA</v>
          </cell>
          <cell r="J2238" t="str">
            <v>ALENIA AERONAUTICA S.P.A.</v>
          </cell>
          <cell r="K2238">
            <v>8001994</v>
          </cell>
          <cell r="L2238" t="str">
            <v>UA</v>
          </cell>
          <cell r="N2238" t="str">
            <v>VR</v>
          </cell>
          <cell r="O2238" t="str">
            <v>Spese Bolli</v>
          </cell>
          <cell r="P2238">
            <v>-1.81</v>
          </cell>
          <cell r="Q2238" t="str">
            <v>IS</v>
          </cell>
          <cell r="R2238" t="str">
            <v>AA</v>
          </cell>
          <cell r="S2238">
            <v>108182</v>
          </cell>
          <cell r="T2238" t="str">
            <v>P</v>
          </cell>
        </row>
        <row r="2239">
          <cell r="A2239" t="str">
            <v xml:space="preserve">  1108704002</v>
          </cell>
          <cell r="B2239">
            <v>1087</v>
          </cell>
          <cell r="C2239" t="str">
            <v xml:space="preserve">  1108704A02</v>
          </cell>
          <cell r="D2239" t="str">
            <v>ALENIA AERONAUTICA S.P.A.</v>
          </cell>
          <cell r="E2239">
            <v>39629</v>
          </cell>
          <cell r="F2239" t="str">
            <v>Fabb,Coll, Parti in Lam e Mecc</v>
          </cell>
          <cell r="G2239" t="str">
            <v>30000010</v>
          </cell>
          <cell r="H2239" t="str">
            <v>410201</v>
          </cell>
          <cell r="I2239" t="str">
            <v>VENDITA PRODOTTI IN ITALIA</v>
          </cell>
          <cell r="J2239" t="str">
            <v>ALENIA AERONAUTICA S.P.A.</v>
          </cell>
          <cell r="K2239">
            <v>8001995</v>
          </cell>
          <cell r="L2239" t="str">
            <v>UA</v>
          </cell>
          <cell r="N2239" t="str">
            <v>VR</v>
          </cell>
          <cell r="O2239" t="str">
            <v>92424-103</v>
          </cell>
          <cell r="P2239">
            <v>-772.5</v>
          </cell>
          <cell r="Q2239" t="str">
            <v>JB</v>
          </cell>
          <cell r="R2239" t="str">
            <v>AA</v>
          </cell>
          <cell r="S2239">
            <v>108182</v>
          </cell>
          <cell r="T2239" t="str">
            <v>P</v>
          </cell>
        </row>
        <row r="2240">
          <cell r="A2240" t="str">
            <v xml:space="preserve">   103010070</v>
          </cell>
          <cell r="B2240">
            <v>1087</v>
          </cell>
          <cell r="D2240" t="str">
            <v>ALENIA AERONAUTICA S.P.A.</v>
          </cell>
          <cell r="E2240">
            <v>39629</v>
          </cell>
          <cell r="F2240" t="str">
            <v>STRUTTURA SOCIETA' DEMA</v>
          </cell>
          <cell r="H2240" t="str">
            <v>420101</v>
          </cell>
          <cell r="I2240" t="str">
            <v>RIADD.SPESE CLIENTI ITALIA</v>
          </cell>
          <cell r="J2240" t="str">
            <v>ALENIA AERONAUTICA S.P.A.</v>
          </cell>
          <cell r="K2240">
            <v>8001995</v>
          </cell>
          <cell r="L2240" t="str">
            <v>UA</v>
          </cell>
          <cell r="N2240" t="str">
            <v>VR</v>
          </cell>
          <cell r="O2240" t="str">
            <v>Spese Bolli</v>
          </cell>
          <cell r="P2240">
            <v>-1.81</v>
          </cell>
          <cell r="Q2240" t="str">
            <v>IS</v>
          </cell>
          <cell r="R2240" t="str">
            <v>AA</v>
          </cell>
          <cell r="S2240">
            <v>108182</v>
          </cell>
          <cell r="T2240" t="str">
            <v>P</v>
          </cell>
        </row>
        <row r="2241">
          <cell r="A2241" t="str">
            <v xml:space="preserve">  1108708014</v>
          </cell>
          <cell r="B2241">
            <v>1087</v>
          </cell>
          <cell r="C2241" t="str">
            <v xml:space="preserve">  1108706A10</v>
          </cell>
          <cell r="D2241" t="str">
            <v>ALENIA AERONAUTICA S.P.A.</v>
          </cell>
          <cell r="E2241">
            <v>39629</v>
          </cell>
          <cell r="F2241" t="str">
            <v>PROD. PARTI A REINTEGRO STR. P</v>
          </cell>
          <cell r="G2241" t="str">
            <v>30000010</v>
          </cell>
          <cell r="H2241" t="str">
            <v>410201</v>
          </cell>
          <cell r="I2241" t="str">
            <v>VENDITA PRODOTTI IN ITALIA</v>
          </cell>
          <cell r="J2241" t="str">
            <v>ALENIA AERONAUTICA S.P.A.</v>
          </cell>
          <cell r="K2241">
            <v>8001996</v>
          </cell>
          <cell r="L2241" t="str">
            <v>UA</v>
          </cell>
          <cell r="N2241" t="str">
            <v>VR</v>
          </cell>
          <cell r="O2241" t="str">
            <v>468Z1126-72</v>
          </cell>
          <cell r="P2241">
            <v>-338.77</v>
          </cell>
          <cell r="Q2241" t="str">
            <v>JB</v>
          </cell>
          <cell r="R2241" t="str">
            <v>AA</v>
          </cell>
          <cell r="S2241">
            <v>108182</v>
          </cell>
          <cell r="T2241" t="str">
            <v>P</v>
          </cell>
        </row>
        <row r="2242">
          <cell r="A2242" t="str">
            <v xml:space="preserve">   103010070</v>
          </cell>
          <cell r="B2242">
            <v>1087</v>
          </cell>
          <cell r="D2242" t="str">
            <v>ALENIA AERONAUTICA S.P.A.</v>
          </cell>
          <cell r="E2242">
            <v>39629</v>
          </cell>
          <cell r="F2242" t="str">
            <v>STRUTTURA SOCIETA' DEMA</v>
          </cell>
          <cell r="H2242" t="str">
            <v>420101</v>
          </cell>
          <cell r="I2242" t="str">
            <v>RIADD.SPESE CLIENTI ITALIA</v>
          </cell>
          <cell r="J2242" t="str">
            <v>ALENIA AERONAUTICA S.P.A.</v>
          </cell>
          <cell r="K2242">
            <v>8001996</v>
          </cell>
          <cell r="L2242" t="str">
            <v>UA</v>
          </cell>
          <cell r="N2242" t="str">
            <v>VR</v>
          </cell>
          <cell r="O2242" t="str">
            <v>Spese Bolli</v>
          </cell>
          <cell r="P2242">
            <v>-1.81</v>
          </cell>
          <cell r="Q2242" t="str">
            <v>IS</v>
          </cell>
          <cell r="R2242" t="str">
            <v>AA</v>
          </cell>
          <cell r="S2242">
            <v>108182</v>
          </cell>
          <cell r="T2242" t="str">
            <v>P</v>
          </cell>
        </row>
        <row r="2243">
          <cell r="A2243" t="str">
            <v xml:space="preserve">  1108706022</v>
          </cell>
          <cell r="B2243">
            <v>1087</v>
          </cell>
          <cell r="C2243" t="str">
            <v xml:space="preserve">  1108706A19</v>
          </cell>
          <cell r="D2243" t="str">
            <v>ALENIA AERONAUTICA S.P.A.</v>
          </cell>
          <cell r="E2243">
            <v>39629</v>
          </cell>
          <cell r="F2243" t="str">
            <v>Parti Meccanica OFF-LOAD 787</v>
          </cell>
          <cell r="G2243" t="str">
            <v>30000010</v>
          </cell>
          <cell r="H2243" t="str">
            <v>410201</v>
          </cell>
          <cell r="I2243" t="str">
            <v>VENDITA PRODOTTI IN ITALIA</v>
          </cell>
          <cell r="J2243" t="str">
            <v>ALENIA AERONAUTICA S.P.A.</v>
          </cell>
          <cell r="K2243">
            <v>8001997</v>
          </cell>
          <cell r="L2243" t="str">
            <v>UA</v>
          </cell>
          <cell r="N2243" t="str">
            <v>VR</v>
          </cell>
          <cell r="O2243" t="str">
            <v>673Z2101-1057</v>
          </cell>
          <cell r="P2243">
            <v>-6059.46</v>
          </cell>
          <cell r="Q2243" t="str">
            <v>JB</v>
          </cell>
          <cell r="R2243" t="str">
            <v>AA</v>
          </cell>
          <cell r="S2243">
            <v>108182</v>
          </cell>
          <cell r="T2243" t="str">
            <v>P</v>
          </cell>
        </row>
        <row r="2244">
          <cell r="A2244" t="str">
            <v xml:space="preserve">   103010070</v>
          </cell>
          <cell r="B2244">
            <v>1087</v>
          </cell>
          <cell r="D2244" t="str">
            <v>ALENIA AERONAUTICA S.P.A.</v>
          </cell>
          <cell r="E2244">
            <v>39629</v>
          </cell>
          <cell r="F2244" t="str">
            <v>STRUTTURA SOCIETA' DEMA</v>
          </cell>
          <cell r="H2244" t="str">
            <v>420101</v>
          </cell>
          <cell r="I2244" t="str">
            <v>RIADD.SPESE CLIENTI ITALIA</v>
          </cell>
          <cell r="J2244" t="str">
            <v>ALENIA AERONAUTICA S.P.A.</v>
          </cell>
          <cell r="K2244">
            <v>8001997</v>
          </cell>
          <cell r="L2244" t="str">
            <v>UA</v>
          </cell>
          <cell r="N2244" t="str">
            <v>VR</v>
          </cell>
          <cell r="O2244" t="str">
            <v>Spese Bolli</v>
          </cell>
          <cell r="P2244">
            <v>-1.81</v>
          </cell>
          <cell r="Q2244" t="str">
            <v>IS</v>
          </cell>
          <cell r="R2244" t="str">
            <v>AA</v>
          </cell>
          <cell r="S2244">
            <v>108182</v>
          </cell>
          <cell r="T2244" t="str">
            <v>P</v>
          </cell>
        </row>
        <row r="2245">
          <cell r="A2245" t="str">
            <v xml:space="preserve">  1108708015</v>
          </cell>
          <cell r="B2245">
            <v>1087</v>
          </cell>
          <cell r="C2245" t="str">
            <v xml:space="preserve">  1108706A19</v>
          </cell>
          <cell r="D2245" t="str">
            <v>ALENIA AERONAUTICA S.P.A.</v>
          </cell>
          <cell r="E2245">
            <v>39629</v>
          </cell>
          <cell r="F2245" t="str">
            <v>PROD. PARTI A REINTEGRO STR. S</v>
          </cell>
          <cell r="G2245" t="str">
            <v>30000010</v>
          </cell>
          <cell r="H2245" t="str">
            <v>410201</v>
          </cell>
          <cell r="I2245" t="str">
            <v>VENDITA PRODOTTI IN ITALIA</v>
          </cell>
          <cell r="J2245" t="str">
            <v>ALENIA AERONAUTICA S.P.A.</v>
          </cell>
          <cell r="K2245">
            <v>8001998</v>
          </cell>
          <cell r="L2245" t="str">
            <v>UA</v>
          </cell>
          <cell r="N2245" t="str">
            <v>VR</v>
          </cell>
          <cell r="O2245" t="str">
            <v>M50-055-87839-02</v>
          </cell>
          <cell r="P2245">
            <v>-114.1</v>
          </cell>
          <cell r="Q2245" t="str">
            <v>JB</v>
          </cell>
          <cell r="R2245" t="str">
            <v>AA</v>
          </cell>
          <cell r="S2245">
            <v>108182</v>
          </cell>
          <cell r="T2245" t="str">
            <v>P</v>
          </cell>
        </row>
        <row r="2246">
          <cell r="A2246" t="str">
            <v xml:space="preserve">   103010070</v>
          </cell>
          <cell r="B2246">
            <v>1087</v>
          </cell>
          <cell r="D2246" t="str">
            <v>ALENIA AERONAUTICA S.P.A.</v>
          </cell>
          <cell r="E2246">
            <v>39629</v>
          </cell>
          <cell r="F2246" t="str">
            <v>STRUTTURA SOCIETA' DEMA</v>
          </cell>
          <cell r="H2246" t="str">
            <v>420101</v>
          </cell>
          <cell r="I2246" t="str">
            <v>RIADD.SPESE CLIENTI ITALIA</v>
          </cell>
          <cell r="J2246" t="str">
            <v>ALENIA AERONAUTICA S.P.A.</v>
          </cell>
          <cell r="K2246">
            <v>8001998</v>
          </cell>
          <cell r="L2246" t="str">
            <v>UA</v>
          </cell>
          <cell r="N2246" t="str">
            <v>VR</v>
          </cell>
          <cell r="O2246" t="str">
            <v>Spese Bolli</v>
          </cell>
          <cell r="P2246">
            <v>-1.81</v>
          </cell>
          <cell r="Q2246" t="str">
            <v>IS</v>
          </cell>
          <cell r="R2246" t="str">
            <v>AA</v>
          </cell>
          <cell r="S2246">
            <v>108182</v>
          </cell>
          <cell r="T2246" t="str">
            <v>P</v>
          </cell>
        </row>
        <row r="2247">
          <cell r="A2247" t="str">
            <v xml:space="preserve">  1108708016</v>
          </cell>
          <cell r="B2247">
            <v>1087</v>
          </cell>
          <cell r="C2247" t="str">
            <v xml:space="preserve">  1108705A05</v>
          </cell>
          <cell r="D2247" t="str">
            <v>ALENIA AERONAUTICA S.P.A.</v>
          </cell>
          <cell r="E2247">
            <v>39629</v>
          </cell>
          <cell r="F2247" t="str">
            <v>PROD. PARTI A REINTEGRO WP 17</v>
          </cell>
          <cell r="G2247" t="str">
            <v>30000010</v>
          </cell>
          <cell r="H2247" t="str">
            <v>410201</v>
          </cell>
          <cell r="I2247" t="str">
            <v>VENDITA PRODOTTI IN ITALIA</v>
          </cell>
          <cell r="J2247" t="str">
            <v>ALENIA AERONAUTICA S.P.A.</v>
          </cell>
          <cell r="K2247">
            <v>8001999</v>
          </cell>
          <cell r="L2247" t="str">
            <v>UA</v>
          </cell>
          <cell r="N2247" t="str">
            <v>VR</v>
          </cell>
          <cell r="O2247" t="str">
            <v>464Z3956-1042</v>
          </cell>
          <cell r="P2247">
            <v>-353.41</v>
          </cell>
          <cell r="Q2247" t="str">
            <v>JB</v>
          </cell>
          <cell r="R2247" t="str">
            <v>AA</v>
          </cell>
          <cell r="S2247">
            <v>108182</v>
          </cell>
          <cell r="T2247" t="str">
            <v>P</v>
          </cell>
        </row>
        <row r="2248">
          <cell r="A2248" t="str">
            <v xml:space="preserve">   103010070</v>
          </cell>
          <cell r="B2248">
            <v>1087</v>
          </cell>
          <cell r="D2248" t="str">
            <v>ALENIA AERONAUTICA S.P.A.</v>
          </cell>
          <cell r="E2248">
            <v>39629</v>
          </cell>
          <cell r="F2248" t="str">
            <v>STRUTTURA SOCIETA' DEMA</v>
          </cell>
          <cell r="H2248" t="str">
            <v>420101</v>
          </cell>
          <cell r="I2248" t="str">
            <v>RIADD.SPESE CLIENTI ITALIA</v>
          </cell>
          <cell r="J2248" t="str">
            <v>ALENIA AERONAUTICA S.P.A.</v>
          </cell>
          <cell r="K2248">
            <v>8001999</v>
          </cell>
          <cell r="L2248" t="str">
            <v>UA</v>
          </cell>
          <cell r="N2248" t="str">
            <v>VR</v>
          </cell>
          <cell r="O2248" t="str">
            <v>Spese Bolli</v>
          </cell>
          <cell r="P2248">
            <v>-1.81</v>
          </cell>
          <cell r="Q2248" t="str">
            <v>IS</v>
          </cell>
          <cell r="R2248" t="str">
            <v>AA</v>
          </cell>
          <cell r="S2248">
            <v>108182</v>
          </cell>
          <cell r="T2248" t="str">
            <v>P</v>
          </cell>
        </row>
        <row r="2249">
          <cell r="A2249" t="str">
            <v xml:space="preserve">  1108706011</v>
          </cell>
          <cell r="B2249">
            <v>1087</v>
          </cell>
          <cell r="C2249" t="str">
            <v xml:space="preserve">  1108706A10</v>
          </cell>
          <cell r="D2249" t="str">
            <v>ALENIA AERONAUTICA S.P.A.</v>
          </cell>
          <cell r="E2249">
            <v>39629</v>
          </cell>
          <cell r="F2249" t="str">
            <v>Parti Macchinate 787 Ricorr</v>
          </cell>
          <cell r="G2249" t="str">
            <v>30000010</v>
          </cell>
          <cell r="H2249" t="str">
            <v>410201</v>
          </cell>
          <cell r="I2249" t="str">
            <v>VENDITA PRODOTTI IN ITALIA</v>
          </cell>
          <cell r="J2249" t="str">
            <v>ALENIA AERONAUTICA S.P.A.</v>
          </cell>
          <cell r="K2249">
            <v>8002000</v>
          </cell>
          <cell r="L2249" t="str">
            <v>UA</v>
          </cell>
          <cell r="N2249" t="str">
            <v>VR</v>
          </cell>
          <cell r="O2249" t="str">
            <v>404Z4047-1005</v>
          </cell>
          <cell r="P2249">
            <v>-2439.4499999999998</v>
          </cell>
          <cell r="Q2249" t="str">
            <v>JB</v>
          </cell>
          <cell r="R2249" t="str">
            <v>AA</v>
          </cell>
          <cell r="S2249">
            <v>108182</v>
          </cell>
          <cell r="T2249" t="str">
            <v>P</v>
          </cell>
        </row>
        <row r="2250">
          <cell r="A2250" t="str">
            <v xml:space="preserve">   103010070</v>
          </cell>
          <cell r="B2250">
            <v>1087</v>
          </cell>
          <cell r="D2250" t="str">
            <v>ALENIA AERONAUTICA S.P.A.</v>
          </cell>
          <cell r="E2250">
            <v>39629</v>
          </cell>
          <cell r="F2250" t="str">
            <v>STRUTTURA SOCIETA' DEMA</v>
          </cell>
          <cell r="H2250" t="str">
            <v>420101</v>
          </cell>
          <cell r="I2250" t="str">
            <v>RIADD.SPESE CLIENTI ITALIA</v>
          </cell>
          <cell r="J2250" t="str">
            <v>ALENIA AERONAUTICA S.P.A.</v>
          </cell>
          <cell r="K2250">
            <v>8002000</v>
          </cell>
          <cell r="L2250" t="str">
            <v>UA</v>
          </cell>
          <cell r="N2250" t="str">
            <v>VR</v>
          </cell>
          <cell r="O2250" t="str">
            <v>Spese Bolli</v>
          </cell>
          <cell r="P2250">
            <v>-1.81</v>
          </cell>
          <cell r="Q2250" t="str">
            <v>IS</v>
          </cell>
          <cell r="R2250" t="str">
            <v>AA</v>
          </cell>
          <cell r="S2250">
            <v>108182</v>
          </cell>
          <cell r="T2250" t="str">
            <v>P</v>
          </cell>
        </row>
        <row r="2251">
          <cell r="A2251" t="str">
            <v xml:space="preserve">  1108706011</v>
          </cell>
          <cell r="B2251">
            <v>1087</v>
          </cell>
          <cell r="C2251" t="str">
            <v xml:space="preserve">  1108706A10</v>
          </cell>
          <cell r="D2251" t="str">
            <v>ALENIA AERONAUTICA S.P.A.</v>
          </cell>
          <cell r="E2251">
            <v>39629</v>
          </cell>
          <cell r="F2251" t="str">
            <v>Parti Macchinate 787 Ricorr</v>
          </cell>
          <cell r="G2251" t="str">
            <v>30000010</v>
          </cell>
          <cell r="H2251" t="str">
            <v>410201</v>
          </cell>
          <cell r="I2251" t="str">
            <v>VENDITA PRODOTTI IN ITALIA</v>
          </cell>
          <cell r="J2251" t="str">
            <v>ALENIA AERONAUTICA S.P.A.</v>
          </cell>
          <cell r="K2251">
            <v>8002001</v>
          </cell>
          <cell r="L2251" t="str">
            <v>UA</v>
          </cell>
          <cell r="N2251" t="str">
            <v>VR</v>
          </cell>
          <cell r="O2251" t="str">
            <v>404Z4047-1005</v>
          </cell>
          <cell r="P2251">
            <v>-162.63</v>
          </cell>
          <cell r="Q2251" t="str">
            <v>JB</v>
          </cell>
          <cell r="R2251" t="str">
            <v>AA</v>
          </cell>
          <cell r="S2251">
            <v>108182</v>
          </cell>
          <cell r="T2251" t="str">
            <v>P</v>
          </cell>
        </row>
        <row r="2252">
          <cell r="A2252" t="str">
            <v xml:space="preserve">   103010070</v>
          </cell>
          <cell r="B2252">
            <v>1087</v>
          </cell>
          <cell r="D2252" t="str">
            <v>ALENIA AERONAUTICA S.P.A.</v>
          </cell>
          <cell r="E2252">
            <v>39629</v>
          </cell>
          <cell r="F2252" t="str">
            <v>STRUTTURA SOCIETA' DEMA</v>
          </cell>
          <cell r="H2252" t="str">
            <v>420101</v>
          </cell>
          <cell r="I2252" t="str">
            <v>RIADD.SPESE CLIENTI ITALIA</v>
          </cell>
          <cell r="J2252" t="str">
            <v>ALENIA AERONAUTICA S.P.A.</v>
          </cell>
          <cell r="K2252">
            <v>8002001</v>
          </cell>
          <cell r="L2252" t="str">
            <v>UA</v>
          </cell>
          <cell r="N2252" t="str">
            <v>VR</v>
          </cell>
          <cell r="O2252" t="str">
            <v>Spese Bolli</v>
          </cell>
          <cell r="P2252">
            <v>-1.81</v>
          </cell>
          <cell r="Q2252" t="str">
            <v>IS</v>
          </cell>
          <cell r="R2252" t="str">
            <v>AA</v>
          </cell>
          <cell r="S2252">
            <v>108182</v>
          </cell>
          <cell r="T2252" t="str">
            <v>P</v>
          </cell>
        </row>
        <row r="2253">
          <cell r="A2253" t="str">
            <v xml:space="preserve">  1108706022</v>
          </cell>
          <cell r="B2253">
            <v>1087</v>
          </cell>
          <cell r="C2253" t="str">
            <v xml:space="preserve">  1108706A19</v>
          </cell>
          <cell r="D2253" t="str">
            <v>ALENIA AERONAUTICA S.P.A.</v>
          </cell>
          <cell r="E2253">
            <v>39629</v>
          </cell>
          <cell r="F2253" t="str">
            <v>Parti Meccanica OFF-LOAD 787</v>
          </cell>
          <cell r="G2253" t="str">
            <v>30000010</v>
          </cell>
          <cell r="H2253" t="str">
            <v>410201</v>
          </cell>
          <cell r="I2253" t="str">
            <v>VENDITA PRODOTTI IN ITALIA</v>
          </cell>
          <cell r="J2253" t="str">
            <v>ALENIA AERONAUTICA S.P.A.</v>
          </cell>
          <cell r="K2253">
            <v>8002002</v>
          </cell>
          <cell r="L2253" t="str">
            <v>UA</v>
          </cell>
          <cell r="N2253" t="str">
            <v>VR</v>
          </cell>
          <cell r="O2253" t="str">
            <v>679Z6001-319</v>
          </cell>
          <cell r="P2253">
            <v>-484.01</v>
          </cell>
          <cell r="Q2253" t="str">
            <v>JB</v>
          </cell>
          <cell r="R2253" t="str">
            <v>AA</v>
          </cell>
          <cell r="S2253">
            <v>108182</v>
          </cell>
          <cell r="T2253" t="str">
            <v>P</v>
          </cell>
        </row>
        <row r="2254">
          <cell r="A2254" t="str">
            <v xml:space="preserve">   103010070</v>
          </cell>
          <cell r="B2254">
            <v>1087</v>
          </cell>
          <cell r="D2254" t="str">
            <v>ALENIA AERONAUTICA S.P.A.</v>
          </cell>
          <cell r="E2254">
            <v>39629</v>
          </cell>
          <cell r="F2254" t="str">
            <v>STRUTTURA SOCIETA' DEMA</v>
          </cell>
          <cell r="H2254" t="str">
            <v>420101</v>
          </cell>
          <cell r="I2254" t="str">
            <v>RIADD.SPESE CLIENTI ITALIA</v>
          </cell>
          <cell r="J2254" t="str">
            <v>ALENIA AERONAUTICA S.P.A.</v>
          </cell>
          <cell r="K2254">
            <v>8002002</v>
          </cell>
          <cell r="L2254" t="str">
            <v>UA</v>
          </cell>
          <cell r="N2254" t="str">
            <v>VR</v>
          </cell>
          <cell r="O2254" t="str">
            <v>Spese Bolli</v>
          </cell>
          <cell r="P2254">
            <v>-1.81</v>
          </cell>
          <cell r="Q2254" t="str">
            <v>IS</v>
          </cell>
          <cell r="R2254" t="str">
            <v>AA</v>
          </cell>
          <cell r="S2254">
            <v>108182</v>
          </cell>
          <cell r="T2254" t="str">
            <v>P</v>
          </cell>
        </row>
        <row r="2255">
          <cell r="A2255" t="str">
            <v xml:space="preserve">  1108706022</v>
          </cell>
          <cell r="B2255">
            <v>1087</v>
          </cell>
          <cell r="C2255" t="str">
            <v xml:space="preserve">  1108706A19</v>
          </cell>
          <cell r="D2255" t="str">
            <v>ALENIA AERONAUTICA S.P.A.</v>
          </cell>
          <cell r="E2255">
            <v>39629</v>
          </cell>
          <cell r="F2255" t="str">
            <v>Parti Meccanica OFF-LOAD 787</v>
          </cell>
          <cell r="G2255" t="str">
            <v>30000010</v>
          </cell>
          <cell r="H2255" t="str">
            <v>410201</v>
          </cell>
          <cell r="I2255" t="str">
            <v>VENDITA PRODOTTI IN ITALIA</v>
          </cell>
          <cell r="J2255" t="str">
            <v>ALENIA AERONAUTICA S.P.A.</v>
          </cell>
          <cell r="K2255">
            <v>8002003</v>
          </cell>
          <cell r="L2255" t="str">
            <v>UA</v>
          </cell>
          <cell r="N2255" t="str">
            <v>VR</v>
          </cell>
          <cell r="O2255" t="str">
            <v>626Z2665-1009</v>
          </cell>
          <cell r="P2255">
            <v>-647.08000000000004</v>
          </cell>
          <cell r="Q2255" t="str">
            <v>JB</v>
          </cell>
          <cell r="R2255" t="str">
            <v>AA</v>
          </cell>
          <cell r="S2255">
            <v>108182</v>
          </cell>
          <cell r="T2255" t="str">
            <v>P</v>
          </cell>
        </row>
        <row r="2256">
          <cell r="A2256" t="str">
            <v xml:space="preserve">   103010070</v>
          </cell>
          <cell r="B2256">
            <v>1087</v>
          </cell>
          <cell r="D2256" t="str">
            <v>ALENIA AERONAUTICA S.P.A.</v>
          </cell>
          <cell r="E2256">
            <v>39629</v>
          </cell>
          <cell r="F2256" t="str">
            <v>STRUTTURA SOCIETA' DEMA</v>
          </cell>
          <cell r="H2256" t="str">
            <v>420101</v>
          </cell>
          <cell r="I2256" t="str">
            <v>RIADD.SPESE CLIENTI ITALIA</v>
          </cell>
          <cell r="J2256" t="str">
            <v>ALENIA AERONAUTICA S.P.A.</v>
          </cell>
          <cell r="K2256">
            <v>8002003</v>
          </cell>
          <cell r="L2256" t="str">
            <v>UA</v>
          </cell>
          <cell r="N2256" t="str">
            <v>VR</v>
          </cell>
          <cell r="O2256" t="str">
            <v>Spese Bolli</v>
          </cell>
          <cell r="P2256">
            <v>-1.81</v>
          </cell>
          <cell r="Q2256" t="str">
            <v>IS</v>
          </cell>
          <cell r="R2256" t="str">
            <v>AA</v>
          </cell>
          <cell r="S2256">
            <v>108182</v>
          </cell>
          <cell r="T2256" t="str">
            <v>P</v>
          </cell>
        </row>
        <row r="2257">
          <cell r="A2257" t="str">
            <v xml:space="preserve">  1108706011</v>
          </cell>
          <cell r="B2257">
            <v>1087</v>
          </cell>
          <cell r="C2257" t="str">
            <v xml:space="preserve">  1108706A10</v>
          </cell>
          <cell r="D2257" t="str">
            <v>ALENIA AERONAUTICA S.P.A.</v>
          </cell>
          <cell r="E2257">
            <v>39629</v>
          </cell>
          <cell r="F2257" t="str">
            <v>Parti Macchinate 787 Ricorr</v>
          </cell>
          <cell r="G2257" t="str">
            <v>30000010</v>
          </cell>
          <cell r="H2257" t="str">
            <v>410201</v>
          </cell>
          <cell r="I2257" t="str">
            <v>VENDITA PRODOTTI IN ITALIA</v>
          </cell>
          <cell r="J2257" t="str">
            <v>ALENIA AERONAUTICA S.P.A.</v>
          </cell>
          <cell r="K2257">
            <v>8002004</v>
          </cell>
          <cell r="L2257" t="str">
            <v>UA</v>
          </cell>
          <cell r="N2257" t="str">
            <v>VR</v>
          </cell>
          <cell r="O2257" t="str">
            <v>468Z5423-3</v>
          </cell>
          <cell r="P2257">
            <v>-625.1</v>
          </cell>
          <cell r="Q2257" t="str">
            <v>JB</v>
          </cell>
          <cell r="R2257" t="str">
            <v>AA</v>
          </cell>
          <cell r="S2257">
            <v>108182</v>
          </cell>
          <cell r="T2257" t="str">
            <v>P</v>
          </cell>
        </row>
        <row r="2258">
          <cell r="A2258" t="str">
            <v xml:space="preserve">   103010070</v>
          </cell>
          <cell r="B2258">
            <v>1087</v>
          </cell>
          <cell r="D2258" t="str">
            <v>ALENIA AERONAUTICA S.P.A.</v>
          </cell>
          <cell r="E2258">
            <v>39629</v>
          </cell>
          <cell r="F2258" t="str">
            <v>STRUTTURA SOCIETA' DEMA</v>
          </cell>
          <cell r="H2258" t="str">
            <v>420101</v>
          </cell>
          <cell r="I2258" t="str">
            <v>RIADD.SPESE CLIENTI ITALIA</v>
          </cell>
          <cell r="J2258" t="str">
            <v>ALENIA AERONAUTICA S.P.A.</v>
          </cell>
          <cell r="K2258">
            <v>8002004</v>
          </cell>
          <cell r="L2258" t="str">
            <v>UA</v>
          </cell>
          <cell r="N2258" t="str">
            <v>VR</v>
          </cell>
          <cell r="O2258" t="str">
            <v>Spese Bolli</v>
          </cell>
          <cell r="P2258">
            <v>-1.81</v>
          </cell>
          <cell r="Q2258" t="str">
            <v>IS</v>
          </cell>
          <cell r="R2258" t="str">
            <v>AA</v>
          </cell>
          <cell r="S2258">
            <v>108182</v>
          </cell>
          <cell r="T2258" t="str">
            <v>P</v>
          </cell>
        </row>
        <row r="2259">
          <cell r="A2259" t="str">
            <v xml:space="preserve">  1108706022</v>
          </cell>
          <cell r="B2259">
            <v>1087</v>
          </cell>
          <cell r="C2259" t="str">
            <v xml:space="preserve">  1108706A19</v>
          </cell>
          <cell r="D2259" t="str">
            <v>ALENIA AERONAUTICA S.P.A.</v>
          </cell>
          <cell r="E2259">
            <v>39629</v>
          </cell>
          <cell r="F2259" t="str">
            <v>Parti Meccanica OFF-LOAD 787</v>
          </cell>
          <cell r="G2259" t="str">
            <v>30000010</v>
          </cell>
          <cell r="H2259" t="str">
            <v>410201</v>
          </cell>
          <cell r="I2259" t="str">
            <v>VENDITA PRODOTTI IN ITALIA</v>
          </cell>
          <cell r="J2259" t="str">
            <v>ALENIA AERONAUTICA S.P.A.</v>
          </cell>
          <cell r="K2259">
            <v>8002005</v>
          </cell>
          <cell r="L2259" t="str">
            <v>UA</v>
          </cell>
          <cell r="N2259" t="str">
            <v>VR</v>
          </cell>
          <cell r="O2259" t="str">
            <v>671Z1411-1007</v>
          </cell>
          <cell r="P2259">
            <v>-940.82</v>
          </cell>
          <cell r="Q2259" t="str">
            <v>JB</v>
          </cell>
          <cell r="R2259" t="str">
            <v>AA</v>
          </cell>
          <cell r="S2259">
            <v>108182</v>
          </cell>
          <cell r="T2259" t="str">
            <v>P</v>
          </cell>
        </row>
        <row r="2260">
          <cell r="A2260" t="str">
            <v xml:space="preserve">   103010070</v>
          </cell>
          <cell r="B2260">
            <v>1087</v>
          </cell>
          <cell r="D2260" t="str">
            <v>ALENIA AERONAUTICA S.P.A.</v>
          </cell>
          <cell r="E2260">
            <v>39629</v>
          </cell>
          <cell r="F2260" t="str">
            <v>STRUTTURA SOCIETA' DEMA</v>
          </cell>
          <cell r="H2260" t="str">
            <v>420101</v>
          </cell>
          <cell r="I2260" t="str">
            <v>RIADD.SPESE CLIENTI ITALIA</v>
          </cell>
          <cell r="J2260" t="str">
            <v>ALENIA AERONAUTICA S.P.A.</v>
          </cell>
          <cell r="K2260">
            <v>8002005</v>
          </cell>
          <cell r="L2260" t="str">
            <v>UA</v>
          </cell>
          <cell r="N2260" t="str">
            <v>VR</v>
          </cell>
          <cell r="O2260" t="str">
            <v>Spese Bolli</v>
          </cell>
          <cell r="P2260">
            <v>-1.81</v>
          </cell>
          <cell r="Q2260" t="str">
            <v>IS</v>
          </cell>
          <cell r="R2260" t="str">
            <v>AA</v>
          </cell>
          <cell r="S2260">
            <v>108182</v>
          </cell>
          <cell r="T2260" t="str">
            <v>P</v>
          </cell>
        </row>
        <row r="2261">
          <cell r="A2261" t="str">
            <v xml:space="preserve">  1108706022</v>
          </cell>
          <cell r="B2261">
            <v>1087</v>
          </cell>
          <cell r="C2261" t="str">
            <v xml:space="preserve">  1108706A19</v>
          </cell>
          <cell r="D2261" t="str">
            <v>ALENIA AERONAUTICA S.P.A.</v>
          </cell>
          <cell r="E2261">
            <v>39629</v>
          </cell>
          <cell r="F2261" t="str">
            <v>Parti Meccanica OFF-LOAD 787</v>
          </cell>
          <cell r="G2261" t="str">
            <v>30000010</v>
          </cell>
          <cell r="H2261" t="str">
            <v>410201</v>
          </cell>
          <cell r="I2261" t="str">
            <v>VENDITA PRODOTTI IN ITALIA</v>
          </cell>
          <cell r="J2261" t="str">
            <v>ALENIA AERONAUTICA S.P.A.</v>
          </cell>
          <cell r="K2261">
            <v>8002006</v>
          </cell>
          <cell r="L2261" t="str">
            <v>UA</v>
          </cell>
          <cell r="N2261" t="str">
            <v>VR</v>
          </cell>
          <cell r="O2261" t="str">
            <v>671Z1411-1007</v>
          </cell>
          <cell r="P2261">
            <v>-2822.45</v>
          </cell>
          <cell r="Q2261" t="str">
            <v>JB</v>
          </cell>
          <cell r="R2261" t="str">
            <v>AA</v>
          </cell>
          <cell r="S2261">
            <v>108182</v>
          </cell>
          <cell r="T2261" t="str">
            <v>P</v>
          </cell>
        </row>
        <row r="2262">
          <cell r="A2262" t="str">
            <v xml:space="preserve">   103010070</v>
          </cell>
          <cell r="B2262">
            <v>1087</v>
          </cell>
          <cell r="D2262" t="str">
            <v>ALENIA AERONAUTICA S.P.A.</v>
          </cell>
          <cell r="E2262">
            <v>39629</v>
          </cell>
          <cell r="F2262" t="str">
            <v>STRUTTURA SOCIETA' DEMA</v>
          </cell>
          <cell r="H2262" t="str">
            <v>420101</v>
          </cell>
          <cell r="I2262" t="str">
            <v>RIADD.SPESE CLIENTI ITALIA</v>
          </cell>
          <cell r="J2262" t="str">
            <v>ALENIA AERONAUTICA S.P.A.</v>
          </cell>
          <cell r="K2262">
            <v>8002006</v>
          </cell>
          <cell r="L2262" t="str">
            <v>UA</v>
          </cell>
          <cell r="N2262" t="str">
            <v>VR</v>
          </cell>
          <cell r="O2262" t="str">
            <v>Spese Bolli</v>
          </cell>
          <cell r="P2262">
            <v>-1.81</v>
          </cell>
          <cell r="Q2262" t="str">
            <v>IS</v>
          </cell>
          <cell r="R2262" t="str">
            <v>AA</v>
          </cell>
          <cell r="S2262">
            <v>108182</v>
          </cell>
          <cell r="T2262" t="str">
            <v>P</v>
          </cell>
        </row>
        <row r="2263">
          <cell r="A2263" t="str">
            <v xml:space="preserve">  1108706011</v>
          </cell>
          <cell r="B2263">
            <v>1087</v>
          </cell>
          <cell r="C2263" t="str">
            <v xml:space="preserve">  1108706A10</v>
          </cell>
          <cell r="D2263" t="str">
            <v>ALENIA AERONAUTICA S.P.A.</v>
          </cell>
          <cell r="E2263">
            <v>39629</v>
          </cell>
          <cell r="F2263" t="str">
            <v>Parti Macchinate 787 Ricorr</v>
          </cell>
          <cell r="G2263" t="str">
            <v>30000010</v>
          </cell>
          <cell r="H2263" t="str">
            <v>410201</v>
          </cell>
          <cell r="I2263" t="str">
            <v>VENDITA PRODOTTI IN ITALIA</v>
          </cell>
          <cell r="J2263" t="str">
            <v>ALENIA AERONAUTICA S.P.A.</v>
          </cell>
          <cell r="K2263">
            <v>8002007</v>
          </cell>
          <cell r="L2263" t="str">
            <v>UA</v>
          </cell>
          <cell r="N2263" t="str">
            <v>VR</v>
          </cell>
          <cell r="O2263" t="str">
            <v>404Z3353-2</v>
          </cell>
          <cell r="P2263">
            <v>-1928.51</v>
          </cell>
          <cell r="Q2263" t="str">
            <v>JB</v>
          </cell>
          <cell r="R2263" t="str">
            <v>AA</v>
          </cell>
          <cell r="S2263">
            <v>108182</v>
          </cell>
          <cell r="T2263" t="str">
            <v>P</v>
          </cell>
        </row>
        <row r="2264">
          <cell r="A2264" t="str">
            <v xml:space="preserve">   103010070</v>
          </cell>
          <cell r="B2264">
            <v>1087</v>
          </cell>
          <cell r="D2264" t="str">
            <v>ALENIA AERONAUTICA S.P.A.</v>
          </cell>
          <cell r="E2264">
            <v>39629</v>
          </cell>
          <cell r="F2264" t="str">
            <v>STRUTTURA SOCIETA' DEMA</v>
          </cell>
          <cell r="H2264" t="str">
            <v>420101</v>
          </cell>
          <cell r="I2264" t="str">
            <v>RIADD.SPESE CLIENTI ITALIA</v>
          </cell>
          <cell r="J2264" t="str">
            <v>ALENIA AERONAUTICA S.P.A.</v>
          </cell>
          <cell r="K2264">
            <v>8002007</v>
          </cell>
          <cell r="L2264" t="str">
            <v>UA</v>
          </cell>
          <cell r="N2264" t="str">
            <v>VR</v>
          </cell>
          <cell r="O2264" t="str">
            <v>Spese Bolli</v>
          </cell>
          <cell r="P2264">
            <v>-1.81</v>
          </cell>
          <cell r="Q2264" t="str">
            <v>IS</v>
          </cell>
          <cell r="R2264" t="str">
            <v>AA</v>
          </cell>
          <cell r="S2264">
            <v>108182</v>
          </cell>
          <cell r="T2264" t="str">
            <v>P</v>
          </cell>
        </row>
        <row r="2265">
          <cell r="A2265" t="str">
            <v xml:space="preserve">  1108706011</v>
          </cell>
          <cell r="B2265">
            <v>1087</v>
          </cell>
          <cell r="C2265" t="str">
            <v xml:space="preserve">  1108706A10</v>
          </cell>
          <cell r="D2265" t="str">
            <v>ALENIA AERONAUTICA S.P.A.</v>
          </cell>
          <cell r="E2265">
            <v>39629</v>
          </cell>
          <cell r="F2265" t="str">
            <v>Parti Macchinate 787 Ricorr</v>
          </cell>
          <cell r="G2265" t="str">
            <v>30000010</v>
          </cell>
          <cell r="H2265" t="str">
            <v>410201</v>
          </cell>
          <cell r="I2265" t="str">
            <v>VENDITA PRODOTTI IN ITALIA</v>
          </cell>
          <cell r="J2265" t="str">
            <v>ALENIA AERONAUTICA S.P.A.</v>
          </cell>
          <cell r="K2265">
            <v>8002008</v>
          </cell>
          <cell r="L2265" t="str">
            <v>UA</v>
          </cell>
          <cell r="N2265" t="str">
            <v>VR</v>
          </cell>
          <cell r="O2265" t="str">
            <v>404Z3359-1</v>
          </cell>
          <cell r="P2265">
            <v>-1928.51</v>
          </cell>
          <cell r="Q2265" t="str">
            <v>JB</v>
          </cell>
          <cell r="R2265" t="str">
            <v>AA</v>
          </cell>
          <cell r="S2265">
            <v>108182</v>
          </cell>
          <cell r="T2265" t="str">
            <v>P</v>
          </cell>
        </row>
        <row r="2266">
          <cell r="A2266" t="str">
            <v xml:space="preserve">   103010070</v>
          </cell>
          <cell r="B2266">
            <v>1087</v>
          </cell>
          <cell r="D2266" t="str">
            <v>ALENIA AERONAUTICA S.P.A.</v>
          </cell>
          <cell r="E2266">
            <v>39629</v>
          </cell>
          <cell r="F2266" t="str">
            <v>STRUTTURA SOCIETA' DEMA</v>
          </cell>
          <cell r="H2266" t="str">
            <v>420101</v>
          </cell>
          <cell r="I2266" t="str">
            <v>RIADD.SPESE CLIENTI ITALIA</v>
          </cell>
          <cell r="J2266" t="str">
            <v>ALENIA AERONAUTICA S.P.A.</v>
          </cell>
          <cell r="K2266">
            <v>8002008</v>
          </cell>
          <cell r="L2266" t="str">
            <v>UA</v>
          </cell>
          <cell r="N2266" t="str">
            <v>VR</v>
          </cell>
          <cell r="O2266" t="str">
            <v>Spese Bolli</v>
          </cell>
          <cell r="P2266">
            <v>-1.81</v>
          </cell>
          <cell r="Q2266" t="str">
            <v>IS</v>
          </cell>
          <cell r="R2266" t="str">
            <v>AA</v>
          </cell>
          <cell r="S2266">
            <v>108182</v>
          </cell>
          <cell r="T2266" t="str">
            <v>P</v>
          </cell>
        </row>
        <row r="2267">
          <cell r="A2267" t="str">
            <v xml:space="preserve">  1108706011</v>
          </cell>
          <cell r="B2267">
            <v>1087</v>
          </cell>
          <cell r="C2267" t="str">
            <v xml:space="preserve">  1108706A10</v>
          </cell>
          <cell r="D2267" t="str">
            <v>ALENIA AERONAUTICA S.P.A.</v>
          </cell>
          <cell r="E2267">
            <v>39629</v>
          </cell>
          <cell r="F2267" t="str">
            <v>Parti Macchinate 787 Ricorr</v>
          </cell>
          <cell r="G2267" t="str">
            <v>30000010</v>
          </cell>
          <cell r="H2267" t="str">
            <v>410201</v>
          </cell>
          <cell r="I2267" t="str">
            <v>VENDITA PRODOTTI IN ITALIA</v>
          </cell>
          <cell r="J2267" t="str">
            <v>ALENIA AERONAUTICA S.P.A.</v>
          </cell>
          <cell r="K2267">
            <v>8002009</v>
          </cell>
          <cell r="L2267" t="str">
            <v>UA</v>
          </cell>
          <cell r="N2267" t="str">
            <v>VR</v>
          </cell>
          <cell r="O2267" t="str">
            <v>404Z3355-1</v>
          </cell>
          <cell r="P2267">
            <v>-2185.77</v>
          </cell>
          <cell r="Q2267" t="str">
            <v>JB</v>
          </cell>
          <cell r="R2267" t="str">
            <v>AA</v>
          </cell>
          <cell r="S2267">
            <v>108182</v>
          </cell>
          <cell r="T2267" t="str">
            <v>P</v>
          </cell>
        </row>
        <row r="2268">
          <cell r="A2268" t="str">
            <v xml:space="preserve">   103010070</v>
          </cell>
          <cell r="B2268">
            <v>1087</v>
          </cell>
          <cell r="D2268" t="str">
            <v>ALENIA AERONAUTICA S.P.A.</v>
          </cell>
          <cell r="E2268">
            <v>39629</v>
          </cell>
          <cell r="F2268" t="str">
            <v>STRUTTURA SOCIETA' DEMA</v>
          </cell>
          <cell r="H2268" t="str">
            <v>420101</v>
          </cell>
          <cell r="I2268" t="str">
            <v>RIADD.SPESE CLIENTI ITALIA</v>
          </cell>
          <cell r="J2268" t="str">
            <v>ALENIA AERONAUTICA S.P.A.</v>
          </cell>
          <cell r="K2268">
            <v>8002009</v>
          </cell>
          <cell r="L2268" t="str">
            <v>UA</v>
          </cell>
          <cell r="N2268" t="str">
            <v>VR</v>
          </cell>
          <cell r="O2268" t="str">
            <v>Spese Bolli</v>
          </cell>
          <cell r="P2268">
            <v>-1.81</v>
          </cell>
          <cell r="Q2268" t="str">
            <v>IS</v>
          </cell>
          <cell r="R2268" t="str">
            <v>AA</v>
          </cell>
          <cell r="S2268">
            <v>108182</v>
          </cell>
          <cell r="T2268" t="str">
            <v>P</v>
          </cell>
        </row>
        <row r="2269">
          <cell r="A2269" t="str">
            <v xml:space="preserve">  1108706011</v>
          </cell>
          <cell r="B2269">
            <v>1087</v>
          </cell>
          <cell r="C2269" t="str">
            <v xml:space="preserve">  1108706A10</v>
          </cell>
          <cell r="D2269" t="str">
            <v>ALENIA AERONAUTICA S.P.A.</v>
          </cell>
          <cell r="E2269">
            <v>39629</v>
          </cell>
          <cell r="F2269" t="str">
            <v>Parti Macchinate 787 Ricorr</v>
          </cell>
          <cell r="G2269" t="str">
            <v>30000010</v>
          </cell>
          <cell r="H2269" t="str">
            <v>410201</v>
          </cell>
          <cell r="I2269" t="str">
            <v>VENDITA PRODOTTI IN ITALIA</v>
          </cell>
          <cell r="J2269" t="str">
            <v>ALENIA AERONAUTICA S.P.A.</v>
          </cell>
          <cell r="K2269">
            <v>8002010</v>
          </cell>
          <cell r="L2269" t="str">
            <v>UA</v>
          </cell>
          <cell r="N2269" t="str">
            <v>VR</v>
          </cell>
          <cell r="O2269" t="str">
            <v>404Z3353-1</v>
          </cell>
          <cell r="P2269">
            <v>-874.3</v>
          </cell>
          <cell r="Q2269" t="str">
            <v>JB</v>
          </cell>
          <cell r="R2269" t="str">
            <v>AA</v>
          </cell>
          <cell r="S2269">
            <v>108182</v>
          </cell>
          <cell r="T2269" t="str">
            <v>P</v>
          </cell>
        </row>
        <row r="2270">
          <cell r="A2270" t="str">
            <v xml:space="preserve">   103010070</v>
          </cell>
          <cell r="B2270">
            <v>1087</v>
          </cell>
          <cell r="D2270" t="str">
            <v>ALENIA AERONAUTICA S.P.A.</v>
          </cell>
          <cell r="E2270">
            <v>39629</v>
          </cell>
          <cell r="F2270" t="str">
            <v>STRUTTURA SOCIETA' DEMA</v>
          </cell>
          <cell r="H2270" t="str">
            <v>420101</v>
          </cell>
          <cell r="I2270" t="str">
            <v>RIADD.SPESE CLIENTI ITALIA</v>
          </cell>
          <cell r="J2270" t="str">
            <v>ALENIA AERONAUTICA S.P.A.</v>
          </cell>
          <cell r="K2270">
            <v>8002010</v>
          </cell>
          <cell r="L2270" t="str">
            <v>UA</v>
          </cell>
          <cell r="N2270" t="str">
            <v>VR</v>
          </cell>
          <cell r="O2270" t="str">
            <v>Spese Bolli</v>
          </cell>
          <cell r="P2270">
            <v>-1.81</v>
          </cell>
          <cell r="Q2270" t="str">
            <v>IS</v>
          </cell>
          <cell r="R2270" t="str">
            <v>AA</v>
          </cell>
          <cell r="S2270">
            <v>108182</v>
          </cell>
          <cell r="T2270" t="str">
            <v>P</v>
          </cell>
        </row>
        <row r="2271">
          <cell r="A2271" t="str">
            <v xml:space="preserve">  1108706011</v>
          </cell>
          <cell r="B2271">
            <v>1087</v>
          </cell>
          <cell r="C2271" t="str">
            <v xml:space="preserve">  1108706A10</v>
          </cell>
          <cell r="D2271" t="str">
            <v>ALENIA AERONAUTICA S.P.A.</v>
          </cell>
          <cell r="E2271">
            <v>39629</v>
          </cell>
          <cell r="F2271" t="str">
            <v>Parti Macchinate 787 Ricorr</v>
          </cell>
          <cell r="G2271" t="str">
            <v>30000010</v>
          </cell>
          <cell r="H2271" t="str">
            <v>410201</v>
          </cell>
          <cell r="I2271" t="str">
            <v>VENDITA PRODOTTI IN ITALIA</v>
          </cell>
          <cell r="J2271" t="str">
            <v>ALENIA AERONAUTICA S.P.A.</v>
          </cell>
          <cell r="K2271">
            <v>8002011</v>
          </cell>
          <cell r="L2271" t="str">
            <v>UA</v>
          </cell>
          <cell r="N2271" t="str">
            <v>VR</v>
          </cell>
          <cell r="O2271" t="str">
            <v>404Z3353-1</v>
          </cell>
          <cell r="P2271">
            <v>-1157.0999999999999</v>
          </cell>
          <cell r="Q2271" t="str">
            <v>JB</v>
          </cell>
          <cell r="R2271" t="str">
            <v>AA</v>
          </cell>
          <cell r="S2271">
            <v>108182</v>
          </cell>
          <cell r="T2271" t="str">
            <v>P</v>
          </cell>
        </row>
        <row r="2272">
          <cell r="A2272" t="str">
            <v xml:space="preserve">   103010070</v>
          </cell>
          <cell r="B2272">
            <v>1087</v>
          </cell>
          <cell r="D2272" t="str">
            <v>ALENIA AERONAUTICA S.P.A.</v>
          </cell>
          <cell r="E2272">
            <v>39629</v>
          </cell>
          <cell r="F2272" t="str">
            <v>STRUTTURA SOCIETA' DEMA</v>
          </cell>
          <cell r="H2272" t="str">
            <v>420101</v>
          </cell>
          <cell r="I2272" t="str">
            <v>RIADD.SPESE CLIENTI ITALIA</v>
          </cell>
          <cell r="J2272" t="str">
            <v>ALENIA AERONAUTICA S.P.A.</v>
          </cell>
          <cell r="K2272">
            <v>8002011</v>
          </cell>
          <cell r="L2272" t="str">
            <v>UA</v>
          </cell>
          <cell r="N2272" t="str">
            <v>VR</v>
          </cell>
          <cell r="O2272" t="str">
            <v>Spese Bolli</v>
          </cell>
          <cell r="P2272">
            <v>-1.81</v>
          </cell>
          <cell r="Q2272" t="str">
            <v>IS</v>
          </cell>
          <cell r="R2272" t="str">
            <v>AA</v>
          </cell>
          <cell r="S2272">
            <v>108182</v>
          </cell>
          <cell r="T2272" t="str">
            <v>P</v>
          </cell>
        </row>
        <row r="2273">
          <cell r="A2273" t="str">
            <v xml:space="preserve">  1108706022</v>
          </cell>
          <cell r="B2273">
            <v>1087</v>
          </cell>
          <cell r="C2273" t="str">
            <v xml:space="preserve">  1108706A19</v>
          </cell>
          <cell r="D2273" t="str">
            <v>ALENIA AERONAUTICA S.P.A.</v>
          </cell>
          <cell r="E2273">
            <v>39629</v>
          </cell>
          <cell r="F2273" t="str">
            <v>Parti Meccanica OFF-LOAD 787</v>
          </cell>
          <cell r="G2273" t="str">
            <v>30000010</v>
          </cell>
          <cell r="H2273" t="str">
            <v>410201</v>
          </cell>
          <cell r="I2273" t="str">
            <v>VENDITA PRODOTTI IN ITALIA</v>
          </cell>
          <cell r="J2273" t="str">
            <v>ALENIA AERONAUTICA S.P.A.</v>
          </cell>
          <cell r="K2273">
            <v>8002012</v>
          </cell>
          <cell r="L2273" t="str">
            <v>UA</v>
          </cell>
          <cell r="N2273" t="str">
            <v>VR</v>
          </cell>
          <cell r="O2273" t="str">
            <v>Compl.prezzo fattura 8001409</v>
          </cell>
          <cell r="P2273">
            <v>-69.38</v>
          </cell>
          <cell r="Q2273" t="str">
            <v>JB</v>
          </cell>
          <cell r="R2273" t="str">
            <v>AA</v>
          </cell>
          <cell r="S2273">
            <v>108182</v>
          </cell>
          <cell r="T2273" t="str">
            <v>P</v>
          </cell>
        </row>
        <row r="2274">
          <cell r="A2274" t="str">
            <v xml:space="preserve">  1000106002</v>
          </cell>
          <cell r="B2274">
            <v>1224</v>
          </cell>
          <cell r="C2274" t="str">
            <v xml:space="preserve">  1000105A01</v>
          </cell>
          <cell r="D2274" t="str">
            <v>OFFICINE MECCANICHE ZEMA S.R.L</v>
          </cell>
          <cell r="E2274">
            <v>39629</v>
          </cell>
          <cell r="F2274" t="str">
            <v>Attività soc. Dema Gallarate</v>
          </cell>
          <cell r="G2274" t="str">
            <v>60000010</v>
          </cell>
          <cell r="H2274" t="str">
            <v>410101</v>
          </cell>
          <cell r="I2274" t="str">
            <v>PRESTAZIONI DI SERVIZI ITA</v>
          </cell>
          <cell r="J2274" t="str">
            <v>OFFICINE MECCANICHE ZEMA S.R.L</v>
          </cell>
          <cell r="K2274">
            <v>8002013</v>
          </cell>
          <cell r="L2274" t="str">
            <v>UA</v>
          </cell>
          <cell r="N2274" t="str">
            <v>VN</v>
          </cell>
          <cell r="O2274" t="str">
            <v>SCANSIONE E RICOSTRIUZIONE</v>
          </cell>
          <cell r="P2274">
            <v>-1500</v>
          </cell>
          <cell r="Q2274" t="str">
            <v>JB</v>
          </cell>
          <cell r="R2274" t="str">
            <v>AA</v>
          </cell>
          <cell r="S2274">
            <v>108182</v>
          </cell>
          <cell r="T2274" t="str">
            <v>P</v>
          </cell>
        </row>
        <row r="2275">
          <cell r="A2275" t="str">
            <v xml:space="preserve">  1106708009</v>
          </cell>
          <cell r="B2275">
            <v>1067</v>
          </cell>
          <cell r="C2275" t="str">
            <v xml:space="preserve">  1106705A02</v>
          </cell>
          <cell r="D2275" t="str">
            <v>AGUSTA S.P.A.</v>
          </cell>
          <cell r="E2275">
            <v>39629</v>
          </cell>
          <cell r="F2275" t="str">
            <v>PROG. AW139 PRODUZ. E ASSEMBLA</v>
          </cell>
          <cell r="G2275" t="str">
            <v>30000060</v>
          </cell>
          <cell r="H2275" t="str">
            <v>410201</v>
          </cell>
          <cell r="I2275" t="str">
            <v>VENDITA PRODOTTI IN ITALIA</v>
          </cell>
          <cell r="J2275" t="str">
            <v>AGUSTA S.P.A.</v>
          </cell>
          <cell r="K2275">
            <v>8002014</v>
          </cell>
          <cell r="L2275" t="str">
            <v>UA</v>
          </cell>
          <cell r="N2275" t="str">
            <v>VR</v>
          </cell>
          <cell r="O2275" t="str">
            <v>3G5315A12931</v>
          </cell>
          <cell r="P2275">
            <v>-3386.05</v>
          </cell>
          <cell r="Q2275" t="str">
            <v>JB</v>
          </cell>
          <cell r="R2275" t="str">
            <v>AA</v>
          </cell>
          <cell r="S2275">
            <v>108182</v>
          </cell>
          <cell r="T2275" t="str">
            <v>P</v>
          </cell>
        </row>
        <row r="2276">
          <cell r="A2276" t="str">
            <v xml:space="preserve">   103010070</v>
          </cell>
          <cell r="B2276">
            <v>1067</v>
          </cell>
          <cell r="D2276" t="str">
            <v>AGUSTA S.P.A.</v>
          </cell>
          <cell r="E2276">
            <v>39629</v>
          </cell>
          <cell r="F2276" t="str">
            <v>STRUTTURA SOCIETA' DEMA</v>
          </cell>
          <cell r="H2276" t="str">
            <v>420101</v>
          </cell>
          <cell r="I2276" t="str">
            <v>RIADD.SPESE CLIENTI ITALIA</v>
          </cell>
          <cell r="J2276" t="str">
            <v>AGUSTA S.P.A.</v>
          </cell>
          <cell r="K2276">
            <v>8002014</v>
          </cell>
          <cell r="L2276" t="str">
            <v>UA</v>
          </cell>
          <cell r="N2276" t="str">
            <v>VR</v>
          </cell>
          <cell r="O2276" t="str">
            <v>Spese Bolli</v>
          </cell>
          <cell r="P2276">
            <v>-1.81</v>
          </cell>
          <cell r="Q2276" t="str">
            <v>IS</v>
          </cell>
          <cell r="R2276" t="str">
            <v>AA</v>
          </cell>
          <cell r="S2276">
            <v>108182</v>
          </cell>
          <cell r="T2276" t="str">
            <v>P</v>
          </cell>
        </row>
        <row r="2277">
          <cell r="A2277" t="str">
            <v xml:space="preserve">  1108706011</v>
          </cell>
          <cell r="B2277">
            <v>1087</v>
          </cell>
          <cell r="C2277" t="str">
            <v xml:space="preserve">  1108706A10</v>
          </cell>
          <cell r="D2277" t="str">
            <v>ALENIA AERONAUTICA S.P.A.</v>
          </cell>
          <cell r="E2277">
            <v>39629</v>
          </cell>
          <cell r="F2277" t="str">
            <v>Parti Macchinate 787 Ricorr</v>
          </cell>
          <cell r="G2277" t="str">
            <v>30000010</v>
          </cell>
          <cell r="H2277" t="str">
            <v>410201</v>
          </cell>
          <cell r="I2277" t="str">
            <v>VENDITA PRODOTTI IN ITALIA</v>
          </cell>
          <cell r="J2277" t="str">
            <v>ALENIA AERONAUTICA S.P.A.</v>
          </cell>
          <cell r="K2277">
            <v>8002015</v>
          </cell>
          <cell r="L2277" t="str">
            <v>UA</v>
          </cell>
          <cell r="N2277" t="str">
            <v>VR</v>
          </cell>
          <cell r="O2277" t="str">
            <v>464Z5238-1</v>
          </cell>
          <cell r="P2277">
            <v>-1395.99</v>
          </cell>
          <cell r="Q2277" t="str">
            <v>JB</v>
          </cell>
          <cell r="R2277" t="str">
            <v>AA</v>
          </cell>
          <cell r="S2277">
            <v>108182</v>
          </cell>
          <cell r="T2277" t="str">
            <v>P</v>
          </cell>
        </row>
        <row r="2278">
          <cell r="A2278" t="str">
            <v xml:space="preserve">   103010070</v>
          </cell>
          <cell r="B2278">
            <v>1087</v>
          </cell>
          <cell r="D2278" t="str">
            <v>ALENIA AERONAUTICA S.P.A.</v>
          </cell>
          <cell r="E2278">
            <v>39629</v>
          </cell>
          <cell r="F2278" t="str">
            <v>STRUTTURA SOCIETA' DEMA</v>
          </cell>
          <cell r="H2278" t="str">
            <v>420101</v>
          </cell>
          <cell r="I2278" t="str">
            <v>RIADD.SPESE CLIENTI ITALIA</v>
          </cell>
          <cell r="J2278" t="str">
            <v>ALENIA AERONAUTICA S.P.A.</v>
          </cell>
          <cell r="K2278">
            <v>8002015</v>
          </cell>
          <cell r="L2278" t="str">
            <v>UA</v>
          </cell>
          <cell r="N2278" t="str">
            <v>VR</v>
          </cell>
          <cell r="O2278" t="str">
            <v>Spese Bolli</v>
          </cell>
          <cell r="P2278">
            <v>-1.81</v>
          </cell>
          <cell r="Q2278" t="str">
            <v>IS</v>
          </cell>
          <cell r="R2278" t="str">
            <v>AA</v>
          </cell>
          <cell r="S2278">
            <v>108182</v>
          </cell>
          <cell r="T2278" t="str">
            <v>P</v>
          </cell>
        </row>
        <row r="2279">
          <cell r="A2279" t="str">
            <v xml:space="preserve">  1108706011</v>
          </cell>
          <cell r="B2279">
            <v>1087</v>
          </cell>
          <cell r="C2279" t="str">
            <v xml:space="preserve">  1108706A10</v>
          </cell>
          <cell r="D2279" t="str">
            <v>ALENIA AERONAUTICA S.P.A.</v>
          </cell>
          <cell r="E2279">
            <v>39629</v>
          </cell>
          <cell r="F2279" t="str">
            <v>Parti Macchinate 787 Ricorr</v>
          </cell>
          <cell r="G2279" t="str">
            <v>30000010</v>
          </cell>
          <cell r="H2279" t="str">
            <v>410201</v>
          </cell>
          <cell r="I2279" t="str">
            <v>VENDITA PRODOTTI IN ITALIA</v>
          </cell>
          <cell r="J2279" t="str">
            <v>ALENIA AERONAUTICA S.P.A.</v>
          </cell>
          <cell r="K2279">
            <v>8002016</v>
          </cell>
          <cell r="L2279" t="str">
            <v>UA</v>
          </cell>
          <cell r="N2279" t="str">
            <v>VR</v>
          </cell>
          <cell r="O2279" t="str">
            <v>464Z5238-1</v>
          </cell>
          <cell r="P2279">
            <v>-2093.9899999999998</v>
          </cell>
          <cell r="Q2279" t="str">
            <v>JB</v>
          </cell>
          <cell r="R2279" t="str">
            <v>AA</v>
          </cell>
          <cell r="S2279">
            <v>108182</v>
          </cell>
          <cell r="T2279" t="str">
            <v>P</v>
          </cell>
        </row>
        <row r="2280">
          <cell r="A2280" t="str">
            <v xml:space="preserve">   103010070</v>
          </cell>
          <cell r="B2280">
            <v>1087</v>
          </cell>
          <cell r="D2280" t="str">
            <v>ALENIA AERONAUTICA S.P.A.</v>
          </cell>
          <cell r="E2280">
            <v>39629</v>
          </cell>
          <cell r="F2280" t="str">
            <v>STRUTTURA SOCIETA' DEMA</v>
          </cell>
          <cell r="H2280" t="str">
            <v>420101</v>
          </cell>
          <cell r="I2280" t="str">
            <v>RIADD.SPESE CLIENTI ITALIA</v>
          </cell>
          <cell r="J2280" t="str">
            <v>ALENIA AERONAUTICA S.P.A.</v>
          </cell>
          <cell r="K2280">
            <v>8002016</v>
          </cell>
          <cell r="L2280" t="str">
            <v>UA</v>
          </cell>
          <cell r="N2280" t="str">
            <v>VR</v>
          </cell>
          <cell r="O2280" t="str">
            <v>Spese Bolli</v>
          </cell>
          <cell r="P2280">
            <v>-1.81</v>
          </cell>
          <cell r="Q2280" t="str">
            <v>IS</v>
          </cell>
          <cell r="R2280" t="str">
            <v>AA</v>
          </cell>
          <cell r="S2280">
            <v>108182</v>
          </cell>
          <cell r="T2280" t="str">
            <v>P</v>
          </cell>
        </row>
        <row r="2281">
          <cell r="A2281" t="str">
            <v xml:space="preserve">  1108706011</v>
          </cell>
          <cell r="B2281">
            <v>1087</v>
          </cell>
          <cell r="C2281" t="str">
            <v xml:space="preserve">  1108706A10</v>
          </cell>
          <cell r="D2281" t="str">
            <v>ALENIA AERONAUTICA S.P.A.</v>
          </cell>
          <cell r="E2281">
            <v>39629</v>
          </cell>
          <cell r="F2281" t="str">
            <v>Parti Macchinate 787 Ricorr</v>
          </cell>
          <cell r="G2281" t="str">
            <v>30000010</v>
          </cell>
          <cell r="H2281" t="str">
            <v>410201</v>
          </cell>
          <cell r="I2281" t="str">
            <v>VENDITA PRODOTTI IN ITALIA</v>
          </cell>
          <cell r="J2281" t="str">
            <v>ALENIA AERONAUTICA S.P.A.</v>
          </cell>
          <cell r="K2281">
            <v>8002017</v>
          </cell>
          <cell r="L2281" t="str">
            <v>UA</v>
          </cell>
          <cell r="N2281" t="str">
            <v>VR</v>
          </cell>
          <cell r="O2281" t="str">
            <v>464Z5235-5</v>
          </cell>
          <cell r="P2281">
            <v>-1733.82</v>
          </cell>
          <cell r="Q2281" t="str">
            <v>JB</v>
          </cell>
          <cell r="R2281" t="str">
            <v>AA</v>
          </cell>
          <cell r="S2281">
            <v>108182</v>
          </cell>
          <cell r="T2281" t="str">
            <v>P</v>
          </cell>
        </row>
        <row r="2282">
          <cell r="A2282" t="str">
            <v xml:space="preserve">   103010070</v>
          </cell>
          <cell r="B2282">
            <v>1087</v>
          </cell>
          <cell r="D2282" t="str">
            <v>ALENIA AERONAUTICA S.P.A.</v>
          </cell>
          <cell r="E2282">
            <v>39629</v>
          </cell>
          <cell r="F2282" t="str">
            <v>STRUTTURA SOCIETA' DEMA</v>
          </cell>
          <cell r="H2282" t="str">
            <v>420101</v>
          </cell>
          <cell r="I2282" t="str">
            <v>RIADD.SPESE CLIENTI ITALIA</v>
          </cell>
          <cell r="J2282" t="str">
            <v>ALENIA AERONAUTICA S.P.A.</v>
          </cell>
          <cell r="K2282">
            <v>8002017</v>
          </cell>
          <cell r="L2282" t="str">
            <v>UA</v>
          </cell>
          <cell r="N2282" t="str">
            <v>VR</v>
          </cell>
          <cell r="O2282" t="str">
            <v>Spese Bolli</v>
          </cell>
          <cell r="P2282">
            <v>-1.81</v>
          </cell>
          <cell r="Q2282" t="str">
            <v>IS</v>
          </cell>
          <cell r="R2282" t="str">
            <v>AA</v>
          </cell>
          <cell r="S2282">
            <v>108182</v>
          </cell>
          <cell r="T2282" t="str">
            <v>P</v>
          </cell>
        </row>
        <row r="2283">
          <cell r="A2283" t="str">
            <v xml:space="preserve">  1108706011</v>
          </cell>
          <cell r="B2283">
            <v>1087</v>
          </cell>
          <cell r="C2283" t="str">
            <v xml:space="preserve">  1108706A10</v>
          </cell>
          <cell r="D2283" t="str">
            <v>ALENIA AERONAUTICA S.P.A.</v>
          </cell>
          <cell r="E2283">
            <v>39629</v>
          </cell>
          <cell r="F2283" t="str">
            <v>Parti Macchinate 787 Ricorr</v>
          </cell>
          <cell r="G2283" t="str">
            <v>30000010</v>
          </cell>
          <cell r="H2283" t="str">
            <v>410201</v>
          </cell>
          <cell r="I2283" t="str">
            <v>VENDITA PRODOTTI IN ITALIA</v>
          </cell>
          <cell r="J2283" t="str">
            <v>ALENIA AERONAUTICA S.P.A.</v>
          </cell>
          <cell r="K2283">
            <v>8002018</v>
          </cell>
          <cell r="L2283" t="str">
            <v>UA</v>
          </cell>
          <cell r="N2283" t="str">
            <v>VR</v>
          </cell>
          <cell r="O2283" t="str">
            <v>464Z5235-5</v>
          </cell>
          <cell r="P2283">
            <v>-1733.82</v>
          </cell>
          <cell r="Q2283" t="str">
            <v>JB</v>
          </cell>
          <cell r="R2283" t="str">
            <v>AA</v>
          </cell>
          <cell r="S2283">
            <v>108182</v>
          </cell>
          <cell r="T2283" t="str">
            <v>P</v>
          </cell>
        </row>
        <row r="2284">
          <cell r="A2284" t="str">
            <v xml:space="preserve">   103010070</v>
          </cell>
          <cell r="B2284">
            <v>1087</v>
          </cell>
          <cell r="D2284" t="str">
            <v>ALENIA AERONAUTICA S.P.A.</v>
          </cell>
          <cell r="E2284">
            <v>39629</v>
          </cell>
          <cell r="F2284" t="str">
            <v>STRUTTURA SOCIETA' DEMA</v>
          </cell>
          <cell r="H2284" t="str">
            <v>420101</v>
          </cell>
          <cell r="I2284" t="str">
            <v>RIADD.SPESE CLIENTI ITALIA</v>
          </cell>
          <cell r="J2284" t="str">
            <v>ALENIA AERONAUTICA S.P.A.</v>
          </cell>
          <cell r="K2284">
            <v>8002018</v>
          </cell>
          <cell r="L2284" t="str">
            <v>UA</v>
          </cell>
          <cell r="N2284" t="str">
            <v>VR</v>
          </cell>
          <cell r="O2284" t="str">
            <v>Spese Bolli</v>
          </cell>
          <cell r="P2284">
            <v>-1.81</v>
          </cell>
          <cell r="Q2284" t="str">
            <v>IS</v>
          </cell>
          <cell r="R2284" t="str">
            <v>AA</v>
          </cell>
          <cell r="S2284">
            <v>108182</v>
          </cell>
          <cell r="T2284" t="str">
            <v>P</v>
          </cell>
        </row>
        <row r="2285">
          <cell r="A2285" t="str">
            <v xml:space="preserve">  1108706022</v>
          </cell>
          <cell r="B2285">
            <v>1087</v>
          </cell>
          <cell r="C2285" t="str">
            <v xml:space="preserve">  1108706A19</v>
          </cell>
          <cell r="D2285" t="str">
            <v>ALENIA AERONAUTICA S.P.A.</v>
          </cell>
          <cell r="E2285">
            <v>39629</v>
          </cell>
          <cell r="F2285" t="str">
            <v>Parti Meccanica OFF-LOAD 787</v>
          </cell>
          <cell r="G2285" t="str">
            <v>30000010</v>
          </cell>
          <cell r="H2285" t="str">
            <v>410201</v>
          </cell>
          <cell r="I2285" t="str">
            <v>VENDITA PRODOTTI IN ITALIA</v>
          </cell>
          <cell r="J2285" t="str">
            <v>ALENIA AERONAUTICA S.P.A.</v>
          </cell>
          <cell r="K2285">
            <v>8002019</v>
          </cell>
          <cell r="L2285" t="str">
            <v>UA</v>
          </cell>
          <cell r="N2285" t="str">
            <v>VR</v>
          </cell>
          <cell r="O2285" t="str">
            <v>446Z7270-1012</v>
          </cell>
          <cell r="P2285">
            <v>-554.15</v>
          </cell>
          <cell r="Q2285" t="str">
            <v>JB</v>
          </cell>
          <cell r="R2285" t="str">
            <v>AA</v>
          </cell>
          <cell r="S2285">
            <v>108182</v>
          </cell>
          <cell r="T2285" t="str">
            <v>P</v>
          </cell>
        </row>
        <row r="2286">
          <cell r="A2286" t="str">
            <v xml:space="preserve">   103010070</v>
          </cell>
          <cell r="B2286">
            <v>1087</v>
          </cell>
          <cell r="D2286" t="str">
            <v>ALENIA AERONAUTICA S.P.A.</v>
          </cell>
          <cell r="E2286">
            <v>39629</v>
          </cell>
          <cell r="F2286" t="str">
            <v>STRUTTURA SOCIETA' DEMA</v>
          </cell>
          <cell r="H2286" t="str">
            <v>420101</v>
          </cell>
          <cell r="I2286" t="str">
            <v>RIADD.SPESE CLIENTI ITALIA</v>
          </cell>
          <cell r="J2286" t="str">
            <v>ALENIA AERONAUTICA S.P.A.</v>
          </cell>
          <cell r="K2286">
            <v>8002019</v>
          </cell>
          <cell r="L2286" t="str">
            <v>UA</v>
          </cell>
          <cell r="N2286" t="str">
            <v>VR</v>
          </cell>
          <cell r="O2286" t="str">
            <v>Spese Bolli</v>
          </cell>
          <cell r="P2286">
            <v>-1.81</v>
          </cell>
          <cell r="Q2286" t="str">
            <v>IS</v>
          </cell>
          <cell r="R2286" t="str">
            <v>AA</v>
          </cell>
          <cell r="S2286">
            <v>108182</v>
          </cell>
          <cell r="T2286" t="str">
            <v>P</v>
          </cell>
        </row>
        <row r="2287">
          <cell r="A2287" t="str">
            <v xml:space="preserve">  1108706022</v>
          </cell>
          <cell r="B2287">
            <v>1087</v>
          </cell>
          <cell r="C2287" t="str">
            <v xml:space="preserve">  1108706A19</v>
          </cell>
          <cell r="D2287" t="str">
            <v>ALENIA AERONAUTICA S.P.A.</v>
          </cell>
          <cell r="E2287">
            <v>39629</v>
          </cell>
          <cell r="F2287" t="str">
            <v>Parti Meccanica OFF-LOAD 787</v>
          </cell>
          <cell r="G2287" t="str">
            <v>30000010</v>
          </cell>
          <cell r="H2287" t="str">
            <v>410201</v>
          </cell>
          <cell r="I2287" t="str">
            <v>VENDITA PRODOTTI IN ITALIA</v>
          </cell>
          <cell r="J2287" t="str">
            <v>ALENIA AERONAUTICA S.P.A.</v>
          </cell>
          <cell r="K2287">
            <v>8002020</v>
          </cell>
          <cell r="L2287" t="str">
            <v>UA</v>
          </cell>
          <cell r="N2287" t="str">
            <v>VR</v>
          </cell>
          <cell r="O2287" t="str">
            <v>446Z7270-1009</v>
          </cell>
          <cell r="P2287">
            <v>-163.08000000000001</v>
          </cell>
          <cell r="Q2287" t="str">
            <v>JB</v>
          </cell>
          <cell r="R2287" t="str">
            <v>AA</v>
          </cell>
          <cell r="S2287">
            <v>108182</v>
          </cell>
          <cell r="T2287" t="str">
            <v>P</v>
          </cell>
        </row>
        <row r="2288">
          <cell r="A2288" t="str">
            <v xml:space="preserve">   103010070</v>
          </cell>
          <cell r="B2288">
            <v>1087</v>
          </cell>
          <cell r="D2288" t="str">
            <v>ALENIA AERONAUTICA S.P.A.</v>
          </cell>
          <cell r="E2288">
            <v>39629</v>
          </cell>
          <cell r="F2288" t="str">
            <v>STRUTTURA SOCIETA' DEMA</v>
          </cell>
          <cell r="H2288" t="str">
            <v>420101</v>
          </cell>
          <cell r="I2288" t="str">
            <v>RIADD.SPESE CLIENTI ITALIA</v>
          </cell>
          <cell r="J2288" t="str">
            <v>ALENIA AERONAUTICA S.P.A.</v>
          </cell>
          <cell r="K2288">
            <v>8002020</v>
          </cell>
          <cell r="L2288" t="str">
            <v>UA</v>
          </cell>
          <cell r="N2288" t="str">
            <v>VR</v>
          </cell>
          <cell r="O2288" t="str">
            <v>Spese Bolli</v>
          </cell>
          <cell r="P2288">
            <v>-1.81</v>
          </cell>
          <cell r="Q2288" t="str">
            <v>IS</v>
          </cell>
          <cell r="R2288" t="str">
            <v>AA</v>
          </cell>
          <cell r="S2288">
            <v>108182</v>
          </cell>
          <cell r="T2288" t="str">
            <v>P</v>
          </cell>
        </row>
        <row r="2289">
          <cell r="A2289" t="str">
            <v xml:space="preserve">  1108706022</v>
          </cell>
          <cell r="B2289">
            <v>1087</v>
          </cell>
          <cell r="C2289" t="str">
            <v xml:space="preserve">  1108706A19</v>
          </cell>
          <cell r="D2289" t="str">
            <v>ALENIA AERONAUTICA S.P.A.</v>
          </cell>
          <cell r="E2289">
            <v>39629</v>
          </cell>
          <cell r="F2289" t="str">
            <v>Parti Meccanica OFF-LOAD 787</v>
          </cell>
          <cell r="G2289" t="str">
            <v>30000010</v>
          </cell>
          <cell r="H2289" t="str">
            <v>410201</v>
          </cell>
          <cell r="I2289" t="str">
            <v>VENDITA PRODOTTI IN ITALIA</v>
          </cell>
          <cell r="J2289" t="str">
            <v>ALENIA AERONAUTICA S.P.A.</v>
          </cell>
          <cell r="K2289">
            <v>8002021</v>
          </cell>
          <cell r="L2289" t="str">
            <v>UA</v>
          </cell>
          <cell r="N2289" t="str">
            <v>VR</v>
          </cell>
          <cell r="O2289" t="str">
            <v>446Z7270-1009</v>
          </cell>
          <cell r="P2289">
            <v>-537.92999999999995</v>
          </cell>
          <cell r="Q2289" t="str">
            <v>JB</v>
          </cell>
          <cell r="R2289" t="str">
            <v>AA</v>
          </cell>
          <cell r="S2289">
            <v>108182</v>
          </cell>
          <cell r="T2289" t="str">
            <v>P</v>
          </cell>
        </row>
        <row r="2290">
          <cell r="A2290" t="str">
            <v xml:space="preserve">   103010070</v>
          </cell>
          <cell r="B2290">
            <v>1087</v>
          </cell>
          <cell r="D2290" t="str">
            <v>ALENIA AERONAUTICA S.P.A.</v>
          </cell>
          <cell r="E2290">
            <v>39629</v>
          </cell>
          <cell r="F2290" t="str">
            <v>STRUTTURA SOCIETA' DEMA</v>
          </cell>
          <cell r="H2290" t="str">
            <v>420101</v>
          </cell>
          <cell r="I2290" t="str">
            <v>RIADD.SPESE CLIENTI ITALIA</v>
          </cell>
          <cell r="J2290" t="str">
            <v>ALENIA AERONAUTICA S.P.A.</v>
          </cell>
          <cell r="K2290">
            <v>8002021</v>
          </cell>
          <cell r="L2290" t="str">
            <v>UA</v>
          </cell>
          <cell r="N2290" t="str">
            <v>VR</v>
          </cell>
          <cell r="O2290" t="str">
            <v>Spese Bolli</v>
          </cell>
          <cell r="P2290">
            <v>-1.81</v>
          </cell>
          <cell r="Q2290" t="str">
            <v>IS</v>
          </cell>
          <cell r="R2290" t="str">
            <v>AA</v>
          </cell>
          <cell r="S2290">
            <v>108182</v>
          </cell>
          <cell r="T2290" t="str">
            <v>P</v>
          </cell>
        </row>
        <row r="2291">
          <cell r="A2291" t="str">
            <v xml:space="preserve">  1108706022</v>
          </cell>
          <cell r="B2291">
            <v>1087</v>
          </cell>
          <cell r="C2291" t="str">
            <v xml:space="preserve">  1108706A19</v>
          </cell>
          <cell r="D2291" t="str">
            <v>ALENIA AERONAUTICA S.P.A.</v>
          </cell>
          <cell r="E2291">
            <v>39629</v>
          </cell>
          <cell r="F2291" t="str">
            <v>Parti Meccanica OFF-LOAD 787</v>
          </cell>
          <cell r="G2291" t="str">
            <v>30000010</v>
          </cell>
          <cell r="H2291" t="str">
            <v>410201</v>
          </cell>
          <cell r="I2291" t="str">
            <v>VENDITA PRODOTTI IN ITALIA</v>
          </cell>
          <cell r="J2291" t="str">
            <v>ALENIA AERONAUTICA S.P.A.</v>
          </cell>
          <cell r="K2291">
            <v>8002022</v>
          </cell>
          <cell r="L2291" t="str">
            <v>UA</v>
          </cell>
          <cell r="N2291" t="str">
            <v>VR</v>
          </cell>
          <cell r="O2291" t="str">
            <v>446Z7270-1027</v>
          </cell>
          <cell r="P2291">
            <v>-1157.76</v>
          </cell>
          <cell r="Q2291" t="str">
            <v>JB</v>
          </cell>
          <cell r="R2291" t="str">
            <v>AA</v>
          </cell>
          <cell r="S2291">
            <v>108182</v>
          </cell>
          <cell r="T2291" t="str">
            <v>P</v>
          </cell>
        </row>
        <row r="2292">
          <cell r="A2292" t="str">
            <v xml:space="preserve">   103010070</v>
          </cell>
          <cell r="B2292">
            <v>1087</v>
          </cell>
          <cell r="D2292" t="str">
            <v>ALENIA AERONAUTICA S.P.A.</v>
          </cell>
          <cell r="E2292">
            <v>39629</v>
          </cell>
          <cell r="F2292" t="str">
            <v>STRUTTURA SOCIETA' DEMA</v>
          </cell>
          <cell r="H2292" t="str">
            <v>420101</v>
          </cell>
          <cell r="I2292" t="str">
            <v>RIADD.SPESE CLIENTI ITALIA</v>
          </cell>
          <cell r="J2292" t="str">
            <v>ALENIA AERONAUTICA S.P.A.</v>
          </cell>
          <cell r="K2292">
            <v>8002022</v>
          </cell>
          <cell r="L2292" t="str">
            <v>UA</v>
          </cell>
          <cell r="N2292" t="str">
            <v>VR</v>
          </cell>
          <cell r="O2292" t="str">
            <v>Spese Bolli</v>
          </cell>
          <cell r="P2292">
            <v>-1.81</v>
          </cell>
          <cell r="Q2292" t="str">
            <v>IS</v>
          </cell>
          <cell r="R2292" t="str">
            <v>AA</v>
          </cell>
          <cell r="S2292">
            <v>108182</v>
          </cell>
          <cell r="T2292" t="str">
            <v>P</v>
          </cell>
        </row>
        <row r="2293">
          <cell r="A2293" t="str">
            <v xml:space="preserve">  1108706011</v>
          </cell>
          <cell r="B2293">
            <v>1087</v>
          </cell>
          <cell r="C2293" t="str">
            <v xml:space="preserve">  1108706A10</v>
          </cell>
          <cell r="D2293" t="str">
            <v>ALENIA AERONAUTICA S.P.A.</v>
          </cell>
          <cell r="E2293">
            <v>39629</v>
          </cell>
          <cell r="F2293" t="str">
            <v>Parti Macchinate 787 Ricorr</v>
          </cell>
          <cell r="G2293" t="str">
            <v>30000010</v>
          </cell>
          <cell r="H2293" t="str">
            <v>410201</v>
          </cell>
          <cell r="I2293" t="str">
            <v>VENDITA PRODOTTI IN ITALIA</v>
          </cell>
          <cell r="J2293" t="str">
            <v>ALENIA AERONAUTICA S.P.A.</v>
          </cell>
          <cell r="K2293">
            <v>8002023</v>
          </cell>
          <cell r="L2293" t="str">
            <v>UA</v>
          </cell>
          <cell r="N2293" t="str">
            <v>VR</v>
          </cell>
          <cell r="O2293" t="str">
            <v>404Z4047-1001</v>
          </cell>
          <cell r="P2293">
            <v>-1332.53</v>
          </cell>
          <cell r="Q2293" t="str">
            <v>JB</v>
          </cell>
          <cell r="R2293" t="str">
            <v>AA</v>
          </cell>
          <cell r="S2293">
            <v>108182</v>
          </cell>
          <cell r="T2293" t="str">
            <v>P</v>
          </cell>
        </row>
        <row r="2294">
          <cell r="A2294" t="str">
            <v xml:space="preserve">   103010070</v>
          </cell>
          <cell r="B2294">
            <v>1087</v>
          </cell>
          <cell r="D2294" t="str">
            <v>ALENIA AERONAUTICA S.P.A.</v>
          </cell>
          <cell r="E2294">
            <v>39629</v>
          </cell>
          <cell r="F2294" t="str">
            <v>STRUTTURA SOCIETA' DEMA</v>
          </cell>
          <cell r="H2294" t="str">
            <v>420101</v>
          </cell>
          <cell r="I2294" t="str">
            <v>RIADD.SPESE CLIENTI ITALIA</v>
          </cell>
          <cell r="J2294" t="str">
            <v>ALENIA AERONAUTICA S.P.A.</v>
          </cell>
          <cell r="K2294">
            <v>8002023</v>
          </cell>
          <cell r="L2294" t="str">
            <v>UA</v>
          </cell>
          <cell r="N2294" t="str">
            <v>VR</v>
          </cell>
          <cell r="O2294" t="str">
            <v>Spese Bolli</v>
          </cell>
          <cell r="P2294">
            <v>-1.81</v>
          </cell>
          <cell r="Q2294" t="str">
            <v>IS</v>
          </cell>
          <cell r="R2294" t="str">
            <v>AA</v>
          </cell>
          <cell r="S2294">
            <v>108182</v>
          </cell>
          <cell r="T2294" t="str">
            <v>P</v>
          </cell>
        </row>
        <row r="2295">
          <cell r="A2295" t="str">
            <v xml:space="preserve">  1108706011</v>
          </cell>
          <cell r="B2295">
            <v>1087</v>
          </cell>
          <cell r="C2295" t="str">
            <v xml:space="preserve">  1108706A10</v>
          </cell>
          <cell r="D2295" t="str">
            <v>ALENIA AERONAUTICA S.P.A.</v>
          </cell>
          <cell r="E2295">
            <v>39629</v>
          </cell>
          <cell r="F2295" t="str">
            <v>Parti Macchinate 787 Ricorr</v>
          </cell>
          <cell r="G2295" t="str">
            <v>30000010</v>
          </cell>
          <cell r="H2295" t="str">
            <v>410201</v>
          </cell>
          <cell r="I2295" t="str">
            <v>VENDITA PRODOTTI IN ITALIA</v>
          </cell>
          <cell r="J2295" t="str">
            <v>ALENIA AERONAUTICA S.P.A.</v>
          </cell>
          <cell r="K2295">
            <v>8002024</v>
          </cell>
          <cell r="L2295" t="str">
            <v>UA</v>
          </cell>
          <cell r="N2295" t="str">
            <v>VR</v>
          </cell>
          <cell r="O2295" t="str">
            <v>404Z4047-1001</v>
          </cell>
          <cell r="P2295">
            <v>-777.31</v>
          </cell>
          <cell r="Q2295" t="str">
            <v>JB</v>
          </cell>
          <cell r="R2295" t="str">
            <v>AA</v>
          </cell>
          <cell r="S2295">
            <v>108182</v>
          </cell>
          <cell r="T2295" t="str">
            <v>P</v>
          </cell>
        </row>
        <row r="2296">
          <cell r="A2296" t="str">
            <v xml:space="preserve">   103010070</v>
          </cell>
          <cell r="B2296">
            <v>1087</v>
          </cell>
          <cell r="D2296" t="str">
            <v>ALENIA AERONAUTICA S.P.A.</v>
          </cell>
          <cell r="E2296">
            <v>39629</v>
          </cell>
          <cell r="F2296" t="str">
            <v>STRUTTURA SOCIETA' DEMA</v>
          </cell>
          <cell r="H2296" t="str">
            <v>420101</v>
          </cell>
          <cell r="I2296" t="str">
            <v>RIADD.SPESE CLIENTI ITALIA</v>
          </cell>
          <cell r="J2296" t="str">
            <v>ALENIA AERONAUTICA S.P.A.</v>
          </cell>
          <cell r="K2296">
            <v>8002024</v>
          </cell>
          <cell r="L2296" t="str">
            <v>UA</v>
          </cell>
          <cell r="N2296" t="str">
            <v>VR</v>
          </cell>
          <cell r="O2296" t="str">
            <v>Spese Bolli</v>
          </cell>
          <cell r="P2296">
            <v>-1.81</v>
          </cell>
          <cell r="Q2296" t="str">
            <v>IS</v>
          </cell>
          <cell r="R2296" t="str">
            <v>AA</v>
          </cell>
          <cell r="S2296">
            <v>108182</v>
          </cell>
          <cell r="T2296" t="str">
            <v>P</v>
          </cell>
        </row>
        <row r="2297">
          <cell r="A2297" t="str">
            <v xml:space="preserve">  1108706022</v>
          </cell>
          <cell r="B2297">
            <v>1087</v>
          </cell>
          <cell r="C2297" t="str">
            <v xml:space="preserve">  1108706A19</v>
          </cell>
          <cell r="D2297" t="str">
            <v>ALENIA AERONAUTICA S.P.A.</v>
          </cell>
          <cell r="E2297">
            <v>39629</v>
          </cell>
          <cell r="F2297" t="str">
            <v>Parti Meccanica OFF-LOAD 787</v>
          </cell>
          <cell r="G2297" t="str">
            <v>30000010</v>
          </cell>
          <cell r="H2297" t="str">
            <v>410201</v>
          </cell>
          <cell r="I2297" t="str">
            <v>VENDITA PRODOTTI IN ITALIA</v>
          </cell>
          <cell r="J2297" t="str">
            <v>ALENIA AERONAUTICA S.P.A.</v>
          </cell>
          <cell r="K2297">
            <v>8002025</v>
          </cell>
          <cell r="L2297" t="str">
            <v>UA</v>
          </cell>
          <cell r="N2297" t="str">
            <v>VR</v>
          </cell>
          <cell r="O2297" t="str">
            <v>679Z4003-1021</v>
          </cell>
          <cell r="P2297">
            <v>-18862.259999999998</v>
          </cell>
          <cell r="Q2297" t="str">
            <v>JB</v>
          </cell>
          <cell r="R2297" t="str">
            <v>AA</v>
          </cell>
          <cell r="S2297">
            <v>108182</v>
          </cell>
          <cell r="T2297" t="str">
            <v>P</v>
          </cell>
        </row>
        <row r="2298">
          <cell r="A2298" t="str">
            <v xml:space="preserve">   103010070</v>
          </cell>
          <cell r="B2298">
            <v>1087</v>
          </cell>
          <cell r="D2298" t="str">
            <v>ALENIA AERONAUTICA S.P.A.</v>
          </cell>
          <cell r="E2298">
            <v>39629</v>
          </cell>
          <cell r="F2298" t="str">
            <v>STRUTTURA SOCIETA' DEMA</v>
          </cell>
          <cell r="H2298" t="str">
            <v>420101</v>
          </cell>
          <cell r="I2298" t="str">
            <v>RIADD.SPESE CLIENTI ITALIA</v>
          </cell>
          <cell r="J2298" t="str">
            <v>ALENIA AERONAUTICA S.P.A.</v>
          </cell>
          <cell r="K2298">
            <v>8002025</v>
          </cell>
          <cell r="L2298" t="str">
            <v>UA</v>
          </cell>
          <cell r="N2298" t="str">
            <v>VR</v>
          </cell>
          <cell r="O2298" t="str">
            <v>Spese Bolli</v>
          </cell>
          <cell r="P2298">
            <v>-1.81</v>
          </cell>
          <cell r="Q2298" t="str">
            <v>IS</v>
          </cell>
          <cell r="R2298" t="str">
            <v>AA</v>
          </cell>
          <cell r="S2298">
            <v>108182</v>
          </cell>
          <cell r="T2298" t="str">
            <v>P</v>
          </cell>
        </row>
        <row r="2299">
          <cell r="A2299" t="str">
            <v xml:space="preserve">  1108705005</v>
          </cell>
          <cell r="B2299">
            <v>1087</v>
          </cell>
          <cell r="C2299" t="str">
            <v xml:space="preserve">  1108705A05</v>
          </cell>
          <cell r="D2299" t="str">
            <v>ALENIA AERONAUTICA S.P.A.</v>
          </cell>
          <cell r="E2299">
            <v>39629</v>
          </cell>
          <cell r="F2299" t="str">
            <v>B787 WP13A Parti Ricorrenti</v>
          </cell>
          <cell r="G2299" t="str">
            <v>30000010</v>
          </cell>
          <cell r="H2299" t="str">
            <v>410201</v>
          </cell>
          <cell r="I2299" t="str">
            <v>VENDITA PRODOTTI IN ITALIA</v>
          </cell>
          <cell r="J2299" t="str">
            <v>ALENIA AERONAUTICA S.P.A.</v>
          </cell>
          <cell r="K2299">
            <v>8002026</v>
          </cell>
          <cell r="L2299" t="str">
            <v>UA</v>
          </cell>
          <cell r="N2299" t="str">
            <v>VR</v>
          </cell>
          <cell r="O2299" t="str">
            <v>M-50-055-73891</v>
          </cell>
          <cell r="P2299">
            <v>-0.65</v>
          </cell>
          <cell r="Q2299" t="str">
            <v>JB</v>
          </cell>
          <cell r="R2299" t="str">
            <v>AA</v>
          </cell>
          <cell r="S2299">
            <v>108182</v>
          </cell>
          <cell r="T2299" t="str">
            <v>P</v>
          </cell>
        </row>
        <row r="2300">
          <cell r="A2300" t="str">
            <v xml:space="preserve">  1108708015</v>
          </cell>
          <cell r="B2300">
            <v>1087</v>
          </cell>
          <cell r="C2300" t="str">
            <v xml:space="preserve">  1108706A19</v>
          </cell>
          <cell r="D2300" t="str">
            <v>ALENIA AERONAUTICA S.P.A.</v>
          </cell>
          <cell r="E2300">
            <v>39629</v>
          </cell>
          <cell r="F2300" t="str">
            <v>PROD. PARTI A REINTEGRO STR. S</v>
          </cell>
          <cell r="G2300" t="str">
            <v>30000020</v>
          </cell>
          <cell r="H2300" t="str">
            <v>410201</v>
          </cell>
          <cell r="I2300" t="str">
            <v>VENDITA PRODOTTI IN ITALIA</v>
          </cell>
          <cell r="J2300" t="str">
            <v>ALENIA AERONAUTICA S.P.A.</v>
          </cell>
          <cell r="K2300">
            <v>8002027</v>
          </cell>
          <cell r="L2300" t="str">
            <v>UA</v>
          </cell>
          <cell r="N2300" t="str">
            <v>VR</v>
          </cell>
          <cell r="O2300" t="str">
            <v>M-50-055-98736A-1</v>
          </cell>
          <cell r="P2300">
            <v>-1.28</v>
          </cell>
          <cell r="Q2300" t="str">
            <v>JB</v>
          </cell>
          <cell r="R2300" t="str">
            <v>AA</v>
          </cell>
          <cell r="S2300">
            <v>108182</v>
          </cell>
          <cell r="T2300" t="str">
            <v>P</v>
          </cell>
        </row>
        <row r="2301">
          <cell r="A2301" t="str">
            <v xml:space="preserve">  1108705010</v>
          </cell>
          <cell r="B2301">
            <v>1087</v>
          </cell>
          <cell r="C2301" t="str">
            <v xml:space="preserve">  1108705A08</v>
          </cell>
          <cell r="D2301" t="str">
            <v>ALENIA AERONAUTICA S.P.A.</v>
          </cell>
          <cell r="E2301">
            <v>39609</v>
          </cell>
          <cell r="F2301" t="str">
            <v>A380 BRACKET Lavorazioni</v>
          </cell>
          <cell r="G2301" t="str">
            <v>30000010</v>
          </cell>
          <cell r="H2301" t="str">
            <v>590101</v>
          </cell>
          <cell r="I2301" t="str">
            <v>SOPRAVVENIENZE PASSIVE ES</v>
          </cell>
          <cell r="J2301" t="str">
            <v>ALENIA AERONAUTICA S.P.A.</v>
          </cell>
          <cell r="K2301">
            <v>8000057</v>
          </cell>
          <cell r="L2301" t="str">
            <v>UC</v>
          </cell>
          <cell r="N2301" t="str">
            <v>C1</v>
          </cell>
          <cell r="O2301" t="str">
            <v>Nota Credito a storno totale</v>
          </cell>
          <cell r="P2301">
            <v>250000</v>
          </cell>
          <cell r="Q2301" t="str">
            <v>JB</v>
          </cell>
          <cell r="R2301" t="str">
            <v>AA</v>
          </cell>
          <cell r="S2301">
            <v>108162</v>
          </cell>
          <cell r="T2301" t="str">
            <v>P</v>
          </cell>
        </row>
        <row r="2302">
          <cell r="A2302" t="str">
            <v xml:space="preserve">   103010070</v>
          </cell>
          <cell r="B2302">
            <v>1087</v>
          </cell>
          <cell r="D2302" t="str">
            <v>ALENIA AERONAUTICA S.P.A.</v>
          </cell>
          <cell r="E2302">
            <v>39609</v>
          </cell>
          <cell r="F2302" t="str">
            <v>STRUTTURA SOCIETA' DEMA</v>
          </cell>
          <cell r="H2302" t="str">
            <v>420101</v>
          </cell>
          <cell r="I2302" t="str">
            <v>RIADD.SPESE CLIENTI ITALIA</v>
          </cell>
          <cell r="J2302" t="str">
            <v>ALENIA AERONAUTICA S.P.A.</v>
          </cell>
          <cell r="K2302">
            <v>8000057</v>
          </cell>
          <cell r="L2302" t="str">
            <v>UC</v>
          </cell>
          <cell r="N2302" t="str">
            <v>C1</v>
          </cell>
          <cell r="O2302" t="str">
            <v>Spese Bolli</v>
          </cell>
          <cell r="P2302">
            <v>1.81</v>
          </cell>
          <cell r="Q2302" t="str">
            <v>IS</v>
          </cell>
          <cell r="R2302" t="str">
            <v>AA</v>
          </cell>
          <cell r="S2302">
            <v>108162</v>
          </cell>
          <cell r="T2302" t="str">
            <v>P</v>
          </cell>
        </row>
        <row r="2303">
          <cell r="A2303" t="str">
            <v xml:space="preserve">  1108706022</v>
          </cell>
          <cell r="B2303">
            <v>1087</v>
          </cell>
          <cell r="C2303" t="str">
            <v xml:space="preserve">  1108706A19</v>
          </cell>
          <cell r="D2303" t="str">
            <v>ALENIA AERONAUTICA S.P.A.</v>
          </cell>
          <cell r="E2303">
            <v>39609</v>
          </cell>
          <cell r="F2303" t="str">
            <v>Parti Meccanica OFF-LOAD 787</v>
          </cell>
          <cell r="G2303" t="str">
            <v>30000010</v>
          </cell>
          <cell r="H2303" t="str">
            <v>590101</v>
          </cell>
          <cell r="I2303" t="str">
            <v>SOPRAVVENIENZE PASSIVE ES</v>
          </cell>
          <cell r="J2303" t="str">
            <v>ALENIA AERONAUTICA S.P.A.</v>
          </cell>
          <cell r="K2303">
            <v>8000058</v>
          </cell>
          <cell r="L2303" t="str">
            <v>UC</v>
          </cell>
          <cell r="N2303" t="str">
            <v>C0</v>
          </cell>
          <cell r="O2303" t="str">
            <v>679Z6001-315</v>
          </cell>
          <cell r="P2303">
            <v>925.38</v>
          </cell>
          <cell r="Q2303" t="str">
            <v>JB</v>
          </cell>
          <cell r="R2303" t="str">
            <v>AA</v>
          </cell>
          <cell r="S2303">
            <v>108162</v>
          </cell>
          <cell r="T2303" t="str">
            <v>P</v>
          </cell>
        </row>
        <row r="2304">
          <cell r="A2304" t="str">
            <v xml:space="preserve">   103010070</v>
          </cell>
          <cell r="B2304">
            <v>1087</v>
          </cell>
          <cell r="D2304" t="str">
            <v>ALENIA AERONAUTICA S.P.A.</v>
          </cell>
          <cell r="E2304">
            <v>39609</v>
          </cell>
          <cell r="F2304" t="str">
            <v>STRUTTURA SOCIETA' DEMA</v>
          </cell>
          <cell r="H2304" t="str">
            <v>420101</v>
          </cell>
          <cell r="I2304" t="str">
            <v>RIADD.SPESE CLIENTI ITALIA</v>
          </cell>
          <cell r="J2304" t="str">
            <v>ALENIA AERONAUTICA S.P.A.</v>
          </cell>
          <cell r="K2304">
            <v>8000058</v>
          </cell>
          <cell r="L2304" t="str">
            <v>UC</v>
          </cell>
          <cell r="N2304" t="str">
            <v>C0</v>
          </cell>
          <cell r="O2304" t="str">
            <v>Spese Bolli</v>
          </cell>
          <cell r="P2304">
            <v>1.81</v>
          </cell>
          <cell r="Q2304" t="str">
            <v>IS</v>
          </cell>
          <cell r="R2304" t="str">
            <v>AA</v>
          </cell>
          <cell r="S2304">
            <v>108162</v>
          </cell>
          <cell r="T2304" t="str">
            <v>P</v>
          </cell>
        </row>
        <row r="2305">
          <cell r="A2305" t="str">
            <v xml:space="preserve">  1108706011</v>
          </cell>
          <cell r="B2305">
            <v>1087</v>
          </cell>
          <cell r="C2305" t="str">
            <v xml:space="preserve">  1108706A10</v>
          </cell>
          <cell r="D2305" t="str">
            <v>ALENIA AERONAUTICA S.P.A.</v>
          </cell>
          <cell r="E2305">
            <v>39609</v>
          </cell>
          <cell r="F2305" t="str">
            <v>Parti Macchinate 787 Ricorr</v>
          </cell>
          <cell r="G2305" t="str">
            <v>30000010</v>
          </cell>
          <cell r="H2305" t="str">
            <v>590101</v>
          </cell>
          <cell r="I2305" t="str">
            <v>SOPRAVVENIENZE PASSIVE ES</v>
          </cell>
          <cell r="J2305" t="str">
            <v>ALENIA AERONAUTICA S.P.A.</v>
          </cell>
          <cell r="K2305">
            <v>8000059</v>
          </cell>
          <cell r="L2305" t="str">
            <v>UC</v>
          </cell>
          <cell r="N2305" t="str">
            <v>C0</v>
          </cell>
          <cell r="O2305" t="str">
            <v>404Z4141-2</v>
          </cell>
          <cell r="P2305">
            <v>2719.49</v>
          </cell>
          <cell r="Q2305" t="str">
            <v>JB</v>
          </cell>
          <cell r="R2305" t="str">
            <v>AA</v>
          </cell>
          <cell r="S2305">
            <v>108162</v>
          </cell>
          <cell r="T2305" t="str">
            <v>P</v>
          </cell>
        </row>
        <row r="2306">
          <cell r="A2306" t="str">
            <v xml:space="preserve">   103010070</v>
          </cell>
          <cell r="B2306">
            <v>1087</v>
          </cell>
          <cell r="D2306" t="str">
            <v>ALENIA AERONAUTICA S.P.A.</v>
          </cell>
          <cell r="E2306">
            <v>39609</v>
          </cell>
          <cell r="F2306" t="str">
            <v>STRUTTURA SOCIETA' DEMA</v>
          </cell>
          <cell r="H2306" t="str">
            <v>420101</v>
          </cell>
          <cell r="I2306" t="str">
            <v>RIADD.SPESE CLIENTI ITALIA</v>
          </cell>
          <cell r="J2306" t="str">
            <v>ALENIA AERONAUTICA S.P.A.</v>
          </cell>
          <cell r="K2306">
            <v>8000059</v>
          </cell>
          <cell r="L2306" t="str">
            <v>UC</v>
          </cell>
          <cell r="N2306" t="str">
            <v>C0</v>
          </cell>
          <cell r="O2306" t="str">
            <v>Spese Bolli</v>
          </cell>
          <cell r="P2306">
            <v>1.81</v>
          </cell>
          <cell r="Q2306" t="str">
            <v>IS</v>
          </cell>
          <cell r="R2306" t="str">
            <v>AA</v>
          </cell>
          <cell r="S2306">
            <v>108162</v>
          </cell>
          <cell r="T2306" t="str">
            <v>P</v>
          </cell>
        </row>
        <row r="2307">
          <cell r="A2307" t="str">
            <v xml:space="preserve">  1108706011</v>
          </cell>
          <cell r="B2307">
            <v>1087</v>
          </cell>
          <cell r="C2307" t="str">
            <v xml:space="preserve">  1108706A10</v>
          </cell>
          <cell r="D2307" t="str">
            <v>ALENIA AERONAUTICA S.P.A.</v>
          </cell>
          <cell r="E2307">
            <v>39609</v>
          </cell>
          <cell r="F2307" t="str">
            <v>Parti Macchinate 787 Ricorr</v>
          </cell>
          <cell r="G2307" t="str">
            <v>30000010</v>
          </cell>
          <cell r="H2307" t="str">
            <v>590101</v>
          </cell>
          <cell r="I2307" t="str">
            <v>SOPRAVVENIENZE PASSIVE ES</v>
          </cell>
          <cell r="J2307" t="str">
            <v>ALENIA AERONAUTICA S.P.A.</v>
          </cell>
          <cell r="K2307">
            <v>8000060</v>
          </cell>
          <cell r="L2307" t="str">
            <v>UC</v>
          </cell>
          <cell r="N2307" t="str">
            <v>C0</v>
          </cell>
          <cell r="O2307" t="str">
            <v>404Z3357-2</v>
          </cell>
          <cell r="P2307">
            <v>11674.45</v>
          </cell>
          <cell r="Q2307" t="str">
            <v>JB</v>
          </cell>
          <cell r="R2307" t="str">
            <v>AA</v>
          </cell>
          <cell r="S2307">
            <v>108162</v>
          </cell>
          <cell r="T2307" t="str">
            <v>P</v>
          </cell>
        </row>
        <row r="2308">
          <cell r="A2308" t="str">
            <v xml:space="preserve">   103010070</v>
          </cell>
          <cell r="B2308">
            <v>1087</v>
          </cell>
          <cell r="D2308" t="str">
            <v>ALENIA AERONAUTICA S.P.A.</v>
          </cell>
          <cell r="E2308">
            <v>39609</v>
          </cell>
          <cell r="F2308" t="str">
            <v>STRUTTURA SOCIETA' DEMA</v>
          </cell>
          <cell r="H2308" t="str">
            <v>420101</v>
          </cell>
          <cell r="I2308" t="str">
            <v>RIADD.SPESE CLIENTI ITALIA</v>
          </cell>
          <cell r="J2308" t="str">
            <v>ALENIA AERONAUTICA S.P.A.</v>
          </cell>
          <cell r="K2308">
            <v>8000060</v>
          </cell>
          <cell r="L2308" t="str">
            <v>UC</v>
          </cell>
          <cell r="N2308" t="str">
            <v>C0</v>
          </cell>
          <cell r="O2308" t="str">
            <v>Spese Bolli</v>
          </cell>
          <cell r="P2308">
            <v>1.81</v>
          </cell>
          <cell r="Q2308" t="str">
            <v>IS</v>
          </cell>
          <cell r="R2308" t="str">
            <v>AA</v>
          </cell>
          <cell r="S2308">
            <v>108162</v>
          </cell>
          <cell r="T2308" t="str">
            <v>P</v>
          </cell>
        </row>
        <row r="2309">
          <cell r="A2309" t="str">
            <v xml:space="preserve">  1108706022</v>
          </cell>
          <cell r="B2309">
            <v>1087</v>
          </cell>
          <cell r="C2309" t="str">
            <v xml:space="preserve">  1108706A19</v>
          </cell>
          <cell r="D2309" t="str">
            <v>ALENIA AERONAUTICA S.P.A.</v>
          </cell>
          <cell r="E2309">
            <v>39609</v>
          </cell>
          <cell r="F2309" t="str">
            <v>Parti Meccanica OFF-LOAD 787</v>
          </cell>
          <cell r="G2309" t="str">
            <v>30000010</v>
          </cell>
          <cell r="H2309" t="str">
            <v>590101</v>
          </cell>
          <cell r="I2309" t="str">
            <v>SOPRAVVENIENZE PASSIVE ES</v>
          </cell>
          <cell r="J2309" t="str">
            <v>ALENIA AERONAUTICA S.P.A.</v>
          </cell>
          <cell r="K2309">
            <v>8000061</v>
          </cell>
          <cell r="L2309" t="str">
            <v>UC</v>
          </cell>
          <cell r="N2309" t="str">
            <v>C0</v>
          </cell>
          <cell r="O2309" t="str">
            <v>Nota credito rif fatt 7002330</v>
          </cell>
          <cell r="P2309">
            <v>428.22</v>
          </cell>
          <cell r="Q2309" t="str">
            <v>JB</v>
          </cell>
          <cell r="R2309" t="str">
            <v>AA</v>
          </cell>
          <cell r="S2309">
            <v>108162</v>
          </cell>
          <cell r="T2309" t="str">
            <v>P</v>
          </cell>
        </row>
        <row r="2310">
          <cell r="A2310" t="str">
            <v xml:space="preserve">   103010070</v>
          </cell>
          <cell r="B2310">
            <v>1087</v>
          </cell>
          <cell r="D2310" t="str">
            <v>ALENIA AERONAUTICA S.P.A.</v>
          </cell>
          <cell r="E2310">
            <v>39609</v>
          </cell>
          <cell r="F2310" t="str">
            <v>STRUTTURA SOCIETA' DEMA</v>
          </cell>
          <cell r="H2310" t="str">
            <v>420101</v>
          </cell>
          <cell r="I2310" t="str">
            <v>RIADD.SPESE CLIENTI ITALIA</v>
          </cell>
          <cell r="J2310" t="str">
            <v>ALENIA AERONAUTICA S.P.A.</v>
          </cell>
          <cell r="K2310">
            <v>8000061</v>
          </cell>
          <cell r="L2310" t="str">
            <v>UC</v>
          </cell>
          <cell r="N2310" t="str">
            <v>C0</v>
          </cell>
          <cell r="O2310" t="str">
            <v>Spese Bolli</v>
          </cell>
          <cell r="P2310">
            <v>1.81</v>
          </cell>
          <cell r="Q2310" t="str">
            <v>IS</v>
          </cell>
          <cell r="R2310" t="str">
            <v>AA</v>
          </cell>
          <cell r="S2310">
            <v>108162</v>
          </cell>
          <cell r="T2310" t="str">
            <v>P</v>
          </cell>
        </row>
        <row r="2311">
          <cell r="A2311" t="str">
            <v xml:space="preserve">  1108706022</v>
          </cell>
          <cell r="B2311">
            <v>1087</v>
          </cell>
          <cell r="C2311" t="str">
            <v xml:space="preserve">  1108706A19</v>
          </cell>
          <cell r="D2311" t="str">
            <v>ALENIA AERONAUTICA S.P.A.</v>
          </cell>
          <cell r="E2311">
            <v>39623</v>
          </cell>
          <cell r="F2311" t="str">
            <v>Parti Meccanica OFF-LOAD 787</v>
          </cell>
          <cell r="G2311" t="str">
            <v>30000010</v>
          </cell>
          <cell r="H2311" t="str">
            <v>410201</v>
          </cell>
          <cell r="I2311" t="str">
            <v>VENDITA PRODOTTI IN ITALIA</v>
          </cell>
          <cell r="J2311" t="str">
            <v>ALENIA AERONAUTICA S.P.A.</v>
          </cell>
          <cell r="K2311">
            <v>8000062</v>
          </cell>
          <cell r="L2311" t="str">
            <v>UC</v>
          </cell>
          <cell r="N2311" t="str">
            <v>C0</v>
          </cell>
          <cell r="O2311" t="str">
            <v>466Z7211-1001</v>
          </cell>
          <cell r="P2311">
            <v>254.6</v>
          </cell>
          <cell r="Q2311" t="str">
            <v>JB</v>
          </cell>
          <cell r="R2311" t="str">
            <v>AA</v>
          </cell>
          <cell r="S2311">
            <v>108176</v>
          </cell>
          <cell r="T2311" t="str">
            <v>P</v>
          </cell>
        </row>
        <row r="2312">
          <cell r="A2312" t="str">
            <v xml:space="preserve">   103010070</v>
          </cell>
          <cell r="B2312">
            <v>1087</v>
          </cell>
          <cell r="D2312" t="str">
            <v>ALENIA AERONAUTICA S.P.A.</v>
          </cell>
          <cell r="E2312">
            <v>39623</v>
          </cell>
          <cell r="F2312" t="str">
            <v>STRUTTURA SOCIETA' DEMA</v>
          </cell>
          <cell r="H2312" t="str">
            <v>420101</v>
          </cell>
          <cell r="I2312" t="str">
            <v>RIADD.SPESE CLIENTI ITALIA</v>
          </cell>
          <cell r="J2312" t="str">
            <v>ALENIA AERONAUTICA S.P.A.</v>
          </cell>
          <cell r="K2312">
            <v>8000062</v>
          </cell>
          <cell r="L2312" t="str">
            <v>UC</v>
          </cell>
          <cell r="N2312" t="str">
            <v>C0</v>
          </cell>
          <cell r="O2312" t="str">
            <v>Spese Bolli</v>
          </cell>
          <cell r="P2312">
            <v>1.81</v>
          </cell>
          <cell r="Q2312" t="str">
            <v>IS</v>
          </cell>
          <cell r="R2312" t="str">
            <v>AA</v>
          </cell>
          <cell r="S2312">
            <v>108176</v>
          </cell>
          <cell r="T2312" t="str">
            <v>P</v>
          </cell>
        </row>
        <row r="2313">
          <cell r="A2313" t="str">
            <v xml:space="preserve">   103010070</v>
          </cell>
          <cell r="B2313">
            <v>1087</v>
          </cell>
          <cell r="D2313" t="str">
            <v>ALENIA AERONAUTICA S.P.A.</v>
          </cell>
          <cell r="E2313">
            <v>39626</v>
          </cell>
          <cell r="F2313" t="str">
            <v>STRUTTURA SOCIETA' DEMA</v>
          </cell>
          <cell r="H2313" t="str">
            <v>420101</v>
          </cell>
          <cell r="I2313" t="str">
            <v>RIADD.SPESE CLIENTI ITALIA</v>
          </cell>
          <cell r="J2313" t="str">
            <v>ALENIA AERONAUTICA S.P.A.</v>
          </cell>
          <cell r="K2313">
            <v>8000063</v>
          </cell>
          <cell r="L2313" t="str">
            <v>UC</v>
          </cell>
          <cell r="N2313" t="str">
            <v>C0</v>
          </cell>
          <cell r="O2313" t="str">
            <v>Spese Bolli</v>
          </cell>
          <cell r="P2313">
            <v>1.81</v>
          </cell>
          <cell r="Q2313" t="str">
            <v>IS</v>
          </cell>
          <cell r="R2313" t="str">
            <v>AA</v>
          </cell>
          <cell r="S2313">
            <v>108179</v>
          </cell>
          <cell r="T2313" t="str">
            <v>P</v>
          </cell>
        </row>
        <row r="2314">
          <cell r="A2314" t="str">
            <v xml:space="preserve">   103010070</v>
          </cell>
          <cell r="B2314">
            <v>1067</v>
          </cell>
          <cell r="D2314" t="str">
            <v>AGUSTA S.P.A.</v>
          </cell>
          <cell r="E2314">
            <v>39626</v>
          </cell>
          <cell r="F2314" t="str">
            <v>STRUTTURA SOCIETA' DEMA</v>
          </cell>
          <cell r="H2314" t="str">
            <v>420101</v>
          </cell>
          <cell r="I2314" t="str">
            <v>RIADD.SPESE CLIENTI ITALIA</v>
          </cell>
          <cell r="J2314" t="str">
            <v>AGUSTA S.P.A.</v>
          </cell>
          <cell r="K2314">
            <v>8000064</v>
          </cell>
          <cell r="L2314" t="str">
            <v>UC</v>
          </cell>
          <cell r="N2314" t="str">
            <v>C0</v>
          </cell>
          <cell r="O2314" t="str">
            <v>Spese Bolli</v>
          </cell>
          <cell r="P2314">
            <v>1.81</v>
          </cell>
          <cell r="Q2314" t="str">
            <v>IS</v>
          </cell>
          <cell r="R2314" t="str">
            <v>AA</v>
          </cell>
          <cell r="S2314">
            <v>108179</v>
          </cell>
          <cell r="T2314" t="str">
            <v>P</v>
          </cell>
        </row>
        <row r="2315">
          <cell r="A2315" t="str">
            <v xml:space="preserve">  1106705005</v>
          </cell>
          <cell r="B2315">
            <v>1067</v>
          </cell>
          <cell r="C2315" t="str">
            <v xml:space="preserve">  1106705A05</v>
          </cell>
          <cell r="D2315" t="str">
            <v>AGUSTA S.P.A.</v>
          </cell>
          <cell r="E2315">
            <v>39626</v>
          </cell>
          <cell r="F2315" t="str">
            <v>REALIZZ. ASSIEMI WINGLET A109</v>
          </cell>
          <cell r="G2315" t="str">
            <v>30000020</v>
          </cell>
          <cell r="H2315" t="str">
            <v>590101</v>
          </cell>
          <cell r="I2315" t="str">
            <v>SOPRAVVENIENZE PASSIVE ES</v>
          </cell>
          <cell r="J2315" t="str">
            <v>AGUSTA S.P.A.</v>
          </cell>
          <cell r="K2315">
            <v>8000064</v>
          </cell>
          <cell r="L2315" t="str">
            <v>UC</v>
          </cell>
          <cell r="N2315" t="str">
            <v>C0</v>
          </cell>
          <cell r="O2315" t="str">
            <v>109-0885-57-115</v>
          </cell>
          <cell r="P2315">
            <v>908.8</v>
          </cell>
          <cell r="Q2315" t="str">
            <v>JB</v>
          </cell>
          <cell r="R2315" t="str">
            <v>AA</v>
          </cell>
          <cell r="S2315">
            <v>108179</v>
          </cell>
          <cell r="T2315" t="str">
            <v>P</v>
          </cell>
        </row>
        <row r="2316">
          <cell r="A2316" t="str">
            <v xml:space="preserve">   103010070</v>
          </cell>
          <cell r="B2316">
            <v>1087</v>
          </cell>
          <cell r="D2316" t="str">
            <v>ALENIA AERONAUTICA S.P.A.</v>
          </cell>
          <cell r="E2316">
            <v>39629</v>
          </cell>
          <cell r="F2316" t="str">
            <v>STRUTTURA SOCIETA' DEMA</v>
          </cell>
          <cell r="H2316" t="str">
            <v>420101</v>
          </cell>
          <cell r="I2316" t="str">
            <v>RIADD.SPESE CLIENTI ITALIA</v>
          </cell>
          <cell r="J2316" t="str">
            <v>ALENIA AERONAUTICA S.P.A.</v>
          </cell>
          <cell r="K2316">
            <v>8000065</v>
          </cell>
          <cell r="L2316" t="str">
            <v>UC</v>
          </cell>
          <cell r="N2316" t="str">
            <v>C0</v>
          </cell>
          <cell r="O2316" t="str">
            <v>Spese Bolli</v>
          </cell>
          <cell r="P2316">
            <v>1.81</v>
          </cell>
          <cell r="Q2316" t="str">
            <v>IS</v>
          </cell>
          <cell r="R2316" t="str">
            <v>AA</v>
          </cell>
          <cell r="S2316">
            <v>108182</v>
          </cell>
          <cell r="T2316" t="str">
            <v>P</v>
          </cell>
        </row>
        <row r="2317">
          <cell r="A2317" t="str">
            <v xml:space="preserve">   103010070</v>
          </cell>
          <cell r="B2317">
            <v>1087</v>
          </cell>
          <cell r="D2317" t="str">
            <v>ALENIA AERONAUTICA S.P.A.</v>
          </cell>
          <cell r="E2317">
            <v>39629</v>
          </cell>
          <cell r="F2317" t="str">
            <v>STRUTTURA SOCIETA' DEMA</v>
          </cell>
          <cell r="H2317" t="str">
            <v>420101</v>
          </cell>
          <cell r="I2317" t="str">
            <v>RIADD.SPESE CLIENTI ITALIA</v>
          </cell>
          <cell r="J2317" t="str">
            <v>ALENIA AERONAUTICA S.P.A.</v>
          </cell>
          <cell r="K2317">
            <v>8000066</v>
          </cell>
          <cell r="L2317" t="str">
            <v>UC</v>
          </cell>
          <cell r="N2317" t="str">
            <v>C0</v>
          </cell>
          <cell r="O2317" t="str">
            <v>Spese Bolli</v>
          </cell>
          <cell r="P2317">
            <v>1.81</v>
          </cell>
          <cell r="Q2317" t="str">
            <v>IS</v>
          </cell>
          <cell r="R2317" t="str">
            <v>AA</v>
          </cell>
          <cell r="S2317">
            <v>108182</v>
          </cell>
          <cell r="T2317" t="str">
            <v>P</v>
          </cell>
        </row>
        <row r="2318">
          <cell r="A2318" t="str">
            <v xml:space="preserve">   103010070</v>
          </cell>
          <cell r="B2318">
            <v>1087</v>
          </cell>
          <cell r="D2318" t="str">
            <v>ALENIA AERONAUTICA S.P.A.</v>
          </cell>
          <cell r="E2318">
            <v>39629</v>
          </cell>
          <cell r="F2318" t="str">
            <v>STRUTTURA SOCIETA' DEMA</v>
          </cell>
          <cell r="H2318" t="str">
            <v>420101</v>
          </cell>
          <cell r="I2318" t="str">
            <v>RIADD.SPESE CLIENTI ITALIA</v>
          </cell>
          <cell r="J2318" t="str">
            <v>ALENIA AERONAUTICA S.P.A.</v>
          </cell>
          <cell r="K2318">
            <v>8000067</v>
          </cell>
          <cell r="L2318" t="str">
            <v>UC</v>
          </cell>
          <cell r="N2318" t="str">
            <v>C0</v>
          </cell>
          <cell r="O2318" t="str">
            <v>Spese Bolli</v>
          </cell>
          <cell r="P2318">
            <v>1.81</v>
          </cell>
          <cell r="Q2318" t="str">
            <v>IS</v>
          </cell>
          <cell r="R2318" t="str">
            <v>AA</v>
          </cell>
          <cell r="S2318">
            <v>108182</v>
          </cell>
          <cell r="T2318" t="str">
            <v>P</v>
          </cell>
        </row>
        <row r="2319">
          <cell r="A2319" t="str">
            <v xml:space="preserve">   301030004</v>
          </cell>
          <cell r="B2319">
            <v>301144</v>
          </cell>
          <cell r="D2319" t="str">
            <v xml:space="preserve"> AUTOREX S.R.L.</v>
          </cell>
          <cell r="E2319">
            <v>39629</v>
          </cell>
          <cell r="F2319" t="str">
            <v>Reparto Meccanica</v>
          </cell>
          <cell r="H2319" t="str">
            <v>520308</v>
          </cell>
          <cell r="I2319" t="str">
            <v>LEASING IMPIANTI &amp; MACCHIN.</v>
          </cell>
          <cell r="J2319" t="str">
            <v xml:space="preserve"> AUTOREX S.R.L.</v>
          </cell>
          <cell r="K2319">
            <v>8000297</v>
          </cell>
          <cell r="L2319" t="str">
            <v>UD</v>
          </cell>
          <cell r="O2319" t="str">
            <v>storno x errata registrazione</v>
          </cell>
          <cell r="P2319">
            <v>-2006.97</v>
          </cell>
          <cell r="Q2319" t="str">
            <v>IS</v>
          </cell>
          <cell r="R2319" t="str">
            <v>AA</v>
          </cell>
          <cell r="S2319">
            <v>108182</v>
          </cell>
          <cell r="T2319" t="str">
            <v>P</v>
          </cell>
        </row>
        <row r="2320">
          <cell r="A2320" t="str">
            <v xml:space="preserve">   303030017</v>
          </cell>
          <cell r="B2320">
            <v>301144</v>
          </cell>
          <cell r="D2320" t="str">
            <v xml:space="preserve"> AUTOREX S.R.L.</v>
          </cell>
          <cell r="E2320">
            <v>39629</v>
          </cell>
          <cell r="F2320" t="str">
            <v>STRUTTURA SOCIETA' FAPA</v>
          </cell>
          <cell r="H2320" t="str">
            <v>530508</v>
          </cell>
          <cell r="I2320" t="str">
            <v>ASSICURAZIONI VARIE</v>
          </cell>
          <cell r="J2320" t="str">
            <v xml:space="preserve"> AUTOREX S.R.L.</v>
          </cell>
          <cell r="K2320">
            <v>8000297</v>
          </cell>
          <cell r="L2320" t="str">
            <v>UD</v>
          </cell>
          <cell r="O2320" t="str">
            <v>storno x errata registrazione</v>
          </cell>
          <cell r="P2320">
            <v>-38.78</v>
          </cell>
          <cell r="Q2320" t="str">
            <v>IS</v>
          </cell>
          <cell r="R2320" t="str">
            <v>AA</v>
          </cell>
          <cell r="S2320">
            <v>108182</v>
          </cell>
          <cell r="T2320" t="str">
            <v>P</v>
          </cell>
        </row>
        <row r="2321">
          <cell r="A2321" t="str">
            <v xml:space="preserve">   303030017</v>
          </cell>
          <cell r="B2321">
            <v>301144</v>
          </cell>
          <cell r="D2321" t="str">
            <v xml:space="preserve"> AUTOREX S.R.L.</v>
          </cell>
          <cell r="E2321">
            <v>39629</v>
          </cell>
          <cell r="F2321" t="str">
            <v>STRUTTURA SOCIETA' FAPA</v>
          </cell>
          <cell r="H2321" t="str">
            <v>531028</v>
          </cell>
          <cell r="I2321" t="str">
            <v>SPESE DI INCASSO</v>
          </cell>
          <cell r="J2321" t="str">
            <v xml:space="preserve"> AUTOREX S.R.L.</v>
          </cell>
          <cell r="K2321">
            <v>8000297</v>
          </cell>
          <cell r="L2321" t="str">
            <v>UD</v>
          </cell>
          <cell r="O2321" t="str">
            <v>storno x errata registrazione</v>
          </cell>
          <cell r="P2321">
            <v>-4.8499999999999996</v>
          </cell>
          <cell r="Q2321" t="str">
            <v>IS</v>
          </cell>
          <cell r="R2321" t="str">
            <v>AA</v>
          </cell>
          <cell r="S2321">
            <v>108182</v>
          </cell>
          <cell r="T2321" t="str">
            <v>P</v>
          </cell>
        </row>
        <row r="2322">
          <cell r="A2322" t="str">
            <v xml:space="preserve">   301030004</v>
          </cell>
          <cell r="B2322">
            <v>301144</v>
          </cell>
          <cell r="D2322" t="str">
            <v xml:space="preserve"> AUTOREX S.R.L.</v>
          </cell>
          <cell r="E2322">
            <v>39629</v>
          </cell>
          <cell r="F2322" t="str">
            <v>Reparto Meccanica</v>
          </cell>
          <cell r="H2322" t="str">
            <v>520308</v>
          </cell>
          <cell r="I2322" t="str">
            <v>LEASING IMPIANTI &amp; MACCHIN.</v>
          </cell>
          <cell r="J2322" t="str">
            <v xml:space="preserve"> AUTOREX S.R.L.</v>
          </cell>
          <cell r="K2322">
            <v>8000298</v>
          </cell>
          <cell r="L2322" t="str">
            <v>UD</v>
          </cell>
          <cell r="O2322" t="str">
            <v>storno x errata registrazione</v>
          </cell>
          <cell r="P2322">
            <v>-5431.77</v>
          </cell>
          <cell r="Q2322" t="str">
            <v>IS</v>
          </cell>
          <cell r="R2322" t="str">
            <v>AA</v>
          </cell>
          <cell r="S2322">
            <v>108182</v>
          </cell>
          <cell r="T2322" t="str">
            <v>P</v>
          </cell>
        </row>
        <row r="2323">
          <cell r="A2323" t="str">
            <v xml:space="preserve">   303030017</v>
          </cell>
          <cell r="B2323">
            <v>301144</v>
          </cell>
          <cell r="D2323" t="str">
            <v xml:space="preserve"> AUTOREX S.R.L.</v>
          </cell>
          <cell r="E2323">
            <v>39629</v>
          </cell>
          <cell r="F2323" t="str">
            <v>STRUTTURA SOCIETA' FAPA</v>
          </cell>
          <cell r="H2323" t="str">
            <v>530508</v>
          </cell>
          <cell r="I2323" t="str">
            <v>ASSICURAZIONI VARIE</v>
          </cell>
          <cell r="J2323" t="str">
            <v xml:space="preserve"> AUTOREX S.R.L.</v>
          </cell>
          <cell r="K2323">
            <v>8000298</v>
          </cell>
          <cell r="L2323" t="str">
            <v>UD</v>
          </cell>
          <cell r="O2323" t="str">
            <v>storno x errata registrazione</v>
          </cell>
          <cell r="P2323">
            <v>-115.6</v>
          </cell>
          <cell r="Q2323" t="str">
            <v>IS</v>
          </cell>
          <cell r="R2323" t="str">
            <v>AA</v>
          </cell>
          <cell r="S2323">
            <v>108182</v>
          </cell>
          <cell r="T2323" t="str">
            <v>P</v>
          </cell>
        </row>
        <row r="2324">
          <cell r="A2324" t="str">
            <v xml:space="preserve">   303030017</v>
          </cell>
          <cell r="B2324">
            <v>301144</v>
          </cell>
          <cell r="D2324" t="str">
            <v xml:space="preserve"> AUTOREX S.R.L.</v>
          </cell>
          <cell r="E2324">
            <v>39629</v>
          </cell>
          <cell r="F2324" t="str">
            <v>STRUTTURA SOCIETA' FAPA</v>
          </cell>
          <cell r="H2324" t="str">
            <v>531028</v>
          </cell>
          <cell r="I2324" t="str">
            <v>SPESE DI INCASSO</v>
          </cell>
          <cell r="J2324" t="str">
            <v xml:space="preserve"> AUTOREX S.R.L.</v>
          </cell>
          <cell r="K2324">
            <v>8000298</v>
          </cell>
          <cell r="L2324" t="str">
            <v>UD</v>
          </cell>
          <cell r="O2324" t="str">
            <v>storno x errata registrazione</v>
          </cell>
          <cell r="P2324">
            <v>-4.5</v>
          </cell>
          <cell r="Q2324" t="str">
            <v>IS</v>
          </cell>
          <cell r="R2324" t="str">
            <v>AA</v>
          </cell>
          <cell r="S2324">
            <v>108182</v>
          </cell>
          <cell r="T2324" t="str">
            <v>P</v>
          </cell>
        </row>
        <row r="2325">
          <cell r="A2325" t="str">
            <v xml:space="preserve">   301030004</v>
          </cell>
          <cell r="B2325">
            <v>301144</v>
          </cell>
          <cell r="D2325" t="str">
            <v xml:space="preserve"> AUTOREX S.R.L.</v>
          </cell>
          <cell r="E2325">
            <v>39629</v>
          </cell>
          <cell r="F2325" t="str">
            <v>Reparto Meccanica</v>
          </cell>
          <cell r="H2325" t="str">
            <v>520308</v>
          </cell>
          <cell r="I2325" t="str">
            <v>LEASING IMPIANTI &amp; MACCHIN.</v>
          </cell>
          <cell r="J2325" t="str">
            <v xml:space="preserve"> AUTOREX S.R.L.</v>
          </cell>
          <cell r="K2325">
            <v>8000299</v>
          </cell>
          <cell r="L2325" t="str">
            <v>UD</v>
          </cell>
          <cell r="O2325" t="str">
            <v>storno x errata registrazione</v>
          </cell>
          <cell r="P2325">
            <v>-1562.2</v>
          </cell>
          <cell r="Q2325" t="str">
            <v>IS</v>
          </cell>
          <cell r="R2325" t="str">
            <v>AA</v>
          </cell>
          <cell r="S2325">
            <v>108182</v>
          </cell>
          <cell r="T2325" t="str">
            <v>P</v>
          </cell>
        </row>
        <row r="2326">
          <cell r="A2326" t="str">
            <v xml:space="preserve">   303030017</v>
          </cell>
          <cell r="B2326">
            <v>301144</v>
          </cell>
          <cell r="D2326" t="str">
            <v xml:space="preserve"> AUTOREX S.R.L.</v>
          </cell>
          <cell r="E2326">
            <v>39629</v>
          </cell>
          <cell r="F2326" t="str">
            <v>STRUTTURA SOCIETA' FAPA</v>
          </cell>
          <cell r="H2326" t="str">
            <v>530508</v>
          </cell>
          <cell r="I2326" t="str">
            <v>ASSICURAZIONI VARIE</v>
          </cell>
          <cell r="J2326" t="str">
            <v xml:space="preserve"> AUTOREX S.R.L.</v>
          </cell>
          <cell r="K2326">
            <v>8000299</v>
          </cell>
          <cell r="L2326" t="str">
            <v>UD</v>
          </cell>
          <cell r="O2326" t="str">
            <v>storno x errata registrazione</v>
          </cell>
          <cell r="P2326">
            <v>-30.95</v>
          </cell>
          <cell r="Q2326" t="str">
            <v>IS</v>
          </cell>
          <cell r="R2326" t="str">
            <v>AA</v>
          </cell>
          <cell r="S2326">
            <v>108182</v>
          </cell>
          <cell r="T2326" t="str">
            <v>P</v>
          </cell>
        </row>
        <row r="2327">
          <cell r="A2327" t="str">
            <v xml:space="preserve">   303030017</v>
          </cell>
          <cell r="B2327">
            <v>301144</v>
          </cell>
          <cell r="D2327" t="str">
            <v xml:space="preserve"> AUTOREX S.R.L.</v>
          </cell>
          <cell r="E2327">
            <v>39629</v>
          </cell>
          <cell r="F2327" t="str">
            <v>STRUTTURA SOCIETA' FAPA</v>
          </cell>
          <cell r="H2327" t="str">
            <v>531028</v>
          </cell>
          <cell r="I2327" t="str">
            <v>SPESE DI INCASSO</v>
          </cell>
          <cell r="J2327" t="str">
            <v xml:space="preserve"> AUTOREX S.R.L.</v>
          </cell>
          <cell r="K2327">
            <v>8000299</v>
          </cell>
          <cell r="L2327" t="str">
            <v>UD</v>
          </cell>
          <cell r="O2327" t="str">
            <v>storno x errata registrazione</v>
          </cell>
          <cell r="P2327">
            <v>-4.8499999999999996</v>
          </cell>
          <cell r="Q2327" t="str">
            <v>IS</v>
          </cell>
          <cell r="R2327" t="str">
            <v>AA</v>
          </cell>
          <cell r="S2327">
            <v>108182</v>
          </cell>
          <cell r="T2327" t="str">
            <v>P</v>
          </cell>
        </row>
        <row r="2328">
          <cell r="A2328" t="str">
            <v xml:space="preserve">   101020120</v>
          </cell>
          <cell r="B2328">
            <v>1199</v>
          </cell>
          <cell r="D2328" t="str">
            <v>C.T.M. SRL</v>
          </cell>
          <cell r="E2328">
            <v>39619</v>
          </cell>
          <cell r="F2328" t="str">
            <v>UNITA' OPERAT. MONTAGGI E LAMI</v>
          </cell>
          <cell r="H2328" t="str">
            <v>590101</v>
          </cell>
          <cell r="I2328" t="str">
            <v>SOPRAVVENIENZE PASSIVE ES</v>
          </cell>
          <cell r="J2328" t="str">
            <v>C.T.M. SRL</v>
          </cell>
          <cell r="K2328">
            <v>8001612</v>
          </cell>
          <cell r="L2328" t="str">
            <v>UD</v>
          </cell>
          <cell r="O2328" t="str">
            <v>rif fattura 10 del 31/01/08</v>
          </cell>
          <cell r="P2328">
            <v>-5388.67</v>
          </cell>
          <cell r="Q2328" t="str">
            <v>IS</v>
          </cell>
          <cell r="R2328" t="str">
            <v>AA</v>
          </cell>
          <cell r="S2328">
            <v>108172</v>
          </cell>
          <cell r="T2328" t="str">
            <v>P</v>
          </cell>
        </row>
        <row r="2329">
          <cell r="A2329" t="str">
            <v xml:space="preserve">   103020032</v>
          </cell>
          <cell r="B2329">
            <v>301315</v>
          </cell>
          <cell r="D2329" t="str">
            <v>OPHOIS CONSULTING S.R.L.</v>
          </cell>
          <cell r="E2329">
            <v>39619</v>
          </cell>
          <cell r="F2329" t="str">
            <v>DIREZIONE RISORSE UMANE</v>
          </cell>
          <cell r="H2329" t="str">
            <v>530312</v>
          </cell>
          <cell r="I2329" t="str">
            <v>CONSULENZE TECNICHE</v>
          </cell>
          <cell r="J2329" t="str">
            <v>OPHOIS CONSULTING S.R.L.</v>
          </cell>
          <cell r="K2329">
            <v>8001634</v>
          </cell>
          <cell r="L2329" t="str">
            <v>UD</v>
          </cell>
          <cell r="O2329" t="str">
            <v>rif fattura 2 del 07/05/08</v>
          </cell>
          <cell r="P2329">
            <v>-10079</v>
          </cell>
          <cell r="Q2329" t="str">
            <v>IS</v>
          </cell>
          <cell r="R2329" t="str">
            <v>AA</v>
          </cell>
          <cell r="S2329">
            <v>108172</v>
          </cell>
          <cell r="T2329" t="str">
            <v>P</v>
          </cell>
        </row>
        <row r="2330">
          <cell r="A2330" t="str">
            <v xml:space="preserve">   103020071</v>
          </cell>
          <cell r="B2330">
            <v>301192</v>
          </cell>
          <cell r="D2330" t="str">
            <v>SAN PAOLO - BANCO DI NAPOLI</v>
          </cell>
          <cell r="E2330">
            <v>39629</v>
          </cell>
          <cell r="F2330" t="str">
            <v>Somma Vesuviana</v>
          </cell>
          <cell r="H2330" t="str">
            <v>531001</v>
          </cell>
          <cell r="I2330" t="str">
            <v>ABBONAMENTI - SERVIZI</v>
          </cell>
          <cell r="J2330" t="str">
            <v>SAN PAOLO - BANCO DI NAPOLI</v>
          </cell>
          <cell r="K2330">
            <v>8001765</v>
          </cell>
          <cell r="L2330" t="str">
            <v>UD</v>
          </cell>
          <cell r="P2330">
            <v>-69.92</v>
          </cell>
          <cell r="Q2330" t="str">
            <v>IS</v>
          </cell>
          <cell r="R2330" t="str">
            <v>AA</v>
          </cell>
          <cell r="S2330">
            <v>108182</v>
          </cell>
          <cell r="T2330" t="str">
            <v>P</v>
          </cell>
        </row>
        <row r="2331">
          <cell r="A2331" t="str">
            <v xml:space="preserve">   103020071</v>
          </cell>
          <cell r="B2331">
            <v>301306</v>
          </cell>
          <cell r="D2331" t="str">
            <v>SORGENIA S.P.A.</v>
          </cell>
          <cell r="E2331">
            <v>39629</v>
          </cell>
          <cell r="F2331" t="str">
            <v>Somma Vesuviana</v>
          </cell>
          <cell r="H2331" t="str">
            <v>590101</v>
          </cell>
          <cell r="I2331" t="str">
            <v>SOPRAVVENIENZE PASSIVE ES</v>
          </cell>
          <cell r="J2331" t="str">
            <v>SORGENIA S.P.A.</v>
          </cell>
          <cell r="K2331">
            <v>8001876</v>
          </cell>
          <cell r="L2331" t="str">
            <v>UD</v>
          </cell>
          <cell r="O2331" t="str">
            <v>ottobre 2006</v>
          </cell>
          <cell r="P2331">
            <v>-11413.33</v>
          </cell>
          <cell r="Q2331" t="str">
            <v>IS</v>
          </cell>
          <cell r="R2331" t="str">
            <v>AA</v>
          </cell>
          <cell r="S2331">
            <v>108182</v>
          </cell>
          <cell r="T2331" t="str">
            <v>P</v>
          </cell>
        </row>
        <row r="2332">
          <cell r="A2332" t="str">
            <v xml:space="preserve">  1000108002</v>
          </cell>
          <cell r="B2332">
            <v>300250</v>
          </cell>
          <cell r="C2332" t="str">
            <v xml:space="preserve">  1000105A02</v>
          </cell>
          <cell r="D2332" t="str">
            <v>LA MARCA S.R.L.</v>
          </cell>
          <cell r="E2332">
            <v>39629</v>
          </cell>
          <cell r="F2332" t="str">
            <v>Avviam. centro ricerc Piacenza</v>
          </cell>
          <cell r="G2332" t="str">
            <v>60000010</v>
          </cell>
          <cell r="H2332" t="str">
            <v>510406</v>
          </cell>
          <cell r="I2332" t="str">
            <v>UTENSILERIA GENERICA</v>
          </cell>
          <cell r="J2332" t="str">
            <v>LA MARCA S.R.L.</v>
          </cell>
          <cell r="K2332">
            <v>8001881</v>
          </cell>
          <cell r="L2332" t="str">
            <v>UD</v>
          </cell>
          <cell r="O2332" t="str">
            <v>rif fattura 1636</v>
          </cell>
          <cell r="P2332">
            <v>-42.86</v>
          </cell>
          <cell r="Q2332" t="str">
            <v>JB</v>
          </cell>
          <cell r="R2332" t="str">
            <v>AA</v>
          </cell>
          <cell r="S2332">
            <v>108182</v>
          </cell>
          <cell r="T2332" t="str">
            <v>P</v>
          </cell>
        </row>
        <row r="2333">
          <cell r="A2333" t="str">
            <v xml:space="preserve">  2122208001</v>
          </cell>
          <cell r="B2333">
            <v>1222</v>
          </cell>
          <cell r="C2333" t="str">
            <v xml:space="preserve">  2122208A01</v>
          </cell>
          <cell r="D2333" t="str">
            <v>MCDONNELL DOUGLAS CORP</v>
          </cell>
          <cell r="E2333">
            <v>39629</v>
          </cell>
          <cell r="F2333" t="str">
            <v>RICAMBI IN COMPOS.  PROG MD11</v>
          </cell>
          <cell r="G2333" t="str">
            <v>30000030</v>
          </cell>
          <cell r="H2333" t="str">
            <v>410202</v>
          </cell>
          <cell r="I2333" t="str">
            <v>VENDITA PRODOTTI A ESTERO</v>
          </cell>
          <cell r="J2333" t="str">
            <v>MCDONNELL DOUGLAS CORP</v>
          </cell>
          <cell r="K2333">
            <v>8000103</v>
          </cell>
          <cell r="L2333" t="str">
            <v>UE</v>
          </cell>
          <cell r="N2333" t="str">
            <v>SR</v>
          </cell>
          <cell r="O2333" t="str">
            <v>5955405-23</v>
          </cell>
          <cell r="P2333">
            <v>-222.25</v>
          </cell>
          <cell r="Q2333" t="str">
            <v>JB</v>
          </cell>
          <cell r="R2333" t="str">
            <v>AA</v>
          </cell>
          <cell r="S2333">
            <v>108182</v>
          </cell>
          <cell r="T2333" t="str">
            <v>P</v>
          </cell>
        </row>
        <row r="2334">
          <cell r="A2334" t="str">
            <v xml:space="preserve">  2122208001</v>
          </cell>
          <cell r="B2334">
            <v>1222</v>
          </cell>
          <cell r="C2334" t="str">
            <v xml:space="preserve">  2122208A01</v>
          </cell>
          <cell r="D2334" t="str">
            <v>MCDONNELL DOUGLAS CORP</v>
          </cell>
          <cell r="E2334">
            <v>39629</v>
          </cell>
          <cell r="F2334" t="str">
            <v>RICAMBI IN COMPOS.  PROG MD11</v>
          </cell>
          <cell r="G2334" t="str">
            <v>30000030</v>
          </cell>
          <cell r="H2334" t="str">
            <v>410202</v>
          </cell>
          <cell r="I2334" t="str">
            <v>VENDITA PRODOTTI A ESTERO</v>
          </cell>
          <cell r="J2334" t="str">
            <v>MCDONNELL DOUGLAS CORP</v>
          </cell>
          <cell r="K2334">
            <v>8000104</v>
          </cell>
          <cell r="L2334" t="str">
            <v>UE</v>
          </cell>
          <cell r="N2334" t="str">
            <v>SR</v>
          </cell>
          <cell r="O2334" t="str">
            <v>5955416-1</v>
          </cell>
          <cell r="P2334">
            <v>-952.5</v>
          </cell>
          <cell r="Q2334" t="str">
            <v>JB</v>
          </cell>
          <cell r="R2334" t="str">
            <v>AA</v>
          </cell>
          <cell r="S2334">
            <v>108182</v>
          </cell>
          <cell r="T2334" t="str">
            <v>P</v>
          </cell>
        </row>
        <row r="2335">
          <cell r="A2335" t="str">
            <v xml:space="preserve">  2122208001</v>
          </cell>
          <cell r="B2335">
            <v>1222</v>
          </cell>
          <cell r="C2335" t="str">
            <v xml:space="preserve">  2122208A01</v>
          </cell>
          <cell r="D2335" t="str">
            <v>MCDONNELL DOUGLAS CORP</v>
          </cell>
          <cell r="E2335">
            <v>39629</v>
          </cell>
          <cell r="F2335" t="str">
            <v>RICAMBI IN COMPOS.  PROG MD11</v>
          </cell>
          <cell r="G2335" t="str">
            <v>30000030</v>
          </cell>
          <cell r="H2335" t="str">
            <v>410202</v>
          </cell>
          <cell r="I2335" t="str">
            <v>VENDITA PRODOTTI A ESTERO</v>
          </cell>
          <cell r="J2335" t="str">
            <v>MCDONNELL DOUGLAS CORP</v>
          </cell>
          <cell r="K2335">
            <v>8000106</v>
          </cell>
          <cell r="L2335" t="str">
            <v>UE</v>
          </cell>
          <cell r="N2335" t="str">
            <v>SR</v>
          </cell>
          <cell r="O2335" t="str">
            <v>20A5955416-15</v>
          </cell>
          <cell r="P2335">
            <v>-303.22000000000003</v>
          </cell>
          <cell r="Q2335" t="str">
            <v>JB</v>
          </cell>
          <cell r="R2335" t="str">
            <v>AA</v>
          </cell>
          <cell r="S2335">
            <v>108182</v>
          </cell>
          <cell r="T2335" t="str">
            <v>P</v>
          </cell>
        </row>
        <row r="2336">
          <cell r="A2336" t="str">
            <v xml:space="preserve">   103010070</v>
          </cell>
          <cell r="B2336">
            <v>400314</v>
          </cell>
          <cell r="D2336" t="str">
            <v>STUDIO BRACCO COMMERCIALISTI ASSOCIATI</v>
          </cell>
          <cell r="E2336">
            <v>39629</v>
          </cell>
          <cell r="F2336" t="str">
            <v>STRUTTURA SOCIETA' DEMA</v>
          </cell>
          <cell r="H2336" t="str">
            <v>580123</v>
          </cell>
          <cell r="I2336" t="str">
            <v>DIRITTI CCIAA</v>
          </cell>
          <cell r="J2336" t="str">
            <v>STUDIO BRACCO COMMERCIALISTI A</v>
          </cell>
          <cell r="K2336">
            <v>8001966</v>
          </cell>
          <cell r="L2336" t="str">
            <v>US</v>
          </cell>
          <cell r="P2336">
            <v>30</v>
          </cell>
          <cell r="Q2336" t="str">
            <v>IS</v>
          </cell>
          <cell r="R2336" t="str">
            <v>AA</v>
          </cell>
          <cell r="S2336">
            <v>108182</v>
          </cell>
          <cell r="T2336" t="str">
            <v>P</v>
          </cell>
        </row>
        <row r="2337">
          <cell r="A2337" t="str">
            <v xml:space="preserve">   103010070</v>
          </cell>
          <cell r="B2337">
            <v>400314</v>
          </cell>
          <cell r="D2337" t="str">
            <v>STUDIO BRACCO COMMERCIALISTI ASSOCIATI</v>
          </cell>
          <cell r="E2337">
            <v>39629</v>
          </cell>
          <cell r="F2337" t="str">
            <v>STRUTTURA SOCIETA' DEMA</v>
          </cell>
          <cell r="H2337" t="str">
            <v>530309</v>
          </cell>
          <cell r="I2337" t="str">
            <v>CONSUL. TECNICHE PROFESSIONALI</v>
          </cell>
          <cell r="J2337" t="str">
            <v>STUDIO BRACCO COMMERCIALISTI A</v>
          </cell>
          <cell r="K2337">
            <v>8001966</v>
          </cell>
          <cell r="L2337" t="str">
            <v>US</v>
          </cell>
          <cell r="P2337">
            <v>69.47</v>
          </cell>
          <cell r="Q2337" t="str">
            <v>IS</v>
          </cell>
          <cell r="R2337" t="str">
            <v>AA</v>
          </cell>
          <cell r="S2337">
            <v>108182</v>
          </cell>
          <cell r="T2337" t="str">
            <v>P</v>
          </cell>
        </row>
        <row r="2338">
          <cell r="A2338" t="str">
            <v xml:space="preserve">  1000106002</v>
          </cell>
          <cell r="B2338">
            <v>301313</v>
          </cell>
          <cell r="C2338" t="str">
            <v xml:space="preserve">  1000105A01</v>
          </cell>
          <cell r="D2338" t="str">
            <v>PAGANI PIERANGELO</v>
          </cell>
          <cell r="E2338">
            <v>39629</v>
          </cell>
          <cell r="F2338" t="str">
            <v>Attività soc. Dema Gallarate</v>
          </cell>
          <cell r="G2338" t="str">
            <v>20000010</v>
          </cell>
          <cell r="H2338" t="str">
            <v>530309</v>
          </cell>
          <cell r="I2338" t="str">
            <v>CONSUL. TECNICHE PROFESSIONALI</v>
          </cell>
          <cell r="J2338" t="str">
            <v>PAGANI PIERANGELO</v>
          </cell>
          <cell r="K2338">
            <v>8001967</v>
          </cell>
          <cell r="L2338" t="str">
            <v>US</v>
          </cell>
          <cell r="P2338">
            <v>936</v>
          </cell>
          <cell r="Q2338" t="str">
            <v>JB</v>
          </cell>
          <cell r="R2338" t="str">
            <v>AA</v>
          </cell>
          <cell r="S2338">
            <v>108182</v>
          </cell>
          <cell r="T2338" t="str">
            <v>P</v>
          </cell>
        </row>
        <row r="2339">
          <cell r="A2339" t="str">
            <v xml:space="preserve">   301030004</v>
          </cell>
          <cell r="B2339">
            <v>301445</v>
          </cell>
          <cell r="D2339" t="str">
            <v>D'ONOFRIO ANTONIO FERRAMENTA</v>
          </cell>
          <cell r="E2339">
            <v>39629</v>
          </cell>
          <cell r="F2339" t="str">
            <v>Reparto Meccanica</v>
          </cell>
          <cell r="H2339" t="str">
            <v>510606</v>
          </cell>
          <cell r="I2339" t="str">
            <v>INDUMENTI DI LAVORO E ACCESSOR</v>
          </cell>
          <cell r="J2339" t="str">
            <v>D'ONOFRIO ANTONIO FERRAMENTA</v>
          </cell>
          <cell r="K2339">
            <v>8000281</v>
          </cell>
          <cell r="L2339" t="str">
            <v>UV</v>
          </cell>
          <cell r="P2339">
            <v>39.5</v>
          </cell>
          <cell r="Q2339" t="str">
            <v>IS</v>
          </cell>
          <cell r="R2339" t="str">
            <v>AA</v>
          </cell>
          <cell r="S2339">
            <v>108182</v>
          </cell>
          <cell r="T2339" t="str">
            <v>P</v>
          </cell>
        </row>
        <row r="2340">
          <cell r="A2340" t="str">
            <v xml:space="preserve">   301030004</v>
          </cell>
          <cell r="B2340">
            <v>301445</v>
          </cell>
          <cell r="D2340" t="str">
            <v>D'ONOFRIO ANTONIO FERRAMENTA</v>
          </cell>
          <cell r="E2340">
            <v>39629</v>
          </cell>
          <cell r="F2340" t="str">
            <v>Reparto Meccanica</v>
          </cell>
          <cell r="H2340" t="str">
            <v>510501</v>
          </cell>
          <cell r="I2340" t="str">
            <v>MATERIALI DI CONSUMO</v>
          </cell>
          <cell r="J2340" t="str">
            <v>D'ONOFRIO ANTONIO FERRAMENTA</v>
          </cell>
          <cell r="K2340">
            <v>8000281</v>
          </cell>
          <cell r="L2340" t="str">
            <v>UV</v>
          </cell>
          <cell r="P2340">
            <v>104.84</v>
          </cell>
          <cell r="Q2340" t="str">
            <v>IS</v>
          </cell>
          <cell r="R2340" t="str">
            <v>AA</v>
          </cell>
          <cell r="S2340">
            <v>108182</v>
          </cell>
          <cell r="T2340" t="str">
            <v>P</v>
          </cell>
        </row>
        <row r="2341">
          <cell r="A2341" t="str">
            <v xml:space="preserve">   301030004</v>
          </cell>
          <cell r="B2341">
            <v>301445</v>
          </cell>
          <cell r="D2341" t="str">
            <v>D'ONOFRIO ANTONIO FERRAMENTA</v>
          </cell>
          <cell r="E2341">
            <v>39629</v>
          </cell>
          <cell r="F2341" t="str">
            <v>Reparto Meccanica</v>
          </cell>
          <cell r="H2341" t="str">
            <v>510404</v>
          </cell>
          <cell r="I2341" t="str">
            <v>ATTR. UTENS., PARTI X PRODUZ.</v>
          </cell>
          <cell r="J2341" t="str">
            <v>D'ONOFRIO ANTONIO FERRAMENTA</v>
          </cell>
          <cell r="K2341">
            <v>8000281</v>
          </cell>
          <cell r="L2341" t="str">
            <v>UV</v>
          </cell>
          <cell r="P2341">
            <v>45.51</v>
          </cell>
          <cell r="Q2341" t="str">
            <v>IS</v>
          </cell>
          <cell r="R2341" t="str">
            <v>AA</v>
          </cell>
          <cell r="S2341">
            <v>108182</v>
          </cell>
          <cell r="T2341" t="str">
            <v>P</v>
          </cell>
        </row>
        <row r="2342">
          <cell r="A2342" t="str">
            <v xml:space="preserve">   301030004</v>
          </cell>
          <cell r="B2342">
            <v>301444</v>
          </cell>
          <cell r="D2342" t="str">
            <v>LOCAT S.P.A.</v>
          </cell>
          <cell r="E2342">
            <v>39629</v>
          </cell>
          <cell r="F2342" t="str">
            <v>Reparto Meccanica</v>
          </cell>
          <cell r="H2342" t="str">
            <v>520308</v>
          </cell>
          <cell r="I2342" t="str">
            <v>LEASING IMPIANTI &amp; MACCHIN.</v>
          </cell>
          <cell r="J2342" t="str">
            <v>LOCAT S.P.A.</v>
          </cell>
          <cell r="K2342">
            <v>8000282</v>
          </cell>
          <cell r="L2342" t="str">
            <v>UV</v>
          </cell>
          <cell r="O2342" t="str">
            <v>canone leasing n .39</v>
          </cell>
          <cell r="P2342">
            <v>5190.6400000000003</v>
          </cell>
          <cell r="Q2342" t="str">
            <v>IS</v>
          </cell>
          <cell r="R2342" t="str">
            <v>AA</v>
          </cell>
          <cell r="S2342">
            <v>108182</v>
          </cell>
          <cell r="T2342" t="str">
            <v>P</v>
          </cell>
        </row>
        <row r="2343">
          <cell r="A2343" t="str">
            <v xml:space="preserve">   301030004</v>
          </cell>
          <cell r="B2343">
            <v>301444</v>
          </cell>
          <cell r="D2343" t="str">
            <v>LOCAT S.P.A.</v>
          </cell>
          <cell r="E2343">
            <v>39629</v>
          </cell>
          <cell r="F2343" t="str">
            <v>Reparto Meccanica</v>
          </cell>
          <cell r="H2343" t="str">
            <v>520308</v>
          </cell>
          <cell r="I2343" t="str">
            <v>LEASING IMPIANTI &amp; MACCHIN.</v>
          </cell>
          <cell r="J2343" t="str">
            <v>LOCAT S.P.A.</v>
          </cell>
          <cell r="K2343">
            <v>8000282</v>
          </cell>
          <cell r="L2343" t="str">
            <v>UV</v>
          </cell>
          <cell r="O2343" t="str">
            <v>cong. can. leas. n. 38</v>
          </cell>
          <cell r="P2343">
            <v>245.63</v>
          </cell>
          <cell r="Q2343" t="str">
            <v>IS</v>
          </cell>
          <cell r="R2343" t="str">
            <v>AA</v>
          </cell>
          <cell r="S2343">
            <v>108182</v>
          </cell>
          <cell r="T2343" t="str">
            <v>P</v>
          </cell>
        </row>
        <row r="2344">
          <cell r="A2344" t="str">
            <v xml:space="preserve">   303030017</v>
          </cell>
          <cell r="B2344">
            <v>301444</v>
          </cell>
          <cell r="D2344" t="str">
            <v>LOCAT S.P.A.</v>
          </cell>
          <cell r="E2344">
            <v>39629</v>
          </cell>
          <cell r="F2344" t="str">
            <v>STRUTTURA SOCIETA' FAPA</v>
          </cell>
          <cell r="H2344" t="str">
            <v>530508</v>
          </cell>
          <cell r="I2344" t="str">
            <v>ASSICURAZIONI VARIE</v>
          </cell>
          <cell r="J2344" t="str">
            <v>LOCAT S.P.A.</v>
          </cell>
          <cell r="K2344">
            <v>8000282</v>
          </cell>
          <cell r="L2344" t="str">
            <v>UV</v>
          </cell>
          <cell r="P2344">
            <v>115.59</v>
          </cell>
          <cell r="Q2344" t="str">
            <v>IS</v>
          </cell>
          <cell r="R2344" t="str">
            <v>AA</v>
          </cell>
          <cell r="S2344">
            <v>108182</v>
          </cell>
          <cell r="T2344" t="str">
            <v>P</v>
          </cell>
        </row>
        <row r="2345">
          <cell r="A2345" t="str">
            <v xml:space="preserve">   303030017</v>
          </cell>
          <cell r="B2345">
            <v>301444</v>
          </cell>
          <cell r="D2345" t="str">
            <v>LOCAT S.P.A.</v>
          </cell>
          <cell r="E2345">
            <v>39629</v>
          </cell>
          <cell r="F2345" t="str">
            <v>STRUTTURA SOCIETA' FAPA</v>
          </cell>
          <cell r="H2345" t="str">
            <v>531028</v>
          </cell>
          <cell r="I2345" t="str">
            <v>SPESE DI INCASSO</v>
          </cell>
          <cell r="J2345" t="str">
            <v>LOCAT S.P.A.</v>
          </cell>
          <cell r="K2345">
            <v>8000282</v>
          </cell>
          <cell r="L2345" t="str">
            <v>UV</v>
          </cell>
          <cell r="P2345">
            <v>4.5</v>
          </cell>
          <cell r="Q2345" t="str">
            <v>IS</v>
          </cell>
          <cell r="R2345" t="str">
            <v>AA</v>
          </cell>
          <cell r="S2345">
            <v>108182</v>
          </cell>
          <cell r="T2345" t="str">
            <v>P</v>
          </cell>
        </row>
        <row r="2346">
          <cell r="A2346" t="str">
            <v xml:space="preserve">   301030004</v>
          </cell>
          <cell r="B2346">
            <v>301444</v>
          </cell>
          <cell r="D2346" t="str">
            <v>LOCAT S.P.A.</v>
          </cell>
          <cell r="E2346">
            <v>39629</v>
          </cell>
          <cell r="F2346" t="str">
            <v>Reparto Meccanica</v>
          </cell>
          <cell r="H2346" t="str">
            <v>520308</v>
          </cell>
          <cell r="I2346" t="str">
            <v>LEASING IMPIANTI &amp; MACCHIN.</v>
          </cell>
          <cell r="J2346" t="str">
            <v>LOCAT S.P.A.</v>
          </cell>
          <cell r="K2346">
            <v>8000283</v>
          </cell>
          <cell r="L2346" t="str">
            <v>UV</v>
          </cell>
          <cell r="O2346" t="str">
            <v>canone leasing n. 26</v>
          </cell>
          <cell r="P2346">
            <v>1880.87</v>
          </cell>
          <cell r="Q2346" t="str">
            <v>IS</v>
          </cell>
          <cell r="R2346" t="str">
            <v>AA</v>
          </cell>
          <cell r="S2346">
            <v>108182</v>
          </cell>
          <cell r="T2346" t="str">
            <v>P</v>
          </cell>
        </row>
        <row r="2347">
          <cell r="A2347" t="str">
            <v xml:space="preserve">   301030004</v>
          </cell>
          <cell r="B2347">
            <v>301444</v>
          </cell>
          <cell r="D2347" t="str">
            <v>LOCAT S.P.A.</v>
          </cell>
          <cell r="E2347">
            <v>39629</v>
          </cell>
          <cell r="F2347" t="str">
            <v>Reparto Meccanica</v>
          </cell>
          <cell r="H2347" t="str">
            <v>520308</v>
          </cell>
          <cell r="I2347" t="str">
            <v>LEASING IMPIANTI &amp; MACCHIN.</v>
          </cell>
          <cell r="J2347" t="str">
            <v>LOCAT S.P.A.</v>
          </cell>
          <cell r="K2347">
            <v>8000283</v>
          </cell>
          <cell r="L2347" t="str">
            <v>UV</v>
          </cell>
          <cell r="O2347" t="str">
            <v>adeg. can. leas. n. 25</v>
          </cell>
          <cell r="P2347">
            <v>130.78</v>
          </cell>
          <cell r="Q2347" t="str">
            <v>IS</v>
          </cell>
          <cell r="R2347" t="str">
            <v>AA</v>
          </cell>
          <cell r="S2347">
            <v>108182</v>
          </cell>
          <cell r="T2347" t="str">
            <v>P</v>
          </cell>
        </row>
        <row r="2348">
          <cell r="A2348" t="str">
            <v xml:space="preserve">   303030017</v>
          </cell>
          <cell r="B2348">
            <v>301444</v>
          </cell>
          <cell r="D2348" t="str">
            <v>LOCAT S.P.A.</v>
          </cell>
          <cell r="E2348">
            <v>39629</v>
          </cell>
          <cell r="F2348" t="str">
            <v>STRUTTURA SOCIETA' FAPA</v>
          </cell>
          <cell r="H2348" t="str">
            <v>530508</v>
          </cell>
          <cell r="I2348" t="str">
            <v>ASSICURAZIONI VARIE</v>
          </cell>
          <cell r="J2348" t="str">
            <v>LOCAT S.P.A.</v>
          </cell>
          <cell r="K2348">
            <v>8000283</v>
          </cell>
          <cell r="L2348" t="str">
            <v>UV</v>
          </cell>
          <cell r="P2348">
            <v>38.78</v>
          </cell>
          <cell r="Q2348" t="str">
            <v>IS</v>
          </cell>
          <cell r="R2348" t="str">
            <v>AA</v>
          </cell>
          <cell r="S2348">
            <v>108182</v>
          </cell>
          <cell r="T2348" t="str">
            <v>P</v>
          </cell>
        </row>
        <row r="2349">
          <cell r="A2349" t="str">
            <v xml:space="preserve">   303030017</v>
          </cell>
          <cell r="B2349">
            <v>301444</v>
          </cell>
          <cell r="D2349" t="str">
            <v>LOCAT S.P.A.</v>
          </cell>
          <cell r="E2349">
            <v>39629</v>
          </cell>
          <cell r="F2349" t="str">
            <v>STRUTTURA SOCIETA' FAPA</v>
          </cell>
          <cell r="H2349" t="str">
            <v>531028</v>
          </cell>
          <cell r="I2349" t="str">
            <v>SPESE DI INCASSO</v>
          </cell>
          <cell r="J2349" t="str">
            <v>LOCAT S.P.A.</v>
          </cell>
          <cell r="K2349">
            <v>8000283</v>
          </cell>
          <cell r="L2349" t="str">
            <v>UV</v>
          </cell>
          <cell r="P2349">
            <v>4.8499999999999996</v>
          </cell>
          <cell r="Q2349" t="str">
            <v>IS</v>
          </cell>
          <cell r="R2349" t="str">
            <v>AA</v>
          </cell>
          <cell r="S2349">
            <v>108182</v>
          </cell>
          <cell r="T2349" t="str">
            <v>P</v>
          </cell>
        </row>
        <row r="2350">
          <cell r="A2350" t="str">
            <v xml:space="preserve">   301030004</v>
          </cell>
          <cell r="B2350">
            <v>301444</v>
          </cell>
          <cell r="D2350" t="str">
            <v>LOCAT S.P.A.</v>
          </cell>
          <cell r="E2350">
            <v>39629</v>
          </cell>
          <cell r="F2350" t="str">
            <v>Reparto Meccanica</v>
          </cell>
          <cell r="H2350" t="str">
            <v>520308</v>
          </cell>
          <cell r="I2350" t="str">
            <v>LEASING IMPIANTI &amp; MACCHIN.</v>
          </cell>
          <cell r="J2350" t="str">
            <v>LOCAT S.P.A.</v>
          </cell>
          <cell r="K2350">
            <v>8000284</v>
          </cell>
          <cell r="L2350" t="str">
            <v>UV</v>
          </cell>
          <cell r="O2350" t="str">
            <v>canone leasing n. 26</v>
          </cell>
          <cell r="P2350">
            <v>1463.92</v>
          </cell>
          <cell r="Q2350" t="str">
            <v>IS</v>
          </cell>
          <cell r="R2350" t="str">
            <v>AA</v>
          </cell>
          <cell r="S2350">
            <v>108182</v>
          </cell>
          <cell r="T2350" t="str">
            <v>P</v>
          </cell>
        </row>
        <row r="2351">
          <cell r="A2351" t="str">
            <v xml:space="preserve">   301030004</v>
          </cell>
          <cell r="B2351">
            <v>301444</v>
          </cell>
          <cell r="D2351" t="str">
            <v>LOCAT S.P.A.</v>
          </cell>
          <cell r="E2351">
            <v>39629</v>
          </cell>
          <cell r="F2351" t="str">
            <v>Reparto Meccanica</v>
          </cell>
          <cell r="H2351" t="str">
            <v>520308</v>
          </cell>
          <cell r="I2351" t="str">
            <v>LEASING IMPIANTI &amp; MACCHIN.</v>
          </cell>
          <cell r="J2351" t="str">
            <v>LOCAT S.P.A.</v>
          </cell>
          <cell r="K2351">
            <v>8000284</v>
          </cell>
          <cell r="L2351" t="str">
            <v>UV</v>
          </cell>
          <cell r="O2351" t="str">
            <v>adeg. can. leas. n. 25</v>
          </cell>
          <cell r="P2351">
            <v>101.92</v>
          </cell>
          <cell r="Q2351" t="str">
            <v>IS</v>
          </cell>
          <cell r="R2351" t="str">
            <v>AA</v>
          </cell>
          <cell r="S2351">
            <v>108182</v>
          </cell>
          <cell r="T2351" t="str">
            <v>P</v>
          </cell>
        </row>
        <row r="2352">
          <cell r="A2352" t="str">
            <v xml:space="preserve">   303030017</v>
          </cell>
          <cell r="B2352">
            <v>301444</v>
          </cell>
          <cell r="D2352" t="str">
            <v>LOCAT S.P.A.</v>
          </cell>
          <cell r="E2352">
            <v>39629</v>
          </cell>
          <cell r="F2352" t="str">
            <v>STRUTTURA SOCIETA' FAPA</v>
          </cell>
          <cell r="H2352" t="str">
            <v>530508</v>
          </cell>
          <cell r="I2352" t="str">
            <v>ASSICURAZIONI VARIE</v>
          </cell>
          <cell r="J2352" t="str">
            <v>LOCAT S.P.A.</v>
          </cell>
          <cell r="K2352">
            <v>8000284</v>
          </cell>
          <cell r="L2352" t="str">
            <v>UV</v>
          </cell>
          <cell r="P2352">
            <v>30.95</v>
          </cell>
          <cell r="Q2352" t="str">
            <v>IS</v>
          </cell>
          <cell r="R2352" t="str">
            <v>AA</v>
          </cell>
          <cell r="S2352">
            <v>108182</v>
          </cell>
          <cell r="T2352" t="str">
            <v>P</v>
          </cell>
        </row>
        <row r="2353">
          <cell r="A2353" t="str">
            <v xml:space="preserve">   303030017</v>
          </cell>
          <cell r="B2353">
            <v>301444</v>
          </cell>
          <cell r="D2353" t="str">
            <v>LOCAT S.P.A.</v>
          </cell>
          <cell r="E2353">
            <v>39629</v>
          </cell>
          <cell r="F2353" t="str">
            <v>STRUTTURA SOCIETA' FAPA</v>
          </cell>
          <cell r="H2353" t="str">
            <v>531028</v>
          </cell>
          <cell r="I2353" t="str">
            <v>SPESE DI INCASSO</v>
          </cell>
          <cell r="J2353" t="str">
            <v>LOCAT S.P.A.</v>
          </cell>
          <cell r="K2353">
            <v>8000284</v>
          </cell>
          <cell r="L2353" t="str">
            <v>UV</v>
          </cell>
          <cell r="P2353">
            <v>4.8499999999999996</v>
          </cell>
          <cell r="Q2353" t="str">
            <v>IS</v>
          </cell>
          <cell r="R2353" t="str">
            <v>AA</v>
          </cell>
          <cell r="S2353">
            <v>108182</v>
          </cell>
          <cell r="T2353" t="str">
            <v>P</v>
          </cell>
        </row>
        <row r="2354">
          <cell r="A2354" t="str">
            <v xml:space="preserve">   303030017</v>
          </cell>
          <cell r="B2354">
            <v>1163</v>
          </cell>
          <cell r="D2354" t="str">
            <v>F.A.P.A. S.N.C.</v>
          </cell>
          <cell r="E2354">
            <v>39629</v>
          </cell>
          <cell r="F2354" t="str">
            <v>STRUTTURA SOCIETA' FAPA</v>
          </cell>
          <cell r="H2354" t="str">
            <v>520101</v>
          </cell>
          <cell r="I2354" t="str">
            <v>AFFITTI E SPESE ACCESSORI</v>
          </cell>
          <cell r="J2354" t="str">
            <v>F.A.P.A. S.N.C.</v>
          </cell>
          <cell r="K2354">
            <v>8000285</v>
          </cell>
          <cell r="L2354" t="str">
            <v>UV</v>
          </cell>
          <cell r="O2354" t="str">
            <v>fitto giugno 08</v>
          </cell>
          <cell r="P2354">
            <v>8174</v>
          </cell>
          <cell r="Q2354" t="str">
            <v>IS</v>
          </cell>
          <cell r="R2354" t="str">
            <v>AA</v>
          </cell>
          <cell r="S2354">
            <v>108182</v>
          </cell>
          <cell r="T2354" t="str">
            <v>P</v>
          </cell>
        </row>
        <row r="2355">
          <cell r="A2355" t="str">
            <v xml:space="preserve">   301030004</v>
          </cell>
          <cell r="B2355">
            <v>301464</v>
          </cell>
          <cell r="D2355" t="str">
            <v>MAC 3000 DI LANZA SALVATORE</v>
          </cell>
          <cell r="E2355">
            <v>39629</v>
          </cell>
          <cell r="F2355" t="str">
            <v>Reparto Meccanica</v>
          </cell>
          <cell r="H2355" t="str">
            <v>530810</v>
          </cell>
          <cell r="I2355" t="str">
            <v>MANUTENZIONI DIVERSE</v>
          </cell>
          <cell r="J2355" t="str">
            <v>MAC 3000 DI LANZA SALVATORE</v>
          </cell>
          <cell r="K2355">
            <v>8000286</v>
          </cell>
          <cell r="L2355" t="str">
            <v>UV</v>
          </cell>
          <cell r="P2355">
            <v>200</v>
          </cell>
          <cell r="Q2355" t="str">
            <v>IS</v>
          </cell>
          <cell r="R2355" t="str">
            <v>AA</v>
          </cell>
          <cell r="S2355">
            <v>108182</v>
          </cell>
          <cell r="T2355" t="str">
            <v>P</v>
          </cell>
        </row>
        <row r="2356">
          <cell r="A2356" t="str">
            <v xml:space="preserve">   303030017</v>
          </cell>
          <cell r="B2356">
            <v>300317</v>
          </cell>
          <cell r="D2356" t="str">
            <v>INPS ISTITUTO NAZIONALE PREVIDENZA SOCIA</v>
          </cell>
          <cell r="E2356">
            <v>39629</v>
          </cell>
          <cell r="F2356" t="str">
            <v>STRUTTURA SOCIETA' FAPA</v>
          </cell>
          <cell r="H2356" t="str">
            <v>540603</v>
          </cell>
          <cell r="I2356" t="str">
            <v>SPESE MEDICHE</v>
          </cell>
          <cell r="J2356" t="str">
            <v>INPS ISTITUTO NAZIONALE PREVID</v>
          </cell>
          <cell r="K2356">
            <v>8000287</v>
          </cell>
          <cell r="L2356" t="str">
            <v>UV</v>
          </cell>
          <cell r="P2356">
            <v>23.5</v>
          </cell>
          <cell r="Q2356" t="str">
            <v>IS</v>
          </cell>
          <cell r="R2356" t="str">
            <v>AA</v>
          </cell>
          <cell r="S2356">
            <v>108182</v>
          </cell>
          <cell r="T2356" t="str">
            <v>P</v>
          </cell>
        </row>
        <row r="2357">
          <cell r="A2357" t="str">
            <v xml:space="preserve">   303030017</v>
          </cell>
          <cell r="B2357">
            <v>300037</v>
          </cell>
          <cell r="D2357" t="str">
            <v>TELECOM ITALIA S.P.A.</v>
          </cell>
          <cell r="E2357">
            <v>39629</v>
          </cell>
          <cell r="F2357" t="str">
            <v>STRUTTURA SOCIETA' FAPA</v>
          </cell>
          <cell r="H2357" t="str">
            <v>531006</v>
          </cell>
          <cell r="I2357" t="str">
            <v>TELEFONIA FISSA</v>
          </cell>
          <cell r="J2357" t="str">
            <v>TELECOM ITALIA S.P.A.</v>
          </cell>
          <cell r="K2357">
            <v>8000288</v>
          </cell>
          <cell r="L2357" t="str">
            <v>UV</v>
          </cell>
          <cell r="P2357">
            <v>124.86</v>
          </cell>
          <cell r="Q2357" t="str">
            <v>IS</v>
          </cell>
          <cell r="R2357" t="str">
            <v>AA</v>
          </cell>
          <cell r="S2357">
            <v>108182</v>
          </cell>
          <cell r="T2357" t="str">
            <v>P</v>
          </cell>
        </row>
        <row r="2358">
          <cell r="A2358" t="str">
            <v xml:space="preserve">   303030017</v>
          </cell>
          <cell r="B2358">
            <v>300037</v>
          </cell>
          <cell r="D2358" t="str">
            <v>TELECOM ITALIA S.P.A.</v>
          </cell>
          <cell r="E2358">
            <v>39629</v>
          </cell>
          <cell r="F2358" t="str">
            <v>STRUTTURA SOCIETA' FAPA</v>
          </cell>
          <cell r="H2358" t="str">
            <v>531006</v>
          </cell>
          <cell r="I2358" t="str">
            <v>TELEFONIA FISSA</v>
          </cell>
          <cell r="J2358" t="str">
            <v>TELECOM ITALIA S.P.A.</v>
          </cell>
          <cell r="K2358">
            <v>8000288</v>
          </cell>
          <cell r="L2358" t="str">
            <v>UV</v>
          </cell>
          <cell r="P2358">
            <v>-4.03</v>
          </cell>
          <cell r="Q2358" t="str">
            <v>IS</v>
          </cell>
          <cell r="R2358" t="str">
            <v>AA</v>
          </cell>
          <cell r="S2358">
            <v>108182</v>
          </cell>
          <cell r="T2358" t="str">
            <v>P</v>
          </cell>
        </row>
        <row r="2359">
          <cell r="A2359" t="str">
            <v xml:space="preserve">   303030017</v>
          </cell>
          <cell r="B2359">
            <v>300037</v>
          </cell>
          <cell r="D2359" t="str">
            <v>TELECOM ITALIA S.P.A.</v>
          </cell>
          <cell r="E2359">
            <v>39629</v>
          </cell>
          <cell r="F2359" t="str">
            <v>STRUTTURA SOCIETA' FAPA</v>
          </cell>
          <cell r="H2359" t="str">
            <v>531006</v>
          </cell>
          <cell r="I2359" t="str">
            <v>TELEFONIA FISSA</v>
          </cell>
          <cell r="J2359" t="str">
            <v>TELECOM ITALIA S.P.A.</v>
          </cell>
          <cell r="K2359">
            <v>8000289</v>
          </cell>
          <cell r="L2359" t="str">
            <v>UV</v>
          </cell>
          <cell r="P2359">
            <v>420.37</v>
          </cell>
          <cell r="Q2359" t="str">
            <v>IS</v>
          </cell>
          <cell r="R2359" t="str">
            <v>AA</v>
          </cell>
          <cell r="S2359">
            <v>108182</v>
          </cell>
          <cell r="T2359" t="str">
            <v>P</v>
          </cell>
        </row>
        <row r="2360">
          <cell r="A2360" t="str">
            <v xml:space="preserve">   303030017</v>
          </cell>
          <cell r="B2360">
            <v>300243</v>
          </cell>
          <cell r="D2360" t="str">
            <v>ITAL DRINK S.A.S.</v>
          </cell>
          <cell r="E2360">
            <v>39629</v>
          </cell>
          <cell r="F2360" t="str">
            <v>STRUTTURA SOCIETA' FAPA</v>
          </cell>
          <cell r="H2360" t="str">
            <v>531023</v>
          </cell>
          <cell r="I2360" t="str">
            <v>SPESE PER ALIMENTI E BEVANDE</v>
          </cell>
          <cell r="J2360" t="str">
            <v>ITAL DRINK S.A.S.</v>
          </cell>
          <cell r="K2360">
            <v>8000290</v>
          </cell>
          <cell r="L2360" t="str">
            <v>UV</v>
          </cell>
          <cell r="P2360">
            <v>64.42</v>
          </cell>
          <cell r="Q2360" t="str">
            <v>IS</v>
          </cell>
          <cell r="R2360" t="str">
            <v>AA</v>
          </cell>
          <cell r="S2360">
            <v>108182</v>
          </cell>
          <cell r="T2360" t="str">
            <v>P</v>
          </cell>
        </row>
        <row r="2361">
          <cell r="A2361" t="str">
            <v xml:space="preserve">   303030017</v>
          </cell>
          <cell r="B2361">
            <v>300564</v>
          </cell>
          <cell r="D2361" t="str">
            <v>STARACE S.R.L. SOCIO UNICO</v>
          </cell>
          <cell r="E2361">
            <v>39629</v>
          </cell>
          <cell r="F2361" t="str">
            <v>STRUTTURA SOCIETA' FAPA</v>
          </cell>
          <cell r="H2361" t="str">
            <v>510604</v>
          </cell>
          <cell r="I2361" t="str">
            <v>CANCELLERIA E STAMPATI</v>
          </cell>
          <cell r="J2361" t="str">
            <v>STARACE S.R.L. SOCIO UNICO</v>
          </cell>
          <cell r="K2361">
            <v>8000291</v>
          </cell>
          <cell r="L2361" t="str">
            <v>UV</v>
          </cell>
          <cell r="P2361">
            <v>130.13999999999999</v>
          </cell>
          <cell r="Q2361" t="str">
            <v>IS</v>
          </cell>
          <cell r="R2361" t="str">
            <v>AA</v>
          </cell>
          <cell r="S2361">
            <v>108182</v>
          </cell>
          <cell r="T2361" t="str">
            <v>P</v>
          </cell>
        </row>
        <row r="2362">
          <cell r="A2362" t="str">
            <v xml:space="preserve">   303030017</v>
          </cell>
          <cell r="B2362">
            <v>301455</v>
          </cell>
          <cell r="D2362" t="str">
            <v>CONSORZIO IL SOLE S.R.L.</v>
          </cell>
          <cell r="E2362">
            <v>39629</v>
          </cell>
          <cell r="F2362" t="str">
            <v>STRUTTURA SOCIETA' FAPA</v>
          </cell>
          <cell r="H2362" t="str">
            <v>520103</v>
          </cell>
          <cell r="I2362" t="str">
            <v>SPESE CONDOMINIALI</v>
          </cell>
          <cell r="J2362" t="str">
            <v>CONSORZIO IL SOLE S.R.L.</v>
          </cell>
          <cell r="K2362">
            <v>8000292</v>
          </cell>
          <cell r="L2362" t="str">
            <v>UV</v>
          </cell>
          <cell r="P2362">
            <v>443</v>
          </cell>
          <cell r="Q2362" t="str">
            <v>IS</v>
          </cell>
          <cell r="R2362" t="str">
            <v>AA</v>
          </cell>
          <cell r="S2362">
            <v>108182</v>
          </cell>
          <cell r="T2362" t="str">
            <v>P</v>
          </cell>
        </row>
        <row r="2363">
          <cell r="A2363" t="str">
            <v xml:space="preserve">   303030017</v>
          </cell>
          <cell r="B2363">
            <v>301509</v>
          </cell>
          <cell r="D2363" t="str">
            <v>ENI SPA Divisione Gas &amp; Power</v>
          </cell>
          <cell r="E2363">
            <v>39629</v>
          </cell>
          <cell r="F2363" t="str">
            <v>STRUTTURA SOCIETA' FAPA</v>
          </cell>
          <cell r="H2363" t="str">
            <v>531009</v>
          </cell>
          <cell r="I2363" t="str">
            <v>ENERGIA ELETTRICA</v>
          </cell>
          <cell r="J2363" t="str">
            <v>ENI SPA Divisione Gas &amp; Power</v>
          </cell>
          <cell r="K2363">
            <v>8000293</v>
          </cell>
          <cell r="L2363" t="str">
            <v>UV</v>
          </cell>
          <cell r="P2363">
            <v>5334.82</v>
          </cell>
          <cell r="Q2363" t="str">
            <v>IS</v>
          </cell>
          <cell r="R2363" t="str">
            <v>AA</v>
          </cell>
          <cell r="S2363">
            <v>108182</v>
          </cell>
          <cell r="T2363" t="str">
            <v>P</v>
          </cell>
        </row>
        <row r="2364">
          <cell r="A2364" t="str">
            <v xml:space="preserve">   303030017</v>
          </cell>
          <cell r="B2364">
            <v>300024</v>
          </cell>
          <cell r="D2364" t="str">
            <v>ARIETE INFORMATICA S.P.A.</v>
          </cell>
          <cell r="E2364">
            <v>39629</v>
          </cell>
          <cell r="F2364" t="str">
            <v>STRUTTURA SOCIETA' FAPA</v>
          </cell>
          <cell r="H2364" t="str">
            <v>510608</v>
          </cell>
          <cell r="I2364" t="str">
            <v>TRASPORTI</v>
          </cell>
          <cell r="J2364" t="str">
            <v>ARIETE INFORMATICA S.P.A.</v>
          </cell>
          <cell r="K2364">
            <v>8000294</v>
          </cell>
          <cell r="L2364" t="str">
            <v>UV</v>
          </cell>
          <cell r="P2364">
            <v>10</v>
          </cell>
          <cell r="Q2364" t="str">
            <v>IS</v>
          </cell>
          <cell r="R2364" t="str">
            <v>AA</v>
          </cell>
          <cell r="S2364">
            <v>108182</v>
          </cell>
          <cell r="T2364" t="str">
            <v>P</v>
          </cell>
        </row>
        <row r="2365">
          <cell r="A2365" t="str">
            <v xml:space="preserve">   303030017</v>
          </cell>
          <cell r="B2365">
            <v>301619</v>
          </cell>
          <cell r="D2365" t="str">
            <v>G.M. EUROELETTRONICA S.R.L.</v>
          </cell>
          <cell r="E2365">
            <v>39629</v>
          </cell>
          <cell r="F2365" t="str">
            <v>STRUTTURA SOCIETA' FAPA</v>
          </cell>
          <cell r="H2365" t="str">
            <v>510610</v>
          </cell>
          <cell r="I2365" t="str">
            <v>MATER.ELETT./TELEF./DATI</v>
          </cell>
          <cell r="J2365" t="str">
            <v>G.M. EUROELETTRONICA S.R.L.</v>
          </cell>
          <cell r="K2365">
            <v>8000295</v>
          </cell>
          <cell r="L2365" t="str">
            <v>UV</v>
          </cell>
          <cell r="P2365">
            <v>33.33</v>
          </cell>
          <cell r="Q2365" t="str">
            <v>IS</v>
          </cell>
          <cell r="R2365" t="str">
            <v>AA</v>
          </cell>
          <cell r="S2365">
            <v>108182</v>
          </cell>
          <cell r="T2365" t="str">
            <v>P</v>
          </cell>
        </row>
        <row r="2366">
          <cell r="A2366" t="str">
            <v xml:space="preserve">   301030004</v>
          </cell>
          <cell r="B2366">
            <v>300725</v>
          </cell>
          <cell r="D2366" t="str">
            <v>OBIETTIVO LAVORO SPA</v>
          </cell>
          <cell r="E2366">
            <v>39629</v>
          </cell>
          <cell r="F2366" t="str">
            <v>Reparto Meccanica</v>
          </cell>
          <cell r="H2366" t="str">
            <v>540702</v>
          </cell>
          <cell r="I2366" t="str">
            <v>COSTI LAVORATORI INTERINALI OP</v>
          </cell>
          <cell r="J2366" t="str">
            <v>OBIETTIVO LAVORO SPA</v>
          </cell>
          <cell r="K2366">
            <v>8000296</v>
          </cell>
          <cell r="L2366" t="str">
            <v>UV</v>
          </cell>
          <cell r="P2366">
            <v>2020.52</v>
          </cell>
          <cell r="Q2366" t="str">
            <v>IS</v>
          </cell>
          <cell r="R2366" t="str">
            <v>AA</v>
          </cell>
          <cell r="S2366">
            <v>108182</v>
          </cell>
          <cell r="T2366" t="str">
            <v>P</v>
          </cell>
        </row>
        <row r="2367">
          <cell r="A2367" t="str">
            <v xml:space="preserve">   303030017</v>
          </cell>
          <cell r="B2367">
            <v>300725</v>
          </cell>
          <cell r="D2367" t="str">
            <v>OBIETTIVO LAVORO SPA</v>
          </cell>
          <cell r="E2367">
            <v>39629</v>
          </cell>
          <cell r="F2367" t="str">
            <v>STRUTTURA SOCIETA' FAPA</v>
          </cell>
          <cell r="H2367" t="str">
            <v>530308</v>
          </cell>
          <cell r="I2367" t="str">
            <v>COMP. AGENZIA X LAVOR. INTERIN</v>
          </cell>
          <cell r="J2367" t="str">
            <v>OBIETTIVO LAVORO SPA</v>
          </cell>
          <cell r="K2367">
            <v>8000296</v>
          </cell>
          <cell r="L2367" t="str">
            <v>UV</v>
          </cell>
          <cell r="P2367">
            <v>408.7</v>
          </cell>
          <cell r="Q2367" t="str">
            <v>IS</v>
          </cell>
          <cell r="R2367" t="str">
            <v>AA</v>
          </cell>
          <cell r="S2367">
            <v>108182</v>
          </cell>
          <cell r="T2367" t="str">
            <v>P</v>
          </cell>
        </row>
        <row r="2368">
          <cell r="A2368" t="str">
            <v xml:space="preserve">   301030004</v>
          </cell>
          <cell r="B2368">
            <v>300725</v>
          </cell>
          <cell r="D2368" t="str">
            <v>OBIETTIVO LAVORO SPA</v>
          </cell>
          <cell r="E2368">
            <v>39629</v>
          </cell>
          <cell r="F2368" t="str">
            <v>Reparto Meccanica</v>
          </cell>
          <cell r="H2368" t="str">
            <v>530308</v>
          </cell>
          <cell r="I2368" t="str">
            <v>COMP. AGENZIA X LAVOR. INTERIN</v>
          </cell>
          <cell r="J2368" t="str">
            <v>OBIETTIVO LAVORO SPA</v>
          </cell>
          <cell r="K2368">
            <v>8000300</v>
          </cell>
          <cell r="L2368" t="str">
            <v>UV</v>
          </cell>
          <cell r="P2368">
            <v>515.21</v>
          </cell>
          <cell r="Q2368" t="str">
            <v>IS</v>
          </cell>
          <cell r="R2368" t="str">
            <v>AA</v>
          </cell>
          <cell r="S2368">
            <v>108182</v>
          </cell>
          <cell r="T2368" t="str">
            <v>P</v>
          </cell>
        </row>
        <row r="2369">
          <cell r="A2369" t="str">
            <v xml:space="preserve">   301030004</v>
          </cell>
          <cell r="B2369">
            <v>300725</v>
          </cell>
          <cell r="D2369" t="str">
            <v>OBIETTIVO LAVORO SPA</v>
          </cell>
          <cell r="E2369">
            <v>39629</v>
          </cell>
          <cell r="F2369" t="str">
            <v>Reparto Meccanica</v>
          </cell>
          <cell r="H2369" t="str">
            <v>540702</v>
          </cell>
          <cell r="I2369" t="str">
            <v>COSTI LAVORATORI INTERINALI OP</v>
          </cell>
          <cell r="J2369" t="str">
            <v>OBIETTIVO LAVORO SPA</v>
          </cell>
          <cell r="K2369">
            <v>8000300</v>
          </cell>
          <cell r="L2369" t="str">
            <v>UV</v>
          </cell>
          <cell r="P2369">
            <v>2425.9699999999998</v>
          </cell>
          <cell r="Q2369" t="str">
            <v>IS</v>
          </cell>
          <cell r="R2369" t="str">
            <v>AA</v>
          </cell>
          <cell r="S2369">
            <v>108182</v>
          </cell>
          <cell r="T2369" t="str">
            <v>P</v>
          </cell>
        </row>
        <row r="2370">
          <cell r="A2370" t="str">
            <v xml:space="preserve">   301030004</v>
          </cell>
          <cell r="B2370">
            <v>301133</v>
          </cell>
          <cell r="D2370" t="str">
            <v>SHELL ITALIA S.P.A.</v>
          </cell>
          <cell r="E2370">
            <v>39629</v>
          </cell>
          <cell r="F2370" t="str">
            <v>Reparto Meccanica</v>
          </cell>
          <cell r="H2370" t="str">
            <v>510501</v>
          </cell>
          <cell r="I2370" t="str">
            <v>MATERIALI DI CONSUMO</v>
          </cell>
          <cell r="J2370" t="str">
            <v>SHELL ITALIA S.P.A.</v>
          </cell>
          <cell r="K2370">
            <v>8000301</v>
          </cell>
          <cell r="L2370" t="str">
            <v>UV</v>
          </cell>
          <cell r="P2370">
            <v>640.88</v>
          </cell>
          <cell r="Q2370" t="str">
            <v>IS</v>
          </cell>
          <cell r="R2370" t="str">
            <v>AA</v>
          </cell>
          <cell r="S2370">
            <v>108182</v>
          </cell>
          <cell r="T2370" t="str">
            <v>P</v>
          </cell>
        </row>
        <row r="2371">
          <cell r="A2371" t="str">
            <v xml:space="preserve">   301030004</v>
          </cell>
          <cell r="B2371">
            <v>300253</v>
          </cell>
          <cell r="D2371" t="str">
            <v>SIDERKROME SUD S.N.C. DI SOMMESE V. &amp; C.</v>
          </cell>
          <cell r="E2371">
            <v>39629</v>
          </cell>
          <cell r="F2371" t="str">
            <v>Reparto Meccanica</v>
          </cell>
          <cell r="H2371" t="str">
            <v>510501</v>
          </cell>
          <cell r="I2371" t="str">
            <v>MATERIALI DI CONSUMO</v>
          </cell>
          <cell r="J2371" t="str">
            <v>SIDERKROME SUD S.N.C. DI SOMME</v>
          </cell>
          <cell r="K2371">
            <v>8000302</v>
          </cell>
          <cell r="L2371" t="str">
            <v>UV</v>
          </cell>
          <cell r="P2371">
            <v>34.74</v>
          </cell>
          <cell r="Q2371" t="str">
            <v>IS</v>
          </cell>
          <cell r="R2371" t="str">
            <v>AA</v>
          </cell>
          <cell r="S2371">
            <v>108182</v>
          </cell>
          <cell r="T2371" t="str">
            <v>P</v>
          </cell>
        </row>
        <row r="2372">
          <cell r="A2372" t="str">
            <v xml:space="preserve">   301030004</v>
          </cell>
          <cell r="B2372">
            <v>301010</v>
          </cell>
          <cell r="D2372" t="str">
            <v>TRASMECAM S.P.A</v>
          </cell>
          <cell r="E2372">
            <v>39629</v>
          </cell>
          <cell r="F2372" t="str">
            <v>Reparto Meccanica</v>
          </cell>
          <cell r="H2372" t="str">
            <v>510616</v>
          </cell>
          <cell r="I2372" t="str">
            <v>MATERIALE PER MANUTENZIONE</v>
          </cell>
          <cell r="J2372" t="str">
            <v>TRASMECAM S.P.A</v>
          </cell>
          <cell r="K2372">
            <v>8000303</v>
          </cell>
          <cell r="L2372" t="str">
            <v>UV</v>
          </cell>
          <cell r="P2372">
            <v>48.13</v>
          </cell>
          <cell r="Q2372" t="str">
            <v>IS</v>
          </cell>
          <cell r="R2372" t="str">
            <v>AA</v>
          </cell>
          <cell r="S2372">
            <v>108182</v>
          </cell>
          <cell r="T2372" t="str">
            <v>P</v>
          </cell>
        </row>
        <row r="2373">
          <cell r="A2373" t="str">
            <v xml:space="preserve">   301030004</v>
          </cell>
          <cell r="B2373">
            <v>301010</v>
          </cell>
          <cell r="D2373" t="str">
            <v>TRASMECAM S.P.A</v>
          </cell>
          <cell r="E2373">
            <v>39629</v>
          </cell>
          <cell r="F2373" t="str">
            <v>Reparto Meccanica</v>
          </cell>
          <cell r="H2373" t="str">
            <v>510616</v>
          </cell>
          <cell r="I2373" t="str">
            <v>MATERIALE PER MANUTENZIONE</v>
          </cell>
          <cell r="J2373" t="str">
            <v>TRASMECAM S.P.A</v>
          </cell>
          <cell r="K2373">
            <v>8000303</v>
          </cell>
          <cell r="L2373" t="str">
            <v>UV</v>
          </cell>
          <cell r="P2373">
            <v>-2.93</v>
          </cell>
          <cell r="Q2373" t="str">
            <v>IS</v>
          </cell>
          <cell r="R2373" t="str">
            <v>AA</v>
          </cell>
          <cell r="S2373">
            <v>108182</v>
          </cell>
          <cell r="T2373" t="str">
            <v>P</v>
          </cell>
        </row>
        <row r="2374">
          <cell r="A2374" t="str">
            <v xml:space="preserve">   301030004</v>
          </cell>
          <cell r="B2374">
            <v>301010</v>
          </cell>
          <cell r="D2374" t="str">
            <v>TRASMECAM S.P.A</v>
          </cell>
          <cell r="E2374">
            <v>39629</v>
          </cell>
          <cell r="F2374" t="str">
            <v>Reparto Meccanica</v>
          </cell>
          <cell r="H2374" t="str">
            <v>510601</v>
          </cell>
          <cell r="I2374" t="str">
            <v>IMBALLI</v>
          </cell>
          <cell r="J2374" t="str">
            <v>TRASMECAM S.P.A</v>
          </cell>
          <cell r="K2374">
            <v>8000303</v>
          </cell>
          <cell r="L2374" t="str">
            <v>UV</v>
          </cell>
          <cell r="P2374">
            <v>0.23</v>
          </cell>
          <cell r="Q2374" t="str">
            <v>IS</v>
          </cell>
          <cell r="R2374" t="str">
            <v>AA</v>
          </cell>
          <cell r="S2374">
            <v>108182</v>
          </cell>
          <cell r="T2374" t="str">
            <v>P</v>
          </cell>
        </row>
        <row r="2375">
          <cell r="A2375" t="str">
            <v xml:space="preserve">   303030017</v>
          </cell>
          <cell r="B2375">
            <v>301010</v>
          </cell>
          <cell r="D2375" t="str">
            <v>TRASMECAM S.P.A</v>
          </cell>
          <cell r="E2375">
            <v>39629</v>
          </cell>
          <cell r="F2375" t="str">
            <v>STRUTTURA SOCIETA' FAPA</v>
          </cell>
          <cell r="H2375" t="str">
            <v>531028</v>
          </cell>
          <cell r="I2375" t="str">
            <v>SPESE DI INCASSO</v>
          </cell>
          <cell r="J2375" t="str">
            <v>TRASMECAM S.P.A</v>
          </cell>
          <cell r="K2375">
            <v>8000303</v>
          </cell>
          <cell r="L2375" t="str">
            <v>UV</v>
          </cell>
          <cell r="P2375">
            <v>2.7</v>
          </cell>
          <cell r="Q2375" t="str">
            <v>IS</v>
          </cell>
          <cell r="R2375" t="str">
            <v>AA</v>
          </cell>
          <cell r="S2375">
            <v>108182</v>
          </cell>
          <cell r="T2375" t="str">
            <v>P</v>
          </cell>
        </row>
        <row r="2376">
          <cell r="A2376" t="str">
            <v xml:space="preserve">   301030004</v>
          </cell>
          <cell r="B2376">
            <v>301493</v>
          </cell>
          <cell r="D2376" t="str">
            <v>TECNOLOGIA OLEODINAMICA SRL</v>
          </cell>
          <cell r="E2376">
            <v>39629</v>
          </cell>
          <cell r="F2376" t="str">
            <v>Reparto Meccanica</v>
          </cell>
          <cell r="H2376" t="str">
            <v>510501</v>
          </cell>
          <cell r="I2376" t="str">
            <v>MATERIALI DI CONSUMO</v>
          </cell>
          <cell r="J2376" t="str">
            <v>TECNOLOGIA OLEODINAMICA SRL</v>
          </cell>
          <cell r="K2376">
            <v>8000305</v>
          </cell>
          <cell r="L2376" t="str">
            <v>UV</v>
          </cell>
          <cell r="P2376">
            <v>42</v>
          </cell>
          <cell r="Q2376" t="str">
            <v>IS</v>
          </cell>
          <cell r="R2376" t="str">
            <v>AA</v>
          </cell>
          <cell r="S2376">
            <v>108182</v>
          </cell>
          <cell r="T2376" t="str">
            <v>P</v>
          </cell>
        </row>
        <row r="2377">
          <cell r="A2377" t="str">
            <v xml:space="preserve">   303030017</v>
          </cell>
          <cell r="B2377">
            <v>301629</v>
          </cell>
          <cell r="D2377" t="str">
            <v>CASTORAMA ITALIA S.P.A.</v>
          </cell>
          <cell r="E2377">
            <v>39629</v>
          </cell>
          <cell r="F2377" t="str">
            <v>STRUTTURA SOCIETA' FAPA</v>
          </cell>
          <cell r="H2377" t="str">
            <v>510501</v>
          </cell>
          <cell r="I2377" t="str">
            <v>MATERIALI DI CONSUMO</v>
          </cell>
          <cell r="J2377" t="str">
            <v>CASTORAMA ITALIA S.P.A.</v>
          </cell>
          <cell r="K2377">
            <v>8000306</v>
          </cell>
          <cell r="L2377" t="str">
            <v>UV</v>
          </cell>
          <cell r="P2377">
            <v>11.25</v>
          </cell>
          <cell r="Q2377" t="str">
            <v>IS</v>
          </cell>
          <cell r="R2377" t="str">
            <v>AA</v>
          </cell>
          <cell r="S2377">
            <v>108182</v>
          </cell>
          <cell r="T2377" t="str">
            <v>P</v>
          </cell>
        </row>
        <row r="2378">
          <cell r="A2378" t="str">
            <v xml:space="preserve">   303030017</v>
          </cell>
          <cell r="B2378">
            <v>301462</v>
          </cell>
          <cell r="D2378" t="str">
            <v>A.S.P. PUBBLICITA' S.A.S.</v>
          </cell>
          <cell r="E2378">
            <v>39629</v>
          </cell>
          <cell r="F2378" t="str">
            <v>STRUTTURA SOCIETA' FAPA</v>
          </cell>
          <cell r="H2378" t="str">
            <v>540604</v>
          </cell>
          <cell r="I2378" t="str">
            <v>SPESE VARIE PER IL PERSONALE</v>
          </cell>
          <cell r="J2378" t="str">
            <v>A.S.P. PUBBLICITA' S.A.S.</v>
          </cell>
          <cell r="K2378">
            <v>8000307</v>
          </cell>
          <cell r="L2378" t="str">
            <v>UV</v>
          </cell>
          <cell r="O2378" t="str">
            <v>storno x errata imputaz. conto</v>
          </cell>
          <cell r="P2378">
            <v>200</v>
          </cell>
          <cell r="Q2378" t="str">
            <v>IS</v>
          </cell>
          <cell r="R2378" t="str">
            <v>AA</v>
          </cell>
          <cell r="S2378">
            <v>108182</v>
          </cell>
          <cell r="T2378" t="str">
            <v>P</v>
          </cell>
        </row>
        <row r="2379">
          <cell r="A2379" t="str">
            <v xml:space="preserve">   303030017</v>
          </cell>
          <cell r="B2379">
            <v>301462</v>
          </cell>
          <cell r="D2379" t="str">
            <v>A.S.P. PUBBLICITA' S.A.S.</v>
          </cell>
          <cell r="E2379">
            <v>39629</v>
          </cell>
          <cell r="F2379" t="str">
            <v>STRUTTURA SOCIETA' FAPA</v>
          </cell>
          <cell r="H2379" t="str">
            <v>540604</v>
          </cell>
          <cell r="I2379" t="str">
            <v>SPESE VARIE PER IL PERSONALE</v>
          </cell>
          <cell r="J2379" t="str">
            <v>A.S.P. PUBBLICITA' S.A.S.</v>
          </cell>
          <cell r="K2379">
            <v>8000307</v>
          </cell>
          <cell r="L2379" t="str">
            <v>UV</v>
          </cell>
          <cell r="O2379" t="str">
            <v>storno x errata imputaz. conto</v>
          </cell>
          <cell r="P2379">
            <v>-200</v>
          </cell>
          <cell r="Q2379" t="str">
            <v>IS</v>
          </cell>
          <cell r="R2379" t="str">
            <v>AA</v>
          </cell>
          <cell r="S2379">
            <v>108182</v>
          </cell>
          <cell r="T2379" t="str">
            <v>P</v>
          </cell>
        </row>
        <row r="2380">
          <cell r="A2380" t="str">
            <v xml:space="preserve">   303030017</v>
          </cell>
          <cell r="B2380">
            <v>301462</v>
          </cell>
          <cell r="D2380" t="str">
            <v>A.S.P. PUBBLICITA' S.A.S.</v>
          </cell>
          <cell r="E2380">
            <v>39629</v>
          </cell>
          <cell r="F2380" t="str">
            <v>STRUTTURA SOCIETA' FAPA</v>
          </cell>
          <cell r="H2380" t="str">
            <v>510604</v>
          </cell>
          <cell r="I2380" t="str">
            <v>CANCELLERIA E STAMPATI</v>
          </cell>
          <cell r="J2380" t="str">
            <v>A.S.P. PUBBLICITA' S.A.S.</v>
          </cell>
          <cell r="K2380">
            <v>8000307</v>
          </cell>
          <cell r="L2380" t="str">
            <v>UV</v>
          </cell>
          <cell r="P2380">
            <v>200</v>
          </cell>
          <cell r="Q2380" t="str">
            <v>IS</v>
          </cell>
          <cell r="R2380" t="str">
            <v>AA</v>
          </cell>
          <cell r="S2380">
            <v>108182</v>
          </cell>
          <cell r="T2380" t="str">
            <v>P</v>
          </cell>
        </row>
        <row r="2381">
          <cell r="A2381" t="str">
            <v xml:space="preserve">   301030004</v>
          </cell>
          <cell r="B2381">
            <v>300697</v>
          </cell>
          <cell r="D2381" t="str">
            <v>DINAMIKA SUD S.A.S.</v>
          </cell>
          <cell r="E2381">
            <v>39629</v>
          </cell>
          <cell r="F2381" t="str">
            <v>Reparto Meccanica</v>
          </cell>
          <cell r="H2381" t="str">
            <v>510606</v>
          </cell>
          <cell r="I2381" t="str">
            <v>INDUMENTI DI LAVORO E ACCESSOR</v>
          </cell>
          <cell r="J2381" t="str">
            <v>DINAMIKA SUD S.A.S.</v>
          </cell>
          <cell r="K2381">
            <v>8000309</v>
          </cell>
          <cell r="L2381" t="str">
            <v>UV</v>
          </cell>
          <cell r="P2381">
            <v>108</v>
          </cell>
          <cell r="Q2381" t="str">
            <v>IS</v>
          </cell>
          <cell r="R2381" t="str">
            <v>AA</v>
          </cell>
          <cell r="S2381">
            <v>108182</v>
          </cell>
          <cell r="T2381" t="str">
            <v>P</v>
          </cell>
        </row>
        <row r="2382">
          <cell r="A2382" t="str">
            <v xml:space="preserve">  3108706011</v>
          </cell>
          <cell r="B2382">
            <v>300697</v>
          </cell>
          <cell r="C2382" t="str">
            <v xml:space="preserve">  3108706A10</v>
          </cell>
          <cell r="D2382" t="str">
            <v>DINAMIKA SUD S.A.S.</v>
          </cell>
          <cell r="E2382">
            <v>39629</v>
          </cell>
          <cell r="F2382" t="str">
            <v>PARTI MACCHINATE PROG. 787</v>
          </cell>
          <cell r="G2382" t="str">
            <v>30000010</v>
          </cell>
          <cell r="H2382" t="str">
            <v>510404</v>
          </cell>
          <cell r="I2382" t="str">
            <v>ATTR. UTENS., PARTI X PRODUZ.</v>
          </cell>
          <cell r="J2382" t="str">
            <v>DINAMIKA SUD S.A.S.</v>
          </cell>
          <cell r="K2382">
            <v>8000309</v>
          </cell>
          <cell r="L2382" t="str">
            <v>UV</v>
          </cell>
          <cell r="P2382">
            <v>1320.65</v>
          </cell>
          <cell r="Q2382" t="str">
            <v>JB</v>
          </cell>
          <cell r="R2382" t="str">
            <v>AA</v>
          </cell>
          <cell r="S2382">
            <v>108182</v>
          </cell>
          <cell r="T2382" t="str">
            <v>P</v>
          </cell>
        </row>
        <row r="2383">
          <cell r="A2383" t="str">
            <v xml:space="preserve">  3108706022</v>
          </cell>
          <cell r="B2383">
            <v>300697</v>
          </cell>
          <cell r="C2383" t="str">
            <v xml:space="preserve">  3108706A19</v>
          </cell>
          <cell r="D2383" t="str">
            <v>DINAMIKA SUD S.A.S.</v>
          </cell>
          <cell r="E2383">
            <v>39629</v>
          </cell>
          <cell r="F2383" t="str">
            <v>PROG. 787-FABBR. PARTI STR. 2°</v>
          </cell>
          <cell r="G2383" t="str">
            <v>30000010</v>
          </cell>
          <cell r="H2383" t="str">
            <v>510404</v>
          </cell>
          <cell r="I2383" t="str">
            <v>ATTR. UTENS., PARTI X PRODUZ.</v>
          </cell>
          <cell r="J2383" t="str">
            <v>DINAMIKA SUD S.A.S.</v>
          </cell>
          <cell r="K2383">
            <v>8000309</v>
          </cell>
          <cell r="L2383" t="str">
            <v>UV</v>
          </cell>
          <cell r="P2383">
            <v>990.49</v>
          </cell>
          <cell r="Q2383" t="str">
            <v>JB</v>
          </cell>
          <cell r="R2383" t="str">
            <v>AA</v>
          </cell>
          <cell r="S2383">
            <v>108182</v>
          </cell>
          <cell r="T2383" t="str">
            <v>P</v>
          </cell>
        </row>
        <row r="2384">
          <cell r="A2384" t="str">
            <v xml:space="preserve">  3108707007</v>
          </cell>
          <cell r="B2384">
            <v>300697</v>
          </cell>
          <cell r="C2384" t="str">
            <v xml:space="preserve">  3108707A03</v>
          </cell>
          <cell r="D2384" t="str">
            <v>DINAMIKA SUD S.A.S.</v>
          </cell>
          <cell r="E2384">
            <v>39629</v>
          </cell>
          <cell r="F2384" t="str">
            <v>REALIZZAZIONE PARTI A321</v>
          </cell>
          <cell r="G2384" t="str">
            <v>30000010</v>
          </cell>
          <cell r="H2384" t="str">
            <v>510404</v>
          </cell>
          <cell r="I2384" t="str">
            <v>ATTR. UTENS., PARTI X PRODUZ.</v>
          </cell>
          <cell r="J2384" t="str">
            <v>DINAMIKA SUD S.A.S.</v>
          </cell>
          <cell r="K2384">
            <v>8000309</v>
          </cell>
          <cell r="L2384" t="str">
            <v>UV</v>
          </cell>
          <cell r="P2384">
            <v>495.24</v>
          </cell>
          <cell r="Q2384" t="str">
            <v>JB</v>
          </cell>
          <cell r="R2384" t="str">
            <v>AA</v>
          </cell>
          <cell r="S2384">
            <v>108182</v>
          </cell>
          <cell r="T2384" t="str">
            <v>P</v>
          </cell>
        </row>
        <row r="2385">
          <cell r="A2385" t="str">
            <v xml:space="preserve">  3108705005</v>
          </cell>
          <cell r="B2385">
            <v>300697</v>
          </cell>
          <cell r="C2385" t="str">
            <v xml:space="preserve">  3108705A05</v>
          </cell>
          <cell r="D2385" t="str">
            <v>DINAMIKA SUD S.A.S.</v>
          </cell>
          <cell r="E2385">
            <v>39629</v>
          </cell>
          <cell r="F2385" t="str">
            <v>VERTIC. 787 WP 13A PARTI RICOR</v>
          </cell>
          <cell r="G2385" t="str">
            <v>30000010</v>
          </cell>
          <cell r="H2385" t="str">
            <v>510404</v>
          </cell>
          <cell r="I2385" t="str">
            <v>ATTR. UTENS., PARTI X PRODUZ.</v>
          </cell>
          <cell r="J2385" t="str">
            <v>DINAMIKA SUD S.A.S.</v>
          </cell>
          <cell r="K2385">
            <v>8000309</v>
          </cell>
          <cell r="L2385" t="str">
            <v>UV</v>
          </cell>
          <cell r="P2385">
            <v>330.16</v>
          </cell>
          <cell r="Q2385" t="str">
            <v>JB</v>
          </cell>
          <cell r="R2385" t="str">
            <v>AA</v>
          </cell>
          <cell r="S2385">
            <v>108182</v>
          </cell>
          <cell r="T2385" t="str">
            <v>P</v>
          </cell>
        </row>
        <row r="2386">
          <cell r="A2386" t="str">
            <v xml:space="preserve">  3108705001</v>
          </cell>
          <cell r="B2386">
            <v>300697</v>
          </cell>
          <cell r="C2386" t="str">
            <v xml:space="preserve">  3108705A01</v>
          </cell>
          <cell r="D2386" t="str">
            <v>DINAMIKA SUD S.A.S.</v>
          </cell>
          <cell r="E2386">
            <v>39629</v>
          </cell>
          <cell r="F2386" t="str">
            <v>PARTI MACCHINATE SLIDE BOX</v>
          </cell>
          <cell r="G2386" t="str">
            <v>30000010</v>
          </cell>
          <cell r="H2386" t="str">
            <v>510404</v>
          </cell>
          <cell r="I2386" t="str">
            <v>ATTR. UTENS., PARTI X PRODUZ.</v>
          </cell>
          <cell r="J2386" t="str">
            <v>DINAMIKA SUD S.A.S.</v>
          </cell>
          <cell r="K2386">
            <v>8000309</v>
          </cell>
          <cell r="L2386" t="str">
            <v>UV</v>
          </cell>
          <cell r="P2386">
            <v>41.27</v>
          </cell>
          <cell r="Q2386" t="str">
            <v>JB</v>
          </cell>
          <cell r="R2386" t="str">
            <v>AA</v>
          </cell>
          <cell r="S2386">
            <v>108182</v>
          </cell>
          <cell r="T2386" t="str">
            <v>P</v>
          </cell>
        </row>
        <row r="2387">
          <cell r="A2387" t="str">
            <v xml:space="preserve">  3108707013</v>
          </cell>
          <cell r="B2387">
            <v>300697</v>
          </cell>
          <cell r="C2387" t="str">
            <v xml:space="preserve">  3108705A09</v>
          </cell>
          <cell r="D2387" t="str">
            <v>DINAMIKA SUD S.A.S.</v>
          </cell>
          <cell r="E2387">
            <v>39629</v>
          </cell>
          <cell r="F2387" t="str">
            <v>PROG. A380 FABBR. PARTI  ACC.Q</v>
          </cell>
          <cell r="G2387" t="str">
            <v>30000010</v>
          </cell>
          <cell r="H2387" t="str">
            <v>510404</v>
          </cell>
          <cell r="I2387" t="str">
            <v>ATTR. UTENS., PARTI X PRODUZ.</v>
          </cell>
          <cell r="J2387" t="str">
            <v>DINAMIKA SUD S.A.S.</v>
          </cell>
          <cell r="K2387">
            <v>8000309</v>
          </cell>
          <cell r="L2387" t="str">
            <v>UV</v>
          </cell>
          <cell r="P2387">
            <v>41.27</v>
          </cell>
          <cell r="Q2387" t="str">
            <v>JB</v>
          </cell>
          <cell r="R2387" t="str">
            <v>AA</v>
          </cell>
          <cell r="S2387">
            <v>108182</v>
          </cell>
          <cell r="T2387" t="str">
            <v>P</v>
          </cell>
        </row>
        <row r="2388">
          <cell r="A2388" t="str">
            <v xml:space="preserve">  3108706023</v>
          </cell>
          <cell r="B2388">
            <v>300697</v>
          </cell>
          <cell r="C2388" t="str">
            <v xml:space="preserve">  3108706A20</v>
          </cell>
          <cell r="D2388" t="str">
            <v>DINAMIKA SUD S.A.S.</v>
          </cell>
          <cell r="E2388">
            <v>39629</v>
          </cell>
          <cell r="F2388" t="str">
            <v>REAL. PARTI LAMIERA PROG. 787</v>
          </cell>
          <cell r="G2388" t="str">
            <v>30000010</v>
          </cell>
          <cell r="H2388" t="str">
            <v>510404</v>
          </cell>
          <cell r="I2388" t="str">
            <v>ATTR. UTENS., PARTI X PRODUZ.</v>
          </cell>
          <cell r="J2388" t="str">
            <v>DINAMIKA SUD S.A.S.</v>
          </cell>
          <cell r="K2388">
            <v>8000309</v>
          </cell>
          <cell r="L2388" t="str">
            <v>UV</v>
          </cell>
          <cell r="P2388">
            <v>41.27</v>
          </cell>
          <cell r="Q2388" t="str">
            <v>JB</v>
          </cell>
          <cell r="R2388" t="str">
            <v>AA</v>
          </cell>
          <cell r="S2388">
            <v>108182</v>
          </cell>
          <cell r="T2388" t="str">
            <v>P</v>
          </cell>
        </row>
        <row r="2389">
          <cell r="A2389" t="str">
            <v xml:space="preserve">  3108705003</v>
          </cell>
          <cell r="B2389">
            <v>300697</v>
          </cell>
          <cell r="C2389" t="str">
            <v xml:space="preserve">  3108705A03</v>
          </cell>
          <cell r="D2389" t="str">
            <v>DINAMIKA SUD S.A.S.</v>
          </cell>
          <cell r="E2389">
            <v>39629</v>
          </cell>
          <cell r="F2389" t="str">
            <v>PROG. C27J: COSTRUZ. PARTI</v>
          </cell>
          <cell r="G2389" t="str">
            <v>30000010</v>
          </cell>
          <cell r="H2389" t="str">
            <v>510404</v>
          </cell>
          <cell r="I2389" t="str">
            <v>ATTR. UTENS., PARTI X PRODUZ.</v>
          </cell>
          <cell r="J2389" t="str">
            <v>DINAMIKA SUD S.A.S.</v>
          </cell>
          <cell r="K2389">
            <v>8000309</v>
          </cell>
          <cell r="L2389" t="str">
            <v>UV</v>
          </cell>
          <cell r="P2389">
            <v>41.28</v>
          </cell>
          <cell r="Q2389" t="str">
            <v>JB</v>
          </cell>
          <cell r="R2389" t="str">
            <v>AA</v>
          </cell>
          <cell r="S2389">
            <v>108182</v>
          </cell>
          <cell r="T2389" t="str">
            <v>P</v>
          </cell>
        </row>
        <row r="2390">
          <cell r="A2390" t="str">
            <v xml:space="preserve">   301030004</v>
          </cell>
          <cell r="B2390">
            <v>301445</v>
          </cell>
          <cell r="D2390" t="str">
            <v>D'ONOFRIO ANTONIO FERRAMENTA</v>
          </cell>
          <cell r="E2390">
            <v>39629</v>
          </cell>
          <cell r="F2390" t="str">
            <v>Reparto Meccanica</v>
          </cell>
          <cell r="H2390" t="str">
            <v>510606</v>
          </cell>
          <cell r="I2390" t="str">
            <v>INDUMENTI DI LAVORO E ACCESSOR</v>
          </cell>
          <cell r="J2390" t="str">
            <v>D'ONOFRIO ANTONIO FERRAMENTA</v>
          </cell>
          <cell r="K2390">
            <v>8000310</v>
          </cell>
          <cell r="L2390" t="str">
            <v>UV</v>
          </cell>
          <cell r="P2390">
            <v>55.9</v>
          </cell>
          <cell r="Q2390" t="str">
            <v>IS</v>
          </cell>
          <cell r="R2390" t="str">
            <v>AA</v>
          </cell>
          <cell r="S2390">
            <v>108182</v>
          </cell>
          <cell r="T2390" t="str">
            <v>P</v>
          </cell>
        </row>
        <row r="2391">
          <cell r="A2391" t="str">
            <v xml:space="preserve">   301030004</v>
          </cell>
          <cell r="B2391">
            <v>301445</v>
          </cell>
          <cell r="D2391" t="str">
            <v>D'ONOFRIO ANTONIO FERRAMENTA</v>
          </cell>
          <cell r="E2391">
            <v>39629</v>
          </cell>
          <cell r="F2391" t="str">
            <v>Reparto Meccanica</v>
          </cell>
          <cell r="H2391" t="str">
            <v>510501</v>
          </cell>
          <cell r="I2391" t="str">
            <v>MATERIALI DI CONSUMO</v>
          </cell>
          <cell r="J2391" t="str">
            <v>D'ONOFRIO ANTONIO FERRAMENTA</v>
          </cell>
          <cell r="K2391">
            <v>8000310</v>
          </cell>
          <cell r="L2391" t="str">
            <v>UV</v>
          </cell>
          <cell r="P2391">
            <v>470.3</v>
          </cell>
          <cell r="Q2391" t="str">
            <v>IS</v>
          </cell>
          <cell r="R2391" t="str">
            <v>AA</v>
          </cell>
          <cell r="S2391">
            <v>108182</v>
          </cell>
          <cell r="T2391" t="str">
            <v>P</v>
          </cell>
        </row>
        <row r="2392">
          <cell r="A2392" t="str">
            <v xml:space="preserve">  3108706011</v>
          </cell>
          <cell r="B2392">
            <v>300714</v>
          </cell>
          <cell r="C2392" t="str">
            <v xml:space="preserve">  3108706A10</v>
          </cell>
          <cell r="D2392" t="str">
            <v>MECCAN SAS DI ANNUNZIATA FERDIN.</v>
          </cell>
          <cell r="E2392">
            <v>39629</v>
          </cell>
          <cell r="F2392" t="str">
            <v>PARTI MACCHINATE PROG. 787</v>
          </cell>
          <cell r="G2392" t="str">
            <v>30000010</v>
          </cell>
          <cell r="H2392" t="str">
            <v>510404</v>
          </cell>
          <cell r="I2392" t="str">
            <v>ATTR. UTENS., PARTI X PRODUZ.</v>
          </cell>
          <cell r="J2392" t="str">
            <v>MECCAN SAS DI ANNUNZIATA FERDI</v>
          </cell>
          <cell r="K2392">
            <v>8000311</v>
          </cell>
          <cell r="L2392" t="str">
            <v>UV</v>
          </cell>
          <cell r="P2392">
            <v>132</v>
          </cell>
          <cell r="Q2392" t="str">
            <v>JB</v>
          </cell>
          <cell r="R2392" t="str">
            <v>AA</v>
          </cell>
          <cell r="S2392">
            <v>108182</v>
          </cell>
          <cell r="T2392" t="str">
            <v>P</v>
          </cell>
        </row>
        <row r="2393">
          <cell r="A2393" t="str">
            <v xml:space="preserve">  3108706022</v>
          </cell>
          <cell r="B2393">
            <v>300714</v>
          </cell>
          <cell r="C2393" t="str">
            <v xml:space="preserve">  3108706A19</v>
          </cell>
          <cell r="D2393" t="str">
            <v>MECCAN SAS DI ANNUNZIATA FERDIN.</v>
          </cell>
          <cell r="E2393">
            <v>39629</v>
          </cell>
          <cell r="F2393" t="str">
            <v>PROG. 787-FABBR. PARTI STR. 2°</v>
          </cell>
          <cell r="G2393" t="str">
            <v>30000010</v>
          </cell>
          <cell r="H2393" t="str">
            <v>510404</v>
          </cell>
          <cell r="I2393" t="str">
            <v>ATTR. UTENS., PARTI X PRODUZ.</v>
          </cell>
          <cell r="J2393" t="str">
            <v>MECCAN SAS DI ANNUNZIATA FERDI</v>
          </cell>
          <cell r="K2393">
            <v>8000311</v>
          </cell>
          <cell r="L2393" t="str">
            <v>UV</v>
          </cell>
          <cell r="P2393">
            <v>99</v>
          </cell>
          <cell r="Q2393" t="str">
            <v>JB</v>
          </cell>
          <cell r="R2393" t="str">
            <v>AA</v>
          </cell>
          <cell r="S2393">
            <v>108182</v>
          </cell>
          <cell r="T2393" t="str">
            <v>P</v>
          </cell>
        </row>
        <row r="2394">
          <cell r="A2394" t="str">
            <v xml:space="preserve">  3108707007</v>
          </cell>
          <cell r="B2394">
            <v>300714</v>
          </cell>
          <cell r="C2394" t="str">
            <v xml:space="preserve">  3108707A03</v>
          </cell>
          <cell r="D2394" t="str">
            <v>MECCAN SAS DI ANNUNZIATA FERDIN.</v>
          </cell>
          <cell r="E2394">
            <v>39629</v>
          </cell>
          <cell r="F2394" t="str">
            <v>REALIZZAZIONE PARTI A321</v>
          </cell>
          <cell r="G2394" t="str">
            <v>30000010</v>
          </cell>
          <cell r="H2394" t="str">
            <v>510404</v>
          </cell>
          <cell r="I2394" t="str">
            <v>ATTR. UTENS., PARTI X PRODUZ.</v>
          </cell>
          <cell r="J2394" t="str">
            <v>MECCAN SAS DI ANNUNZIATA FERDI</v>
          </cell>
          <cell r="K2394">
            <v>8000311</v>
          </cell>
          <cell r="L2394" t="str">
            <v>UV</v>
          </cell>
          <cell r="P2394">
            <v>49.5</v>
          </cell>
          <cell r="Q2394" t="str">
            <v>JB</v>
          </cell>
          <cell r="R2394" t="str">
            <v>AA</v>
          </cell>
          <cell r="S2394">
            <v>108182</v>
          </cell>
          <cell r="T2394" t="str">
            <v>P</v>
          </cell>
        </row>
        <row r="2395">
          <cell r="A2395" t="str">
            <v xml:space="preserve">  3108705005</v>
          </cell>
          <cell r="B2395">
            <v>300714</v>
          </cell>
          <cell r="C2395" t="str">
            <v xml:space="preserve">  3108705A05</v>
          </cell>
          <cell r="D2395" t="str">
            <v>MECCAN SAS DI ANNUNZIATA FERDIN.</v>
          </cell>
          <cell r="E2395">
            <v>39629</v>
          </cell>
          <cell r="F2395" t="str">
            <v>VERTIC. 787 WP 13A PARTI RICOR</v>
          </cell>
          <cell r="G2395" t="str">
            <v>30000010</v>
          </cell>
          <cell r="H2395" t="str">
            <v>510404</v>
          </cell>
          <cell r="I2395" t="str">
            <v>ATTR. UTENS., PARTI X PRODUZ.</v>
          </cell>
          <cell r="J2395" t="str">
            <v>MECCAN SAS DI ANNUNZIATA FERDI</v>
          </cell>
          <cell r="K2395">
            <v>8000311</v>
          </cell>
          <cell r="L2395" t="str">
            <v>UV</v>
          </cell>
          <cell r="P2395">
            <v>33</v>
          </cell>
          <cell r="Q2395" t="str">
            <v>JB</v>
          </cell>
          <cell r="R2395" t="str">
            <v>AA</v>
          </cell>
          <cell r="S2395">
            <v>108182</v>
          </cell>
          <cell r="T2395" t="str">
            <v>P</v>
          </cell>
        </row>
        <row r="2396">
          <cell r="A2396" t="str">
            <v xml:space="preserve">  3108705001</v>
          </cell>
          <cell r="B2396">
            <v>300714</v>
          </cell>
          <cell r="C2396" t="str">
            <v xml:space="preserve">  3108705A01</v>
          </cell>
          <cell r="D2396" t="str">
            <v>MECCAN SAS DI ANNUNZIATA FERDIN.</v>
          </cell>
          <cell r="E2396">
            <v>39629</v>
          </cell>
          <cell r="F2396" t="str">
            <v>PARTI MACCHINATE SLIDE BOX</v>
          </cell>
          <cell r="G2396" t="str">
            <v>30000010</v>
          </cell>
          <cell r="H2396" t="str">
            <v>510404</v>
          </cell>
          <cell r="I2396" t="str">
            <v>ATTR. UTENS., PARTI X PRODUZ.</v>
          </cell>
          <cell r="J2396" t="str">
            <v>MECCAN SAS DI ANNUNZIATA FERDI</v>
          </cell>
          <cell r="K2396">
            <v>8000311</v>
          </cell>
          <cell r="L2396" t="str">
            <v>UV</v>
          </cell>
          <cell r="P2396">
            <v>16.5</v>
          </cell>
          <cell r="Q2396" t="str">
            <v>JB</v>
          </cell>
          <cell r="R2396" t="str">
            <v>AA</v>
          </cell>
          <cell r="S2396">
            <v>108182</v>
          </cell>
          <cell r="T2396" t="str">
            <v>P</v>
          </cell>
        </row>
        <row r="2397">
          <cell r="A2397" t="str">
            <v xml:space="preserve">   303030018</v>
          </cell>
          <cell r="B2397">
            <v>301458</v>
          </cell>
          <cell r="D2397" t="str">
            <v>EUROPA TERMICA SERVICE</v>
          </cell>
          <cell r="E2397">
            <v>39629</v>
          </cell>
          <cell r="F2397" t="str">
            <v>AMMINISTRAZIONE</v>
          </cell>
          <cell r="H2397" t="str">
            <v>530813</v>
          </cell>
          <cell r="I2397" t="str">
            <v>MANUTENZIONE MACCHINARI E IMPI</v>
          </cell>
          <cell r="J2397" t="str">
            <v>EUROPA TERMICA SERVICE</v>
          </cell>
          <cell r="K2397">
            <v>8000312</v>
          </cell>
          <cell r="L2397" t="str">
            <v>UV</v>
          </cell>
          <cell r="P2397">
            <v>150</v>
          </cell>
          <cell r="Q2397" t="str">
            <v>IS</v>
          </cell>
          <cell r="R2397" t="str">
            <v>AA</v>
          </cell>
          <cell r="S2397">
            <v>108182</v>
          </cell>
          <cell r="T2397" t="str">
            <v>P</v>
          </cell>
        </row>
        <row r="2398">
          <cell r="A2398" t="str">
            <v xml:space="preserve">   301030004</v>
          </cell>
          <cell r="B2398">
            <v>301456</v>
          </cell>
          <cell r="D2398" t="str">
            <v>E.L. SERVICE S.R.L.</v>
          </cell>
          <cell r="E2398">
            <v>39629</v>
          </cell>
          <cell r="F2398" t="str">
            <v>Reparto Meccanica</v>
          </cell>
          <cell r="H2398" t="str">
            <v>530813</v>
          </cell>
          <cell r="I2398" t="str">
            <v>MANUTENZIONE MACCHINARI E IMPI</v>
          </cell>
          <cell r="J2398" t="str">
            <v>E.L. SERVICE S.R.L.</v>
          </cell>
          <cell r="K2398">
            <v>8000313</v>
          </cell>
          <cell r="L2398" t="str">
            <v>UV</v>
          </cell>
          <cell r="P2398">
            <v>76.900000000000006</v>
          </cell>
          <cell r="Q2398" t="str">
            <v>IS</v>
          </cell>
          <cell r="R2398" t="str">
            <v>AA</v>
          </cell>
          <cell r="S2398">
            <v>108182</v>
          </cell>
          <cell r="T2398" t="str">
            <v>P</v>
          </cell>
        </row>
        <row r="2399">
          <cell r="A2399" t="str">
            <v xml:space="preserve">   301030004</v>
          </cell>
          <cell r="B2399">
            <v>301456</v>
          </cell>
          <cell r="D2399" t="str">
            <v>E.L. SERVICE S.R.L.</v>
          </cell>
          <cell r="E2399">
            <v>39629</v>
          </cell>
          <cell r="F2399" t="str">
            <v>Reparto Meccanica</v>
          </cell>
          <cell r="H2399" t="str">
            <v>510616</v>
          </cell>
          <cell r="I2399" t="str">
            <v>MATERIALE PER MANUTENZIONE</v>
          </cell>
          <cell r="J2399" t="str">
            <v>E.L. SERVICE S.R.L.</v>
          </cell>
          <cell r="K2399">
            <v>8000313</v>
          </cell>
          <cell r="L2399" t="str">
            <v>UV</v>
          </cell>
          <cell r="P2399">
            <v>262.48</v>
          </cell>
          <cell r="Q2399" t="str">
            <v>IS</v>
          </cell>
          <cell r="R2399" t="str">
            <v>AA</v>
          </cell>
          <cell r="S2399">
            <v>108182</v>
          </cell>
          <cell r="T2399" t="str">
            <v>P</v>
          </cell>
        </row>
        <row r="2400">
          <cell r="A2400" t="str">
            <v xml:space="preserve">   301030004</v>
          </cell>
          <cell r="B2400">
            <v>301456</v>
          </cell>
          <cell r="D2400" t="str">
            <v>E.L. SERVICE S.R.L.</v>
          </cell>
          <cell r="E2400">
            <v>39629</v>
          </cell>
          <cell r="F2400" t="str">
            <v>Reparto Meccanica</v>
          </cell>
          <cell r="H2400" t="str">
            <v>510616</v>
          </cell>
          <cell r="I2400" t="str">
            <v>MATERIALE PER MANUTENZIONE</v>
          </cell>
          <cell r="J2400" t="str">
            <v>E.L. SERVICE S.R.L.</v>
          </cell>
          <cell r="K2400">
            <v>8000313</v>
          </cell>
          <cell r="L2400" t="str">
            <v>UV</v>
          </cell>
          <cell r="P2400">
            <v>-5.41</v>
          </cell>
          <cell r="Q2400" t="str">
            <v>IS</v>
          </cell>
          <cell r="R2400" t="str">
            <v>AA</v>
          </cell>
          <cell r="S2400">
            <v>108182</v>
          </cell>
          <cell r="T2400" t="str">
            <v>P</v>
          </cell>
        </row>
        <row r="2401">
          <cell r="A2401" t="str">
            <v xml:space="preserve">   303030017</v>
          </cell>
          <cell r="B2401">
            <v>301456</v>
          </cell>
          <cell r="D2401" t="str">
            <v>E.L. SERVICE S.R.L.</v>
          </cell>
          <cell r="E2401">
            <v>39629</v>
          </cell>
          <cell r="F2401" t="str">
            <v>STRUTTURA SOCIETA' FAPA</v>
          </cell>
          <cell r="H2401" t="str">
            <v>531028</v>
          </cell>
          <cell r="I2401" t="str">
            <v>SPESE DI INCASSO</v>
          </cell>
          <cell r="J2401" t="str">
            <v>E.L. SERVICE S.R.L.</v>
          </cell>
          <cell r="K2401">
            <v>8000313</v>
          </cell>
          <cell r="L2401" t="str">
            <v>UV</v>
          </cell>
          <cell r="P2401">
            <v>6.5</v>
          </cell>
          <cell r="Q2401" t="str">
            <v>IS</v>
          </cell>
          <cell r="R2401" t="str">
            <v>AA</v>
          </cell>
          <cell r="S2401">
            <v>108182</v>
          </cell>
          <cell r="T2401" t="str">
            <v>P</v>
          </cell>
        </row>
        <row r="2402">
          <cell r="A2402" t="str">
            <v xml:space="preserve">   301030004</v>
          </cell>
          <cell r="B2402">
            <v>301461</v>
          </cell>
          <cell r="D2402" t="str">
            <v>R.F. CELADA S.P.A.</v>
          </cell>
          <cell r="E2402">
            <v>39629</v>
          </cell>
          <cell r="F2402" t="str">
            <v>Reparto Meccanica</v>
          </cell>
          <cell r="H2402" t="str">
            <v>520201</v>
          </cell>
          <cell r="I2402" t="str">
            <v>NOLEGGIO MACCHINE UFFICI</v>
          </cell>
          <cell r="J2402" t="str">
            <v>R.F. CELADA S.P.A.</v>
          </cell>
          <cell r="K2402">
            <v>8000314</v>
          </cell>
          <cell r="L2402" t="str">
            <v>UV</v>
          </cell>
          <cell r="P2402">
            <v>90</v>
          </cell>
          <cell r="Q2402" t="str">
            <v>IS</v>
          </cell>
          <cell r="R2402" t="str">
            <v>AA</v>
          </cell>
          <cell r="S2402">
            <v>108182</v>
          </cell>
          <cell r="T2402" t="str">
            <v>P</v>
          </cell>
        </row>
        <row r="2403">
          <cell r="A2403" t="str">
            <v xml:space="preserve">   303030017</v>
          </cell>
          <cell r="B2403">
            <v>301459</v>
          </cell>
          <cell r="D2403" t="str">
            <v>P.A.M. PRECISIONE S.A.S.</v>
          </cell>
          <cell r="E2403">
            <v>39629</v>
          </cell>
          <cell r="F2403" t="str">
            <v>STRUTTURA SOCIETA' FAPA</v>
          </cell>
          <cell r="H2403" t="str">
            <v>530323</v>
          </cell>
          <cell r="I2403" t="str">
            <v>LAVORAZIONI ESTERNE</v>
          </cell>
          <cell r="J2403" t="str">
            <v>P.A.M. PRECISIONE S.A.S.</v>
          </cell>
          <cell r="K2403">
            <v>8000315</v>
          </cell>
          <cell r="L2403" t="str">
            <v>UV</v>
          </cell>
          <cell r="P2403">
            <v>1160</v>
          </cell>
          <cell r="Q2403" t="str">
            <v>IS</v>
          </cell>
          <cell r="R2403" t="str">
            <v>AA</v>
          </cell>
          <cell r="S2403">
            <v>108182</v>
          </cell>
          <cell r="T2403" t="str">
            <v>P</v>
          </cell>
        </row>
        <row r="2404">
          <cell r="A2404" t="str">
            <v xml:space="preserve">   301030004</v>
          </cell>
          <cell r="B2404">
            <v>301133</v>
          </cell>
          <cell r="D2404" t="str">
            <v>SHELL ITALIA S.P.A.</v>
          </cell>
          <cell r="E2404">
            <v>39629</v>
          </cell>
          <cell r="F2404" t="str">
            <v>Reparto Meccanica</v>
          </cell>
          <cell r="H2404" t="str">
            <v>530401</v>
          </cell>
          <cell r="I2404" t="str">
            <v>CARBURANTI  AUTOCARRI</v>
          </cell>
          <cell r="J2404" t="str">
            <v>SHELL ITALIA S.P.A.</v>
          </cell>
          <cell r="K2404">
            <v>8000316</v>
          </cell>
          <cell r="L2404" t="str">
            <v>UV</v>
          </cell>
          <cell r="P2404">
            <v>110</v>
          </cell>
          <cell r="Q2404" t="str">
            <v>IS</v>
          </cell>
          <cell r="R2404" t="str">
            <v>AA</v>
          </cell>
          <cell r="S2404">
            <v>108182</v>
          </cell>
          <cell r="T2404" t="str">
            <v>P</v>
          </cell>
        </row>
        <row r="2405">
          <cell r="A2405" t="str">
            <v xml:space="preserve">  3108706011</v>
          </cell>
          <cell r="B2405">
            <v>300250</v>
          </cell>
          <cell r="C2405" t="str">
            <v xml:space="preserve">  3108706A10</v>
          </cell>
          <cell r="D2405" t="str">
            <v>LA MARCA S.R.L.</v>
          </cell>
          <cell r="E2405">
            <v>39629</v>
          </cell>
          <cell r="F2405" t="str">
            <v>PARTI MACCHINATE PROG. 787</v>
          </cell>
          <cell r="G2405" t="str">
            <v>30000010</v>
          </cell>
          <cell r="H2405" t="str">
            <v>510404</v>
          </cell>
          <cell r="I2405" t="str">
            <v>ATTR. UTENS., PARTI X PRODUZ.</v>
          </cell>
          <cell r="J2405" t="str">
            <v>LA MARCA S.R.L.</v>
          </cell>
          <cell r="K2405">
            <v>8000317</v>
          </cell>
          <cell r="L2405" t="str">
            <v>UV</v>
          </cell>
          <cell r="P2405">
            <v>232.41</v>
          </cell>
          <cell r="Q2405" t="str">
            <v>JB</v>
          </cell>
          <cell r="R2405" t="str">
            <v>AA</v>
          </cell>
          <cell r="S2405">
            <v>108182</v>
          </cell>
          <cell r="T2405" t="str">
            <v>P</v>
          </cell>
        </row>
        <row r="2406">
          <cell r="A2406" t="str">
            <v xml:space="preserve">  3108706022</v>
          </cell>
          <cell r="B2406">
            <v>300250</v>
          </cell>
          <cell r="C2406" t="str">
            <v xml:space="preserve">  3108706A19</v>
          </cell>
          <cell r="D2406" t="str">
            <v>LA MARCA S.R.L.</v>
          </cell>
          <cell r="E2406">
            <v>39629</v>
          </cell>
          <cell r="F2406" t="str">
            <v>PROG. 787-FABBR. PARTI STR. 2°</v>
          </cell>
          <cell r="G2406" t="str">
            <v>30000010</v>
          </cell>
          <cell r="H2406" t="str">
            <v>510404</v>
          </cell>
          <cell r="I2406" t="str">
            <v>ATTR. UTENS., PARTI X PRODUZ.</v>
          </cell>
          <cell r="J2406" t="str">
            <v>LA MARCA S.R.L.</v>
          </cell>
          <cell r="K2406">
            <v>8000317</v>
          </cell>
          <cell r="L2406" t="str">
            <v>UV</v>
          </cell>
          <cell r="P2406">
            <v>174.31</v>
          </cell>
          <cell r="Q2406" t="str">
            <v>JB</v>
          </cell>
          <cell r="R2406" t="str">
            <v>AA</v>
          </cell>
          <cell r="S2406">
            <v>108182</v>
          </cell>
          <cell r="T2406" t="str">
            <v>P</v>
          </cell>
        </row>
        <row r="2407">
          <cell r="A2407" t="str">
            <v xml:space="preserve">  3108707007</v>
          </cell>
          <cell r="B2407">
            <v>300250</v>
          </cell>
          <cell r="C2407" t="str">
            <v xml:space="preserve">  3108707A03</v>
          </cell>
          <cell r="D2407" t="str">
            <v>LA MARCA S.R.L.</v>
          </cell>
          <cell r="E2407">
            <v>39629</v>
          </cell>
          <cell r="F2407" t="str">
            <v>REALIZZAZIONE PARTI A321</v>
          </cell>
          <cell r="G2407" t="str">
            <v>30000010</v>
          </cell>
          <cell r="H2407" t="str">
            <v>510404</v>
          </cell>
          <cell r="I2407" t="str">
            <v>ATTR. UTENS., PARTI X PRODUZ.</v>
          </cell>
          <cell r="J2407" t="str">
            <v>LA MARCA S.R.L.</v>
          </cell>
          <cell r="K2407">
            <v>8000317</v>
          </cell>
          <cell r="L2407" t="str">
            <v>UV</v>
          </cell>
          <cell r="P2407">
            <v>87.15</v>
          </cell>
          <cell r="Q2407" t="str">
            <v>JB</v>
          </cell>
          <cell r="R2407" t="str">
            <v>AA</v>
          </cell>
          <cell r="S2407">
            <v>108182</v>
          </cell>
          <cell r="T2407" t="str">
            <v>P</v>
          </cell>
        </row>
        <row r="2408">
          <cell r="A2408" t="str">
            <v xml:space="preserve">  3108705005</v>
          </cell>
          <cell r="B2408">
            <v>300250</v>
          </cell>
          <cell r="C2408" t="str">
            <v xml:space="preserve">  3108705A05</v>
          </cell>
          <cell r="D2408" t="str">
            <v>LA MARCA S.R.L.</v>
          </cell>
          <cell r="E2408">
            <v>39629</v>
          </cell>
          <cell r="F2408" t="str">
            <v>VERTIC. 787 WP 13A PARTI RICOR</v>
          </cell>
          <cell r="G2408" t="str">
            <v>30000010</v>
          </cell>
          <cell r="H2408" t="str">
            <v>510404</v>
          </cell>
          <cell r="I2408" t="str">
            <v>ATTR. UTENS., PARTI X PRODUZ.</v>
          </cell>
          <cell r="J2408" t="str">
            <v>LA MARCA S.R.L.</v>
          </cell>
          <cell r="K2408">
            <v>8000317</v>
          </cell>
          <cell r="L2408" t="str">
            <v>UV</v>
          </cell>
          <cell r="P2408">
            <v>58.1</v>
          </cell>
          <cell r="Q2408" t="str">
            <v>JB</v>
          </cell>
          <cell r="R2408" t="str">
            <v>AA</v>
          </cell>
          <cell r="S2408">
            <v>108182</v>
          </cell>
          <cell r="T2408" t="str">
            <v>P</v>
          </cell>
        </row>
        <row r="2409">
          <cell r="A2409" t="str">
            <v xml:space="preserve">  3108705001</v>
          </cell>
          <cell r="B2409">
            <v>300250</v>
          </cell>
          <cell r="C2409" t="str">
            <v xml:space="preserve">  3108705A01</v>
          </cell>
          <cell r="D2409" t="str">
            <v>LA MARCA S.R.L.</v>
          </cell>
          <cell r="E2409">
            <v>39629</v>
          </cell>
          <cell r="F2409" t="str">
            <v>PARTI MACCHINATE SLIDE BOX</v>
          </cell>
          <cell r="G2409" t="str">
            <v>30000010</v>
          </cell>
          <cell r="H2409" t="str">
            <v>510404</v>
          </cell>
          <cell r="I2409" t="str">
            <v>ATTR. UTENS., PARTI X PRODUZ.</v>
          </cell>
          <cell r="J2409" t="str">
            <v>LA MARCA S.R.L.</v>
          </cell>
          <cell r="K2409">
            <v>8000317</v>
          </cell>
          <cell r="L2409" t="str">
            <v>UV</v>
          </cell>
          <cell r="P2409">
            <v>29.06</v>
          </cell>
          <cell r="Q2409" t="str">
            <v>JB</v>
          </cell>
          <cell r="R2409" t="str">
            <v>AA</v>
          </cell>
          <cell r="S2409">
            <v>108182</v>
          </cell>
          <cell r="T2409" t="str">
            <v>P</v>
          </cell>
        </row>
        <row r="2410">
          <cell r="A2410" t="str">
            <v xml:space="preserve">  3108706011</v>
          </cell>
          <cell r="B2410">
            <v>300250</v>
          </cell>
          <cell r="C2410" t="str">
            <v xml:space="preserve">  3108706A10</v>
          </cell>
          <cell r="D2410" t="str">
            <v>LA MARCA S.R.L.</v>
          </cell>
          <cell r="E2410">
            <v>39629</v>
          </cell>
          <cell r="F2410" t="str">
            <v>PARTI MACCHINATE PROG. 787</v>
          </cell>
          <cell r="G2410" t="str">
            <v>30000010</v>
          </cell>
          <cell r="H2410" t="str">
            <v>510404</v>
          </cell>
          <cell r="I2410" t="str">
            <v>ATTR. UTENS., PARTI X PRODUZ.</v>
          </cell>
          <cell r="J2410" t="str">
            <v>LA MARCA S.R.L.</v>
          </cell>
          <cell r="K2410">
            <v>8000317</v>
          </cell>
          <cell r="L2410" t="str">
            <v>UV</v>
          </cell>
          <cell r="P2410">
            <v>-197.07</v>
          </cell>
          <cell r="Q2410" t="str">
            <v>JB</v>
          </cell>
          <cell r="R2410" t="str">
            <v>AA</v>
          </cell>
          <cell r="S2410">
            <v>108182</v>
          </cell>
          <cell r="T2410" t="str">
            <v>P</v>
          </cell>
        </row>
        <row r="2411">
          <cell r="A2411" t="str">
            <v xml:space="preserve">  3108706022</v>
          </cell>
          <cell r="B2411">
            <v>300250</v>
          </cell>
          <cell r="C2411" t="str">
            <v xml:space="preserve">  3108706A19</v>
          </cell>
          <cell r="D2411" t="str">
            <v>LA MARCA S.R.L.</v>
          </cell>
          <cell r="E2411">
            <v>39629</v>
          </cell>
          <cell r="F2411" t="str">
            <v>PROG. 787-FABBR. PARTI STR. 2°</v>
          </cell>
          <cell r="G2411" t="str">
            <v>30000010</v>
          </cell>
          <cell r="H2411" t="str">
            <v>510404</v>
          </cell>
          <cell r="I2411" t="str">
            <v>ATTR. UTENS., PARTI X PRODUZ.</v>
          </cell>
          <cell r="J2411" t="str">
            <v>LA MARCA S.R.L.</v>
          </cell>
          <cell r="K2411">
            <v>8000317</v>
          </cell>
          <cell r="L2411" t="str">
            <v>UV</v>
          </cell>
          <cell r="P2411">
            <v>-147.80000000000001</v>
          </cell>
          <cell r="Q2411" t="str">
            <v>JB</v>
          </cell>
          <cell r="R2411" t="str">
            <v>AA</v>
          </cell>
          <cell r="S2411">
            <v>108182</v>
          </cell>
          <cell r="T2411" t="str">
            <v>P</v>
          </cell>
        </row>
        <row r="2412">
          <cell r="A2412" t="str">
            <v xml:space="preserve">  3108707007</v>
          </cell>
          <cell r="B2412">
            <v>300250</v>
          </cell>
          <cell r="C2412" t="str">
            <v xml:space="preserve">  3108707A03</v>
          </cell>
          <cell r="D2412" t="str">
            <v>LA MARCA S.R.L.</v>
          </cell>
          <cell r="E2412">
            <v>39629</v>
          </cell>
          <cell r="F2412" t="str">
            <v>REALIZZAZIONE PARTI A321</v>
          </cell>
          <cell r="G2412" t="str">
            <v>30000010</v>
          </cell>
          <cell r="H2412" t="str">
            <v>510404</v>
          </cell>
          <cell r="I2412" t="str">
            <v>ATTR. UTENS., PARTI X PRODUZ.</v>
          </cell>
          <cell r="J2412" t="str">
            <v>LA MARCA S.R.L.</v>
          </cell>
          <cell r="K2412">
            <v>8000317</v>
          </cell>
          <cell r="L2412" t="str">
            <v>UV</v>
          </cell>
          <cell r="P2412">
            <v>-73.900000000000006</v>
          </cell>
          <cell r="Q2412" t="str">
            <v>JB</v>
          </cell>
          <cell r="R2412" t="str">
            <v>AA</v>
          </cell>
          <cell r="S2412">
            <v>108182</v>
          </cell>
          <cell r="T2412" t="str">
            <v>P</v>
          </cell>
        </row>
        <row r="2413">
          <cell r="A2413" t="str">
            <v xml:space="preserve">  3108705005</v>
          </cell>
          <cell r="B2413">
            <v>300250</v>
          </cell>
          <cell r="C2413" t="str">
            <v xml:space="preserve">  3108705A05</v>
          </cell>
          <cell r="D2413" t="str">
            <v>LA MARCA S.R.L.</v>
          </cell>
          <cell r="E2413">
            <v>39629</v>
          </cell>
          <cell r="F2413" t="str">
            <v>VERTIC. 787 WP 13A PARTI RICOR</v>
          </cell>
          <cell r="G2413" t="str">
            <v>30000010</v>
          </cell>
          <cell r="H2413" t="str">
            <v>510404</v>
          </cell>
          <cell r="I2413" t="str">
            <v>ATTR. UTENS., PARTI X PRODUZ.</v>
          </cell>
          <cell r="J2413" t="str">
            <v>LA MARCA S.R.L.</v>
          </cell>
          <cell r="K2413">
            <v>8000317</v>
          </cell>
          <cell r="L2413" t="str">
            <v>UV</v>
          </cell>
          <cell r="P2413">
            <v>-49.26</v>
          </cell>
          <cell r="Q2413" t="str">
            <v>JB</v>
          </cell>
          <cell r="R2413" t="str">
            <v>AA</v>
          </cell>
          <cell r="S2413">
            <v>108182</v>
          </cell>
          <cell r="T2413" t="str">
            <v>P</v>
          </cell>
        </row>
        <row r="2414">
          <cell r="A2414" t="str">
            <v xml:space="preserve">  3108705001</v>
          </cell>
          <cell r="B2414">
            <v>300250</v>
          </cell>
          <cell r="C2414" t="str">
            <v xml:space="preserve">  3108705A01</v>
          </cell>
          <cell r="D2414" t="str">
            <v>LA MARCA S.R.L.</v>
          </cell>
          <cell r="E2414">
            <v>39629</v>
          </cell>
          <cell r="F2414" t="str">
            <v>PARTI MACCHINATE SLIDE BOX</v>
          </cell>
          <cell r="G2414" t="str">
            <v>30000010</v>
          </cell>
          <cell r="H2414" t="str">
            <v>510404</v>
          </cell>
          <cell r="I2414" t="str">
            <v>ATTR. UTENS., PARTI X PRODUZ.</v>
          </cell>
          <cell r="J2414" t="str">
            <v>LA MARCA S.R.L.</v>
          </cell>
          <cell r="K2414">
            <v>8000317</v>
          </cell>
          <cell r="L2414" t="str">
            <v>UV</v>
          </cell>
          <cell r="P2414">
            <v>-24.64</v>
          </cell>
          <cell r="Q2414" t="str">
            <v>JB</v>
          </cell>
          <cell r="R2414" t="str">
            <v>AA</v>
          </cell>
          <cell r="S2414">
            <v>108182</v>
          </cell>
          <cell r="T2414" t="str">
            <v>P</v>
          </cell>
        </row>
        <row r="2415">
          <cell r="A2415" t="str">
            <v xml:space="preserve">  3108706011</v>
          </cell>
          <cell r="B2415">
            <v>300250</v>
          </cell>
          <cell r="C2415" t="str">
            <v xml:space="preserve">  3108706A10</v>
          </cell>
          <cell r="D2415" t="str">
            <v>LA MARCA S.R.L.</v>
          </cell>
          <cell r="E2415">
            <v>39629</v>
          </cell>
          <cell r="F2415" t="str">
            <v>PARTI MACCHINATE PROG. 787</v>
          </cell>
          <cell r="G2415" t="str">
            <v>30000010</v>
          </cell>
          <cell r="H2415" t="str">
            <v>510304</v>
          </cell>
          <cell r="I2415" t="str">
            <v>PARTI FINITE COMMERCIALI</v>
          </cell>
          <cell r="J2415" t="str">
            <v>LA MARCA S.R.L.</v>
          </cell>
          <cell r="K2415">
            <v>8000317</v>
          </cell>
          <cell r="L2415" t="str">
            <v>UV</v>
          </cell>
          <cell r="P2415">
            <v>197.07</v>
          </cell>
          <cell r="Q2415" t="str">
            <v>JB</v>
          </cell>
          <cell r="R2415" t="str">
            <v>AA</v>
          </cell>
          <cell r="S2415">
            <v>108182</v>
          </cell>
          <cell r="T2415" t="str">
            <v>P</v>
          </cell>
        </row>
        <row r="2416">
          <cell r="A2416" t="str">
            <v xml:space="preserve">  3108706022</v>
          </cell>
          <cell r="B2416">
            <v>300250</v>
          </cell>
          <cell r="C2416" t="str">
            <v xml:space="preserve">  3108706A19</v>
          </cell>
          <cell r="D2416" t="str">
            <v>LA MARCA S.R.L.</v>
          </cell>
          <cell r="E2416">
            <v>39629</v>
          </cell>
          <cell r="F2416" t="str">
            <v>PROG. 787-FABBR. PARTI STR. 2°</v>
          </cell>
          <cell r="G2416" t="str">
            <v>30000010</v>
          </cell>
          <cell r="H2416" t="str">
            <v>510304</v>
          </cell>
          <cell r="I2416" t="str">
            <v>PARTI FINITE COMMERCIALI</v>
          </cell>
          <cell r="J2416" t="str">
            <v>LA MARCA S.R.L.</v>
          </cell>
          <cell r="K2416">
            <v>8000317</v>
          </cell>
          <cell r="L2416" t="str">
            <v>UV</v>
          </cell>
          <cell r="P2416">
            <v>147.80000000000001</v>
          </cell>
          <cell r="Q2416" t="str">
            <v>JB</v>
          </cell>
          <cell r="R2416" t="str">
            <v>AA</v>
          </cell>
          <cell r="S2416">
            <v>108182</v>
          </cell>
          <cell r="T2416" t="str">
            <v>P</v>
          </cell>
        </row>
        <row r="2417">
          <cell r="A2417" t="str">
            <v xml:space="preserve">  3108707007</v>
          </cell>
          <cell r="B2417">
            <v>300250</v>
          </cell>
          <cell r="C2417" t="str">
            <v xml:space="preserve">  3108707A03</v>
          </cell>
          <cell r="D2417" t="str">
            <v>LA MARCA S.R.L.</v>
          </cell>
          <cell r="E2417">
            <v>39629</v>
          </cell>
          <cell r="F2417" t="str">
            <v>REALIZZAZIONE PARTI A321</v>
          </cell>
          <cell r="G2417" t="str">
            <v>30000010</v>
          </cell>
          <cell r="H2417" t="str">
            <v>510304</v>
          </cell>
          <cell r="I2417" t="str">
            <v>PARTI FINITE COMMERCIALI</v>
          </cell>
          <cell r="J2417" t="str">
            <v>LA MARCA S.R.L.</v>
          </cell>
          <cell r="K2417">
            <v>8000317</v>
          </cell>
          <cell r="L2417" t="str">
            <v>UV</v>
          </cell>
          <cell r="P2417">
            <v>73.900000000000006</v>
          </cell>
          <cell r="Q2417" t="str">
            <v>JB</v>
          </cell>
          <cell r="R2417" t="str">
            <v>AA</v>
          </cell>
          <cell r="S2417">
            <v>108182</v>
          </cell>
          <cell r="T2417" t="str">
            <v>P</v>
          </cell>
        </row>
        <row r="2418">
          <cell r="A2418" t="str">
            <v xml:space="preserve">  3108705005</v>
          </cell>
          <cell r="B2418">
            <v>300250</v>
          </cell>
          <cell r="C2418" t="str">
            <v xml:space="preserve">  3108705A05</v>
          </cell>
          <cell r="D2418" t="str">
            <v>LA MARCA S.R.L.</v>
          </cell>
          <cell r="E2418">
            <v>39629</v>
          </cell>
          <cell r="F2418" t="str">
            <v>VERTIC. 787 WP 13A PARTI RICOR</v>
          </cell>
          <cell r="G2418" t="str">
            <v>30000010</v>
          </cell>
          <cell r="H2418" t="str">
            <v>510304</v>
          </cell>
          <cell r="I2418" t="str">
            <v>PARTI FINITE COMMERCIALI</v>
          </cell>
          <cell r="J2418" t="str">
            <v>LA MARCA S.R.L.</v>
          </cell>
          <cell r="K2418">
            <v>8000317</v>
          </cell>
          <cell r="L2418" t="str">
            <v>UV</v>
          </cell>
          <cell r="P2418">
            <v>49.26</v>
          </cell>
          <cell r="Q2418" t="str">
            <v>JB</v>
          </cell>
          <cell r="R2418" t="str">
            <v>AA</v>
          </cell>
          <cell r="S2418">
            <v>108182</v>
          </cell>
          <cell r="T2418" t="str">
            <v>P</v>
          </cell>
        </row>
        <row r="2419">
          <cell r="A2419" t="str">
            <v xml:space="preserve">  3108705001</v>
          </cell>
          <cell r="B2419">
            <v>300250</v>
          </cell>
          <cell r="C2419" t="str">
            <v xml:space="preserve">  3108705A01</v>
          </cell>
          <cell r="D2419" t="str">
            <v>LA MARCA S.R.L.</v>
          </cell>
          <cell r="E2419">
            <v>39629</v>
          </cell>
          <cell r="F2419" t="str">
            <v>PARTI MACCHINATE SLIDE BOX</v>
          </cell>
          <cell r="G2419" t="str">
            <v>30000010</v>
          </cell>
          <cell r="H2419" t="str">
            <v>510404</v>
          </cell>
          <cell r="I2419" t="str">
            <v>ATTR. UTENS., PARTI X PRODUZ.</v>
          </cell>
          <cell r="J2419" t="str">
            <v>LA MARCA S.R.L.</v>
          </cell>
          <cell r="K2419">
            <v>8000317</v>
          </cell>
          <cell r="L2419" t="str">
            <v>UV</v>
          </cell>
          <cell r="P2419">
            <v>24.64</v>
          </cell>
          <cell r="Q2419" t="str">
            <v>JB</v>
          </cell>
          <cell r="R2419" t="str">
            <v>AA</v>
          </cell>
          <cell r="S2419">
            <v>108182</v>
          </cell>
          <cell r="T2419" t="str">
            <v>P</v>
          </cell>
        </row>
        <row r="2420">
          <cell r="A2420" t="str">
            <v xml:space="preserve">  3108706011</v>
          </cell>
          <cell r="B2420">
            <v>300175</v>
          </cell>
          <cell r="C2420" t="str">
            <v xml:space="preserve">  3108706A10</v>
          </cell>
          <cell r="D2420" t="str">
            <v>UTENSILI SERVICES S.R.L.</v>
          </cell>
          <cell r="E2420">
            <v>39629</v>
          </cell>
          <cell r="F2420" t="str">
            <v>PARTI MACCHINATE PROG. 787</v>
          </cell>
          <cell r="G2420" t="str">
            <v>30000010</v>
          </cell>
          <cell r="H2420" t="str">
            <v>510404</v>
          </cell>
          <cell r="I2420" t="str">
            <v>ATTR. UTENS., PARTI X PRODUZ.</v>
          </cell>
          <cell r="J2420" t="str">
            <v>UTENSILI SERVICES S.R.L.</v>
          </cell>
          <cell r="K2420">
            <v>8000318</v>
          </cell>
          <cell r="L2420" t="str">
            <v>UV</v>
          </cell>
          <cell r="P2420">
            <v>4874.62</v>
          </cell>
          <cell r="Q2420" t="str">
            <v>JB</v>
          </cell>
          <cell r="R2420" t="str">
            <v>AA</v>
          </cell>
          <cell r="S2420">
            <v>108182</v>
          </cell>
          <cell r="T2420" t="str">
            <v>P</v>
          </cell>
        </row>
        <row r="2421">
          <cell r="A2421" t="str">
            <v xml:space="preserve">  3108706022</v>
          </cell>
          <cell r="B2421">
            <v>300175</v>
          </cell>
          <cell r="C2421" t="str">
            <v xml:space="preserve">  3108706A19</v>
          </cell>
          <cell r="D2421" t="str">
            <v>UTENSILI SERVICES S.R.L.</v>
          </cell>
          <cell r="E2421">
            <v>39629</v>
          </cell>
          <cell r="F2421" t="str">
            <v>PROG. 787-FABBR. PARTI STR. 2°</v>
          </cell>
          <cell r="G2421" t="str">
            <v>30000010</v>
          </cell>
          <cell r="H2421" t="str">
            <v>510404</v>
          </cell>
          <cell r="I2421" t="str">
            <v>ATTR. UTENS., PARTI X PRODUZ.</v>
          </cell>
          <cell r="J2421" t="str">
            <v>UTENSILI SERVICES S.R.L.</v>
          </cell>
          <cell r="K2421">
            <v>8000318</v>
          </cell>
          <cell r="L2421" t="str">
            <v>UV</v>
          </cell>
          <cell r="P2421">
            <v>3655.96</v>
          </cell>
          <cell r="Q2421" t="str">
            <v>JB</v>
          </cell>
          <cell r="R2421" t="str">
            <v>AA</v>
          </cell>
          <cell r="S2421">
            <v>108182</v>
          </cell>
          <cell r="T2421" t="str">
            <v>P</v>
          </cell>
        </row>
        <row r="2422">
          <cell r="A2422" t="str">
            <v xml:space="preserve">  3108707007</v>
          </cell>
          <cell r="B2422">
            <v>300175</v>
          </cell>
          <cell r="C2422" t="str">
            <v xml:space="preserve">  3108707A03</v>
          </cell>
          <cell r="D2422" t="str">
            <v>UTENSILI SERVICES S.R.L.</v>
          </cell>
          <cell r="E2422">
            <v>39629</v>
          </cell>
          <cell r="F2422" t="str">
            <v>REALIZZAZIONE PARTI A321</v>
          </cell>
          <cell r="G2422" t="str">
            <v>30000010</v>
          </cell>
          <cell r="H2422" t="str">
            <v>510404</v>
          </cell>
          <cell r="I2422" t="str">
            <v>ATTR. UTENS., PARTI X PRODUZ.</v>
          </cell>
          <cell r="J2422" t="str">
            <v>UTENSILI SERVICES S.R.L.</v>
          </cell>
          <cell r="K2422">
            <v>8000318</v>
          </cell>
          <cell r="L2422" t="str">
            <v>UV</v>
          </cell>
          <cell r="P2422">
            <v>1827.98</v>
          </cell>
          <cell r="Q2422" t="str">
            <v>JB</v>
          </cell>
          <cell r="R2422" t="str">
            <v>AA</v>
          </cell>
          <cell r="S2422">
            <v>108182</v>
          </cell>
          <cell r="T2422" t="str">
            <v>P</v>
          </cell>
        </row>
        <row r="2423">
          <cell r="A2423" t="str">
            <v xml:space="preserve">  3108705005</v>
          </cell>
          <cell r="B2423">
            <v>300175</v>
          </cell>
          <cell r="C2423" t="str">
            <v xml:space="preserve">  3108705A05</v>
          </cell>
          <cell r="D2423" t="str">
            <v>UTENSILI SERVICES S.R.L.</v>
          </cell>
          <cell r="E2423">
            <v>39629</v>
          </cell>
          <cell r="F2423" t="str">
            <v>VERTIC. 787 WP 13A PARTI RICOR</v>
          </cell>
          <cell r="G2423" t="str">
            <v>30000010</v>
          </cell>
          <cell r="H2423" t="str">
            <v>510404</v>
          </cell>
          <cell r="I2423" t="str">
            <v>ATTR. UTENS., PARTI X PRODUZ.</v>
          </cell>
          <cell r="J2423" t="str">
            <v>UTENSILI SERVICES S.R.L.</v>
          </cell>
          <cell r="K2423">
            <v>8000318</v>
          </cell>
          <cell r="L2423" t="str">
            <v>UV</v>
          </cell>
          <cell r="P2423">
            <v>1218.6500000000001</v>
          </cell>
          <cell r="Q2423" t="str">
            <v>JB</v>
          </cell>
          <cell r="R2423" t="str">
            <v>AA</v>
          </cell>
          <cell r="S2423">
            <v>108182</v>
          </cell>
          <cell r="T2423" t="str">
            <v>P</v>
          </cell>
        </row>
        <row r="2424">
          <cell r="A2424" t="str">
            <v xml:space="preserve">  3108705001</v>
          </cell>
          <cell r="B2424">
            <v>300175</v>
          </cell>
          <cell r="C2424" t="str">
            <v xml:space="preserve">  3108705A01</v>
          </cell>
          <cell r="D2424" t="str">
            <v>UTENSILI SERVICES S.R.L.</v>
          </cell>
          <cell r="E2424">
            <v>39629</v>
          </cell>
          <cell r="F2424" t="str">
            <v>PARTI MACCHINATE SLIDE BOX</v>
          </cell>
          <cell r="G2424" t="str">
            <v>30000010</v>
          </cell>
          <cell r="H2424" t="str">
            <v>510404</v>
          </cell>
          <cell r="I2424" t="str">
            <v>ATTR. UTENS., PARTI X PRODUZ.</v>
          </cell>
          <cell r="J2424" t="str">
            <v>UTENSILI SERVICES S.R.L.</v>
          </cell>
          <cell r="K2424">
            <v>8000318</v>
          </cell>
          <cell r="L2424" t="str">
            <v>UV</v>
          </cell>
          <cell r="P2424">
            <v>152.33000000000001</v>
          </cell>
          <cell r="Q2424" t="str">
            <v>JB</v>
          </cell>
          <cell r="R2424" t="str">
            <v>AA</v>
          </cell>
          <cell r="S2424">
            <v>108182</v>
          </cell>
          <cell r="T2424" t="str">
            <v>P</v>
          </cell>
        </row>
        <row r="2425">
          <cell r="A2425" t="str">
            <v xml:space="preserve">  3108705003</v>
          </cell>
          <cell r="B2425">
            <v>300175</v>
          </cell>
          <cell r="C2425" t="str">
            <v xml:space="preserve">  3108705A03</v>
          </cell>
          <cell r="D2425" t="str">
            <v>UTENSILI SERVICES S.R.L.</v>
          </cell>
          <cell r="E2425">
            <v>39629</v>
          </cell>
          <cell r="F2425" t="str">
            <v>PROG. C27J: COSTRUZ. PARTI</v>
          </cell>
          <cell r="G2425" t="str">
            <v>30000010</v>
          </cell>
          <cell r="H2425" t="str">
            <v>510404</v>
          </cell>
          <cell r="I2425" t="str">
            <v>ATTR. UTENS., PARTI X PRODUZ.</v>
          </cell>
          <cell r="J2425" t="str">
            <v>UTENSILI SERVICES S.R.L.</v>
          </cell>
          <cell r="K2425">
            <v>8000318</v>
          </cell>
          <cell r="L2425" t="str">
            <v>UV</v>
          </cell>
          <cell r="P2425">
            <v>152.33000000000001</v>
          </cell>
          <cell r="Q2425" t="str">
            <v>JB</v>
          </cell>
          <cell r="R2425" t="str">
            <v>AA</v>
          </cell>
          <cell r="S2425">
            <v>108182</v>
          </cell>
          <cell r="T2425" t="str">
            <v>P</v>
          </cell>
        </row>
        <row r="2426">
          <cell r="A2426" t="str">
            <v xml:space="preserve">  3108707013</v>
          </cell>
          <cell r="B2426">
            <v>300175</v>
          </cell>
          <cell r="C2426" t="str">
            <v xml:space="preserve">  3108705A09</v>
          </cell>
          <cell r="D2426" t="str">
            <v>UTENSILI SERVICES S.R.L.</v>
          </cell>
          <cell r="E2426">
            <v>39629</v>
          </cell>
          <cell r="F2426" t="str">
            <v>PROG. A380 FABBR. PARTI  ACC.Q</v>
          </cell>
          <cell r="G2426" t="str">
            <v>30000010</v>
          </cell>
          <cell r="H2426" t="str">
            <v>510404</v>
          </cell>
          <cell r="I2426" t="str">
            <v>ATTR. UTENS., PARTI X PRODUZ.</v>
          </cell>
          <cell r="J2426" t="str">
            <v>UTENSILI SERVICES S.R.L.</v>
          </cell>
          <cell r="K2426">
            <v>8000318</v>
          </cell>
          <cell r="L2426" t="str">
            <v>UV</v>
          </cell>
          <cell r="P2426">
            <v>152.33000000000001</v>
          </cell>
          <cell r="Q2426" t="str">
            <v>JB</v>
          </cell>
          <cell r="R2426" t="str">
            <v>AA</v>
          </cell>
          <cell r="S2426">
            <v>108182</v>
          </cell>
          <cell r="T2426" t="str">
            <v>P</v>
          </cell>
        </row>
        <row r="2427">
          <cell r="A2427" t="str">
            <v xml:space="preserve">  3108706023</v>
          </cell>
          <cell r="B2427">
            <v>300175</v>
          </cell>
          <cell r="C2427" t="str">
            <v xml:space="preserve">  3108706A20</v>
          </cell>
          <cell r="D2427" t="str">
            <v>UTENSILI SERVICES S.R.L.</v>
          </cell>
          <cell r="E2427">
            <v>39629</v>
          </cell>
          <cell r="F2427" t="str">
            <v>REAL. PARTI LAMIERA PROG. 787</v>
          </cell>
          <cell r="G2427" t="str">
            <v>30000010</v>
          </cell>
          <cell r="H2427" t="str">
            <v>510404</v>
          </cell>
          <cell r="I2427" t="str">
            <v>ATTR. UTENS., PARTI X PRODUZ.</v>
          </cell>
          <cell r="J2427" t="str">
            <v>UTENSILI SERVICES S.R.L.</v>
          </cell>
          <cell r="K2427">
            <v>8000318</v>
          </cell>
          <cell r="L2427" t="str">
            <v>UV</v>
          </cell>
          <cell r="P2427">
            <v>152.34</v>
          </cell>
          <cell r="Q2427" t="str">
            <v>JB</v>
          </cell>
          <cell r="R2427" t="str">
            <v>AA</v>
          </cell>
          <cell r="S2427">
            <v>108182</v>
          </cell>
          <cell r="T2427" t="str">
            <v>P</v>
          </cell>
        </row>
        <row r="2428">
          <cell r="A2428" t="str">
            <v xml:space="preserve">  3108706011</v>
          </cell>
          <cell r="B2428">
            <v>300175</v>
          </cell>
          <cell r="C2428" t="str">
            <v xml:space="preserve">  3108706A10</v>
          </cell>
          <cell r="D2428" t="str">
            <v>UTENSILI SERVICES S.R.L.</v>
          </cell>
          <cell r="E2428">
            <v>39629</v>
          </cell>
          <cell r="F2428" t="str">
            <v>PARTI MACCHINATE PROG. 787</v>
          </cell>
          <cell r="G2428" t="str">
            <v>30000010</v>
          </cell>
          <cell r="H2428" t="str">
            <v>510404</v>
          </cell>
          <cell r="I2428" t="str">
            <v>ATTR. UTENS., PARTI X PRODUZ.</v>
          </cell>
          <cell r="J2428" t="str">
            <v>UTENSILI SERVICES S.R.L.</v>
          </cell>
          <cell r="K2428">
            <v>8000319</v>
          </cell>
          <cell r="L2428" t="str">
            <v>UV</v>
          </cell>
          <cell r="P2428">
            <v>521.79999999999995</v>
          </cell>
          <cell r="Q2428" t="str">
            <v>JB</v>
          </cell>
          <cell r="R2428" t="str">
            <v>AA</v>
          </cell>
          <cell r="S2428">
            <v>108182</v>
          </cell>
          <cell r="T2428" t="str">
            <v>P</v>
          </cell>
        </row>
        <row r="2429">
          <cell r="A2429" t="str">
            <v xml:space="preserve">  3108706022</v>
          </cell>
          <cell r="B2429">
            <v>300175</v>
          </cell>
          <cell r="C2429" t="str">
            <v xml:space="preserve">  3108706A19</v>
          </cell>
          <cell r="D2429" t="str">
            <v>UTENSILI SERVICES S.R.L.</v>
          </cell>
          <cell r="E2429">
            <v>39629</v>
          </cell>
          <cell r="F2429" t="str">
            <v>PROG. 787-FABBR. PARTI STR. 2°</v>
          </cell>
          <cell r="G2429" t="str">
            <v>30000010</v>
          </cell>
          <cell r="H2429" t="str">
            <v>510404</v>
          </cell>
          <cell r="I2429" t="str">
            <v>ATTR. UTENS., PARTI X PRODUZ.</v>
          </cell>
          <cell r="J2429" t="str">
            <v>UTENSILI SERVICES S.R.L.</v>
          </cell>
          <cell r="K2429">
            <v>8000319</v>
          </cell>
          <cell r="L2429" t="str">
            <v>UV</v>
          </cell>
          <cell r="P2429">
            <v>391.35</v>
          </cell>
          <cell r="Q2429" t="str">
            <v>JB</v>
          </cell>
          <cell r="R2429" t="str">
            <v>AA</v>
          </cell>
          <cell r="S2429">
            <v>108182</v>
          </cell>
          <cell r="T2429" t="str">
            <v>P</v>
          </cell>
        </row>
        <row r="2430">
          <cell r="A2430" t="str">
            <v xml:space="preserve">  3108707007</v>
          </cell>
          <cell r="B2430">
            <v>300175</v>
          </cell>
          <cell r="C2430" t="str">
            <v xml:space="preserve">  3108707A03</v>
          </cell>
          <cell r="D2430" t="str">
            <v>UTENSILI SERVICES S.R.L.</v>
          </cell>
          <cell r="E2430">
            <v>39629</v>
          </cell>
          <cell r="F2430" t="str">
            <v>REALIZZAZIONE PARTI A321</v>
          </cell>
          <cell r="G2430" t="str">
            <v>30000010</v>
          </cell>
          <cell r="H2430" t="str">
            <v>510404</v>
          </cell>
          <cell r="I2430" t="str">
            <v>ATTR. UTENS., PARTI X PRODUZ.</v>
          </cell>
          <cell r="J2430" t="str">
            <v>UTENSILI SERVICES S.R.L.</v>
          </cell>
          <cell r="K2430">
            <v>8000319</v>
          </cell>
          <cell r="L2430" t="str">
            <v>UV</v>
          </cell>
          <cell r="P2430">
            <v>195.68</v>
          </cell>
          <cell r="Q2430" t="str">
            <v>JB</v>
          </cell>
          <cell r="R2430" t="str">
            <v>AA</v>
          </cell>
          <cell r="S2430">
            <v>108182</v>
          </cell>
          <cell r="T2430" t="str">
            <v>P</v>
          </cell>
        </row>
        <row r="2431">
          <cell r="A2431" t="str">
            <v xml:space="preserve">  3108705005</v>
          </cell>
          <cell r="B2431">
            <v>300175</v>
          </cell>
          <cell r="C2431" t="str">
            <v xml:space="preserve">  3108705A05</v>
          </cell>
          <cell r="D2431" t="str">
            <v>UTENSILI SERVICES S.R.L.</v>
          </cell>
          <cell r="E2431">
            <v>39629</v>
          </cell>
          <cell r="F2431" t="str">
            <v>VERTIC. 787 WP 13A PARTI RICOR</v>
          </cell>
          <cell r="G2431" t="str">
            <v>30000010</v>
          </cell>
          <cell r="H2431" t="str">
            <v>510404</v>
          </cell>
          <cell r="I2431" t="str">
            <v>ATTR. UTENS., PARTI X PRODUZ.</v>
          </cell>
          <cell r="J2431" t="str">
            <v>UTENSILI SERVICES S.R.L.</v>
          </cell>
          <cell r="K2431">
            <v>8000319</v>
          </cell>
          <cell r="L2431" t="str">
            <v>UV</v>
          </cell>
          <cell r="P2431">
            <v>130.44999999999999</v>
          </cell>
          <cell r="Q2431" t="str">
            <v>JB</v>
          </cell>
          <cell r="R2431" t="str">
            <v>AA</v>
          </cell>
          <cell r="S2431">
            <v>108182</v>
          </cell>
          <cell r="T2431" t="str">
            <v>P</v>
          </cell>
        </row>
        <row r="2432">
          <cell r="A2432" t="str">
            <v xml:space="preserve">  3108705001</v>
          </cell>
          <cell r="B2432">
            <v>300175</v>
          </cell>
          <cell r="C2432" t="str">
            <v xml:space="preserve">  3108705A01</v>
          </cell>
          <cell r="D2432" t="str">
            <v>UTENSILI SERVICES S.R.L.</v>
          </cell>
          <cell r="E2432">
            <v>39629</v>
          </cell>
          <cell r="F2432" t="str">
            <v>PARTI MACCHINATE SLIDE BOX</v>
          </cell>
          <cell r="G2432" t="str">
            <v>30000010</v>
          </cell>
          <cell r="H2432" t="str">
            <v>510404</v>
          </cell>
          <cell r="I2432" t="str">
            <v>ATTR. UTENS., PARTI X PRODUZ.</v>
          </cell>
          <cell r="J2432" t="str">
            <v>UTENSILI SERVICES S.R.L.</v>
          </cell>
          <cell r="K2432">
            <v>8000319</v>
          </cell>
          <cell r="L2432" t="str">
            <v>UV</v>
          </cell>
          <cell r="P2432">
            <v>65.22</v>
          </cell>
          <cell r="Q2432" t="str">
            <v>JB</v>
          </cell>
          <cell r="R2432" t="str">
            <v>AA</v>
          </cell>
          <cell r="S2432">
            <v>108182</v>
          </cell>
          <cell r="T2432" t="str">
            <v>P</v>
          </cell>
        </row>
        <row r="2433">
          <cell r="A2433" t="str">
            <v xml:space="preserve">   301030004</v>
          </cell>
          <cell r="B2433">
            <v>301461</v>
          </cell>
          <cell r="D2433" t="str">
            <v>R.F. CELADA S.P.A.</v>
          </cell>
          <cell r="E2433">
            <v>39629</v>
          </cell>
          <cell r="F2433" t="str">
            <v>Reparto Meccanica</v>
          </cell>
          <cell r="H2433" t="str">
            <v>530813</v>
          </cell>
          <cell r="I2433" t="str">
            <v>MANUTENZIONE MACCHINARI E IMPI</v>
          </cell>
          <cell r="J2433" t="str">
            <v>R.F. CELADA S.P.A.</v>
          </cell>
          <cell r="K2433">
            <v>8000320</v>
          </cell>
          <cell r="L2433" t="str">
            <v>UV</v>
          </cell>
          <cell r="P2433">
            <v>1450</v>
          </cell>
          <cell r="Q2433" t="str">
            <v>IS</v>
          </cell>
          <cell r="R2433" t="str">
            <v>AA</v>
          </cell>
          <cell r="S2433">
            <v>108182</v>
          </cell>
          <cell r="T2433" t="str">
            <v>P</v>
          </cell>
        </row>
        <row r="2434">
          <cell r="A2434" t="str">
            <v xml:space="preserve">   303030017</v>
          </cell>
          <cell r="B2434">
            <v>300821</v>
          </cell>
          <cell r="D2434" t="str">
            <v>FIS - FIDUCIARIA GENERALE SPA</v>
          </cell>
          <cell r="E2434">
            <v>39629</v>
          </cell>
          <cell r="F2434" t="str">
            <v>STRUTTURA SOCIETA' FAPA</v>
          </cell>
          <cell r="H2434" t="str">
            <v>530312</v>
          </cell>
          <cell r="I2434" t="str">
            <v>CONSULENZE TECNICHE</v>
          </cell>
          <cell r="J2434" t="str">
            <v>FIS - FIDUCIARIA GENERALE SPA</v>
          </cell>
          <cell r="K2434">
            <v>8000321</v>
          </cell>
          <cell r="L2434" t="str">
            <v>UV</v>
          </cell>
          <cell r="P2434">
            <v>1070.08</v>
          </cell>
          <cell r="Q2434" t="str">
            <v>IS</v>
          </cell>
          <cell r="R2434" t="str">
            <v>AA</v>
          </cell>
          <cell r="S2434">
            <v>108182</v>
          </cell>
          <cell r="T2434" t="str">
            <v>P</v>
          </cell>
        </row>
        <row r="2435">
          <cell r="A2435" t="str">
            <v xml:space="preserve">   303030017</v>
          </cell>
          <cell r="B2435">
            <v>301450</v>
          </cell>
          <cell r="D2435" t="str">
            <v>ROSI PULIZIE DI ROMANO SALVATORE</v>
          </cell>
          <cell r="E2435">
            <v>39629</v>
          </cell>
          <cell r="F2435" t="str">
            <v>STRUTTURA SOCIETA' FAPA</v>
          </cell>
          <cell r="H2435" t="str">
            <v>531017</v>
          </cell>
          <cell r="I2435" t="str">
            <v>SERVIZI DI PULIZIA</v>
          </cell>
          <cell r="J2435" t="str">
            <v>ROSI PULIZIE DI ROMANO SALVATO</v>
          </cell>
          <cell r="K2435">
            <v>8000322</v>
          </cell>
          <cell r="L2435" t="str">
            <v>UV</v>
          </cell>
          <cell r="P2435">
            <v>750</v>
          </cell>
          <cell r="Q2435" t="str">
            <v>IS</v>
          </cell>
          <cell r="R2435" t="str">
            <v>AA</v>
          </cell>
          <cell r="S2435">
            <v>108182</v>
          </cell>
          <cell r="T2435" t="str">
            <v>P</v>
          </cell>
        </row>
        <row r="2436">
          <cell r="A2436" t="str">
            <v xml:space="preserve">   301030004</v>
          </cell>
          <cell r="B2436">
            <v>301256</v>
          </cell>
          <cell r="D2436" t="str">
            <v>SINOL S.R.L.</v>
          </cell>
          <cell r="E2436">
            <v>39629</v>
          </cell>
          <cell r="F2436" t="str">
            <v>Reparto Meccanica</v>
          </cell>
          <cell r="H2436" t="str">
            <v>510501</v>
          </cell>
          <cell r="I2436" t="str">
            <v>MATERIALI DI CONSUMO</v>
          </cell>
          <cell r="J2436" t="str">
            <v>SINOL S.R.L.</v>
          </cell>
          <cell r="K2436">
            <v>8000323</v>
          </cell>
          <cell r="L2436" t="str">
            <v>UV</v>
          </cell>
          <cell r="P2436">
            <v>2700</v>
          </cell>
          <cell r="Q2436" t="str">
            <v>IS</v>
          </cell>
          <cell r="R2436" t="str">
            <v>AA</v>
          </cell>
          <cell r="S2436">
            <v>108182</v>
          </cell>
          <cell r="T2436" t="str">
            <v>P</v>
          </cell>
        </row>
        <row r="2437">
          <cell r="A2437" t="str">
            <v xml:space="preserve">  3108706011</v>
          </cell>
          <cell r="B2437">
            <v>300322</v>
          </cell>
          <cell r="C2437" t="str">
            <v xml:space="preserve">  3108706A10</v>
          </cell>
          <cell r="D2437" t="str">
            <v>TECNO UTENSILI S.R.L.</v>
          </cell>
          <cell r="E2437">
            <v>39629</v>
          </cell>
          <cell r="F2437" t="str">
            <v>PARTI MACCHINATE PROG. 787</v>
          </cell>
          <cell r="G2437" t="str">
            <v>30000010</v>
          </cell>
          <cell r="H2437" t="str">
            <v>510404</v>
          </cell>
          <cell r="I2437" t="str">
            <v>ATTR. UTENS., PARTI X PRODUZ.</v>
          </cell>
          <cell r="J2437" t="str">
            <v>TECNO UTENSILI S.R.L.</v>
          </cell>
          <cell r="K2437">
            <v>8000324</v>
          </cell>
          <cell r="L2437" t="str">
            <v>UV</v>
          </cell>
          <cell r="P2437">
            <v>1756.62</v>
          </cell>
          <cell r="Q2437" t="str">
            <v>JB</v>
          </cell>
          <cell r="R2437" t="str">
            <v>AA</v>
          </cell>
          <cell r="S2437">
            <v>108182</v>
          </cell>
          <cell r="T2437" t="str">
            <v>P</v>
          </cell>
        </row>
        <row r="2438">
          <cell r="A2438" t="str">
            <v xml:space="preserve">  3108706022</v>
          </cell>
          <cell r="B2438">
            <v>300322</v>
          </cell>
          <cell r="C2438" t="str">
            <v xml:space="preserve">  3108706A19</v>
          </cell>
          <cell r="D2438" t="str">
            <v>TECNO UTENSILI S.R.L.</v>
          </cell>
          <cell r="E2438">
            <v>39629</v>
          </cell>
          <cell r="F2438" t="str">
            <v>PROG. 787-FABBR. PARTI STR. 2°</v>
          </cell>
          <cell r="G2438" t="str">
            <v>30000010</v>
          </cell>
          <cell r="H2438" t="str">
            <v>510404</v>
          </cell>
          <cell r="I2438" t="str">
            <v>ATTR. UTENS., PARTI X PRODUZ.</v>
          </cell>
          <cell r="J2438" t="str">
            <v>TECNO UTENSILI S.R.L.</v>
          </cell>
          <cell r="K2438">
            <v>8000324</v>
          </cell>
          <cell r="L2438" t="str">
            <v>UV</v>
          </cell>
          <cell r="P2438">
            <v>1317.47</v>
          </cell>
          <cell r="Q2438" t="str">
            <v>JB</v>
          </cell>
          <cell r="R2438" t="str">
            <v>AA</v>
          </cell>
          <cell r="S2438">
            <v>108182</v>
          </cell>
          <cell r="T2438" t="str">
            <v>P</v>
          </cell>
        </row>
        <row r="2439">
          <cell r="A2439" t="str">
            <v xml:space="preserve">  3108705005</v>
          </cell>
          <cell r="B2439">
            <v>300322</v>
          </cell>
          <cell r="C2439" t="str">
            <v xml:space="preserve">  3108705A05</v>
          </cell>
          <cell r="D2439" t="str">
            <v>TECNO UTENSILI S.R.L.</v>
          </cell>
          <cell r="E2439">
            <v>39629</v>
          </cell>
          <cell r="F2439" t="str">
            <v>VERTIC. 787 WP 13A PARTI RICOR</v>
          </cell>
          <cell r="G2439" t="str">
            <v>30000010</v>
          </cell>
          <cell r="H2439" t="str">
            <v>510404</v>
          </cell>
          <cell r="I2439" t="str">
            <v>ATTR. UTENS., PARTI X PRODUZ.</v>
          </cell>
          <cell r="J2439" t="str">
            <v>TECNO UTENSILI S.R.L.</v>
          </cell>
          <cell r="K2439">
            <v>8000324</v>
          </cell>
          <cell r="L2439" t="str">
            <v>UV</v>
          </cell>
          <cell r="P2439">
            <v>439.16</v>
          </cell>
          <cell r="Q2439" t="str">
            <v>JB</v>
          </cell>
          <cell r="R2439" t="str">
            <v>AA</v>
          </cell>
          <cell r="S2439">
            <v>108182</v>
          </cell>
          <cell r="T2439" t="str">
            <v>P</v>
          </cell>
        </row>
        <row r="2440">
          <cell r="A2440" t="str">
            <v xml:space="preserve">  3108707007</v>
          </cell>
          <cell r="B2440">
            <v>300322</v>
          </cell>
          <cell r="C2440" t="str">
            <v xml:space="preserve">  3108707A03</v>
          </cell>
          <cell r="D2440" t="str">
            <v>TECNO UTENSILI S.R.L.</v>
          </cell>
          <cell r="E2440">
            <v>39629</v>
          </cell>
          <cell r="F2440" t="str">
            <v>REALIZZAZIONE PARTI A321</v>
          </cell>
          <cell r="G2440" t="str">
            <v>30000010</v>
          </cell>
          <cell r="H2440" t="str">
            <v>510404</v>
          </cell>
          <cell r="I2440" t="str">
            <v>ATTR. UTENS., PARTI X PRODUZ.</v>
          </cell>
          <cell r="J2440" t="str">
            <v>TECNO UTENSILI S.R.L.</v>
          </cell>
          <cell r="K2440">
            <v>8000324</v>
          </cell>
          <cell r="L2440" t="str">
            <v>UV</v>
          </cell>
          <cell r="P2440">
            <v>658.73</v>
          </cell>
          <cell r="Q2440" t="str">
            <v>JB</v>
          </cell>
          <cell r="R2440" t="str">
            <v>AA</v>
          </cell>
          <cell r="S2440">
            <v>108182</v>
          </cell>
          <cell r="T2440" t="str">
            <v>P</v>
          </cell>
        </row>
        <row r="2441">
          <cell r="A2441" t="str">
            <v xml:space="preserve">  3108705001</v>
          </cell>
          <cell r="B2441">
            <v>300322</v>
          </cell>
          <cell r="C2441" t="str">
            <v xml:space="preserve">  3108705A01</v>
          </cell>
          <cell r="D2441" t="str">
            <v>TECNO UTENSILI S.R.L.</v>
          </cell>
          <cell r="E2441">
            <v>39629</v>
          </cell>
          <cell r="F2441" t="str">
            <v>PARTI MACCHINATE SLIDE BOX</v>
          </cell>
          <cell r="G2441" t="str">
            <v>30000010</v>
          </cell>
          <cell r="H2441" t="str">
            <v>510404</v>
          </cell>
          <cell r="I2441" t="str">
            <v>ATTR. UTENS., PARTI X PRODUZ.</v>
          </cell>
          <cell r="J2441" t="str">
            <v>TECNO UTENSILI S.R.L.</v>
          </cell>
          <cell r="K2441">
            <v>8000324</v>
          </cell>
          <cell r="L2441" t="str">
            <v>UV</v>
          </cell>
          <cell r="P2441">
            <v>54.89</v>
          </cell>
          <cell r="Q2441" t="str">
            <v>JB</v>
          </cell>
          <cell r="R2441" t="str">
            <v>AA</v>
          </cell>
          <cell r="S2441">
            <v>108182</v>
          </cell>
          <cell r="T2441" t="str">
            <v>P</v>
          </cell>
        </row>
        <row r="2442">
          <cell r="A2442" t="str">
            <v xml:space="preserve">  3108706023</v>
          </cell>
          <cell r="B2442">
            <v>300322</v>
          </cell>
          <cell r="C2442" t="str">
            <v xml:space="preserve">  3108706A20</v>
          </cell>
          <cell r="D2442" t="str">
            <v>TECNO UTENSILI S.R.L.</v>
          </cell>
          <cell r="E2442">
            <v>39629</v>
          </cell>
          <cell r="F2442" t="str">
            <v>REAL. PARTI LAMIERA PROG. 787</v>
          </cell>
          <cell r="G2442" t="str">
            <v>30000010</v>
          </cell>
          <cell r="H2442" t="str">
            <v>510404</v>
          </cell>
          <cell r="I2442" t="str">
            <v>ATTR. UTENS., PARTI X PRODUZ.</v>
          </cell>
          <cell r="J2442" t="str">
            <v>TECNO UTENSILI S.R.L.</v>
          </cell>
          <cell r="K2442">
            <v>8000324</v>
          </cell>
          <cell r="L2442" t="str">
            <v>UV</v>
          </cell>
          <cell r="P2442">
            <v>54.89</v>
          </cell>
          <cell r="Q2442" t="str">
            <v>JB</v>
          </cell>
          <cell r="R2442" t="str">
            <v>AA</v>
          </cell>
          <cell r="S2442">
            <v>108182</v>
          </cell>
          <cell r="T2442" t="str">
            <v>P</v>
          </cell>
        </row>
        <row r="2443">
          <cell r="A2443" t="str">
            <v xml:space="preserve">  3108707013</v>
          </cell>
          <cell r="B2443">
            <v>300322</v>
          </cell>
          <cell r="C2443" t="str">
            <v xml:space="preserve">  3108705A09</v>
          </cell>
          <cell r="D2443" t="str">
            <v>TECNO UTENSILI S.R.L.</v>
          </cell>
          <cell r="E2443">
            <v>39629</v>
          </cell>
          <cell r="F2443" t="str">
            <v>PROG. A380 FABBR. PARTI  ACC.Q</v>
          </cell>
          <cell r="G2443" t="str">
            <v>30000010</v>
          </cell>
          <cell r="H2443" t="str">
            <v>510404</v>
          </cell>
          <cell r="I2443" t="str">
            <v>ATTR. UTENS., PARTI X PRODUZ.</v>
          </cell>
          <cell r="J2443" t="str">
            <v>TECNO UTENSILI S.R.L.</v>
          </cell>
          <cell r="K2443">
            <v>8000324</v>
          </cell>
          <cell r="L2443" t="str">
            <v>UV</v>
          </cell>
          <cell r="P2443">
            <v>54.89</v>
          </cell>
          <cell r="Q2443" t="str">
            <v>JB</v>
          </cell>
          <cell r="R2443" t="str">
            <v>AA</v>
          </cell>
          <cell r="S2443">
            <v>108182</v>
          </cell>
          <cell r="T2443" t="str">
            <v>P</v>
          </cell>
        </row>
        <row r="2444">
          <cell r="A2444" t="str">
            <v xml:space="preserve">  3108705003</v>
          </cell>
          <cell r="B2444">
            <v>300322</v>
          </cell>
          <cell r="C2444" t="str">
            <v xml:space="preserve">  3108705A03</v>
          </cell>
          <cell r="D2444" t="str">
            <v>TECNO UTENSILI S.R.L.</v>
          </cell>
          <cell r="E2444">
            <v>39629</v>
          </cell>
          <cell r="F2444" t="str">
            <v>PROG. C27J: COSTRUZ. PARTI</v>
          </cell>
          <cell r="G2444" t="str">
            <v>30000010</v>
          </cell>
          <cell r="H2444" t="str">
            <v>510404</v>
          </cell>
          <cell r="I2444" t="str">
            <v>ATTR. UTENS., PARTI X PRODUZ.</v>
          </cell>
          <cell r="J2444" t="str">
            <v>TECNO UTENSILI S.R.L.</v>
          </cell>
          <cell r="K2444">
            <v>8000324</v>
          </cell>
          <cell r="L2444" t="str">
            <v>UV</v>
          </cell>
          <cell r="P2444">
            <v>54.91</v>
          </cell>
          <cell r="Q2444" t="str">
            <v>JB</v>
          </cell>
          <cell r="R2444" t="str">
            <v>AA</v>
          </cell>
          <cell r="S2444">
            <v>108182</v>
          </cell>
          <cell r="T2444" t="str">
            <v>P</v>
          </cell>
        </row>
        <row r="2445">
          <cell r="A2445" t="str">
            <v xml:space="preserve">   303030017</v>
          </cell>
          <cell r="B2445">
            <v>301457</v>
          </cell>
          <cell r="D2445" t="str">
            <v>COOP. MERCURIO A R.L.</v>
          </cell>
          <cell r="E2445">
            <v>39629</v>
          </cell>
          <cell r="F2445" t="str">
            <v>STRUTTURA SOCIETA' FAPA</v>
          </cell>
          <cell r="H2445" t="str">
            <v>531018</v>
          </cell>
          <cell r="I2445" t="str">
            <v>SERVIZI DI VIGILANZA</v>
          </cell>
          <cell r="J2445" t="str">
            <v>COOP. MERCURIO A R.L.</v>
          </cell>
          <cell r="K2445">
            <v>8000325</v>
          </cell>
          <cell r="L2445" t="str">
            <v>UV</v>
          </cell>
          <cell r="P2445">
            <v>170.43</v>
          </cell>
          <cell r="Q2445" t="str">
            <v>IS</v>
          </cell>
          <cell r="R2445" t="str">
            <v>AA</v>
          </cell>
          <cell r="S2445">
            <v>108182</v>
          </cell>
          <cell r="T2445" t="str">
            <v>P</v>
          </cell>
        </row>
        <row r="2446">
          <cell r="A2446" t="str">
            <v xml:space="preserve">   301030004</v>
          </cell>
          <cell r="B2446">
            <v>301629</v>
          </cell>
          <cell r="D2446" t="str">
            <v>CASTORAMA ITALIA S.P.A.</v>
          </cell>
          <cell r="E2446">
            <v>39629</v>
          </cell>
          <cell r="F2446" t="str">
            <v>Reparto Meccanica</v>
          </cell>
          <cell r="H2446" t="str">
            <v>510501</v>
          </cell>
          <cell r="I2446" t="str">
            <v>MATERIALI DI CONSUMO</v>
          </cell>
          <cell r="J2446" t="str">
            <v>CASTORAMA ITALIA S.P.A.</v>
          </cell>
          <cell r="K2446">
            <v>8000326</v>
          </cell>
          <cell r="L2446" t="str">
            <v>UV</v>
          </cell>
          <cell r="P2446">
            <v>69.58</v>
          </cell>
          <cell r="Q2446" t="str">
            <v>IS</v>
          </cell>
          <cell r="R2446" t="str">
            <v>AA</v>
          </cell>
          <cell r="S2446">
            <v>108182</v>
          </cell>
          <cell r="T2446" t="str">
            <v>P</v>
          </cell>
        </row>
        <row r="2447">
          <cell r="A2447" t="str">
            <v xml:space="preserve">   303030017</v>
          </cell>
          <cell r="B2447">
            <v>300317</v>
          </cell>
          <cell r="D2447" t="str">
            <v>INPS ISTITUTO NAZIONALE PREVIDENZA SOCIA</v>
          </cell>
          <cell r="E2447">
            <v>39629</v>
          </cell>
          <cell r="F2447" t="str">
            <v>STRUTTURA SOCIETA' FAPA</v>
          </cell>
          <cell r="H2447" t="str">
            <v>540603</v>
          </cell>
          <cell r="I2447" t="str">
            <v>SPESE MEDICHE</v>
          </cell>
          <cell r="J2447" t="str">
            <v>INPS ISTITUTO NAZIONALE PREVID</v>
          </cell>
          <cell r="K2447">
            <v>8000327</v>
          </cell>
          <cell r="L2447" t="str">
            <v>UV</v>
          </cell>
          <cell r="P2447">
            <v>29.95</v>
          </cell>
          <cell r="Q2447" t="str">
            <v>IS</v>
          </cell>
          <cell r="R2447" t="str">
            <v>AA</v>
          </cell>
          <cell r="S2447">
            <v>108182</v>
          </cell>
          <cell r="T2447" t="str">
            <v>P</v>
          </cell>
        </row>
        <row r="2448">
          <cell r="A2448" t="str">
            <v xml:space="preserve">   301030004</v>
          </cell>
          <cell r="B2448">
            <v>300697</v>
          </cell>
          <cell r="D2448" t="str">
            <v>DINAMIKA SUD S.A.S.</v>
          </cell>
          <cell r="E2448">
            <v>39629</v>
          </cell>
          <cell r="F2448" t="str">
            <v>Reparto Meccanica</v>
          </cell>
          <cell r="H2448" t="str">
            <v>510606</v>
          </cell>
          <cell r="I2448" t="str">
            <v>INDUMENTI DI LAVORO E ACCESSOR</v>
          </cell>
          <cell r="J2448" t="str">
            <v>DINAMIKA SUD S.A.S.</v>
          </cell>
          <cell r="K2448">
            <v>8000328</v>
          </cell>
          <cell r="L2448" t="str">
            <v>UV</v>
          </cell>
          <cell r="P2448">
            <v>55.8</v>
          </cell>
          <cell r="Q2448" t="str">
            <v>IS</v>
          </cell>
          <cell r="R2448" t="str">
            <v>AA</v>
          </cell>
          <cell r="S2448">
            <v>108182</v>
          </cell>
          <cell r="T2448" t="str">
            <v>P</v>
          </cell>
        </row>
        <row r="2449">
          <cell r="A2449" t="str">
            <v xml:space="preserve">  3108706011</v>
          </cell>
          <cell r="B2449">
            <v>300697</v>
          </cell>
          <cell r="C2449" t="str">
            <v xml:space="preserve">  3108706A10</v>
          </cell>
          <cell r="D2449" t="str">
            <v>DINAMIKA SUD S.A.S.</v>
          </cell>
          <cell r="E2449">
            <v>39629</v>
          </cell>
          <cell r="F2449" t="str">
            <v>PARTI MACCHINATE PROG. 787</v>
          </cell>
          <cell r="G2449" t="str">
            <v>30000010</v>
          </cell>
          <cell r="H2449" t="str">
            <v>510404</v>
          </cell>
          <cell r="I2449" t="str">
            <v>ATTR. UTENS., PARTI X PRODUZ.</v>
          </cell>
          <cell r="J2449" t="str">
            <v>DINAMIKA SUD S.A.S.</v>
          </cell>
          <cell r="K2449">
            <v>8000328</v>
          </cell>
          <cell r="L2449" t="str">
            <v>UV</v>
          </cell>
          <cell r="P2449">
            <v>604.15</v>
          </cell>
          <cell r="Q2449" t="str">
            <v>JB</v>
          </cell>
          <cell r="R2449" t="str">
            <v>AA</v>
          </cell>
          <cell r="S2449">
            <v>108182</v>
          </cell>
          <cell r="T2449" t="str">
            <v>P</v>
          </cell>
        </row>
        <row r="2450">
          <cell r="A2450" t="str">
            <v xml:space="preserve">  3108706022</v>
          </cell>
          <cell r="B2450">
            <v>300697</v>
          </cell>
          <cell r="C2450" t="str">
            <v xml:space="preserve">  3108706A19</v>
          </cell>
          <cell r="D2450" t="str">
            <v>DINAMIKA SUD S.A.S.</v>
          </cell>
          <cell r="E2450">
            <v>39629</v>
          </cell>
          <cell r="F2450" t="str">
            <v>PROG. 787-FABBR. PARTI STR. 2°</v>
          </cell>
          <cell r="G2450" t="str">
            <v>30000010</v>
          </cell>
          <cell r="H2450" t="str">
            <v>510404</v>
          </cell>
          <cell r="I2450" t="str">
            <v>ATTR. UTENS., PARTI X PRODUZ.</v>
          </cell>
          <cell r="J2450" t="str">
            <v>DINAMIKA SUD S.A.S.</v>
          </cell>
          <cell r="K2450">
            <v>8000328</v>
          </cell>
          <cell r="L2450" t="str">
            <v>UV</v>
          </cell>
          <cell r="P2450">
            <v>453.11</v>
          </cell>
          <cell r="Q2450" t="str">
            <v>JB</v>
          </cell>
          <cell r="R2450" t="str">
            <v>AA</v>
          </cell>
          <cell r="S2450">
            <v>108182</v>
          </cell>
          <cell r="T2450" t="str">
            <v>P</v>
          </cell>
        </row>
        <row r="2451">
          <cell r="A2451" t="str">
            <v xml:space="preserve">  3108707007</v>
          </cell>
          <cell r="B2451">
            <v>300697</v>
          </cell>
          <cell r="C2451" t="str">
            <v xml:space="preserve">  3108707A03</v>
          </cell>
          <cell r="D2451" t="str">
            <v>DINAMIKA SUD S.A.S.</v>
          </cell>
          <cell r="E2451">
            <v>39629</v>
          </cell>
          <cell r="F2451" t="str">
            <v>REALIZZAZIONE PARTI A321</v>
          </cell>
          <cell r="G2451" t="str">
            <v>30000010</v>
          </cell>
          <cell r="H2451" t="str">
            <v>510404</v>
          </cell>
          <cell r="I2451" t="str">
            <v>ATTR. UTENS., PARTI X PRODUZ.</v>
          </cell>
          <cell r="J2451" t="str">
            <v>DINAMIKA SUD S.A.S.</v>
          </cell>
          <cell r="K2451">
            <v>8000328</v>
          </cell>
          <cell r="L2451" t="str">
            <v>UV</v>
          </cell>
          <cell r="P2451">
            <v>226.56</v>
          </cell>
          <cell r="Q2451" t="str">
            <v>JB</v>
          </cell>
          <cell r="R2451" t="str">
            <v>AA</v>
          </cell>
          <cell r="S2451">
            <v>108182</v>
          </cell>
          <cell r="T2451" t="str">
            <v>P</v>
          </cell>
        </row>
        <row r="2452">
          <cell r="A2452" t="str">
            <v xml:space="preserve">  3108705005</v>
          </cell>
          <cell r="B2452">
            <v>300697</v>
          </cell>
          <cell r="C2452" t="str">
            <v xml:space="preserve">  3108705A05</v>
          </cell>
          <cell r="D2452" t="str">
            <v>DINAMIKA SUD S.A.S.</v>
          </cell>
          <cell r="E2452">
            <v>39629</v>
          </cell>
          <cell r="F2452" t="str">
            <v>VERTIC. 787 WP 13A PARTI RICOR</v>
          </cell>
          <cell r="G2452" t="str">
            <v>30000010</v>
          </cell>
          <cell r="H2452" t="str">
            <v>510404</v>
          </cell>
          <cell r="I2452" t="str">
            <v>ATTR. UTENS., PARTI X PRODUZ.</v>
          </cell>
          <cell r="J2452" t="str">
            <v>DINAMIKA SUD S.A.S.</v>
          </cell>
          <cell r="K2452">
            <v>8000328</v>
          </cell>
          <cell r="L2452" t="str">
            <v>UV</v>
          </cell>
          <cell r="P2452">
            <v>151.04</v>
          </cell>
          <cell r="Q2452" t="str">
            <v>JB</v>
          </cell>
          <cell r="R2452" t="str">
            <v>AA</v>
          </cell>
          <cell r="S2452">
            <v>108182</v>
          </cell>
          <cell r="T2452" t="str">
            <v>P</v>
          </cell>
        </row>
        <row r="2453">
          <cell r="A2453" t="str">
            <v xml:space="preserve">  3108705001</v>
          </cell>
          <cell r="B2453">
            <v>300697</v>
          </cell>
          <cell r="C2453" t="str">
            <v xml:space="preserve">  3108705A01</v>
          </cell>
          <cell r="D2453" t="str">
            <v>DINAMIKA SUD S.A.S.</v>
          </cell>
          <cell r="E2453">
            <v>39629</v>
          </cell>
          <cell r="F2453" t="str">
            <v>PARTI MACCHINATE SLIDE BOX</v>
          </cell>
          <cell r="G2453" t="str">
            <v>30000010</v>
          </cell>
          <cell r="H2453" t="str">
            <v>510404</v>
          </cell>
          <cell r="I2453" t="str">
            <v>ATTR. UTENS., PARTI X PRODUZ.</v>
          </cell>
          <cell r="J2453" t="str">
            <v>DINAMIKA SUD S.A.S.</v>
          </cell>
          <cell r="K2453">
            <v>8000328</v>
          </cell>
          <cell r="L2453" t="str">
            <v>UV</v>
          </cell>
          <cell r="P2453">
            <v>18.88</v>
          </cell>
          <cell r="Q2453" t="str">
            <v>JB</v>
          </cell>
          <cell r="R2453" t="str">
            <v>AA</v>
          </cell>
          <cell r="S2453">
            <v>108182</v>
          </cell>
          <cell r="T2453" t="str">
            <v>P</v>
          </cell>
        </row>
        <row r="2454">
          <cell r="A2454" t="str">
            <v xml:space="preserve">  3108705003</v>
          </cell>
          <cell r="B2454">
            <v>300697</v>
          </cell>
          <cell r="C2454" t="str">
            <v xml:space="preserve">  3108705A03</v>
          </cell>
          <cell r="D2454" t="str">
            <v>DINAMIKA SUD S.A.S.</v>
          </cell>
          <cell r="E2454">
            <v>39629</v>
          </cell>
          <cell r="F2454" t="str">
            <v>PROG. C27J: COSTRUZ. PARTI</v>
          </cell>
          <cell r="G2454" t="str">
            <v>30000010</v>
          </cell>
          <cell r="H2454" t="str">
            <v>510404</v>
          </cell>
          <cell r="I2454" t="str">
            <v>ATTR. UTENS., PARTI X PRODUZ.</v>
          </cell>
          <cell r="J2454" t="str">
            <v>DINAMIKA SUD S.A.S.</v>
          </cell>
          <cell r="K2454">
            <v>8000328</v>
          </cell>
          <cell r="L2454" t="str">
            <v>UV</v>
          </cell>
          <cell r="P2454">
            <v>18.88</v>
          </cell>
          <cell r="Q2454" t="str">
            <v>JB</v>
          </cell>
          <cell r="R2454" t="str">
            <v>AA</v>
          </cell>
          <cell r="S2454">
            <v>108182</v>
          </cell>
          <cell r="T2454" t="str">
            <v>P</v>
          </cell>
        </row>
        <row r="2455">
          <cell r="A2455" t="str">
            <v xml:space="preserve">  3108707013</v>
          </cell>
          <cell r="B2455">
            <v>300697</v>
          </cell>
          <cell r="C2455" t="str">
            <v xml:space="preserve">  3108705A09</v>
          </cell>
          <cell r="D2455" t="str">
            <v>DINAMIKA SUD S.A.S.</v>
          </cell>
          <cell r="E2455">
            <v>39629</v>
          </cell>
          <cell r="F2455" t="str">
            <v>PROG. A380 FABBR. PARTI  ACC.Q</v>
          </cell>
          <cell r="G2455" t="str">
            <v>30000010</v>
          </cell>
          <cell r="H2455" t="str">
            <v>510404</v>
          </cell>
          <cell r="I2455" t="str">
            <v>ATTR. UTENS., PARTI X PRODUZ.</v>
          </cell>
          <cell r="J2455" t="str">
            <v>DINAMIKA SUD S.A.S.</v>
          </cell>
          <cell r="K2455">
            <v>8000328</v>
          </cell>
          <cell r="L2455" t="str">
            <v>UV</v>
          </cell>
          <cell r="P2455">
            <v>18.88</v>
          </cell>
          <cell r="Q2455" t="str">
            <v>JB</v>
          </cell>
          <cell r="R2455" t="str">
            <v>AA</v>
          </cell>
          <cell r="S2455">
            <v>108182</v>
          </cell>
          <cell r="T2455" t="str">
            <v>P</v>
          </cell>
        </row>
        <row r="2456">
          <cell r="A2456" t="str">
            <v xml:space="preserve">  3108706023</v>
          </cell>
          <cell r="B2456">
            <v>300697</v>
          </cell>
          <cell r="C2456" t="str">
            <v xml:space="preserve">  3108706A20</v>
          </cell>
          <cell r="D2456" t="str">
            <v>DINAMIKA SUD S.A.S.</v>
          </cell>
          <cell r="E2456">
            <v>39629</v>
          </cell>
          <cell r="F2456" t="str">
            <v>REAL. PARTI LAMIERA PROG. 787</v>
          </cell>
          <cell r="G2456" t="str">
            <v>30000010</v>
          </cell>
          <cell r="H2456" t="str">
            <v>510404</v>
          </cell>
          <cell r="I2456" t="str">
            <v>ATTR. UTENS., PARTI X PRODUZ.</v>
          </cell>
          <cell r="J2456" t="str">
            <v>DINAMIKA SUD S.A.S.</v>
          </cell>
          <cell r="K2456">
            <v>8000328</v>
          </cell>
          <cell r="L2456" t="str">
            <v>UV</v>
          </cell>
          <cell r="P2456">
            <v>18.88</v>
          </cell>
          <cell r="Q2456" t="str">
            <v>JB</v>
          </cell>
          <cell r="R2456" t="str">
            <v>AA</v>
          </cell>
          <cell r="S2456">
            <v>108182</v>
          </cell>
          <cell r="T2456" t="str">
            <v>P</v>
          </cell>
        </row>
        <row r="2457">
          <cell r="A2457" t="str">
            <v xml:space="preserve">  3108706011</v>
          </cell>
          <cell r="B2457">
            <v>300697</v>
          </cell>
          <cell r="C2457" t="str">
            <v xml:space="preserve">  3108706A10</v>
          </cell>
          <cell r="D2457" t="str">
            <v>DINAMIKA SUD S.A.S.</v>
          </cell>
          <cell r="E2457">
            <v>39629</v>
          </cell>
          <cell r="F2457" t="str">
            <v>PARTI MACCHINATE PROG. 787</v>
          </cell>
          <cell r="G2457" t="str">
            <v>30000010</v>
          </cell>
          <cell r="H2457" t="str">
            <v>510404</v>
          </cell>
          <cell r="I2457" t="str">
            <v>ATTR. UTENS., PARTI X PRODUZ.</v>
          </cell>
          <cell r="J2457" t="str">
            <v>DINAMIKA SUD S.A.S.</v>
          </cell>
          <cell r="K2457">
            <v>8000328</v>
          </cell>
          <cell r="L2457" t="str">
            <v>UV</v>
          </cell>
          <cell r="P2457">
            <v>59.5</v>
          </cell>
          <cell r="Q2457" t="str">
            <v>JB</v>
          </cell>
          <cell r="R2457" t="str">
            <v>AA</v>
          </cell>
          <cell r="S2457">
            <v>108182</v>
          </cell>
          <cell r="T2457" t="str">
            <v>P</v>
          </cell>
        </row>
        <row r="2458">
          <cell r="A2458" t="str">
            <v xml:space="preserve">   303030017</v>
          </cell>
          <cell r="B2458">
            <v>301042</v>
          </cell>
          <cell r="D2458" t="str">
            <v>ADECCO ITALIA SPA</v>
          </cell>
          <cell r="E2458">
            <v>39629</v>
          </cell>
          <cell r="F2458" t="str">
            <v>STRUTTURA SOCIETA' FAPA</v>
          </cell>
          <cell r="H2458" t="str">
            <v>540702</v>
          </cell>
          <cell r="I2458" t="str">
            <v>COSTI LAVORATORI INTERINALI OP</v>
          </cell>
          <cell r="J2458" t="str">
            <v>ADECCO ITALIA SPA</v>
          </cell>
          <cell r="K2458">
            <v>8000329</v>
          </cell>
          <cell r="L2458" t="str">
            <v>UV</v>
          </cell>
          <cell r="P2458">
            <v>4015.28</v>
          </cell>
          <cell r="Q2458" t="str">
            <v>IS</v>
          </cell>
          <cell r="R2458" t="str">
            <v>AA</v>
          </cell>
          <cell r="S2458">
            <v>108182</v>
          </cell>
          <cell r="T2458" t="str">
            <v>P</v>
          </cell>
        </row>
        <row r="2459">
          <cell r="A2459" t="str">
            <v xml:space="preserve">   303030017</v>
          </cell>
          <cell r="B2459">
            <v>301042</v>
          </cell>
          <cell r="D2459" t="str">
            <v>ADECCO ITALIA SPA</v>
          </cell>
          <cell r="E2459">
            <v>39629</v>
          </cell>
          <cell r="F2459" t="str">
            <v>STRUTTURA SOCIETA' FAPA</v>
          </cell>
          <cell r="H2459" t="str">
            <v>530308</v>
          </cell>
          <cell r="I2459" t="str">
            <v>COMP. AGENZIA X LAVOR. INTERIN</v>
          </cell>
          <cell r="J2459" t="str">
            <v>ADECCO ITALIA SPA</v>
          </cell>
          <cell r="K2459">
            <v>8000329</v>
          </cell>
          <cell r="L2459" t="str">
            <v>UV</v>
          </cell>
          <cell r="P2459">
            <v>754.04</v>
          </cell>
          <cell r="Q2459" t="str">
            <v>IS</v>
          </cell>
          <cell r="R2459" t="str">
            <v>AA</v>
          </cell>
          <cell r="S2459">
            <v>108182</v>
          </cell>
          <cell r="T2459" t="str">
            <v>P</v>
          </cell>
        </row>
        <row r="2460">
          <cell r="A2460" t="str">
            <v xml:space="preserve">   303030017</v>
          </cell>
          <cell r="B2460">
            <v>301042</v>
          </cell>
          <cell r="D2460" t="str">
            <v>ADECCO ITALIA SPA</v>
          </cell>
          <cell r="E2460">
            <v>39629</v>
          </cell>
          <cell r="F2460" t="str">
            <v>STRUTTURA SOCIETA' FAPA</v>
          </cell>
          <cell r="H2460" t="str">
            <v>580103</v>
          </cell>
          <cell r="I2460" t="str">
            <v>IMPOSTA-MARCHE DA BOLLO</v>
          </cell>
          <cell r="J2460" t="str">
            <v>ADECCO ITALIA SPA</v>
          </cell>
          <cell r="K2460">
            <v>8000329</v>
          </cell>
          <cell r="L2460" t="str">
            <v>UV</v>
          </cell>
          <cell r="P2460">
            <v>1.81</v>
          </cell>
          <cell r="Q2460" t="str">
            <v>IS</v>
          </cell>
          <cell r="R2460" t="str">
            <v>AA</v>
          </cell>
          <cell r="S2460">
            <v>108182</v>
          </cell>
          <cell r="T2460" t="str">
            <v>P</v>
          </cell>
        </row>
        <row r="2461">
          <cell r="A2461" t="str">
            <v xml:space="preserve">  3108706011</v>
          </cell>
          <cell r="B2461">
            <v>301441</v>
          </cell>
          <cell r="C2461" t="str">
            <v xml:space="preserve">  3108706A10</v>
          </cell>
          <cell r="D2461" t="str">
            <v>SANDVIK ITALIA S.P.A</v>
          </cell>
          <cell r="E2461">
            <v>39629</v>
          </cell>
          <cell r="F2461" t="str">
            <v>PARTI MACCHINATE PROG. 787</v>
          </cell>
          <cell r="G2461" t="str">
            <v>30000010</v>
          </cell>
          <cell r="H2461" t="str">
            <v>510304</v>
          </cell>
          <cell r="I2461" t="str">
            <v>PARTI FINITE COMMERCIALI</v>
          </cell>
          <cell r="J2461" t="str">
            <v>SANDVIK ITALIA S.P.A</v>
          </cell>
          <cell r="K2461">
            <v>8000330</v>
          </cell>
          <cell r="L2461" t="str">
            <v>UV</v>
          </cell>
          <cell r="O2461" t="str">
            <v>storno x errato calcolo</v>
          </cell>
          <cell r="P2461">
            <v>38.520000000000003</v>
          </cell>
          <cell r="Q2461" t="str">
            <v>JB</v>
          </cell>
          <cell r="R2461" t="str">
            <v>AA</v>
          </cell>
          <cell r="S2461">
            <v>108182</v>
          </cell>
          <cell r="T2461" t="str">
            <v>P</v>
          </cell>
        </row>
        <row r="2462">
          <cell r="A2462" t="str">
            <v xml:space="preserve">  3108706011</v>
          </cell>
          <cell r="B2462">
            <v>301441</v>
          </cell>
          <cell r="C2462" t="str">
            <v xml:space="preserve">  3108706A10</v>
          </cell>
          <cell r="D2462" t="str">
            <v>SANDVIK ITALIA S.P.A</v>
          </cell>
          <cell r="E2462">
            <v>39629</v>
          </cell>
          <cell r="F2462" t="str">
            <v>PARTI MACCHINATE PROG. 787</v>
          </cell>
          <cell r="G2462" t="str">
            <v>30000010</v>
          </cell>
          <cell r="H2462" t="str">
            <v>510304</v>
          </cell>
          <cell r="I2462" t="str">
            <v>PARTI FINITE COMMERCIALI</v>
          </cell>
          <cell r="J2462" t="str">
            <v>SANDVIK ITALIA S.P.A</v>
          </cell>
          <cell r="K2462">
            <v>8000330</v>
          </cell>
          <cell r="L2462" t="str">
            <v>UV</v>
          </cell>
          <cell r="O2462" t="str">
            <v>storno x errato calcolo</v>
          </cell>
          <cell r="P2462">
            <v>-38.520000000000003</v>
          </cell>
          <cell r="Q2462" t="str">
            <v>JB</v>
          </cell>
          <cell r="R2462" t="str">
            <v>AA</v>
          </cell>
          <cell r="S2462">
            <v>108182</v>
          </cell>
          <cell r="T2462" t="str">
            <v>P</v>
          </cell>
        </row>
        <row r="2463">
          <cell r="A2463" t="str">
            <v xml:space="preserve">  3108706011</v>
          </cell>
          <cell r="B2463">
            <v>301441</v>
          </cell>
          <cell r="C2463" t="str">
            <v xml:space="preserve">  3108706A10</v>
          </cell>
          <cell r="D2463" t="str">
            <v>SANDVIK ITALIA S.P.A</v>
          </cell>
          <cell r="E2463">
            <v>39629</v>
          </cell>
          <cell r="F2463" t="str">
            <v>PARTI MACCHINATE PROG. 787</v>
          </cell>
          <cell r="G2463" t="str">
            <v>30000010</v>
          </cell>
          <cell r="H2463" t="str">
            <v>510304</v>
          </cell>
          <cell r="I2463" t="str">
            <v>PARTI FINITE COMMERCIALI</v>
          </cell>
          <cell r="J2463" t="str">
            <v>SANDVIK ITALIA S.P.A</v>
          </cell>
          <cell r="K2463">
            <v>8000330</v>
          </cell>
          <cell r="L2463" t="str">
            <v>UV</v>
          </cell>
          <cell r="P2463">
            <v>32.1</v>
          </cell>
          <cell r="Q2463" t="str">
            <v>JB</v>
          </cell>
          <cell r="R2463" t="str">
            <v>AA</v>
          </cell>
          <cell r="S2463">
            <v>108182</v>
          </cell>
          <cell r="T2463" t="str">
            <v>P</v>
          </cell>
        </row>
        <row r="2464">
          <cell r="A2464" t="str">
            <v xml:space="preserve">   301030004</v>
          </cell>
          <cell r="B2464">
            <v>300675</v>
          </cell>
          <cell r="D2464" t="str">
            <v>DELVAET S.R.L.</v>
          </cell>
          <cell r="E2464">
            <v>39629</v>
          </cell>
          <cell r="F2464" t="str">
            <v>Reparto Meccanica</v>
          </cell>
          <cell r="H2464" t="str">
            <v>510501</v>
          </cell>
          <cell r="I2464" t="str">
            <v>MATERIALI DI CONSUMO</v>
          </cell>
          <cell r="J2464" t="str">
            <v>DELVAET S.R.L.</v>
          </cell>
          <cell r="K2464">
            <v>8000331</v>
          </cell>
          <cell r="L2464" t="str">
            <v>UV</v>
          </cell>
          <cell r="P2464">
            <v>1400</v>
          </cell>
          <cell r="Q2464" t="str">
            <v>IS</v>
          </cell>
          <cell r="R2464" t="str">
            <v>AA</v>
          </cell>
          <cell r="S2464">
            <v>108182</v>
          </cell>
          <cell r="T2464" t="str">
            <v>P</v>
          </cell>
        </row>
        <row r="2465">
          <cell r="A2465" t="str">
            <v xml:space="preserve">  3108706011</v>
          </cell>
          <cell r="B2465">
            <v>301441</v>
          </cell>
          <cell r="C2465" t="str">
            <v xml:space="preserve">  3108706A10</v>
          </cell>
          <cell r="D2465" t="str">
            <v>SANDVIK ITALIA S.P.A</v>
          </cell>
          <cell r="E2465">
            <v>39629</v>
          </cell>
          <cell r="F2465" t="str">
            <v>PARTI MACCHINATE PROG. 787</v>
          </cell>
          <cell r="G2465" t="str">
            <v>30000010</v>
          </cell>
          <cell r="H2465" t="str">
            <v>510404</v>
          </cell>
          <cell r="I2465" t="str">
            <v>ATTR. UTENS., PARTI X PRODUZ.</v>
          </cell>
          <cell r="J2465" t="str">
            <v>SANDVIK ITALIA S.P.A</v>
          </cell>
          <cell r="K2465">
            <v>8000332</v>
          </cell>
          <cell r="L2465" t="str">
            <v>UV</v>
          </cell>
          <cell r="P2465">
            <v>840</v>
          </cell>
          <cell r="Q2465" t="str">
            <v>JB</v>
          </cell>
          <cell r="R2465" t="str">
            <v>AA</v>
          </cell>
          <cell r="S2465">
            <v>108182</v>
          </cell>
          <cell r="T2465" t="str">
            <v>P</v>
          </cell>
        </row>
        <row r="2466">
          <cell r="A2466" t="str">
            <v xml:space="preserve">  3108706022</v>
          </cell>
          <cell r="B2466">
            <v>301441</v>
          </cell>
          <cell r="C2466" t="str">
            <v xml:space="preserve">  3108706A19</v>
          </cell>
          <cell r="D2466" t="str">
            <v>SANDVIK ITALIA S.P.A</v>
          </cell>
          <cell r="E2466">
            <v>39629</v>
          </cell>
          <cell r="F2466" t="str">
            <v>PROG. 787-FABBR. PARTI STR. 2°</v>
          </cell>
          <cell r="G2466" t="str">
            <v>30000010</v>
          </cell>
          <cell r="H2466" t="str">
            <v>510404</v>
          </cell>
          <cell r="I2466" t="str">
            <v>ATTR. UTENS., PARTI X PRODUZ.</v>
          </cell>
          <cell r="J2466" t="str">
            <v>SANDVIK ITALIA S.P.A</v>
          </cell>
          <cell r="K2466">
            <v>8000332</v>
          </cell>
          <cell r="L2466" t="str">
            <v>UV</v>
          </cell>
          <cell r="P2466">
            <v>630</v>
          </cell>
          <cell r="Q2466" t="str">
            <v>JB</v>
          </cell>
          <cell r="R2466" t="str">
            <v>AA</v>
          </cell>
          <cell r="S2466">
            <v>108182</v>
          </cell>
          <cell r="T2466" t="str">
            <v>P</v>
          </cell>
        </row>
        <row r="2467">
          <cell r="A2467" t="str">
            <v xml:space="preserve">  3108707007</v>
          </cell>
          <cell r="B2467">
            <v>301441</v>
          </cell>
          <cell r="C2467" t="str">
            <v xml:space="preserve">  3108707A03</v>
          </cell>
          <cell r="D2467" t="str">
            <v>SANDVIK ITALIA S.P.A</v>
          </cell>
          <cell r="E2467">
            <v>39629</v>
          </cell>
          <cell r="F2467" t="str">
            <v>REALIZZAZIONE PARTI A321</v>
          </cell>
          <cell r="G2467" t="str">
            <v>30000010</v>
          </cell>
          <cell r="H2467" t="str">
            <v>510404</v>
          </cell>
          <cell r="I2467" t="str">
            <v>ATTR. UTENS., PARTI X PRODUZ.</v>
          </cell>
          <cell r="J2467" t="str">
            <v>SANDVIK ITALIA S.P.A</v>
          </cell>
          <cell r="K2467">
            <v>8000332</v>
          </cell>
          <cell r="L2467" t="str">
            <v>UV</v>
          </cell>
          <cell r="P2467">
            <v>315</v>
          </cell>
          <cell r="Q2467" t="str">
            <v>JB</v>
          </cell>
          <cell r="R2467" t="str">
            <v>AA</v>
          </cell>
          <cell r="S2467">
            <v>108182</v>
          </cell>
          <cell r="T2467" t="str">
            <v>P</v>
          </cell>
        </row>
        <row r="2468">
          <cell r="A2468" t="str">
            <v xml:space="preserve">  3108705005</v>
          </cell>
          <cell r="B2468">
            <v>301441</v>
          </cell>
          <cell r="C2468" t="str">
            <v xml:space="preserve">  3108705A05</v>
          </cell>
          <cell r="D2468" t="str">
            <v>SANDVIK ITALIA S.P.A</v>
          </cell>
          <cell r="E2468">
            <v>39629</v>
          </cell>
          <cell r="F2468" t="str">
            <v>VERTIC. 787 WP 13A PARTI RICOR</v>
          </cell>
          <cell r="G2468" t="str">
            <v>30000010</v>
          </cell>
          <cell r="H2468" t="str">
            <v>510404</v>
          </cell>
          <cell r="I2468" t="str">
            <v>ATTR. UTENS., PARTI X PRODUZ.</v>
          </cell>
          <cell r="J2468" t="str">
            <v>SANDVIK ITALIA S.P.A</v>
          </cell>
          <cell r="K2468">
            <v>8000332</v>
          </cell>
          <cell r="L2468" t="str">
            <v>UV</v>
          </cell>
          <cell r="P2468">
            <v>210</v>
          </cell>
          <cell r="Q2468" t="str">
            <v>JB</v>
          </cell>
          <cell r="R2468" t="str">
            <v>AA</v>
          </cell>
          <cell r="S2468">
            <v>108182</v>
          </cell>
          <cell r="T2468" t="str">
            <v>P</v>
          </cell>
        </row>
        <row r="2469">
          <cell r="A2469" t="str">
            <v xml:space="preserve">  3108705001</v>
          </cell>
          <cell r="B2469">
            <v>301441</v>
          </cell>
          <cell r="C2469" t="str">
            <v xml:space="preserve">  3108705A01</v>
          </cell>
          <cell r="D2469" t="str">
            <v>SANDVIK ITALIA S.P.A</v>
          </cell>
          <cell r="E2469">
            <v>39629</v>
          </cell>
          <cell r="F2469" t="str">
            <v>PARTI MACCHINATE SLIDE BOX</v>
          </cell>
          <cell r="G2469" t="str">
            <v>30000010</v>
          </cell>
          <cell r="H2469" t="str">
            <v>510404</v>
          </cell>
          <cell r="I2469" t="str">
            <v>ATTR. UTENS., PARTI X PRODUZ.</v>
          </cell>
          <cell r="J2469" t="str">
            <v>SANDVIK ITALIA S.P.A</v>
          </cell>
          <cell r="K2469">
            <v>8000332</v>
          </cell>
          <cell r="L2469" t="str">
            <v>UV</v>
          </cell>
          <cell r="P2469">
            <v>26.25</v>
          </cell>
          <cell r="Q2469" t="str">
            <v>JB</v>
          </cell>
          <cell r="R2469" t="str">
            <v>AA</v>
          </cell>
          <cell r="S2469">
            <v>108182</v>
          </cell>
          <cell r="T2469" t="str">
            <v>P</v>
          </cell>
        </row>
        <row r="2470">
          <cell r="A2470" t="str">
            <v xml:space="preserve">  3108705003</v>
          </cell>
          <cell r="B2470">
            <v>301441</v>
          </cell>
          <cell r="C2470" t="str">
            <v xml:space="preserve">  3108705A03</v>
          </cell>
          <cell r="D2470" t="str">
            <v>SANDVIK ITALIA S.P.A</v>
          </cell>
          <cell r="E2470">
            <v>39629</v>
          </cell>
          <cell r="F2470" t="str">
            <v>PROG. C27J: COSTRUZ. PARTI</v>
          </cell>
          <cell r="G2470" t="str">
            <v>30000010</v>
          </cell>
          <cell r="H2470" t="str">
            <v>510404</v>
          </cell>
          <cell r="I2470" t="str">
            <v>ATTR. UTENS., PARTI X PRODUZ.</v>
          </cell>
          <cell r="J2470" t="str">
            <v>SANDVIK ITALIA S.P.A</v>
          </cell>
          <cell r="K2470">
            <v>8000332</v>
          </cell>
          <cell r="L2470" t="str">
            <v>UV</v>
          </cell>
          <cell r="P2470">
            <v>26.25</v>
          </cell>
          <cell r="Q2470" t="str">
            <v>JB</v>
          </cell>
          <cell r="R2470" t="str">
            <v>AA</v>
          </cell>
          <cell r="S2470">
            <v>108182</v>
          </cell>
          <cell r="T2470" t="str">
            <v>P</v>
          </cell>
        </row>
        <row r="2471">
          <cell r="A2471" t="str">
            <v xml:space="preserve">  3108707013</v>
          </cell>
          <cell r="B2471">
            <v>301441</v>
          </cell>
          <cell r="C2471" t="str">
            <v xml:space="preserve">  3108705A09</v>
          </cell>
          <cell r="D2471" t="str">
            <v>SANDVIK ITALIA S.P.A</v>
          </cell>
          <cell r="E2471">
            <v>39629</v>
          </cell>
          <cell r="F2471" t="str">
            <v>PROG. A380 FABBR. PARTI  ACC.Q</v>
          </cell>
          <cell r="G2471" t="str">
            <v>30000010</v>
          </cell>
          <cell r="H2471" t="str">
            <v>510404</v>
          </cell>
          <cell r="I2471" t="str">
            <v>ATTR. UTENS., PARTI X PRODUZ.</v>
          </cell>
          <cell r="J2471" t="str">
            <v>SANDVIK ITALIA S.P.A</v>
          </cell>
          <cell r="K2471">
            <v>8000332</v>
          </cell>
          <cell r="L2471" t="str">
            <v>UV</v>
          </cell>
          <cell r="P2471">
            <v>26.25</v>
          </cell>
          <cell r="Q2471" t="str">
            <v>JB</v>
          </cell>
          <cell r="R2471" t="str">
            <v>AA</v>
          </cell>
          <cell r="S2471">
            <v>108182</v>
          </cell>
          <cell r="T2471" t="str">
            <v>P</v>
          </cell>
        </row>
        <row r="2472">
          <cell r="A2472" t="str">
            <v xml:space="preserve">  3108706023</v>
          </cell>
          <cell r="B2472">
            <v>301441</v>
          </cell>
          <cell r="C2472" t="str">
            <v xml:space="preserve">  3108706A20</v>
          </cell>
          <cell r="D2472" t="str">
            <v>SANDVIK ITALIA S.P.A</v>
          </cell>
          <cell r="E2472">
            <v>39629</v>
          </cell>
          <cell r="F2472" t="str">
            <v>REAL. PARTI LAMIERA PROG. 787</v>
          </cell>
          <cell r="G2472" t="str">
            <v>30000010</v>
          </cell>
          <cell r="H2472" t="str">
            <v>510404</v>
          </cell>
          <cell r="I2472" t="str">
            <v>ATTR. UTENS., PARTI X PRODUZ.</v>
          </cell>
          <cell r="J2472" t="str">
            <v>SANDVIK ITALIA S.P.A</v>
          </cell>
          <cell r="K2472">
            <v>8000332</v>
          </cell>
          <cell r="L2472" t="str">
            <v>UV</v>
          </cell>
          <cell r="P2472">
            <v>26.25</v>
          </cell>
          <cell r="Q2472" t="str">
            <v>JB</v>
          </cell>
          <cell r="R2472" t="str">
            <v>AA</v>
          </cell>
          <cell r="S2472">
            <v>108182</v>
          </cell>
          <cell r="T2472" t="str">
            <v>P</v>
          </cell>
        </row>
        <row r="2473">
          <cell r="A2473" t="str">
            <v xml:space="preserve">  3108706011</v>
          </cell>
          <cell r="B2473">
            <v>301441</v>
          </cell>
          <cell r="C2473" t="str">
            <v xml:space="preserve">  3108706A10</v>
          </cell>
          <cell r="D2473" t="str">
            <v>SANDVIK ITALIA S.P.A</v>
          </cell>
          <cell r="E2473">
            <v>39629</v>
          </cell>
          <cell r="F2473" t="str">
            <v>PARTI MACCHINATE PROG. 787</v>
          </cell>
          <cell r="G2473" t="str">
            <v>30000010</v>
          </cell>
          <cell r="H2473" t="str">
            <v>510304</v>
          </cell>
          <cell r="I2473" t="str">
            <v>PARTI FINITE COMMERCIALI</v>
          </cell>
          <cell r="J2473" t="str">
            <v>SANDVIK ITALIA S.P.A</v>
          </cell>
          <cell r="K2473">
            <v>8000332</v>
          </cell>
          <cell r="L2473" t="str">
            <v>UV</v>
          </cell>
          <cell r="P2473">
            <v>1186.04</v>
          </cell>
          <cell r="Q2473" t="str">
            <v>JB</v>
          </cell>
          <cell r="R2473" t="str">
            <v>AA</v>
          </cell>
          <cell r="S2473">
            <v>108182</v>
          </cell>
          <cell r="T2473" t="str">
            <v>P</v>
          </cell>
        </row>
        <row r="2474">
          <cell r="A2474" t="str">
            <v xml:space="preserve">  3108706022</v>
          </cell>
          <cell r="B2474">
            <v>301441</v>
          </cell>
          <cell r="C2474" t="str">
            <v xml:space="preserve">  3108706A19</v>
          </cell>
          <cell r="D2474" t="str">
            <v>SANDVIK ITALIA S.P.A</v>
          </cell>
          <cell r="E2474">
            <v>39629</v>
          </cell>
          <cell r="F2474" t="str">
            <v>PROG. 787-FABBR. PARTI STR. 2°</v>
          </cell>
          <cell r="G2474" t="str">
            <v>30000010</v>
          </cell>
          <cell r="H2474" t="str">
            <v>510304</v>
          </cell>
          <cell r="I2474" t="str">
            <v>PARTI FINITE COMMERCIALI</v>
          </cell>
          <cell r="J2474" t="str">
            <v>SANDVIK ITALIA S.P.A</v>
          </cell>
          <cell r="K2474">
            <v>8000332</v>
          </cell>
          <cell r="L2474" t="str">
            <v>UV</v>
          </cell>
          <cell r="P2474">
            <v>889.53</v>
          </cell>
          <cell r="Q2474" t="str">
            <v>JB</v>
          </cell>
          <cell r="R2474" t="str">
            <v>AA</v>
          </cell>
          <cell r="S2474">
            <v>108182</v>
          </cell>
          <cell r="T2474" t="str">
            <v>P</v>
          </cell>
        </row>
        <row r="2475">
          <cell r="A2475" t="str">
            <v xml:space="preserve">  3108707007</v>
          </cell>
          <cell r="B2475">
            <v>301441</v>
          </cell>
          <cell r="C2475" t="str">
            <v xml:space="preserve">  3108707A03</v>
          </cell>
          <cell r="D2475" t="str">
            <v>SANDVIK ITALIA S.P.A</v>
          </cell>
          <cell r="E2475">
            <v>39629</v>
          </cell>
          <cell r="F2475" t="str">
            <v>REALIZZAZIONE PARTI A321</v>
          </cell>
          <cell r="G2475" t="str">
            <v>30000010</v>
          </cell>
          <cell r="H2475" t="str">
            <v>510304</v>
          </cell>
          <cell r="I2475" t="str">
            <v>PARTI FINITE COMMERCIALI</v>
          </cell>
          <cell r="J2475" t="str">
            <v>SANDVIK ITALIA S.P.A</v>
          </cell>
          <cell r="K2475">
            <v>8000332</v>
          </cell>
          <cell r="L2475" t="str">
            <v>UV</v>
          </cell>
          <cell r="P2475">
            <v>444.77</v>
          </cell>
          <cell r="Q2475" t="str">
            <v>JB</v>
          </cell>
          <cell r="R2475" t="str">
            <v>AA</v>
          </cell>
          <cell r="S2475">
            <v>108182</v>
          </cell>
          <cell r="T2475" t="str">
            <v>P</v>
          </cell>
        </row>
        <row r="2476">
          <cell r="A2476" t="str">
            <v xml:space="preserve">  3108705005</v>
          </cell>
          <cell r="B2476">
            <v>301441</v>
          </cell>
          <cell r="C2476" t="str">
            <v xml:space="preserve">  3108705A05</v>
          </cell>
          <cell r="D2476" t="str">
            <v>SANDVIK ITALIA S.P.A</v>
          </cell>
          <cell r="E2476">
            <v>39629</v>
          </cell>
          <cell r="F2476" t="str">
            <v>VERTIC. 787 WP 13A PARTI RICOR</v>
          </cell>
          <cell r="G2476" t="str">
            <v>30000010</v>
          </cell>
          <cell r="H2476" t="str">
            <v>510304</v>
          </cell>
          <cell r="I2476" t="str">
            <v>PARTI FINITE COMMERCIALI</v>
          </cell>
          <cell r="J2476" t="str">
            <v>SANDVIK ITALIA S.P.A</v>
          </cell>
          <cell r="K2476">
            <v>8000332</v>
          </cell>
          <cell r="L2476" t="str">
            <v>UV</v>
          </cell>
          <cell r="P2476">
            <v>296.51</v>
          </cell>
          <cell r="Q2476" t="str">
            <v>JB</v>
          </cell>
          <cell r="R2476" t="str">
            <v>AA</v>
          </cell>
          <cell r="S2476">
            <v>108182</v>
          </cell>
          <cell r="T2476" t="str">
            <v>P</v>
          </cell>
        </row>
        <row r="2477">
          <cell r="A2477" t="str">
            <v xml:space="preserve">  3108705001</v>
          </cell>
          <cell r="B2477">
            <v>301441</v>
          </cell>
          <cell r="C2477" t="str">
            <v xml:space="preserve">  3108705A01</v>
          </cell>
          <cell r="D2477" t="str">
            <v>SANDVIK ITALIA S.P.A</v>
          </cell>
          <cell r="E2477">
            <v>39629</v>
          </cell>
          <cell r="F2477" t="str">
            <v>PARTI MACCHINATE SLIDE BOX</v>
          </cell>
          <cell r="G2477" t="str">
            <v>30000010</v>
          </cell>
          <cell r="H2477" t="str">
            <v>510304</v>
          </cell>
          <cell r="I2477" t="str">
            <v>PARTI FINITE COMMERCIALI</v>
          </cell>
          <cell r="J2477" t="str">
            <v>SANDVIK ITALIA S.P.A</v>
          </cell>
          <cell r="K2477">
            <v>8000332</v>
          </cell>
          <cell r="L2477" t="str">
            <v>UV</v>
          </cell>
          <cell r="P2477">
            <v>37.06</v>
          </cell>
          <cell r="Q2477" t="str">
            <v>JB</v>
          </cell>
          <cell r="R2477" t="str">
            <v>AA</v>
          </cell>
          <cell r="S2477">
            <v>108182</v>
          </cell>
          <cell r="T2477" t="str">
            <v>P</v>
          </cell>
        </row>
        <row r="2478">
          <cell r="A2478" t="str">
            <v xml:space="preserve">  3108705003</v>
          </cell>
          <cell r="B2478">
            <v>301441</v>
          </cell>
          <cell r="C2478" t="str">
            <v xml:space="preserve">  3108705A03</v>
          </cell>
          <cell r="D2478" t="str">
            <v>SANDVIK ITALIA S.P.A</v>
          </cell>
          <cell r="E2478">
            <v>39629</v>
          </cell>
          <cell r="F2478" t="str">
            <v>PROG. C27J: COSTRUZ. PARTI</v>
          </cell>
          <cell r="G2478" t="str">
            <v>30000010</v>
          </cell>
          <cell r="H2478" t="str">
            <v>510304</v>
          </cell>
          <cell r="I2478" t="str">
            <v>PARTI FINITE COMMERCIALI</v>
          </cell>
          <cell r="J2478" t="str">
            <v>SANDVIK ITALIA S.P.A</v>
          </cell>
          <cell r="K2478">
            <v>8000332</v>
          </cell>
          <cell r="L2478" t="str">
            <v>UV</v>
          </cell>
          <cell r="P2478">
            <v>37.06</v>
          </cell>
          <cell r="Q2478" t="str">
            <v>JB</v>
          </cell>
          <cell r="R2478" t="str">
            <v>AA</v>
          </cell>
          <cell r="S2478">
            <v>108182</v>
          </cell>
          <cell r="T2478" t="str">
            <v>P</v>
          </cell>
        </row>
        <row r="2479">
          <cell r="A2479" t="str">
            <v xml:space="preserve">  3108707013</v>
          </cell>
          <cell r="B2479">
            <v>301441</v>
          </cell>
          <cell r="C2479" t="str">
            <v xml:space="preserve">  3108705A09</v>
          </cell>
          <cell r="D2479" t="str">
            <v>SANDVIK ITALIA S.P.A</v>
          </cell>
          <cell r="E2479">
            <v>39629</v>
          </cell>
          <cell r="F2479" t="str">
            <v>PROG. A380 FABBR. PARTI  ACC.Q</v>
          </cell>
          <cell r="G2479" t="str">
            <v>30000010</v>
          </cell>
          <cell r="H2479" t="str">
            <v>510304</v>
          </cell>
          <cell r="I2479" t="str">
            <v>PARTI FINITE COMMERCIALI</v>
          </cell>
          <cell r="J2479" t="str">
            <v>SANDVIK ITALIA S.P.A</v>
          </cell>
          <cell r="K2479">
            <v>8000332</v>
          </cell>
          <cell r="L2479" t="str">
            <v>UV</v>
          </cell>
          <cell r="P2479">
            <v>37.06</v>
          </cell>
          <cell r="Q2479" t="str">
            <v>JB</v>
          </cell>
          <cell r="R2479" t="str">
            <v>AA</v>
          </cell>
          <cell r="S2479">
            <v>108182</v>
          </cell>
          <cell r="T2479" t="str">
            <v>P</v>
          </cell>
        </row>
        <row r="2480">
          <cell r="A2480" t="str">
            <v xml:space="preserve">  3108706023</v>
          </cell>
          <cell r="B2480">
            <v>301441</v>
          </cell>
          <cell r="C2480" t="str">
            <v xml:space="preserve">  3108706A20</v>
          </cell>
          <cell r="D2480" t="str">
            <v>SANDVIK ITALIA S.P.A</v>
          </cell>
          <cell r="E2480">
            <v>39629</v>
          </cell>
          <cell r="F2480" t="str">
            <v>REAL. PARTI LAMIERA PROG. 787</v>
          </cell>
          <cell r="G2480" t="str">
            <v>30000010</v>
          </cell>
          <cell r="H2480" t="str">
            <v>510304</v>
          </cell>
          <cell r="I2480" t="str">
            <v>PARTI FINITE COMMERCIALI</v>
          </cell>
          <cell r="J2480" t="str">
            <v>SANDVIK ITALIA S.P.A</v>
          </cell>
          <cell r="K2480">
            <v>8000332</v>
          </cell>
          <cell r="L2480" t="str">
            <v>UV</v>
          </cell>
          <cell r="P2480">
            <v>37.07</v>
          </cell>
          <cell r="Q2480" t="str">
            <v>JB</v>
          </cell>
          <cell r="R2480" t="str">
            <v>AA</v>
          </cell>
          <cell r="S2480">
            <v>108182</v>
          </cell>
          <cell r="T2480" t="str">
            <v>P</v>
          </cell>
        </row>
        <row r="2481">
          <cell r="A2481" t="str">
            <v xml:space="preserve">   303030017</v>
          </cell>
          <cell r="B2481">
            <v>301441</v>
          </cell>
          <cell r="D2481" t="str">
            <v>SANDVIK ITALIA S.P.A</v>
          </cell>
          <cell r="E2481">
            <v>39629</v>
          </cell>
          <cell r="F2481" t="str">
            <v>STRUTTURA SOCIETA' FAPA</v>
          </cell>
          <cell r="H2481" t="str">
            <v>510608</v>
          </cell>
          <cell r="I2481" t="str">
            <v>TRASPORTI</v>
          </cell>
          <cell r="J2481" t="str">
            <v>SANDVIK ITALIA S.P.A</v>
          </cell>
          <cell r="K2481">
            <v>8000332</v>
          </cell>
          <cell r="L2481" t="str">
            <v>UV</v>
          </cell>
          <cell r="P2481">
            <v>23.22</v>
          </cell>
          <cell r="Q2481" t="str">
            <v>IS</v>
          </cell>
          <cell r="R2481" t="str">
            <v>AA</v>
          </cell>
          <cell r="S2481">
            <v>108182</v>
          </cell>
          <cell r="T2481" t="str">
            <v>P</v>
          </cell>
        </row>
        <row r="2482">
          <cell r="A2482" t="str">
            <v xml:space="preserve">  3108706011</v>
          </cell>
          <cell r="B2482">
            <v>301441</v>
          </cell>
          <cell r="C2482" t="str">
            <v xml:space="preserve">  3108706A10</v>
          </cell>
          <cell r="D2482" t="str">
            <v>SANDVIK ITALIA S.P.A</v>
          </cell>
          <cell r="E2482">
            <v>39629</v>
          </cell>
          <cell r="F2482" t="str">
            <v>PARTI MACCHINATE PROG. 787</v>
          </cell>
          <cell r="G2482" t="str">
            <v>30000010</v>
          </cell>
          <cell r="H2482" t="str">
            <v>510304</v>
          </cell>
          <cell r="I2482" t="str">
            <v>PARTI FINITE COMMERCIALI</v>
          </cell>
          <cell r="J2482" t="str">
            <v>SANDVIK ITALIA S.P.A</v>
          </cell>
          <cell r="K2482">
            <v>8000333</v>
          </cell>
          <cell r="L2482" t="str">
            <v>UV</v>
          </cell>
          <cell r="P2482">
            <v>1037.08</v>
          </cell>
          <cell r="Q2482" t="str">
            <v>JB</v>
          </cell>
          <cell r="R2482" t="str">
            <v>AA</v>
          </cell>
          <cell r="S2482">
            <v>108182</v>
          </cell>
          <cell r="T2482" t="str">
            <v>P</v>
          </cell>
        </row>
        <row r="2483">
          <cell r="A2483" t="str">
            <v xml:space="preserve">  3108706022</v>
          </cell>
          <cell r="B2483">
            <v>301441</v>
          </cell>
          <cell r="C2483" t="str">
            <v xml:space="preserve">  3108706A19</v>
          </cell>
          <cell r="D2483" t="str">
            <v>SANDVIK ITALIA S.P.A</v>
          </cell>
          <cell r="E2483">
            <v>39629</v>
          </cell>
          <cell r="F2483" t="str">
            <v>PROG. 787-FABBR. PARTI STR. 2°</v>
          </cell>
          <cell r="G2483" t="str">
            <v>30000010</v>
          </cell>
          <cell r="H2483" t="str">
            <v>510304</v>
          </cell>
          <cell r="I2483" t="str">
            <v>PARTI FINITE COMMERCIALI</v>
          </cell>
          <cell r="J2483" t="str">
            <v>SANDVIK ITALIA S.P.A</v>
          </cell>
          <cell r="K2483">
            <v>8000333</v>
          </cell>
          <cell r="L2483" t="str">
            <v>UV</v>
          </cell>
          <cell r="P2483">
            <v>777.81</v>
          </cell>
          <cell r="Q2483" t="str">
            <v>JB</v>
          </cell>
          <cell r="R2483" t="str">
            <v>AA</v>
          </cell>
          <cell r="S2483">
            <v>108182</v>
          </cell>
          <cell r="T2483" t="str">
            <v>P</v>
          </cell>
        </row>
        <row r="2484">
          <cell r="A2484" t="str">
            <v xml:space="preserve">  3108707007</v>
          </cell>
          <cell r="B2484">
            <v>301441</v>
          </cell>
          <cell r="C2484" t="str">
            <v xml:space="preserve">  3108707A03</v>
          </cell>
          <cell r="D2484" t="str">
            <v>SANDVIK ITALIA S.P.A</v>
          </cell>
          <cell r="E2484">
            <v>39629</v>
          </cell>
          <cell r="F2484" t="str">
            <v>REALIZZAZIONE PARTI A321</v>
          </cell>
          <cell r="G2484" t="str">
            <v>30000010</v>
          </cell>
          <cell r="H2484" t="str">
            <v>510304</v>
          </cell>
          <cell r="I2484" t="str">
            <v>PARTI FINITE COMMERCIALI</v>
          </cell>
          <cell r="J2484" t="str">
            <v>SANDVIK ITALIA S.P.A</v>
          </cell>
          <cell r="K2484">
            <v>8000333</v>
          </cell>
          <cell r="L2484" t="str">
            <v>UV</v>
          </cell>
          <cell r="P2484">
            <v>388.91</v>
          </cell>
          <cell r="Q2484" t="str">
            <v>JB</v>
          </cell>
          <cell r="R2484" t="str">
            <v>AA</v>
          </cell>
          <cell r="S2484">
            <v>108182</v>
          </cell>
          <cell r="T2484" t="str">
            <v>P</v>
          </cell>
        </row>
        <row r="2485">
          <cell r="A2485" t="str">
            <v xml:space="preserve">  3108705005</v>
          </cell>
          <cell r="B2485">
            <v>301441</v>
          </cell>
          <cell r="C2485" t="str">
            <v xml:space="preserve">  3108705A05</v>
          </cell>
          <cell r="D2485" t="str">
            <v>SANDVIK ITALIA S.P.A</v>
          </cell>
          <cell r="E2485">
            <v>39629</v>
          </cell>
          <cell r="F2485" t="str">
            <v>VERTIC. 787 WP 13A PARTI RICOR</v>
          </cell>
          <cell r="G2485" t="str">
            <v>30000010</v>
          </cell>
          <cell r="H2485" t="str">
            <v>510304</v>
          </cell>
          <cell r="I2485" t="str">
            <v>PARTI FINITE COMMERCIALI</v>
          </cell>
          <cell r="J2485" t="str">
            <v>SANDVIK ITALIA S.P.A</v>
          </cell>
          <cell r="K2485">
            <v>8000333</v>
          </cell>
          <cell r="L2485" t="str">
            <v>UV</v>
          </cell>
          <cell r="P2485">
            <v>259.27</v>
          </cell>
          <cell r="Q2485" t="str">
            <v>JB</v>
          </cell>
          <cell r="R2485" t="str">
            <v>AA</v>
          </cell>
          <cell r="S2485">
            <v>108182</v>
          </cell>
          <cell r="T2485" t="str">
            <v>P</v>
          </cell>
        </row>
        <row r="2486">
          <cell r="A2486" t="str">
            <v xml:space="preserve">  3108705001</v>
          </cell>
          <cell r="B2486">
            <v>301441</v>
          </cell>
          <cell r="C2486" t="str">
            <v xml:space="preserve">  3108705A01</v>
          </cell>
          <cell r="D2486" t="str">
            <v>SANDVIK ITALIA S.P.A</v>
          </cell>
          <cell r="E2486">
            <v>39629</v>
          </cell>
          <cell r="F2486" t="str">
            <v>PARTI MACCHINATE SLIDE BOX</v>
          </cell>
          <cell r="G2486" t="str">
            <v>30000010</v>
          </cell>
          <cell r="H2486" t="str">
            <v>510304</v>
          </cell>
          <cell r="I2486" t="str">
            <v>PARTI FINITE COMMERCIALI</v>
          </cell>
          <cell r="J2486" t="str">
            <v>SANDVIK ITALIA S.P.A</v>
          </cell>
          <cell r="K2486">
            <v>8000333</v>
          </cell>
          <cell r="L2486" t="str">
            <v>UV</v>
          </cell>
          <cell r="P2486">
            <v>32.409999999999997</v>
          </cell>
          <cell r="Q2486" t="str">
            <v>JB</v>
          </cell>
          <cell r="R2486" t="str">
            <v>AA</v>
          </cell>
          <cell r="S2486">
            <v>108182</v>
          </cell>
          <cell r="T2486" t="str">
            <v>P</v>
          </cell>
        </row>
        <row r="2487">
          <cell r="A2487" t="str">
            <v xml:space="preserve">  3108705003</v>
          </cell>
          <cell r="B2487">
            <v>301441</v>
          </cell>
          <cell r="C2487" t="str">
            <v xml:space="preserve">  3108705A03</v>
          </cell>
          <cell r="D2487" t="str">
            <v>SANDVIK ITALIA S.P.A</v>
          </cell>
          <cell r="E2487">
            <v>39629</v>
          </cell>
          <cell r="F2487" t="str">
            <v>PROG. C27J: COSTRUZ. PARTI</v>
          </cell>
          <cell r="G2487" t="str">
            <v>30000010</v>
          </cell>
          <cell r="H2487" t="str">
            <v>510304</v>
          </cell>
          <cell r="I2487" t="str">
            <v>PARTI FINITE COMMERCIALI</v>
          </cell>
          <cell r="J2487" t="str">
            <v>SANDVIK ITALIA S.P.A</v>
          </cell>
          <cell r="K2487">
            <v>8000333</v>
          </cell>
          <cell r="L2487" t="str">
            <v>UV</v>
          </cell>
          <cell r="P2487">
            <v>32.409999999999997</v>
          </cell>
          <cell r="Q2487" t="str">
            <v>JB</v>
          </cell>
          <cell r="R2487" t="str">
            <v>AA</v>
          </cell>
          <cell r="S2487">
            <v>108182</v>
          </cell>
          <cell r="T2487" t="str">
            <v>P</v>
          </cell>
        </row>
        <row r="2488">
          <cell r="A2488" t="str">
            <v xml:space="preserve">  3108707013</v>
          </cell>
          <cell r="B2488">
            <v>301441</v>
          </cell>
          <cell r="C2488" t="str">
            <v xml:space="preserve">  3108705A09</v>
          </cell>
          <cell r="D2488" t="str">
            <v>SANDVIK ITALIA S.P.A</v>
          </cell>
          <cell r="E2488">
            <v>39629</v>
          </cell>
          <cell r="F2488" t="str">
            <v>PROG. A380 FABBR. PARTI  ACC.Q</v>
          </cell>
          <cell r="G2488" t="str">
            <v>30000010</v>
          </cell>
          <cell r="H2488" t="str">
            <v>510304</v>
          </cell>
          <cell r="I2488" t="str">
            <v>PARTI FINITE COMMERCIALI</v>
          </cell>
          <cell r="J2488" t="str">
            <v>SANDVIK ITALIA S.P.A</v>
          </cell>
          <cell r="K2488">
            <v>8000333</v>
          </cell>
          <cell r="L2488" t="str">
            <v>UV</v>
          </cell>
          <cell r="P2488">
            <v>32.409999999999997</v>
          </cell>
          <cell r="Q2488" t="str">
            <v>JB</v>
          </cell>
          <cell r="R2488" t="str">
            <v>AA</v>
          </cell>
          <cell r="S2488">
            <v>108182</v>
          </cell>
          <cell r="T2488" t="str">
            <v>P</v>
          </cell>
        </row>
        <row r="2489">
          <cell r="A2489" t="str">
            <v xml:space="preserve">  3108706023</v>
          </cell>
          <cell r="B2489">
            <v>301441</v>
          </cell>
          <cell r="C2489" t="str">
            <v xml:space="preserve">  3108706A20</v>
          </cell>
          <cell r="D2489" t="str">
            <v>SANDVIK ITALIA S.P.A</v>
          </cell>
          <cell r="E2489">
            <v>39629</v>
          </cell>
          <cell r="F2489" t="str">
            <v>REAL. PARTI LAMIERA PROG. 787</v>
          </cell>
          <cell r="G2489" t="str">
            <v>30000010</v>
          </cell>
          <cell r="H2489" t="str">
            <v>510304</v>
          </cell>
          <cell r="I2489" t="str">
            <v>PARTI FINITE COMMERCIALI</v>
          </cell>
          <cell r="J2489" t="str">
            <v>SANDVIK ITALIA S.P.A</v>
          </cell>
          <cell r="K2489">
            <v>8000333</v>
          </cell>
          <cell r="L2489" t="str">
            <v>UV</v>
          </cell>
          <cell r="P2489">
            <v>32.409999999999997</v>
          </cell>
          <cell r="Q2489" t="str">
            <v>JB</v>
          </cell>
          <cell r="R2489" t="str">
            <v>AA</v>
          </cell>
          <cell r="S2489">
            <v>108182</v>
          </cell>
          <cell r="T2489" t="str">
            <v>P</v>
          </cell>
        </row>
        <row r="2490">
          <cell r="A2490" t="str">
            <v xml:space="preserve">  3108706011</v>
          </cell>
          <cell r="B2490">
            <v>301441</v>
          </cell>
          <cell r="C2490" t="str">
            <v xml:space="preserve">  3108706A10</v>
          </cell>
          <cell r="D2490" t="str">
            <v>SANDVIK ITALIA S.P.A</v>
          </cell>
          <cell r="E2490">
            <v>39629</v>
          </cell>
          <cell r="F2490" t="str">
            <v>PARTI MACCHINATE PROG. 787</v>
          </cell>
          <cell r="G2490" t="str">
            <v>30000010</v>
          </cell>
          <cell r="H2490" t="str">
            <v>510404</v>
          </cell>
          <cell r="I2490" t="str">
            <v>ATTR. UTENS., PARTI X PRODUZ.</v>
          </cell>
          <cell r="J2490" t="str">
            <v>SANDVIK ITALIA S.P.A</v>
          </cell>
          <cell r="K2490">
            <v>8000333</v>
          </cell>
          <cell r="L2490" t="str">
            <v>UV</v>
          </cell>
          <cell r="P2490">
            <v>655.28</v>
          </cell>
          <cell r="Q2490" t="str">
            <v>JB</v>
          </cell>
          <cell r="R2490" t="str">
            <v>AA</v>
          </cell>
          <cell r="S2490">
            <v>108182</v>
          </cell>
          <cell r="T2490" t="str">
            <v>P</v>
          </cell>
        </row>
        <row r="2491">
          <cell r="A2491" t="str">
            <v xml:space="preserve">  3108706022</v>
          </cell>
          <cell r="B2491">
            <v>301441</v>
          </cell>
          <cell r="C2491" t="str">
            <v xml:space="preserve">  3108706A19</v>
          </cell>
          <cell r="D2491" t="str">
            <v>SANDVIK ITALIA S.P.A</v>
          </cell>
          <cell r="E2491">
            <v>39629</v>
          </cell>
          <cell r="F2491" t="str">
            <v>PROG. 787-FABBR. PARTI STR. 2°</v>
          </cell>
          <cell r="G2491" t="str">
            <v>30000010</v>
          </cell>
          <cell r="H2491" t="str">
            <v>510404</v>
          </cell>
          <cell r="I2491" t="str">
            <v>ATTR. UTENS., PARTI X PRODUZ.</v>
          </cell>
          <cell r="J2491" t="str">
            <v>SANDVIK ITALIA S.P.A</v>
          </cell>
          <cell r="K2491">
            <v>8000333</v>
          </cell>
          <cell r="L2491" t="str">
            <v>UV</v>
          </cell>
          <cell r="P2491">
            <v>491.46</v>
          </cell>
          <cell r="Q2491" t="str">
            <v>JB</v>
          </cell>
          <cell r="R2491" t="str">
            <v>AA</v>
          </cell>
          <cell r="S2491">
            <v>108182</v>
          </cell>
          <cell r="T2491" t="str">
            <v>P</v>
          </cell>
        </row>
        <row r="2492">
          <cell r="A2492" t="str">
            <v xml:space="preserve">  3108707007</v>
          </cell>
          <cell r="B2492">
            <v>301441</v>
          </cell>
          <cell r="C2492" t="str">
            <v xml:space="preserve">  3108707A03</v>
          </cell>
          <cell r="D2492" t="str">
            <v>SANDVIK ITALIA S.P.A</v>
          </cell>
          <cell r="E2492">
            <v>39629</v>
          </cell>
          <cell r="F2492" t="str">
            <v>REALIZZAZIONE PARTI A321</v>
          </cell>
          <cell r="G2492" t="str">
            <v>30000010</v>
          </cell>
          <cell r="H2492" t="str">
            <v>510404</v>
          </cell>
          <cell r="I2492" t="str">
            <v>ATTR. UTENS., PARTI X PRODUZ.</v>
          </cell>
          <cell r="J2492" t="str">
            <v>SANDVIK ITALIA S.P.A</v>
          </cell>
          <cell r="K2492">
            <v>8000333</v>
          </cell>
          <cell r="L2492" t="str">
            <v>UV</v>
          </cell>
          <cell r="P2492">
            <v>245.73</v>
          </cell>
          <cell r="Q2492" t="str">
            <v>JB</v>
          </cell>
          <cell r="R2492" t="str">
            <v>AA</v>
          </cell>
          <cell r="S2492">
            <v>108182</v>
          </cell>
          <cell r="T2492" t="str">
            <v>P</v>
          </cell>
        </row>
        <row r="2493">
          <cell r="A2493" t="str">
            <v xml:space="preserve">  3108705005</v>
          </cell>
          <cell r="B2493">
            <v>301441</v>
          </cell>
          <cell r="C2493" t="str">
            <v xml:space="preserve">  3108705A05</v>
          </cell>
          <cell r="D2493" t="str">
            <v>SANDVIK ITALIA S.P.A</v>
          </cell>
          <cell r="E2493">
            <v>39629</v>
          </cell>
          <cell r="F2493" t="str">
            <v>VERTIC. 787 WP 13A PARTI RICOR</v>
          </cell>
          <cell r="G2493" t="str">
            <v>30000010</v>
          </cell>
          <cell r="H2493" t="str">
            <v>510404</v>
          </cell>
          <cell r="I2493" t="str">
            <v>ATTR. UTENS., PARTI X PRODUZ.</v>
          </cell>
          <cell r="J2493" t="str">
            <v>SANDVIK ITALIA S.P.A</v>
          </cell>
          <cell r="K2493">
            <v>8000333</v>
          </cell>
          <cell r="L2493" t="str">
            <v>UV</v>
          </cell>
          <cell r="P2493">
            <v>163.83000000000001</v>
          </cell>
          <cell r="Q2493" t="str">
            <v>JB</v>
          </cell>
          <cell r="R2493" t="str">
            <v>AA</v>
          </cell>
          <cell r="S2493">
            <v>108182</v>
          </cell>
          <cell r="T2493" t="str">
            <v>P</v>
          </cell>
        </row>
        <row r="2494">
          <cell r="A2494" t="str">
            <v xml:space="preserve">  3108705001</v>
          </cell>
          <cell r="B2494">
            <v>301441</v>
          </cell>
          <cell r="C2494" t="str">
            <v xml:space="preserve">  3108705A01</v>
          </cell>
          <cell r="D2494" t="str">
            <v>SANDVIK ITALIA S.P.A</v>
          </cell>
          <cell r="E2494">
            <v>39629</v>
          </cell>
          <cell r="F2494" t="str">
            <v>PARTI MACCHINATE SLIDE BOX</v>
          </cell>
          <cell r="G2494" t="str">
            <v>30000010</v>
          </cell>
          <cell r="H2494" t="str">
            <v>510404</v>
          </cell>
          <cell r="I2494" t="str">
            <v>ATTR. UTENS., PARTI X PRODUZ.</v>
          </cell>
          <cell r="J2494" t="str">
            <v>SANDVIK ITALIA S.P.A</v>
          </cell>
          <cell r="K2494">
            <v>8000333</v>
          </cell>
          <cell r="L2494" t="str">
            <v>UV</v>
          </cell>
          <cell r="P2494">
            <v>20.48</v>
          </cell>
          <cell r="Q2494" t="str">
            <v>JB</v>
          </cell>
          <cell r="R2494" t="str">
            <v>AA</v>
          </cell>
          <cell r="S2494">
            <v>108182</v>
          </cell>
          <cell r="T2494" t="str">
            <v>P</v>
          </cell>
        </row>
        <row r="2495">
          <cell r="A2495" t="str">
            <v xml:space="preserve">  3108705003</v>
          </cell>
          <cell r="B2495">
            <v>301441</v>
          </cell>
          <cell r="C2495" t="str">
            <v xml:space="preserve">  3108705A03</v>
          </cell>
          <cell r="D2495" t="str">
            <v>SANDVIK ITALIA S.P.A</v>
          </cell>
          <cell r="E2495">
            <v>39629</v>
          </cell>
          <cell r="F2495" t="str">
            <v>PROG. C27J: COSTRUZ. PARTI</v>
          </cell>
          <cell r="G2495" t="str">
            <v>30000010</v>
          </cell>
          <cell r="H2495" t="str">
            <v>510404</v>
          </cell>
          <cell r="I2495" t="str">
            <v>ATTR. UTENS., PARTI X PRODUZ.</v>
          </cell>
          <cell r="J2495" t="str">
            <v>SANDVIK ITALIA S.P.A</v>
          </cell>
          <cell r="K2495">
            <v>8000333</v>
          </cell>
          <cell r="L2495" t="str">
            <v>UV</v>
          </cell>
          <cell r="P2495">
            <v>20.48</v>
          </cell>
          <cell r="Q2495" t="str">
            <v>JB</v>
          </cell>
          <cell r="R2495" t="str">
            <v>AA</v>
          </cell>
          <cell r="S2495">
            <v>108182</v>
          </cell>
          <cell r="T2495" t="str">
            <v>P</v>
          </cell>
        </row>
        <row r="2496">
          <cell r="A2496" t="str">
            <v xml:space="preserve">  3108707013</v>
          </cell>
          <cell r="B2496">
            <v>301441</v>
          </cell>
          <cell r="C2496" t="str">
            <v xml:space="preserve">  3108705A09</v>
          </cell>
          <cell r="D2496" t="str">
            <v>SANDVIK ITALIA S.P.A</v>
          </cell>
          <cell r="E2496">
            <v>39629</v>
          </cell>
          <cell r="F2496" t="str">
            <v>PROG. A380 FABBR. PARTI  ACC.Q</v>
          </cell>
          <cell r="G2496" t="str">
            <v>30000010</v>
          </cell>
          <cell r="H2496" t="str">
            <v>510404</v>
          </cell>
          <cell r="I2496" t="str">
            <v>ATTR. UTENS., PARTI X PRODUZ.</v>
          </cell>
          <cell r="J2496" t="str">
            <v>SANDVIK ITALIA S.P.A</v>
          </cell>
          <cell r="K2496">
            <v>8000333</v>
          </cell>
          <cell r="L2496" t="str">
            <v>UV</v>
          </cell>
          <cell r="P2496">
            <v>20.48</v>
          </cell>
          <cell r="Q2496" t="str">
            <v>JB</v>
          </cell>
          <cell r="R2496" t="str">
            <v>AA</v>
          </cell>
          <cell r="S2496">
            <v>108182</v>
          </cell>
          <cell r="T2496" t="str">
            <v>P</v>
          </cell>
        </row>
        <row r="2497">
          <cell r="A2497" t="str">
            <v xml:space="preserve">  3108706023</v>
          </cell>
          <cell r="B2497">
            <v>301441</v>
          </cell>
          <cell r="C2497" t="str">
            <v xml:space="preserve">  3108706A20</v>
          </cell>
          <cell r="D2497" t="str">
            <v>SANDVIK ITALIA S.P.A</v>
          </cell>
          <cell r="E2497">
            <v>39629</v>
          </cell>
          <cell r="F2497" t="str">
            <v>REAL. PARTI LAMIERA PROG. 787</v>
          </cell>
          <cell r="G2497" t="str">
            <v>30000010</v>
          </cell>
          <cell r="H2497" t="str">
            <v>510404</v>
          </cell>
          <cell r="I2497" t="str">
            <v>ATTR. UTENS., PARTI X PRODUZ.</v>
          </cell>
          <cell r="J2497" t="str">
            <v>SANDVIK ITALIA S.P.A</v>
          </cell>
          <cell r="K2497">
            <v>8000333</v>
          </cell>
          <cell r="L2497" t="str">
            <v>UV</v>
          </cell>
          <cell r="P2497">
            <v>20.25</v>
          </cell>
          <cell r="Q2497" t="str">
            <v>JB</v>
          </cell>
          <cell r="R2497" t="str">
            <v>AA</v>
          </cell>
          <cell r="S2497">
            <v>108182</v>
          </cell>
          <cell r="T2497" t="str">
            <v>P</v>
          </cell>
        </row>
        <row r="2498">
          <cell r="A2498" t="str">
            <v xml:space="preserve">   303030017</v>
          </cell>
          <cell r="B2498">
            <v>301441</v>
          </cell>
          <cell r="D2498" t="str">
            <v>SANDVIK ITALIA S.P.A</v>
          </cell>
          <cell r="E2498">
            <v>39629</v>
          </cell>
          <cell r="F2498" t="str">
            <v>STRUTTURA SOCIETA' FAPA</v>
          </cell>
          <cell r="H2498" t="str">
            <v>510608</v>
          </cell>
          <cell r="I2498" t="str">
            <v>TRASPORTI</v>
          </cell>
          <cell r="J2498" t="str">
            <v>SANDVIK ITALIA S.P.A</v>
          </cell>
          <cell r="K2498">
            <v>8000333</v>
          </cell>
          <cell r="L2498" t="str">
            <v>UV</v>
          </cell>
          <cell r="P2498">
            <v>7.74</v>
          </cell>
          <cell r="Q2498" t="str">
            <v>IS</v>
          </cell>
          <cell r="R2498" t="str">
            <v>AA</v>
          </cell>
          <cell r="S2498">
            <v>108182</v>
          </cell>
          <cell r="T2498" t="str">
            <v>P</v>
          </cell>
        </row>
        <row r="2499">
          <cell r="A2499" t="str">
            <v xml:space="preserve">   303030017</v>
          </cell>
          <cell r="B2499">
            <v>301612</v>
          </cell>
          <cell r="D2499" t="str">
            <v>POMI SERVICE S.R.L.</v>
          </cell>
          <cell r="E2499">
            <v>39629</v>
          </cell>
          <cell r="F2499" t="str">
            <v>STRUTTURA SOCIETA' FAPA</v>
          </cell>
          <cell r="H2499" t="str">
            <v>540506</v>
          </cell>
          <cell r="I2499" t="str">
            <v>MENSA AZIENDALE</v>
          </cell>
          <cell r="J2499" t="str">
            <v>POMI SERVICE S.R.L.</v>
          </cell>
          <cell r="K2499">
            <v>8000334</v>
          </cell>
          <cell r="L2499" t="str">
            <v>UV</v>
          </cell>
          <cell r="P2499">
            <v>3912</v>
          </cell>
          <cell r="Q2499" t="str">
            <v>IS</v>
          </cell>
          <cell r="R2499" t="str">
            <v>AA</v>
          </cell>
          <cell r="S2499">
            <v>108182</v>
          </cell>
          <cell r="T2499" t="str">
            <v>P</v>
          </cell>
        </row>
        <row r="2500">
          <cell r="A2500" t="str">
            <v xml:space="preserve">   301030004</v>
          </cell>
          <cell r="B2500">
            <v>301535</v>
          </cell>
          <cell r="D2500" t="str">
            <v>GOELDILIN COLLECTION srl</v>
          </cell>
          <cell r="E2500">
            <v>39629</v>
          </cell>
          <cell r="F2500" t="str">
            <v>Reparto Meccanica</v>
          </cell>
          <cell r="H2500" t="str">
            <v>510606</v>
          </cell>
          <cell r="I2500" t="str">
            <v>INDUMENTI DI LAVORO E ACCESSOR</v>
          </cell>
          <cell r="J2500" t="str">
            <v>GOELDILIN COLLECTION srl</v>
          </cell>
          <cell r="K2500">
            <v>8000335</v>
          </cell>
          <cell r="L2500" t="str">
            <v>UV</v>
          </cell>
          <cell r="P2500">
            <v>4503.54</v>
          </cell>
          <cell r="Q2500" t="str">
            <v>IS</v>
          </cell>
          <cell r="R2500" t="str">
            <v>AA</v>
          </cell>
          <cell r="S2500">
            <v>108182</v>
          </cell>
          <cell r="T2500" t="str">
            <v>P</v>
          </cell>
        </row>
        <row r="2501">
          <cell r="A2501" t="str">
            <v xml:space="preserve">   301030004</v>
          </cell>
          <cell r="B2501">
            <v>301342</v>
          </cell>
          <cell r="D2501" t="str">
            <v>G.&amp; G.  S.r.l.</v>
          </cell>
          <cell r="E2501">
            <v>39629</v>
          </cell>
          <cell r="F2501" t="str">
            <v>Reparto Meccanica</v>
          </cell>
          <cell r="H2501" t="str">
            <v>520209</v>
          </cell>
          <cell r="I2501" t="str">
            <v>NOLEGGIO AUTOMEZZI</v>
          </cell>
          <cell r="J2501" t="str">
            <v>G.&amp; G.  S.r.l.</v>
          </cell>
          <cell r="K2501">
            <v>8000336</v>
          </cell>
          <cell r="L2501" t="str">
            <v>UV</v>
          </cell>
          <cell r="P2501">
            <v>805</v>
          </cell>
          <cell r="Q2501" t="str">
            <v>IS</v>
          </cell>
          <cell r="R2501" t="str">
            <v>AA</v>
          </cell>
          <cell r="S2501">
            <v>108182</v>
          </cell>
          <cell r="T2501" t="str">
            <v>P</v>
          </cell>
        </row>
        <row r="2502">
          <cell r="A2502" t="str">
            <v xml:space="preserve">   301030004</v>
          </cell>
          <cell r="B2502">
            <v>301488</v>
          </cell>
          <cell r="D2502" t="str">
            <v>NEA SOLAR SRL</v>
          </cell>
          <cell r="E2502">
            <v>39629</v>
          </cell>
          <cell r="F2502" t="str">
            <v>Reparto Meccanica</v>
          </cell>
          <cell r="H2502" t="str">
            <v>510501</v>
          </cell>
          <cell r="I2502" t="str">
            <v>MATERIALI DI CONSUMO</v>
          </cell>
          <cell r="J2502" t="str">
            <v>NEA SOLAR SRL</v>
          </cell>
          <cell r="K2502">
            <v>8000337</v>
          </cell>
          <cell r="L2502" t="str">
            <v>UV</v>
          </cell>
          <cell r="P2502">
            <v>30</v>
          </cell>
          <cell r="Q2502" t="str">
            <v>IS</v>
          </cell>
          <cell r="R2502" t="str">
            <v>AA</v>
          </cell>
          <cell r="S2502">
            <v>108182</v>
          </cell>
          <cell r="T2502" t="str">
            <v>P</v>
          </cell>
        </row>
        <row r="2503">
          <cell r="A2503" t="str">
            <v xml:space="preserve">   103020032</v>
          </cell>
          <cell r="B2503">
            <v>300851</v>
          </cell>
          <cell r="D2503" t="str">
            <v>WALKING WORLD CONSULTANCY SAS</v>
          </cell>
          <cell r="E2503">
            <v>39618</v>
          </cell>
          <cell r="F2503" t="str">
            <v>DIREZIONE RISORSE UMANE</v>
          </cell>
          <cell r="H2503" t="str">
            <v>530322</v>
          </cell>
          <cell r="I2503" t="str">
            <v>SPESE VIAGGI CONSULENTI</v>
          </cell>
          <cell r="J2503" t="str">
            <v>WALKING WORLD CONSULTANCY SAS</v>
          </cell>
          <cell r="K2503">
            <v>8001588</v>
          </cell>
          <cell r="L2503" t="str">
            <v>UV</v>
          </cell>
          <cell r="O2503" t="str">
            <v>rimborso spese Dott.Aiello</v>
          </cell>
          <cell r="P2503">
            <v>728.3</v>
          </cell>
          <cell r="Q2503" t="str">
            <v>IS</v>
          </cell>
          <cell r="R2503" t="str">
            <v>AA</v>
          </cell>
          <cell r="S2503">
            <v>108171</v>
          </cell>
          <cell r="T2503" t="str">
            <v>P</v>
          </cell>
        </row>
        <row r="2504">
          <cell r="A2504" t="str">
            <v xml:space="preserve">   103020082</v>
          </cell>
          <cell r="B2504">
            <v>300564</v>
          </cell>
          <cell r="D2504" t="str">
            <v>STARACE S.R.L. SOCIO UNICO</v>
          </cell>
          <cell r="E2504">
            <v>39618</v>
          </cell>
          <cell r="F2504" t="str">
            <v>Prev. Budget e ctrl comm.</v>
          </cell>
          <cell r="H2504" t="str">
            <v>510604</v>
          </cell>
          <cell r="I2504" t="str">
            <v>CANCELLERIA E STAMPATI</v>
          </cell>
          <cell r="J2504" t="str">
            <v>STARACE</v>
          </cell>
          <cell r="K2504">
            <v>8001590</v>
          </cell>
          <cell r="L2504" t="str">
            <v>UV</v>
          </cell>
          <cell r="M2504" t="str">
            <v>08000444</v>
          </cell>
          <cell r="O2504" t="str">
            <v>Fogli col. plast. rigidi A4</v>
          </cell>
          <cell r="P2504">
            <v>101.3</v>
          </cell>
          <cell r="Q2504" t="str">
            <v>IS</v>
          </cell>
          <cell r="R2504" t="str">
            <v>AA</v>
          </cell>
          <cell r="S2504">
            <v>108171</v>
          </cell>
          <cell r="T2504" t="str">
            <v>P</v>
          </cell>
        </row>
        <row r="2505">
          <cell r="A2505" t="str">
            <v xml:space="preserve">   103040073</v>
          </cell>
          <cell r="B2505">
            <v>300564</v>
          </cell>
          <cell r="D2505" t="str">
            <v>STARACE S.R.L. SOCIO UNICO</v>
          </cell>
          <cell r="E2505">
            <v>39618</v>
          </cell>
          <cell r="F2505" t="str">
            <v>Gallarate</v>
          </cell>
          <cell r="H2505" t="str">
            <v>510603</v>
          </cell>
          <cell r="I2505" t="str">
            <v>MATERIALI DI PULIZIA</v>
          </cell>
          <cell r="J2505" t="str">
            <v>STARACE S.R.L. SOCIO UNICO</v>
          </cell>
          <cell r="K2505">
            <v>8001591</v>
          </cell>
          <cell r="L2505" t="str">
            <v>UV</v>
          </cell>
          <cell r="M2505" t="str">
            <v>08000382</v>
          </cell>
          <cell r="O2505" t="str">
            <v>Sapone Liquido</v>
          </cell>
          <cell r="P2505">
            <v>5.01</v>
          </cell>
          <cell r="Q2505" t="str">
            <v>IS</v>
          </cell>
          <cell r="R2505" t="str">
            <v>AA</v>
          </cell>
          <cell r="S2505">
            <v>108171</v>
          </cell>
          <cell r="T2505" t="str">
            <v>P</v>
          </cell>
        </row>
        <row r="2506">
          <cell r="A2506" t="str">
            <v xml:space="preserve">   102020017</v>
          </cell>
          <cell r="B2506">
            <v>301480</v>
          </cell>
          <cell r="D2506" t="str">
            <v>STARACE</v>
          </cell>
          <cell r="E2506">
            <v>39618</v>
          </cell>
          <cell r="F2506" t="str">
            <v>Magazzino</v>
          </cell>
          <cell r="H2506" t="str">
            <v>510604</v>
          </cell>
          <cell r="I2506" t="str">
            <v>CANCELLERIA E STAMPATI</v>
          </cell>
          <cell r="J2506" t="str">
            <v>STARACE</v>
          </cell>
          <cell r="K2506">
            <v>8001592</v>
          </cell>
          <cell r="L2506" t="str">
            <v>UV</v>
          </cell>
          <cell r="M2506" t="str">
            <v>08000322</v>
          </cell>
          <cell r="O2506" t="str">
            <v>Risme di carta A4 cod. 0454</v>
          </cell>
          <cell r="P2506">
            <v>650</v>
          </cell>
          <cell r="Q2506" t="str">
            <v>IS</v>
          </cell>
          <cell r="R2506" t="str">
            <v>AA</v>
          </cell>
          <cell r="S2506">
            <v>108171</v>
          </cell>
          <cell r="T2506" t="str">
            <v>P</v>
          </cell>
        </row>
        <row r="2507">
          <cell r="A2507" t="str">
            <v xml:space="preserve">   102020017</v>
          </cell>
          <cell r="B2507">
            <v>301480</v>
          </cell>
          <cell r="D2507" t="str">
            <v>STARACE</v>
          </cell>
          <cell r="E2507">
            <v>39618</v>
          </cell>
          <cell r="F2507" t="str">
            <v>Magazzino</v>
          </cell>
          <cell r="H2507" t="str">
            <v>510604</v>
          </cell>
          <cell r="I2507" t="str">
            <v>CANCELLERIA E STAMPATI</v>
          </cell>
          <cell r="J2507" t="str">
            <v>STARACE</v>
          </cell>
          <cell r="K2507">
            <v>8001592</v>
          </cell>
          <cell r="L2507" t="str">
            <v>UV</v>
          </cell>
          <cell r="M2507" t="str">
            <v>08000322</v>
          </cell>
          <cell r="O2507" t="str">
            <v>Risme di carta A4 cod. 0454</v>
          </cell>
          <cell r="P2507">
            <v>10</v>
          </cell>
          <cell r="Q2507" t="str">
            <v>IS</v>
          </cell>
          <cell r="R2507" t="str">
            <v>AA</v>
          </cell>
          <cell r="S2507">
            <v>108171</v>
          </cell>
          <cell r="T2507" t="str">
            <v>P</v>
          </cell>
        </row>
        <row r="2508">
          <cell r="A2508" t="str">
            <v xml:space="preserve">   102020017</v>
          </cell>
          <cell r="B2508">
            <v>300564</v>
          </cell>
          <cell r="D2508" t="str">
            <v>STARACE S.R.L. SOCIO UNICO</v>
          </cell>
          <cell r="E2508">
            <v>39618</v>
          </cell>
          <cell r="F2508" t="str">
            <v>Magazzino</v>
          </cell>
          <cell r="H2508" t="str">
            <v>510604</v>
          </cell>
          <cell r="I2508" t="str">
            <v>CANCELLERIA E STAMPATI</v>
          </cell>
          <cell r="J2508" t="str">
            <v>STARACE S.R.L. SOCIO UNICO</v>
          </cell>
          <cell r="K2508">
            <v>8001593</v>
          </cell>
          <cell r="L2508" t="str">
            <v>UV</v>
          </cell>
          <cell r="M2508" t="str">
            <v>08000400</v>
          </cell>
          <cell r="O2508" t="str">
            <v>Risme di carta bianca A3</v>
          </cell>
          <cell r="P2508">
            <v>600</v>
          </cell>
          <cell r="Q2508" t="str">
            <v>IS</v>
          </cell>
          <cell r="R2508" t="str">
            <v>AA</v>
          </cell>
          <cell r="S2508">
            <v>108171</v>
          </cell>
          <cell r="T2508" t="str">
            <v>P</v>
          </cell>
        </row>
        <row r="2509">
          <cell r="A2509" t="str">
            <v xml:space="preserve">   103010070</v>
          </cell>
          <cell r="B2509">
            <v>301353</v>
          </cell>
          <cell r="D2509" t="str">
            <v>FINLEASING LOMBARDA SPA</v>
          </cell>
          <cell r="E2509">
            <v>39618</v>
          </cell>
          <cell r="F2509" t="str">
            <v>STRUTTURA SOCIETA' DEMA</v>
          </cell>
          <cell r="H2509" t="str">
            <v>580203</v>
          </cell>
          <cell r="I2509" t="str">
            <v>INT.PASS.SU FINANZIAMENTI</v>
          </cell>
          <cell r="J2509" t="str">
            <v>FINLEASING LOMBARDA SPA</v>
          </cell>
          <cell r="K2509">
            <v>8001594</v>
          </cell>
          <cell r="L2509" t="str">
            <v>UV</v>
          </cell>
          <cell r="O2509" t="str">
            <v>ctr 109152</v>
          </cell>
          <cell r="P2509">
            <v>79479.66</v>
          </cell>
          <cell r="Q2509" t="str">
            <v>IS</v>
          </cell>
          <cell r="R2509" t="str">
            <v>AA</v>
          </cell>
          <cell r="S2509">
            <v>108171</v>
          </cell>
          <cell r="T2509" t="str">
            <v>P</v>
          </cell>
        </row>
        <row r="2510">
          <cell r="A2510" t="str">
            <v xml:space="preserve">   103010070</v>
          </cell>
          <cell r="B2510">
            <v>301353</v>
          </cell>
          <cell r="D2510" t="str">
            <v>FINLEASING LOMBARDA SPA</v>
          </cell>
          <cell r="E2510">
            <v>39618</v>
          </cell>
          <cell r="F2510" t="str">
            <v>STRUTTURA SOCIETA' DEMA</v>
          </cell>
          <cell r="H2510" t="str">
            <v>531028</v>
          </cell>
          <cell r="I2510" t="str">
            <v>SPESE DI INCASSO</v>
          </cell>
          <cell r="J2510" t="str">
            <v>FINLEASING LOMBARDA SPA</v>
          </cell>
          <cell r="K2510">
            <v>8001594</v>
          </cell>
          <cell r="L2510" t="str">
            <v>UV</v>
          </cell>
          <cell r="O2510" t="str">
            <v>ctr 109152</v>
          </cell>
          <cell r="P2510">
            <v>3</v>
          </cell>
          <cell r="Q2510" t="str">
            <v>IS</v>
          </cell>
          <cell r="R2510" t="str">
            <v>AA</v>
          </cell>
          <cell r="S2510">
            <v>108171</v>
          </cell>
          <cell r="T2510" t="str">
            <v>P</v>
          </cell>
        </row>
        <row r="2511">
          <cell r="A2511" t="str">
            <v xml:space="preserve">   103040073</v>
          </cell>
          <cell r="B2511">
            <v>300037</v>
          </cell>
          <cell r="D2511" t="str">
            <v>TELECOM ITALIA S.P.A.</v>
          </cell>
          <cell r="E2511">
            <v>39618</v>
          </cell>
          <cell r="F2511" t="str">
            <v>Gallarate</v>
          </cell>
          <cell r="H2511" t="str">
            <v>531006</v>
          </cell>
          <cell r="I2511" t="str">
            <v>TELEFONIA FISSA</v>
          </cell>
          <cell r="J2511" t="str">
            <v>TELECOM ITALIA S.P.A.</v>
          </cell>
          <cell r="K2511">
            <v>8001595</v>
          </cell>
          <cell r="L2511" t="str">
            <v>UV</v>
          </cell>
          <cell r="O2511" t="str">
            <v>0331794048 3°BIM. 08</v>
          </cell>
          <cell r="P2511">
            <v>108.36</v>
          </cell>
          <cell r="Q2511" t="str">
            <v>IS</v>
          </cell>
          <cell r="R2511" t="str">
            <v>AA</v>
          </cell>
          <cell r="S2511">
            <v>108171</v>
          </cell>
          <cell r="T2511" t="str">
            <v>P</v>
          </cell>
        </row>
        <row r="2512">
          <cell r="A2512" t="str">
            <v xml:space="preserve">   102020017</v>
          </cell>
          <cell r="B2512">
            <v>300969</v>
          </cell>
          <cell r="D2512" t="str">
            <v>JUNGHEINRICH ITALIA SRL</v>
          </cell>
          <cell r="E2512">
            <v>39618</v>
          </cell>
          <cell r="F2512" t="str">
            <v>Magazzino</v>
          </cell>
          <cell r="H2512" t="str">
            <v>530803</v>
          </cell>
          <cell r="I2512" t="str">
            <v>MANUTENZIONE MEZZI INTERNI</v>
          </cell>
          <cell r="J2512" t="str">
            <v>JUNGHEINRICH ITALIA SRL</v>
          </cell>
          <cell r="K2512">
            <v>8001596</v>
          </cell>
          <cell r="L2512" t="str">
            <v>UV</v>
          </cell>
          <cell r="P2512">
            <v>297.42</v>
          </cell>
          <cell r="Q2512" t="str">
            <v>IS</v>
          </cell>
          <cell r="R2512" t="str">
            <v>AA</v>
          </cell>
          <cell r="S2512">
            <v>108171</v>
          </cell>
          <cell r="T2512" t="str">
            <v>P</v>
          </cell>
        </row>
        <row r="2513">
          <cell r="A2513" t="str">
            <v xml:space="preserve">  1000105001</v>
          </cell>
          <cell r="B2513">
            <v>300487</v>
          </cell>
          <cell r="C2513" t="str">
            <v xml:space="preserve">  1000105A01</v>
          </cell>
          <cell r="D2513" t="str">
            <v>AUGUSTUS HOTEL</v>
          </cell>
          <cell r="E2513">
            <v>39618</v>
          </cell>
          <cell r="F2513" t="str">
            <v>Implement. nuovo sist. inform.</v>
          </cell>
          <cell r="G2513" t="str">
            <v>60000010</v>
          </cell>
          <cell r="H2513" t="str">
            <v>530202</v>
          </cell>
          <cell r="I2513" t="str">
            <v>ALBERGHI E RISTORANTI</v>
          </cell>
          <cell r="J2513" t="str">
            <v>AUGUSTUS HOTEL</v>
          </cell>
          <cell r="K2513">
            <v>8001597</v>
          </cell>
          <cell r="L2513" t="str">
            <v>UV</v>
          </cell>
          <cell r="O2513" t="str">
            <v>BERTOCCHI MARCO 03/06-04/06</v>
          </cell>
          <cell r="P2513">
            <v>60</v>
          </cell>
          <cell r="Q2513" t="str">
            <v>JB</v>
          </cell>
          <cell r="R2513" t="str">
            <v>AA</v>
          </cell>
          <cell r="S2513">
            <v>108171</v>
          </cell>
          <cell r="T2513" t="str">
            <v>P</v>
          </cell>
        </row>
        <row r="2514">
          <cell r="A2514" t="str">
            <v xml:space="preserve">   103030130</v>
          </cell>
          <cell r="B2514">
            <v>300022</v>
          </cell>
          <cell r="D2514" t="str">
            <v>ENEL SERV.ELET. S.P.A.</v>
          </cell>
          <cell r="E2514">
            <v>39618</v>
          </cell>
          <cell r="F2514" t="str">
            <v>Centro di ricerca Piacenza</v>
          </cell>
          <cell r="H2514" t="str">
            <v>531009</v>
          </cell>
          <cell r="I2514" t="str">
            <v>ENERGIA ELETTRICA</v>
          </cell>
          <cell r="J2514" t="str">
            <v>ENEL SERV.ELET. S.P.A.</v>
          </cell>
          <cell r="K2514">
            <v>8001598</v>
          </cell>
          <cell r="L2514" t="str">
            <v>UV</v>
          </cell>
          <cell r="O2514" t="str">
            <v>PODENZANO - MAGGIO 2008</v>
          </cell>
          <cell r="P2514">
            <v>144.41999999999999</v>
          </cell>
          <cell r="Q2514" t="str">
            <v>IS</v>
          </cell>
          <cell r="R2514" t="str">
            <v>AA</v>
          </cell>
          <cell r="S2514">
            <v>108171</v>
          </cell>
          <cell r="T2514" t="str">
            <v>P</v>
          </cell>
        </row>
        <row r="2515">
          <cell r="A2515" t="str">
            <v xml:space="preserve">   103010070</v>
          </cell>
          <cell r="B2515">
            <v>301509</v>
          </cell>
          <cell r="D2515" t="str">
            <v>ENI SPA Divisione Gas &amp; Power</v>
          </cell>
          <cell r="E2515">
            <v>39618</v>
          </cell>
          <cell r="F2515" t="str">
            <v>STRUTTURA SOCIETA' DEMA</v>
          </cell>
          <cell r="H2515" t="str">
            <v>531009</v>
          </cell>
          <cell r="I2515" t="str">
            <v>ENERGIA ELETTRICA</v>
          </cell>
          <cell r="J2515" t="str">
            <v>ENI SPA Divisione Gas &amp; Power</v>
          </cell>
          <cell r="K2515">
            <v>8001599</v>
          </cell>
          <cell r="L2515" t="str">
            <v>UV</v>
          </cell>
          <cell r="O2515" t="str">
            <v>maggio 08</v>
          </cell>
          <cell r="P2515">
            <v>13846.52</v>
          </cell>
          <cell r="Q2515" t="str">
            <v>IS</v>
          </cell>
          <cell r="R2515" t="str">
            <v>AA</v>
          </cell>
          <cell r="S2515">
            <v>108171</v>
          </cell>
          <cell r="T2515" t="str">
            <v>P</v>
          </cell>
        </row>
        <row r="2516">
          <cell r="A2516" t="str">
            <v xml:space="preserve">   103020054</v>
          </cell>
          <cell r="B2516">
            <v>1169</v>
          </cell>
          <cell r="D2516" t="str">
            <v>S.C.I.M. SNC DI GIUSEPPE OMBRA</v>
          </cell>
          <cell r="E2516">
            <v>39618</v>
          </cell>
          <cell r="F2516" t="str">
            <v>DIREZIONE COMMERCIALE</v>
          </cell>
          <cell r="H2516" t="str">
            <v>530322</v>
          </cell>
          <cell r="I2516" t="str">
            <v>SPESE VIAGGI CONSULENTI</v>
          </cell>
          <cell r="J2516" t="str">
            <v>S.C.I.M. SNC DI GIUSEPPE OMBRA</v>
          </cell>
          <cell r="K2516">
            <v>8001600</v>
          </cell>
          <cell r="L2516" t="str">
            <v>UV</v>
          </cell>
          <cell r="O2516" t="str">
            <v>missione Gallarate 21/05/08</v>
          </cell>
          <cell r="P2516">
            <v>221.49</v>
          </cell>
          <cell r="Q2516" t="str">
            <v>IS</v>
          </cell>
          <cell r="R2516" t="str">
            <v>AA</v>
          </cell>
          <cell r="S2516">
            <v>108171</v>
          </cell>
          <cell r="T2516" t="str">
            <v>P</v>
          </cell>
        </row>
        <row r="2517">
          <cell r="A2517" t="str">
            <v xml:space="preserve">   103020015</v>
          </cell>
          <cell r="B2517">
            <v>301491</v>
          </cell>
          <cell r="D2517" t="str">
            <v>FURIA EXPRESS reca. e sped. di Iodice G.</v>
          </cell>
          <cell r="E2517">
            <v>39618</v>
          </cell>
          <cell r="F2517" t="str">
            <v>Logistica</v>
          </cell>
          <cell r="H2517" t="str">
            <v>531005</v>
          </cell>
          <cell r="I2517" t="str">
            <v>POSTALI / CORRIERI</v>
          </cell>
          <cell r="J2517" t="str">
            <v>FURIA EXPRESS reca. e sped. di</v>
          </cell>
          <cell r="K2517">
            <v>8001601</v>
          </cell>
          <cell r="L2517" t="str">
            <v>UV</v>
          </cell>
          <cell r="P2517">
            <v>250</v>
          </cell>
          <cell r="Q2517" t="str">
            <v>IS</v>
          </cell>
          <cell r="R2517" t="str">
            <v>AA</v>
          </cell>
          <cell r="S2517">
            <v>108171</v>
          </cell>
          <cell r="T2517" t="str">
            <v>P</v>
          </cell>
        </row>
        <row r="2518">
          <cell r="A2518" t="str">
            <v xml:space="preserve">   103050074</v>
          </cell>
          <cell r="B2518">
            <v>300964</v>
          </cell>
          <cell r="D2518" t="str">
            <v>BANCA ITALEASE SPA</v>
          </cell>
          <cell r="E2518">
            <v>39618</v>
          </cell>
          <cell r="F2518" t="str">
            <v>Brindisi</v>
          </cell>
          <cell r="H2518" t="str">
            <v>520307</v>
          </cell>
          <cell r="I2518" t="str">
            <v>LEASING IMMOBILI</v>
          </cell>
          <cell r="J2518" t="str">
            <v>BANCA ITALEASE SPA</v>
          </cell>
          <cell r="K2518">
            <v>8001602</v>
          </cell>
          <cell r="L2518" t="str">
            <v>UV</v>
          </cell>
          <cell r="O2518" t="str">
            <v>contratto 00567724/02</v>
          </cell>
          <cell r="P2518">
            <v>757.66</v>
          </cell>
          <cell r="Q2518" t="str">
            <v>IS</v>
          </cell>
          <cell r="R2518" t="str">
            <v>AA</v>
          </cell>
          <cell r="S2518">
            <v>108171</v>
          </cell>
          <cell r="T2518" t="str">
            <v>P</v>
          </cell>
        </row>
        <row r="2519">
          <cell r="A2519" t="str">
            <v xml:space="preserve">   103020071</v>
          </cell>
          <cell r="B2519">
            <v>300964</v>
          </cell>
          <cell r="D2519" t="str">
            <v>BANCA ITALEASE SPA</v>
          </cell>
          <cell r="E2519">
            <v>39618</v>
          </cell>
          <cell r="F2519" t="str">
            <v>Somma Vesuviana</v>
          </cell>
          <cell r="H2519" t="str">
            <v>531028</v>
          </cell>
          <cell r="I2519" t="str">
            <v>SPESE DI INCASSO</v>
          </cell>
          <cell r="J2519" t="str">
            <v>BANCA ITALEASE SPA</v>
          </cell>
          <cell r="K2519">
            <v>8001602</v>
          </cell>
          <cell r="L2519" t="str">
            <v>UV</v>
          </cell>
          <cell r="O2519" t="str">
            <v>spese d'incasso ed insoluto</v>
          </cell>
          <cell r="P2519">
            <v>48</v>
          </cell>
          <cell r="Q2519" t="str">
            <v>IS</v>
          </cell>
          <cell r="R2519" t="str">
            <v>AA</v>
          </cell>
          <cell r="S2519">
            <v>108171</v>
          </cell>
          <cell r="T2519" t="str">
            <v>P</v>
          </cell>
        </row>
        <row r="2520">
          <cell r="A2520" t="str">
            <v xml:space="preserve">   103020095</v>
          </cell>
          <cell r="B2520">
            <v>301003</v>
          </cell>
          <cell r="D2520" t="str">
            <v>BREAK DI ATANUCCI MASSIMILIANO</v>
          </cell>
          <cell r="E2520">
            <v>39618</v>
          </cell>
          <cell r="F2520" t="str">
            <v>Affari generali</v>
          </cell>
          <cell r="H2520" t="str">
            <v>540506</v>
          </cell>
          <cell r="I2520" t="str">
            <v>MENSA AZIENDALE</v>
          </cell>
          <cell r="J2520" t="str">
            <v>BREAK DI ATANUCCI MASSIMILIANO</v>
          </cell>
          <cell r="K2520">
            <v>8001603</v>
          </cell>
          <cell r="L2520" t="str">
            <v>UV</v>
          </cell>
          <cell r="O2520" t="str">
            <v>somm. pasti gallarate aprile</v>
          </cell>
          <cell r="P2520">
            <v>1153.8499999999999</v>
          </cell>
          <cell r="Q2520" t="str">
            <v>IS</v>
          </cell>
          <cell r="R2520" t="str">
            <v>AA</v>
          </cell>
          <cell r="S2520">
            <v>108171</v>
          </cell>
          <cell r="T2520" t="str">
            <v>P</v>
          </cell>
        </row>
        <row r="2521">
          <cell r="A2521" t="str">
            <v xml:space="preserve">   103020095</v>
          </cell>
          <cell r="B2521">
            <v>301212</v>
          </cell>
          <cell r="D2521" t="str">
            <v>GLOBALCHEF S.RL.</v>
          </cell>
          <cell r="E2521">
            <v>39618</v>
          </cell>
          <cell r="F2521" t="str">
            <v>Affari generali</v>
          </cell>
          <cell r="H2521" t="str">
            <v>540506</v>
          </cell>
          <cell r="I2521" t="str">
            <v>MENSA AZIENDALE</v>
          </cell>
          <cell r="J2521" t="str">
            <v>GLOBALCHEF S.RL.</v>
          </cell>
          <cell r="K2521">
            <v>8001604</v>
          </cell>
          <cell r="L2521" t="str">
            <v>UV</v>
          </cell>
          <cell r="O2521" t="str">
            <v>somm. pasti piacenza aprile</v>
          </cell>
          <cell r="P2521">
            <v>186</v>
          </cell>
          <cell r="Q2521" t="str">
            <v>IS</v>
          </cell>
          <cell r="R2521" t="str">
            <v>AA</v>
          </cell>
          <cell r="S2521">
            <v>108171</v>
          </cell>
          <cell r="T2521" t="str">
            <v>P</v>
          </cell>
        </row>
        <row r="2522">
          <cell r="A2522" t="str">
            <v xml:space="preserve">   103020110</v>
          </cell>
          <cell r="B2522">
            <v>1196</v>
          </cell>
          <cell r="D2522" t="str">
            <v>KIKLOS DI SILVESTRO MATARAZZO</v>
          </cell>
          <cell r="E2522">
            <v>39618</v>
          </cell>
          <cell r="F2522" t="str">
            <v>Tecnol. informat. e contratti</v>
          </cell>
          <cell r="H2522" t="str">
            <v>531029</v>
          </cell>
          <cell r="I2522" t="str">
            <v>ASSISTENZA HARDWARE-SOFTWARE</v>
          </cell>
          <cell r="J2522" t="str">
            <v>KIKLOS DI SILVESTRO MATARAZZO</v>
          </cell>
          <cell r="K2522">
            <v>8001605</v>
          </cell>
          <cell r="L2522" t="str">
            <v>UV</v>
          </cell>
          <cell r="O2522" t="str">
            <v>assistenza tecnica anno 2008</v>
          </cell>
          <cell r="P2522">
            <v>4000</v>
          </cell>
          <cell r="Q2522" t="str">
            <v>IS</v>
          </cell>
          <cell r="R2522" t="str">
            <v>AA</v>
          </cell>
          <cell r="S2522">
            <v>108171</v>
          </cell>
          <cell r="T2522" t="str">
            <v>P</v>
          </cell>
        </row>
        <row r="2523">
          <cell r="A2523" t="str">
            <v xml:space="preserve">   103020095</v>
          </cell>
          <cell r="B2523">
            <v>301603</v>
          </cell>
          <cell r="D2523" t="str">
            <v>RISTOCAFE OK IL POSTO E GIUSTO</v>
          </cell>
          <cell r="E2523">
            <v>39618</v>
          </cell>
          <cell r="F2523" t="str">
            <v>Affari generali</v>
          </cell>
          <cell r="H2523" t="str">
            <v>540506</v>
          </cell>
          <cell r="I2523" t="str">
            <v>MENSA AZIENDALE</v>
          </cell>
          <cell r="J2523" t="str">
            <v>RISTOCAFE OK IL POSTO E GIUSTO</v>
          </cell>
          <cell r="K2523">
            <v>8001606</v>
          </cell>
          <cell r="L2523" t="str">
            <v>UV</v>
          </cell>
          <cell r="O2523" t="str">
            <v>somm.pasti Piacenza aprile-mag</v>
          </cell>
          <cell r="P2523">
            <v>487.27</v>
          </cell>
          <cell r="Q2523" t="str">
            <v>IS</v>
          </cell>
          <cell r="R2523" t="str">
            <v>AA</v>
          </cell>
          <cell r="S2523">
            <v>108171</v>
          </cell>
          <cell r="T2523" t="str">
            <v>P</v>
          </cell>
        </row>
        <row r="2524">
          <cell r="A2524" t="str">
            <v xml:space="preserve">   102020011</v>
          </cell>
          <cell r="B2524">
            <v>300942</v>
          </cell>
          <cell r="D2524" t="str">
            <v>FIMUTENS S.A.S.</v>
          </cell>
          <cell r="E2524">
            <v>39618</v>
          </cell>
          <cell r="F2524" t="str">
            <v>Reparto Montaggi U.O. M/L</v>
          </cell>
          <cell r="H2524" t="str">
            <v>510501</v>
          </cell>
          <cell r="I2524" t="str">
            <v>MATERIALI DI CONSUMO</v>
          </cell>
          <cell r="J2524" t="str">
            <v>FIMUTENS S.A.S.</v>
          </cell>
          <cell r="K2524">
            <v>8001607</v>
          </cell>
          <cell r="L2524" t="str">
            <v>UV</v>
          </cell>
          <cell r="M2524" t="str">
            <v>07000745</v>
          </cell>
          <cell r="O2524" t="str">
            <v>Accessori per Produzione</v>
          </cell>
          <cell r="P2524">
            <v>-11</v>
          </cell>
          <cell r="Q2524" t="str">
            <v>IS</v>
          </cell>
          <cell r="R2524" t="str">
            <v>AA</v>
          </cell>
          <cell r="S2524">
            <v>108171</v>
          </cell>
          <cell r="T2524" t="str">
            <v>P</v>
          </cell>
        </row>
        <row r="2525">
          <cell r="A2525" t="str">
            <v xml:space="preserve">   102020011</v>
          </cell>
          <cell r="B2525">
            <v>300942</v>
          </cell>
          <cell r="D2525" t="str">
            <v>FIMUTENS S.A.S.</v>
          </cell>
          <cell r="E2525">
            <v>39618</v>
          </cell>
          <cell r="F2525" t="str">
            <v>Reparto Montaggi U.O. M/L</v>
          </cell>
          <cell r="H2525" t="str">
            <v>510501</v>
          </cell>
          <cell r="I2525" t="str">
            <v>MATERIALI DI CONSUMO</v>
          </cell>
          <cell r="J2525" t="str">
            <v>FIMUTENS S.A.S.</v>
          </cell>
          <cell r="K2525">
            <v>8001608</v>
          </cell>
          <cell r="L2525" t="str">
            <v>UV</v>
          </cell>
          <cell r="M2525" t="str">
            <v>07000747</v>
          </cell>
          <cell r="O2525" t="str">
            <v>Accessori per Produzione</v>
          </cell>
          <cell r="P2525">
            <v>-11</v>
          </cell>
          <cell r="Q2525" t="str">
            <v>IS</v>
          </cell>
          <cell r="R2525" t="str">
            <v>AA</v>
          </cell>
          <cell r="S2525">
            <v>108171</v>
          </cell>
          <cell r="T2525" t="str">
            <v>P</v>
          </cell>
        </row>
        <row r="2526">
          <cell r="A2526" t="str">
            <v xml:space="preserve">   102020011</v>
          </cell>
          <cell r="B2526">
            <v>300942</v>
          </cell>
          <cell r="D2526" t="str">
            <v>FIMUTENS S.A.S.</v>
          </cell>
          <cell r="E2526">
            <v>39618</v>
          </cell>
          <cell r="F2526" t="str">
            <v>Reparto Montaggi U.O. M/L</v>
          </cell>
          <cell r="H2526" t="str">
            <v>510501</v>
          </cell>
          <cell r="I2526" t="str">
            <v>MATERIALI DI CONSUMO</v>
          </cell>
          <cell r="J2526" t="str">
            <v>FIMUTENS S.A.S.</v>
          </cell>
          <cell r="K2526">
            <v>8001609</v>
          </cell>
          <cell r="L2526" t="str">
            <v>UV</v>
          </cell>
          <cell r="M2526" t="str">
            <v>07000748</v>
          </cell>
          <cell r="O2526" t="str">
            <v>Accessori per Produzione</v>
          </cell>
          <cell r="P2526">
            <v>-33</v>
          </cell>
          <cell r="Q2526" t="str">
            <v>IS</v>
          </cell>
          <cell r="R2526" t="str">
            <v>AA</v>
          </cell>
          <cell r="S2526">
            <v>108171</v>
          </cell>
          <cell r="T2526" t="str">
            <v>P</v>
          </cell>
        </row>
        <row r="2527">
          <cell r="A2527" t="str">
            <v xml:space="preserve">   102020011</v>
          </cell>
          <cell r="B2527">
            <v>300942</v>
          </cell>
          <cell r="D2527" t="str">
            <v>FIMUTENS S.A.S.</v>
          </cell>
          <cell r="E2527">
            <v>39618</v>
          </cell>
          <cell r="F2527" t="str">
            <v>Reparto Montaggi U.O. M/L</v>
          </cell>
          <cell r="H2527" t="str">
            <v>510501</v>
          </cell>
          <cell r="I2527" t="str">
            <v>MATERIALI DI CONSUMO</v>
          </cell>
          <cell r="J2527" t="str">
            <v>FIMUTENS S.A.S.</v>
          </cell>
          <cell r="K2527">
            <v>8001609</v>
          </cell>
          <cell r="L2527" t="str">
            <v>UV</v>
          </cell>
          <cell r="M2527" t="str">
            <v>07000748</v>
          </cell>
          <cell r="O2527" t="str">
            <v>Accessori per Produzione</v>
          </cell>
          <cell r="P2527">
            <v>-33</v>
          </cell>
          <cell r="Q2527" t="str">
            <v>IS</v>
          </cell>
          <cell r="R2527" t="str">
            <v>AA</v>
          </cell>
          <cell r="S2527">
            <v>108171</v>
          </cell>
          <cell r="T2527" t="str">
            <v>P</v>
          </cell>
        </row>
        <row r="2528">
          <cell r="A2528" t="str">
            <v xml:space="preserve">   102020011</v>
          </cell>
          <cell r="B2528">
            <v>300942</v>
          </cell>
          <cell r="D2528" t="str">
            <v>FIMUTENS S.A.S.</v>
          </cell>
          <cell r="E2528">
            <v>39618</v>
          </cell>
          <cell r="F2528" t="str">
            <v>Reparto Montaggi U.O. M/L</v>
          </cell>
          <cell r="H2528" t="str">
            <v>510501</v>
          </cell>
          <cell r="I2528" t="str">
            <v>MATERIALI DI CONSUMO</v>
          </cell>
          <cell r="J2528" t="str">
            <v>FIMUTENS S.A.S.</v>
          </cell>
          <cell r="K2528">
            <v>8001609</v>
          </cell>
          <cell r="L2528" t="str">
            <v>UV</v>
          </cell>
          <cell r="M2528" t="str">
            <v>07000748</v>
          </cell>
          <cell r="O2528" t="str">
            <v>Accessori per Produzione</v>
          </cell>
          <cell r="P2528">
            <v>-33</v>
          </cell>
          <cell r="Q2528" t="str">
            <v>IS</v>
          </cell>
          <cell r="R2528" t="str">
            <v>AA</v>
          </cell>
          <cell r="S2528">
            <v>108171</v>
          </cell>
          <cell r="T2528" t="str">
            <v>P</v>
          </cell>
        </row>
        <row r="2529">
          <cell r="A2529" t="str">
            <v xml:space="preserve">   102020011</v>
          </cell>
          <cell r="B2529">
            <v>300942</v>
          </cell>
          <cell r="D2529" t="str">
            <v>FIMUTENS S.A.S.</v>
          </cell>
          <cell r="E2529">
            <v>39618</v>
          </cell>
          <cell r="F2529" t="str">
            <v>Reparto Montaggi U.O. M/L</v>
          </cell>
          <cell r="H2529" t="str">
            <v>510501</v>
          </cell>
          <cell r="I2529" t="str">
            <v>MATERIALI DI CONSUMO</v>
          </cell>
          <cell r="J2529" t="str">
            <v>FIMUTENS S.A.S.</v>
          </cell>
          <cell r="K2529">
            <v>8001609</v>
          </cell>
          <cell r="L2529" t="str">
            <v>UV</v>
          </cell>
          <cell r="M2529" t="str">
            <v>07000748</v>
          </cell>
          <cell r="O2529" t="str">
            <v>Accessori per Produzione</v>
          </cell>
          <cell r="P2529">
            <v>-33</v>
          </cell>
          <cell r="Q2529" t="str">
            <v>IS</v>
          </cell>
          <cell r="R2529" t="str">
            <v>AA</v>
          </cell>
          <cell r="S2529">
            <v>108171</v>
          </cell>
          <cell r="T2529" t="str">
            <v>P</v>
          </cell>
        </row>
        <row r="2530">
          <cell r="A2530" t="str">
            <v xml:space="preserve">   101020120</v>
          </cell>
          <cell r="B2530">
            <v>1199</v>
          </cell>
          <cell r="D2530" t="str">
            <v>C.T.M. SRL</v>
          </cell>
          <cell r="E2530">
            <v>39619</v>
          </cell>
          <cell r="F2530" t="str">
            <v>UNITA' OPERAT. MONTAGGI E LAMI</v>
          </cell>
          <cell r="H2530" t="str">
            <v>590101</v>
          </cell>
          <cell r="I2530" t="str">
            <v>SOPRAVVENIENZE PASSIVE ES</v>
          </cell>
          <cell r="J2530" t="str">
            <v>C.T.M. SRL</v>
          </cell>
          <cell r="K2530">
            <v>8001613</v>
          </cell>
          <cell r="L2530" t="str">
            <v>UV</v>
          </cell>
          <cell r="P2530">
            <v>27598.16</v>
          </cell>
          <cell r="Q2530" t="str">
            <v>IS</v>
          </cell>
          <cell r="R2530" t="str">
            <v>AA</v>
          </cell>
          <cell r="S2530">
            <v>108172</v>
          </cell>
          <cell r="T2530" t="str">
            <v>P</v>
          </cell>
        </row>
        <row r="2531">
          <cell r="A2531" t="str">
            <v xml:space="preserve">   101020120</v>
          </cell>
          <cell r="B2531">
            <v>1199</v>
          </cell>
          <cell r="D2531" t="str">
            <v>C.T.M. SRL</v>
          </cell>
          <cell r="E2531">
            <v>39619</v>
          </cell>
          <cell r="F2531" t="str">
            <v>UNITA' OPERAT. MONTAGGI E LAMI</v>
          </cell>
          <cell r="H2531" t="str">
            <v>440108</v>
          </cell>
          <cell r="I2531" t="str">
            <v>SOPRAVV ATTIVE ORDINARIE</v>
          </cell>
          <cell r="J2531" t="str">
            <v>C.T.M. SRL</v>
          </cell>
          <cell r="K2531">
            <v>8001613</v>
          </cell>
          <cell r="L2531" t="str">
            <v>UV</v>
          </cell>
          <cell r="O2531" t="str">
            <v>rif prot 8/179 diff ov 2007</v>
          </cell>
          <cell r="P2531">
            <v>-841.21</v>
          </cell>
          <cell r="Q2531" t="str">
            <v>IS</v>
          </cell>
          <cell r="R2531" t="str">
            <v>AA</v>
          </cell>
          <cell r="S2531">
            <v>108172</v>
          </cell>
          <cell r="T2531" t="str">
            <v>P</v>
          </cell>
        </row>
        <row r="2532">
          <cell r="A2532" t="str">
            <v xml:space="preserve">   102020010</v>
          </cell>
          <cell r="B2532">
            <v>1119</v>
          </cell>
          <cell r="D2532" t="str">
            <v>TECNOLOGY SERVICE S.R.L.</v>
          </cell>
          <cell r="E2532">
            <v>39619</v>
          </cell>
          <cell r="F2532" t="str">
            <v>Reparto Meccanica U.O. Meccan.</v>
          </cell>
          <cell r="H2532" t="str">
            <v>510501</v>
          </cell>
          <cell r="I2532" t="str">
            <v>MATERIALI DI CONSUMO</v>
          </cell>
          <cell r="J2532" t="str">
            <v>TECNOLOGY SERVICE S.R.L.</v>
          </cell>
          <cell r="K2532">
            <v>8001614</v>
          </cell>
          <cell r="L2532" t="str">
            <v>UV</v>
          </cell>
          <cell r="M2532" t="str">
            <v>08000147</v>
          </cell>
          <cell r="O2532" t="str">
            <v>Ins. M.Master    MMEFS120-B09-</v>
          </cell>
          <cell r="P2532">
            <v>56.64</v>
          </cell>
          <cell r="Q2532" t="str">
            <v>IS</v>
          </cell>
          <cell r="R2532" t="str">
            <v>AA</v>
          </cell>
          <cell r="S2532">
            <v>108172</v>
          </cell>
          <cell r="T2532" t="str">
            <v>P</v>
          </cell>
        </row>
        <row r="2533">
          <cell r="A2533" t="str">
            <v xml:space="preserve">   103020015</v>
          </cell>
          <cell r="B2533">
            <v>1119</v>
          </cell>
          <cell r="D2533" t="str">
            <v>TECNOLOGY SERVICE S.R.L.</v>
          </cell>
          <cell r="E2533">
            <v>39619</v>
          </cell>
          <cell r="F2533" t="str">
            <v>Logistica</v>
          </cell>
          <cell r="H2533" t="str">
            <v>510608</v>
          </cell>
          <cell r="I2533" t="str">
            <v>TRASPORTI</v>
          </cell>
          <cell r="J2533" t="str">
            <v>TECNOLOGY SERVICE S.R.L.</v>
          </cell>
          <cell r="K2533">
            <v>8001614</v>
          </cell>
          <cell r="L2533" t="str">
            <v>UV</v>
          </cell>
          <cell r="M2533" t="str">
            <v>08000227</v>
          </cell>
          <cell r="O2533" t="str">
            <v>spese di trasporto</v>
          </cell>
          <cell r="P2533">
            <v>10</v>
          </cell>
          <cell r="Q2533" t="str">
            <v>IS</v>
          </cell>
          <cell r="R2533" t="str">
            <v>AA</v>
          </cell>
          <cell r="S2533">
            <v>108172</v>
          </cell>
          <cell r="T2533" t="str">
            <v>P</v>
          </cell>
        </row>
        <row r="2534">
          <cell r="A2534" t="str">
            <v xml:space="preserve">   103020071</v>
          </cell>
          <cell r="B2534">
            <v>300243</v>
          </cell>
          <cell r="D2534" t="str">
            <v>ITAL DRINK S.A.S.</v>
          </cell>
          <cell r="E2534">
            <v>39619</v>
          </cell>
          <cell r="F2534" t="str">
            <v>Somma Vesuviana</v>
          </cell>
          <cell r="H2534" t="str">
            <v>531023</v>
          </cell>
          <cell r="I2534" t="str">
            <v>SPESE PER ALIMENTI E BEVANDE</v>
          </cell>
          <cell r="J2534" t="str">
            <v>ITAL DRINK S.A.S.</v>
          </cell>
          <cell r="K2534">
            <v>8001615</v>
          </cell>
          <cell r="L2534" t="str">
            <v>UV</v>
          </cell>
          <cell r="O2534" t="str">
            <v>nr. 15 boccioni d'acqua</v>
          </cell>
          <cell r="P2534">
            <v>111</v>
          </cell>
          <cell r="Q2534" t="str">
            <v>IS</v>
          </cell>
          <cell r="R2534" t="str">
            <v>AA</v>
          </cell>
          <cell r="S2534">
            <v>108172</v>
          </cell>
          <cell r="T2534" t="str">
            <v>P</v>
          </cell>
        </row>
        <row r="2535">
          <cell r="A2535" t="str">
            <v xml:space="preserve">   105060080</v>
          </cell>
          <cell r="B2535">
            <v>300564</v>
          </cell>
          <cell r="D2535" t="str">
            <v>STARACE S.R.L. SOCIO UNICO</v>
          </cell>
          <cell r="E2535">
            <v>39619</v>
          </cell>
          <cell r="F2535" t="str">
            <v>Comunicazione</v>
          </cell>
          <cell r="H2535" t="str">
            <v>510604</v>
          </cell>
          <cell r="I2535" t="str">
            <v>CANCELLERIA E STAMPATI</v>
          </cell>
          <cell r="J2535" t="str">
            <v>STARACE S.R.L. SOCIO UNICO</v>
          </cell>
          <cell r="K2535">
            <v>8001616</v>
          </cell>
          <cell r="L2535" t="str">
            <v>UV</v>
          </cell>
          <cell r="M2535" t="str">
            <v>08000386</v>
          </cell>
          <cell r="O2535" t="str">
            <v>CANCELLERIA</v>
          </cell>
          <cell r="P2535">
            <v>-16.27</v>
          </cell>
          <cell r="Q2535" t="str">
            <v>IS</v>
          </cell>
          <cell r="R2535" t="str">
            <v>AA</v>
          </cell>
          <cell r="S2535">
            <v>108172</v>
          </cell>
          <cell r="T2535" t="str">
            <v>P</v>
          </cell>
        </row>
        <row r="2536">
          <cell r="A2536" t="str">
            <v xml:space="preserve">   103060059</v>
          </cell>
          <cell r="B2536">
            <v>300564</v>
          </cell>
          <cell r="D2536" t="str">
            <v>STARACE S.R.L. SOCIO UNICO</v>
          </cell>
          <cell r="E2536">
            <v>39619</v>
          </cell>
          <cell r="F2536" t="str">
            <v>VICE PRESIDENZA C.d.A.</v>
          </cell>
          <cell r="H2536" t="str">
            <v>510604</v>
          </cell>
          <cell r="I2536" t="str">
            <v>CANCELLERIA E STAMPATI</v>
          </cell>
          <cell r="J2536" t="str">
            <v>STARACE S.R.L. SOCIO UNICO</v>
          </cell>
          <cell r="K2536">
            <v>8001617</v>
          </cell>
          <cell r="L2536" t="str">
            <v>UV</v>
          </cell>
          <cell r="M2536" t="str">
            <v>08000383</v>
          </cell>
          <cell r="O2536" t="str">
            <v>CANCELLERIA</v>
          </cell>
          <cell r="P2536">
            <v>-63.34</v>
          </cell>
          <cell r="Q2536" t="str">
            <v>IS</v>
          </cell>
          <cell r="R2536" t="str">
            <v>AA</v>
          </cell>
          <cell r="S2536">
            <v>108172</v>
          </cell>
          <cell r="T2536" t="str">
            <v>P</v>
          </cell>
        </row>
        <row r="2537">
          <cell r="A2537" t="str">
            <v xml:space="preserve">   105060080</v>
          </cell>
          <cell r="B2537">
            <v>300564</v>
          </cell>
          <cell r="D2537" t="str">
            <v>STARACE S.R.L. SOCIO UNICO</v>
          </cell>
          <cell r="E2537">
            <v>39619</v>
          </cell>
          <cell r="F2537" t="str">
            <v>Comunicazione</v>
          </cell>
          <cell r="H2537" t="str">
            <v>510604</v>
          </cell>
          <cell r="I2537" t="str">
            <v>CANCELLERIA E STAMPATI</v>
          </cell>
          <cell r="J2537" t="str">
            <v>STARACE S.R.L. SOCIO UNICO</v>
          </cell>
          <cell r="K2537">
            <v>8001618</v>
          </cell>
          <cell r="L2537" t="str">
            <v>UV</v>
          </cell>
          <cell r="M2537" t="str">
            <v>08000386</v>
          </cell>
          <cell r="O2537" t="str">
            <v>CANCELLERIA</v>
          </cell>
          <cell r="P2537">
            <v>158.97999999999999</v>
          </cell>
          <cell r="Q2537" t="str">
            <v>IS</v>
          </cell>
          <cell r="R2537" t="str">
            <v>AA</v>
          </cell>
          <cell r="S2537">
            <v>108172</v>
          </cell>
          <cell r="T2537" t="str">
            <v>P</v>
          </cell>
        </row>
        <row r="2538">
          <cell r="A2538" t="str">
            <v xml:space="preserve">   103040073</v>
          </cell>
          <cell r="B2538">
            <v>301606</v>
          </cell>
          <cell r="D2538" t="str">
            <v>MEDIAMARKET S.P.A.</v>
          </cell>
          <cell r="E2538">
            <v>39619</v>
          </cell>
          <cell r="F2538" t="str">
            <v>Gallarate</v>
          </cell>
          <cell r="H2538" t="str">
            <v>510609</v>
          </cell>
          <cell r="I2538" t="str">
            <v>ACCESSORI COMPUTERS</v>
          </cell>
          <cell r="J2538" t="str">
            <v>MEDIAMARKET S.P.A.</v>
          </cell>
          <cell r="K2538">
            <v>8001619</v>
          </cell>
          <cell r="L2538" t="str">
            <v>UV</v>
          </cell>
          <cell r="P2538">
            <v>66.569999999999993</v>
          </cell>
          <cell r="Q2538" t="str">
            <v>IS</v>
          </cell>
          <cell r="R2538" t="str">
            <v>AA</v>
          </cell>
          <cell r="S2538">
            <v>108172</v>
          </cell>
          <cell r="T2538" t="str">
            <v>P</v>
          </cell>
        </row>
        <row r="2539">
          <cell r="A2539" t="str">
            <v xml:space="preserve">   103020071</v>
          </cell>
          <cell r="B2539">
            <v>300065</v>
          </cell>
          <cell r="D2539" t="str">
            <v>EUROPATER. SNC DI BELLETTI &amp; GUARDASC</v>
          </cell>
          <cell r="E2539">
            <v>39619</v>
          </cell>
          <cell r="F2539" t="str">
            <v>Somma Vesuviana</v>
          </cell>
          <cell r="H2539" t="str">
            <v>530808</v>
          </cell>
          <cell r="I2539" t="str">
            <v>MANUT.IMPIANTI INT DI CONDIZIO</v>
          </cell>
          <cell r="J2539" t="str">
            <v>EUROPATER. SNC DI BELLETTI &amp; G</v>
          </cell>
          <cell r="K2539">
            <v>8001620</v>
          </cell>
          <cell r="L2539" t="str">
            <v>UV</v>
          </cell>
          <cell r="O2539" t="str">
            <v>manutenz. condizionatori giugn</v>
          </cell>
          <cell r="P2539">
            <v>335</v>
          </cell>
          <cell r="Q2539" t="str">
            <v>IS</v>
          </cell>
          <cell r="R2539" t="str">
            <v>AA</v>
          </cell>
          <cell r="S2539">
            <v>108172</v>
          </cell>
          <cell r="T2539" t="str">
            <v>P</v>
          </cell>
        </row>
        <row r="2540">
          <cell r="A2540" t="str">
            <v xml:space="preserve">   103020093</v>
          </cell>
          <cell r="B2540">
            <v>301187</v>
          </cell>
          <cell r="D2540" t="str">
            <v>METROCONTROL S.R.L.</v>
          </cell>
          <cell r="E2540">
            <v>39619</v>
          </cell>
          <cell r="F2540" t="str">
            <v>Incoming Goods</v>
          </cell>
          <cell r="H2540" t="str">
            <v>530810</v>
          </cell>
          <cell r="I2540" t="str">
            <v>MANUTENZIONI DIVERSE</v>
          </cell>
          <cell r="J2540" t="str">
            <v>METROCONTROL S.R.L.</v>
          </cell>
          <cell r="K2540">
            <v>8001621</v>
          </cell>
          <cell r="L2540" t="str">
            <v>UV</v>
          </cell>
          <cell r="M2540" t="str">
            <v>08000191</v>
          </cell>
          <cell r="O2540" t="str">
            <v>Accessori per Produzione</v>
          </cell>
          <cell r="P2540">
            <v>1212</v>
          </cell>
          <cell r="Q2540" t="str">
            <v>IS</v>
          </cell>
          <cell r="R2540" t="str">
            <v>AA</v>
          </cell>
          <cell r="S2540">
            <v>108172</v>
          </cell>
          <cell r="T2540" t="str">
            <v>P</v>
          </cell>
        </row>
        <row r="2541">
          <cell r="A2541" t="str">
            <v xml:space="preserve">   103060055</v>
          </cell>
          <cell r="B2541">
            <v>300201</v>
          </cell>
          <cell r="D2541" t="str">
            <v>AIAD ASSOC. INDUSTRIE PER L'AEROSP.</v>
          </cell>
          <cell r="E2541">
            <v>39619</v>
          </cell>
          <cell r="F2541" t="str">
            <v>DIR. MARKETING E RELAZ. ISTIT.</v>
          </cell>
          <cell r="H2541" t="str">
            <v>530320</v>
          </cell>
          <cell r="I2541" t="str">
            <v>CONTRIBUTI AD ASSOCIAZIONI</v>
          </cell>
          <cell r="J2541" t="str">
            <v>AIAD ASSOC. INDUSTRIE PER L'AE</v>
          </cell>
          <cell r="K2541">
            <v>8001622</v>
          </cell>
          <cell r="L2541" t="str">
            <v>UV</v>
          </cell>
          <cell r="O2541" t="str">
            <v>contr II quadrimestre 2008</v>
          </cell>
          <cell r="P2541">
            <v>190</v>
          </cell>
          <cell r="Q2541" t="str">
            <v>IS</v>
          </cell>
          <cell r="R2541" t="str">
            <v>AA</v>
          </cell>
          <cell r="S2541">
            <v>108172</v>
          </cell>
          <cell r="T2541" t="str">
            <v>P</v>
          </cell>
        </row>
        <row r="2542">
          <cell r="A2542" t="str">
            <v xml:space="preserve">   103060076</v>
          </cell>
          <cell r="B2542">
            <v>301336</v>
          </cell>
          <cell r="D2542" t="str">
            <v>GS S.P.A.</v>
          </cell>
          <cell r="E2542">
            <v>39619</v>
          </cell>
          <cell r="F2542" t="str">
            <v>Napoli</v>
          </cell>
          <cell r="H2542" t="str">
            <v>531023</v>
          </cell>
          <cell r="I2542" t="str">
            <v>SPESE PER ALIMENTI E BEVANDE</v>
          </cell>
          <cell r="J2542" t="str">
            <v>GS S.P.A.</v>
          </cell>
          <cell r="K2542">
            <v>8001623</v>
          </cell>
          <cell r="L2542" t="str">
            <v>UV</v>
          </cell>
          <cell r="P2542">
            <v>153.72999999999999</v>
          </cell>
          <cell r="Q2542" t="str">
            <v>IS</v>
          </cell>
          <cell r="R2542" t="str">
            <v>AA</v>
          </cell>
          <cell r="S2542">
            <v>108172</v>
          </cell>
          <cell r="T2542" t="str">
            <v>P</v>
          </cell>
        </row>
        <row r="2543">
          <cell r="A2543" t="str">
            <v xml:space="preserve">  1000108005</v>
          </cell>
          <cell r="B2543">
            <v>300146</v>
          </cell>
          <cell r="C2543" t="str">
            <v xml:space="preserve">  1000108A01</v>
          </cell>
          <cell r="D2543" t="str">
            <v>FOND-STAMP S.P.A.</v>
          </cell>
          <cell r="E2543">
            <v>39619</v>
          </cell>
          <cell r="F2543" t="str">
            <v>PROGR. CRJ PROG. E FABBR. ATTR</v>
          </cell>
          <cell r="G2543" t="str">
            <v>20000030</v>
          </cell>
          <cell r="H2543" t="str">
            <v>510402</v>
          </cell>
          <cell r="I2543" t="str">
            <v>PROD. DI ATTREZZAT. X VENDITA</v>
          </cell>
          <cell r="J2543" t="str">
            <v>FOND-STAMP S.P.A.</v>
          </cell>
          <cell r="K2543">
            <v>8001624</v>
          </cell>
          <cell r="L2543" t="str">
            <v>UV</v>
          </cell>
          <cell r="P2543">
            <v>5712</v>
          </cell>
          <cell r="Q2543" t="str">
            <v>JB</v>
          </cell>
          <cell r="R2543" t="str">
            <v>AA</v>
          </cell>
          <cell r="S2543">
            <v>108172</v>
          </cell>
          <cell r="T2543" t="str">
            <v>P</v>
          </cell>
        </row>
        <row r="2544">
          <cell r="A2544" t="str">
            <v xml:space="preserve">  1000108005</v>
          </cell>
          <cell r="B2544">
            <v>300146</v>
          </cell>
          <cell r="C2544" t="str">
            <v xml:space="preserve">  1000108A01</v>
          </cell>
          <cell r="D2544" t="str">
            <v>FOND-STAMP S.P.A.</v>
          </cell>
          <cell r="E2544">
            <v>39619</v>
          </cell>
          <cell r="F2544" t="str">
            <v>PROGR. CRJ PROG. E FABBR. ATTR</v>
          </cell>
          <cell r="G2544" t="str">
            <v>20000030</v>
          </cell>
          <cell r="H2544" t="str">
            <v>510402</v>
          </cell>
          <cell r="I2544" t="str">
            <v>PROD. DI ATTREZZAT. X VENDITA</v>
          </cell>
          <cell r="J2544" t="str">
            <v>FOND-STAMP S.P.A.</v>
          </cell>
          <cell r="K2544">
            <v>8001625</v>
          </cell>
          <cell r="L2544" t="str">
            <v>UV</v>
          </cell>
          <cell r="P2544">
            <v>3056</v>
          </cell>
          <cell r="Q2544" t="str">
            <v>JB</v>
          </cell>
          <cell r="R2544" t="str">
            <v>AA</v>
          </cell>
          <cell r="S2544">
            <v>108172</v>
          </cell>
          <cell r="T2544" t="str">
            <v>P</v>
          </cell>
        </row>
        <row r="2545">
          <cell r="A2545" t="str">
            <v xml:space="preserve">   103040073</v>
          </cell>
          <cell r="B2545">
            <v>301608</v>
          </cell>
          <cell r="D2545" t="str">
            <v>AGVIDEO</v>
          </cell>
          <cell r="E2545">
            <v>39619</v>
          </cell>
          <cell r="F2545" t="str">
            <v>Gallarate</v>
          </cell>
          <cell r="H2545" t="str">
            <v>520201</v>
          </cell>
          <cell r="I2545" t="str">
            <v>NOLEGGIO MACCHINE UFFICI</v>
          </cell>
          <cell r="J2545" t="str">
            <v>AGVIDEO</v>
          </cell>
          <cell r="K2545">
            <v>8001626</v>
          </cell>
          <cell r="L2545" t="str">
            <v>UV</v>
          </cell>
          <cell r="O2545" t="str">
            <v>noleggio videoproiettore</v>
          </cell>
          <cell r="P2545">
            <v>83.33</v>
          </cell>
          <cell r="Q2545" t="str">
            <v>IS</v>
          </cell>
          <cell r="R2545" t="str">
            <v>AA</v>
          </cell>
          <cell r="S2545">
            <v>108172</v>
          </cell>
          <cell r="T2545" t="str">
            <v>P</v>
          </cell>
        </row>
        <row r="2546">
          <cell r="A2546" t="str">
            <v xml:space="preserve">  1108706022</v>
          </cell>
          <cell r="B2546">
            <v>1220</v>
          </cell>
          <cell r="C2546" t="str">
            <v xml:space="preserve">  1108706A19</v>
          </cell>
          <cell r="D2546" t="str">
            <v>F.A.P.A. S.R.L.</v>
          </cell>
          <cell r="E2546">
            <v>39619</v>
          </cell>
          <cell r="F2546" t="str">
            <v>Parti Meccanica OFF-LOAD 787</v>
          </cell>
          <cell r="G2546" t="str">
            <v>30000010</v>
          </cell>
          <cell r="H2546" t="str">
            <v>530810</v>
          </cell>
          <cell r="I2546" t="str">
            <v>MANUTENZIONI DIVERSE</v>
          </cell>
          <cell r="J2546" t="str">
            <v>F.A.P.A. S.R.L.</v>
          </cell>
          <cell r="K2546">
            <v>8001627</v>
          </cell>
          <cell r="L2546" t="str">
            <v>UV</v>
          </cell>
          <cell r="M2546" t="str">
            <v>08000473</v>
          </cell>
          <cell r="O2546" t="str">
            <v>404Z4026-21</v>
          </cell>
          <cell r="P2546">
            <v>814.7</v>
          </cell>
          <cell r="Q2546" t="str">
            <v>JB</v>
          </cell>
          <cell r="R2546" t="str">
            <v>AA</v>
          </cell>
          <cell r="S2546">
            <v>108172</v>
          </cell>
          <cell r="T2546" t="str">
            <v>P</v>
          </cell>
        </row>
        <row r="2547">
          <cell r="A2547" t="str">
            <v xml:space="preserve">  1108706022</v>
          </cell>
          <cell r="B2547">
            <v>1220</v>
          </cell>
          <cell r="C2547" t="str">
            <v xml:space="preserve">  1108706A19</v>
          </cell>
          <cell r="D2547" t="str">
            <v>F.A.P.A. S.R.L.</v>
          </cell>
          <cell r="E2547">
            <v>39619</v>
          </cell>
          <cell r="F2547" t="str">
            <v>Parti Meccanica OFF-LOAD 787</v>
          </cell>
          <cell r="G2547" t="str">
            <v>30000010</v>
          </cell>
          <cell r="H2547" t="str">
            <v>530810</v>
          </cell>
          <cell r="I2547" t="str">
            <v>MANUTENZIONI DIVERSE</v>
          </cell>
          <cell r="J2547" t="str">
            <v>F.A.P.A. S.R.L.</v>
          </cell>
          <cell r="K2547">
            <v>8001627</v>
          </cell>
          <cell r="L2547" t="str">
            <v>UV</v>
          </cell>
          <cell r="M2547" t="str">
            <v>08000473</v>
          </cell>
          <cell r="O2547" t="str">
            <v>446z2223-1</v>
          </cell>
          <cell r="P2547">
            <v>566.72</v>
          </cell>
          <cell r="Q2547" t="str">
            <v>JB</v>
          </cell>
          <cell r="R2547" t="str">
            <v>AA</v>
          </cell>
          <cell r="S2547">
            <v>108172</v>
          </cell>
          <cell r="T2547" t="str">
            <v>P</v>
          </cell>
        </row>
        <row r="2548">
          <cell r="A2548" t="str">
            <v xml:space="preserve">  1108706022</v>
          </cell>
          <cell r="B2548">
            <v>1220</v>
          </cell>
          <cell r="C2548" t="str">
            <v xml:space="preserve">  1108706A19</v>
          </cell>
          <cell r="D2548" t="str">
            <v>F.A.P.A. S.R.L.</v>
          </cell>
          <cell r="E2548">
            <v>39619</v>
          </cell>
          <cell r="F2548" t="str">
            <v>Parti Meccanica OFF-LOAD 787</v>
          </cell>
          <cell r="G2548" t="str">
            <v>30000010</v>
          </cell>
          <cell r="H2548" t="str">
            <v>530810</v>
          </cell>
          <cell r="I2548" t="str">
            <v>MANUTENZIONI DIVERSE</v>
          </cell>
          <cell r="J2548" t="str">
            <v>F.A.P.A. S.R.L.</v>
          </cell>
          <cell r="K2548">
            <v>8001627</v>
          </cell>
          <cell r="L2548" t="str">
            <v>UV</v>
          </cell>
          <cell r="M2548" t="str">
            <v>08000473</v>
          </cell>
          <cell r="O2548" t="str">
            <v>446z2223-1</v>
          </cell>
          <cell r="P2548">
            <v>25.76</v>
          </cell>
          <cell r="Q2548" t="str">
            <v>JB</v>
          </cell>
          <cell r="R2548" t="str">
            <v>AA</v>
          </cell>
          <cell r="S2548">
            <v>108172</v>
          </cell>
          <cell r="T2548" t="str">
            <v>P</v>
          </cell>
        </row>
        <row r="2549">
          <cell r="A2549" t="str">
            <v xml:space="preserve">  1108706022</v>
          </cell>
          <cell r="B2549">
            <v>1220</v>
          </cell>
          <cell r="C2549" t="str">
            <v xml:space="preserve">  1108706A19</v>
          </cell>
          <cell r="D2549" t="str">
            <v>F.A.P.A. S.R.L.</v>
          </cell>
          <cell r="E2549">
            <v>39619</v>
          </cell>
          <cell r="F2549" t="str">
            <v>Parti Meccanica OFF-LOAD 787</v>
          </cell>
          <cell r="G2549" t="str">
            <v>30000010</v>
          </cell>
          <cell r="H2549" t="str">
            <v>530810</v>
          </cell>
          <cell r="I2549" t="str">
            <v>MANUTENZIONI DIVERSE</v>
          </cell>
          <cell r="J2549" t="str">
            <v>F.A.P.A. S.R.L.</v>
          </cell>
          <cell r="K2549">
            <v>8001627</v>
          </cell>
          <cell r="L2549" t="str">
            <v>UV</v>
          </cell>
          <cell r="M2549" t="str">
            <v>08000473</v>
          </cell>
          <cell r="O2549" t="str">
            <v>446Z7273-13</v>
          </cell>
          <cell r="P2549">
            <v>236.6</v>
          </cell>
          <cell r="Q2549" t="str">
            <v>JB</v>
          </cell>
          <cell r="R2549" t="str">
            <v>AA</v>
          </cell>
          <cell r="S2549">
            <v>108172</v>
          </cell>
          <cell r="T2549" t="str">
            <v>P</v>
          </cell>
        </row>
        <row r="2550">
          <cell r="A2550" t="str">
            <v xml:space="preserve">  1108706022</v>
          </cell>
          <cell r="B2550">
            <v>1220</v>
          </cell>
          <cell r="C2550" t="str">
            <v xml:space="preserve">  1108706A19</v>
          </cell>
          <cell r="D2550" t="str">
            <v>F.A.P.A. S.R.L.</v>
          </cell>
          <cell r="E2550">
            <v>39619</v>
          </cell>
          <cell r="F2550" t="str">
            <v>Parti Meccanica OFF-LOAD 787</v>
          </cell>
          <cell r="G2550" t="str">
            <v>30000010</v>
          </cell>
          <cell r="H2550" t="str">
            <v>530810</v>
          </cell>
          <cell r="I2550" t="str">
            <v>MANUTENZIONI DIVERSE</v>
          </cell>
          <cell r="J2550" t="str">
            <v>F.A.P.A. S.R.L.</v>
          </cell>
          <cell r="K2550">
            <v>8001627</v>
          </cell>
          <cell r="L2550" t="str">
            <v>UV</v>
          </cell>
          <cell r="M2550" t="str">
            <v>08000473</v>
          </cell>
          <cell r="O2550" t="str">
            <v>466Z2211-4</v>
          </cell>
          <cell r="P2550">
            <v>236.9</v>
          </cell>
          <cell r="Q2550" t="str">
            <v>JB</v>
          </cell>
          <cell r="R2550" t="str">
            <v>AA</v>
          </cell>
          <cell r="S2550">
            <v>108172</v>
          </cell>
          <cell r="T2550" t="str">
            <v>P</v>
          </cell>
        </row>
        <row r="2551">
          <cell r="A2551" t="str">
            <v xml:space="preserve">  1108706022</v>
          </cell>
          <cell r="B2551">
            <v>1220</v>
          </cell>
          <cell r="C2551" t="str">
            <v xml:space="preserve">  1108706A19</v>
          </cell>
          <cell r="D2551" t="str">
            <v>F.A.P.A. S.R.L.</v>
          </cell>
          <cell r="E2551">
            <v>39619</v>
          </cell>
          <cell r="F2551" t="str">
            <v>Parti Meccanica OFF-LOAD 787</v>
          </cell>
          <cell r="G2551" t="str">
            <v>30000010</v>
          </cell>
          <cell r="H2551" t="str">
            <v>530810</v>
          </cell>
          <cell r="I2551" t="str">
            <v>MANUTENZIONI DIVERSE</v>
          </cell>
          <cell r="J2551" t="str">
            <v>F.A.P.A. S.R.L.</v>
          </cell>
          <cell r="K2551">
            <v>8001627</v>
          </cell>
          <cell r="L2551" t="str">
            <v>UV</v>
          </cell>
          <cell r="M2551" t="str">
            <v>08000473</v>
          </cell>
          <cell r="O2551" t="str">
            <v>466Z2211-4</v>
          </cell>
          <cell r="P2551">
            <v>154.5</v>
          </cell>
          <cell r="Q2551" t="str">
            <v>JB</v>
          </cell>
          <cell r="R2551" t="str">
            <v>AA</v>
          </cell>
          <cell r="S2551">
            <v>108172</v>
          </cell>
          <cell r="T2551" t="str">
            <v>P</v>
          </cell>
        </row>
        <row r="2552">
          <cell r="A2552" t="str">
            <v xml:space="preserve">  1108706022</v>
          </cell>
          <cell r="B2552">
            <v>1220</v>
          </cell>
          <cell r="C2552" t="str">
            <v xml:space="preserve">  1108706A19</v>
          </cell>
          <cell r="D2552" t="str">
            <v>F.A.P.A. S.R.L.</v>
          </cell>
          <cell r="E2552">
            <v>39619</v>
          </cell>
          <cell r="F2552" t="str">
            <v>Parti Meccanica OFF-LOAD 787</v>
          </cell>
          <cell r="G2552" t="str">
            <v>30000010</v>
          </cell>
          <cell r="H2552" t="str">
            <v>530810</v>
          </cell>
          <cell r="I2552" t="str">
            <v>MANUTENZIONI DIVERSE</v>
          </cell>
          <cell r="J2552" t="str">
            <v>F.A.P.A. S.R.L.</v>
          </cell>
          <cell r="K2552">
            <v>8001627</v>
          </cell>
          <cell r="L2552" t="str">
            <v>UV</v>
          </cell>
          <cell r="M2552" t="str">
            <v>08000473</v>
          </cell>
          <cell r="O2552" t="str">
            <v>466Z2211-4</v>
          </cell>
          <cell r="P2552">
            <v>257.5</v>
          </cell>
          <cell r="Q2552" t="str">
            <v>JB</v>
          </cell>
          <cell r="R2552" t="str">
            <v>AA</v>
          </cell>
          <cell r="S2552">
            <v>108172</v>
          </cell>
          <cell r="T2552" t="str">
            <v>P</v>
          </cell>
        </row>
        <row r="2553">
          <cell r="A2553" t="str">
            <v xml:space="preserve">  1108706022</v>
          </cell>
          <cell r="B2553">
            <v>1220</v>
          </cell>
          <cell r="C2553" t="str">
            <v xml:space="preserve">  1108706A19</v>
          </cell>
          <cell r="D2553" t="str">
            <v>F.A.P.A. S.R.L.</v>
          </cell>
          <cell r="E2553">
            <v>39619</v>
          </cell>
          <cell r="F2553" t="str">
            <v>Parti Meccanica OFF-LOAD 787</v>
          </cell>
          <cell r="G2553" t="str">
            <v>30000010</v>
          </cell>
          <cell r="H2553" t="str">
            <v>530810</v>
          </cell>
          <cell r="I2553" t="str">
            <v>MANUTENZIONI DIVERSE</v>
          </cell>
          <cell r="J2553" t="str">
            <v>F.A.P.A. S.R.L.</v>
          </cell>
          <cell r="K2553">
            <v>8001627</v>
          </cell>
          <cell r="L2553" t="str">
            <v>UV</v>
          </cell>
          <cell r="M2553" t="str">
            <v>08000473</v>
          </cell>
          <cell r="O2553" t="str">
            <v>466Z2211-4</v>
          </cell>
          <cell r="P2553">
            <v>257.5</v>
          </cell>
          <cell r="Q2553" t="str">
            <v>JB</v>
          </cell>
          <cell r="R2553" t="str">
            <v>AA</v>
          </cell>
          <cell r="S2553">
            <v>108172</v>
          </cell>
          <cell r="T2553" t="str">
            <v>P</v>
          </cell>
        </row>
        <row r="2554">
          <cell r="A2554" t="str">
            <v xml:space="preserve">  1108706022</v>
          </cell>
          <cell r="B2554">
            <v>1220</v>
          </cell>
          <cell r="C2554" t="str">
            <v xml:space="preserve">  1108706A19</v>
          </cell>
          <cell r="D2554" t="str">
            <v>F.A.P.A. S.R.L.</v>
          </cell>
          <cell r="E2554">
            <v>39619</v>
          </cell>
          <cell r="F2554" t="str">
            <v>Parti Meccanica OFF-LOAD 787</v>
          </cell>
          <cell r="G2554" t="str">
            <v>30000010</v>
          </cell>
          <cell r="H2554" t="str">
            <v>530810</v>
          </cell>
          <cell r="I2554" t="str">
            <v>MANUTENZIONI DIVERSE</v>
          </cell>
          <cell r="J2554" t="str">
            <v>F.A.P.A. S.R.L.</v>
          </cell>
          <cell r="K2554">
            <v>8001627</v>
          </cell>
          <cell r="L2554" t="str">
            <v>UV</v>
          </cell>
          <cell r="M2554" t="str">
            <v>08000473</v>
          </cell>
          <cell r="O2554" t="str">
            <v>466Z2211-4</v>
          </cell>
          <cell r="P2554">
            <v>257.5</v>
          </cell>
          <cell r="Q2554" t="str">
            <v>JB</v>
          </cell>
          <cell r="R2554" t="str">
            <v>AA</v>
          </cell>
          <cell r="S2554">
            <v>108172</v>
          </cell>
          <cell r="T2554" t="str">
            <v>P</v>
          </cell>
        </row>
        <row r="2555">
          <cell r="A2555" t="str">
            <v xml:space="preserve">  1108706022</v>
          </cell>
          <cell r="B2555">
            <v>1220</v>
          </cell>
          <cell r="C2555" t="str">
            <v xml:space="preserve">  1108706A19</v>
          </cell>
          <cell r="D2555" t="str">
            <v>F.A.P.A. S.R.L.</v>
          </cell>
          <cell r="E2555">
            <v>39619</v>
          </cell>
          <cell r="F2555" t="str">
            <v>Parti Meccanica OFF-LOAD 787</v>
          </cell>
          <cell r="G2555" t="str">
            <v>30000010</v>
          </cell>
          <cell r="H2555" t="str">
            <v>530810</v>
          </cell>
          <cell r="I2555" t="str">
            <v>MANUTENZIONI DIVERSE</v>
          </cell>
          <cell r="J2555" t="str">
            <v>F.A.P.A. S.R.L.</v>
          </cell>
          <cell r="K2555">
            <v>8001627</v>
          </cell>
          <cell r="L2555" t="str">
            <v>UV</v>
          </cell>
          <cell r="M2555" t="str">
            <v>08000473</v>
          </cell>
          <cell r="O2555" t="str">
            <v>466Z2211-4</v>
          </cell>
          <cell r="P2555">
            <v>1648</v>
          </cell>
          <cell r="Q2555" t="str">
            <v>JB</v>
          </cell>
          <cell r="R2555" t="str">
            <v>AA</v>
          </cell>
          <cell r="S2555">
            <v>108172</v>
          </cell>
          <cell r="T2555" t="str">
            <v>P</v>
          </cell>
        </row>
        <row r="2556">
          <cell r="A2556" t="str">
            <v xml:space="preserve">  1108706022</v>
          </cell>
          <cell r="B2556">
            <v>1220</v>
          </cell>
          <cell r="C2556" t="str">
            <v xml:space="preserve">  1108706A19</v>
          </cell>
          <cell r="D2556" t="str">
            <v>F.A.P.A. S.R.L.</v>
          </cell>
          <cell r="E2556">
            <v>39619</v>
          </cell>
          <cell r="F2556" t="str">
            <v>Parti Meccanica OFF-LOAD 787</v>
          </cell>
          <cell r="G2556" t="str">
            <v>30000010</v>
          </cell>
          <cell r="H2556" t="str">
            <v>530810</v>
          </cell>
          <cell r="I2556" t="str">
            <v>MANUTENZIONI DIVERSE</v>
          </cell>
          <cell r="J2556" t="str">
            <v>F.A.P.A. S.R.L.</v>
          </cell>
          <cell r="K2556">
            <v>8001627</v>
          </cell>
          <cell r="L2556" t="str">
            <v>UV</v>
          </cell>
          <cell r="M2556" t="str">
            <v>08000473</v>
          </cell>
          <cell r="O2556" t="str">
            <v>466z2211-7</v>
          </cell>
          <cell r="P2556">
            <v>114.78</v>
          </cell>
          <cell r="Q2556" t="str">
            <v>JB</v>
          </cell>
          <cell r="R2556" t="str">
            <v>AA</v>
          </cell>
          <cell r="S2556">
            <v>108172</v>
          </cell>
          <cell r="T2556" t="str">
            <v>P</v>
          </cell>
        </row>
        <row r="2557">
          <cell r="A2557" t="str">
            <v xml:space="preserve">  1108706022</v>
          </cell>
          <cell r="B2557">
            <v>1220</v>
          </cell>
          <cell r="C2557" t="str">
            <v xml:space="preserve">  1108706A19</v>
          </cell>
          <cell r="D2557" t="str">
            <v>F.A.P.A. S.R.L.</v>
          </cell>
          <cell r="E2557">
            <v>39619</v>
          </cell>
          <cell r="F2557" t="str">
            <v>Parti Meccanica OFF-LOAD 787</v>
          </cell>
          <cell r="G2557" t="str">
            <v>30000010</v>
          </cell>
          <cell r="H2557" t="str">
            <v>530810</v>
          </cell>
          <cell r="I2557" t="str">
            <v>MANUTENZIONI DIVERSE</v>
          </cell>
          <cell r="J2557" t="str">
            <v>F.A.P.A. S.R.L.</v>
          </cell>
          <cell r="K2557">
            <v>8001627</v>
          </cell>
          <cell r="L2557" t="str">
            <v>UV</v>
          </cell>
          <cell r="M2557" t="str">
            <v>08000473</v>
          </cell>
          <cell r="O2557" t="str">
            <v>466Z7211-1</v>
          </cell>
          <cell r="P2557">
            <v>236.8</v>
          </cell>
          <cell r="Q2557" t="str">
            <v>JB</v>
          </cell>
          <cell r="R2557" t="str">
            <v>AA</v>
          </cell>
          <cell r="S2557">
            <v>108172</v>
          </cell>
          <cell r="T2557" t="str">
            <v>P</v>
          </cell>
        </row>
        <row r="2558">
          <cell r="A2558" t="str">
            <v xml:space="preserve">  1108706022</v>
          </cell>
          <cell r="B2558">
            <v>1220</v>
          </cell>
          <cell r="C2558" t="str">
            <v xml:space="preserve">  1108706A19</v>
          </cell>
          <cell r="D2558" t="str">
            <v>F.A.P.A. S.R.L.</v>
          </cell>
          <cell r="E2558">
            <v>39619</v>
          </cell>
          <cell r="F2558" t="str">
            <v>Parti Meccanica OFF-LOAD 787</v>
          </cell>
          <cell r="G2558" t="str">
            <v>30000010</v>
          </cell>
          <cell r="H2558" t="str">
            <v>530810</v>
          </cell>
          <cell r="I2558" t="str">
            <v>MANUTENZIONI DIVERSE</v>
          </cell>
          <cell r="J2558" t="str">
            <v>F.A.P.A. S.R.L.</v>
          </cell>
          <cell r="K2558">
            <v>8001627</v>
          </cell>
          <cell r="L2558" t="str">
            <v>UV</v>
          </cell>
          <cell r="M2558" t="str">
            <v>08000473</v>
          </cell>
          <cell r="O2558" t="str">
            <v>466Z7211-1</v>
          </cell>
          <cell r="P2558">
            <v>236.8</v>
          </cell>
          <cell r="Q2558" t="str">
            <v>JB</v>
          </cell>
          <cell r="R2558" t="str">
            <v>AA</v>
          </cell>
          <cell r="S2558">
            <v>108172</v>
          </cell>
          <cell r="T2558" t="str">
            <v>P</v>
          </cell>
        </row>
        <row r="2559">
          <cell r="A2559" t="str">
            <v xml:space="preserve">  1108706022</v>
          </cell>
          <cell r="B2559">
            <v>1220</v>
          </cell>
          <cell r="C2559" t="str">
            <v xml:space="preserve">  1108706A19</v>
          </cell>
          <cell r="D2559" t="str">
            <v>F.A.P.A. S.R.L.</v>
          </cell>
          <cell r="E2559">
            <v>39619</v>
          </cell>
          <cell r="F2559" t="str">
            <v>Parti Meccanica OFF-LOAD 787</v>
          </cell>
          <cell r="G2559" t="str">
            <v>30000010</v>
          </cell>
          <cell r="H2559" t="str">
            <v>530810</v>
          </cell>
          <cell r="I2559" t="str">
            <v>MANUTENZIONI DIVERSE</v>
          </cell>
          <cell r="J2559" t="str">
            <v>F.A.P.A. S.R.L.</v>
          </cell>
          <cell r="K2559">
            <v>8001627</v>
          </cell>
          <cell r="L2559" t="str">
            <v>UV</v>
          </cell>
          <cell r="M2559" t="str">
            <v>08000473</v>
          </cell>
          <cell r="O2559" t="str">
            <v>466Z7211-1</v>
          </cell>
          <cell r="P2559">
            <v>236.8</v>
          </cell>
          <cell r="Q2559" t="str">
            <v>JB</v>
          </cell>
          <cell r="R2559" t="str">
            <v>AA</v>
          </cell>
          <cell r="S2559">
            <v>108172</v>
          </cell>
          <cell r="T2559" t="str">
            <v>P</v>
          </cell>
        </row>
        <row r="2560">
          <cell r="A2560" t="str">
            <v xml:space="preserve">  1108706022</v>
          </cell>
          <cell r="B2560">
            <v>1220</v>
          </cell>
          <cell r="C2560" t="str">
            <v xml:space="preserve">  1108706A19</v>
          </cell>
          <cell r="D2560" t="str">
            <v>F.A.P.A. S.R.L.</v>
          </cell>
          <cell r="E2560">
            <v>39619</v>
          </cell>
          <cell r="F2560" t="str">
            <v>Parti Meccanica OFF-LOAD 787</v>
          </cell>
          <cell r="G2560" t="str">
            <v>30000010</v>
          </cell>
          <cell r="H2560" t="str">
            <v>530810</v>
          </cell>
          <cell r="I2560" t="str">
            <v>MANUTENZIONI DIVERSE</v>
          </cell>
          <cell r="J2560" t="str">
            <v>F.A.P.A. S.R.L.</v>
          </cell>
          <cell r="K2560">
            <v>8001627</v>
          </cell>
          <cell r="L2560" t="str">
            <v>UV</v>
          </cell>
          <cell r="M2560" t="str">
            <v>08000473</v>
          </cell>
          <cell r="O2560" t="str">
            <v>466Z7211-1</v>
          </cell>
          <cell r="P2560">
            <v>236.8</v>
          </cell>
          <cell r="Q2560" t="str">
            <v>JB</v>
          </cell>
          <cell r="R2560" t="str">
            <v>AA</v>
          </cell>
          <cell r="S2560">
            <v>108172</v>
          </cell>
          <cell r="T2560" t="str">
            <v>P</v>
          </cell>
        </row>
        <row r="2561">
          <cell r="A2561" t="str">
            <v xml:space="preserve">  1108706022</v>
          </cell>
          <cell r="B2561">
            <v>1220</v>
          </cell>
          <cell r="C2561" t="str">
            <v xml:space="preserve">  1108706A19</v>
          </cell>
          <cell r="D2561" t="str">
            <v>F.A.P.A. S.R.L.</v>
          </cell>
          <cell r="E2561">
            <v>39619</v>
          </cell>
          <cell r="F2561" t="str">
            <v>Parti Meccanica OFF-LOAD 787</v>
          </cell>
          <cell r="G2561" t="str">
            <v>30000010</v>
          </cell>
          <cell r="H2561" t="str">
            <v>530810</v>
          </cell>
          <cell r="I2561" t="str">
            <v>MANUTENZIONI DIVERSE</v>
          </cell>
          <cell r="J2561" t="str">
            <v>F.A.P.A. S.R.L.</v>
          </cell>
          <cell r="K2561">
            <v>8001627</v>
          </cell>
          <cell r="L2561" t="str">
            <v>UV</v>
          </cell>
          <cell r="M2561" t="str">
            <v>08000473</v>
          </cell>
          <cell r="O2561" t="str">
            <v>466Z7211-1</v>
          </cell>
          <cell r="P2561">
            <v>47.36</v>
          </cell>
          <cell r="Q2561" t="str">
            <v>JB</v>
          </cell>
          <cell r="R2561" t="str">
            <v>AA</v>
          </cell>
          <cell r="S2561">
            <v>108172</v>
          </cell>
          <cell r="T2561" t="str">
            <v>P</v>
          </cell>
        </row>
        <row r="2562">
          <cell r="A2562" t="str">
            <v xml:space="preserve">  1108706022</v>
          </cell>
          <cell r="B2562">
            <v>1220</v>
          </cell>
          <cell r="C2562" t="str">
            <v xml:space="preserve">  1108706A19</v>
          </cell>
          <cell r="D2562" t="str">
            <v>F.A.P.A. S.R.L.</v>
          </cell>
          <cell r="E2562">
            <v>39619</v>
          </cell>
          <cell r="F2562" t="str">
            <v>Parti Meccanica OFF-LOAD 787</v>
          </cell>
          <cell r="G2562" t="str">
            <v>30000010</v>
          </cell>
          <cell r="H2562" t="str">
            <v>530810</v>
          </cell>
          <cell r="I2562" t="str">
            <v>MANUTENZIONI DIVERSE</v>
          </cell>
          <cell r="J2562" t="str">
            <v>F.A.P.A. S.R.L.</v>
          </cell>
          <cell r="K2562">
            <v>8001627</v>
          </cell>
          <cell r="L2562" t="str">
            <v>UV</v>
          </cell>
          <cell r="M2562" t="str">
            <v>08000473</v>
          </cell>
          <cell r="O2562" t="str">
            <v>466Z7211-10</v>
          </cell>
          <cell r="P2562">
            <v>92.96</v>
          </cell>
          <cell r="Q2562" t="str">
            <v>JB</v>
          </cell>
          <cell r="R2562" t="str">
            <v>AA</v>
          </cell>
          <cell r="S2562">
            <v>108172</v>
          </cell>
          <cell r="T2562" t="str">
            <v>P</v>
          </cell>
        </row>
        <row r="2563">
          <cell r="A2563" t="str">
            <v xml:space="preserve">  1108706022</v>
          </cell>
          <cell r="B2563">
            <v>1220</v>
          </cell>
          <cell r="C2563" t="str">
            <v xml:space="preserve">  1108706A19</v>
          </cell>
          <cell r="D2563" t="str">
            <v>F.A.P.A. S.R.L.</v>
          </cell>
          <cell r="E2563">
            <v>39619</v>
          </cell>
          <cell r="F2563" t="str">
            <v>Parti Meccanica OFF-LOAD 787</v>
          </cell>
          <cell r="G2563" t="str">
            <v>30000010</v>
          </cell>
          <cell r="H2563" t="str">
            <v>530810</v>
          </cell>
          <cell r="I2563" t="str">
            <v>MANUTENZIONI DIVERSE</v>
          </cell>
          <cell r="J2563" t="str">
            <v>F.A.P.A. S.R.L.</v>
          </cell>
          <cell r="K2563">
            <v>8001627</v>
          </cell>
          <cell r="L2563" t="str">
            <v>UV</v>
          </cell>
          <cell r="M2563" t="str">
            <v>08000473</v>
          </cell>
          <cell r="O2563" t="str">
            <v>466Z7211-10M-50-055-87838</v>
          </cell>
          <cell r="P2563">
            <v>35</v>
          </cell>
          <cell r="Q2563" t="str">
            <v>JB</v>
          </cell>
          <cell r="R2563" t="str">
            <v>AA</v>
          </cell>
          <cell r="S2563">
            <v>108172</v>
          </cell>
          <cell r="T2563" t="str">
            <v>P</v>
          </cell>
        </row>
        <row r="2564">
          <cell r="A2564" t="str">
            <v xml:space="preserve">  1108706022</v>
          </cell>
          <cell r="B2564">
            <v>1220</v>
          </cell>
          <cell r="C2564" t="str">
            <v xml:space="preserve">  1108706A19</v>
          </cell>
          <cell r="D2564" t="str">
            <v>F.A.P.A. S.R.L.</v>
          </cell>
          <cell r="E2564">
            <v>39619</v>
          </cell>
          <cell r="F2564" t="str">
            <v>Parti Meccanica OFF-LOAD 787</v>
          </cell>
          <cell r="G2564" t="str">
            <v>30000010</v>
          </cell>
          <cell r="H2564" t="str">
            <v>530810</v>
          </cell>
          <cell r="I2564" t="str">
            <v>MANUTENZIONI DIVERSE</v>
          </cell>
          <cell r="J2564" t="str">
            <v>F.A.P.A. S.R.L.</v>
          </cell>
          <cell r="K2564">
            <v>8001627</v>
          </cell>
          <cell r="L2564" t="str">
            <v>UV</v>
          </cell>
          <cell r="M2564" t="str">
            <v>08000473</v>
          </cell>
          <cell r="O2564" t="str">
            <v>466Z7211-10M-50-055-87838</v>
          </cell>
          <cell r="P2564">
            <v>35</v>
          </cell>
          <cell r="Q2564" t="str">
            <v>JB</v>
          </cell>
          <cell r="R2564" t="str">
            <v>AA</v>
          </cell>
          <cell r="S2564">
            <v>108172</v>
          </cell>
          <cell r="T2564" t="str">
            <v>P</v>
          </cell>
        </row>
        <row r="2565">
          <cell r="A2565" t="str">
            <v xml:space="preserve">  1108706022</v>
          </cell>
          <cell r="B2565">
            <v>1220</v>
          </cell>
          <cell r="C2565" t="str">
            <v xml:space="preserve">  1108706A19</v>
          </cell>
          <cell r="D2565" t="str">
            <v>F.A.P.A. S.R.L.</v>
          </cell>
          <cell r="E2565">
            <v>39619</v>
          </cell>
          <cell r="F2565" t="str">
            <v>Parti Meccanica OFF-LOAD 787</v>
          </cell>
          <cell r="G2565" t="str">
            <v>30000010</v>
          </cell>
          <cell r="H2565" t="str">
            <v>530810</v>
          </cell>
          <cell r="I2565" t="str">
            <v>MANUTENZIONI DIVERSE</v>
          </cell>
          <cell r="J2565" t="str">
            <v>F.A.P.A. S.R.L.</v>
          </cell>
          <cell r="K2565">
            <v>8001627</v>
          </cell>
          <cell r="L2565" t="str">
            <v>UV</v>
          </cell>
          <cell r="M2565" t="str">
            <v>08000473</v>
          </cell>
          <cell r="O2565" t="str">
            <v>466Z7211-19M-50-055-88847</v>
          </cell>
          <cell r="P2565">
            <v>35</v>
          </cell>
          <cell r="Q2565" t="str">
            <v>JB</v>
          </cell>
          <cell r="R2565" t="str">
            <v>AA</v>
          </cell>
          <cell r="S2565">
            <v>108172</v>
          </cell>
          <cell r="T2565" t="str">
            <v>P</v>
          </cell>
        </row>
        <row r="2566">
          <cell r="A2566" t="str">
            <v xml:space="preserve">  1108706022</v>
          </cell>
          <cell r="B2566">
            <v>1220</v>
          </cell>
          <cell r="C2566" t="str">
            <v xml:space="preserve">  1108706A19</v>
          </cell>
          <cell r="D2566" t="str">
            <v>F.A.P.A. S.R.L.</v>
          </cell>
          <cell r="E2566">
            <v>39619</v>
          </cell>
          <cell r="F2566" t="str">
            <v>Parti Meccanica OFF-LOAD 787</v>
          </cell>
          <cell r="G2566" t="str">
            <v>30000010</v>
          </cell>
          <cell r="H2566" t="str">
            <v>530810</v>
          </cell>
          <cell r="I2566" t="str">
            <v>MANUTENZIONI DIVERSE</v>
          </cell>
          <cell r="J2566" t="str">
            <v>F.A.P.A. S.R.L.</v>
          </cell>
          <cell r="K2566">
            <v>8001627</v>
          </cell>
          <cell r="L2566" t="str">
            <v>UV</v>
          </cell>
          <cell r="M2566" t="str">
            <v>08000473</v>
          </cell>
          <cell r="O2566" t="str">
            <v>466Z7211-19M-50-055-88847</v>
          </cell>
          <cell r="P2566">
            <v>35</v>
          </cell>
          <cell r="Q2566" t="str">
            <v>JB</v>
          </cell>
          <cell r="R2566" t="str">
            <v>AA</v>
          </cell>
          <cell r="S2566">
            <v>108172</v>
          </cell>
          <cell r="T2566" t="str">
            <v>P</v>
          </cell>
        </row>
        <row r="2567">
          <cell r="A2567" t="str">
            <v xml:space="preserve">  1108706022</v>
          </cell>
          <cell r="B2567">
            <v>1220</v>
          </cell>
          <cell r="C2567" t="str">
            <v xml:space="preserve">  1108706A19</v>
          </cell>
          <cell r="D2567" t="str">
            <v>F.A.P.A. S.R.L.</v>
          </cell>
          <cell r="E2567">
            <v>39619</v>
          </cell>
          <cell r="F2567" t="str">
            <v>Parti Meccanica OFF-LOAD 787</v>
          </cell>
          <cell r="G2567" t="str">
            <v>30000010</v>
          </cell>
          <cell r="H2567" t="str">
            <v>530810</v>
          </cell>
          <cell r="I2567" t="str">
            <v>MANUTENZIONI DIVERSE</v>
          </cell>
          <cell r="J2567" t="str">
            <v>F.A.P.A. S.R.L.</v>
          </cell>
          <cell r="K2567">
            <v>8001627</v>
          </cell>
          <cell r="L2567" t="str">
            <v>UV</v>
          </cell>
          <cell r="M2567" t="str">
            <v>08000473</v>
          </cell>
          <cell r="O2567" t="str">
            <v>466Z7211-19M-50-055-92193</v>
          </cell>
          <cell r="P2567">
            <v>35</v>
          </cell>
          <cell r="Q2567" t="str">
            <v>JB</v>
          </cell>
          <cell r="R2567" t="str">
            <v>AA</v>
          </cell>
          <cell r="S2567">
            <v>108172</v>
          </cell>
          <cell r="T2567" t="str">
            <v>P</v>
          </cell>
        </row>
        <row r="2568">
          <cell r="A2568" t="str">
            <v xml:space="preserve">  1108706022</v>
          </cell>
          <cell r="B2568">
            <v>1220</v>
          </cell>
          <cell r="C2568" t="str">
            <v xml:space="preserve">  1108706A19</v>
          </cell>
          <cell r="D2568" t="str">
            <v>F.A.P.A. S.R.L.</v>
          </cell>
          <cell r="E2568">
            <v>39619</v>
          </cell>
          <cell r="F2568" t="str">
            <v>Parti Meccanica OFF-LOAD 787</v>
          </cell>
          <cell r="G2568" t="str">
            <v>30000010</v>
          </cell>
          <cell r="H2568" t="str">
            <v>530810</v>
          </cell>
          <cell r="I2568" t="str">
            <v>MANUTENZIONI DIVERSE</v>
          </cell>
          <cell r="J2568" t="str">
            <v>F.A.P.A. S.R.L.</v>
          </cell>
          <cell r="K2568">
            <v>8001627</v>
          </cell>
          <cell r="L2568" t="str">
            <v>UV</v>
          </cell>
          <cell r="M2568" t="str">
            <v>08000473</v>
          </cell>
          <cell r="O2568" t="str">
            <v>466Z7211-9M-50-055-87838</v>
          </cell>
          <cell r="P2568">
            <v>35</v>
          </cell>
          <cell r="Q2568" t="str">
            <v>JB</v>
          </cell>
          <cell r="R2568" t="str">
            <v>AA</v>
          </cell>
          <cell r="S2568">
            <v>108172</v>
          </cell>
          <cell r="T2568" t="str">
            <v>P</v>
          </cell>
        </row>
        <row r="2569">
          <cell r="A2569" t="str">
            <v xml:space="preserve">  1108706022</v>
          </cell>
          <cell r="B2569">
            <v>1220</v>
          </cell>
          <cell r="C2569" t="str">
            <v xml:space="preserve">  1108706A19</v>
          </cell>
          <cell r="D2569" t="str">
            <v>F.A.P.A. S.R.L.</v>
          </cell>
          <cell r="E2569">
            <v>39619</v>
          </cell>
          <cell r="F2569" t="str">
            <v>Parti Meccanica OFF-LOAD 787</v>
          </cell>
          <cell r="G2569" t="str">
            <v>30000010</v>
          </cell>
          <cell r="H2569" t="str">
            <v>530810</v>
          </cell>
          <cell r="I2569" t="str">
            <v>MANUTENZIONI DIVERSE</v>
          </cell>
          <cell r="J2569" t="str">
            <v>F.A.P.A. S.R.L.</v>
          </cell>
          <cell r="K2569">
            <v>8001627</v>
          </cell>
          <cell r="L2569" t="str">
            <v>UV</v>
          </cell>
          <cell r="M2569" t="str">
            <v>08000473</v>
          </cell>
          <cell r="O2569" t="str">
            <v>466Z7211-9M-50-055-87838</v>
          </cell>
          <cell r="P2569">
            <v>35</v>
          </cell>
          <cell r="Q2569" t="str">
            <v>JB</v>
          </cell>
          <cell r="R2569" t="str">
            <v>AA</v>
          </cell>
          <cell r="S2569">
            <v>108172</v>
          </cell>
          <cell r="T2569" t="str">
            <v>P</v>
          </cell>
        </row>
        <row r="2570">
          <cell r="A2570" t="str">
            <v xml:space="preserve">  1108706022</v>
          </cell>
          <cell r="B2570">
            <v>1220</v>
          </cell>
          <cell r="C2570" t="str">
            <v xml:space="preserve">  1108706A19</v>
          </cell>
          <cell r="D2570" t="str">
            <v>F.A.P.A. S.R.L.</v>
          </cell>
          <cell r="E2570">
            <v>39619</v>
          </cell>
          <cell r="F2570" t="str">
            <v>Parti Meccanica OFF-LOAD 787</v>
          </cell>
          <cell r="G2570" t="str">
            <v>30000010</v>
          </cell>
          <cell r="H2570" t="str">
            <v>530810</v>
          </cell>
          <cell r="I2570" t="str">
            <v>MANUTENZIONI DIVERSE</v>
          </cell>
          <cell r="J2570" t="str">
            <v>F.A.P.A. S.R.L.</v>
          </cell>
          <cell r="K2570">
            <v>8001627</v>
          </cell>
          <cell r="L2570" t="str">
            <v>UV</v>
          </cell>
          <cell r="M2570" t="str">
            <v>08000473</v>
          </cell>
          <cell r="O2570" t="str">
            <v>466Z7211-14M-50-055-88846</v>
          </cell>
          <cell r="P2570">
            <v>30</v>
          </cell>
          <cell r="Q2570" t="str">
            <v>JB</v>
          </cell>
          <cell r="R2570" t="str">
            <v>AA</v>
          </cell>
          <cell r="S2570">
            <v>108172</v>
          </cell>
          <cell r="T2570" t="str">
            <v>P</v>
          </cell>
        </row>
        <row r="2571">
          <cell r="A2571" t="str">
            <v xml:space="preserve">  1108706022</v>
          </cell>
          <cell r="B2571">
            <v>1220</v>
          </cell>
          <cell r="C2571" t="str">
            <v xml:space="preserve">  1108706A19</v>
          </cell>
          <cell r="D2571" t="str">
            <v>F.A.P.A. S.R.L.</v>
          </cell>
          <cell r="E2571">
            <v>39619</v>
          </cell>
          <cell r="F2571" t="str">
            <v>Parti Meccanica OFF-LOAD 787</v>
          </cell>
          <cell r="G2571" t="str">
            <v>30000010</v>
          </cell>
          <cell r="H2571" t="str">
            <v>530810</v>
          </cell>
          <cell r="I2571" t="str">
            <v>MANUTENZIONI DIVERSE</v>
          </cell>
          <cell r="J2571" t="str">
            <v>F.A.P.A. S.R.L.</v>
          </cell>
          <cell r="K2571">
            <v>8001627</v>
          </cell>
          <cell r="L2571" t="str">
            <v>UV</v>
          </cell>
          <cell r="M2571" t="str">
            <v>08000473</v>
          </cell>
          <cell r="O2571" t="str">
            <v>466Z7211-14M-50-055-88846</v>
          </cell>
          <cell r="P2571">
            <v>30</v>
          </cell>
          <cell r="Q2571" t="str">
            <v>JB</v>
          </cell>
          <cell r="R2571" t="str">
            <v>AA</v>
          </cell>
          <cell r="S2571">
            <v>108172</v>
          </cell>
          <cell r="T2571" t="str">
            <v>P</v>
          </cell>
        </row>
        <row r="2572">
          <cell r="A2572" t="str">
            <v xml:space="preserve">  1108706022</v>
          </cell>
          <cell r="B2572">
            <v>1220</v>
          </cell>
          <cell r="C2572" t="str">
            <v xml:space="preserve">  1108706A19</v>
          </cell>
          <cell r="D2572" t="str">
            <v>F.A.P.A. S.R.L.</v>
          </cell>
          <cell r="E2572">
            <v>39619</v>
          </cell>
          <cell r="F2572" t="str">
            <v>Parti Meccanica OFF-LOAD 787</v>
          </cell>
          <cell r="G2572" t="str">
            <v>30000010</v>
          </cell>
          <cell r="H2572" t="str">
            <v>530810</v>
          </cell>
          <cell r="I2572" t="str">
            <v>MANUTENZIONI DIVERSE</v>
          </cell>
          <cell r="J2572" t="str">
            <v>F.A.P.A. S.R.L.</v>
          </cell>
          <cell r="K2572">
            <v>8001627</v>
          </cell>
          <cell r="L2572" t="str">
            <v>UV</v>
          </cell>
          <cell r="M2572" t="str">
            <v>08000473</v>
          </cell>
          <cell r="O2572" t="str">
            <v>466Z7211-7M-50-055-87839</v>
          </cell>
          <cell r="P2572">
            <v>30</v>
          </cell>
          <cell r="Q2572" t="str">
            <v>JB</v>
          </cell>
          <cell r="R2572" t="str">
            <v>AA</v>
          </cell>
          <cell r="S2572">
            <v>108172</v>
          </cell>
          <cell r="T2572" t="str">
            <v>P</v>
          </cell>
        </row>
        <row r="2573">
          <cell r="A2573" t="str">
            <v xml:space="preserve">  1108707007</v>
          </cell>
          <cell r="B2573">
            <v>1220</v>
          </cell>
          <cell r="C2573" t="str">
            <v xml:space="preserve">  1108707A03</v>
          </cell>
          <cell r="D2573" t="str">
            <v>F.A.P.A. S.R.L.</v>
          </cell>
          <cell r="E2573">
            <v>39619</v>
          </cell>
          <cell r="F2573" t="str">
            <v>Realizzaz. parti A321</v>
          </cell>
          <cell r="G2573" t="str">
            <v>30000010</v>
          </cell>
          <cell r="H2573" t="str">
            <v>530810</v>
          </cell>
          <cell r="I2573" t="str">
            <v>MANUTENZIONI DIVERSE</v>
          </cell>
          <cell r="J2573" t="str">
            <v>F.A.P.A. S.R.L.</v>
          </cell>
          <cell r="K2573">
            <v>8001627</v>
          </cell>
          <cell r="L2573" t="str">
            <v>UV</v>
          </cell>
          <cell r="M2573" t="str">
            <v>08000473</v>
          </cell>
          <cell r="O2573" t="str">
            <v>12C-DM670-30001-1</v>
          </cell>
          <cell r="P2573">
            <v>1</v>
          </cell>
          <cell r="Q2573" t="str">
            <v>JB</v>
          </cell>
          <cell r="R2573" t="str">
            <v>AA</v>
          </cell>
          <cell r="S2573">
            <v>108172</v>
          </cell>
          <cell r="T2573" t="str">
            <v>P</v>
          </cell>
        </row>
        <row r="2574">
          <cell r="A2574" t="str">
            <v xml:space="preserve">  1108706022</v>
          </cell>
          <cell r="B2574">
            <v>1220</v>
          </cell>
          <cell r="C2574" t="str">
            <v xml:space="preserve">  1108706A19</v>
          </cell>
          <cell r="D2574" t="str">
            <v>F.A.P.A. S.R.L.</v>
          </cell>
          <cell r="E2574">
            <v>39619</v>
          </cell>
          <cell r="F2574" t="str">
            <v>Parti Meccanica OFF-LOAD 787</v>
          </cell>
          <cell r="G2574" t="str">
            <v>30000010</v>
          </cell>
          <cell r="H2574" t="str">
            <v>530810</v>
          </cell>
          <cell r="I2574" t="str">
            <v>MANUTENZIONI DIVERSE</v>
          </cell>
          <cell r="J2574" t="str">
            <v>F.A.P.A. S.R.L.</v>
          </cell>
          <cell r="K2574">
            <v>8001627</v>
          </cell>
          <cell r="L2574" t="str">
            <v>UV</v>
          </cell>
          <cell r="M2574" t="str">
            <v>08000473</v>
          </cell>
          <cell r="O2574" t="str">
            <v>466Z7211-7M-50-055-87839</v>
          </cell>
          <cell r="P2574">
            <v>60</v>
          </cell>
          <cell r="Q2574" t="str">
            <v>JB</v>
          </cell>
          <cell r="R2574" t="str">
            <v>AA</v>
          </cell>
          <cell r="S2574">
            <v>108172</v>
          </cell>
          <cell r="T2574" t="str">
            <v>P</v>
          </cell>
        </row>
        <row r="2575">
          <cell r="A2575" t="str">
            <v xml:space="preserve">  1108706022</v>
          </cell>
          <cell r="B2575">
            <v>1220</v>
          </cell>
          <cell r="C2575" t="str">
            <v xml:space="preserve">  1108706A19</v>
          </cell>
          <cell r="D2575" t="str">
            <v>F.A.P.A. S.R.L.</v>
          </cell>
          <cell r="E2575">
            <v>39619</v>
          </cell>
          <cell r="F2575" t="str">
            <v>Parti Meccanica OFF-LOAD 787</v>
          </cell>
          <cell r="G2575" t="str">
            <v>30000010</v>
          </cell>
          <cell r="H2575" t="str">
            <v>530810</v>
          </cell>
          <cell r="I2575" t="str">
            <v>MANUTENZIONI DIVERSE</v>
          </cell>
          <cell r="J2575" t="str">
            <v>F.A.P.A. S.R.L.</v>
          </cell>
          <cell r="K2575">
            <v>8001627</v>
          </cell>
          <cell r="L2575" t="str">
            <v>UV</v>
          </cell>
          <cell r="M2575" t="str">
            <v>08000473</v>
          </cell>
          <cell r="O2575" t="str">
            <v>623Z5466-13</v>
          </cell>
          <cell r="P2575">
            <v>187.64</v>
          </cell>
          <cell r="Q2575" t="str">
            <v>JB</v>
          </cell>
          <cell r="R2575" t="str">
            <v>AA</v>
          </cell>
          <cell r="S2575">
            <v>108172</v>
          </cell>
          <cell r="T2575" t="str">
            <v>P</v>
          </cell>
        </row>
        <row r="2576">
          <cell r="A2576" t="str">
            <v xml:space="preserve">  1108706022</v>
          </cell>
          <cell r="B2576">
            <v>1220</v>
          </cell>
          <cell r="C2576" t="str">
            <v xml:space="preserve">  1108706A19</v>
          </cell>
          <cell r="D2576" t="str">
            <v>F.A.P.A. S.R.L.</v>
          </cell>
          <cell r="E2576">
            <v>39619</v>
          </cell>
          <cell r="F2576" t="str">
            <v>Parti Meccanica OFF-LOAD 787</v>
          </cell>
          <cell r="G2576" t="str">
            <v>30000010</v>
          </cell>
          <cell r="H2576" t="str">
            <v>530810</v>
          </cell>
          <cell r="I2576" t="str">
            <v>MANUTENZIONI DIVERSE</v>
          </cell>
          <cell r="J2576" t="str">
            <v>F.A.P.A. S.R.L.</v>
          </cell>
          <cell r="K2576">
            <v>8001627</v>
          </cell>
          <cell r="L2576" t="str">
            <v>UV</v>
          </cell>
          <cell r="M2576" t="str">
            <v>08000473</v>
          </cell>
          <cell r="O2576" t="str">
            <v>651Z6903-5</v>
          </cell>
          <cell r="P2576">
            <v>2336.4</v>
          </cell>
          <cell r="Q2576" t="str">
            <v>JB</v>
          </cell>
          <cell r="R2576" t="str">
            <v>AA</v>
          </cell>
          <cell r="S2576">
            <v>108172</v>
          </cell>
          <cell r="T2576" t="str">
            <v>P</v>
          </cell>
        </row>
        <row r="2577">
          <cell r="A2577" t="str">
            <v xml:space="preserve">  1108706022</v>
          </cell>
          <cell r="B2577">
            <v>1220</v>
          </cell>
          <cell r="C2577" t="str">
            <v xml:space="preserve">  1108706A19</v>
          </cell>
          <cell r="D2577" t="str">
            <v>F.A.P.A. S.R.L.</v>
          </cell>
          <cell r="E2577">
            <v>39619</v>
          </cell>
          <cell r="F2577" t="str">
            <v>Parti Meccanica OFF-LOAD 787</v>
          </cell>
          <cell r="G2577" t="str">
            <v>30000010</v>
          </cell>
          <cell r="H2577" t="str">
            <v>530810</v>
          </cell>
          <cell r="I2577" t="str">
            <v>MANUTENZIONI DIVERSE</v>
          </cell>
          <cell r="J2577" t="str">
            <v>F.A.P.A. S.R.L.</v>
          </cell>
          <cell r="K2577">
            <v>8001627</v>
          </cell>
          <cell r="L2577" t="str">
            <v>UV</v>
          </cell>
          <cell r="M2577" t="str">
            <v>08000473</v>
          </cell>
          <cell r="O2577" t="str">
            <v>651Z6903-5</v>
          </cell>
          <cell r="P2577">
            <v>1298</v>
          </cell>
          <cell r="Q2577" t="str">
            <v>JB</v>
          </cell>
          <cell r="R2577" t="str">
            <v>AA</v>
          </cell>
          <cell r="S2577">
            <v>108172</v>
          </cell>
          <cell r="T2577" t="str">
            <v>P</v>
          </cell>
        </row>
        <row r="2578">
          <cell r="A2578" t="str">
            <v xml:space="preserve">  1108706022</v>
          </cell>
          <cell r="B2578">
            <v>1220</v>
          </cell>
          <cell r="C2578" t="str">
            <v xml:space="preserve">  1108706A19</v>
          </cell>
          <cell r="D2578" t="str">
            <v>F.A.P.A. S.R.L.</v>
          </cell>
          <cell r="E2578">
            <v>39619</v>
          </cell>
          <cell r="F2578" t="str">
            <v>Parti Meccanica OFF-LOAD 787</v>
          </cell>
          <cell r="G2578" t="str">
            <v>30000010</v>
          </cell>
          <cell r="H2578" t="str">
            <v>530810</v>
          </cell>
          <cell r="I2578" t="str">
            <v>MANUTENZIONI DIVERSE</v>
          </cell>
          <cell r="J2578" t="str">
            <v>F.A.P.A. S.R.L.</v>
          </cell>
          <cell r="K2578">
            <v>8001627</v>
          </cell>
          <cell r="L2578" t="str">
            <v>UV</v>
          </cell>
          <cell r="M2578" t="str">
            <v>08000473</v>
          </cell>
          <cell r="O2578" t="str">
            <v>651Z6903-5</v>
          </cell>
          <cell r="P2578">
            <v>1298</v>
          </cell>
          <cell r="Q2578" t="str">
            <v>JB</v>
          </cell>
          <cell r="R2578" t="str">
            <v>AA</v>
          </cell>
          <cell r="S2578">
            <v>108172</v>
          </cell>
          <cell r="T2578" t="str">
            <v>P</v>
          </cell>
        </row>
        <row r="2579">
          <cell r="A2579" t="str">
            <v xml:space="preserve">  1108706022</v>
          </cell>
          <cell r="B2579">
            <v>1220</v>
          </cell>
          <cell r="C2579" t="str">
            <v xml:space="preserve">  1108706A19</v>
          </cell>
          <cell r="D2579" t="str">
            <v>F.A.P.A. S.R.L.</v>
          </cell>
          <cell r="E2579">
            <v>39619</v>
          </cell>
          <cell r="F2579" t="str">
            <v>Parti Meccanica OFF-LOAD 787</v>
          </cell>
          <cell r="G2579" t="str">
            <v>30000010</v>
          </cell>
          <cell r="H2579" t="str">
            <v>530810</v>
          </cell>
          <cell r="I2579" t="str">
            <v>MANUTENZIONI DIVERSE</v>
          </cell>
          <cell r="J2579" t="str">
            <v>F.A.P.A. S.R.L.</v>
          </cell>
          <cell r="K2579">
            <v>8001627</v>
          </cell>
          <cell r="L2579" t="str">
            <v>UV</v>
          </cell>
          <cell r="M2579" t="str">
            <v>08000473</v>
          </cell>
          <cell r="O2579" t="str">
            <v>651Z6903-7</v>
          </cell>
          <cell r="P2579">
            <v>305.7</v>
          </cell>
          <cell r="Q2579" t="str">
            <v>JB</v>
          </cell>
          <cell r="R2579" t="str">
            <v>AA</v>
          </cell>
          <cell r="S2579">
            <v>108172</v>
          </cell>
          <cell r="T2579" t="str">
            <v>P</v>
          </cell>
        </row>
        <row r="2580">
          <cell r="A2580" t="str">
            <v xml:space="preserve">  1108706022</v>
          </cell>
          <cell r="B2580">
            <v>1220</v>
          </cell>
          <cell r="C2580" t="str">
            <v xml:space="preserve">  1108706A19</v>
          </cell>
          <cell r="D2580" t="str">
            <v>F.A.P.A. S.R.L.</v>
          </cell>
          <cell r="E2580">
            <v>39619</v>
          </cell>
          <cell r="F2580" t="str">
            <v>Parti Meccanica OFF-LOAD 787</v>
          </cell>
          <cell r="G2580" t="str">
            <v>30000010</v>
          </cell>
          <cell r="H2580" t="str">
            <v>530810</v>
          </cell>
          <cell r="I2580" t="str">
            <v>MANUTENZIONI DIVERSE</v>
          </cell>
          <cell r="J2580" t="str">
            <v>F.A.P.A. S.R.L.</v>
          </cell>
          <cell r="K2580">
            <v>8001627</v>
          </cell>
          <cell r="L2580" t="str">
            <v>UV</v>
          </cell>
          <cell r="M2580" t="str">
            <v>08000473</v>
          </cell>
          <cell r="O2580" t="str">
            <v>670Z6003-35</v>
          </cell>
          <cell r="P2580">
            <v>966</v>
          </cell>
          <cell r="Q2580" t="str">
            <v>JB</v>
          </cell>
          <cell r="R2580" t="str">
            <v>AA</v>
          </cell>
          <cell r="S2580">
            <v>108172</v>
          </cell>
          <cell r="T2580" t="str">
            <v>P</v>
          </cell>
        </row>
        <row r="2581">
          <cell r="A2581" t="str">
            <v xml:space="preserve">  1108706022</v>
          </cell>
          <cell r="B2581">
            <v>1220</v>
          </cell>
          <cell r="C2581" t="str">
            <v xml:space="preserve">  1108706A19</v>
          </cell>
          <cell r="D2581" t="str">
            <v>F.A.P.A. S.R.L.</v>
          </cell>
          <cell r="E2581">
            <v>39619</v>
          </cell>
          <cell r="F2581" t="str">
            <v>Parti Meccanica OFF-LOAD 787</v>
          </cell>
          <cell r="G2581" t="str">
            <v>30000010</v>
          </cell>
          <cell r="H2581" t="str">
            <v>530810</v>
          </cell>
          <cell r="I2581" t="str">
            <v>MANUTENZIONI DIVERSE</v>
          </cell>
          <cell r="J2581" t="str">
            <v>F.A.P.A. S.R.L.</v>
          </cell>
          <cell r="K2581">
            <v>8001627</v>
          </cell>
          <cell r="L2581" t="str">
            <v>UV</v>
          </cell>
          <cell r="M2581" t="str">
            <v>08000473</v>
          </cell>
          <cell r="O2581" t="str">
            <v>670Z6003-49</v>
          </cell>
          <cell r="P2581">
            <v>12</v>
          </cell>
          <cell r="Q2581" t="str">
            <v>JB</v>
          </cell>
          <cell r="R2581" t="str">
            <v>AA</v>
          </cell>
          <cell r="S2581">
            <v>108172</v>
          </cell>
          <cell r="T2581" t="str">
            <v>P</v>
          </cell>
        </row>
        <row r="2582">
          <cell r="A2582" t="str">
            <v xml:space="preserve">  1108706022</v>
          </cell>
          <cell r="B2582">
            <v>1220</v>
          </cell>
          <cell r="C2582" t="str">
            <v xml:space="preserve">  1108706A19</v>
          </cell>
          <cell r="D2582" t="str">
            <v>F.A.P.A. S.R.L.</v>
          </cell>
          <cell r="E2582">
            <v>39619</v>
          </cell>
          <cell r="F2582" t="str">
            <v>Parti Meccanica OFF-LOAD 787</v>
          </cell>
          <cell r="G2582" t="str">
            <v>30000010</v>
          </cell>
          <cell r="H2582" t="str">
            <v>530810</v>
          </cell>
          <cell r="I2582" t="str">
            <v>MANUTENZIONI DIVERSE</v>
          </cell>
          <cell r="J2582" t="str">
            <v>F.A.P.A. S.R.L.</v>
          </cell>
          <cell r="K2582">
            <v>8001627</v>
          </cell>
          <cell r="L2582" t="str">
            <v>UV</v>
          </cell>
          <cell r="M2582" t="str">
            <v>08000473</v>
          </cell>
          <cell r="O2582" t="str">
            <v>679Z4001-121</v>
          </cell>
          <cell r="P2582">
            <v>149.19999999999999</v>
          </cell>
          <cell r="Q2582" t="str">
            <v>JB</v>
          </cell>
          <cell r="R2582" t="str">
            <v>AA</v>
          </cell>
          <cell r="S2582">
            <v>108172</v>
          </cell>
          <cell r="T2582" t="str">
            <v>P</v>
          </cell>
        </row>
        <row r="2583">
          <cell r="A2583" t="str">
            <v xml:space="preserve">  1108706022</v>
          </cell>
          <cell r="B2583">
            <v>1220</v>
          </cell>
          <cell r="C2583" t="str">
            <v xml:space="preserve">  1108706A19</v>
          </cell>
          <cell r="D2583" t="str">
            <v>F.A.P.A. S.R.L.</v>
          </cell>
          <cell r="E2583">
            <v>39619</v>
          </cell>
          <cell r="F2583" t="str">
            <v>Parti Meccanica OFF-LOAD 787</v>
          </cell>
          <cell r="G2583" t="str">
            <v>30000010</v>
          </cell>
          <cell r="H2583" t="str">
            <v>530810</v>
          </cell>
          <cell r="I2583" t="str">
            <v>MANUTENZIONI DIVERSE</v>
          </cell>
          <cell r="J2583" t="str">
            <v>F.A.P.A. S.R.L.</v>
          </cell>
          <cell r="K2583">
            <v>8001627</v>
          </cell>
          <cell r="L2583" t="str">
            <v>UV</v>
          </cell>
          <cell r="M2583" t="str">
            <v>08000473</v>
          </cell>
          <cell r="O2583" t="str">
            <v>679Z4001-127</v>
          </cell>
          <cell r="P2583">
            <v>149.19999999999999</v>
          </cell>
          <cell r="Q2583" t="str">
            <v>JB</v>
          </cell>
          <cell r="R2583" t="str">
            <v>AA</v>
          </cell>
          <cell r="S2583">
            <v>108172</v>
          </cell>
          <cell r="T2583" t="str">
            <v>P</v>
          </cell>
        </row>
        <row r="2584">
          <cell r="A2584" t="str">
            <v xml:space="preserve">  1108706022</v>
          </cell>
          <cell r="B2584">
            <v>1220</v>
          </cell>
          <cell r="C2584" t="str">
            <v xml:space="preserve">  1108706A19</v>
          </cell>
          <cell r="D2584" t="str">
            <v>F.A.P.A. S.R.L.</v>
          </cell>
          <cell r="E2584">
            <v>39619</v>
          </cell>
          <cell r="F2584" t="str">
            <v>Parti Meccanica OFF-LOAD 787</v>
          </cell>
          <cell r="G2584" t="str">
            <v>30000010</v>
          </cell>
          <cell r="H2584" t="str">
            <v>530810</v>
          </cell>
          <cell r="I2584" t="str">
            <v>MANUTENZIONI DIVERSE</v>
          </cell>
          <cell r="J2584" t="str">
            <v>F.A.P.A. S.R.L.</v>
          </cell>
          <cell r="K2584">
            <v>8001627</v>
          </cell>
          <cell r="L2584" t="str">
            <v>UV</v>
          </cell>
          <cell r="M2584" t="str">
            <v>08000473</v>
          </cell>
          <cell r="O2584" t="str">
            <v>679Z4001-401</v>
          </cell>
          <cell r="P2584">
            <v>5.95</v>
          </cell>
          <cell r="Q2584" t="str">
            <v>JB</v>
          </cell>
          <cell r="R2584" t="str">
            <v>AA</v>
          </cell>
          <cell r="S2584">
            <v>108172</v>
          </cell>
          <cell r="T2584" t="str">
            <v>P</v>
          </cell>
        </row>
        <row r="2585">
          <cell r="A2585" t="str">
            <v xml:space="preserve">  1108706022</v>
          </cell>
          <cell r="B2585">
            <v>1220</v>
          </cell>
          <cell r="C2585" t="str">
            <v xml:space="preserve">  1108706A19</v>
          </cell>
          <cell r="D2585" t="str">
            <v>F.A.P.A. S.R.L.</v>
          </cell>
          <cell r="E2585">
            <v>39619</v>
          </cell>
          <cell r="F2585" t="str">
            <v>Parti Meccanica OFF-LOAD 787</v>
          </cell>
          <cell r="G2585" t="str">
            <v>30000010</v>
          </cell>
          <cell r="H2585" t="str">
            <v>530810</v>
          </cell>
          <cell r="I2585" t="str">
            <v>MANUTENZIONI DIVERSE</v>
          </cell>
          <cell r="J2585" t="str">
            <v>F.A.P.A. S.R.L.</v>
          </cell>
          <cell r="K2585">
            <v>8001627</v>
          </cell>
          <cell r="L2585" t="str">
            <v>UV</v>
          </cell>
          <cell r="M2585" t="str">
            <v>08000473</v>
          </cell>
          <cell r="O2585" t="str">
            <v>679Z4001-87</v>
          </cell>
          <cell r="P2585">
            <v>70</v>
          </cell>
          <cell r="Q2585" t="str">
            <v>JB</v>
          </cell>
          <cell r="R2585" t="str">
            <v>AA</v>
          </cell>
          <cell r="S2585">
            <v>108172</v>
          </cell>
          <cell r="T2585" t="str">
            <v>P</v>
          </cell>
        </row>
        <row r="2586">
          <cell r="A2586" t="str">
            <v xml:space="preserve">  1108706022</v>
          </cell>
          <cell r="B2586">
            <v>1220</v>
          </cell>
          <cell r="C2586" t="str">
            <v xml:space="preserve">  1108706A19</v>
          </cell>
          <cell r="D2586" t="str">
            <v>F.A.P.A. S.R.L.</v>
          </cell>
          <cell r="E2586">
            <v>39619</v>
          </cell>
          <cell r="F2586" t="str">
            <v>Parti Meccanica OFF-LOAD 787</v>
          </cell>
          <cell r="G2586" t="str">
            <v>30000010</v>
          </cell>
          <cell r="H2586" t="str">
            <v>530810</v>
          </cell>
          <cell r="I2586" t="str">
            <v>MANUTENZIONI DIVERSE</v>
          </cell>
          <cell r="J2586" t="str">
            <v>F.A.P.A. S.R.L.</v>
          </cell>
          <cell r="K2586">
            <v>8001627</v>
          </cell>
          <cell r="L2586" t="str">
            <v>UV</v>
          </cell>
          <cell r="M2586" t="str">
            <v>08000473</v>
          </cell>
          <cell r="O2586" t="str">
            <v>679Z4001-95</v>
          </cell>
          <cell r="P2586">
            <v>145.47</v>
          </cell>
          <cell r="Q2586" t="str">
            <v>JB</v>
          </cell>
          <cell r="R2586" t="str">
            <v>AA</v>
          </cell>
          <cell r="S2586">
            <v>108172</v>
          </cell>
          <cell r="T2586" t="str">
            <v>P</v>
          </cell>
        </row>
        <row r="2587">
          <cell r="A2587" t="str">
            <v xml:space="preserve">  1108706022</v>
          </cell>
          <cell r="B2587">
            <v>1220</v>
          </cell>
          <cell r="C2587" t="str">
            <v xml:space="preserve">  1108706A19</v>
          </cell>
          <cell r="D2587" t="str">
            <v>F.A.P.A. S.R.L.</v>
          </cell>
          <cell r="E2587">
            <v>39619</v>
          </cell>
          <cell r="F2587" t="str">
            <v>Parti Meccanica OFF-LOAD 787</v>
          </cell>
          <cell r="G2587" t="str">
            <v>30000010</v>
          </cell>
          <cell r="H2587" t="str">
            <v>530810</v>
          </cell>
          <cell r="I2587" t="str">
            <v>MANUTENZIONI DIVERSE</v>
          </cell>
          <cell r="J2587" t="str">
            <v>F.A.P.A. S.R.L.</v>
          </cell>
          <cell r="K2587">
            <v>8001627</v>
          </cell>
          <cell r="L2587" t="str">
            <v>UV</v>
          </cell>
          <cell r="M2587" t="str">
            <v>08000473</v>
          </cell>
          <cell r="O2587" t="str">
            <v>679Z4003-103</v>
          </cell>
          <cell r="P2587">
            <v>1382.52</v>
          </cell>
          <cell r="Q2587" t="str">
            <v>JB</v>
          </cell>
          <cell r="R2587" t="str">
            <v>AA</v>
          </cell>
          <cell r="S2587">
            <v>108172</v>
          </cell>
          <cell r="T2587" t="str">
            <v>P</v>
          </cell>
        </row>
        <row r="2588">
          <cell r="A2588" t="str">
            <v xml:space="preserve">  1108706022</v>
          </cell>
          <cell r="B2588">
            <v>1220</v>
          </cell>
          <cell r="C2588" t="str">
            <v xml:space="preserve">  1108706A19</v>
          </cell>
          <cell r="D2588" t="str">
            <v>F.A.P.A. S.R.L.</v>
          </cell>
          <cell r="E2588">
            <v>39619</v>
          </cell>
          <cell r="F2588" t="str">
            <v>Parti Meccanica OFF-LOAD 787</v>
          </cell>
          <cell r="G2588" t="str">
            <v>30000010</v>
          </cell>
          <cell r="H2588" t="str">
            <v>530810</v>
          </cell>
          <cell r="I2588" t="str">
            <v>MANUTENZIONI DIVERSE</v>
          </cell>
          <cell r="J2588" t="str">
            <v>F.A.P.A. S.R.L.</v>
          </cell>
          <cell r="K2588">
            <v>8001627</v>
          </cell>
          <cell r="L2588" t="str">
            <v>UV</v>
          </cell>
          <cell r="M2588" t="str">
            <v>08000473</v>
          </cell>
          <cell r="O2588" t="str">
            <v>679Z4003-37</v>
          </cell>
          <cell r="P2588">
            <v>1086.5</v>
          </cell>
          <cell r="Q2588" t="str">
            <v>JB</v>
          </cell>
          <cell r="R2588" t="str">
            <v>AA</v>
          </cell>
          <cell r="S2588">
            <v>108172</v>
          </cell>
          <cell r="T2588" t="str">
            <v>P</v>
          </cell>
        </row>
        <row r="2589">
          <cell r="A2589" t="str">
            <v xml:space="preserve">  1108706022</v>
          </cell>
          <cell r="B2589">
            <v>1220</v>
          </cell>
          <cell r="C2589" t="str">
            <v xml:space="preserve">  1108706A19</v>
          </cell>
          <cell r="D2589" t="str">
            <v>F.A.P.A. S.R.L.</v>
          </cell>
          <cell r="E2589">
            <v>39619</v>
          </cell>
          <cell r="F2589" t="str">
            <v>Parti Meccanica OFF-LOAD 787</v>
          </cell>
          <cell r="G2589" t="str">
            <v>30000010</v>
          </cell>
          <cell r="H2589" t="str">
            <v>530810</v>
          </cell>
          <cell r="I2589" t="str">
            <v>MANUTENZIONI DIVERSE</v>
          </cell>
          <cell r="J2589" t="str">
            <v>F.A.P.A. S.R.L.</v>
          </cell>
          <cell r="K2589">
            <v>8001627</v>
          </cell>
          <cell r="L2589" t="str">
            <v>UV</v>
          </cell>
          <cell r="M2589" t="str">
            <v>08000473</v>
          </cell>
          <cell r="O2589" t="str">
            <v>679Z4003-43</v>
          </cell>
          <cell r="P2589">
            <v>651.9</v>
          </cell>
          <cell r="Q2589" t="str">
            <v>JB</v>
          </cell>
          <cell r="R2589" t="str">
            <v>AA</v>
          </cell>
          <cell r="S2589">
            <v>108172</v>
          </cell>
          <cell r="T2589" t="str">
            <v>P</v>
          </cell>
        </row>
        <row r="2590">
          <cell r="A2590" t="str">
            <v xml:space="preserve">  1108706022</v>
          </cell>
          <cell r="B2590">
            <v>1220</v>
          </cell>
          <cell r="C2590" t="str">
            <v xml:space="preserve">  1108706A19</v>
          </cell>
          <cell r="D2590" t="str">
            <v>F.A.P.A. S.R.L.</v>
          </cell>
          <cell r="E2590">
            <v>39619</v>
          </cell>
          <cell r="F2590" t="str">
            <v>Parti Meccanica OFF-LOAD 787</v>
          </cell>
          <cell r="G2590" t="str">
            <v>30000010</v>
          </cell>
          <cell r="H2590" t="str">
            <v>530810</v>
          </cell>
          <cell r="I2590" t="str">
            <v>MANUTENZIONI DIVERSE</v>
          </cell>
          <cell r="J2590" t="str">
            <v>F.A.P.A. S.R.L.</v>
          </cell>
          <cell r="K2590">
            <v>8001627</v>
          </cell>
          <cell r="L2590" t="str">
            <v>UV</v>
          </cell>
          <cell r="M2590" t="str">
            <v>08000473</v>
          </cell>
          <cell r="O2590" t="str">
            <v>679Z4003-49</v>
          </cell>
          <cell r="P2590">
            <v>1152.0999999999999</v>
          </cell>
          <cell r="Q2590" t="str">
            <v>JB</v>
          </cell>
          <cell r="R2590" t="str">
            <v>AA</v>
          </cell>
          <cell r="S2590">
            <v>108172</v>
          </cell>
          <cell r="T2590" t="str">
            <v>P</v>
          </cell>
        </row>
        <row r="2591">
          <cell r="A2591" t="str">
            <v xml:space="preserve">  1108706022</v>
          </cell>
          <cell r="B2591">
            <v>1220</v>
          </cell>
          <cell r="C2591" t="str">
            <v xml:space="preserve">  1108706A19</v>
          </cell>
          <cell r="D2591" t="str">
            <v>F.A.P.A. S.R.L.</v>
          </cell>
          <cell r="E2591">
            <v>39619</v>
          </cell>
          <cell r="F2591" t="str">
            <v>Parti Meccanica OFF-LOAD 787</v>
          </cell>
          <cell r="G2591" t="str">
            <v>30000010</v>
          </cell>
          <cell r="H2591" t="str">
            <v>530810</v>
          </cell>
          <cell r="I2591" t="str">
            <v>MANUTENZIONI DIVERSE</v>
          </cell>
          <cell r="J2591" t="str">
            <v>F.A.P.A. S.R.L.</v>
          </cell>
          <cell r="K2591">
            <v>8001627</v>
          </cell>
          <cell r="L2591" t="str">
            <v>UV</v>
          </cell>
          <cell r="M2591" t="str">
            <v>08000473</v>
          </cell>
          <cell r="O2591" t="str">
            <v>679Z4003-61</v>
          </cell>
          <cell r="P2591">
            <v>1238.5999999999999</v>
          </cell>
          <cell r="Q2591" t="str">
            <v>JB</v>
          </cell>
          <cell r="R2591" t="str">
            <v>AA</v>
          </cell>
          <cell r="S2591">
            <v>108172</v>
          </cell>
          <cell r="T2591" t="str">
            <v>P</v>
          </cell>
        </row>
        <row r="2592">
          <cell r="A2592" t="str">
            <v xml:space="preserve">  1108706022</v>
          </cell>
          <cell r="B2592">
            <v>1220</v>
          </cell>
          <cell r="C2592" t="str">
            <v xml:space="preserve">  1108706A19</v>
          </cell>
          <cell r="D2592" t="str">
            <v>F.A.P.A. S.R.L.</v>
          </cell>
          <cell r="E2592">
            <v>39619</v>
          </cell>
          <cell r="F2592" t="str">
            <v>Parti Meccanica OFF-LOAD 787</v>
          </cell>
          <cell r="G2592" t="str">
            <v>30000010</v>
          </cell>
          <cell r="H2592" t="str">
            <v>530810</v>
          </cell>
          <cell r="I2592" t="str">
            <v>MANUTENZIONI DIVERSE</v>
          </cell>
          <cell r="J2592" t="str">
            <v>F.A.P.A. S.R.L.</v>
          </cell>
          <cell r="K2592">
            <v>8001627</v>
          </cell>
          <cell r="L2592" t="str">
            <v>UV</v>
          </cell>
          <cell r="M2592" t="str">
            <v>08000473</v>
          </cell>
          <cell r="O2592" t="str">
            <v>679Z4003-65</v>
          </cell>
          <cell r="P2592">
            <v>235.34</v>
          </cell>
          <cell r="Q2592" t="str">
            <v>JB</v>
          </cell>
          <cell r="R2592" t="str">
            <v>AA</v>
          </cell>
          <cell r="S2592">
            <v>108172</v>
          </cell>
          <cell r="T2592" t="str">
            <v>P</v>
          </cell>
        </row>
        <row r="2593">
          <cell r="A2593" t="str">
            <v xml:space="preserve">  1108706022</v>
          </cell>
          <cell r="B2593">
            <v>1220</v>
          </cell>
          <cell r="C2593" t="str">
            <v xml:space="preserve">  1108706A19</v>
          </cell>
          <cell r="D2593" t="str">
            <v>F.A.P.A. S.R.L.</v>
          </cell>
          <cell r="E2593">
            <v>39619</v>
          </cell>
          <cell r="F2593" t="str">
            <v>Parti Meccanica OFF-LOAD 787</v>
          </cell>
          <cell r="G2593" t="str">
            <v>30000010</v>
          </cell>
          <cell r="H2593" t="str">
            <v>530810</v>
          </cell>
          <cell r="I2593" t="str">
            <v>MANUTENZIONI DIVERSE</v>
          </cell>
          <cell r="J2593" t="str">
            <v>F.A.P.A. S.R.L.</v>
          </cell>
          <cell r="K2593">
            <v>8001627</v>
          </cell>
          <cell r="L2593" t="str">
            <v>UV</v>
          </cell>
          <cell r="M2593" t="str">
            <v>08000473</v>
          </cell>
          <cell r="O2593" t="str">
            <v>679Z4003-67</v>
          </cell>
          <cell r="P2593">
            <v>351.93</v>
          </cell>
          <cell r="Q2593" t="str">
            <v>JB</v>
          </cell>
          <cell r="R2593" t="str">
            <v>AA</v>
          </cell>
          <cell r="S2593">
            <v>108172</v>
          </cell>
          <cell r="T2593" t="str">
            <v>P</v>
          </cell>
        </row>
        <row r="2594">
          <cell r="A2594" t="str">
            <v xml:space="preserve">  1108706022</v>
          </cell>
          <cell r="B2594">
            <v>1220</v>
          </cell>
          <cell r="C2594" t="str">
            <v xml:space="preserve">  1108706A19</v>
          </cell>
          <cell r="D2594" t="str">
            <v>F.A.P.A. S.R.L.</v>
          </cell>
          <cell r="E2594">
            <v>39619</v>
          </cell>
          <cell r="F2594" t="str">
            <v>Parti Meccanica OFF-LOAD 787</v>
          </cell>
          <cell r="G2594" t="str">
            <v>30000010</v>
          </cell>
          <cell r="H2594" t="str">
            <v>530810</v>
          </cell>
          <cell r="I2594" t="str">
            <v>MANUTENZIONI DIVERSE</v>
          </cell>
          <cell r="J2594" t="str">
            <v>F.A.P.A. S.R.L.</v>
          </cell>
          <cell r="K2594">
            <v>8001627</v>
          </cell>
          <cell r="L2594" t="str">
            <v>UV</v>
          </cell>
          <cell r="M2594" t="str">
            <v>08000473</v>
          </cell>
          <cell r="O2594" t="str">
            <v>679Z4003-67</v>
          </cell>
          <cell r="P2594">
            <v>351.93</v>
          </cell>
          <cell r="Q2594" t="str">
            <v>JB</v>
          </cell>
          <cell r="R2594" t="str">
            <v>AA</v>
          </cell>
          <cell r="S2594">
            <v>108172</v>
          </cell>
          <cell r="T2594" t="str">
            <v>P</v>
          </cell>
        </row>
        <row r="2595">
          <cell r="A2595" t="str">
            <v xml:space="preserve">  1108706022</v>
          </cell>
          <cell r="B2595">
            <v>1220</v>
          </cell>
          <cell r="C2595" t="str">
            <v xml:space="preserve">  1108706A19</v>
          </cell>
          <cell r="D2595" t="str">
            <v>F.A.P.A. S.R.L.</v>
          </cell>
          <cell r="E2595">
            <v>39619</v>
          </cell>
          <cell r="F2595" t="str">
            <v>Parti Meccanica OFF-LOAD 787</v>
          </cell>
          <cell r="G2595" t="str">
            <v>30000010</v>
          </cell>
          <cell r="H2595" t="str">
            <v>530810</v>
          </cell>
          <cell r="I2595" t="str">
            <v>MANUTENZIONI DIVERSE</v>
          </cell>
          <cell r="J2595" t="str">
            <v>F.A.P.A. S.R.L.</v>
          </cell>
          <cell r="K2595">
            <v>8001627</v>
          </cell>
          <cell r="L2595" t="str">
            <v>UV</v>
          </cell>
          <cell r="M2595" t="str">
            <v>08000473</v>
          </cell>
          <cell r="O2595" t="str">
            <v>679Z4003-75</v>
          </cell>
          <cell r="P2595">
            <v>1290.4100000000001</v>
          </cell>
          <cell r="Q2595" t="str">
            <v>JB</v>
          </cell>
          <cell r="R2595" t="str">
            <v>AA</v>
          </cell>
          <cell r="S2595">
            <v>108172</v>
          </cell>
          <cell r="T2595" t="str">
            <v>P</v>
          </cell>
        </row>
        <row r="2596">
          <cell r="A2596" t="str">
            <v xml:space="preserve">  1108706022</v>
          </cell>
          <cell r="B2596">
            <v>1220</v>
          </cell>
          <cell r="C2596" t="str">
            <v xml:space="preserve">  1108706A19</v>
          </cell>
          <cell r="D2596" t="str">
            <v>F.A.P.A. S.R.L.</v>
          </cell>
          <cell r="E2596">
            <v>39619</v>
          </cell>
          <cell r="F2596" t="str">
            <v>Parti Meccanica OFF-LOAD 787</v>
          </cell>
          <cell r="G2596" t="str">
            <v>30000010</v>
          </cell>
          <cell r="H2596" t="str">
            <v>530810</v>
          </cell>
          <cell r="I2596" t="str">
            <v>MANUTENZIONI DIVERSE</v>
          </cell>
          <cell r="J2596" t="str">
            <v>F.A.P.A. S.R.L.</v>
          </cell>
          <cell r="K2596">
            <v>8001627</v>
          </cell>
          <cell r="L2596" t="str">
            <v>UV</v>
          </cell>
          <cell r="M2596" t="str">
            <v>08000473</v>
          </cell>
          <cell r="O2596" t="str">
            <v>679Z4003-89</v>
          </cell>
          <cell r="P2596">
            <v>1303.8</v>
          </cell>
          <cell r="Q2596" t="str">
            <v>JB</v>
          </cell>
          <cell r="R2596" t="str">
            <v>AA</v>
          </cell>
          <cell r="S2596">
            <v>108172</v>
          </cell>
          <cell r="T2596" t="str">
            <v>P</v>
          </cell>
        </row>
        <row r="2597">
          <cell r="A2597" t="str">
            <v xml:space="preserve">  1108706022</v>
          </cell>
          <cell r="B2597">
            <v>1220</v>
          </cell>
          <cell r="C2597" t="str">
            <v xml:space="preserve">  1108706A19</v>
          </cell>
          <cell r="D2597" t="str">
            <v>F.A.P.A. S.R.L.</v>
          </cell>
          <cell r="E2597">
            <v>39619</v>
          </cell>
          <cell r="F2597" t="str">
            <v>Parti Meccanica OFF-LOAD 787</v>
          </cell>
          <cell r="G2597" t="str">
            <v>30000010</v>
          </cell>
          <cell r="H2597" t="str">
            <v>530810</v>
          </cell>
          <cell r="I2597" t="str">
            <v>MANUTENZIONI DIVERSE</v>
          </cell>
          <cell r="J2597" t="str">
            <v>F.A.P.A. S.R.L.</v>
          </cell>
          <cell r="K2597">
            <v>8001627</v>
          </cell>
          <cell r="L2597" t="str">
            <v>UV</v>
          </cell>
          <cell r="M2597" t="str">
            <v>08000473</v>
          </cell>
          <cell r="O2597" t="str">
            <v>679Z4003-93</v>
          </cell>
          <cell r="P2597">
            <v>325.95</v>
          </cell>
          <cell r="Q2597" t="str">
            <v>JB</v>
          </cell>
          <cell r="R2597" t="str">
            <v>AA</v>
          </cell>
          <cell r="S2597">
            <v>108172</v>
          </cell>
          <cell r="T2597" t="str">
            <v>P</v>
          </cell>
        </row>
        <row r="2598">
          <cell r="A2598" t="str">
            <v xml:space="preserve">  1108706022</v>
          </cell>
          <cell r="B2598">
            <v>1220</v>
          </cell>
          <cell r="C2598" t="str">
            <v xml:space="preserve">  1108706A19</v>
          </cell>
          <cell r="D2598" t="str">
            <v>F.A.P.A. S.R.L.</v>
          </cell>
          <cell r="E2598">
            <v>39619</v>
          </cell>
          <cell r="F2598" t="str">
            <v>Parti Meccanica OFF-LOAD 787</v>
          </cell>
          <cell r="G2598" t="str">
            <v>30000010</v>
          </cell>
          <cell r="H2598" t="str">
            <v>530810</v>
          </cell>
          <cell r="I2598" t="str">
            <v>MANUTENZIONI DIVERSE</v>
          </cell>
          <cell r="J2598" t="str">
            <v>F.A.P.A. S.R.L.</v>
          </cell>
          <cell r="K2598">
            <v>8001627</v>
          </cell>
          <cell r="L2598" t="str">
            <v>UV</v>
          </cell>
          <cell r="M2598" t="str">
            <v>08000473</v>
          </cell>
          <cell r="O2598" t="str">
            <v>679Z4003-95</v>
          </cell>
          <cell r="P2598">
            <v>543.25</v>
          </cell>
          <cell r="Q2598" t="str">
            <v>JB</v>
          </cell>
          <cell r="R2598" t="str">
            <v>AA</v>
          </cell>
          <cell r="S2598">
            <v>108172</v>
          </cell>
          <cell r="T2598" t="str">
            <v>P</v>
          </cell>
        </row>
        <row r="2599">
          <cell r="A2599" t="str">
            <v xml:space="preserve">  1108706022</v>
          </cell>
          <cell r="B2599">
            <v>1220</v>
          </cell>
          <cell r="C2599" t="str">
            <v xml:space="preserve">  1108706A19</v>
          </cell>
          <cell r="D2599" t="str">
            <v>F.A.P.A. S.R.L.</v>
          </cell>
          <cell r="E2599">
            <v>39619</v>
          </cell>
          <cell r="F2599" t="str">
            <v>Parti Meccanica OFF-LOAD 787</v>
          </cell>
          <cell r="G2599" t="str">
            <v>30000010</v>
          </cell>
          <cell r="H2599" t="str">
            <v>530810</v>
          </cell>
          <cell r="I2599" t="str">
            <v>MANUTENZIONI DIVERSE</v>
          </cell>
          <cell r="J2599" t="str">
            <v>F.A.P.A. S.R.L.</v>
          </cell>
          <cell r="K2599">
            <v>8001627</v>
          </cell>
          <cell r="L2599" t="str">
            <v>UV</v>
          </cell>
          <cell r="M2599" t="str">
            <v>08000473</v>
          </cell>
          <cell r="O2599" t="str">
            <v>679Z6001-409</v>
          </cell>
          <cell r="P2599">
            <v>157.29</v>
          </cell>
          <cell r="Q2599" t="str">
            <v>JB</v>
          </cell>
          <cell r="R2599" t="str">
            <v>AA</v>
          </cell>
          <cell r="S2599">
            <v>108172</v>
          </cell>
          <cell r="T2599" t="str">
            <v>P</v>
          </cell>
        </row>
        <row r="2600">
          <cell r="A2600" t="str">
            <v xml:space="preserve">  1108706022</v>
          </cell>
          <cell r="B2600">
            <v>1220</v>
          </cell>
          <cell r="C2600" t="str">
            <v xml:space="preserve">  1108706A19</v>
          </cell>
          <cell r="D2600" t="str">
            <v>F.A.P.A. S.R.L.</v>
          </cell>
          <cell r="E2600">
            <v>39619</v>
          </cell>
          <cell r="F2600" t="str">
            <v>Parti Meccanica OFF-LOAD 787</v>
          </cell>
          <cell r="G2600" t="str">
            <v>30000010</v>
          </cell>
          <cell r="H2600" t="str">
            <v>530810</v>
          </cell>
          <cell r="I2600" t="str">
            <v>MANUTENZIONI DIVERSE</v>
          </cell>
          <cell r="J2600" t="str">
            <v>F.A.P.A. S.R.L.</v>
          </cell>
          <cell r="K2600">
            <v>8001627</v>
          </cell>
          <cell r="L2600" t="str">
            <v>UV</v>
          </cell>
          <cell r="M2600" t="str">
            <v>08000473</v>
          </cell>
          <cell r="O2600" t="str">
            <v>679Z6001-53</v>
          </cell>
          <cell r="P2600">
            <v>234</v>
          </cell>
          <cell r="Q2600" t="str">
            <v>JB</v>
          </cell>
          <cell r="R2600" t="str">
            <v>AA</v>
          </cell>
          <cell r="S2600">
            <v>108172</v>
          </cell>
          <cell r="T2600" t="str">
            <v>P</v>
          </cell>
        </row>
        <row r="2601">
          <cell r="A2601" t="str">
            <v xml:space="preserve">  1108706022</v>
          </cell>
          <cell r="B2601">
            <v>1220</v>
          </cell>
          <cell r="C2601" t="str">
            <v xml:space="preserve">  1108706A19</v>
          </cell>
          <cell r="D2601" t="str">
            <v>F.A.P.A. S.R.L.</v>
          </cell>
          <cell r="E2601">
            <v>39619</v>
          </cell>
          <cell r="F2601" t="str">
            <v>Parti Meccanica OFF-LOAD 787</v>
          </cell>
          <cell r="G2601" t="str">
            <v>30000010</v>
          </cell>
          <cell r="H2601" t="str">
            <v>530810</v>
          </cell>
          <cell r="I2601" t="str">
            <v>MANUTENZIONI DIVERSE</v>
          </cell>
          <cell r="J2601" t="str">
            <v>F.A.P.A. S.R.L.</v>
          </cell>
          <cell r="K2601">
            <v>8001627</v>
          </cell>
          <cell r="L2601" t="str">
            <v>UV</v>
          </cell>
          <cell r="M2601" t="str">
            <v>08000473</v>
          </cell>
          <cell r="O2601" t="str">
            <v>679Z6001-57</v>
          </cell>
          <cell r="P2601">
            <v>332.24</v>
          </cell>
          <cell r="Q2601" t="str">
            <v>JB</v>
          </cell>
          <cell r="R2601" t="str">
            <v>AA</v>
          </cell>
          <cell r="S2601">
            <v>108172</v>
          </cell>
          <cell r="T2601" t="str">
            <v>P</v>
          </cell>
        </row>
        <row r="2602">
          <cell r="A2602" t="str">
            <v xml:space="preserve">  1108706022</v>
          </cell>
          <cell r="B2602">
            <v>1220</v>
          </cell>
          <cell r="C2602" t="str">
            <v xml:space="preserve">  1108706A19</v>
          </cell>
          <cell r="D2602" t="str">
            <v>F.A.P.A. S.R.L.</v>
          </cell>
          <cell r="E2602">
            <v>39619</v>
          </cell>
          <cell r="F2602" t="str">
            <v>Parti Meccanica OFF-LOAD 787</v>
          </cell>
          <cell r="G2602" t="str">
            <v>30000010</v>
          </cell>
          <cell r="H2602" t="str">
            <v>530810</v>
          </cell>
          <cell r="I2602" t="str">
            <v>MANUTENZIONI DIVERSE</v>
          </cell>
          <cell r="J2602" t="str">
            <v>F.A.P.A. S.R.L.</v>
          </cell>
          <cell r="K2602">
            <v>8001627</v>
          </cell>
          <cell r="L2602" t="str">
            <v>UV</v>
          </cell>
          <cell r="M2602" t="str">
            <v>08000473</v>
          </cell>
          <cell r="O2602" t="str">
            <v>679Z6001-95</v>
          </cell>
          <cell r="P2602">
            <v>624</v>
          </cell>
          <cell r="Q2602" t="str">
            <v>JB</v>
          </cell>
          <cell r="R2602" t="str">
            <v>AA</v>
          </cell>
          <cell r="S2602">
            <v>108172</v>
          </cell>
          <cell r="T2602" t="str">
            <v>P</v>
          </cell>
        </row>
        <row r="2603">
          <cell r="A2603" t="str">
            <v xml:space="preserve">  1108706022</v>
          </cell>
          <cell r="B2603">
            <v>1220</v>
          </cell>
          <cell r="C2603" t="str">
            <v xml:space="preserve">  1108706A19</v>
          </cell>
          <cell r="D2603" t="str">
            <v>F.A.P.A. S.R.L.</v>
          </cell>
          <cell r="E2603">
            <v>39619</v>
          </cell>
          <cell r="F2603" t="str">
            <v>Parti Meccanica OFF-LOAD 787</v>
          </cell>
          <cell r="G2603" t="str">
            <v>30000010</v>
          </cell>
          <cell r="H2603" t="str">
            <v>530810</v>
          </cell>
          <cell r="I2603" t="str">
            <v>MANUTENZIONI DIVERSE</v>
          </cell>
          <cell r="J2603" t="str">
            <v>F.A.P.A. S.R.L.</v>
          </cell>
          <cell r="K2603">
            <v>8001627</v>
          </cell>
          <cell r="L2603" t="str">
            <v>UV</v>
          </cell>
          <cell r="M2603" t="str">
            <v>08000473</v>
          </cell>
          <cell r="O2603" t="str">
            <v>679Z6003-11</v>
          </cell>
          <cell r="P2603">
            <v>470.68</v>
          </cell>
          <cell r="Q2603" t="str">
            <v>JB</v>
          </cell>
          <cell r="R2603" t="str">
            <v>AA</v>
          </cell>
          <cell r="S2603">
            <v>108172</v>
          </cell>
          <cell r="T2603" t="str">
            <v>P</v>
          </cell>
        </row>
        <row r="2604">
          <cell r="A2604" t="str">
            <v xml:space="preserve">  1108706022</v>
          </cell>
          <cell r="B2604">
            <v>1220</v>
          </cell>
          <cell r="C2604" t="str">
            <v xml:space="preserve">  1108706A19</v>
          </cell>
          <cell r="D2604" t="str">
            <v>F.A.P.A. S.R.L.</v>
          </cell>
          <cell r="E2604">
            <v>39619</v>
          </cell>
          <cell r="F2604" t="str">
            <v>Parti Meccanica OFF-LOAD 787</v>
          </cell>
          <cell r="G2604" t="str">
            <v>30000010</v>
          </cell>
          <cell r="H2604" t="str">
            <v>530810</v>
          </cell>
          <cell r="I2604" t="str">
            <v>MANUTENZIONI DIVERSE</v>
          </cell>
          <cell r="J2604" t="str">
            <v>F.A.P.A. S.R.L.</v>
          </cell>
          <cell r="K2604">
            <v>8001627</v>
          </cell>
          <cell r="L2604" t="str">
            <v>UV</v>
          </cell>
          <cell r="M2604" t="str">
            <v>08000473</v>
          </cell>
          <cell r="O2604" t="str">
            <v>679Z6003-11</v>
          </cell>
          <cell r="P2604">
            <v>1412.04</v>
          </cell>
          <cell r="Q2604" t="str">
            <v>JB</v>
          </cell>
          <cell r="R2604" t="str">
            <v>AA</v>
          </cell>
          <cell r="S2604">
            <v>108172</v>
          </cell>
          <cell r="T2604" t="str">
            <v>P</v>
          </cell>
        </row>
        <row r="2605">
          <cell r="A2605" t="str">
            <v xml:space="preserve">  1108706022</v>
          </cell>
          <cell r="B2605">
            <v>1220</v>
          </cell>
          <cell r="C2605" t="str">
            <v xml:space="preserve">  1108706A19</v>
          </cell>
          <cell r="D2605" t="str">
            <v>F.A.P.A. S.R.L.</v>
          </cell>
          <cell r="E2605">
            <v>39619</v>
          </cell>
          <cell r="F2605" t="str">
            <v>Parti Meccanica OFF-LOAD 787</v>
          </cell>
          <cell r="G2605" t="str">
            <v>30000010</v>
          </cell>
          <cell r="H2605" t="str">
            <v>530810</v>
          </cell>
          <cell r="I2605" t="str">
            <v>MANUTENZIONI DIVERSE</v>
          </cell>
          <cell r="J2605" t="str">
            <v>F.A.P.A. S.R.L.</v>
          </cell>
          <cell r="K2605">
            <v>8001627</v>
          </cell>
          <cell r="L2605" t="str">
            <v>UV</v>
          </cell>
          <cell r="M2605" t="str">
            <v>08000473</v>
          </cell>
          <cell r="O2605" t="str">
            <v>679Z6003-25</v>
          </cell>
          <cell r="P2605">
            <v>1176.7</v>
          </cell>
          <cell r="Q2605" t="str">
            <v>JB</v>
          </cell>
          <cell r="R2605" t="str">
            <v>AA</v>
          </cell>
          <cell r="S2605">
            <v>108172</v>
          </cell>
          <cell r="T2605" t="str">
            <v>P</v>
          </cell>
        </row>
        <row r="2606">
          <cell r="A2606" t="str">
            <v xml:space="preserve">  1108706022</v>
          </cell>
          <cell r="B2606">
            <v>1220</v>
          </cell>
          <cell r="C2606" t="str">
            <v xml:space="preserve">  1108706A19</v>
          </cell>
          <cell r="D2606" t="str">
            <v>F.A.P.A. S.R.L.</v>
          </cell>
          <cell r="E2606">
            <v>39619</v>
          </cell>
          <cell r="F2606" t="str">
            <v>Parti Meccanica OFF-LOAD 787</v>
          </cell>
          <cell r="G2606" t="str">
            <v>30000010</v>
          </cell>
          <cell r="H2606" t="str">
            <v>530810</v>
          </cell>
          <cell r="I2606" t="str">
            <v>MANUTENZIONI DIVERSE</v>
          </cell>
          <cell r="J2606" t="str">
            <v>F.A.P.A. S.R.L.</v>
          </cell>
          <cell r="K2606">
            <v>8001627</v>
          </cell>
          <cell r="L2606" t="str">
            <v>UV</v>
          </cell>
          <cell r="M2606" t="str">
            <v>08000473</v>
          </cell>
          <cell r="O2606" t="str">
            <v>679Z6003-49</v>
          </cell>
          <cell r="P2606">
            <v>400.36</v>
          </cell>
          <cell r="Q2606" t="str">
            <v>JB</v>
          </cell>
          <cell r="R2606" t="str">
            <v>AA</v>
          </cell>
          <cell r="S2606">
            <v>108172</v>
          </cell>
          <cell r="T2606" t="str">
            <v>P</v>
          </cell>
        </row>
        <row r="2607">
          <cell r="A2607" t="str">
            <v xml:space="preserve">  1108706022</v>
          </cell>
          <cell r="B2607">
            <v>1220</v>
          </cell>
          <cell r="C2607" t="str">
            <v xml:space="preserve">  1108706A19</v>
          </cell>
          <cell r="D2607" t="str">
            <v>F.A.P.A. S.R.L.</v>
          </cell>
          <cell r="E2607">
            <v>39619</v>
          </cell>
          <cell r="F2607" t="str">
            <v>Parti Meccanica OFF-LOAD 787</v>
          </cell>
          <cell r="G2607" t="str">
            <v>30000010</v>
          </cell>
          <cell r="H2607" t="str">
            <v>530810</v>
          </cell>
          <cell r="I2607" t="str">
            <v>MANUTENZIONI DIVERSE</v>
          </cell>
          <cell r="J2607" t="str">
            <v>F.A.P.A. S.R.L.</v>
          </cell>
          <cell r="K2607">
            <v>8001627</v>
          </cell>
          <cell r="L2607" t="str">
            <v>UV</v>
          </cell>
          <cell r="M2607" t="str">
            <v>08000473</v>
          </cell>
          <cell r="O2607" t="str">
            <v>679Z6003-59</v>
          </cell>
          <cell r="P2607">
            <v>1366.53</v>
          </cell>
          <cell r="Q2607" t="str">
            <v>JB</v>
          </cell>
          <cell r="R2607" t="str">
            <v>AA</v>
          </cell>
          <cell r="S2607">
            <v>108172</v>
          </cell>
          <cell r="T2607" t="str">
            <v>P</v>
          </cell>
        </row>
        <row r="2608">
          <cell r="A2608" t="str">
            <v xml:space="preserve">  1108706022</v>
          </cell>
          <cell r="B2608">
            <v>1220</v>
          </cell>
          <cell r="C2608" t="str">
            <v xml:space="preserve">  1108706A19</v>
          </cell>
          <cell r="D2608" t="str">
            <v>F.A.P.A. S.R.L.</v>
          </cell>
          <cell r="E2608">
            <v>39619</v>
          </cell>
          <cell r="F2608" t="str">
            <v>Parti Meccanica OFF-LOAD 787</v>
          </cell>
          <cell r="G2608" t="str">
            <v>30000010</v>
          </cell>
          <cell r="H2608" t="str">
            <v>530810</v>
          </cell>
          <cell r="I2608" t="str">
            <v>MANUTENZIONI DIVERSE</v>
          </cell>
          <cell r="J2608" t="str">
            <v>F.A.P.A. S.R.L.</v>
          </cell>
          <cell r="K2608">
            <v>8001627</v>
          </cell>
          <cell r="L2608" t="str">
            <v>UV</v>
          </cell>
          <cell r="M2608" t="str">
            <v>08000473</v>
          </cell>
          <cell r="O2608" t="str">
            <v>679Z6003-63</v>
          </cell>
          <cell r="P2608">
            <v>470.68</v>
          </cell>
          <cell r="Q2608" t="str">
            <v>JB</v>
          </cell>
          <cell r="R2608" t="str">
            <v>AA</v>
          </cell>
          <cell r="S2608">
            <v>108172</v>
          </cell>
          <cell r="T2608" t="str">
            <v>P</v>
          </cell>
        </row>
        <row r="2609">
          <cell r="A2609" t="str">
            <v xml:space="preserve">  1108706022</v>
          </cell>
          <cell r="B2609">
            <v>1220</v>
          </cell>
          <cell r="C2609" t="str">
            <v xml:space="preserve">  1108706A19</v>
          </cell>
          <cell r="D2609" t="str">
            <v>F.A.P.A. S.R.L.</v>
          </cell>
          <cell r="E2609">
            <v>39619</v>
          </cell>
          <cell r="F2609" t="str">
            <v>Parti Meccanica OFF-LOAD 787</v>
          </cell>
          <cell r="G2609" t="str">
            <v>30000010</v>
          </cell>
          <cell r="H2609" t="str">
            <v>530810</v>
          </cell>
          <cell r="I2609" t="str">
            <v>MANUTENZIONI DIVERSE</v>
          </cell>
          <cell r="J2609" t="str">
            <v>F.A.P.A. S.R.L.</v>
          </cell>
          <cell r="K2609">
            <v>8001627</v>
          </cell>
          <cell r="L2609" t="str">
            <v>UV</v>
          </cell>
          <cell r="M2609" t="str">
            <v>08000473</v>
          </cell>
          <cell r="O2609" t="str">
            <v>679Z6003-65</v>
          </cell>
          <cell r="P2609">
            <v>588.35</v>
          </cell>
          <cell r="Q2609" t="str">
            <v>JB</v>
          </cell>
          <cell r="R2609" t="str">
            <v>AA</v>
          </cell>
          <cell r="S2609">
            <v>108172</v>
          </cell>
          <cell r="T2609" t="str">
            <v>P</v>
          </cell>
        </row>
        <row r="2610">
          <cell r="A2610" t="str">
            <v xml:space="preserve">  1108706022</v>
          </cell>
          <cell r="B2610">
            <v>1220</v>
          </cell>
          <cell r="C2610" t="str">
            <v xml:space="preserve">  1108706A19</v>
          </cell>
          <cell r="D2610" t="str">
            <v>F.A.P.A. S.R.L.</v>
          </cell>
          <cell r="E2610">
            <v>39619</v>
          </cell>
          <cell r="F2610" t="str">
            <v>Parti Meccanica OFF-LOAD 787</v>
          </cell>
          <cell r="G2610" t="str">
            <v>30000010</v>
          </cell>
          <cell r="H2610" t="str">
            <v>530810</v>
          </cell>
          <cell r="I2610" t="str">
            <v>MANUTENZIONI DIVERSE</v>
          </cell>
          <cell r="J2610" t="str">
            <v>F.A.P.A. S.R.L.</v>
          </cell>
          <cell r="K2610">
            <v>8001627</v>
          </cell>
          <cell r="L2610" t="str">
            <v>UV</v>
          </cell>
          <cell r="M2610" t="str">
            <v>08000473</v>
          </cell>
          <cell r="O2610" t="str">
            <v>679Z6003-67</v>
          </cell>
          <cell r="P2610">
            <v>822.85</v>
          </cell>
          <cell r="Q2610" t="str">
            <v>JB</v>
          </cell>
          <cell r="R2610" t="str">
            <v>AA</v>
          </cell>
          <cell r="S2610">
            <v>108172</v>
          </cell>
          <cell r="T2610" t="str">
            <v>P</v>
          </cell>
        </row>
        <row r="2611">
          <cell r="A2611" t="str">
            <v xml:space="preserve">  1108706022</v>
          </cell>
          <cell r="B2611">
            <v>1220</v>
          </cell>
          <cell r="C2611" t="str">
            <v xml:space="preserve">  1108706A19</v>
          </cell>
          <cell r="D2611" t="str">
            <v>F.A.P.A. S.R.L.</v>
          </cell>
          <cell r="E2611">
            <v>39619</v>
          </cell>
          <cell r="F2611" t="str">
            <v>Parti Meccanica OFF-LOAD 787</v>
          </cell>
          <cell r="G2611" t="str">
            <v>30000010</v>
          </cell>
          <cell r="H2611" t="str">
            <v>530810</v>
          </cell>
          <cell r="I2611" t="str">
            <v>MANUTENZIONI DIVERSE</v>
          </cell>
          <cell r="J2611" t="str">
            <v>F.A.P.A. S.R.L.</v>
          </cell>
          <cell r="K2611">
            <v>8001627</v>
          </cell>
          <cell r="L2611" t="str">
            <v>UV</v>
          </cell>
          <cell r="M2611" t="str">
            <v>08000473</v>
          </cell>
          <cell r="O2611" t="str">
            <v>679Z6003-67</v>
          </cell>
          <cell r="P2611">
            <v>470.2</v>
          </cell>
          <cell r="Q2611" t="str">
            <v>JB</v>
          </cell>
          <cell r="R2611" t="str">
            <v>AA</v>
          </cell>
          <cell r="S2611">
            <v>108172</v>
          </cell>
          <cell r="T2611" t="str">
            <v>P</v>
          </cell>
        </row>
        <row r="2612">
          <cell r="A2612" t="str">
            <v xml:space="preserve">  1108706022</v>
          </cell>
          <cell r="B2612">
            <v>1220</v>
          </cell>
          <cell r="C2612" t="str">
            <v xml:space="preserve">  1108706A19</v>
          </cell>
          <cell r="D2612" t="str">
            <v>F.A.P.A. S.R.L.</v>
          </cell>
          <cell r="E2612">
            <v>39619</v>
          </cell>
          <cell r="F2612" t="str">
            <v>Parti Meccanica OFF-LOAD 787</v>
          </cell>
          <cell r="G2612" t="str">
            <v>30000010</v>
          </cell>
          <cell r="H2612" t="str">
            <v>530810</v>
          </cell>
          <cell r="I2612" t="str">
            <v>MANUTENZIONI DIVERSE</v>
          </cell>
          <cell r="J2612" t="str">
            <v>F.A.P.A. S.R.L.</v>
          </cell>
          <cell r="K2612">
            <v>8001627</v>
          </cell>
          <cell r="L2612" t="str">
            <v>UV</v>
          </cell>
          <cell r="M2612" t="str">
            <v>08000473</v>
          </cell>
          <cell r="O2612" t="str">
            <v>679Z6003-87</v>
          </cell>
          <cell r="P2612">
            <v>434.6</v>
          </cell>
          <cell r="Q2612" t="str">
            <v>JB</v>
          </cell>
          <cell r="R2612" t="str">
            <v>AA</v>
          </cell>
          <cell r="S2612">
            <v>108172</v>
          </cell>
          <cell r="T2612" t="str">
            <v>P</v>
          </cell>
        </row>
        <row r="2613">
          <cell r="A2613" t="str">
            <v xml:space="preserve">  1108706022</v>
          </cell>
          <cell r="B2613">
            <v>1220</v>
          </cell>
          <cell r="C2613" t="str">
            <v xml:space="preserve">  1108706A19</v>
          </cell>
          <cell r="D2613" t="str">
            <v>F.A.P.A. S.R.L.</v>
          </cell>
          <cell r="E2613">
            <v>39619</v>
          </cell>
          <cell r="F2613" t="str">
            <v>Parti Meccanica OFF-LOAD 787</v>
          </cell>
          <cell r="G2613" t="str">
            <v>30000010</v>
          </cell>
          <cell r="H2613" t="str">
            <v>530810</v>
          </cell>
          <cell r="I2613" t="str">
            <v>MANUTENZIONI DIVERSE</v>
          </cell>
          <cell r="J2613" t="str">
            <v>F.A.P.A. S.R.L.</v>
          </cell>
          <cell r="K2613">
            <v>8001627</v>
          </cell>
          <cell r="L2613" t="str">
            <v>UV</v>
          </cell>
          <cell r="M2613" t="str">
            <v>08000473</v>
          </cell>
          <cell r="O2613" t="str">
            <v>679Z6003-87</v>
          </cell>
          <cell r="P2613">
            <v>1086.5</v>
          </cell>
          <cell r="Q2613" t="str">
            <v>JB</v>
          </cell>
          <cell r="R2613" t="str">
            <v>AA</v>
          </cell>
          <cell r="S2613">
            <v>108172</v>
          </cell>
          <cell r="T2613" t="str">
            <v>P</v>
          </cell>
        </row>
        <row r="2614">
          <cell r="A2614" t="str">
            <v xml:space="preserve">   101030027</v>
          </cell>
          <cell r="B2614">
            <v>301065</v>
          </cell>
          <cell r="D2614" t="str">
            <v>D'AVALOS TRAVEL SAS</v>
          </cell>
          <cell r="E2614">
            <v>39619</v>
          </cell>
          <cell r="F2614" t="str">
            <v>Dir. Tecn. nord Piacenza</v>
          </cell>
          <cell r="H2614" t="str">
            <v>530203</v>
          </cell>
          <cell r="I2614" t="str">
            <v>VIAGGI E ALBERGHI AGENZIA VIAG</v>
          </cell>
          <cell r="J2614" t="str">
            <v>D'AVALOS TRAVEL SAS</v>
          </cell>
          <cell r="K2614">
            <v>8001628</v>
          </cell>
          <cell r="L2614" t="str">
            <v>UV</v>
          </cell>
          <cell r="O2614" t="str">
            <v>aprile 2008</v>
          </cell>
          <cell r="P2614">
            <v>242.58</v>
          </cell>
          <cell r="Q2614" t="str">
            <v>IS</v>
          </cell>
          <cell r="R2614" t="str">
            <v>AA</v>
          </cell>
          <cell r="S2614">
            <v>108172</v>
          </cell>
          <cell r="T2614" t="str">
            <v>P</v>
          </cell>
        </row>
        <row r="2615">
          <cell r="A2615" t="str">
            <v xml:space="preserve">   103020041</v>
          </cell>
          <cell r="B2615">
            <v>301065</v>
          </cell>
          <cell r="D2615" t="str">
            <v>D'AVALOS TRAVEL SAS</v>
          </cell>
          <cell r="E2615">
            <v>39619</v>
          </cell>
          <cell r="F2615" t="str">
            <v>DIREZIONE ACQUISTI</v>
          </cell>
          <cell r="H2615" t="str">
            <v>530203</v>
          </cell>
          <cell r="I2615" t="str">
            <v>VIAGGI E ALBERGHI AGENZIA VIAG</v>
          </cell>
          <cell r="J2615" t="str">
            <v>D'AVALOS TRAVEL SAS</v>
          </cell>
          <cell r="K2615">
            <v>8001628</v>
          </cell>
          <cell r="L2615" t="str">
            <v>UV</v>
          </cell>
          <cell r="O2615" t="str">
            <v>aprile 2008</v>
          </cell>
          <cell r="P2615">
            <v>53</v>
          </cell>
          <cell r="Q2615" t="str">
            <v>IS</v>
          </cell>
          <cell r="R2615" t="str">
            <v>AA</v>
          </cell>
          <cell r="S2615">
            <v>108172</v>
          </cell>
          <cell r="T2615" t="str">
            <v>P</v>
          </cell>
        </row>
        <row r="2616">
          <cell r="A2616" t="str">
            <v xml:space="preserve">   103020052</v>
          </cell>
          <cell r="B2616">
            <v>301065</v>
          </cell>
          <cell r="D2616" t="str">
            <v>D'AVALOS TRAVEL SAS</v>
          </cell>
          <cell r="E2616">
            <v>39619</v>
          </cell>
          <cell r="F2616" t="str">
            <v>SERVIZI RICERCA E SVILUPPO</v>
          </cell>
          <cell r="H2616" t="str">
            <v>530203</v>
          </cell>
          <cell r="I2616" t="str">
            <v>VIAGGI E ALBERGHI AGENZIA VIAG</v>
          </cell>
          <cell r="J2616" t="str">
            <v>D'AVALOS TRAVEL SAS</v>
          </cell>
          <cell r="K2616">
            <v>8001628</v>
          </cell>
          <cell r="L2616" t="str">
            <v>UV</v>
          </cell>
          <cell r="O2616" t="str">
            <v>aprile 2008</v>
          </cell>
          <cell r="P2616">
            <v>65.099999999999994</v>
          </cell>
          <cell r="Q2616" t="str">
            <v>IS</v>
          </cell>
          <cell r="R2616" t="str">
            <v>AA</v>
          </cell>
          <cell r="S2616">
            <v>108172</v>
          </cell>
          <cell r="T2616" t="str">
            <v>P</v>
          </cell>
        </row>
        <row r="2617">
          <cell r="A2617" t="str">
            <v xml:space="preserve">   103020081</v>
          </cell>
          <cell r="B2617">
            <v>301065</v>
          </cell>
          <cell r="D2617" t="str">
            <v>D'AVALOS TRAVEL SAS</v>
          </cell>
          <cell r="E2617">
            <v>39619</v>
          </cell>
          <cell r="F2617" t="str">
            <v>Vendite</v>
          </cell>
          <cell r="H2617" t="str">
            <v>530203</v>
          </cell>
          <cell r="I2617" t="str">
            <v>VIAGGI E ALBERGHI AGENZIA VIAG</v>
          </cell>
          <cell r="J2617" t="str">
            <v>D'AVALOS TRAVEL SAS</v>
          </cell>
          <cell r="K2617">
            <v>8001628</v>
          </cell>
          <cell r="L2617" t="str">
            <v>UV</v>
          </cell>
          <cell r="O2617" t="str">
            <v>aprile 2008</v>
          </cell>
          <cell r="P2617">
            <v>1517.35</v>
          </cell>
          <cell r="Q2617" t="str">
            <v>IS</v>
          </cell>
          <cell r="R2617" t="str">
            <v>AA</v>
          </cell>
          <cell r="S2617">
            <v>108172</v>
          </cell>
          <cell r="T2617" t="str">
            <v>P</v>
          </cell>
        </row>
        <row r="2618">
          <cell r="A2618" t="str">
            <v xml:space="preserve">   103060001</v>
          </cell>
          <cell r="B2618">
            <v>301065</v>
          </cell>
          <cell r="D2618" t="str">
            <v>D'AVALOS TRAVEL SAS</v>
          </cell>
          <cell r="E2618">
            <v>39619</v>
          </cell>
          <cell r="F2618" t="str">
            <v>AMMINISTRATORE DELEGATO</v>
          </cell>
          <cell r="H2618" t="str">
            <v>530203</v>
          </cell>
          <cell r="I2618" t="str">
            <v>VIAGGI E ALBERGHI AGENZIA VIAG</v>
          </cell>
          <cell r="J2618" t="str">
            <v>D'AVALOS TRAVEL SAS</v>
          </cell>
          <cell r="K2618">
            <v>8001628</v>
          </cell>
          <cell r="L2618" t="str">
            <v>UV</v>
          </cell>
          <cell r="O2618" t="str">
            <v>aprile 2008</v>
          </cell>
          <cell r="P2618">
            <v>1125.58</v>
          </cell>
          <cell r="Q2618" t="str">
            <v>IS</v>
          </cell>
          <cell r="R2618" t="str">
            <v>AA</v>
          </cell>
          <cell r="S2618">
            <v>108172</v>
          </cell>
          <cell r="T2618" t="str">
            <v>P</v>
          </cell>
        </row>
        <row r="2619">
          <cell r="A2619" t="str">
            <v xml:space="preserve">   103060055</v>
          </cell>
          <cell r="B2619">
            <v>301065</v>
          </cell>
          <cell r="D2619" t="str">
            <v>D'AVALOS TRAVEL SAS</v>
          </cell>
          <cell r="E2619">
            <v>39619</v>
          </cell>
          <cell r="F2619" t="str">
            <v>DIR. MARKETING E RELAZ. ISTIT.</v>
          </cell>
          <cell r="H2619" t="str">
            <v>530203</v>
          </cell>
          <cell r="I2619" t="str">
            <v>VIAGGI E ALBERGHI AGENZIA VIAG</v>
          </cell>
          <cell r="J2619" t="str">
            <v>D'AVALOS TRAVEL SAS</v>
          </cell>
          <cell r="K2619">
            <v>8001628</v>
          </cell>
          <cell r="L2619" t="str">
            <v>UV</v>
          </cell>
          <cell r="O2619" t="str">
            <v>aprile 2008</v>
          </cell>
          <cell r="P2619">
            <v>349.88</v>
          </cell>
          <cell r="Q2619" t="str">
            <v>IS</v>
          </cell>
          <cell r="R2619" t="str">
            <v>AA</v>
          </cell>
          <cell r="S2619">
            <v>108172</v>
          </cell>
          <cell r="T2619" t="str">
            <v>P</v>
          </cell>
        </row>
        <row r="2620">
          <cell r="A2620" t="str">
            <v xml:space="preserve">   103060059</v>
          </cell>
          <cell r="B2620">
            <v>301065</v>
          </cell>
          <cell r="D2620" t="str">
            <v>D'AVALOS TRAVEL SAS</v>
          </cell>
          <cell r="E2620">
            <v>39619</v>
          </cell>
          <cell r="F2620" t="str">
            <v>VICE PRESIDENZA C.d.A.</v>
          </cell>
          <cell r="H2620" t="str">
            <v>530203</v>
          </cell>
          <cell r="I2620" t="str">
            <v>VIAGGI E ALBERGHI AGENZIA VIAG</v>
          </cell>
          <cell r="J2620" t="str">
            <v>D'AVALOS TRAVEL SAS</v>
          </cell>
          <cell r="K2620">
            <v>8001628</v>
          </cell>
          <cell r="L2620" t="str">
            <v>UV</v>
          </cell>
          <cell r="O2620" t="str">
            <v>aprile 2008</v>
          </cell>
          <cell r="P2620">
            <v>726.33</v>
          </cell>
          <cell r="Q2620" t="str">
            <v>IS</v>
          </cell>
          <cell r="R2620" t="str">
            <v>AA</v>
          </cell>
          <cell r="S2620">
            <v>108172</v>
          </cell>
          <cell r="T2620" t="str">
            <v>P</v>
          </cell>
        </row>
        <row r="2621">
          <cell r="A2621" t="str">
            <v xml:space="preserve">   103060060</v>
          </cell>
          <cell r="B2621">
            <v>301065</v>
          </cell>
          <cell r="D2621" t="str">
            <v>D'AVALOS TRAVEL SAS</v>
          </cell>
          <cell r="E2621">
            <v>39619</v>
          </cell>
          <cell r="F2621" t="str">
            <v>DIREZIONE AFC</v>
          </cell>
          <cell r="H2621" t="str">
            <v>530203</v>
          </cell>
          <cell r="I2621" t="str">
            <v>VIAGGI E ALBERGHI AGENZIA VIAG</v>
          </cell>
          <cell r="J2621" t="str">
            <v>D'AVALOS TRAVEL SAS</v>
          </cell>
          <cell r="K2621">
            <v>8001628</v>
          </cell>
          <cell r="L2621" t="str">
            <v>UV</v>
          </cell>
          <cell r="O2621" t="str">
            <v>aprile 2008</v>
          </cell>
          <cell r="P2621">
            <v>623.13</v>
          </cell>
          <cell r="Q2621" t="str">
            <v>IS</v>
          </cell>
          <cell r="R2621" t="str">
            <v>AA</v>
          </cell>
          <cell r="S2621">
            <v>108172</v>
          </cell>
          <cell r="T2621" t="str">
            <v>P</v>
          </cell>
        </row>
        <row r="2622">
          <cell r="A2622" t="str">
            <v xml:space="preserve">  1000105001</v>
          </cell>
          <cell r="B2622">
            <v>301065</v>
          </cell>
          <cell r="C2622" t="str">
            <v xml:space="preserve">  1000105A01</v>
          </cell>
          <cell r="D2622" t="str">
            <v>D'AVALOS TRAVEL SAS</v>
          </cell>
          <cell r="E2622">
            <v>39619</v>
          </cell>
          <cell r="F2622" t="str">
            <v>Implement. nuovo sist. inform.</v>
          </cell>
          <cell r="G2622" t="str">
            <v>60000010</v>
          </cell>
          <cell r="H2622" t="str">
            <v>530203</v>
          </cell>
          <cell r="I2622" t="str">
            <v>VIAGGI E ALBERGHI AGENZIA VIAG</v>
          </cell>
          <cell r="J2622" t="str">
            <v>D'AVALOS TRAVEL SAS</v>
          </cell>
          <cell r="K2622">
            <v>8001628</v>
          </cell>
          <cell r="L2622" t="str">
            <v>UV</v>
          </cell>
          <cell r="O2622" t="str">
            <v>aprile 2008</v>
          </cell>
          <cell r="P2622">
            <v>155</v>
          </cell>
          <cell r="Q2622" t="str">
            <v>JB</v>
          </cell>
          <cell r="R2622" t="str">
            <v>AA</v>
          </cell>
          <cell r="S2622">
            <v>108172</v>
          </cell>
          <cell r="T2622" t="str">
            <v>P</v>
          </cell>
        </row>
        <row r="2623">
          <cell r="A2623" t="str">
            <v xml:space="preserve">  1000108007</v>
          </cell>
          <cell r="B2623">
            <v>301065</v>
          </cell>
          <cell r="C2623" t="str">
            <v xml:space="preserve">  1000108A03</v>
          </cell>
          <cell r="D2623" t="str">
            <v>D'AVALOS TRAVEL SAS</v>
          </cell>
          <cell r="E2623">
            <v>39619</v>
          </cell>
          <cell r="F2623" t="str">
            <v>ONERI ACCESS.  ACQ. PRESSA ACB</v>
          </cell>
          <cell r="G2623" t="str">
            <v>60000010</v>
          </cell>
          <cell r="H2623" t="str">
            <v>530203</v>
          </cell>
          <cell r="I2623" t="str">
            <v>VIAGGI E ALBERGHI AGENZIA VIAG</v>
          </cell>
          <cell r="J2623" t="str">
            <v>D'AVALOS TRAVEL SAS</v>
          </cell>
          <cell r="K2623">
            <v>8001628</v>
          </cell>
          <cell r="L2623" t="str">
            <v>UV</v>
          </cell>
          <cell r="O2623" t="str">
            <v>aprile 2008</v>
          </cell>
          <cell r="P2623">
            <v>2596.64</v>
          </cell>
          <cell r="Q2623" t="str">
            <v>JB</v>
          </cell>
          <cell r="R2623" t="str">
            <v>AA</v>
          </cell>
          <cell r="S2623">
            <v>108172</v>
          </cell>
          <cell r="T2623" t="str">
            <v>P</v>
          </cell>
        </row>
        <row r="2624">
          <cell r="A2624" t="str">
            <v xml:space="preserve">  1000108007</v>
          </cell>
          <cell r="B2624">
            <v>301065</v>
          </cell>
          <cell r="C2624" t="str">
            <v xml:space="preserve">  1000108A03</v>
          </cell>
          <cell r="D2624" t="str">
            <v>D'AVALOS TRAVEL SAS</v>
          </cell>
          <cell r="E2624">
            <v>39619</v>
          </cell>
          <cell r="F2624" t="str">
            <v>ONERI ACCESS.  ACQ. PRESSA ACB</v>
          </cell>
          <cell r="G2624" t="str">
            <v>60000010</v>
          </cell>
          <cell r="H2624" t="str">
            <v>530203</v>
          </cell>
          <cell r="I2624" t="str">
            <v>VIAGGI E ALBERGHI AGENZIA VIAG</v>
          </cell>
          <cell r="J2624" t="str">
            <v>D'AVALOS TRAVEL SAS</v>
          </cell>
          <cell r="K2624">
            <v>8001628</v>
          </cell>
          <cell r="L2624" t="str">
            <v>UV</v>
          </cell>
          <cell r="O2624" t="str">
            <v>aprile 2008</v>
          </cell>
          <cell r="P2624">
            <v>3746.68</v>
          </cell>
          <cell r="Q2624" t="str">
            <v>JB</v>
          </cell>
          <cell r="R2624" t="str">
            <v>AA</v>
          </cell>
          <cell r="S2624">
            <v>108172</v>
          </cell>
          <cell r="T2624" t="str">
            <v>P</v>
          </cell>
        </row>
        <row r="2625">
          <cell r="A2625" t="str">
            <v xml:space="preserve">  1000108005</v>
          </cell>
          <cell r="B2625">
            <v>301065</v>
          </cell>
          <cell r="C2625" t="str">
            <v xml:space="preserve">  1000108A01</v>
          </cell>
          <cell r="D2625" t="str">
            <v>D'AVALOS TRAVEL SAS</v>
          </cell>
          <cell r="E2625">
            <v>39619</v>
          </cell>
          <cell r="F2625" t="str">
            <v>PROGR. CRJ PROG. E FABBR. ATTR</v>
          </cell>
          <cell r="G2625" t="str">
            <v>20000040</v>
          </cell>
          <cell r="H2625" t="str">
            <v>530203</v>
          </cell>
          <cell r="I2625" t="str">
            <v>VIAGGI E ALBERGHI AGENZIA VIAG</v>
          </cell>
          <cell r="J2625" t="str">
            <v>D'AVALOS TRAVEL SAS</v>
          </cell>
          <cell r="K2625">
            <v>8001628</v>
          </cell>
          <cell r="L2625" t="str">
            <v>UV</v>
          </cell>
          <cell r="O2625" t="str">
            <v>aprile 2008</v>
          </cell>
          <cell r="P2625">
            <v>3746.68</v>
          </cell>
          <cell r="Q2625" t="str">
            <v>JB</v>
          </cell>
          <cell r="R2625" t="str">
            <v>AA</v>
          </cell>
          <cell r="S2625">
            <v>108172</v>
          </cell>
          <cell r="T2625" t="str">
            <v>P</v>
          </cell>
        </row>
        <row r="2626">
          <cell r="A2626" t="str">
            <v xml:space="preserve">  1106707002</v>
          </cell>
          <cell r="B2626">
            <v>301065</v>
          </cell>
          <cell r="C2626" t="str">
            <v xml:space="preserve">  1106707A01</v>
          </cell>
          <cell r="D2626" t="str">
            <v>D'AVALOS TRAVEL SAS</v>
          </cell>
          <cell r="E2626">
            <v>39619</v>
          </cell>
          <cell r="F2626" t="str">
            <v>PROGR. AW139 TRAVE DI CODA</v>
          </cell>
          <cell r="G2626" t="str">
            <v>10000010</v>
          </cell>
          <cell r="H2626" t="str">
            <v>530203</v>
          </cell>
          <cell r="I2626" t="str">
            <v>VIAGGI E ALBERGHI AGENZIA VIAG</v>
          </cell>
          <cell r="J2626" t="str">
            <v>D'AVALOS TRAVEL SAS</v>
          </cell>
          <cell r="K2626">
            <v>8001628</v>
          </cell>
          <cell r="L2626" t="str">
            <v>UV</v>
          </cell>
          <cell r="O2626" t="str">
            <v>aprile 2008</v>
          </cell>
          <cell r="P2626">
            <v>267.02999999999997</v>
          </cell>
          <cell r="Q2626" t="str">
            <v>JB</v>
          </cell>
          <cell r="R2626" t="str">
            <v>AA</v>
          </cell>
          <cell r="S2626">
            <v>108172</v>
          </cell>
          <cell r="T2626" t="str">
            <v>P</v>
          </cell>
        </row>
        <row r="2627">
          <cell r="A2627" t="str">
            <v xml:space="preserve">  1114605001</v>
          </cell>
          <cell r="B2627">
            <v>301065</v>
          </cell>
          <cell r="C2627" t="str">
            <v xml:space="preserve">  1114605A01</v>
          </cell>
          <cell r="D2627" t="str">
            <v>D'AVALOS TRAVEL SAS</v>
          </cell>
          <cell r="E2627">
            <v>39619</v>
          </cell>
          <cell r="F2627" t="str">
            <v>Larguerillos de Proa</v>
          </cell>
          <cell r="G2627" t="str">
            <v>30000080</v>
          </cell>
          <cell r="H2627" t="str">
            <v>530203</v>
          </cell>
          <cell r="I2627" t="str">
            <v>VIAGGI E ALBERGHI AGENZIA VIAG</v>
          </cell>
          <cell r="J2627" t="str">
            <v>D'AVALOS TRAVEL SAS</v>
          </cell>
          <cell r="K2627">
            <v>8001628</v>
          </cell>
          <cell r="L2627" t="str">
            <v>UV</v>
          </cell>
          <cell r="O2627" t="str">
            <v>aprile 2008</v>
          </cell>
          <cell r="P2627">
            <v>796.84</v>
          </cell>
          <cell r="Q2627" t="str">
            <v>JB</v>
          </cell>
          <cell r="R2627" t="str">
            <v>AA</v>
          </cell>
          <cell r="S2627">
            <v>108172</v>
          </cell>
          <cell r="T2627" t="str">
            <v>P</v>
          </cell>
        </row>
        <row r="2628">
          <cell r="A2628" t="str">
            <v xml:space="preserve">   103010070</v>
          </cell>
          <cell r="B2628">
            <v>301215</v>
          </cell>
          <cell r="D2628" t="str">
            <v>UNICREDIT FACTORING SPA</v>
          </cell>
          <cell r="E2628">
            <v>39619</v>
          </cell>
          <cell r="F2628" t="str">
            <v>STRUTTURA SOCIETA' DEMA</v>
          </cell>
          <cell r="H2628" t="str">
            <v>530702</v>
          </cell>
          <cell r="I2628" t="str">
            <v>SPESE E COMMISSIONI FACTOR</v>
          </cell>
          <cell r="J2628" t="str">
            <v>UNICREDIT FACTORING SPA</v>
          </cell>
          <cell r="K2628">
            <v>8001629</v>
          </cell>
          <cell r="L2628" t="str">
            <v>UV</v>
          </cell>
          <cell r="O2628" t="str">
            <v>finanziamento n° 0211455</v>
          </cell>
          <cell r="P2628">
            <v>14.18</v>
          </cell>
          <cell r="Q2628" t="str">
            <v>IS</v>
          </cell>
          <cell r="R2628" t="str">
            <v>AA</v>
          </cell>
          <cell r="S2628">
            <v>108172</v>
          </cell>
          <cell r="T2628" t="str">
            <v>P</v>
          </cell>
        </row>
        <row r="2629">
          <cell r="A2629" t="str">
            <v xml:space="preserve">   103060076</v>
          </cell>
          <cell r="B2629">
            <v>300243</v>
          </cell>
          <cell r="D2629" t="str">
            <v>ITAL DRINK S.A.S.</v>
          </cell>
          <cell r="E2629">
            <v>39619</v>
          </cell>
          <cell r="F2629" t="str">
            <v>Napoli</v>
          </cell>
          <cell r="H2629" t="str">
            <v>531023</v>
          </cell>
          <cell r="I2629" t="str">
            <v>SPESE PER ALIMENTI E BEVANDE</v>
          </cell>
          <cell r="J2629" t="str">
            <v>ITAL DRINK S.A.S.</v>
          </cell>
          <cell r="K2629">
            <v>8001630</v>
          </cell>
          <cell r="L2629" t="str">
            <v>UV</v>
          </cell>
          <cell r="P2629">
            <v>74</v>
          </cell>
          <cell r="Q2629" t="str">
            <v>IS</v>
          </cell>
          <cell r="R2629" t="str">
            <v>AA</v>
          </cell>
          <cell r="S2629">
            <v>108172</v>
          </cell>
          <cell r="T2629" t="str">
            <v>P</v>
          </cell>
        </row>
        <row r="2630">
          <cell r="A2630" t="str">
            <v xml:space="preserve">   103010070</v>
          </cell>
          <cell r="B2630">
            <v>300001</v>
          </cell>
          <cell r="D2630" t="str">
            <v>BLITZ SERVICE S.R.L.</v>
          </cell>
          <cell r="E2630">
            <v>39619</v>
          </cell>
          <cell r="F2630" t="str">
            <v>STRUTTURA SOCIETA' DEMA</v>
          </cell>
          <cell r="H2630" t="str">
            <v>531013</v>
          </cell>
          <cell r="I2630" t="str">
            <v>SPESE PER CERTIFICATI</v>
          </cell>
          <cell r="J2630" t="str">
            <v>BLITZ SERVICE S.R.L.</v>
          </cell>
          <cell r="K2630">
            <v>8001631</v>
          </cell>
          <cell r="L2630" t="str">
            <v>UV</v>
          </cell>
          <cell r="P2630">
            <v>42</v>
          </cell>
          <cell r="Q2630" t="str">
            <v>IS</v>
          </cell>
          <cell r="R2630" t="str">
            <v>AA</v>
          </cell>
          <cell r="S2630">
            <v>108172</v>
          </cell>
          <cell r="T2630" t="str">
            <v>P</v>
          </cell>
        </row>
        <row r="2631">
          <cell r="A2631" t="str">
            <v xml:space="preserve">   103010070</v>
          </cell>
          <cell r="B2631">
            <v>300001</v>
          </cell>
          <cell r="D2631" t="str">
            <v>BLITZ SERVICE S.R.L.</v>
          </cell>
          <cell r="E2631">
            <v>39619</v>
          </cell>
          <cell r="F2631" t="str">
            <v>STRUTTURA SOCIETA' DEMA</v>
          </cell>
          <cell r="H2631" t="str">
            <v>531013</v>
          </cell>
          <cell r="I2631" t="str">
            <v>SPESE PER CERTIFICATI</v>
          </cell>
          <cell r="J2631" t="str">
            <v>BLITZ SERVICE S.R.L.</v>
          </cell>
          <cell r="K2631">
            <v>8001632</v>
          </cell>
          <cell r="L2631" t="str">
            <v>UV</v>
          </cell>
          <cell r="P2631">
            <v>47.49</v>
          </cell>
          <cell r="Q2631" t="str">
            <v>IS</v>
          </cell>
          <cell r="R2631" t="str">
            <v>AA</v>
          </cell>
          <cell r="S2631">
            <v>108172</v>
          </cell>
          <cell r="T2631" t="str">
            <v>P</v>
          </cell>
        </row>
        <row r="2632">
          <cell r="A2632" t="str">
            <v xml:space="preserve">   103010070</v>
          </cell>
          <cell r="B2632">
            <v>300001</v>
          </cell>
          <cell r="D2632" t="str">
            <v>BLITZ SERVICE S.R.L.</v>
          </cell>
          <cell r="E2632">
            <v>39619</v>
          </cell>
          <cell r="F2632" t="str">
            <v>STRUTTURA SOCIETA' DEMA</v>
          </cell>
          <cell r="H2632" t="str">
            <v>531013</v>
          </cell>
          <cell r="I2632" t="str">
            <v>SPESE PER CERTIFICATI</v>
          </cell>
          <cell r="J2632" t="str">
            <v>BLITZ SERVICE S.R.L.</v>
          </cell>
          <cell r="K2632">
            <v>8001633</v>
          </cell>
          <cell r="L2632" t="str">
            <v>UV</v>
          </cell>
          <cell r="P2632">
            <v>17</v>
          </cell>
          <cell r="Q2632" t="str">
            <v>IS</v>
          </cell>
          <cell r="R2632" t="str">
            <v>AA</v>
          </cell>
          <cell r="S2632">
            <v>108172</v>
          </cell>
          <cell r="T2632" t="str">
            <v>P</v>
          </cell>
        </row>
        <row r="2633">
          <cell r="A2633" t="str">
            <v xml:space="preserve">  1106703001</v>
          </cell>
          <cell r="B2633">
            <v>301036</v>
          </cell>
          <cell r="C2633" t="str">
            <v xml:space="preserve">  1106703A01</v>
          </cell>
          <cell r="D2633" t="str">
            <v>RACOI S.R.L.</v>
          </cell>
          <cell r="E2633">
            <v>39619</v>
          </cell>
          <cell r="F2633" t="str">
            <v>Costruzione Parti AB412</v>
          </cell>
          <cell r="G2633" t="str">
            <v>30000080</v>
          </cell>
          <cell r="H2633" t="str">
            <v>530310</v>
          </cell>
          <cell r="I2633" t="str">
            <v>PRESTAZIONI SERVIZI ESTERNE</v>
          </cell>
          <cell r="J2633" t="str">
            <v>RACOI S.R.L.</v>
          </cell>
          <cell r="K2633">
            <v>8001635</v>
          </cell>
          <cell r="L2633" t="str">
            <v>UV</v>
          </cell>
          <cell r="P2633">
            <v>28080</v>
          </cell>
          <cell r="Q2633" t="str">
            <v>JB</v>
          </cell>
          <cell r="R2633" t="str">
            <v>AA</v>
          </cell>
          <cell r="S2633">
            <v>108172</v>
          </cell>
          <cell r="T2633" t="str">
            <v>P</v>
          </cell>
        </row>
        <row r="2634">
          <cell r="A2634" t="str">
            <v xml:space="preserve">  1106706001</v>
          </cell>
          <cell r="B2634">
            <v>301036</v>
          </cell>
          <cell r="C2634" t="str">
            <v xml:space="preserve">  1106705A02</v>
          </cell>
          <cell r="D2634" t="str">
            <v>RACOI S.R.L.</v>
          </cell>
          <cell r="E2634">
            <v>39619</v>
          </cell>
          <cell r="F2634" t="str">
            <v>Montaggio Fusoliera AW139</v>
          </cell>
          <cell r="G2634" t="str">
            <v>30000080</v>
          </cell>
          <cell r="H2634" t="str">
            <v>530310</v>
          </cell>
          <cell r="I2634" t="str">
            <v>PRESTAZIONI SERVIZI ESTERNE</v>
          </cell>
          <cell r="J2634" t="str">
            <v>RACOI S.R.L.</v>
          </cell>
          <cell r="K2634">
            <v>8001635</v>
          </cell>
          <cell r="L2634" t="str">
            <v>UV</v>
          </cell>
          <cell r="P2634">
            <v>28080</v>
          </cell>
          <cell r="Q2634" t="str">
            <v>JB</v>
          </cell>
          <cell r="R2634" t="str">
            <v>AA</v>
          </cell>
          <cell r="S2634">
            <v>108172</v>
          </cell>
          <cell r="T2634" t="str">
            <v>P</v>
          </cell>
        </row>
        <row r="2635">
          <cell r="A2635" t="str">
            <v xml:space="preserve">   103020054</v>
          </cell>
          <cell r="B2635">
            <v>301156</v>
          </cell>
          <cell r="D2635" t="str">
            <v>FINDAVE S.R.L.</v>
          </cell>
          <cell r="E2635">
            <v>39619</v>
          </cell>
          <cell r="F2635" t="str">
            <v>DIREZIONE COMMERCIALE</v>
          </cell>
          <cell r="H2635" t="str">
            <v>530312</v>
          </cell>
          <cell r="I2635" t="str">
            <v>CONSULENZE TECNICHE</v>
          </cell>
          <cell r="J2635" t="str">
            <v>FINDAVE S.R.L.</v>
          </cell>
          <cell r="K2635">
            <v>8001636</v>
          </cell>
          <cell r="L2635" t="str">
            <v>UV</v>
          </cell>
          <cell r="O2635" t="str">
            <v>maggio 2008</v>
          </cell>
          <cell r="P2635">
            <v>5000</v>
          </cell>
          <cell r="Q2635" t="str">
            <v>IS</v>
          </cell>
          <cell r="R2635" t="str">
            <v>AA</v>
          </cell>
          <cell r="S2635">
            <v>108172</v>
          </cell>
          <cell r="T2635" t="str">
            <v>P</v>
          </cell>
        </row>
        <row r="2636">
          <cell r="A2636" t="str">
            <v xml:space="preserve">   103020033</v>
          </cell>
          <cell r="B2636">
            <v>300851</v>
          </cell>
          <cell r="D2636" t="str">
            <v>WALKING WORLD CONSULTANCY SAS</v>
          </cell>
          <cell r="E2636">
            <v>39619</v>
          </cell>
          <cell r="F2636" t="str">
            <v>Amministrazione del personale</v>
          </cell>
          <cell r="H2636" t="str">
            <v>540501</v>
          </cell>
          <cell r="I2636" t="str">
            <v>RICERCA E SELEZIONE PERSONALE</v>
          </cell>
          <cell r="J2636" t="str">
            <v>WALKING WORLD CONSULTANCY SAS</v>
          </cell>
          <cell r="K2636">
            <v>8001637</v>
          </cell>
          <cell r="L2636" t="str">
            <v>UV</v>
          </cell>
          <cell r="O2636" t="str">
            <v>giugno 2008</v>
          </cell>
          <cell r="P2636">
            <v>6600</v>
          </cell>
          <cell r="Q2636" t="str">
            <v>IS</v>
          </cell>
          <cell r="R2636" t="str">
            <v>AA</v>
          </cell>
          <cell r="S2636">
            <v>108172</v>
          </cell>
          <cell r="T2636" t="str">
            <v>P</v>
          </cell>
        </row>
        <row r="2637">
          <cell r="A2637" t="str">
            <v xml:space="preserve">   103020033</v>
          </cell>
          <cell r="B2637">
            <v>300851</v>
          </cell>
          <cell r="D2637" t="str">
            <v>WALKING WORLD CONSULTANCY SAS</v>
          </cell>
          <cell r="E2637">
            <v>39619</v>
          </cell>
          <cell r="F2637" t="str">
            <v>Amministrazione del personale</v>
          </cell>
          <cell r="H2637" t="str">
            <v>540501</v>
          </cell>
          <cell r="I2637" t="str">
            <v>RICERCA E SELEZIONE PERSONALE</v>
          </cell>
          <cell r="J2637" t="str">
            <v>WALKING WORLD CONSULTANCY SAS</v>
          </cell>
          <cell r="K2637">
            <v>8001638</v>
          </cell>
          <cell r="L2637" t="str">
            <v>UV</v>
          </cell>
          <cell r="O2637" t="str">
            <v>giugno 2008</v>
          </cell>
          <cell r="P2637">
            <v>1800</v>
          </cell>
          <cell r="Q2637" t="str">
            <v>IS</v>
          </cell>
          <cell r="R2637" t="str">
            <v>AA</v>
          </cell>
          <cell r="S2637">
            <v>108172</v>
          </cell>
          <cell r="T2637" t="str">
            <v>P</v>
          </cell>
        </row>
        <row r="2638">
          <cell r="A2638" t="str">
            <v xml:space="preserve">   103050074</v>
          </cell>
          <cell r="B2638">
            <v>301281</v>
          </cell>
          <cell r="D2638" t="str">
            <v>ECO IMPRESA S.R.L.</v>
          </cell>
          <cell r="E2638">
            <v>39622</v>
          </cell>
          <cell r="F2638" t="str">
            <v>Brindisi</v>
          </cell>
          <cell r="H2638" t="str">
            <v>531027</v>
          </cell>
          <cell r="I2638" t="str">
            <v>SPESE PER SMALTIMENTO RIFIUTI</v>
          </cell>
          <cell r="J2638" t="str">
            <v>ECO IMPRESA S.R.L.</v>
          </cell>
          <cell r="K2638">
            <v>8001641</v>
          </cell>
          <cell r="L2638" t="str">
            <v>UV</v>
          </cell>
          <cell r="P2638">
            <v>132.80000000000001</v>
          </cell>
          <cell r="Q2638" t="str">
            <v>IS</v>
          </cell>
          <cell r="R2638" t="str">
            <v>AA</v>
          </cell>
          <cell r="S2638">
            <v>108175</v>
          </cell>
          <cell r="T2638" t="str">
            <v>P</v>
          </cell>
        </row>
        <row r="2639">
          <cell r="A2639" t="str">
            <v xml:space="preserve">   105060080</v>
          </cell>
          <cell r="B2639">
            <v>301532</v>
          </cell>
          <cell r="D2639" t="str">
            <v>Centro Grafico di Rinaldi Francesco srl</v>
          </cell>
          <cell r="E2639">
            <v>39622</v>
          </cell>
          <cell r="F2639" t="str">
            <v>Comunicazione</v>
          </cell>
          <cell r="H2639" t="str">
            <v>510604</v>
          </cell>
          <cell r="I2639" t="str">
            <v>CANCELLERIA E STAMPATI</v>
          </cell>
          <cell r="J2639" t="str">
            <v>Centro Grafico di Rinaldi Fran</v>
          </cell>
          <cell r="K2639">
            <v>8001643</v>
          </cell>
          <cell r="L2639" t="str">
            <v>UV</v>
          </cell>
          <cell r="M2639" t="str">
            <v>08000198</v>
          </cell>
          <cell r="O2639" t="str">
            <v>CANCELLERIA</v>
          </cell>
          <cell r="P2639">
            <v>4610</v>
          </cell>
          <cell r="Q2639" t="str">
            <v>IS</v>
          </cell>
          <cell r="R2639" t="str">
            <v>AA</v>
          </cell>
          <cell r="S2639">
            <v>108175</v>
          </cell>
          <cell r="T2639" t="str">
            <v>P</v>
          </cell>
        </row>
        <row r="2640">
          <cell r="A2640" t="str">
            <v xml:space="preserve">   105060080</v>
          </cell>
          <cell r="B2640">
            <v>301532</v>
          </cell>
          <cell r="D2640" t="str">
            <v>Centro Grafico di Rinaldi Francesco srl</v>
          </cell>
          <cell r="E2640">
            <v>39622</v>
          </cell>
          <cell r="F2640" t="str">
            <v>Comunicazione</v>
          </cell>
          <cell r="H2640" t="str">
            <v>510604</v>
          </cell>
          <cell r="I2640" t="str">
            <v>CANCELLERIA E STAMPATI</v>
          </cell>
          <cell r="J2640" t="str">
            <v>Centro Grafico di Rinaldi Fran</v>
          </cell>
          <cell r="K2640">
            <v>8001643</v>
          </cell>
          <cell r="L2640" t="str">
            <v>UV</v>
          </cell>
          <cell r="M2640" t="str">
            <v>08000198</v>
          </cell>
          <cell r="O2640" t="str">
            <v>CANCELLERIA</v>
          </cell>
          <cell r="P2640">
            <v>-920</v>
          </cell>
          <cell r="Q2640" t="str">
            <v>IS</v>
          </cell>
          <cell r="R2640" t="str">
            <v>AA</v>
          </cell>
          <cell r="S2640">
            <v>108175</v>
          </cell>
          <cell r="T2640" t="str">
            <v>P</v>
          </cell>
        </row>
        <row r="2641">
          <cell r="A2641" t="str">
            <v xml:space="preserve">  1111607003</v>
          </cell>
          <cell r="B2641">
            <v>1133</v>
          </cell>
          <cell r="C2641" t="str">
            <v xml:space="preserve">  1111607A01</v>
          </cell>
          <cell r="D2641" t="str">
            <v>C.A.M. SRL COMPOS. AVANZATI MERID.</v>
          </cell>
          <cell r="E2641">
            <v>39622</v>
          </cell>
          <cell r="F2641" t="str">
            <v>PROGR. A380 GP7200</v>
          </cell>
          <cell r="G2641" t="str">
            <v>30000030</v>
          </cell>
          <cell r="H2641" t="str">
            <v>510305</v>
          </cell>
          <cell r="I2641" t="str">
            <v>PARTI FINITE FIBRA DI CARBONIO</v>
          </cell>
          <cell r="J2641" t="str">
            <v>C.A.M. SRL COMPOS. AVANZATI ME</v>
          </cell>
          <cell r="K2641">
            <v>8001647</v>
          </cell>
          <cell r="L2641" t="str">
            <v>UV</v>
          </cell>
          <cell r="M2641" t="str">
            <v>08000100</v>
          </cell>
          <cell r="O2641" t="str">
            <v>ATL8750FD004</v>
          </cell>
          <cell r="P2641">
            <v>-74.260000000000005</v>
          </cell>
          <cell r="Q2641" t="str">
            <v>JB</v>
          </cell>
          <cell r="R2641" t="str">
            <v>AA</v>
          </cell>
          <cell r="S2641">
            <v>108175</v>
          </cell>
          <cell r="T2641" t="str">
            <v>P</v>
          </cell>
        </row>
        <row r="2642">
          <cell r="A2642" t="str">
            <v xml:space="preserve">   101020125</v>
          </cell>
          <cell r="B2642">
            <v>300830</v>
          </cell>
          <cell r="D2642" t="str">
            <v>IMAJE ITALIA S.R.L.</v>
          </cell>
          <cell r="E2642">
            <v>39622</v>
          </cell>
          <cell r="F2642" t="str">
            <v>Controllo Qualità U.O.M/L</v>
          </cell>
          <cell r="H2642" t="str">
            <v>510501</v>
          </cell>
          <cell r="I2642" t="str">
            <v>MATERIALI DI CONSUMO</v>
          </cell>
          <cell r="J2642" t="str">
            <v>IMAJE ITALIA S.R.L.</v>
          </cell>
          <cell r="K2642">
            <v>8001648</v>
          </cell>
          <cell r="L2642" t="str">
            <v>UV</v>
          </cell>
          <cell r="M2642" t="str">
            <v>08000374</v>
          </cell>
          <cell r="O2642" t="str">
            <v>Ricambi per Produzione</v>
          </cell>
          <cell r="P2642">
            <v>-18</v>
          </cell>
          <cell r="Q2642" t="str">
            <v>IS</v>
          </cell>
          <cell r="R2642" t="str">
            <v>AA</v>
          </cell>
          <cell r="S2642">
            <v>108175</v>
          </cell>
          <cell r="T2642" t="str">
            <v>P</v>
          </cell>
        </row>
        <row r="2643">
          <cell r="A2643" t="str">
            <v xml:space="preserve">   101020125</v>
          </cell>
          <cell r="B2643">
            <v>300830</v>
          </cell>
          <cell r="D2643" t="str">
            <v>IMAJE ITALIA S.R.L.</v>
          </cell>
          <cell r="E2643">
            <v>39622</v>
          </cell>
          <cell r="F2643" t="str">
            <v>Controllo Qualità U.O.M/L</v>
          </cell>
          <cell r="H2643" t="str">
            <v>510608</v>
          </cell>
          <cell r="I2643" t="str">
            <v>TRASPORTI</v>
          </cell>
          <cell r="J2643" t="str">
            <v>IMAJE ITALIA S.R.L.</v>
          </cell>
          <cell r="K2643">
            <v>8001648</v>
          </cell>
          <cell r="L2643" t="str">
            <v>UV</v>
          </cell>
          <cell r="M2643" t="str">
            <v>08000374</v>
          </cell>
          <cell r="O2643" t="str">
            <v>TRASPORTI</v>
          </cell>
          <cell r="P2643">
            <v>18</v>
          </cell>
          <cell r="Q2643" t="str">
            <v>IS</v>
          </cell>
          <cell r="R2643" t="str">
            <v>AA</v>
          </cell>
          <cell r="S2643">
            <v>108175</v>
          </cell>
          <cell r="T2643" t="str">
            <v>P</v>
          </cell>
        </row>
        <row r="2644">
          <cell r="A2644" t="str">
            <v xml:space="preserve">  1111605001</v>
          </cell>
          <cell r="B2644">
            <v>1133</v>
          </cell>
          <cell r="C2644" t="str">
            <v xml:space="preserve">  1111605A01</v>
          </cell>
          <cell r="D2644" t="str">
            <v>C.A.M. SRL COMPOS. AVANZATI MERID.</v>
          </cell>
          <cell r="E2644">
            <v>39622</v>
          </cell>
          <cell r="F2644" t="str">
            <v>A380 Parti in Composito</v>
          </cell>
          <cell r="G2644" t="str">
            <v>30000030</v>
          </cell>
          <cell r="H2644" t="str">
            <v>510401</v>
          </cell>
          <cell r="I2644" t="str">
            <v>PRODOTTI FINITI</v>
          </cell>
          <cell r="J2644" t="str">
            <v>C.A.M. SRL COMPOS. AVANZATI ME</v>
          </cell>
          <cell r="K2644">
            <v>8001652</v>
          </cell>
          <cell r="L2644" t="str">
            <v>UV</v>
          </cell>
          <cell r="M2644" t="str">
            <v>07000078</v>
          </cell>
          <cell r="O2644" t="str">
            <v>ATL2142TC001</v>
          </cell>
          <cell r="P2644">
            <v>-0.01</v>
          </cell>
          <cell r="Q2644" t="str">
            <v>JB</v>
          </cell>
          <cell r="R2644" t="str">
            <v>AA</v>
          </cell>
          <cell r="S2644">
            <v>108175</v>
          </cell>
          <cell r="T2644" t="str">
            <v>P</v>
          </cell>
        </row>
        <row r="2645">
          <cell r="A2645" t="str">
            <v xml:space="preserve">  1111605001</v>
          </cell>
          <cell r="B2645">
            <v>1133</v>
          </cell>
          <cell r="C2645" t="str">
            <v xml:space="preserve">  1111605A01</v>
          </cell>
          <cell r="D2645" t="str">
            <v>C.A.M. SRL COMPOS. AVANZATI MERID.</v>
          </cell>
          <cell r="E2645">
            <v>39622</v>
          </cell>
          <cell r="F2645" t="str">
            <v>A380 Parti in Composito</v>
          </cell>
          <cell r="G2645" t="str">
            <v>30000030</v>
          </cell>
          <cell r="H2645" t="str">
            <v>510401</v>
          </cell>
          <cell r="I2645" t="str">
            <v>PRODOTTI FINITI</v>
          </cell>
          <cell r="J2645" t="str">
            <v>C.A.M. SRL COMPOS. AVANZATI ME</v>
          </cell>
          <cell r="K2645">
            <v>8001652</v>
          </cell>
          <cell r="L2645" t="str">
            <v>UV</v>
          </cell>
          <cell r="M2645" t="str">
            <v>07000078</v>
          </cell>
          <cell r="O2645" t="str">
            <v>ATL2401TC004</v>
          </cell>
          <cell r="P2645">
            <v>-30.35</v>
          </cell>
          <cell r="Q2645" t="str">
            <v>JB</v>
          </cell>
          <cell r="R2645" t="str">
            <v>AA</v>
          </cell>
          <cell r="S2645">
            <v>108175</v>
          </cell>
          <cell r="T2645" t="str">
            <v>P</v>
          </cell>
        </row>
        <row r="2646">
          <cell r="A2646" t="str">
            <v xml:space="preserve">  1111605001</v>
          </cell>
          <cell r="B2646">
            <v>1133</v>
          </cell>
          <cell r="C2646" t="str">
            <v xml:space="preserve">  1111605A01</v>
          </cell>
          <cell r="D2646" t="str">
            <v>C.A.M. SRL COMPOS. AVANZATI MERID.</v>
          </cell>
          <cell r="E2646">
            <v>39622</v>
          </cell>
          <cell r="F2646" t="str">
            <v>A380 Parti in Composito</v>
          </cell>
          <cell r="G2646" t="str">
            <v>30000030</v>
          </cell>
          <cell r="H2646" t="str">
            <v>510401</v>
          </cell>
          <cell r="I2646" t="str">
            <v>PRODOTTI FINITI</v>
          </cell>
          <cell r="J2646" t="str">
            <v>C.A.M. SRL COMPOS. AVANZATI ME</v>
          </cell>
          <cell r="K2646">
            <v>8001652</v>
          </cell>
          <cell r="L2646" t="str">
            <v>UV</v>
          </cell>
          <cell r="M2646" t="str">
            <v>07000078</v>
          </cell>
          <cell r="O2646" t="str">
            <v>ATL2676TC003</v>
          </cell>
          <cell r="P2646">
            <v>-22.05</v>
          </cell>
          <cell r="Q2646" t="str">
            <v>JB</v>
          </cell>
          <cell r="R2646" t="str">
            <v>AA</v>
          </cell>
          <cell r="S2646">
            <v>108175</v>
          </cell>
          <cell r="T2646" t="str">
            <v>P</v>
          </cell>
        </row>
        <row r="2647">
          <cell r="A2647" t="str">
            <v xml:space="preserve">  1111605001</v>
          </cell>
          <cell r="B2647">
            <v>1133</v>
          </cell>
          <cell r="C2647" t="str">
            <v xml:space="preserve">  1111605A01</v>
          </cell>
          <cell r="D2647" t="str">
            <v>C.A.M. SRL COMPOS. AVANZATI MERID.</v>
          </cell>
          <cell r="E2647">
            <v>39622</v>
          </cell>
          <cell r="F2647" t="str">
            <v>A380 Parti in Composito</v>
          </cell>
          <cell r="G2647" t="str">
            <v>30000030</v>
          </cell>
          <cell r="H2647" t="str">
            <v>510401</v>
          </cell>
          <cell r="I2647" t="str">
            <v>PRODOTTI FINITI</v>
          </cell>
          <cell r="J2647" t="str">
            <v>C.A.M. SRL COMPOS. AVANZATI ME</v>
          </cell>
          <cell r="K2647">
            <v>8001652</v>
          </cell>
          <cell r="L2647" t="str">
            <v>UV</v>
          </cell>
          <cell r="M2647" t="str">
            <v>07000078</v>
          </cell>
          <cell r="O2647" t="str">
            <v>ATL2861TC001</v>
          </cell>
          <cell r="P2647">
            <v>-22.05</v>
          </cell>
          <cell r="Q2647" t="str">
            <v>JB</v>
          </cell>
          <cell r="R2647" t="str">
            <v>AA</v>
          </cell>
          <cell r="S2647">
            <v>108175</v>
          </cell>
          <cell r="T2647" t="str">
            <v>P</v>
          </cell>
        </row>
        <row r="2648">
          <cell r="A2648" t="str">
            <v xml:space="preserve">  1111605001</v>
          </cell>
          <cell r="B2648">
            <v>1133</v>
          </cell>
          <cell r="C2648" t="str">
            <v xml:space="preserve">  1111605A01</v>
          </cell>
          <cell r="D2648" t="str">
            <v>C.A.M. SRL COMPOS. AVANZATI MERID.</v>
          </cell>
          <cell r="E2648">
            <v>39622</v>
          </cell>
          <cell r="F2648" t="str">
            <v>A380 Parti in Composito</v>
          </cell>
          <cell r="G2648" t="str">
            <v>30000030</v>
          </cell>
          <cell r="H2648" t="str">
            <v>510401</v>
          </cell>
          <cell r="I2648" t="str">
            <v>PRODOTTI FINITI</v>
          </cell>
          <cell r="J2648" t="str">
            <v>C.A.M. SRL COMPOS. AVANZATI ME</v>
          </cell>
          <cell r="K2648">
            <v>8001652</v>
          </cell>
          <cell r="L2648" t="str">
            <v>UV</v>
          </cell>
          <cell r="M2648" t="str">
            <v>07000078</v>
          </cell>
          <cell r="O2648" t="str">
            <v>ATL2861TC002</v>
          </cell>
          <cell r="P2648">
            <v>-22.05</v>
          </cell>
          <cell r="Q2648" t="str">
            <v>JB</v>
          </cell>
          <cell r="R2648" t="str">
            <v>AA</v>
          </cell>
          <cell r="S2648">
            <v>108175</v>
          </cell>
          <cell r="T2648" t="str">
            <v>P</v>
          </cell>
        </row>
        <row r="2649">
          <cell r="A2649" t="str">
            <v xml:space="preserve">  1111605001</v>
          </cell>
          <cell r="B2649">
            <v>1133</v>
          </cell>
          <cell r="C2649" t="str">
            <v xml:space="preserve">  1111605A01</v>
          </cell>
          <cell r="D2649" t="str">
            <v>C.A.M. SRL COMPOS. AVANZATI MERID.</v>
          </cell>
          <cell r="E2649">
            <v>39622</v>
          </cell>
          <cell r="F2649" t="str">
            <v>A380 Parti in Composito</v>
          </cell>
          <cell r="G2649" t="str">
            <v>30000030</v>
          </cell>
          <cell r="H2649" t="str">
            <v>510401</v>
          </cell>
          <cell r="I2649" t="str">
            <v>PRODOTTI FINITI</v>
          </cell>
          <cell r="J2649" t="str">
            <v>C.A.M. SRL COMPOS. AVANZATI ME</v>
          </cell>
          <cell r="K2649">
            <v>8001652</v>
          </cell>
          <cell r="L2649" t="str">
            <v>UV</v>
          </cell>
          <cell r="M2649" t="str">
            <v>07000078</v>
          </cell>
          <cell r="O2649" t="str">
            <v>ATL3052TC005</v>
          </cell>
          <cell r="P2649">
            <v>-0.11</v>
          </cell>
          <cell r="Q2649" t="str">
            <v>JB</v>
          </cell>
          <cell r="R2649" t="str">
            <v>AA</v>
          </cell>
          <cell r="S2649">
            <v>108175</v>
          </cell>
          <cell r="T2649" t="str">
            <v>P</v>
          </cell>
        </row>
        <row r="2650">
          <cell r="A2650" t="str">
            <v xml:space="preserve">  1111605001</v>
          </cell>
          <cell r="B2650">
            <v>1133</v>
          </cell>
          <cell r="C2650" t="str">
            <v xml:space="preserve">  1111605A01</v>
          </cell>
          <cell r="D2650" t="str">
            <v>C.A.M. SRL COMPOS. AVANZATI MERID.</v>
          </cell>
          <cell r="E2650">
            <v>39622</v>
          </cell>
          <cell r="F2650" t="str">
            <v>A380 Parti in Composito</v>
          </cell>
          <cell r="G2650" t="str">
            <v>30000030</v>
          </cell>
          <cell r="H2650" t="str">
            <v>510401</v>
          </cell>
          <cell r="I2650" t="str">
            <v>PRODOTTI FINITI</v>
          </cell>
          <cell r="J2650" t="str">
            <v>C.A.M. SRL COMPOS. AVANZATI ME</v>
          </cell>
          <cell r="K2650">
            <v>8001652</v>
          </cell>
          <cell r="L2650" t="str">
            <v>UV</v>
          </cell>
          <cell r="M2650" t="str">
            <v>07000078</v>
          </cell>
          <cell r="O2650" t="str">
            <v>ATL2402TC004</v>
          </cell>
          <cell r="P2650">
            <v>-22.05</v>
          </cell>
          <cell r="Q2650" t="str">
            <v>JB</v>
          </cell>
          <cell r="R2650" t="str">
            <v>AA</v>
          </cell>
          <cell r="S2650">
            <v>108175</v>
          </cell>
          <cell r="T2650" t="str">
            <v>P</v>
          </cell>
        </row>
        <row r="2651">
          <cell r="A2651" t="str">
            <v xml:space="preserve">  1111605001</v>
          </cell>
          <cell r="B2651">
            <v>1133</v>
          </cell>
          <cell r="C2651" t="str">
            <v xml:space="preserve">  1111605A01</v>
          </cell>
          <cell r="D2651" t="str">
            <v>C.A.M. SRL COMPOS. AVANZATI MERID.</v>
          </cell>
          <cell r="E2651">
            <v>39622</v>
          </cell>
          <cell r="F2651" t="str">
            <v>A380 Parti in Composito</v>
          </cell>
          <cell r="G2651" t="str">
            <v>30000030</v>
          </cell>
          <cell r="H2651" t="str">
            <v>510401</v>
          </cell>
          <cell r="I2651" t="str">
            <v>PRODOTTI FINITI</v>
          </cell>
          <cell r="J2651" t="str">
            <v>C.A.M. SRL COMPOS. AVANZATI ME</v>
          </cell>
          <cell r="K2651">
            <v>8001652</v>
          </cell>
          <cell r="L2651" t="str">
            <v>UV</v>
          </cell>
          <cell r="M2651" t="str">
            <v>07000078</v>
          </cell>
          <cell r="O2651" t="str">
            <v>ATL6426FD205</v>
          </cell>
          <cell r="P2651">
            <v>-13.32</v>
          </cell>
          <cell r="Q2651" t="str">
            <v>JB</v>
          </cell>
          <cell r="R2651" t="str">
            <v>AA</v>
          </cell>
          <cell r="S2651">
            <v>108175</v>
          </cell>
          <cell r="T2651" t="str">
            <v>P</v>
          </cell>
        </row>
        <row r="2652">
          <cell r="A2652" t="str">
            <v xml:space="preserve">  1111605001</v>
          </cell>
          <cell r="B2652">
            <v>1133</v>
          </cell>
          <cell r="C2652" t="str">
            <v xml:space="preserve">  1111605A01</v>
          </cell>
          <cell r="D2652" t="str">
            <v>C.A.M. SRL COMPOS. AVANZATI MERID.</v>
          </cell>
          <cell r="E2652">
            <v>39622</v>
          </cell>
          <cell r="F2652" t="str">
            <v>A380 Parti in Composito</v>
          </cell>
          <cell r="G2652" t="str">
            <v>30000030</v>
          </cell>
          <cell r="H2652" t="str">
            <v>510401</v>
          </cell>
          <cell r="I2652" t="str">
            <v>PRODOTTI FINITI</v>
          </cell>
          <cell r="J2652" t="str">
            <v>C.A.M. SRL COMPOS. AVANZATI ME</v>
          </cell>
          <cell r="K2652">
            <v>8001652</v>
          </cell>
          <cell r="L2652" t="str">
            <v>UV</v>
          </cell>
          <cell r="M2652" t="str">
            <v>07000078</v>
          </cell>
          <cell r="O2652" t="str">
            <v>ATL6426FD207</v>
          </cell>
          <cell r="P2652">
            <v>-13.33</v>
          </cell>
          <cell r="Q2652" t="str">
            <v>JB</v>
          </cell>
          <cell r="R2652" t="str">
            <v>AA</v>
          </cell>
          <cell r="S2652">
            <v>108175</v>
          </cell>
          <cell r="T2652" t="str">
            <v>P</v>
          </cell>
        </row>
        <row r="2653">
          <cell r="A2653" t="str">
            <v xml:space="preserve">  1111605001</v>
          </cell>
          <cell r="B2653">
            <v>1133</v>
          </cell>
          <cell r="C2653" t="str">
            <v xml:space="preserve">  1111605A01</v>
          </cell>
          <cell r="D2653" t="str">
            <v>C.A.M. SRL COMPOS. AVANZATI MERID.</v>
          </cell>
          <cell r="E2653">
            <v>39622</v>
          </cell>
          <cell r="F2653" t="str">
            <v>A380 Parti in Composito</v>
          </cell>
          <cell r="G2653" t="str">
            <v>30000030</v>
          </cell>
          <cell r="H2653" t="str">
            <v>510401</v>
          </cell>
          <cell r="I2653" t="str">
            <v>PRODOTTI FINITI</v>
          </cell>
          <cell r="J2653" t="str">
            <v>C.A.M. SRL COMPOS. AVANZATI ME</v>
          </cell>
          <cell r="K2653">
            <v>8001652</v>
          </cell>
          <cell r="L2653" t="str">
            <v>UV</v>
          </cell>
          <cell r="M2653" t="str">
            <v>07000078</v>
          </cell>
          <cell r="O2653" t="str">
            <v>ATL7290FD004</v>
          </cell>
          <cell r="P2653">
            <v>-243.61</v>
          </cell>
          <cell r="Q2653" t="str">
            <v>JB</v>
          </cell>
          <cell r="R2653" t="str">
            <v>AA</v>
          </cell>
          <cell r="S2653">
            <v>108175</v>
          </cell>
          <cell r="T2653" t="str">
            <v>P</v>
          </cell>
        </row>
        <row r="2654">
          <cell r="A2654" t="str">
            <v xml:space="preserve">  1111605001</v>
          </cell>
          <cell r="B2654">
            <v>1133</v>
          </cell>
          <cell r="C2654" t="str">
            <v xml:space="preserve">  1111605A01</v>
          </cell>
          <cell r="D2654" t="str">
            <v>C.A.M. SRL COMPOS. AVANZATI MERID.</v>
          </cell>
          <cell r="E2654">
            <v>39622</v>
          </cell>
          <cell r="F2654" t="str">
            <v>A380 Parti in Composito</v>
          </cell>
          <cell r="G2654" t="str">
            <v>30000030</v>
          </cell>
          <cell r="H2654" t="str">
            <v>510401</v>
          </cell>
          <cell r="I2654" t="str">
            <v>PRODOTTI FINITI</v>
          </cell>
          <cell r="J2654" t="str">
            <v>C.A.M. SRL COMPOS. AVANZATI ME</v>
          </cell>
          <cell r="K2654">
            <v>8001654</v>
          </cell>
          <cell r="L2654" t="str">
            <v>UV</v>
          </cell>
          <cell r="M2654" t="str">
            <v>07000078</v>
          </cell>
          <cell r="O2654" t="str">
            <v>ATL2142TC001</v>
          </cell>
          <cell r="P2654">
            <v>-0.01</v>
          </cell>
          <cell r="Q2654" t="str">
            <v>JB</v>
          </cell>
          <cell r="R2654" t="str">
            <v>AA</v>
          </cell>
          <cell r="S2654">
            <v>108175</v>
          </cell>
          <cell r="T2654" t="str">
            <v>P</v>
          </cell>
        </row>
        <row r="2655">
          <cell r="A2655" t="str">
            <v xml:space="preserve">  1111605001</v>
          </cell>
          <cell r="B2655">
            <v>1133</v>
          </cell>
          <cell r="C2655" t="str">
            <v xml:space="preserve">  1111605A01</v>
          </cell>
          <cell r="D2655" t="str">
            <v>C.A.M. SRL COMPOS. AVANZATI MERID.</v>
          </cell>
          <cell r="E2655">
            <v>39622</v>
          </cell>
          <cell r="F2655" t="str">
            <v>A380 Parti in Composito</v>
          </cell>
          <cell r="G2655" t="str">
            <v>30000030</v>
          </cell>
          <cell r="H2655" t="str">
            <v>510401</v>
          </cell>
          <cell r="I2655" t="str">
            <v>PRODOTTI FINITI</v>
          </cell>
          <cell r="J2655" t="str">
            <v>C.A.M. SRL COMPOS. AVANZATI ME</v>
          </cell>
          <cell r="K2655">
            <v>8001654</v>
          </cell>
          <cell r="L2655" t="str">
            <v>UV</v>
          </cell>
          <cell r="M2655" t="str">
            <v>07000078</v>
          </cell>
          <cell r="O2655" t="str">
            <v>ATL2676TC003</v>
          </cell>
          <cell r="P2655">
            <v>-22.05</v>
          </cell>
          <cell r="Q2655" t="str">
            <v>JB</v>
          </cell>
          <cell r="R2655" t="str">
            <v>AA</v>
          </cell>
          <cell r="S2655">
            <v>108175</v>
          </cell>
          <cell r="T2655" t="str">
            <v>P</v>
          </cell>
        </row>
        <row r="2656">
          <cell r="A2656" t="str">
            <v xml:space="preserve">  1111605001</v>
          </cell>
          <cell r="B2656">
            <v>1133</v>
          </cell>
          <cell r="C2656" t="str">
            <v xml:space="preserve">  1111605A01</v>
          </cell>
          <cell r="D2656" t="str">
            <v>C.A.M. SRL COMPOS. AVANZATI MERID.</v>
          </cell>
          <cell r="E2656">
            <v>39622</v>
          </cell>
          <cell r="F2656" t="str">
            <v>A380 Parti in Composito</v>
          </cell>
          <cell r="G2656" t="str">
            <v>30000030</v>
          </cell>
          <cell r="H2656" t="str">
            <v>510401</v>
          </cell>
          <cell r="I2656" t="str">
            <v>PRODOTTI FINITI</v>
          </cell>
          <cell r="J2656" t="str">
            <v>C.A.M. SRL COMPOS. AVANZATI ME</v>
          </cell>
          <cell r="K2656">
            <v>8001654</v>
          </cell>
          <cell r="L2656" t="str">
            <v>UV</v>
          </cell>
          <cell r="M2656" t="str">
            <v>07000078</v>
          </cell>
          <cell r="O2656" t="str">
            <v>ATL2676TC003</v>
          </cell>
          <cell r="P2656">
            <v>-22.05</v>
          </cell>
          <cell r="Q2656" t="str">
            <v>JB</v>
          </cell>
          <cell r="R2656" t="str">
            <v>AA</v>
          </cell>
          <cell r="S2656">
            <v>108175</v>
          </cell>
          <cell r="T2656" t="str">
            <v>P</v>
          </cell>
        </row>
        <row r="2657">
          <cell r="A2657" t="str">
            <v xml:space="preserve">  1111605001</v>
          </cell>
          <cell r="B2657">
            <v>1133</v>
          </cell>
          <cell r="C2657" t="str">
            <v xml:space="preserve">  1111605A01</v>
          </cell>
          <cell r="D2657" t="str">
            <v>C.A.M. SRL COMPOS. AVANZATI MERID.</v>
          </cell>
          <cell r="E2657">
            <v>39622</v>
          </cell>
          <cell r="F2657" t="str">
            <v>A380 Parti in Composito</v>
          </cell>
          <cell r="G2657" t="str">
            <v>30000030</v>
          </cell>
          <cell r="H2657" t="str">
            <v>510401</v>
          </cell>
          <cell r="I2657" t="str">
            <v>PRODOTTI FINITI</v>
          </cell>
          <cell r="J2657" t="str">
            <v>C.A.M. SRL COMPOS. AVANZATI ME</v>
          </cell>
          <cell r="K2657">
            <v>8001654</v>
          </cell>
          <cell r="L2657" t="str">
            <v>UV</v>
          </cell>
          <cell r="M2657" t="str">
            <v>07000078</v>
          </cell>
          <cell r="O2657" t="str">
            <v>ATL2676TC004</v>
          </cell>
          <cell r="P2657">
            <v>-22.05</v>
          </cell>
          <cell r="Q2657" t="str">
            <v>JB</v>
          </cell>
          <cell r="R2657" t="str">
            <v>AA</v>
          </cell>
          <cell r="S2657">
            <v>108175</v>
          </cell>
          <cell r="T2657" t="str">
            <v>P</v>
          </cell>
        </row>
        <row r="2658">
          <cell r="A2658" t="str">
            <v xml:space="preserve">  1111605001</v>
          </cell>
          <cell r="B2658">
            <v>1133</v>
          </cell>
          <cell r="C2658" t="str">
            <v xml:space="preserve">  1111605A01</v>
          </cell>
          <cell r="D2658" t="str">
            <v>C.A.M. SRL COMPOS. AVANZATI MERID.</v>
          </cell>
          <cell r="E2658">
            <v>39622</v>
          </cell>
          <cell r="F2658" t="str">
            <v>A380 Parti in Composito</v>
          </cell>
          <cell r="G2658" t="str">
            <v>30000030</v>
          </cell>
          <cell r="H2658" t="str">
            <v>510401</v>
          </cell>
          <cell r="I2658" t="str">
            <v>PRODOTTI FINITI</v>
          </cell>
          <cell r="J2658" t="str">
            <v>C.A.M. SRL COMPOS. AVANZATI ME</v>
          </cell>
          <cell r="K2658">
            <v>8001654</v>
          </cell>
          <cell r="L2658" t="str">
            <v>UV</v>
          </cell>
          <cell r="M2658" t="str">
            <v>07000078</v>
          </cell>
          <cell r="O2658" t="str">
            <v>ATL7380FD003</v>
          </cell>
          <cell r="P2658">
            <v>-0.01</v>
          </cell>
          <cell r="Q2658" t="str">
            <v>JB</v>
          </cell>
          <cell r="R2658" t="str">
            <v>AA</v>
          </cell>
          <cell r="S2658">
            <v>108175</v>
          </cell>
          <cell r="T2658" t="str">
            <v>P</v>
          </cell>
        </row>
        <row r="2659">
          <cell r="A2659" t="str">
            <v xml:space="preserve">  1111605001</v>
          </cell>
          <cell r="B2659">
            <v>1133</v>
          </cell>
          <cell r="C2659" t="str">
            <v xml:space="preserve">  1111605A01</v>
          </cell>
          <cell r="D2659" t="str">
            <v>C.A.M. SRL COMPOS. AVANZATI MERID.</v>
          </cell>
          <cell r="E2659">
            <v>39622</v>
          </cell>
          <cell r="F2659" t="str">
            <v>A380 Parti in Composito</v>
          </cell>
          <cell r="G2659" t="str">
            <v>30000030</v>
          </cell>
          <cell r="H2659" t="str">
            <v>510401</v>
          </cell>
          <cell r="I2659" t="str">
            <v>PRODOTTI FINITI</v>
          </cell>
          <cell r="J2659" t="str">
            <v>C.A.M. SRL COMPOS. AVANZATI ME</v>
          </cell>
          <cell r="K2659">
            <v>8001654</v>
          </cell>
          <cell r="L2659" t="str">
            <v>UV</v>
          </cell>
          <cell r="M2659" t="str">
            <v>07000078</v>
          </cell>
          <cell r="O2659" t="str">
            <v>ATL2402TC003</v>
          </cell>
          <cell r="P2659">
            <v>2.57</v>
          </cell>
          <cell r="Q2659" t="str">
            <v>JB</v>
          </cell>
          <cell r="R2659" t="str">
            <v>AA</v>
          </cell>
          <cell r="S2659">
            <v>108175</v>
          </cell>
          <cell r="T2659" t="str">
            <v>P</v>
          </cell>
        </row>
        <row r="2660">
          <cell r="A2660" t="str">
            <v xml:space="preserve">  1111605001</v>
          </cell>
          <cell r="B2660">
            <v>1133</v>
          </cell>
          <cell r="C2660" t="str">
            <v xml:space="preserve">  1111605A01</v>
          </cell>
          <cell r="D2660" t="str">
            <v>C.A.M. SRL COMPOS. AVANZATI MERID.</v>
          </cell>
          <cell r="E2660">
            <v>39622</v>
          </cell>
          <cell r="F2660" t="str">
            <v>A380 Parti in Composito</v>
          </cell>
          <cell r="G2660" t="str">
            <v>30000030</v>
          </cell>
          <cell r="H2660" t="str">
            <v>510401</v>
          </cell>
          <cell r="I2660" t="str">
            <v>PRODOTTI FINITI</v>
          </cell>
          <cell r="J2660" t="str">
            <v>C.A.M. SRL COMPOS. AVANZATI ME</v>
          </cell>
          <cell r="K2660">
            <v>8001654</v>
          </cell>
          <cell r="L2660" t="str">
            <v>UV</v>
          </cell>
          <cell r="M2660" t="str">
            <v>07000078</v>
          </cell>
          <cell r="O2660" t="str">
            <v>ATL2402TC004</v>
          </cell>
          <cell r="P2660">
            <v>-44.1</v>
          </cell>
          <cell r="Q2660" t="str">
            <v>JB</v>
          </cell>
          <cell r="R2660" t="str">
            <v>AA</v>
          </cell>
          <cell r="S2660">
            <v>108175</v>
          </cell>
          <cell r="T2660" t="str">
            <v>P</v>
          </cell>
        </row>
        <row r="2661">
          <cell r="A2661" t="str">
            <v xml:space="preserve">  1111605001</v>
          </cell>
          <cell r="B2661">
            <v>1133</v>
          </cell>
          <cell r="C2661" t="str">
            <v xml:space="preserve">  1111605A01</v>
          </cell>
          <cell r="D2661" t="str">
            <v>C.A.M. SRL COMPOS. AVANZATI MERID.</v>
          </cell>
          <cell r="E2661">
            <v>39622</v>
          </cell>
          <cell r="F2661" t="str">
            <v>A380 Parti in Composito</v>
          </cell>
          <cell r="G2661" t="str">
            <v>30000030</v>
          </cell>
          <cell r="H2661" t="str">
            <v>510401</v>
          </cell>
          <cell r="I2661" t="str">
            <v>PRODOTTI FINITI</v>
          </cell>
          <cell r="J2661" t="str">
            <v>C.A.M. SRL COMPOS. AVANZATI ME</v>
          </cell>
          <cell r="K2661">
            <v>8001654</v>
          </cell>
          <cell r="L2661" t="str">
            <v>UV</v>
          </cell>
          <cell r="M2661" t="str">
            <v>07000078</v>
          </cell>
          <cell r="O2661" t="str">
            <v>ATL2401TC003</v>
          </cell>
          <cell r="P2661">
            <v>-30.35</v>
          </cell>
          <cell r="Q2661" t="str">
            <v>JB</v>
          </cell>
          <cell r="R2661" t="str">
            <v>AA</v>
          </cell>
          <cell r="S2661">
            <v>108175</v>
          </cell>
          <cell r="T2661" t="str">
            <v>P</v>
          </cell>
        </row>
        <row r="2662">
          <cell r="A2662" t="str">
            <v xml:space="preserve">  1110905003</v>
          </cell>
          <cell r="B2662">
            <v>1133</v>
          </cell>
          <cell r="C2662" t="str">
            <v xml:space="preserve">  1110905A02</v>
          </cell>
          <cell r="D2662" t="str">
            <v>C.A.M. SRL COMPOS. AVANZATI MERID.</v>
          </cell>
          <cell r="E2662">
            <v>39622</v>
          </cell>
          <cell r="F2662" t="str">
            <v>TIP ELEVATOR ASSY 2</v>
          </cell>
          <cell r="G2662" t="str">
            <v>30000030</v>
          </cell>
          <cell r="H2662" t="str">
            <v>510401</v>
          </cell>
          <cell r="I2662" t="str">
            <v>PRODOTTI FINITI</v>
          </cell>
          <cell r="J2662" t="str">
            <v>C.A.M. SRL COMPOS. AVANZATI ME</v>
          </cell>
          <cell r="K2662">
            <v>8001656</v>
          </cell>
          <cell r="L2662" t="str">
            <v>UV</v>
          </cell>
          <cell r="M2662" t="str">
            <v>08000061</v>
          </cell>
          <cell r="O2662" t="str">
            <v>109-0200-30-101</v>
          </cell>
          <cell r="P2662">
            <v>-0.01</v>
          </cell>
          <cell r="Q2662" t="str">
            <v>JB</v>
          </cell>
          <cell r="R2662" t="str">
            <v>AA</v>
          </cell>
          <cell r="S2662">
            <v>108175</v>
          </cell>
          <cell r="T2662" t="str">
            <v>P</v>
          </cell>
        </row>
        <row r="2663">
          <cell r="A2663" t="str">
            <v xml:space="preserve">  1111606002</v>
          </cell>
          <cell r="B2663">
            <v>1133</v>
          </cell>
          <cell r="C2663" t="str">
            <v xml:space="preserve">  1111606A02</v>
          </cell>
          <cell r="D2663" t="str">
            <v>C.A.M. SRL COMPOS. AVANZATI MERID.</v>
          </cell>
          <cell r="E2663">
            <v>39622</v>
          </cell>
          <cell r="F2663" t="str">
            <v>Outer Barrel CFM56-5B</v>
          </cell>
          <cell r="G2663" t="str">
            <v>30000030</v>
          </cell>
          <cell r="H2663" t="str">
            <v>510307</v>
          </cell>
          <cell r="I2663" t="str">
            <v>ASSIEMI</v>
          </cell>
          <cell r="J2663" t="str">
            <v>C.A.M. SRL COMPOS. AVANZATI ME</v>
          </cell>
          <cell r="K2663">
            <v>8001660</v>
          </cell>
          <cell r="L2663" t="str">
            <v>UV</v>
          </cell>
          <cell r="M2663" t="str">
            <v>07000158</v>
          </cell>
          <cell r="O2663" t="str">
            <v>642-1029-509</v>
          </cell>
          <cell r="P2663">
            <v>-0.01</v>
          </cell>
          <cell r="Q2663" t="str">
            <v>JB</v>
          </cell>
          <cell r="R2663" t="str">
            <v>AA</v>
          </cell>
          <cell r="S2663">
            <v>108175</v>
          </cell>
          <cell r="T2663" t="str">
            <v>P</v>
          </cell>
        </row>
        <row r="2664">
          <cell r="A2664" t="str">
            <v xml:space="preserve">  1111606002</v>
          </cell>
          <cell r="B2664">
            <v>1133</v>
          </cell>
          <cell r="C2664" t="str">
            <v xml:space="preserve">  1111606A02</v>
          </cell>
          <cell r="D2664" t="str">
            <v>C.A.M. SRL COMPOS. AVANZATI MERID.</v>
          </cell>
          <cell r="E2664">
            <v>39622</v>
          </cell>
          <cell r="F2664" t="str">
            <v>Outer Barrel CFM56-5B</v>
          </cell>
          <cell r="G2664" t="str">
            <v>30000030</v>
          </cell>
          <cell r="H2664" t="str">
            <v>510307</v>
          </cell>
          <cell r="I2664" t="str">
            <v>ASSIEMI</v>
          </cell>
          <cell r="J2664" t="str">
            <v>C.A.M. SRL COMPOS. AVANZATI ME</v>
          </cell>
          <cell r="K2664">
            <v>8001660</v>
          </cell>
          <cell r="L2664" t="str">
            <v>UV</v>
          </cell>
          <cell r="M2664" t="str">
            <v>07000158</v>
          </cell>
          <cell r="O2664" t="str">
            <v>642-1029-513</v>
          </cell>
          <cell r="P2664">
            <v>-0.03</v>
          </cell>
          <cell r="Q2664" t="str">
            <v>JB</v>
          </cell>
          <cell r="R2664" t="str">
            <v>AA</v>
          </cell>
          <cell r="S2664">
            <v>108175</v>
          </cell>
          <cell r="T2664" t="str">
            <v>P</v>
          </cell>
        </row>
        <row r="2665">
          <cell r="A2665" t="str">
            <v xml:space="preserve">  1111606002</v>
          </cell>
          <cell r="B2665">
            <v>1133</v>
          </cell>
          <cell r="C2665" t="str">
            <v xml:space="preserve">  1111606A02</v>
          </cell>
          <cell r="D2665" t="str">
            <v>C.A.M. SRL COMPOS. AVANZATI MERID.</v>
          </cell>
          <cell r="E2665">
            <v>39622</v>
          </cell>
          <cell r="F2665" t="str">
            <v>Outer Barrel CFM56-5B</v>
          </cell>
          <cell r="G2665" t="str">
            <v>30000030</v>
          </cell>
          <cell r="H2665" t="str">
            <v>510307</v>
          </cell>
          <cell r="I2665" t="str">
            <v>ASSIEMI</v>
          </cell>
          <cell r="J2665" t="str">
            <v>C.A.M. SRL COMPOS. AVANZATI ME</v>
          </cell>
          <cell r="K2665">
            <v>8001660</v>
          </cell>
          <cell r="L2665" t="str">
            <v>UV</v>
          </cell>
          <cell r="M2665" t="str">
            <v>07000158</v>
          </cell>
          <cell r="O2665" t="str">
            <v>642-1029-513</v>
          </cell>
          <cell r="P2665">
            <v>-0.03</v>
          </cell>
          <cell r="Q2665" t="str">
            <v>JB</v>
          </cell>
          <cell r="R2665" t="str">
            <v>AA</v>
          </cell>
          <cell r="S2665">
            <v>108175</v>
          </cell>
          <cell r="T2665" t="str">
            <v>P</v>
          </cell>
        </row>
        <row r="2666">
          <cell r="A2666" t="str">
            <v xml:space="preserve">  1111606002</v>
          </cell>
          <cell r="B2666">
            <v>1133</v>
          </cell>
          <cell r="C2666" t="str">
            <v xml:space="preserve">  1111606A02</v>
          </cell>
          <cell r="D2666" t="str">
            <v>C.A.M. SRL COMPOS. AVANZATI MERID.</v>
          </cell>
          <cell r="E2666">
            <v>39622</v>
          </cell>
          <cell r="F2666" t="str">
            <v>Outer Barrel CFM56-5B</v>
          </cell>
          <cell r="G2666" t="str">
            <v>30000030</v>
          </cell>
          <cell r="H2666" t="str">
            <v>510307</v>
          </cell>
          <cell r="I2666" t="str">
            <v>ASSIEMI</v>
          </cell>
          <cell r="J2666" t="str">
            <v>C.A.M. SRL COMPOS. AVANZATI ME</v>
          </cell>
          <cell r="K2666">
            <v>8001660</v>
          </cell>
          <cell r="L2666" t="str">
            <v>UV</v>
          </cell>
          <cell r="M2666" t="str">
            <v>07000158</v>
          </cell>
          <cell r="O2666" t="str">
            <v>642-1029-509</v>
          </cell>
          <cell r="P2666">
            <v>-0.03</v>
          </cell>
          <cell r="Q2666" t="str">
            <v>JB</v>
          </cell>
          <cell r="R2666" t="str">
            <v>AA</v>
          </cell>
          <cell r="S2666">
            <v>108175</v>
          </cell>
          <cell r="T2666" t="str">
            <v>P</v>
          </cell>
        </row>
        <row r="2667">
          <cell r="A2667" t="str">
            <v xml:space="preserve">  1111606002</v>
          </cell>
          <cell r="B2667">
            <v>1133</v>
          </cell>
          <cell r="C2667" t="str">
            <v xml:space="preserve">  1111606A02</v>
          </cell>
          <cell r="D2667" t="str">
            <v>C.A.M. SRL COMPOS. AVANZATI MERID.</v>
          </cell>
          <cell r="E2667">
            <v>39622</v>
          </cell>
          <cell r="F2667" t="str">
            <v>Outer Barrel CFM56-5B</v>
          </cell>
          <cell r="G2667" t="str">
            <v>30000030</v>
          </cell>
          <cell r="H2667" t="str">
            <v>510307</v>
          </cell>
          <cell r="I2667" t="str">
            <v>ASSIEMI</v>
          </cell>
          <cell r="J2667" t="str">
            <v>C.A.M. SRL COMPOS. AVANZATI ME</v>
          </cell>
          <cell r="K2667">
            <v>8001660</v>
          </cell>
          <cell r="L2667" t="str">
            <v>UV</v>
          </cell>
          <cell r="M2667" t="str">
            <v>07000158</v>
          </cell>
          <cell r="O2667" t="str">
            <v>642-1029-513</v>
          </cell>
          <cell r="P2667">
            <v>-0.06</v>
          </cell>
          <cell r="Q2667" t="str">
            <v>JB</v>
          </cell>
          <cell r="R2667" t="str">
            <v>AA</v>
          </cell>
          <cell r="S2667">
            <v>108175</v>
          </cell>
          <cell r="T2667" t="str">
            <v>P</v>
          </cell>
        </row>
        <row r="2668">
          <cell r="A2668" t="str">
            <v xml:space="preserve">  1111606002</v>
          </cell>
          <cell r="B2668">
            <v>1133</v>
          </cell>
          <cell r="C2668" t="str">
            <v xml:space="preserve">  1111606A02</v>
          </cell>
          <cell r="D2668" t="str">
            <v>C.A.M. SRL COMPOS. AVANZATI MERID.</v>
          </cell>
          <cell r="E2668">
            <v>39622</v>
          </cell>
          <cell r="F2668" t="str">
            <v>Outer Barrel CFM56-5B</v>
          </cell>
          <cell r="G2668" t="str">
            <v>30000030</v>
          </cell>
          <cell r="H2668" t="str">
            <v>510307</v>
          </cell>
          <cell r="I2668" t="str">
            <v>ASSIEMI</v>
          </cell>
          <cell r="J2668" t="str">
            <v>C.A.M. SRL COMPOS. AVANZATI ME</v>
          </cell>
          <cell r="K2668">
            <v>8001660</v>
          </cell>
          <cell r="L2668" t="str">
            <v>UV</v>
          </cell>
          <cell r="M2668" t="str">
            <v>07000158</v>
          </cell>
          <cell r="O2668" t="str">
            <v>642-1029-513</v>
          </cell>
          <cell r="P2668">
            <v>-0.02</v>
          </cell>
          <cell r="Q2668" t="str">
            <v>JB</v>
          </cell>
          <cell r="R2668" t="str">
            <v>AA</v>
          </cell>
          <cell r="S2668">
            <v>108175</v>
          </cell>
          <cell r="T2668" t="str">
            <v>P</v>
          </cell>
        </row>
        <row r="2669">
          <cell r="A2669" t="str">
            <v xml:space="preserve">   103020095</v>
          </cell>
          <cell r="B2669">
            <v>300593</v>
          </cell>
          <cell r="D2669" t="str">
            <v>SCATTO SAS DI RAFFAELE RAGOSTA &amp; C.</v>
          </cell>
          <cell r="E2669">
            <v>39622</v>
          </cell>
          <cell r="F2669" t="str">
            <v>Affari generali</v>
          </cell>
          <cell r="H2669" t="str">
            <v>530812</v>
          </cell>
          <cell r="I2669" t="str">
            <v>MANUTENZIONE FABBRICATI</v>
          </cell>
          <cell r="J2669" t="str">
            <v>SCATTO SAS DI RAFFAELE RAGOSTA</v>
          </cell>
          <cell r="K2669">
            <v>8001661</v>
          </cell>
          <cell r="L2669" t="str">
            <v>UV</v>
          </cell>
          <cell r="P2669">
            <v>36</v>
          </cell>
          <cell r="Q2669" t="str">
            <v>IS</v>
          </cell>
          <cell r="R2669" t="str">
            <v>AA</v>
          </cell>
          <cell r="S2669">
            <v>108175</v>
          </cell>
          <cell r="T2669" t="str">
            <v>P</v>
          </cell>
        </row>
        <row r="2670">
          <cell r="A2670" t="str">
            <v xml:space="preserve">  1108707013</v>
          </cell>
          <cell r="B2670">
            <v>1220</v>
          </cell>
          <cell r="C2670" t="str">
            <v xml:space="preserve">  1108705A09</v>
          </cell>
          <cell r="D2670" t="str">
            <v>F.A.P.A. S.R.L.</v>
          </cell>
          <cell r="E2670">
            <v>39622</v>
          </cell>
          <cell r="F2670" t="str">
            <v>PROGR. A380 FABBR.PARTI(QUADRO</v>
          </cell>
          <cell r="G2670" t="str">
            <v>30000010</v>
          </cell>
          <cell r="H2670" t="str">
            <v>530810</v>
          </cell>
          <cell r="I2670" t="str">
            <v>MANUTENZIONI DIVERSE</v>
          </cell>
          <cell r="J2670" t="str">
            <v>F.A.P.A. S.R.L.</v>
          </cell>
          <cell r="K2670">
            <v>8001662</v>
          </cell>
          <cell r="L2670" t="str">
            <v>UV</v>
          </cell>
          <cell r="M2670" t="str">
            <v>08000473</v>
          </cell>
          <cell r="O2670" t="str">
            <v>L53324596-200</v>
          </cell>
          <cell r="P2670">
            <v>29.79</v>
          </cell>
          <cell r="Q2670" t="str">
            <v>JB</v>
          </cell>
          <cell r="R2670" t="str">
            <v>AA</v>
          </cell>
          <cell r="S2670">
            <v>108175</v>
          </cell>
          <cell r="T2670" t="str">
            <v>P</v>
          </cell>
        </row>
        <row r="2671">
          <cell r="A2671" t="str">
            <v xml:space="preserve">  1120907004</v>
          </cell>
          <cell r="B2671">
            <v>301545</v>
          </cell>
          <cell r="C2671" t="str">
            <v xml:space="preserve">  1120907A01</v>
          </cell>
          <cell r="D2671" t="str">
            <v>DHL GLOBAL FORWARDING SPA</v>
          </cell>
          <cell r="E2671">
            <v>39622</v>
          </cell>
          <cell r="F2671" t="str">
            <v>PROGR. CRJ FABBRICAZ. PARTI</v>
          </cell>
          <cell r="G2671" t="str">
            <v>30000060</v>
          </cell>
          <cell r="H2671" t="str">
            <v>580112</v>
          </cell>
          <cell r="I2671" t="str">
            <v>DIRITTI E SERVIZI DOGANALI</v>
          </cell>
          <cell r="J2671" t="str">
            <v>DHL GLOBAL FORWARDING SPA</v>
          </cell>
          <cell r="K2671">
            <v>8001663</v>
          </cell>
          <cell r="L2671" t="str">
            <v>UV</v>
          </cell>
          <cell r="P2671">
            <v>54.87</v>
          </cell>
          <cell r="Q2671" t="str">
            <v>JB</v>
          </cell>
          <cell r="R2671" t="str">
            <v>AA</v>
          </cell>
          <cell r="S2671">
            <v>108175</v>
          </cell>
          <cell r="T2671" t="str">
            <v>P</v>
          </cell>
        </row>
        <row r="2672">
          <cell r="A2672" t="str">
            <v xml:space="preserve">  1120907004</v>
          </cell>
          <cell r="B2672">
            <v>301545</v>
          </cell>
          <cell r="C2672" t="str">
            <v xml:space="preserve">  1120907A01</v>
          </cell>
          <cell r="D2672" t="str">
            <v>DHL GLOBAL FORWARDING SPA</v>
          </cell>
          <cell r="E2672">
            <v>39622</v>
          </cell>
          <cell r="F2672" t="str">
            <v>PROGR. CRJ FABBRICAZ. PARTI</v>
          </cell>
          <cell r="G2672" t="str">
            <v>30000060</v>
          </cell>
          <cell r="H2672" t="str">
            <v>580112</v>
          </cell>
          <cell r="I2672" t="str">
            <v>DIRITTI E SERVIZI DOGANALI</v>
          </cell>
          <cell r="J2672" t="str">
            <v>DHL GLOBAL FORWARDING SPA</v>
          </cell>
          <cell r="K2672">
            <v>8001664</v>
          </cell>
          <cell r="L2672" t="str">
            <v>UV</v>
          </cell>
          <cell r="P2672">
            <v>170.1</v>
          </cell>
          <cell r="Q2672" t="str">
            <v>JB</v>
          </cell>
          <cell r="R2672" t="str">
            <v>AA</v>
          </cell>
          <cell r="S2672">
            <v>108175</v>
          </cell>
          <cell r="T2672" t="str">
            <v>P</v>
          </cell>
        </row>
        <row r="2673">
          <cell r="A2673" t="str">
            <v xml:space="preserve">  1111605001</v>
          </cell>
          <cell r="B2673">
            <v>1133</v>
          </cell>
          <cell r="C2673" t="str">
            <v xml:space="preserve">  1111605A01</v>
          </cell>
          <cell r="D2673" t="str">
            <v>C.A.M. SRL COMPOS. AVANZATI MERID.</v>
          </cell>
          <cell r="E2673">
            <v>39622</v>
          </cell>
          <cell r="F2673" t="str">
            <v>A380 Parti in Composito</v>
          </cell>
          <cell r="G2673" t="str">
            <v>30000030</v>
          </cell>
          <cell r="H2673" t="str">
            <v>530323</v>
          </cell>
          <cell r="I2673" t="str">
            <v>LAVORAZIONI ESTERNE</v>
          </cell>
          <cell r="J2673" t="str">
            <v>C.A.M. SRL COMPOS. AVANZATI ME</v>
          </cell>
          <cell r="K2673">
            <v>8001665</v>
          </cell>
          <cell r="L2673" t="str">
            <v>UV</v>
          </cell>
          <cell r="O2673" t="str">
            <v>rif ord mago 07/1577</v>
          </cell>
          <cell r="P2673">
            <v>2494.04</v>
          </cell>
          <cell r="Q2673" t="str">
            <v>JB</v>
          </cell>
          <cell r="R2673" t="str">
            <v>AA</v>
          </cell>
          <cell r="S2673">
            <v>108175</v>
          </cell>
          <cell r="T2673" t="str">
            <v>P</v>
          </cell>
        </row>
        <row r="2674">
          <cell r="A2674" t="str">
            <v xml:space="preserve">   103010070</v>
          </cell>
          <cell r="B2674">
            <v>301215</v>
          </cell>
          <cell r="D2674" t="str">
            <v>UNICREDIT FACTORING SPA</v>
          </cell>
          <cell r="E2674">
            <v>39622</v>
          </cell>
          <cell r="F2674" t="str">
            <v>STRUTTURA SOCIETA' DEMA</v>
          </cell>
          <cell r="H2674" t="str">
            <v>530702</v>
          </cell>
          <cell r="I2674" t="str">
            <v>SPESE E COMMISSIONI FACTOR</v>
          </cell>
          <cell r="J2674" t="str">
            <v>UNICREDIT FACTORING SPA</v>
          </cell>
          <cell r="K2674">
            <v>8001666</v>
          </cell>
          <cell r="L2674" t="str">
            <v>UV</v>
          </cell>
          <cell r="O2674" t="str">
            <v>finanziamento 0091979</v>
          </cell>
          <cell r="P2674">
            <v>506.77</v>
          </cell>
          <cell r="Q2674" t="str">
            <v>IS</v>
          </cell>
          <cell r="R2674" t="str">
            <v>AA</v>
          </cell>
          <cell r="S2674">
            <v>108175</v>
          </cell>
          <cell r="T2674" t="str">
            <v>P</v>
          </cell>
        </row>
        <row r="2675">
          <cell r="A2675" t="str">
            <v xml:space="preserve">   103010070</v>
          </cell>
          <cell r="B2675">
            <v>301215</v>
          </cell>
          <cell r="D2675" t="str">
            <v>UNICREDIT FACTORING SPA</v>
          </cell>
          <cell r="E2675">
            <v>39622</v>
          </cell>
          <cell r="F2675" t="str">
            <v>STRUTTURA SOCIETA' DEMA</v>
          </cell>
          <cell r="H2675" t="str">
            <v>530702</v>
          </cell>
          <cell r="I2675" t="str">
            <v>SPESE E COMMISSIONI FACTOR</v>
          </cell>
          <cell r="J2675" t="str">
            <v>UNICREDIT FACTORING SPA</v>
          </cell>
          <cell r="K2675">
            <v>8001667</v>
          </cell>
          <cell r="L2675" t="str">
            <v>UV</v>
          </cell>
          <cell r="O2675" t="str">
            <v>finanziamento 00205891</v>
          </cell>
          <cell r="P2675">
            <v>15</v>
          </cell>
          <cell r="Q2675" t="str">
            <v>IS</v>
          </cell>
          <cell r="R2675" t="str">
            <v>AA</v>
          </cell>
          <cell r="S2675">
            <v>108175</v>
          </cell>
          <cell r="T2675" t="str">
            <v>P</v>
          </cell>
        </row>
        <row r="2676">
          <cell r="A2676" t="str">
            <v xml:space="preserve">  1000108002</v>
          </cell>
          <cell r="B2676">
            <v>300250</v>
          </cell>
          <cell r="C2676" t="str">
            <v xml:space="preserve">  1000105A02</v>
          </cell>
          <cell r="D2676" t="str">
            <v>LA MARCA S.R.L.</v>
          </cell>
          <cell r="E2676">
            <v>39622</v>
          </cell>
          <cell r="F2676" t="str">
            <v>Avviam. centro ricerc Piacenza</v>
          </cell>
          <cell r="G2676" t="str">
            <v>60000010</v>
          </cell>
          <cell r="H2676" t="str">
            <v>510406</v>
          </cell>
          <cell r="I2676" t="str">
            <v>UTENSILERIA GENERICA</v>
          </cell>
          <cell r="J2676" t="str">
            <v>LA MARCA S.R.L.</v>
          </cell>
          <cell r="K2676">
            <v>8001672</v>
          </cell>
          <cell r="L2676" t="str">
            <v>UV</v>
          </cell>
          <cell r="P2676">
            <v>42.86</v>
          </cell>
          <cell r="Q2676" t="str">
            <v>JB</v>
          </cell>
          <cell r="R2676" t="str">
            <v>AA</v>
          </cell>
          <cell r="S2676">
            <v>108175</v>
          </cell>
          <cell r="T2676" t="str">
            <v>P</v>
          </cell>
        </row>
        <row r="2677">
          <cell r="A2677" t="str">
            <v xml:space="preserve">   103030072</v>
          </cell>
          <cell r="B2677">
            <v>300022</v>
          </cell>
          <cell r="D2677" t="str">
            <v>ENEL SERV.ELET. S.P.A.</v>
          </cell>
          <cell r="E2677">
            <v>39622</v>
          </cell>
          <cell r="F2677" t="str">
            <v>Piacenza</v>
          </cell>
          <cell r="H2677" t="str">
            <v>531009</v>
          </cell>
          <cell r="I2677" t="str">
            <v>ENERGIA ELETTRICA</v>
          </cell>
          <cell r="J2677" t="str">
            <v>ENEL SERV.ELET. S.P.A.</v>
          </cell>
          <cell r="K2677">
            <v>8001673</v>
          </cell>
          <cell r="L2677" t="str">
            <v>UV</v>
          </cell>
          <cell r="O2677" t="str">
            <v>BIM. MAGGIO - GIUGNO/PIACENZA</v>
          </cell>
          <cell r="P2677">
            <v>141.24</v>
          </cell>
          <cell r="Q2677" t="str">
            <v>IS</v>
          </cell>
          <cell r="R2677" t="str">
            <v>AA</v>
          </cell>
          <cell r="S2677">
            <v>108175</v>
          </cell>
          <cell r="T2677" t="str">
            <v>P</v>
          </cell>
        </row>
        <row r="2678">
          <cell r="A2678" t="str">
            <v xml:space="preserve">   103050074</v>
          </cell>
          <cell r="B2678">
            <v>301114</v>
          </cell>
          <cell r="D2678" t="str">
            <v>LEASE PLAN ITALIA S.P.A.</v>
          </cell>
          <cell r="E2678">
            <v>39623</v>
          </cell>
          <cell r="F2678" t="str">
            <v>Brindisi</v>
          </cell>
          <cell r="H2678" t="str">
            <v>520208</v>
          </cell>
          <cell r="I2678" t="str">
            <v>NOLEGGIO AUTOMEZ. A L/T</v>
          </cell>
          <cell r="J2678" t="str">
            <v>LEASE PLAN ITALIA S.P.A.</v>
          </cell>
          <cell r="K2678">
            <v>8001675</v>
          </cell>
          <cell r="L2678" t="str">
            <v>UV</v>
          </cell>
          <cell r="O2678" t="str">
            <v>DUCATO DM400RY LUGLIO</v>
          </cell>
          <cell r="P2678">
            <v>352.03</v>
          </cell>
          <cell r="Q2678" t="str">
            <v>IS</v>
          </cell>
          <cell r="R2678" t="str">
            <v>AA</v>
          </cell>
          <cell r="S2678">
            <v>108176</v>
          </cell>
          <cell r="T2678" t="str">
            <v>P</v>
          </cell>
        </row>
        <row r="2679">
          <cell r="A2679" t="str">
            <v xml:space="preserve">   103050074</v>
          </cell>
          <cell r="B2679">
            <v>301114</v>
          </cell>
          <cell r="D2679" t="str">
            <v>LEASE PLAN ITALIA S.P.A.</v>
          </cell>
          <cell r="E2679">
            <v>39623</v>
          </cell>
          <cell r="F2679" t="str">
            <v>Brindisi</v>
          </cell>
          <cell r="H2679" t="str">
            <v>530403</v>
          </cell>
          <cell r="I2679" t="str">
            <v>CANONI SERVIZI AUTOMEZZI</v>
          </cell>
          <cell r="J2679" t="str">
            <v>LEASE PLAN ITALIA S.P.A.</v>
          </cell>
          <cell r="K2679">
            <v>8001675</v>
          </cell>
          <cell r="L2679" t="str">
            <v>UV</v>
          </cell>
          <cell r="O2679" t="str">
            <v>DUCATO DM400RY LUGLIO</v>
          </cell>
          <cell r="P2679">
            <v>167.97</v>
          </cell>
          <cell r="Q2679" t="str">
            <v>IS</v>
          </cell>
          <cell r="R2679" t="str">
            <v>AA</v>
          </cell>
          <cell r="S2679">
            <v>108176</v>
          </cell>
          <cell r="T2679" t="str">
            <v>P</v>
          </cell>
        </row>
        <row r="2680">
          <cell r="A2680" t="str">
            <v xml:space="preserve">   103020032</v>
          </cell>
          <cell r="B2680">
            <v>301114</v>
          </cell>
          <cell r="D2680" t="str">
            <v>LEASE PLAN ITALIA S.P.A.</v>
          </cell>
          <cell r="E2680">
            <v>39623</v>
          </cell>
          <cell r="F2680" t="str">
            <v>DIREZIONE RISORSE UMANE</v>
          </cell>
          <cell r="H2680" t="str">
            <v>520203</v>
          </cell>
          <cell r="I2680" t="str">
            <v>NOLEGGIO AUTOVETTURE A L/TERM.</v>
          </cell>
          <cell r="J2680" t="str">
            <v>LEASE PLAN ITALIA S.P.A.</v>
          </cell>
          <cell r="K2680">
            <v>8001676</v>
          </cell>
          <cell r="L2680" t="str">
            <v>UV</v>
          </cell>
          <cell r="O2680" t="str">
            <v>CZ854YY AIELLO S. LUGLIO</v>
          </cell>
          <cell r="P2680">
            <v>415.52</v>
          </cell>
          <cell r="Q2680" t="str">
            <v>IS</v>
          </cell>
          <cell r="R2680" t="str">
            <v>AA</v>
          </cell>
          <cell r="S2680">
            <v>108176</v>
          </cell>
          <cell r="T2680" t="str">
            <v>P</v>
          </cell>
        </row>
        <row r="2681">
          <cell r="A2681" t="str">
            <v xml:space="preserve">   103020032</v>
          </cell>
          <cell r="B2681">
            <v>301114</v>
          </cell>
          <cell r="D2681" t="str">
            <v>LEASE PLAN ITALIA S.P.A.</v>
          </cell>
          <cell r="E2681">
            <v>39623</v>
          </cell>
          <cell r="F2681" t="str">
            <v>DIREZIONE RISORSE UMANE</v>
          </cell>
          <cell r="H2681" t="str">
            <v>530404</v>
          </cell>
          <cell r="I2681" t="str">
            <v>CANONI DI SERVIZI PER AUTOVETT</v>
          </cell>
          <cell r="J2681" t="str">
            <v>LEASE PLAN ITALIA S.P.A.</v>
          </cell>
          <cell r="K2681">
            <v>8001676</v>
          </cell>
          <cell r="L2681" t="str">
            <v>UV</v>
          </cell>
          <cell r="O2681" t="str">
            <v>CZ854YY AIELLO S. LUGLIO</v>
          </cell>
          <cell r="P2681">
            <v>215.04</v>
          </cell>
          <cell r="Q2681" t="str">
            <v>IS</v>
          </cell>
          <cell r="R2681" t="str">
            <v>AA</v>
          </cell>
          <cell r="S2681">
            <v>108176</v>
          </cell>
          <cell r="T2681" t="str">
            <v>P</v>
          </cell>
        </row>
        <row r="2682">
          <cell r="A2682" t="str">
            <v xml:space="preserve">   103060127</v>
          </cell>
          <cell r="B2682">
            <v>301114</v>
          </cell>
          <cell r="D2682" t="str">
            <v>LEASE PLAN ITALIA S.P.A.</v>
          </cell>
          <cell r="E2682">
            <v>39623</v>
          </cell>
          <cell r="F2682" t="str">
            <v>Società FAPA</v>
          </cell>
          <cell r="H2682" t="str">
            <v>520203</v>
          </cell>
          <cell r="I2682" t="str">
            <v>NOLEGGIO AUTOVETTURE A L/TERM.</v>
          </cell>
          <cell r="J2682" t="str">
            <v>LEASE PLAN ITALIA S.P.A.</v>
          </cell>
          <cell r="K2682">
            <v>8001677</v>
          </cell>
          <cell r="L2682" t="str">
            <v>UV</v>
          </cell>
          <cell r="O2682" t="str">
            <v>DC195KV CAPRETTI V. LUGLIO</v>
          </cell>
          <cell r="P2682">
            <v>480.48</v>
          </cell>
          <cell r="Q2682" t="str">
            <v>IS</v>
          </cell>
          <cell r="R2682" t="str">
            <v>AA</v>
          </cell>
          <cell r="S2682">
            <v>108176</v>
          </cell>
          <cell r="T2682" t="str">
            <v>P</v>
          </cell>
        </row>
        <row r="2683">
          <cell r="A2683" t="str">
            <v xml:space="preserve">   103060127</v>
          </cell>
          <cell r="B2683">
            <v>301114</v>
          </cell>
          <cell r="D2683" t="str">
            <v>LEASE PLAN ITALIA S.P.A.</v>
          </cell>
          <cell r="E2683">
            <v>39623</v>
          </cell>
          <cell r="F2683" t="str">
            <v>Società FAPA</v>
          </cell>
          <cell r="H2683" t="str">
            <v>530404</v>
          </cell>
          <cell r="I2683" t="str">
            <v>CANONI DI SERVIZI PER AUTOVETT</v>
          </cell>
          <cell r="J2683" t="str">
            <v>LEASE PLAN ITALIA S.P.A.</v>
          </cell>
          <cell r="K2683">
            <v>8001677</v>
          </cell>
          <cell r="L2683" t="str">
            <v>UV</v>
          </cell>
          <cell r="O2683" t="str">
            <v>DC195KV CAPRETTI V. LUGLIO</v>
          </cell>
          <cell r="P2683">
            <v>219.52</v>
          </cell>
          <cell r="Q2683" t="str">
            <v>IS</v>
          </cell>
          <cell r="R2683" t="str">
            <v>AA</v>
          </cell>
          <cell r="S2683">
            <v>108176</v>
          </cell>
          <cell r="T2683" t="str">
            <v>P</v>
          </cell>
        </row>
        <row r="2684">
          <cell r="A2684" t="str">
            <v xml:space="preserve">   103010070</v>
          </cell>
          <cell r="B2684">
            <v>301114</v>
          </cell>
          <cell r="D2684" t="str">
            <v>LEASE PLAN ITALIA S.P.A.</v>
          </cell>
          <cell r="E2684">
            <v>39623</v>
          </cell>
          <cell r="F2684" t="str">
            <v>STRUTTURA SOCIETA' DEMA</v>
          </cell>
          <cell r="H2684" t="str">
            <v>520203</v>
          </cell>
          <cell r="I2684" t="str">
            <v>NOLEGGIO AUTOVETTURE A L/TERM.</v>
          </cell>
          <cell r="J2684" t="str">
            <v>LEASE PLAN ITALIA S.P.A.</v>
          </cell>
          <cell r="K2684">
            <v>8001678</v>
          </cell>
          <cell r="L2684" t="str">
            <v>UV</v>
          </cell>
          <cell r="O2684" t="str">
            <v>DC194KV MARINO V.</v>
          </cell>
          <cell r="P2684">
            <v>417.76</v>
          </cell>
          <cell r="Q2684" t="str">
            <v>IS</v>
          </cell>
          <cell r="R2684" t="str">
            <v>AA</v>
          </cell>
          <cell r="S2684">
            <v>108176</v>
          </cell>
          <cell r="T2684" t="str">
            <v>P</v>
          </cell>
        </row>
        <row r="2685">
          <cell r="A2685" t="str">
            <v xml:space="preserve">   103010070</v>
          </cell>
          <cell r="B2685">
            <v>301114</v>
          </cell>
          <cell r="D2685" t="str">
            <v>LEASE PLAN ITALIA S.P.A.</v>
          </cell>
          <cell r="E2685">
            <v>39623</v>
          </cell>
          <cell r="F2685" t="str">
            <v>STRUTTURA SOCIETA' DEMA</v>
          </cell>
          <cell r="H2685" t="str">
            <v>530404</v>
          </cell>
          <cell r="I2685" t="str">
            <v>CANONI DI SERVIZI PER AUTOVETT</v>
          </cell>
          <cell r="J2685" t="str">
            <v>LEASE PLAN ITALIA S.P.A.</v>
          </cell>
          <cell r="K2685">
            <v>8001678</v>
          </cell>
          <cell r="L2685" t="str">
            <v>UV</v>
          </cell>
          <cell r="O2685" t="str">
            <v>DC194KV MARINO V.</v>
          </cell>
          <cell r="P2685">
            <v>246.4</v>
          </cell>
          <cell r="Q2685" t="str">
            <v>IS</v>
          </cell>
          <cell r="R2685" t="str">
            <v>AA</v>
          </cell>
          <cell r="S2685">
            <v>108176</v>
          </cell>
          <cell r="T2685" t="str">
            <v>P</v>
          </cell>
        </row>
        <row r="2686">
          <cell r="A2686" t="str">
            <v xml:space="preserve">   103050018</v>
          </cell>
          <cell r="B2686">
            <v>301114</v>
          </cell>
          <cell r="D2686" t="str">
            <v>LEASE PLAN ITALIA S.P.A.</v>
          </cell>
          <cell r="E2686">
            <v>39623</v>
          </cell>
          <cell r="F2686" t="str">
            <v>DIREZIONE STABILIMENTO BR</v>
          </cell>
          <cell r="H2686" t="str">
            <v>520203</v>
          </cell>
          <cell r="I2686" t="str">
            <v>NOLEGGIO AUTOVETTURE A L/TERM.</v>
          </cell>
          <cell r="J2686" t="str">
            <v>LEASE PLAN ITALIA S.P.A.</v>
          </cell>
          <cell r="K2686">
            <v>8001679</v>
          </cell>
          <cell r="L2686" t="str">
            <v>UV</v>
          </cell>
          <cell r="O2686" t="str">
            <v>DC620YG PALMA A. LUGLIO</v>
          </cell>
          <cell r="P2686">
            <v>417.76</v>
          </cell>
          <cell r="Q2686" t="str">
            <v>IS</v>
          </cell>
          <cell r="R2686" t="str">
            <v>AA</v>
          </cell>
          <cell r="S2686">
            <v>108176</v>
          </cell>
          <cell r="T2686" t="str">
            <v>P</v>
          </cell>
        </row>
        <row r="2687">
          <cell r="A2687" t="str">
            <v xml:space="preserve">   103050018</v>
          </cell>
          <cell r="B2687">
            <v>301114</v>
          </cell>
          <cell r="D2687" t="str">
            <v>LEASE PLAN ITALIA S.P.A.</v>
          </cell>
          <cell r="E2687">
            <v>39623</v>
          </cell>
          <cell r="F2687" t="str">
            <v>DIREZIONE STABILIMENTO BR</v>
          </cell>
          <cell r="H2687" t="str">
            <v>530404</v>
          </cell>
          <cell r="I2687" t="str">
            <v>CANONI DI SERVIZI PER AUTOVETT</v>
          </cell>
          <cell r="J2687" t="str">
            <v>LEASE PLAN ITALIA S.P.A.</v>
          </cell>
          <cell r="K2687">
            <v>8001679</v>
          </cell>
          <cell r="L2687" t="str">
            <v>UV</v>
          </cell>
          <cell r="O2687" t="str">
            <v>DC620YG PALMA A. LUGLIO</v>
          </cell>
          <cell r="P2687">
            <v>212.8</v>
          </cell>
          <cell r="Q2687" t="str">
            <v>IS</v>
          </cell>
          <cell r="R2687" t="str">
            <v>AA</v>
          </cell>
          <cell r="S2687">
            <v>108176</v>
          </cell>
          <cell r="T2687" t="str">
            <v>P</v>
          </cell>
        </row>
        <row r="2688">
          <cell r="A2688" t="str">
            <v xml:space="preserve">   103060132</v>
          </cell>
          <cell r="B2688">
            <v>301114</v>
          </cell>
          <cell r="D2688" t="str">
            <v>LEASE PLAN ITALIA S.P.A.</v>
          </cell>
          <cell r="E2688">
            <v>39623</v>
          </cell>
          <cell r="F2688" t="str">
            <v>INTERNAL AUDIT</v>
          </cell>
          <cell r="H2688" t="str">
            <v>520203</v>
          </cell>
          <cell r="I2688" t="str">
            <v>NOLEGGIO AUTOVETTURE A L/TERM.</v>
          </cell>
          <cell r="J2688" t="str">
            <v>LEASE PLAN ITALIA S.P.A.</v>
          </cell>
          <cell r="K2688">
            <v>8001680</v>
          </cell>
          <cell r="L2688" t="str">
            <v>UV</v>
          </cell>
          <cell r="O2688" t="str">
            <v>DC861SD ESPOSITO M. LUGLIO</v>
          </cell>
          <cell r="P2688">
            <v>408.8</v>
          </cell>
          <cell r="Q2688" t="str">
            <v>IS</v>
          </cell>
          <cell r="R2688" t="str">
            <v>AA</v>
          </cell>
          <cell r="S2688">
            <v>108176</v>
          </cell>
          <cell r="T2688" t="str">
            <v>P</v>
          </cell>
        </row>
        <row r="2689">
          <cell r="A2689" t="str">
            <v xml:space="preserve">   103060132</v>
          </cell>
          <cell r="B2689">
            <v>301114</v>
          </cell>
          <cell r="D2689" t="str">
            <v>LEASE PLAN ITALIA S.P.A.</v>
          </cell>
          <cell r="E2689">
            <v>39623</v>
          </cell>
          <cell r="F2689" t="str">
            <v>INTERNAL AUDIT</v>
          </cell>
          <cell r="H2689" t="str">
            <v>530404</v>
          </cell>
          <cell r="I2689" t="str">
            <v>CANONI DI SERVIZI PER AUTOVETT</v>
          </cell>
          <cell r="J2689" t="str">
            <v>LEASE PLAN ITALIA S.P.A.</v>
          </cell>
          <cell r="K2689">
            <v>8001680</v>
          </cell>
          <cell r="L2689" t="str">
            <v>UV</v>
          </cell>
          <cell r="O2689" t="str">
            <v>DC861SD ESPOSITO M. LUGLIO</v>
          </cell>
          <cell r="P2689">
            <v>221.76</v>
          </cell>
          <cell r="Q2689" t="str">
            <v>IS</v>
          </cell>
          <cell r="R2689" t="str">
            <v>AA</v>
          </cell>
          <cell r="S2689">
            <v>108176</v>
          </cell>
          <cell r="T2689" t="str">
            <v>P</v>
          </cell>
        </row>
        <row r="2690">
          <cell r="A2690" t="str">
            <v xml:space="preserve">   103030025</v>
          </cell>
          <cell r="B2690">
            <v>301114</v>
          </cell>
          <cell r="D2690" t="str">
            <v>LEASE PLAN ITALIA S.P.A.</v>
          </cell>
          <cell r="E2690">
            <v>39623</v>
          </cell>
          <cell r="F2690" t="str">
            <v>DIREZIONE TECNICA NORD</v>
          </cell>
          <cell r="H2690" t="str">
            <v>520203</v>
          </cell>
          <cell r="I2690" t="str">
            <v>NOLEGGIO AUTOVETTURE A L/TERM.</v>
          </cell>
          <cell r="J2690" t="str">
            <v>LEASE PLAN ITALIA S.P.A.</v>
          </cell>
          <cell r="K2690">
            <v>8001681</v>
          </cell>
          <cell r="L2690" t="str">
            <v>UV</v>
          </cell>
          <cell r="O2690" t="str">
            <v>DC188VK REPETTI C. LUGLIO</v>
          </cell>
          <cell r="P2690">
            <v>426.72</v>
          </cell>
          <cell r="Q2690" t="str">
            <v>IS</v>
          </cell>
          <cell r="R2690" t="str">
            <v>AA</v>
          </cell>
          <cell r="S2690">
            <v>108176</v>
          </cell>
          <cell r="T2690" t="str">
            <v>P</v>
          </cell>
        </row>
        <row r="2691">
          <cell r="A2691" t="str">
            <v xml:space="preserve">   103030025</v>
          </cell>
          <cell r="B2691">
            <v>301114</v>
          </cell>
          <cell r="D2691" t="str">
            <v>LEASE PLAN ITALIA S.P.A.</v>
          </cell>
          <cell r="E2691">
            <v>39623</v>
          </cell>
          <cell r="F2691" t="str">
            <v>DIREZIONE TECNICA NORD</v>
          </cell>
          <cell r="H2691" t="str">
            <v>530404</v>
          </cell>
          <cell r="I2691" t="str">
            <v>CANONI DI SERVIZI PER AUTOVETT</v>
          </cell>
          <cell r="J2691" t="str">
            <v>LEASE PLAN ITALIA S.P.A.</v>
          </cell>
          <cell r="K2691">
            <v>8001681</v>
          </cell>
          <cell r="L2691" t="str">
            <v>UV</v>
          </cell>
          <cell r="O2691" t="str">
            <v>DC188VK REPETTI C. LUGLIO</v>
          </cell>
          <cell r="P2691">
            <v>237.44</v>
          </cell>
          <cell r="Q2691" t="str">
            <v>IS</v>
          </cell>
          <cell r="R2691" t="str">
            <v>AA</v>
          </cell>
          <cell r="S2691">
            <v>108176</v>
          </cell>
          <cell r="T2691" t="str">
            <v>P</v>
          </cell>
        </row>
        <row r="2692">
          <cell r="A2692" t="str">
            <v xml:space="preserve">   103060127</v>
          </cell>
          <cell r="B2692">
            <v>301114</v>
          </cell>
          <cell r="D2692" t="str">
            <v>LEASE PLAN ITALIA S.P.A.</v>
          </cell>
          <cell r="E2692">
            <v>39623</v>
          </cell>
          <cell r="F2692" t="str">
            <v>Società FAPA</v>
          </cell>
          <cell r="H2692" t="str">
            <v>520203</v>
          </cell>
          <cell r="I2692" t="str">
            <v>NOLEGGIO AUTOVETTURE A L/TERM.</v>
          </cell>
          <cell r="J2692" t="str">
            <v>LEASE PLAN ITALIA S.P.A.</v>
          </cell>
          <cell r="K2692">
            <v>8001682</v>
          </cell>
          <cell r="L2692" t="str">
            <v>UV</v>
          </cell>
          <cell r="O2692" t="str">
            <v>DC184VK T. BENEDETTO LUGLIO</v>
          </cell>
          <cell r="P2692">
            <v>450.24</v>
          </cell>
          <cell r="Q2692" t="str">
            <v>IS</v>
          </cell>
          <cell r="R2692" t="str">
            <v>AA</v>
          </cell>
          <cell r="S2692">
            <v>108176</v>
          </cell>
          <cell r="T2692" t="str">
            <v>P</v>
          </cell>
        </row>
        <row r="2693">
          <cell r="A2693" t="str">
            <v xml:space="preserve">   103060127</v>
          </cell>
          <cell r="B2693">
            <v>301114</v>
          </cell>
          <cell r="D2693" t="str">
            <v>LEASE PLAN ITALIA S.P.A.</v>
          </cell>
          <cell r="E2693">
            <v>39623</v>
          </cell>
          <cell r="F2693" t="str">
            <v>Società FAPA</v>
          </cell>
          <cell r="H2693" t="str">
            <v>530404</v>
          </cell>
          <cell r="I2693" t="str">
            <v>CANONI DI SERVIZI PER AUTOVETT</v>
          </cell>
          <cell r="J2693" t="str">
            <v>LEASE PLAN ITALIA S.P.A.</v>
          </cell>
          <cell r="K2693">
            <v>8001682</v>
          </cell>
          <cell r="L2693" t="str">
            <v>UV</v>
          </cell>
          <cell r="O2693" t="str">
            <v>DC184VK T. BENEDETTO LUGLIO</v>
          </cell>
          <cell r="P2693">
            <v>309.12</v>
          </cell>
          <cell r="Q2693" t="str">
            <v>IS</v>
          </cell>
          <cell r="R2693" t="str">
            <v>AA</v>
          </cell>
          <cell r="S2693">
            <v>108176</v>
          </cell>
          <cell r="T2693" t="str">
            <v>P</v>
          </cell>
        </row>
        <row r="2694">
          <cell r="A2694" t="str">
            <v xml:space="preserve">   103060055</v>
          </cell>
          <cell r="B2694">
            <v>301114</v>
          </cell>
          <cell r="D2694" t="str">
            <v>LEASE PLAN ITALIA S.P.A.</v>
          </cell>
          <cell r="E2694">
            <v>39623</v>
          </cell>
          <cell r="F2694" t="str">
            <v>DIR. MARKETING E RELAZ. ISTIT.</v>
          </cell>
          <cell r="H2694" t="str">
            <v>520203</v>
          </cell>
          <cell r="I2694" t="str">
            <v>NOLEGGIO AUTOVETTURE A L/TERM.</v>
          </cell>
          <cell r="J2694" t="str">
            <v>LEASE PLAN ITALIA S.P.A.</v>
          </cell>
          <cell r="K2694">
            <v>8001683</v>
          </cell>
          <cell r="L2694" t="str">
            <v>UV</v>
          </cell>
          <cell r="O2694" t="str">
            <v>DC436VJ BELLOMIA P. LUGLIO</v>
          </cell>
          <cell r="P2694">
            <v>433.44</v>
          </cell>
          <cell r="Q2694" t="str">
            <v>IS</v>
          </cell>
          <cell r="R2694" t="str">
            <v>AA</v>
          </cell>
          <cell r="S2694">
            <v>108176</v>
          </cell>
          <cell r="T2694" t="str">
            <v>P</v>
          </cell>
        </row>
        <row r="2695">
          <cell r="A2695" t="str">
            <v xml:space="preserve">   103060055</v>
          </cell>
          <cell r="B2695">
            <v>301114</v>
          </cell>
          <cell r="D2695" t="str">
            <v>LEASE PLAN ITALIA S.P.A.</v>
          </cell>
          <cell r="E2695">
            <v>39623</v>
          </cell>
          <cell r="F2695" t="str">
            <v>DIR. MARKETING E RELAZ. ISTIT.</v>
          </cell>
          <cell r="H2695" t="str">
            <v>530404</v>
          </cell>
          <cell r="I2695" t="str">
            <v>CANONI DI SERVIZI PER AUTOVETT</v>
          </cell>
          <cell r="J2695" t="str">
            <v>LEASE PLAN ITALIA S.P.A.</v>
          </cell>
          <cell r="K2695">
            <v>8001683</v>
          </cell>
          <cell r="L2695" t="str">
            <v>UV</v>
          </cell>
          <cell r="O2695" t="str">
            <v>DC436VJ BELLOMIA P. LUGLIO</v>
          </cell>
          <cell r="P2695">
            <v>230.72</v>
          </cell>
          <cell r="Q2695" t="str">
            <v>IS</v>
          </cell>
          <cell r="R2695" t="str">
            <v>AA</v>
          </cell>
          <cell r="S2695">
            <v>108176</v>
          </cell>
          <cell r="T2695" t="str">
            <v>P</v>
          </cell>
        </row>
        <row r="2696">
          <cell r="A2696" t="str">
            <v xml:space="preserve">   103020109</v>
          </cell>
          <cell r="B2696">
            <v>301114</v>
          </cell>
          <cell r="D2696" t="str">
            <v>LEASE PLAN ITALIA S.P.A.</v>
          </cell>
          <cell r="E2696">
            <v>39623</v>
          </cell>
          <cell r="F2696" t="str">
            <v>INFORMATION TECHNOLOGY</v>
          </cell>
          <cell r="H2696" t="str">
            <v>520203</v>
          </cell>
          <cell r="I2696" t="str">
            <v>NOLEGGIO AUTOVETTURE A L/TERM.</v>
          </cell>
          <cell r="J2696" t="str">
            <v>LEASE PLAN ITALIA S.P.A.</v>
          </cell>
          <cell r="K2696">
            <v>8001684</v>
          </cell>
          <cell r="L2696" t="str">
            <v>UV</v>
          </cell>
          <cell r="O2696" t="str">
            <v>DC950RA GRAUSO A. LUGLIO</v>
          </cell>
          <cell r="P2696">
            <v>423.36</v>
          </cell>
          <cell r="Q2696" t="str">
            <v>IS</v>
          </cell>
          <cell r="R2696" t="str">
            <v>AA</v>
          </cell>
          <cell r="S2696">
            <v>108176</v>
          </cell>
          <cell r="T2696" t="str">
            <v>P</v>
          </cell>
        </row>
        <row r="2697">
          <cell r="A2697" t="str">
            <v xml:space="preserve">   103020109</v>
          </cell>
          <cell r="B2697">
            <v>301114</v>
          </cell>
          <cell r="D2697" t="str">
            <v>LEASE PLAN ITALIA S.P.A.</v>
          </cell>
          <cell r="E2697">
            <v>39623</v>
          </cell>
          <cell r="F2697" t="str">
            <v>INFORMATION TECHNOLOGY</v>
          </cell>
          <cell r="H2697" t="str">
            <v>530404</v>
          </cell>
          <cell r="I2697" t="str">
            <v>CANONI DI SERVIZI PER AUTOVETT</v>
          </cell>
          <cell r="J2697" t="str">
            <v>LEASE PLAN ITALIA S.P.A.</v>
          </cell>
          <cell r="K2697">
            <v>8001684</v>
          </cell>
          <cell r="L2697" t="str">
            <v>UV</v>
          </cell>
          <cell r="O2697" t="str">
            <v>DC950RA GRAUSO A. LUGLIO</v>
          </cell>
          <cell r="P2697">
            <v>207.2</v>
          </cell>
          <cell r="Q2697" t="str">
            <v>IS</v>
          </cell>
          <cell r="R2697" t="str">
            <v>AA</v>
          </cell>
          <cell r="S2697">
            <v>108176</v>
          </cell>
          <cell r="T2697" t="str">
            <v>P</v>
          </cell>
        </row>
        <row r="2698">
          <cell r="A2698" t="str">
            <v xml:space="preserve">   103020041</v>
          </cell>
          <cell r="B2698">
            <v>301114</v>
          </cell>
          <cell r="D2698" t="str">
            <v>LEASE PLAN ITALIA S.P.A.</v>
          </cell>
          <cell r="E2698">
            <v>39623</v>
          </cell>
          <cell r="F2698" t="str">
            <v>DIREZIONE ACQUISTI</v>
          </cell>
          <cell r="H2698" t="str">
            <v>520203</v>
          </cell>
          <cell r="I2698" t="str">
            <v>NOLEGGIO AUTOVETTURE A L/TERM.</v>
          </cell>
          <cell r="J2698" t="str">
            <v>LEASE PLAN ITALIA S.P.A.</v>
          </cell>
          <cell r="K2698">
            <v>8001685</v>
          </cell>
          <cell r="L2698" t="str">
            <v>UV</v>
          </cell>
          <cell r="O2698" t="str">
            <v>DD138XB CAPOLUPO A. LUGLIO</v>
          </cell>
          <cell r="P2698">
            <v>571.20000000000005</v>
          </cell>
          <cell r="Q2698" t="str">
            <v>IS</v>
          </cell>
          <cell r="R2698" t="str">
            <v>AA</v>
          </cell>
          <cell r="S2698">
            <v>108176</v>
          </cell>
          <cell r="T2698" t="str">
            <v>P</v>
          </cell>
        </row>
        <row r="2699">
          <cell r="A2699" t="str">
            <v xml:space="preserve">   103020041</v>
          </cell>
          <cell r="B2699">
            <v>301114</v>
          </cell>
          <cell r="D2699" t="str">
            <v>LEASE PLAN ITALIA S.P.A.</v>
          </cell>
          <cell r="E2699">
            <v>39623</v>
          </cell>
          <cell r="F2699" t="str">
            <v>DIREZIONE ACQUISTI</v>
          </cell>
          <cell r="H2699" t="str">
            <v>530404</v>
          </cell>
          <cell r="I2699" t="str">
            <v>CANONI DI SERVIZI PER AUTOVETT</v>
          </cell>
          <cell r="J2699" t="str">
            <v>LEASE PLAN ITALIA S.P.A.</v>
          </cell>
          <cell r="K2699">
            <v>8001685</v>
          </cell>
          <cell r="L2699" t="str">
            <v>UV</v>
          </cell>
          <cell r="O2699" t="str">
            <v>DD138XB CAPOLUPO A. LUGLIO</v>
          </cell>
          <cell r="P2699">
            <v>252</v>
          </cell>
          <cell r="Q2699" t="str">
            <v>IS</v>
          </cell>
          <cell r="R2699" t="str">
            <v>AA</v>
          </cell>
          <cell r="S2699">
            <v>108176</v>
          </cell>
          <cell r="T2699" t="str">
            <v>P</v>
          </cell>
        </row>
        <row r="2700">
          <cell r="A2700" t="str">
            <v xml:space="preserve">   103060001</v>
          </cell>
          <cell r="B2700">
            <v>301114</v>
          </cell>
          <cell r="D2700" t="str">
            <v>LEASE PLAN ITALIA S.P.A.</v>
          </cell>
          <cell r="E2700">
            <v>39623</v>
          </cell>
          <cell r="F2700" t="str">
            <v>AMMINISTRATORE DELEGATO</v>
          </cell>
          <cell r="H2700" t="str">
            <v>520203</v>
          </cell>
          <cell r="I2700" t="str">
            <v>NOLEGGIO AUTOVETTURE A L/TERM.</v>
          </cell>
          <cell r="J2700" t="str">
            <v>LEASE PLAN ITALIA S.P.A.</v>
          </cell>
          <cell r="K2700">
            <v>8001686</v>
          </cell>
          <cell r="L2700" t="str">
            <v>UV</v>
          </cell>
          <cell r="O2700" t="str">
            <v>DC959YM STARACE V. LUGLIO</v>
          </cell>
          <cell r="P2700">
            <v>1046.08</v>
          </cell>
          <cell r="Q2700" t="str">
            <v>IS</v>
          </cell>
          <cell r="R2700" t="str">
            <v>AA</v>
          </cell>
          <cell r="S2700">
            <v>108176</v>
          </cell>
          <cell r="T2700" t="str">
            <v>P</v>
          </cell>
        </row>
        <row r="2701">
          <cell r="A2701" t="str">
            <v xml:space="preserve">   103060001</v>
          </cell>
          <cell r="B2701">
            <v>301114</v>
          </cell>
          <cell r="D2701" t="str">
            <v>LEASE PLAN ITALIA S.P.A.</v>
          </cell>
          <cell r="E2701">
            <v>39623</v>
          </cell>
          <cell r="F2701" t="str">
            <v>AMMINISTRATORE DELEGATO</v>
          </cell>
          <cell r="H2701" t="str">
            <v>530404</v>
          </cell>
          <cell r="I2701" t="str">
            <v>CANONI DI SERVIZI PER AUTOVETT</v>
          </cell>
          <cell r="J2701" t="str">
            <v>LEASE PLAN ITALIA S.P.A.</v>
          </cell>
          <cell r="K2701">
            <v>8001686</v>
          </cell>
          <cell r="L2701" t="str">
            <v>UV</v>
          </cell>
          <cell r="O2701" t="str">
            <v>DC959YM STARACE V. LUGLIO</v>
          </cell>
          <cell r="P2701">
            <v>454.72</v>
          </cell>
          <cell r="Q2701" t="str">
            <v>IS</v>
          </cell>
          <cell r="R2701" t="str">
            <v>AA</v>
          </cell>
          <cell r="S2701">
            <v>108176</v>
          </cell>
          <cell r="T2701" t="str">
            <v>P</v>
          </cell>
        </row>
        <row r="2702">
          <cell r="A2702" t="str">
            <v xml:space="preserve">   103060059</v>
          </cell>
          <cell r="B2702">
            <v>301114</v>
          </cell>
          <cell r="D2702" t="str">
            <v>LEASE PLAN ITALIA S.P.A.</v>
          </cell>
          <cell r="E2702">
            <v>39623</v>
          </cell>
          <cell r="F2702" t="str">
            <v>VICE PRESIDENZA C.d.A.</v>
          </cell>
          <cell r="H2702" t="str">
            <v>520203</v>
          </cell>
          <cell r="I2702" t="str">
            <v>NOLEGGIO AUTOVETTURE A L/TERM.</v>
          </cell>
          <cell r="J2702" t="str">
            <v>LEASE PLAN ITALIA S.P.A.</v>
          </cell>
          <cell r="K2702">
            <v>8001687</v>
          </cell>
          <cell r="L2702" t="str">
            <v>UV</v>
          </cell>
          <cell r="O2702" t="str">
            <v>DD453FC TARASCHI D. LUGLIO</v>
          </cell>
          <cell r="P2702">
            <v>518.55999999999995</v>
          </cell>
          <cell r="Q2702" t="str">
            <v>IS</v>
          </cell>
          <cell r="R2702" t="str">
            <v>AA</v>
          </cell>
          <cell r="S2702">
            <v>108176</v>
          </cell>
          <cell r="T2702" t="str">
            <v>P</v>
          </cell>
        </row>
        <row r="2703">
          <cell r="A2703" t="str">
            <v xml:space="preserve">   103060059</v>
          </cell>
          <cell r="B2703">
            <v>301114</v>
          </cell>
          <cell r="D2703" t="str">
            <v>LEASE PLAN ITALIA S.P.A.</v>
          </cell>
          <cell r="E2703">
            <v>39623</v>
          </cell>
          <cell r="F2703" t="str">
            <v>VICE PRESIDENZA C.d.A.</v>
          </cell>
          <cell r="H2703" t="str">
            <v>530404</v>
          </cell>
          <cell r="I2703" t="str">
            <v>CANONI DI SERVIZI PER AUTOVETT</v>
          </cell>
          <cell r="J2703" t="str">
            <v>LEASE PLAN ITALIA S.P.A.</v>
          </cell>
          <cell r="K2703">
            <v>8001687</v>
          </cell>
          <cell r="L2703" t="str">
            <v>UV</v>
          </cell>
          <cell r="O2703" t="str">
            <v>DD453FC TARASCHI D. LUGLIO</v>
          </cell>
          <cell r="P2703">
            <v>239.68</v>
          </cell>
          <cell r="Q2703" t="str">
            <v>IS</v>
          </cell>
          <cell r="R2703" t="str">
            <v>AA</v>
          </cell>
          <cell r="S2703">
            <v>108176</v>
          </cell>
          <cell r="T2703" t="str">
            <v>P</v>
          </cell>
        </row>
        <row r="2704">
          <cell r="A2704" t="str">
            <v xml:space="preserve">   103020104</v>
          </cell>
          <cell r="B2704">
            <v>301114</v>
          </cell>
          <cell r="D2704" t="str">
            <v>LEASE PLAN ITALIA S.P.A.</v>
          </cell>
          <cell r="E2704">
            <v>39623</v>
          </cell>
          <cell r="F2704" t="str">
            <v>PROGRAM MANAGEMENT</v>
          </cell>
          <cell r="H2704" t="str">
            <v>520203</v>
          </cell>
          <cell r="I2704" t="str">
            <v>NOLEGGIO AUTOVETTURE A L/TERM.</v>
          </cell>
          <cell r="J2704" t="str">
            <v>LEASE PLAN ITALIA S.P.A.</v>
          </cell>
          <cell r="K2704">
            <v>8001688</v>
          </cell>
          <cell r="L2704" t="str">
            <v>UV</v>
          </cell>
          <cell r="O2704" t="str">
            <v>DD386KB NANNI G. LUGLIO</v>
          </cell>
          <cell r="P2704">
            <v>442.4</v>
          </cell>
          <cell r="Q2704" t="str">
            <v>IS</v>
          </cell>
          <cell r="R2704" t="str">
            <v>AA</v>
          </cell>
          <cell r="S2704">
            <v>108176</v>
          </cell>
          <cell r="T2704" t="str">
            <v>P</v>
          </cell>
        </row>
        <row r="2705">
          <cell r="A2705" t="str">
            <v xml:space="preserve">   103020104</v>
          </cell>
          <cell r="B2705">
            <v>301114</v>
          </cell>
          <cell r="D2705" t="str">
            <v>LEASE PLAN ITALIA S.P.A.</v>
          </cell>
          <cell r="E2705">
            <v>39623</v>
          </cell>
          <cell r="F2705" t="str">
            <v>PROGRAM MANAGEMENT</v>
          </cell>
          <cell r="H2705" t="str">
            <v>530404</v>
          </cell>
          <cell r="I2705" t="str">
            <v>CANONI DI SERVIZI PER AUTOVETT</v>
          </cell>
          <cell r="J2705" t="str">
            <v>LEASE PLAN ITALIA S.P.A.</v>
          </cell>
          <cell r="K2705">
            <v>8001688</v>
          </cell>
          <cell r="L2705" t="str">
            <v>UV</v>
          </cell>
          <cell r="O2705" t="str">
            <v>DD386KB NANNI G. LUGLIO</v>
          </cell>
          <cell r="P2705">
            <v>240.8</v>
          </cell>
          <cell r="Q2705" t="str">
            <v>IS</v>
          </cell>
          <cell r="R2705" t="str">
            <v>AA</v>
          </cell>
          <cell r="S2705">
            <v>108176</v>
          </cell>
          <cell r="T2705" t="str">
            <v>P</v>
          </cell>
        </row>
        <row r="2706">
          <cell r="A2706" t="str">
            <v xml:space="preserve">   103020002</v>
          </cell>
          <cell r="B2706">
            <v>301114</v>
          </cell>
          <cell r="D2706" t="str">
            <v>LEASE PLAN ITALIA S.P.A.</v>
          </cell>
          <cell r="E2706">
            <v>39623</v>
          </cell>
          <cell r="F2706" t="str">
            <v>DIREZIONE GENERALE</v>
          </cell>
          <cell r="H2706" t="str">
            <v>520203</v>
          </cell>
          <cell r="I2706" t="str">
            <v>NOLEGGIO AUTOVETTURE A L/TERM.</v>
          </cell>
          <cell r="J2706" t="str">
            <v>LEASE PLAN ITALIA S.P.A.</v>
          </cell>
          <cell r="K2706">
            <v>8001689</v>
          </cell>
          <cell r="L2706" t="str">
            <v>UV</v>
          </cell>
          <cell r="O2706" t="str">
            <v>DG026RL MARINO A. LUGLIO</v>
          </cell>
          <cell r="P2706">
            <v>488.32</v>
          </cell>
          <cell r="Q2706" t="str">
            <v>IS</v>
          </cell>
          <cell r="R2706" t="str">
            <v>AA</v>
          </cell>
          <cell r="S2706">
            <v>108176</v>
          </cell>
          <cell r="T2706" t="str">
            <v>P</v>
          </cell>
        </row>
        <row r="2707">
          <cell r="A2707" t="str">
            <v xml:space="preserve">   103020002</v>
          </cell>
          <cell r="B2707">
            <v>301114</v>
          </cell>
          <cell r="D2707" t="str">
            <v>LEASE PLAN ITALIA S.P.A.</v>
          </cell>
          <cell r="E2707">
            <v>39623</v>
          </cell>
          <cell r="F2707" t="str">
            <v>DIREZIONE GENERALE</v>
          </cell>
          <cell r="H2707" t="str">
            <v>530404</v>
          </cell>
          <cell r="I2707" t="str">
            <v>CANONI DI SERVIZI PER AUTOVETT</v>
          </cell>
          <cell r="J2707" t="str">
            <v>LEASE PLAN ITALIA S.P.A.</v>
          </cell>
          <cell r="K2707">
            <v>8001689</v>
          </cell>
          <cell r="L2707" t="str">
            <v>UV</v>
          </cell>
          <cell r="O2707" t="str">
            <v>DG026RL MARINO A. LUGLIO</v>
          </cell>
          <cell r="P2707">
            <v>226.24</v>
          </cell>
          <cell r="Q2707" t="str">
            <v>IS</v>
          </cell>
          <cell r="R2707" t="str">
            <v>AA</v>
          </cell>
          <cell r="S2707">
            <v>108176</v>
          </cell>
          <cell r="T2707" t="str">
            <v>P</v>
          </cell>
        </row>
        <row r="2708">
          <cell r="A2708" t="str">
            <v xml:space="preserve">   103020048</v>
          </cell>
          <cell r="B2708">
            <v>301114</v>
          </cell>
          <cell r="D2708" t="str">
            <v>LEASE PLAN ITALIA S.P.A.</v>
          </cell>
          <cell r="E2708">
            <v>39623</v>
          </cell>
          <cell r="F2708" t="str">
            <v>INGEGNERIA INDUSTRIALE</v>
          </cell>
          <cell r="H2708" t="str">
            <v>520203</v>
          </cell>
          <cell r="I2708" t="str">
            <v>NOLEGGIO AUTOVETTURE A L/TERM.</v>
          </cell>
          <cell r="J2708" t="str">
            <v>LEASE PLAN ITALIA S.P.A.</v>
          </cell>
          <cell r="K2708">
            <v>8001690</v>
          </cell>
          <cell r="L2708" t="str">
            <v>UV</v>
          </cell>
          <cell r="O2708" t="str">
            <v>DF200SJ MARINUCCI C. LUGLIO</v>
          </cell>
          <cell r="P2708">
            <v>450.24</v>
          </cell>
          <cell r="Q2708" t="str">
            <v>IS</v>
          </cell>
          <cell r="R2708" t="str">
            <v>AA</v>
          </cell>
          <cell r="S2708">
            <v>108176</v>
          </cell>
          <cell r="T2708" t="str">
            <v>P</v>
          </cell>
        </row>
        <row r="2709">
          <cell r="A2709" t="str">
            <v xml:space="preserve">   103020048</v>
          </cell>
          <cell r="B2709">
            <v>301114</v>
          </cell>
          <cell r="D2709" t="str">
            <v>LEASE PLAN ITALIA S.P.A.</v>
          </cell>
          <cell r="E2709">
            <v>39623</v>
          </cell>
          <cell r="F2709" t="str">
            <v>INGEGNERIA INDUSTRIALE</v>
          </cell>
          <cell r="H2709" t="str">
            <v>530404</v>
          </cell>
          <cell r="I2709" t="str">
            <v>CANONI DI SERVIZI PER AUTOVETT</v>
          </cell>
          <cell r="J2709" t="str">
            <v>LEASE PLAN ITALIA S.P.A.</v>
          </cell>
          <cell r="K2709">
            <v>8001690</v>
          </cell>
          <cell r="L2709" t="str">
            <v>UV</v>
          </cell>
          <cell r="O2709" t="str">
            <v>DF200SJ MARINUCCI C. LUGLIO</v>
          </cell>
          <cell r="P2709">
            <v>311.36</v>
          </cell>
          <cell r="Q2709" t="str">
            <v>IS</v>
          </cell>
          <cell r="R2709" t="str">
            <v>AA</v>
          </cell>
          <cell r="S2709">
            <v>108176</v>
          </cell>
          <cell r="T2709" t="str">
            <v>P</v>
          </cell>
        </row>
        <row r="2710">
          <cell r="A2710" t="str">
            <v xml:space="preserve">   103060076</v>
          </cell>
          <cell r="B2710">
            <v>301614</v>
          </cell>
          <cell r="D2710" t="str">
            <v>CREAZIONI CORNICI LUCIO FRAGANO</v>
          </cell>
          <cell r="E2710">
            <v>39623</v>
          </cell>
          <cell r="F2710" t="str">
            <v>Napoli</v>
          </cell>
          <cell r="H2710" t="str">
            <v>531015</v>
          </cell>
          <cell r="I2710" t="str">
            <v>SPESE VARIE UFFICIO</v>
          </cell>
          <cell r="J2710" t="str">
            <v>CREAZIONI CORNICI LUCIO FRAGAN</v>
          </cell>
          <cell r="K2710">
            <v>8001691</v>
          </cell>
          <cell r="L2710" t="str">
            <v>UV</v>
          </cell>
          <cell r="P2710">
            <v>83.33</v>
          </cell>
          <cell r="Q2710" t="str">
            <v>IS</v>
          </cell>
          <cell r="R2710" t="str">
            <v>AA</v>
          </cell>
          <cell r="S2710">
            <v>108176</v>
          </cell>
          <cell r="T2710" t="str">
            <v>P</v>
          </cell>
        </row>
        <row r="2711">
          <cell r="A2711" t="str">
            <v xml:space="preserve">   103060127</v>
          </cell>
          <cell r="B2711">
            <v>301114</v>
          </cell>
          <cell r="D2711" t="str">
            <v>LEASE PLAN ITALIA S.P.A.</v>
          </cell>
          <cell r="E2711">
            <v>39623</v>
          </cell>
          <cell r="F2711" t="str">
            <v>Società FAPA</v>
          </cell>
          <cell r="H2711" t="str">
            <v>580119</v>
          </cell>
          <cell r="I2711" t="str">
            <v>MULTE PENALI SANZIONI</v>
          </cell>
          <cell r="J2711" t="str">
            <v>LEASE PLAN ITALIA S.P.A.</v>
          </cell>
          <cell r="K2711">
            <v>8001692</v>
          </cell>
          <cell r="L2711" t="str">
            <v>UV</v>
          </cell>
          <cell r="O2711" t="str">
            <v>CAPRETTI VERBALE T33663</v>
          </cell>
          <cell r="P2711">
            <v>69.099999999999994</v>
          </cell>
          <cell r="Q2711" t="str">
            <v>IS</v>
          </cell>
          <cell r="R2711" t="str">
            <v>AA</v>
          </cell>
          <cell r="S2711">
            <v>108176</v>
          </cell>
          <cell r="T2711" t="str">
            <v>P</v>
          </cell>
        </row>
        <row r="2712">
          <cell r="A2712" t="str">
            <v xml:space="preserve">   103060001</v>
          </cell>
          <cell r="B2712">
            <v>301114</v>
          </cell>
          <cell r="D2712" t="str">
            <v>LEASE PLAN ITALIA S.P.A.</v>
          </cell>
          <cell r="E2712">
            <v>39623</v>
          </cell>
          <cell r="F2712" t="str">
            <v>AMMINISTRATORE DELEGATO</v>
          </cell>
          <cell r="H2712" t="str">
            <v>580119</v>
          </cell>
          <cell r="I2712" t="str">
            <v>MULTE PENALI SANZIONI</v>
          </cell>
          <cell r="J2712" t="str">
            <v>LEASE PLAN ITALIA S.P.A.</v>
          </cell>
          <cell r="K2712">
            <v>8001693</v>
          </cell>
          <cell r="L2712" t="str">
            <v>UV</v>
          </cell>
          <cell r="O2712" t="str">
            <v>STARCE MANCATO PAG. PEDAGGIO</v>
          </cell>
          <cell r="P2712">
            <v>22.65</v>
          </cell>
          <cell r="Q2712" t="str">
            <v>IS</v>
          </cell>
          <cell r="R2712" t="str">
            <v>AA</v>
          </cell>
          <cell r="S2712">
            <v>108176</v>
          </cell>
          <cell r="T2712" t="str">
            <v>P</v>
          </cell>
        </row>
        <row r="2713">
          <cell r="A2713" t="str">
            <v xml:space="preserve">  1108707007</v>
          </cell>
          <cell r="B2713">
            <v>1220</v>
          </cell>
          <cell r="C2713" t="str">
            <v xml:space="preserve">  1108707A03</v>
          </cell>
          <cell r="D2713" t="str">
            <v>F.A.P.A. S.R.L.</v>
          </cell>
          <cell r="E2713">
            <v>39623</v>
          </cell>
          <cell r="F2713" t="str">
            <v>Realizzaz. parti A321</v>
          </cell>
          <cell r="G2713" t="str">
            <v>30000010</v>
          </cell>
          <cell r="H2713" t="str">
            <v>530810</v>
          </cell>
          <cell r="I2713" t="str">
            <v>MANUTENZIONI DIVERSE</v>
          </cell>
          <cell r="J2713" t="str">
            <v>F.A.P.A. S.R.L.</v>
          </cell>
          <cell r="K2713">
            <v>8001695</v>
          </cell>
          <cell r="L2713" t="str">
            <v>UV</v>
          </cell>
          <cell r="M2713" t="str">
            <v>08000473</v>
          </cell>
          <cell r="O2713" t="str">
            <v>10D53973020-202.</v>
          </cell>
          <cell r="P2713">
            <v>13</v>
          </cell>
          <cell r="Q2713" t="str">
            <v>JB</v>
          </cell>
          <cell r="R2713" t="str">
            <v>AA</v>
          </cell>
          <cell r="S2713">
            <v>108176</v>
          </cell>
          <cell r="T2713" t="str">
            <v>P</v>
          </cell>
        </row>
        <row r="2714">
          <cell r="A2714" t="str">
            <v xml:space="preserve">  1108707007</v>
          </cell>
          <cell r="B2714">
            <v>1220</v>
          </cell>
          <cell r="C2714" t="str">
            <v xml:space="preserve">  1108707A03</v>
          </cell>
          <cell r="D2714" t="str">
            <v>F.A.P.A. S.R.L.</v>
          </cell>
          <cell r="E2714">
            <v>39623</v>
          </cell>
          <cell r="F2714" t="str">
            <v>Realizzaz. parti A321</v>
          </cell>
          <cell r="G2714" t="str">
            <v>30000010</v>
          </cell>
          <cell r="H2714" t="str">
            <v>530810</v>
          </cell>
          <cell r="I2714" t="str">
            <v>MANUTENZIONI DIVERSE</v>
          </cell>
          <cell r="J2714" t="str">
            <v>F.A.P.A. S.R.L.</v>
          </cell>
          <cell r="K2714">
            <v>8001695</v>
          </cell>
          <cell r="L2714" t="str">
            <v>UV</v>
          </cell>
          <cell r="M2714" t="str">
            <v>08000473</v>
          </cell>
          <cell r="O2714" t="str">
            <v>10D53973020-202</v>
          </cell>
          <cell r="P2714">
            <v>13</v>
          </cell>
          <cell r="Q2714" t="str">
            <v>JB</v>
          </cell>
          <cell r="R2714" t="str">
            <v>AA</v>
          </cell>
          <cell r="S2714">
            <v>108176</v>
          </cell>
          <cell r="T2714" t="str">
            <v>P</v>
          </cell>
        </row>
        <row r="2715">
          <cell r="A2715" t="str">
            <v xml:space="preserve">  1108707007</v>
          </cell>
          <cell r="B2715">
            <v>1220</v>
          </cell>
          <cell r="C2715" t="str">
            <v xml:space="preserve">  1108707A03</v>
          </cell>
          <cell r="D2715" t="str">
            <v>F.A.P.A. S.R.L.</v>
          </cell>
          <cell r="E2715">
            <v>39623</v>
          </cell>
          <cell r="F2715" t="str">
            <v>Realizzaz. parti A321</v>
          </cell>
          <cell r="G2715" t="str">
            <v>30000010</v>
          </cell>
          <cell r="H2715" t="str">
            <v>530810</v>
          </cell>
          <cell r="I2715" t="str">
            <v>MANUTENZIONI DIVERSE</v>
          </cell>
          <cell r="J2715" t="str">
            <v>F.A.P.A. S.R.L.</v>
          </cell>
          <cell r="K2715">
            <v>8001695</v>
          </cell>
          <cell r="L2715" t="str">
            <v>UV</v>
          </cell>
          <cell r="M2715" t="str">
            <v>08000473</v>
          </cell>
          <cell r="O2715" t="str">
            <v>10D53973023-202</v>
          </cell>
          <cell r="P2715">
            <v>45</v>
          </cell>
          <cell r="Q2715" t="str">
            <v>JB</v>
          </cell>
          <cell r="R2715" t="str">
            <v>AA</v>
          </cell>
          <cell r="S2715">
            <v>108176</v>
          </cell>
          <cell r="T2715" t="str">
            <v>P</v>
          </cell>
        </row>
        <row r="2716">
          <cell r="A2716" t="str">
            <v xml:space="preserve">  1108707007</v>
          </cell>
          <cell r="B2716">
            <v>1220</v>
          </cell>
          <cell r="C2716" t="str">
            <v xml:space="preserve">  1108707A03</v>
          </cell>
          <cell r="D2716" t="str">
            <v>F.A.P.A. S.R.L.</v>
          </cell>
          <cell r="E2716">
            <v>39623</v>
          </cell>
          <cell r="F2716" t="str">
            <v>Realizzaz. parti A321</v>
          </cell>
          <cell r="G2716" t="str">
            <v>30000010</v>
          </cell>
          <cell r="H2716" t="str">
            <v>530810</v>
          </cell>
          <cell r="I2716" t="str">
            <v>MANUTENZIONI DIVERSE</v>
          </cell>
          <cell r="J2716" t="str">
            <v>F.A.P.A. S.R.L.</v>
          </cell>
          <cell r="K2716">
            <v>8001695</v>
          </cell>
          <cell r="L2716" t="str">
            <v>UV</v>
          </cell>
          <cell r="M2716" t="str">
            <v>08000473</v>
          </cell>
          <cell r="O2716" t="str">
            <v>10D53973031-202</v>
          </cell>
          <cell r="P2716">
            <v>1627.29</v>
          </cell>
          <cell r="Q2716" t="str">
            <v>JB</v>
          </cell>
          <cell r="R2716" t="str">
            <v>AA</v>
          </cell>
          <cell r="S2716">
            <v>108176</v>
          </cell>
          <cell r="T2716" t="str">
            <v>P</v>
          </cell>
        </row>
        <row r="2717">
          <cell r="A2717" t="str">
            <v xml:space="preserve">  1108707007</v>
          </cell>
          <cell r="B2717">
            <v>1220</v>
          </cell>
          <cell r="C2717" t="str">
            <v xml:space="preserve">  1108707A03</v>
          </cell>
          <cell r="D2717" t="str">
            <v>F.A.P.A. S.R.L.</v>
          </cell>
          <cell r="E2717">
            <v>39623</v>
          </cell>
          <cell r="F2717" t="str">
            <v>Realizzaz. parti A321</v>
          </cell>
          <cell r="G2717" t="str">
            <v>30000010</v>
          </cell>
          <cell r="H2717" t="str">
            <v>530810</v>
          </cell>
          <cell r="I2717" t="str">
            <v>MANUTENZIONI DIVERSE</v>
          </cell>
          <cell r="J2717" t="str">
            <v>F.A.P.A. S.R.L.</v>
          </cell>
          <cell r="K2717">
            <v>8001695</v>
          </cell>
          <cell r="L2717" t="str">
            <v>UV</v>
          </cell>
          <cell r="M2717" t="str">
            <v>08000473</v>
          </cell>
          <cell r="O2717" t="str">
            <v>10D53973031-203</v>
          </cell>
          <cell r="P2717">
            <v>1394.82</v>
          </cell>
          <cell r="Q2717" t="str">
            <v>JB</v>
          </cell>
          <cell r="R2717" t="str">
            <v>AA</v>
          </cell>
          <cell r="S2717">
            <v>108176</v>
          </cell>
          <cell r="T2717" t="str">
            <v>P</v>
          </cell>
        </row>
        <row r="2718">
          <cell r="A2718" t="str">
            <v xml:space="preserve">  1108707007</v>
          </cell>
          <cell r="B2718">
            <v>1220</v>
          </cell>
          <cell r="C2718" t="str">
            <v xml:space="preserve">  1108707A03</v>
          </cell>
          <cell r="D2718" t="str">
            <v>F.A.P.A. S.R.L.</v>
          </cell>
          <cell r="E2718">
            <v>39623</v>
          </cell>
          <cell r="F2718" t="str">
            <v>Realizzaz. parti A321</v>
          </cell>
          <cell r="G2718" t="str">
            <v>30000010</v>
          </cell>
          <cell r="H2718" t="str">
            <v>530810</v>
          </cell>
          <cell r="I2718" t="str">
            <v>MANUTENZIONI DIVERSE</v>
          </cell>
          <cell r="J2718" t="str">
            <v>F.A.P.A. S.R.L.</v>
          </cell>
          <cell r="K2718">
            <v>8001695</v>
          </cell>
          <cell r="L2718" t="str">
            <v>UV</v>
          </cell>
          <cell r="M2718" t="str">
            <v>08000473</v>
          </cell>
          <cell r="O2718" t="str">
            <v>10D53973032-202</v>
          </cell>
          <cell r="P2718">
            <v>25</v>
          </cell>
          <cell r="Q2718" t="str">
            <v>JB</v>
          </cell>
          <cell r="R2718" t="str">
            <v>AA</v>
          </cell>
          <cell r="S2718">
            <v>108176</v>
          </cell>
          <cell r="T2718" t="str">
            <v>P</v>
          </cell>
        </row>
        <row r="2719">
          <cell r="A2719" t="str">
            <v xml:space="preserve">  1108707007</v>
          </cell>
          <cell r="B2719">
            <v>1220</v>
          </cell>
          <cell r="C2719" t="str">
            <v xml:space="preserve">  1108707A03</v>
          </cell>
          <cell r="D2719" t="str">
            <v>F.A.P.A. S.R.L.</v>
          </cell>
          <cell r="E2719">
            <v>39623</v>
          </cell>
          <cell r="F2719" t="str">
            <v>Realizzaz. parti A321</v>
          </cell>
          <cell r="G2719" t="str">
            <v>30000010</v>
          </cell>
          <cell r="H2719" t="str">
            <v>530810</v>
          </cell>
          <cell r="I2719" t="str">
            <v>MANUTENZIONI DIVERSE</v>
          </cell>
          <cell r="J2719" t="str">
            <v>F.A.P.A. S.R.L.</v>
          </cell>
          <cell r="K2719">
            <v>8001695</v>
          </cell>
          <cell r="L2719" t="str">
            <v>UV</v>
          </cell>
          <cell r="M2719" t="str">
            <v>08000473</v>
          </cell>
          <cell r="O2719" t="str">
            <v>10D53973034-200</v>
          </cell>
          <cell r="P2719">
            <v>585.9</v>
          </cell>
          <cell r="Q2719" t="str">
            <v>JB</v>
          </cell>
          <cell r="R2719" t="str">
            <v>AA</v>
          </cell>
          <cell r="S2719">
            <v>108176</v>
          </cell>
          <cell r="T2719" t="str">
            <v>P</v>
          </cell>
        </row>
        <row r="2720">
          <cell r="A2720" t="str">
            <v xml:space="preserve">  1108707007</v>
          </cell>
          <cell r="B2720">
            <v>1220</v>
          </cell>
          <cell r="C2720" t="str">
            <v xml:space="preserve">  1108707A03</v>
          </cell>
          <cell r="D2720" t="str">
            <v>F.A.P.A. S.R.L.</v>
          </cell>
          <cell r="E2720">
            <v>39623</v>
          </cell>
          <cell r="F2720" t="str">
            <v>Realizzaz. parti A321</v>
          </cell>
          <cell r="G2720" t="str">
            <v>30000010</v>
          </cell>
          <cell r="H2720" t="str">
            <v>530810</v>
          </cell>
          <cell r="I2720" t="str">
            <v>MANUTENZIONI DIVERSE</v>
          </cell>
          <cell r="J2720" t="str">
            <v>F.A.P.A. S.R.L.</v>
          </cell>
          <cell r="K2720">
            <v>8001695</v>
          </cell>
          <cell r="L2720" t="str">
            <v>UV</v>
          </cell>
          <cell r="M2720" t="str">
            <v>08000473</v>
          </cell>
          <cell r="O2720" t="str">
            <v>10D53973034-201</v>
          </cell>
          <cell r="P2720">
            <v>553.35</v>
          </cell>
          <cell r="Q2720" t="str">
            <v>JB</v>
          </cell>
          <cell r="R2720" t="str">
            <v>AA</v>
          </cell>
          <cell r="S2720">
            <v>108176</v>
          </cell>
          <cell r="T2720" t="str">
            <v>P</v>
          </cell>
        </row>
        <row r="2721">
          <cell r="A2721" t="str">
            <v xml:space="preserve">  1108707007</v>
          </cell>
          <cell r="B2721">
            <v>1220</v>
          </cell>
          <cell r="C2721" t="str">
            <v xml:space="preserve">  1108707A03</v>
          </cell>
          <cell r="D2721" t="str">
            <v>F.A.P.A. S.R.L.</v>
          </cell>
          <cell r="E2721">
            <v>39623</v>
          </cell>
          <cell r="F2721" t="str">
            <v>Realizzaz. parti A321</v>
          </cell>
          <cell r="G2721" t="str">
            <v>30000010</v>
          </cell>
          <cell r="H2721" t="str">
            <v>530810</v>
          </cell>
          <cell r="I2721" t="str">
            <v>MANUTENZIONI DIVERSE</v>
          </cell>
          <cell r="J2721" t="str">
            <v>F.A.P.A. S.R.L.</v>
          </cell>
          <cell r="K2721">
            <v>8001695</v>
          </cell>
          <cell r="L2721" t="str">
            <v>UV</v>
          </cell>
          <cell r="M2721" t="str">
            <v>08000473</v>
          </cell>
          <cell r="O2721" t="str">
            <v>10D53973035-200</v>
          </cell>
          <cell r="P2721">
            <v>763.62</v>
          </cell>
          <cell r="Q2721" t="str">
            <v>JB</v>
          </cell>
          <cell r="R2721" t="str">
            <v>AA</v>
          </cell>
          <cell r="S2721">
            <v>108176</v>
          </cell>
          <cell r="T2721" t="str">
            <v>P</v>
          </cell>
        </row>
        <row r="2722">
          <cell r="A2722" t="str">
            <v xml:space="preserve">  1108707007</v>
          </cell>
          <cell r="B2722">
            <v>1220</v>
          </cell>
          <cell r="C2722" t="str">
            <v xml:space="preserve">  1108707A03</v>
          </cell>
          <cell r="D2722" t="str">
            <v>F.A.P.A. S.R.L.</v>
          </cell>
          <cell r="E2722">
            <v>39623</v>
          </cell>
          <cell r="F2722" t="str">
            <v>Realizzaz. parti A321</v>
          </cell>
          <cell r="G2722" t="str">
            <v>30000010</v>
          </cell>
          <cell r="H2722" t="str">
            <v>530810</v>
          </cell>
          <cell r="I2722" t="str">
            <v>MANUTENZIONI DIVERSE</v>
          </cell>
          <cell r="J2722" t="str">
            <v>F.A.P.A. S.R.L.</v>
          </cell>
          <cell r="K2722">
            <v>8001695</v>
          </cell>
          <cell r="L2722" t="str">
            <v>UV</v>
          </cell>
          <cell r="M2722" t="str">
            <v>08000473</v>
          </cell>
          <cell r="O2722" t="str">
            <v>10D53973046-202</v>
          </cell>
          <cell r="P2722">
            <v>3471</v>
          </cell>
          <cell r="Q2722" t="str">
            <v>JB</v>
          </cell>
          <cell r="R2722" t="str">
            <v>AA</v>
          </cell>
          <cell r="S2722">
            <v>108176</v>
          </cell>
          <cell r="T2722" t="str">
            <v>P</v>
          </cell>
        </row>
        <row r="2723">
          <cell r="A2723" t="str">
            <v xml:space="preserve">  1108707007</v>
          </cell>
          <cell r="B2723">
            <v>1220</v>
          </cell>
          <cell r="C2723" t="str">
            <v xml:space="preserve">  1108707A03</v>
          </cell>
          <cell r="D2723" t="str">
            <v>F.A.P.A. S.R.L.</v>
          </cell>
          <cell r="E2723">
            <v>39623</v>
          </cell>
          <cell r="F2723" t="str">
            <v>Realizzaz. parti A321</v>
          </cell>
          <cell r="G2723" t="str">
            <v>30000010</v>
          </cell>
          <cell r="H2723" t="str">
            <v>530810</v>
          </cell>
          <cell r="I2723" t="str">
            <v>MANUTENZIONI DIVERSE</v>
          </cell>
          <cell r="J2723" t="str">
            <v>F.A.P.A. S.R.L.</v>
          </cell>
          <cell r="K2723">
            <v>8001695</v>
          </cell>
          <cell r="L2723" t="str">
            <v>UV</v>
          </cell>
          <cell r="M2723" t="str">
            <v>08000473</v>
          </cell>
          <cell r="O2723" t="str">
            <v>10D53973046-202</v>
          </cell>
          <cell r="P2723">
            <v>6456.06</v>
          </cell>
          <cell r="Q2723" t="str">
            <v>JB</v>
          </cell>
          <cell r="R2723" t="str">
            <v>AA</v>
          </cell>
          <cell r="S2723">
            <v>108176</v>
          </cell>
          <cell r="T2723" t="str">
            <v>P</v>
          </cell>
        </row>
        <row r="2724">
          <cell r="A2724" t="str">
            <v xml:space="preserve">  1108707007</v>
          </cell>
          <cell r="B2724">
            <v>1220</v>
          </cell>
          <cell r="C2724" t="str">
            <v xml:space="preserve">  1108707A03</v>
          </cell>
          <cell r="D2724" t="str">
            <v>F.A.P.A. S.R.L.</v>
          </cell>
          <cell r="E2724">
            <v>39623</v>
          </cell>
          <cell r="F2724" t="str">
            <v>Realizzaz. parti A321</v>
          </cell>
          <cell r="G2724" t="str">
            <v>30000010</v>
          </cell>
          <cell r="H2724" t="str">
            <v>530810</v>
          </cell>
          <cell r="I2724" t="str">
            <v>MANUTENZIONI DIVERSE</v>
          </cell>
          <cell r="J2724" t="str">
            <v>F.A.P.A. S.R.L.</v>
          </cell>
          <cell r="K2724">
            <v>8001695</v>
          </cell>
          <cell r="L2724" t="str">
            <v>UV</v>
          </cell>
          <cell r="M2724" t="str">
            <v>08000473</v>
          </cell>
          <cell r="O2724" t="str">
            <v>10D53973048-200</v>
          </cell>
          <cell r="P2724">
            <v>3288.75</v>
          </cell>
          <cell r="Q2724" t="str">
            <v>JB</v>
          </cell>
          <cell r="R2724" t="str">
            <v>AA</v>
          </cell>
          <cell r="S2724">
            <v>108176</v>
          </cell>
          <cell r="T2724" t="str">
            <v>P</v>
          </cell>
        </row>
        <row r="2725">
          <cell r="A2725" t="str">
            <v xml:space="preserve">  1108707007</v>
          </cell>
          <cell r="B2725">
            <v>1220</v>
          </cell>
          <cell r="C2725" t="str">
            <v xml:space="preserve">  1108707A03</v>
          </cell>
          <cell r="D2725" t="str">
            <v>F.A.P.A. S.R.L.</v>
          </cell>
          <cell r="E2725">
            <v>39623</v>
          </cell>
          <cell r="F2725" t="str">
            <v>Realizzaz. parti A321</v>
          </cell>
          <cell r="G2725" t="str">
            <v>30000010</v>
          </cell>
          <cell r="H2725" t="str">
            <v>530810</v>
          </cell>
          <cell r="I2725" t="str">
            <v>MANUTENZIONI DIVERSE</v>
          </cell>
          <cell r="J2725" t="str">
            <v>F.A.P.A. S.R.L.</v>
          </cell>
          <cell r="K2725">
            <v>8001695</v>
          </cell>
          <cell r="L2725" t="str">
            <v>UV</v>
          </cell>
          <cell r="M2725" t="str">
            <v>08000473</v>
          </cell>
          <cell r="O2725" t="str">
            <v>10D53973059-200</v>
          </cell>
          <cell r="P2725">
            <v>2572.2399999999998</v>
          </cell>
          <cell r="Q2725" t="str">
            <v>JB</v>
          </cell>
          <cell r="R2725" t="str">
            <v>AA</v>
          </cell>
          <cell r="S2725">
            <v>108176</v>
          </cell>
          <cell r="T2725" t="str">
            <v>P</v>
          </cell>
        </row>
        <row r="2726">
          <cell r="A2726" t="str">
            <v xml:space="preserve">  1108707007</v>
          </cell>
          <cell r="B2726">
            <v>1220</v>
          </cell>
          <cell r="C2726" t="str">
            <v xml:space="preserve">  1108707A03</v>
          </cell>
          <cell r="D2726" t="str">
            <v>F.A.P.A. S.R.L.</v>
          </cell>
          <cell r="E2726">
            <v>39623</v>
          </cell>
          <cell r="F2726" t="str">
            <v>Realizzaz. parti A321</v>
          </cell>
          <cell r="G2726" t="str">
            <v>30000010</v>
          </cell>
          <cell r="H2726" t="str">
            <v>530810</v>
          </cell>
          <cell r="I2726" t="str">
            <v>MANUTENZIONI DIVERSE</v>
          </cell>
          <cell r="J2726" t="str">
            <v>F.A.P.A. S.R.L.</v>
          </cell>
          <cell r="K2726">
            <v>8001695</v>
          </cell>
          <cell r="L2726" t="str">
            <v>UV</v>
          </cell>
          <cell r="M2726" t="str">
            <v>08000473</v>
          </cell>
          <cell r="O2726" t="str">
            <v>15F53370629</v>
          </cell>
          <cell r="P2726">
            <v>45</v>
          </cell>
          <cell r="Q2726" t="str">
            <v>JB</v>
          </cell>
          <cell r="R2726" t="str">
            <v>AA</v>
          </cell>
          <cell r="S2726">
            <v>108176</v>
          </cell>
          <cell r="T2726" t="str">
            <v>P</v>
          </cell>
        </row>
        <row r="2727">
          <cell r="A2727" t="str">
            <v xml:space="preserve">  1108707007</v>
          </cell>
          <cell r="B2727">
            <v>1220</v>
          </cell>
          <cell r="C2727" t="str">
            <v xml:space="preserve">  1108707A03</v>
          </cell>
          <cell r="D2727" t="str">
            <v>F.A.P.A. S.R.L.</v>
          </cell>
          <cell r="E2727">
            <v>39623</v>
          </cell>
          <cell r="F2727" t="str">
            <v>Realizzaz. parti A321</v>
          </cell>
          <cell r="G2727" t="str">
            <v>30000010</v>
          </cell>
          <cell r="H2727" t="str">
            <v>530810</v>
          </cell>
          <cell r="I2727" t="str">
            <v>MANUTENZIONI DIVERSE</v>
          </cell>
          <cell r="J2727" t="str">
            <v>F.A.P.A. S.R.L.</v>
          </cell>
          <cell r="K2727">
            <v>8001695</v>
          </cell>
          <cell r="L2727" t="str">
            <v>UV</v>
          </cell>
          <cell r="M2727" t="str">
            <v>08000473</v>
          </cell>
          <cell r="O2727" t="str">
            <v>16A53970377-200</v>
          </cell>
          <cell r="P2727">
            <v>839.52</v>
          </cell>
          <cell r="Q2727" t="str">
            <v>JB</v>
          </cell>
          <cell r="R2727" t="str">
            <v>AA</v>
          </cell>
          <cell r="S2727">
            <v>108176</v>
          </cell>
          <cell r="T2727" t="str">
            <v>P</v>
          </cell>
        </row>
        <row r="2728">
          <cell r="A2728" t="str">
            <v xml:space="preserve">  1108707007</v>
          </cell>
          <cell r="B2728">
            <v>1220</v>
          </cell>
          <cell r="C2728" t="str">
            <v xml:space="preserve">  1108707A03</v>
          </cell>
          <cell r="D2728" t="str">
            <v>F.A.P.A. S.R.L.</v>
          </cell>
          <cell r="E2728">
            <v>39623</v>
          </cell>
          <cell r="F2728" t="str">
            <v>Realizzaz. parti A321</v>
          </cell>
          <cell r="G2728" t="str">
            <v>30000010</v>
          </cell>
          <cell r="H2728" t="str">
            <v>530810</v>
          </cell>
          <cell r="I2728" t="str">
            <v>MANUTENZIONI DIVERSE</v>
          </cell>
          <cell r="J2728" t="str">
            <v>F.A.P.A. S.R.L.</v>
          </cell>
          <cell r="K2728">
            <v>8001695</v>
          </cell>
          <cell r="L2728" t="str">
            <v>UV</v>
          </cell>
          <cell r="M2728" t="str">
            <v>08000473</v>
          </cell>
          <cell r="O2728" t="str">
            <v>16A53970397-202</v>
          </cell>
          <cell r="P2728">
            <v>8358</v>
          </cell>
          <cell r="Q2728" t="str">
            <v>JB</v>
          </cell>
          <cell r="R2728" t="str">
            <v>AA</v>
          </cell>
          <cell r="S2728">
            <v>108176</v>
          </cell>
          <cell r="T2728" t="str">
            <v>P</v>
          </cell>
        </row>
        <row r="2729">
          <cell r="A2729" t="str">
            <v xml:space="preserve">  1108707007</v>
          </cell>
          <cell r="B2729">
            <v>1220</v>
          </cell>
          <cell r="C2729" t="str">
            <v xml:space="preserve">  1108707A03</v>
          </cell>
          <cell r="D2729" t="str">
            <v>F.A.P.A. S.R.L.</v>
          </cell>
          <cell r="E2729">
            <v>39623</v>
          </cell>
          <cell r="F2729" t="str">
            <v>Realizzaz. parti A321</v>
          </cell>
          <cell r="G2729" t="str">
            <v>30000010</v>
          </cell>
          <cell r="H2729" t="str">
            <v>530810</v>
          </cell>
          <cell r="I2729" t="str">
            <v>MANUTENZIONI DIVERSE</v>
          </cell>
          <cell r="J2729" t="str">
            <v>F.A.P.A. S.R.L.</v>
          </cell>
          <cell r="K2729">
            <v>8001695</v>
          </cell>
          <cell r="L2729" t="str">
            <v>UV</v>
          </cell>
          <cell r="M2729" t="str">
            <v>08000473</v>
          </cell>
          <cell r="O2729" t="str">
            <v>16A53970397-202</v>
          </cell>
          <cell r="P2729">
            <v>6543.12</v>
          </cell>
          <cell r="Q2729" t="str">
            <v>JB</v>
          </cell>
          <cell r="R2729" t="str">
            <v>AA</v>
          </cell>
          <cell r="S2729">
            <v>108176</v>
          </cell>
          <cell r="T2729" t="str">
            <v>P</v>
          </cell>
        </row>
        <row r="2730">
          <cell r="A2730" t="str">
            <v xml:space="preserve">  1108707007</v>
          </cell>
          <cell r="B2730">
            <v>1220</v>
          </cell>
          <cell r="C2730" t="str">
            <v xml:space="preserve">  1108707A03</v>
          </cell>
          <cell r="D2730" t="str">
            <v>F.A.P.A. S.R.L.</v>
          </cell>
          <cell r="E2730">
            <v>39623</v>
          </cell>
          <cell r="F2730" t="str">
            <v>Realizzaz. parti A321</v>
          </cell>
          <cell r="G2730" t="str">
            <v>30000010</v>
          </cell>
          <cell r="H2730" t="str">
            <v>530810</v>
          </cell>
          <cell r="I2730" t="str">
            <v>MANUTENZIONI DIVERSE</v>
          </cell>
          <cell r="J2730" t="str">
            <v>F.A.P.A. S.R.L.</v>
          </cell>
          <cell r="K2730">
            <v>8001695</v>
          </cell>
          <cell r="L2730" t="str">
            <v>UV</v>
          </cell>
          <cell r="M2730" t="str">
            <v>08000473</v>
          </cell>
          <cell r="O2730" t="str">
            <v>C4D53235253-200</v>
          </cell>
          <cell r="P2730">
            <v>1178.4000000000001</v>
          </cell>
          <cell r="Q2730" t="str">
            <v>JB</v>
          </cell>
          <cell r="R2730" t="str">
            <v>AA</v>
          </cell>
          <cell r="S2730">
            <v>108176</v>
          </cell>
          <cell r="T2730" t="str">
            <v>P</v>
          </cell>
        </row>
        <row r="2731">
          <cell r="A2731" t="str">
            <v xml:space="preserve">  1108707007</v>
          </cell>
          <cell r="B2731">
            <v>1220</v>
          </cell>
          <cell r="C2731" t="str">
            <v xml:space="preserve">  1108707A03</v>
          </cell>
          <cell r="D2731" t="str">
            <v>F.A.P.A. S.R.L.</v>
          </cell>
          <cell r="E2731">
            <v>39623</v>
          </cell>
          <cell r="F2731" t="str">
            <v>Realizzaz. parti A321</v>
          </cell>
          <cell r="G2731" t="str">
            <v>30000010</v>
          </cell>
          <cell r="H2731" t="str">
            <v>530810</v>
          </cell>
          <cell r="I2731" t="str">
            <v>MANUTENZIONI DIVERSE</v>
          </cell>
          <cell r="J2731" t="str">
            <v>F.A.P.A. S.R.L.</v>
          </cell>
          <cell r="K2731">
            <v>8001695</v>
          </cell>
          <cell r="L2731" t="str">
            <v>UV</v>
          </cell>
          <cell r="M2731" t="str">
            <v>08000473</v>
          </cell>
          <cell r="O2731" t="str">
            <v>C4D53235326</v>
          </cell>
          <cell r="P2731">
            <v>20</v>
          </cell>
          <cell r="Q2731" t="str">
            <v>JB</v>
          </cell>
          <cell r="R2731" t="str">
            <v>AA</v>
          </cell>
          <cell r="S2731">
            <v>108176</v>
          </cell>
          <cell r="T2731" t="str">
            <v>P</v>
          </cell>
        </row>
        <row r="2732">
          <cell r="A2732" t="str">
            <v xml:space="preserve">  1108707007</v>
          </cell>
          <cell r="B2732">
            <v>1220</v>
          </cell>
          <cell r="C2732" t="str">
            <v xml:space="preserve">  1108707A03</v>
          </cell>
          <cell r="D2732" t="str">
            <v>F.A.P.A. S.R.L.</v>
          </cell>
          <cell r="E2732">
            <v>39623</v>
          </cell>
          <cell r="F2732" t="str">
            <v>Realizzaz. parti A321</v>
          </cell>
          <cell r="G2732" t="str">
            <v>30000010</v>
          </cell>
          <cell r="H2732" t="str">
            <v>530810</v>
          </cell>
          <cell r="I2732" t="str">
            <v>MANUTENZIONI DIVERSE</v>
          </cell>
          <cell r="J2732" t="str">
            <v>F.A.P.A. S.R.L.</v>
          </cell>
          <cell r="K2732">
            <v>8001695</v>
          </cell>
          <cell r="L2732" t="str">
            <v>UV</v>
          </cell>
          <cell r="M2732" t="str">
            <v>08000473</v>
          </cell>
          <cell r="O2732" t="str">
            <v>C4D53235326-202</v>
          </cell>
          <cell r="P2732">
            <v>1178.4000000000001</v>
          </cell>
          <cell r="Q2732" t="str">
            <v>JB</v>
          </cell>
          <cell r="R2732" t="str">
            <v>AA</v>
          </cell>
          <cell r="S2732">
            <v>108176</v>
          </cell>
          <cell r="T2732" t="str">
            <v>P</v>
          </cell>
        </row>
        <row r="2733">
          <cell r="A2733" t="str">
            <v xml:space="preserve">  1108705005</v>
          </cell>
          <cell r="B2733">
            <v>1220</v>
          </cell>
          <cell r="C2733" t="str">
            <v xml:space="preserve">  1108705A05</v>
          </cell>
          <cell r="D2733" t="str">
            <v>F.A.P.A. S.R.L.</v>
          </cell>
          <cell r="E2733">
            <v>39623</v>
          </cell>
          <cell r="F2733" t="str">
            <v>B787 WP13A Parti Ricorrenti</v>
          </cell>
          <cell r="G2733" t="str">
            <v>30000010</v>
          </cell>
          <cell r="H2733" t="str">
            <v>530810</v>
          </cell>
          <cell r="I2733" t="str">
            <v>MANUTENZIONI DIVERSE</v>
          </cell>
          <cell r="J2733" t="str">
            <v>F.A.P.A. S.R.L.</v>
          </cell>
          <cell r="K2733">
            <v>8001696</v>
          </cell>
          <cell r="L2733" t="str">
            <v>UV</v>
          </cell>
          <cell r="M2733" t="str">
            <v>08000473</v>
          </cell>
          <cell r="O2733" t="str">
            <v>404Z1234-101</v>
          </cell>
          <cell r="P2733">
            <v>2450.3000000000002</v>
          </cell>
          <cell r="Q2733" t="str">
            <v>JB</v>
          </cell>
          <cell r="R2733" t="str">
            <v>AA</v>
          </cell>
          <cell r="S2733">
            <v>108176</v>
          </cell>
          <cell r="T2733" t="str">
            <v>P</v>
          </cell>
        </row>
        <row r="2734">
          <cell r="A2734" t="str">
            <v xml:space="preserve">  1108705005</v>
          </cell>
          <cell r="B2734">
            <v>1220</v>
          </cell>
          <cell r="C2734" t="str">
            <v xml:space="preserve">  1108705A05</v>
          </cell>
          <cell r="D2734" t="str">
            <v>F.A.P.A. S.R.L.</v>
          </cell>
          <cell r="E2734">
            <v>39623</v>
          </cell>
          <cell r="F2734" t="str">
            <v>B787 WP13A Parti Ricorrenti</v>
          </cell>
          <cell r="G2734" t="str">
            <v>30000010</v>
          </cell>
          <cell r="H2734" t="str">
            <v>530810</v>
          </cell>
          <cell r="I2734" t="str">
            <v>MANUTENZIONI DIVERSE</v>
          </cell>
          <cell r="J2734" t="str">
            <v>F.A.P.A. S.R.L.</v>
          </cell>
          <cell r="K2734">
            <v>8001696</v>
          </cell>
          <cell r="L2734" t="str">
            <v>UV</v>
          </cell>
          <cell r="M2734" t="str">
            <v>08000473</v>
          </cell>
          <cell r="O2734" t="str">
            <v>404Z1234-102</v>
          </cell>
          <cell r="P2734">
            <v>2450.3000000000002</v>
          </cell>
          <cell r="Q2734" t="str">
            <v>JB</v>
          </cell>
          <cell r="R2734" t="str">
            <v>AA</v>
          </cell>
          <cell r="S2734">
            <v>108176</v>
          </cell>
          <cell r="T2734" t="str">
            <v>P</v>
          </cell>
        </row>
        <row r="2735">
          <cell r="A2735" t="str">
            <v xml:space="preserve">  1108705005</v>
          </cell>
          <cell r="B2735">
            <v>1220</v>
          </cell>
          <cell r="C2735" t="str">
            <v xml:space="preserve">  1108705A05</v>
          </cell>
          <cell r="D2735" t="str">
            <v>F.A.P.A. S.R.L.</v>
          </cell>
          <cell r="E2735">
            <v>39623</v>
          </cell>
          <cell r="F2735" t="str">
            <v>B787 WP13A Parti Ricorrenti</v>
          </cell>
          <cell r="G2735" t="str">
            <v>30000010</v>
          </cell>
          <cell r="H2735" t="str">
            <v>530810</v>
          </cell>
          <cell r="I2735" t="str">
            <v>MANUTENZIONI DIVERSE</v>
          </cell>
          <cell r="J2735" t="str">
            <v>F.A.P.A. S.R.L.</v>
          </cell>
          <cell r="K2735">
            <v>8001696</v>
          </cell>
          <cell r="L2735" t="str">
            <v>UV</v>
          </cell>
          <cell r="M2735" t="str">
            <v>08000473</v>
          </cell>
          <cell r="O2735" t="str">
            <v>404Z1234-102</v>
          </cell>
          <cell r="P2735">
            <v>2450.3000000000002</v>
          </cell>
          <cell r="Q2735" t="str">
            <v>JB</v>
          </cell>
          <cell r="R2735" t="str">
            <v>AA</v>
          </cell>
          <cell r="S2735">
            <v>108176</v>
          </cell>
          <cell r="T2735" t="str">
            <v>P</v>
          </cell>
        </row>
        <row r="2736">
          <cell r="A2736" t="str">
            <v xml:space="preserve">  1108705005</v>
          </cell>
          <cell r="B2736">
            <v>1220</v>
          </cell>
          <cell r="C2736" t="str">
            <v xml:space="preserve">  1108705A05</v>
          </cell>
          <cell r="D2736" t="str">
            <v>F.A.P.A. S.R.L.</v>
          </cell>
          <cell r="E2736">
            <v>39623</v>
          </cell>
          <cell r="F2736" t="str">
            <v>B787 WP13A Parti Ricorrenti</v>
          </cell>
          <cell r="G2736" t="str">
            <v>30000010</v>
          </cell>
          <cell r="H2736" t="str">
            <v>530810</v>
          </cell>
          <cell r="I2736" t="str">
            <v>MANUTENZIONI DIVERSE</v>
          </cell>
          <cell r="J2736" t="str">
            <v>F.A.P.A. S.R.L.</v>
          </cell>
          <cell r="K2736">
            <v>8001696</v>
          </cell>
          <cell r="L2736" t="str">
            <v>UV</v>
          </cell>
          <cell r="M2736" t="str">
            <v>08000473</v>
          </cell>
          <cell r="O2736" t="str">
            <v>464Z1234-102</v>
          </cell>
          <cell r="P2736">
            <v>5</v>
          </cell>
          <cell r="Q2736" t="str">
            <v>JB</v>
          </cell>
          <cell r="R2736" t="str">
            <v>AA</v>
          </cell>
          <cell r="S2736">
            <v>108176</v>
          </cell>
          <cell r="T2736" t="str">
            <v>P</v>
          </cell>
        </row>
        <row r="2737">
          <cell r="A2737" t="str">
            <v xml:space="preserve">  1108705005</v>
          </cell>
          <cell r="B2737">
            <v>1220</v>
          </cell>
          <cell r="C2737" t="str">
            <v xml:space="preserve">  1108705A05</v>
          </cell>
          <cell r="D2737" t="str">
            <v>F.A.P.A. S.R.L.</v>
          </cell>
          <cell r="E2737">
            <v>39623</v>
          </cell>
          <cell r="F2737" t="str">
            <v>B787 WP13A Parti Ricorrenti</v>
          </cell>
          <cell r="G2737" t="str">
            <v>30000010</v>
          </cell>
          <cell r="H2737" t="str">
            <v>530810</v>
          </cell>
          <cell r="I2737" t="str">
            <v>MANUTENZIONI DIVERSE</v>
          </cell>
          <cell r="J2737" t="str">
            <v>F.A.P.A. S.R.L.</v>
          </cell>
          <cell r="K2737">
            <v>8001696</v>
          </cell>
          <cell r="L2737" t="str">
            <v>UV</v>
          </cell>
          <cell r="M2737" t="str">
            <v>08000473</v>
          </cell>
          <cell r="O2737" t="str">
            <v>464Z2201-13</v>
          </cell>
          <cell r="P2737">
            <v>3423</v>
          </cell>
          <cell r="Q2737" t="str">
            <v>JB</v>
          </cell>
          <cell r="R2737" t="str">
            <v>AA</v>
          </cell>
          <cell r="S2737">
            <v>108176</v>
          </cell>
          <cell r="T2737" t="str">
            <v>P</v>
          </cell>
        </row>
        <row r="2738">
          <cell r="A2738" t="str">
            <v xml:space="preserve">  1108705005</v>
          </cell>
          <cell r="B2738">
            <v>1220</v>
          </cell>
          <cell r="C2738" t="str">
            <v xml:space="preserve">  1108705A05</v>
          </cell>
          <cell r="D2738" t="str">
            <v>F.A.P.A. S.R.L.</v>
          </cell>
          <cell r="E2738">
            <v>39623</v>
          </cell>
          <cell r="F2738" t="str">
            <v>B787 WP13A Parti Ricorrenti</v>
          </cell>
          <cell r="G2738" t="str">
            <v>30000010</v>
          </cell>
          <cell r="H2738" t="str">
            <v>530810</v>
          </cell>
          <cell r="I2738" t="str">
            <v>MANUTENZIONI DIVERSE</v>
          </cell>
          <cell r="J2738" t="str">
            <v>F.A.P.A. S.R.L.</v>
          </cell>
          <cell r="K2738">
            <v>8001696</v>
          </cell>
          <cell r="L2738" t="str">
            <v>UV</v>
          </cell>
          <cell r="M2738" t="str">
            <v>08000473</v>
          </cell>
          <cell r="O2738" t="str">
            <v>464Z2201-13</v>
          </cell>
          <cell r="P2738">
            <v>3423</v>
          </cell>
          <cell r="Q2738" t="str">
            <v>JB</v>
          </cell>
          <cell r="R2738" t="str">
            <v>AA</v>
          </cell>
          <cell r="S2738">
            <v>108176</v>
          </cell>
          <cell r="T2738" t="str">
            <v>P</v>
          </cell>
        </row>
        <row r="2739">
          <cell r="A2739" t="str">
            <v xml:space="preserve">  1108705005</v>
          </cell>
          <cell r="B2739">
            <v>1220</v>
          </cell>
          <cell r="C2739" t="str">
            <v xml:space="preserve">  1108705A05</v>
          </cell>
          <cell r="D2739" t="str">
            <v>F.A.P.A. S.R.L.</v>
          </cell>
          <cell r="E2739">
            <v>39623</v>
          </cell>
          <cell r="F2739" t="str">
            <v>B787 WP13A Parti Ricorrenti</v>
          </cell>
          <cell r="G2739" t="str">
            <v>30000010</v>
          </cell>
          <cell r="H2739" t="str">
            <v>530810</v>
          </cell>
          <cell r="I2739" t="str">
            <v>MANUTENZIONI DIVERSE</v>
          </cell>
          <cell r="J2739" t="str">
            <v>F.A.P.A. S.R.L.</v>
          </cell>
          <cell r="K2739">
            <v>8001696</v>
          </cell>
          <cell r="L2739" t="str">
            <v>UV</v>
          </cell>
          <cell r="M2739" t="str">
            <v>08000473</v>
          </cell>
          <cell r="O2739" t="str">
            <v>464Z2201-14</v>
          </cell>
          <cell r="P2739">
            <v>3423</v>
          </cell>
          <cell r="Q2739" t="str">
            <v>JB</v>
          </cell>
          <cell r="R2739" t="str">
            <v>AA</v>
          </cell>
          <cell r="S2739">
            <v>108176</v>
          </cell>
          <cell r="T2739" t="str">
            <v>P</v>
          </cell>
        </row>
        <row r="2740">
          <cell r="A2740" t="str">
            <v xml:space="preserve">  1108705005</v>
          </cell>
          <cell r="B2740">
            <v>1220</v>
          </cell>
          <cell r="C2740" t="str">
            <v xml:space="preserve">  1108705A05</v>
          </cell>
          <cell r="D2740" t="str">
            <v>F.A.P.A. S.R.L.</v>
          </cell>
          <cell r="E2740">
            <v>39623</v>
          </cell>
          <cell r="F2740" t="str">
            <v>B787 WP13A Parti Ricorrenti</v>
          </cell>
          <cell r="G2740" t="str">
            <v>30000010</v>
          </cell>
          <cell r="H2740" t="str">
            <v>530810</v>
          </cell>
          <cell r="I2740" t="str">
            <v>MANUTENZIONI DIVERSE</v>
          </cell>
          <cell r="J2740" t="str">
            <v>F.A.P.A. S.R.L.</v>
          </cell>
          <cell r="K2740">
            <v>8001696</v>
          </cell>
          <cell r="L2740" t="str">
            <v>UV</v>
          </cell>
          <cell r="M2740" t="str">
            <v>08000473</v>
          </cell>
          <cell r="O2740" t="str">
            <v>464Z2201-14</v>
          </cell>
          <cell r="P2740">
            <v>3423</v>
          </cell>
          <cell r="Q2740" t="str">
            <v>JB</v>
          </cell>
          <cell r="R2740" t="str">
            <v>AA</v>
          </cell>
          <cell r="S2740">
            <v>108176</v>
          </cell>
          <cell r="T2740" t="str">
            <v>P</v>
          </cell>
        </row>
        <row r="2741">
          <cell r="A2741" t="str">
            <v xml:space="preserve">  1108705005</v>
          </cell>
          <cell r="B2741">
            <v>1220</v>
          </cell>
          <cell r="C2741" t="str">
            <v xml:space="preserve">  1108705A05</v>
          </cell>
          <cell r="D2741" t="str">
            <v>F.A.P.A. S.R.L.</v>
          </cell>
          <cell r="E2741">
            <v>39623</v>
          </cell>
          <cell r="F2741" t="str">
            <v>B787 WP13A Parti Ricorrenti</v>
          </cell>
          <cell r="G2741" t="str">
            <v>30000010</v>
          </cell>
          <cell r="H2741" t="str">
            <v>530810</v>
          </cell>
          <cell r="I2741" t="str">
            <v>MANUTENZIONI DIVERSE</v>
          </cell>
          <cell r="J2741" t="str">
            <v>F.A.P.A. S.R.L.</v>
          </cell>
          <cell r="K2741">
            <v>8001696</v>
          </cell>
          <cell r="L2741" t="str">
            <v>UV</v>
          </cell>
          <cell r="M2741" t="str">
            <v>08000473</v>
          </cell>
          <cell r="O2741" t="str">
            <v>464Z3401-1</v>
          </cell>
          <cell r="P2741">
            <v>345.23</v>
          </cell>
          <cell r="Q2741" t="str">
            <v>JB</v>
          </cell>
          <cell r="R2741" t="str">
            <v>AA</v>
          </cell>
          <cell r="S2741">
            <v>108176</v>
          </cell>
          <cell r="T2741" t="str">
            <v>P</v>
          </cell>
        </row>
        <row r="2742">
          <cell r="A2742" t="str">
            <v xml:space="preserve">  1108705005</v>
          </cell>
          <cell r="B2742">
            <v>1220</v>
          </cell>
          <cell r="C2742" t="str">
            <v xml:space="preserve">  1108705A05</v>
          </cell>
          <cell r="D2742" t="str">
            <v>F.A.P.A. S.R.L.</v>
          </cell>
          <cell r="E2742">
            <v>39623</v>
          </cell>
          <cell r="F2742" t="str">
            <v>B787 WP13A Parti Ricorrenti</v>
          </cell>
          <cell r="G2742" t="str">
            <v>30000010</v>
          </cell>
          <cell r="H2742" t="str">
            <v>530810</v>
          </cell>
          <cell r="I2742" t="str">
            <v>MANUTENZIONI DIVERSE</v>
          </cell>
          <cell r="J2742" t="str">
            <v>F.A.P.A. S.R.L.</v>
          </cell>
          <cell r="K2742">
            <v>8001696</v>
          </cell>
          <cell r="L2742" t="str">
            <v>UV</v>
          </cell>
          <cell r="M2742" t="str">
            <v>08000473</v>
          </cell>
          <cell r="O2742" t="str">
            <v>464Z3401-17</v>
          </cell>
          <cell r="P2742">
            <v>1184.1199999999999</v>
          </cell>
          <cell r="Q2742" t="str">
            <v>JB</v>
          </cell>
          <cell r="R2742" t="str">
            <v>AA</v>
          </cell>
          <cell r="S2742">
            <v>108176</v>
          </cell>
          <cell r="T2742" t="str">
            <v>P</v>
          </cell>
        </row>
        <row r="2743">
          <cell r="A2743" t="str">
            <v xml:space="preserve">  1108705005</v>
          </cell>
          <cell r="B2743">
            <v>1220</v>
          </cell>
          <cell r="C2743" t="str">
            <v xml:space="preserve">  1108705A05</v>
          </cell>
          <cell r="D2743" t="str">
            <v>F.A.P.A. S.R.L.</v>
          </cell>
          <cell r="E2743">
            <v>39623</v>
          </cell>
          <cell r="F2743" t="str">
            <v>B787 WP13A Parti Ricorrenti</v>
          </cell>
          <cell r="G2743" t="str">
            <v>30000010</v>
          </cell>
          <cell r="H2743" t="str">
            <v>530810</v>
          </cell>
          <cell r="I2743" t="str">
            <v>MANUTENZIONI DIVERSE</v>
          </cell>
          <cell r="J2743" t="str">
            <v>F.A.P.A. S.R.L.</v>
          </cell>
          <cell r="K2743">
            <v>8001696</v>
          </cell>
          <cell r="L2743" t="str">
            <v>UV</v>
          </cell>
          <cell r="M2743" t="str">
            <v>08000473</v>
          </cell>
          <cell r="O2743" t="str">
            <v>464Z3401-17</v>
          </cell>
          <cell r="P2743">
            <v>422.9</v>
          </cell>
          <cell r="Q2743" t="str">
            <v>JB</v>
          </cell>
          <cell r="R2743" t="str">
            <v>AA</v>
          </cell>
          <cell r="S2743">
            <v>108176</v>
          </cell>
          <cell r="T2743" t="str">
            <v>P</v>
          </cell>
        </row>
        <row r="2744">
          <cell r="A2744" t="str">
            <v xml:space="preserve">  1108705005</v>
          </cell>
          <cell r="B2744">
            <v>1220</v>
          </cell>
          <cell r="C2744" t="str">
            <v xml:space="preserve">  1108705A05</v>
          </cell>
          <cell r="D2744" t="str">
            <v>F.A.P.A. S.R.L.</v>
          </cell>
          <cell r="E2744">
            <v>39623</v>
          </cell>
          <cell r="F2744" t="str">
            <v>B787 WP13A Parti Ricorrenti</v>
          </cell>
          <cell r="G2744" t="str">
            <v>30000010</v>
          </cell>
          <cell r="H2744" t="str">
            <v>530810</v>
          </cell>
          <cell r="I2744" t="str">
            <v>MANUTENZIONI DIVERSE</v>
          </cell>
          <cell r="J2744" t="str">
            <v>F.A.P.A. S.R.L.</v>
          </cell>
          <cell r="K2744">
            <v>8001696</v>
          </cell>
          <cell r="L2744" t="str">
            <v>UV</v>
          </cell>
          <cell r="M2744" t="str">
            <v>08000473</v>
          </cell>
          <cell r="O2744" t="str">
            <v>464Z3401-29</v>
          </cell>
          <cell r="P2744">
            <v>416.9</v>
          </cell>
          <cell r="Q2744" t="str">
            <v>JB</v>
          </cell>
          <cell r="R2744" t="str">
            <v>AA</v>
          </cell>
          <cell r="S2744">
            <v>108176</v>
          </cell>
          <cell r="T2744" t="str">
            <v>P</v>
          </cell>
        </row>
        <row r="2745">
          <cell r="A2745" t="str">
            <v xml:space="preserve">  1108705005</v>
          </cell>
          <cell r="B2745">
            <v>1220</v>
          </cell>
          <cell r="C2745" t="str">
            <v xml:space="preserve">  1108705A05</v>
          </cell>
          <cell r="D2745" t="str">
            <v>F.A.P.A. S.R.L.</v>
          </cell>
          <cell r="E2745">
            <v>39623</v>
          </cell>
          <cell r="F2745" t="str">
            <v>B787 WP13A Parti Ricorrenti</v>
          </cell>
          <cell r="G2745" t="str">
            <v>30000010</v>
          </cell>
          <cell r="H2745" t="str">
            <v>530810</v>
          </cell>
          <cell r="I2745" t="str">
            <v>MANUTENZIONI DIVERSE</v>
          </cell>
          <cell r="J2745" t="str">
            <v>F.A.P.A. S.R.L.</v>
          </cell>
          <cell r="K2745">
            <v>8001696</v>
          </cell>
          <cell r="L2745" t="str">
            <v>UV</v>
          </cell>
          <cell r="M2745" t="str">
            <v>08000473</v>
          </cell>
          <cell r="O2745" t="str">
            <v>464Z3401-3</v>
          </cell>
          <cell r="P2745">
            <v>520</v>
          </cell>
          <cell r="Q2745" t="str">
            <v>JB</v>
          </cell>
          <cell r="R2745" t="str">
            <v>AA</v>
          </cell>
          <cell r="S2745">
            <v>108176</v>
          </cell>
          <cell r="T2745" t="str">
            <v>P</v>
          </cell>
        </row>
        <row r="2746">
          <cell r="A2746" t="str">
            <v xml:space="preserve">  1108705005</v>
          </cell>
          <cell r="B2746">
            <v>1220</v>
          </cell>
          <cell r="C2746" t="str">
            <v xml:space="preserve">  1108705A05</v>
          </cell>
          <cell r="D2746" t="str">
            <v>F.A.P.A. S.R.L.</v>
          </cell>
          <cell r="E2746">
            <v>39623</v>
          </cell>
          <cell r="F2746" t="str">
            <v>B787 WP13A Parti Ricorrenti</v>
          </cell>
          <cell r="G2746" t="str">
            <v>30000010</v>
          </cell>
          <cell r="H2746" t="str">
            <v>530810</v>
          </cell>
          <cell r="I2746" t="str">
            <v>MANUTENZIONI DIVERSE</v>
          </cell>
          <cell r="J2746" t="str">
            <v>F.A.P.A. S.R.L.</v>
          </cell>
          <cell r="K2746">
            <v>8001696</v>
          </cell>
          <cell r="L2746" t="str">
            <v>UV</v>
          </cell>
          <cell r="M2746" t="str">
            <v>08000473</v>
          </cell>
          <cell r="O2746" t="str">
            <v>464Z3401-43</v>
          </cell>
          <cell r="P2746">
            <v>1426</v>
          </cell>
          <cell r="Q2746" t="str">
            <v>JB</v>
          </cell>
          <cell r="R2746" t="str">
            <v>AA</v>
          </cell>
          <cell r="S2746">
            <v>108176</v>
          </cell>
          <cell r="T2746" t="str">
            <v>P</v>
          </cell>
        </row>
        <row r="2747">
          <cell r="A2747" t="str">
            <v xml:space="preserve">  1108705005</v>
          </cell>
          <cell r="B2747">
            <v>1220</v>
          </cell>
          <cell r="C2747" t="str">
            <v xml:space="preserve">  1108705A05</v>
          </cell>
          <cell r="D2747" t="str">
            <v>F.A.P.A. S.R.L.</v>
          </cell>
          <cell r="E2747">
            <v>39623</v>
          </cell>
          <cell r="F2747" t="str">
            <v>B787 WP13A Parti Ricorrenti</v>
          </cell>
          <cell r="G2747" t="str">
            <v>30000010</v>
          </cell>
          <cell r="H2747" t="str">
            <v>530810</v>
          </cell>
          <cell r="I2747" t="str">
            <v>MANUTENZIONI DIVERSE</v>
          </cell>
          <cell r="J2747" t="str">
            <v>F.A.P.A. S.R.L.</v>
          </cell>
          <cell r="K2747">
            <v>8001696</v>
          </cell>
          <cell r="L2747" t="str">
            <v>UV</v>
          </cell>
          <cell r="M2747" t="str">
            <v>08000473</v>
          </cell>
          <cell r="O2747" t="str">
            <v>464Z3401-47</v>
          </cell>
          <cell r="P2747">
            <v>1518.5</v>
          </cell>
          <cell r="Q2747" t="str">
            <v>JB</v>
          </cell>
          <cell r="R2747" t="str">
            <v>AA</v>
          </cell>
          <cell r="S2747">
            <v>108176</v>
          </cell>
          <cell r="T2747" t="str">
            <v>P</v>
          </cell>
        </row>
        <row r="2748">
          <cell r="A2748" t="str">
            <v xml:space="preserve">  1108705005</v>
          </cell>
          <cell r="B2748">
            <v>1220</v>
          </cell>
          <cell r="C2748" t="str">
            <v xml:space="preserve">  1108705A05</v>
          </cell>
          <cell r="D2748" t="str">
            <v>F.A.P.A. S.R.L.</v>
          </cell>
          <cell r="E2748">
            <v>39623</v>
          </cell>
          <cell r="F2748" t="str">
            <v>B787 WP13A Parti Ricorrenti</v>
          </cell>
          <cell r="G2748" t="str">
            <v>30000010</v>
          </cell>
          <cell r="H2748" t="str">
            <v>530810</v>
          </cell>
          <cell r="I2748" t="str">
            <v>MANUTENZIONI DIVERSE</v>
          </cell>
          <cell r="J2748" t="str">
            <v>F.A.P.A. S.R.L.</v>
          </cell>
          <cell r="K2748">
            <v>8001696</v>
          </cell>
          <cell r="L2748" t="str">
            <v>UV</v>
          </cell>
          <cell r="M2748" t="str">
            <v>08000473</v>
          </cell>
          <cell r="O2748" t="str">
            <v>464Z3401-49</v>
          </cell>
          <cell r="P2748">
            <v>911.1</v>
          </cell>
          <cell r="Q2748" t="str">
            <v>JB</v>
          </cell>
          <cell r="R2748" t="str">
            <v>AA</v>
          </cell>
          <cell r="S2748">
            <v>108176</v>
          </cell>
          <cell r="T2748" t="str">
            <v>P</v>
          </cell>
        </row>
        <row r="2749">
          <cell r="A2749" t="str">
            <v xml:space="preserve">  1108705005</v>
          </cell>
          <cell r="B2749">
            <v>1220</v>
          </cell>
          <cell r="C2749" t="str">
            <v xml:space="preserve">  1108705A05</v>
          </cell>
          <cell r="D2749" t="str">
            <v>F.A.P.A. S.R.L.</v>
          </cell>
          <cell r="E2749">
            <v>39623</v>
          </cell>
          <cell r="F2749" t="str">
            <v>B787 WP13A Parti Ricorrenti</v>
          </cell>
          <cell r="G2749" t="str">
            <v>30000010</v>
          </cell>
          <cell r="H2749" t="str">
            <v>530810</v>
          </cell>
          <cell r="I2749" t="str">
            <v>MANUTENZIONI DIVERSE</v>
          </cell>
          <cell r="J2749" t="str">
            <v>F.A.P.A. S.R.L.</v>
          </cell>
          <cell r="K2749">
            <v>8001696</v>
          </cell>
          <cell r="L2749" t="str">
            <v>UV</v>
          </cell>
          <cell r="M2749" t="str">
            <v>08000473</v>
          </cell>
          <cell r="O2749" t="str">
            <v>464Z3401-53</v>
          </cell>
          <cell r="P2749">
            <v>1041.1199999999999</v>
          </cell>
          <cell r="Q2749" t="str">
            <v>JB</v>
          </cell>
          <cell r="R2749" t="str">
            <v>AA</v>
          </cell>
          <cell r="S2749">
            <v>108176</v>
          </cell>
          <cell r="T2749" t="str">
            <v>P</v>
          </cell>
        </row>
        <row r="2750">
          <cell r="A2750" t="str">
            <v xml:space="preserve">  1108705005</v>
          </cell>
          <cell r="B2750">
            <v>1220</v>
          </cell>
          <cell r="C2750" t="str">
            <v xml:space="preserve">  1108705A05</v>
          </cell>
          <cell r="D2750" t="str">
            <v>F.A.P.A. S.R.L.</v>
          </cell>
          <cell r="E2750">
            <v>39623</v>
          </cell>
          <cell r="F2750" t="str">
            <v>B787 WP13A Parti Ricorrenti</v>
          </cell>
          <cell r="G2750" t="str">
            <v>30000010</v>
          </cell>
          <cell r="H2750" t="str">
            <v>530810</v>
          </cell>
          <cell r="I2750" t="str">
            <v>MANUTENZIONI DIVERSE</v>
          </cell>
          <cell r="J2750" t="str">
            <v>F.A.P.A. S.R.L.</v>
          </cell>
          <cell r="K2750">
            <v>8001696</v>
          </cell>
          <cell r="L2750" t="str">
            <v>UV</v>
          </cell>
          <cell r="M2750" t="str">
            <v>08000473</v>
          </cell>
          <cell r="O2750" t="str">
            <v>464Z3401-55</v>
          </cell>
          <cell r="P2750">
            <v>1398.98</v>
          </cell>
          <cell r="Q2750" t="str">
            <v>JB</v>
          </cell>
          <cell r="R2750" t="str">
            <v>AA</v>
          </cell>
          <cell r="S2750">
            <v>108176</v>
          </cell>
          <cell r="T2750" t="str">
            <v>P</v>
          </cell>
        </row>
        <row r="2751">
          <cell r="A2751" t="str">
            <v xml:space="preserve">  1108705005</v>
          </cell>
          <cell r="B2751">
            <v>1220</v>
          </cell>
          <cell r="C2751" t="str">
            <v xml:space="preserve">  1108705A05</v>
          </cell>
          <cell r="D2751" t="str">
            <v>F.A.P.A. S.R.L.</v>
          </cell>
          <cell r="E2751">
            <v>39623</v>
          </cell>
          <cell r="F2751" t="str">
            <v>B787 WP13A Parti Ricorrenti</v>
          </cell>
          <cell r="G2751" t="str">
            <v>30000010</v>
          </cell>
          <cell r="H2751" t="str">
            <v>530810</v>
          </cell>
          <cell r="I2751" t="str">
            <v>MANUTENZIONI DIVERSE</v>
          </cell>
          <cell r="J2751" t="str">
            <v>F.A.P.A. S.R.L.</v>
          </cell>
          <cell r="K2751">
            <v>8001696</v>
          </cell>
          <cell r="L2751" t="str">
            <v>UV</v>
          </cell>
          <cell r="M2751" t="str">
            <v>08000473</v>
          </cell>
          <cell r="O2751" t="str">
            <v>464Z3401-61</v>
          </cell>
          <cell r="P2751">
            <v>248.44</v>
          </cell>
          <cell r="Q2751" t="str">
            <v>JB</v>
          </cell>
          <cell r="R2751" t="str">
            <v>AA</v>
          </cell>
          <cell r="S2751">
            <v>108176</v>
          </cell>
          <cell r="T2751" t="str">
            <v>P</v>
          </cell>
        </row>
        <row r="2752">
          <cell r="A2752" t="str">
            <v xml:space="preserve">  1108705005</v>
          </cell>
          <cell r="B2752">
            <v>1220</v>
          </cell>
          <cell r="C2752" t="str">
            <v xml:space="preserve">  1108705A05</v>
          </cell>
          <cell r="D2752" t="str">
            <v>F.A.P.A. S.R.L.</v>
          </cell>
          <cell r="E2752">
            <v>39623</v>
          </cell>
          <cell r="F2752" t="str">
            <v>B787 WP13A Parti Ricorrenti</v>
          </cell>
          <cell r="G2752" t="str">
            <v>30000010</v>
          </cell>
          <cell r="H2752" t="str">
            <v>530810</v>
          </cell>
          <cell r="I2752" t="str">
            <v>MANUTENZIONI DIVERSE</v>
          </cell>
          <cell r="J2752" t="str">
            <v>F.A.P.A. S.R.L.</v>
          </cell>
          <cell r="K2752">
            <v>8001696</v>
          </cell>
          <cell r="L2752" t="str">
            <v>UV</v>
          </cell>
          <cell r="M2752" t="str">
            <v>08000473</v>
          </cell>
          <cell r="O2752" t="str">
            <v>464Z3411-1</v>
          </cell>
          <cell r="P2752">
            <v>193.9</v>
          </cell>
          <cell r="Q2752" t="str">
            <v>JB</v>
          </cell>
          <cell r="R2752" t="str">
            <v>AA</v>
          </cell>
          <cell r="S2752">
            <v>108176</v>
          </cell>
          <cell r="T2752" t="str">
            <v>P</v>
          </cell>
        </row>
        <row r="2753">
          <cell r="A2753" t="str">
            <v xml:space="preserve">  1108705005</v>
          </cell>
          <cell r="B2753">
            <v>1220</v>
          </cell>
          <cell r="C2753" t="str">
            <v xml:space="preserve">  1108705A05</v>
          </cell>
          <cell r="D2753" t="str">
            <v>F.A.P.A. S.R.L.</v>
          </cell>
          <cell r="E2753">
            <v>39623</v>
          </cell>
          <cell r="F2753" t="str">
            <v>B787 WP13A Parti Ricorrenti</v>
          </cell>
          <cell r="G2753" t="str">
            <v>30000010</v>
          </cell>
          <cell r="H2753" t="str">
            <v>530810</v>
          </cell>
          <cell r="I2753" t="str">
            <v>MANUTENZIONI DIVERSE</v>
          </cell>
          <cell r="J2753" t="str">
            <v>F.A.P.A. S.R.L.</v>
          </cell>
          <cell r="K2753">
            <v>8001696</v>
          </cell>
          <cell r="L2753" t="str">
            <v>UV</v>
          </cell>
          <cell r="M2753" t="str">
            <v>08000473</v>
          </cell>
          <cell r="O2753" t="str">
            <v>464Z3411-15</v>
          </cell>
          <cell r="P2753">
            <v>536.04</v>
          </cell>
          <cell r="Q2753" t="str">
            <v>JB</v>
          </cell>
          <cell r="R2753" t="str">
            <v>AA</v>
          </cell>
          <cell r="S2753">
            <v>108176</v>
          </cell>
          <cell r="T2753" t="str">
            <v>P</v>
          </cell>
        </row>
        <row r="2754">
          <cell r="A2754" t="str">
            <v xml:space="preserve">  1108705005</v>
          </cell>
          <cell r="B2754">
            <v>1220</v>
          </cell>
          <cell r="C2754" t="str">
            <v xml:space="preserve">  1108705A05</v>
          </cell>
          <cell r="D2754" t="str">
            <v>F.A.P.A. S.R.L.</v>
          </cell>
          <cell r="E2754">
            <v>39623</v>
          </cell>
          <cell r="F2754" t="str">
            <v>B787 WP13A Parti Ricorrenti</v>
          </cell>
          <cell r="G2754" t="str">
            <v>30000010</v>
          </cell>
          <cell r="H2754" t="str">
            <v>530810</v>
          </cell>
          <cell r="I2754" t="str">
            <v>MANUTENZIONI DIVERSE</v>
          </cell>
          <cell r="J2754" t="str">
            <v>F.A.P.A. S.R.L.</v>
          </cell>
          <cell r="K2754">
            <v>8001696</v>
          </cell>
          <cell r="L2754" t="str">
            <v>UV</v>
          </cell>
          <cell r="M2754" t="str">
            <v>08000473</v>
          </cell>
          <cell r="O2754" t="str">
            <v>464Z3411-15</v>
          </cell>
          <cell r="P2754">
            <v>770</v>
          </cell>
          <cell r="Q2754" t="str">
            <v>JB</v>
          </cell>
          <cell r="R2754" t="str">
            <v>AA</v>
          </cell>
          <cell r="S2754">
            <v>108176</v>
          </cell>
          <cell r="T2754" t="str">
            <v>P</v>
          </cell>
        </row>
        <row r="2755">
          <cell r="A2755" t="str">
            <v xml:space="preserve">  1108705005</v>
          </cell>
          <cell r="B2755">
            <v>1220</v>
          </cell>
          <cell r="C2755" t="str">
            <v xml:space="preserve">  1108705A05</v>
          </cell>
          <cell r="D2755" t="str">
            <v>F.A.P.A. S.R.L.</v>
          </cell>
          <cell r="E2755">
            <v>39623</v>
          </cell>
          <cell r="F2755" t="str">
            <v>B787 WP13A Parti Ricorrenti</v>
          </cell>
          <cell r="G2755" t="str">
            <v>30000010</v>
          </cell>
          <cell r="H2755" t="str">
            <v>530810</v>
          </cell>
          <cell r="I2755" t="str">
            <v>MANUTENZIONI DIVERSE</v>
          </cell>
          <cell r="J2755" t="str">
            <v>F.A.P.A. S.R.L.</v>
          </cell>
          <cell r="K2755">
            <v>8001696</v>
          </cell>
          <cell r="L2755" t="str">
            <v>UV</v>
          </cell>
          <cell r="M2755" t="str">
            <v>08000473</v>
          </cell>
          <cell r="O2755" t="str">
            <v>464Z3411-25</v>
          </cell>
          <cell r="P2755">
            <v>297</v>
          </cell>
          <cell r="Q2755" t="str">
            <v>JB</v>
          </cell>
          <cell r="R2755" t="str">
            <v>AA</v>
          </cell>
          <cell r="S2755">
            <v>108176</v>
          </cell>
          <cell r="T2755" t="str">
            <v>P</v>
          </cell>
        </row>
        <row r="2756">
          <cell r="A2756" t="str">
            <v xml:space="preserve">  1108705005</v>
          </cell>
          <cell r="B2756">
            <v>1220</v>
          </cell>
          <cell r="C2756" t="str">
            <v xml:space="preserve">  1108705A05</v>
          </cell>
          <cell r="D2756" t="str">
            <v>F.A.P.A. S.R.L.</v>
          </cell>
          <cell r="E2756">
            <v>39623</v>
          </cell>
          <cell r="F2756" t="str">
            <v>B787 WP13A Parti Ricorrenti</v>
          </cell>
          <cell r="G2756" t="str">
            <v>30000010</v>
          </cell>
          <cell r="H2756" t="str">
            <v>530810</v>
          </cell>
          <cell r="I2756" t="str">
            <v>MANUTENZIONI DIVERSE</v>
          </cell>
          <cell r="J2756" t="str">
            <v>F.A.P.A. S.R.L.</v>
          </cell>
          <cell r="K2756">
            <v>8001696</v>
          </cell>
          <cell r="L2756" t="str">
            <v>UV</v>
          </cell>
          <cell r="M2756" t="str">
            <v>08000473</v>
          </cell>
          <cell r="O2756" t="str">
            <v>464Z3411-39</v>
          </cell>
          <cell r="P2756">
            <v>10</v>
          </cell>
          <cell r="Q2756" t="str">
            <v>JB</v>
          </cell>
          <cell r="R2756" t="str">
            <v>AA</v>
          </cell>
          <cell r="S2756">
            <v>108176</v>
          </cell>
          <cell r="T2756" t="str">
            <v>P</v>
          </cell>
        </row>
        <row r="2757">
          <cell r="A2757" t="str">
            <v xml:space="preserve">  1108705005</v>
          </cell>
          <cell r="B2757">
            <v>1220</v>
          </cell>
          <cell r="C2757" t="str">
            <v xml:space="preserve">  1108705A05</v>
          </cell>
          <cell r="D2757" t="str">
            <v>F.A.P.A. S.R.L.</v>
          </cell>
          <cell r="E2757">
            <v>39623</v>
          </cell>
          <cell r="F2757" t="str">
            <v>B787 WP13A Parti Ricorrenti</v>
          </cell>
          <cell r="G2757" t="str">
            <v>30000010</v>
          </cell>
          <cell r="H2757" t="str">
            <v>530810</v>
          </cell>
          <cell r="I2757" t="str">
            <v>MANUTENZIONI DIVERSE</v>
          </cell>
          <cell r="J2757" t="str">
            <v>F.A.P.A. S.R.L.</v>
          </cell>
          <cell r="K2757">
            <v>8001696</v>
          </cell>
          <cell r="L2757" t="str">
            <v>UV</v>
          </cell>
          <cell r="M2757" t="str">
            <v>08000473</v>
          </cell>
          <cell r="O2757" t="str">
            <v>464Z3951-3</v>
          </cell>
          <cell r="P2757">
            <v>56</v>
          </cell>
          <cell r="Q2757" t="str">
            <v>JB</v>
          </cell>
          <cell r="R2757" t="str">
            <v>AA</v>
          </cell>
          <cell r="S2757">
            <v>108176</v>
          </cell>
          <cell r="T2757" t="str">
            <v>P</v>
          </cell>
        </row>
        <row r="2758">
          <cell r="A2758" t="str">
            <v xml:space="preserve">  1108705005</v>
          </cell>
          <cell r="B2758">
            <v>1220</v>
          </cell>
          <cell r="C2758" t="str">
            <v xml:space="preserve">  1108705A05</v>
          </cell>
          <cell r="D2758" t="str">
            <v>F.A.P.A. S.R.L.</v>
          </cell>
          <cell r="E2758">
            <v>39623</v>
          </cell>
          <cell r="F2758" t="str">
            <v>B787 WP13A Parti Ricorrenti</v>
          </cell>
          <cell r="G2758" t="str">
            <v>30000010</v>
          </cell>
          <cell r="H2758" t="str">
            <v>530810</v>
          </cell>
          <cell r="I2758" t="str">
            <v>MANUTENZIONI DIVERSE</v>
          </cell>
          <cell r="J2758" t="str">
            <v>F.A.P.A. S.R.L.</v>
          </cell>
          <cell r="K2758">
            <v>8001696</v>
          </cell>
          <cell r="L2758" t="str">
            <v>UV</v>
          </cell>
          <cell r="M2758" t="str">
            <v>08000473</v>
          </cell>
          <cell r="O2758" t="str">
            <v>464Z3951-4</v>
          </cell>
          <cell r="P2758">
            <v>56</v>
          </cell>
          <cell r="Q2758" t="str">
            <v>JB</v>
          </cell>
          <cell r="R2758" t="str">
            <v>AA</v>
          </cell>
          <cell r="S2758">
            <v>108176</v>
          </cell>
          <cell r="T2758" t="str">
            <v>P</v>
          </cell>
        </row>
        <row r="2759">
          <cell r="A2759" t="str">
            <v xml:space="preserve">  1108705005</v>
          </cell>
          <cell r="B2759">
            <v>1220</v>
          </cell>
          <cell r="C2759" t="str">
            <v xml:space="preserve">  1108705A05</v>
          </cell>
          <cell r="D2759" t="str">
            <v>F.A.P.A. S.R.L.</v>
          </cell>
          <cell r="E2759">
            <v>39623</v>
          </cell>
          <cell r="F2759" t="str">
            <v>B787 WP13A Parti Ricorrenti</v>
          </cell>
          <cell r="G2759" t="str">
            <v>30000010</v>
          </cell>
          <cell r="H2759" t="str">
            <v>530810</v>
          </cell>
          <cell r="I2759" t="str">
            <v>MANUTENZIONI DIVERSE</v>
          </cell>
          <cell r="J2759" t="str">
            <v>F.A.P.A. S.R.L.</v>
          </cell>
          <cell r="K2759">
            <v>8001696</v>
          </cell>
          <cell r="L2759" t="str">
            <v>UV</v>
          </cell>
          <cell r="M2759" t="str">
            <v>08000473</v>
          </cell>
          <cell r="O2759" t="str">
            <v>464Z3956-1</v>
          </cell>
          <cell r="P2759">
            <v>151.86000000000001</v>
          </cell>
          <cell r="Q2759" t="str">
            <v>JB</v>
          </cell>
          <cell r="R2759" t="str">
            <v>AA</v>
          </cell>
          <cell r="S2759">
            <v>108176</v>
          </cell>
          <cell r="T2759" t="str">
            <v>P</v>
          </cell>
        </row>
        <row r="2760">
          <cell r="A2760" t="str">
            <v xml:space="preserve">  1108705005</v>
          </cell>
          <cell r="B2760">
            <v>1220</v>
          </cell>
          <cell r="C2760" t="str">
            <v xml:space="preserve">  1108705A05</v>
          </cell>
          <cell r="D2760" t="str">
            <v>F.A.P.A. S.R.L.</v>
          </cell>
          <cell r="E2760">
            <v>39623</v>
          </cell>
          <cell r="F2760" t="str">
            <v>B787 WP13A Parti Ricorrenti</v>
          </cell>
          <cell r="G2760" t="str">
            <v>30000010</v>
          </cell>
          <cell r="H2760" t="str">
            <v>530810</v>
          </cell>
          <cell r="I2760" t="str">
            <v>MANUTENZIONI DIVERSE</v>
          </cell>
          <cell r="J2760" t="str">
            <v>F.A.P.A. S.R.L.</v>
          </cell>
          <cell r="K2760">
            <v>8001696</v>
          </cell>
          <cell r="L2760" t="str">
            <v>UV</v>
          </cell>
          <cell r="M2760" t="str">
            <v>08000473</v>
          </cell>
          <cell r="O2760" t="str">
            <v>464Z3956-1</v>
          </cell>
          <cell r="P2760">
            <v>75.930000000000007</v>
          </cell>
          <cell r="Q2760" t="str">
            <v>JB</v>
          </cell>
          <cell r="R2760" t="str">
            <v>AA</v>
          </cell>
          <cell r="S2760">
            <v>108176</v>
          </cell>
          <cell r="T2760" t="str">
            <v>P</v>
          </cell>
        </row>
        <row r="2761">
          <cell r="A2761" t="str">
            <v xml:space="preserve">  1108705005</v>
          </cell>
          <cell r="B2761">
            <v>1220</v>
          </cell>
          <cell r="C2761" t="str">
            <v xml:space="preserve">  1108705A05</v>
          </cell>
          <cell r="D2761" t="str">
            <v>F.A.P.A. S.R.L.</v>
          </cell>
          <cell r="E2761">
            <v>39623</v>
          </cell>
          <cell r="F2761" t="str">
            <v>B787 WP13A Parti Ricorrenti</v>
          </cell>
          <cell r="G2761" t="str">
            <v>30000010</v>
          </cell>
          <cell r="H2761" t="str">
            <v>530810</v>
          </cell>
          <cell r="I2761" t="str">
            <v>MANUTENZIONI DIVERSE</v>
          </cell>
          <cell r="J2761" t="str">
            <v>F.A.P.A. S.R.L.</v>
          </cell>
          <cell r="K2761">
            <v>8001696</v>
          </cell>
          <cell r="L2761" t="str">
            <v>UV</v>
          </cell>
          <cell r="M2761" t="str">
            <v>08000473</v>
          </cell>
          <cell r="O2761" t="str">
            <v>464Z3956-5</v>
          </cell>
          <cell r="P2761">
            <v>929.39</v>
          </cell>
          <cell r="Q2761" t="str">
            <v>JB</v>
          </cell>
          <cell r="R2761" t="str">
            <v>AA</v>
          </cell>
          <cell r="S2761">
            <v>108176</v>
          </cell>
          <cell r="T2761" t="str">
            <v>P</v>
          </cell>
        </row>
        <row r="2762">
          <cell r="A2762" t="str">
            <v xml:space="preserve">  1108705005</v>
          </cell>
          <cell r="B2762">
            <v>1220</v>
          </cell>
          <cell r="C2762" t="str">
            <v xml:space="preserve">  1108705A05</v>
          </cell>
          <cell r="D2762" t="str">
            <v>F.A.P.A. S.R.L.</v>
          </cell>
          <cell r="E2762">
            <v>39623</v>
          </cell>
          <cell r="F2762" t="str">
            <v>B787 WP13A Parti Ricorrenti</v>
          </cell>
          <cell r="G2762" t="str">
            <v>30000010</v>
          </cell>
          <cell r="H2762" t="str">
            <v>530810</v>
          </cell>
          <cell r="I2762" t="str">
            <v>MANUTENZIONI DIVERSE</v>
          </cell>
          <cell r="J2762" t="str">
            <v>F.A.P.A. S.R.L.</v>
          </cell>
          <cell r="K2762">
            <v>8001696</v>
          </cell>
          <cell r="L2762" t="str">
            <v>UV</v>
          </cell>
          <cell r="M2762" t="str">
            <v>08000473</v>
          </cell>
          <cell r="O2762" t="str">
            <v>464Z3956-5</v>
          </cell>
          <cell r="P2762">
            <v>265.54000000000002</v>
          </cell>
          <cell r="Q2762" t="str">
            <v>JB</v>
          </cell>
          <cell r="R2762" t="str">
            <v>AA</v>
          </cell>
          <cell r="S2762">
            <v>108176</v>
          </cell>
          <cell r="T2762" t="str">
            <v>P</v>
          </cell>
        </row>
        <row r="2763">
          <cell r="A2763" t="str">
            <v xml:space="preserve">  1108705005</v>
          </cell>
          <cell r="B2763">
            <v>1220</v>
          </cell>
          <cell r="C2763" t="str">
            <v xml:space="preserve">  1108705A05</v>
          </cell>
          <cell r="D2763" t="str">
            <v>F.A.P.A. S.R.L.</v>
          </cell>
          <cell r="E2763">
            <v>39623</v>
          </cell>
          <cell r="F2763" t="str">
            <v>B787 WP13A Parti Ricorrenti</v>
          </cell>
          <cell r="G2763" t="str">
            <v>30000010</v>
          </cell>
          <cell r="H2763" t="str">
            <v>530810</v>
          </cell>
          <cell r="I2763" t="str">
            <v>MANUTENZIONI DIVERSE</v>
          </cell>
          <cell r="J2763" t="str">
            <v>F.A.P.A. S.R.L.</v>
          </cell>
          <cell r="K2763">
            <v>8001696</v>
          </cell>
          <cell r="L2763" t="str">
            <v>UV</v>
          </cell>
          <cell r="M2763" t="str">
            <v>08000473</v>
          </cell>
          <cell r="O2763" t="str">
            <v>464Z5382-3</v>
          </cell>
          <cell r="P2763">
            <v>640</v>
          </cell>
          <cell r="Q2763" t="str">
            <v>JB</v>
          </cell>
          <cell r="R2763" t="str">
            <v>AA</v>
          </cell>
          <cell r="S2763">
            <v>108176</v>
          </cell>
          <cell r="T2763" t="str">
            <v>P</v>
          </cell>
        </row>
        <row r="2764">
          <cell r="A2764" t="str">
            <v xml:space="preserve">  1108705006</v>
          </cell>
          <cell r="B2764">
            <v>1199</v>
          </cell>
          <cell r="C2764" t="str">
            <v xml:space="preserve">  1108705A05</v>
          </cell>
          <cell r="D2764" t="str">
            <v>C.T.M. SRL</v>
          </cell>
          <cell r="E2764">
            <v>39624</v>
          </cell>
          <cell r="F2764" t="str">
            <v>B787 WP13A NON Ricorrenti</v>
          </cell>
          <cell r="G2764" t="str">
            <v>20000030</v>
          </cell>
          <cell r="H2764" t="str">
            <v>510405</v>
          </cell>
          <cell r="I2764" t="str">
            <v>ATTREZZI X COMMESSA</v>
          </cell>
          <cell r="J2764" t="str">
            <v>C.T.M. SRL</v>
          </cell>
          <cell r="K2764">
            <v>8001697</v>
          </cell>
          <cell r="L2764" t="str">
            <v>UV</v>
          </cell>
          <cell r="M2764" t="str">
            <v>08000098</v>
          </cell>
          <cell r="O2764" t="str">
            <v>464Z2311-7*OP40</v>
          </cell>
          <cell r="P2764">
            <v>690</v>
          </cell>
          <cell r="Q2764" t="str">
            <v>JB</v>
          </cell>
          <cell r="R2764" t="str">
            <v>AA</v>
          </cell>
          <cell r="S2764">
            <v>108177</v>
          </cell>
          <cell r="T2764" t="str">
            <v>P</v>
          </cell>
        </row>
        <row r="2765">
          <cell r="A2765" t="str">
            <v xml:space="preserve">   103040073</v>
          </cell>
          <cell r="B2765">
            <v>300977</v>
          </cell>
          <cell r="D2765" t="str">
            <v>A.M.S.C. COMMERCIAL GAS</v>
          </cell>
          <cell r="E2765">
            <v>39624</v>
          </cell>
          <cell r="F2765" t="str">
            <v>Gallarate</v>
          </cell>
          <cell r="H2765" t="str">
            <v>531011</v>
          </cell>
          <cell r="I2765" t="str">
            <v>GAS</v>
          </cell>
          <cell r="J2765" t="str">
            <v>A.M.S.C. COMMERCIAL GAS</v>
          </cell>
          <cell r="K2765">
            <v>8001698</v>
          </cell>
          <cell r="L2765" t="str">
            <v>UV</v>
          </cell>
          <cell r="O2765" t="str">
            <v>maggio</v>
          </cell>
          <cell r="P2765">
            <v>11.72</v>
          </cell>
          <cell r="Q2765" t="str">
            <v>IS</v>
          </cell>
          <cell r="R2765" t="str">
            <v>AA</v>
          </cell>
          <cell r="S2765">
            <v>108177</v>
          </cell>
          <cell r="T2765" t="str">
            <v>P</v>
          </cell>
        </row>
        <row r="2766">
          <cell r="A2766" t="str">
            <v xml:space="preserve">  1108705001</v>
          </cell>
          <cell r="B2766">
            <v>1220</v>
          </cell>
          <cell r="C2766" t="str">
            <v xml:space="preserve">  1108705A01</v>
          </cell>
          <cell r="D2766" t="str">
            <v>F.A.P.A. S.R.L.</v>
          </cell>
          <cell r="E2766">
            <v>39624</v>
          </cell>
          <cell r="F2766" t="str">
            <v>Parti Macchinate SLIDE BOX</v>
          </cell>
          <cell r="G2766" t="str">
            <v>30000010</v>
          </cell>
          <cell r="H2766" t="str">
            <v>530810</v>
          </cell>
          <cell r="I2766" t="str">
            <v>MANUTENZIONI DIVERSE</v>
          </cell>
          <cell r="J2766" t="str">
            <v>F.A.P.A. S.R.L.</v>
          </cell>
          <cell r="K2766">
            <v>8001699</v>
          </cell>
          <cell r="L2766" t="str">
            <v>UV</v>
          </cell>
          <cell r="M2766" t="str">
            <v>08000473</v>
          </cell>
          <cell r="O2766" t="str">
            <v>L53324763-200</v>
          </cell>
          <cell r="P2766">
            <v>900.69</v>
          </cell>
          <cell r="Q2766" t="str">
            <v>JB</v>
          </cell>
          <cell r="R2766" t="str">
            <v>AA</v>
          </cell>
          <cell r="S2766">
            <v>108177</v>
          </cell>
          <cell r="T2766" t="str">
            <v>P</v>
          </cell>
        </row>
        <row r="2767">
          <cell r="A2767" t="str">
            <v xml:space="preserve">  1108705001</v>
          </cell>
          <cell r="B2767">
            <v>1220</v>
          </cell>
          <cell r="C2767" t="str">
            <v xml:space="preserve">  1108705A01</v>
          </cell>
          <cell r="D2767" t="str">
            <v>F.A.P.A. S.R.L.</v>
          </cell>
          <cell r="E2767">
            <v>39624</v>
          </cell>
          <cell r="F2767" t="str">
            <v>Parti Macchinate SLIDE BOX</v>
          </cell>
          <cell r="G2767" t="str">
            <v>30000010</v>
          </cell>
          <cell r="H2767" t="str">
            <v>530810</v>
          </cell>
          <cell r="I2767" t="str">
            <v>MANUTENZIONI DIVERSE</v>
          </cell>
          <cell r="J2767" t="str">
            <v>F.A.P.A. S.R.L.</v>
          </cell>
          <cell r="K2767">
            <v>8001699</v>
          </cell>
          <cell r="L2767" t="str">
            <v>UV</v>
          </cell>
          <cell r="M2767" t="str">
            <v>08000473</v>
          </cell>
          <cell r="O2767" t="str">
            <v>L53324763-200</v>
          </cell>
          <cell r="P2767">
            <v>386.01</v>
          </cell>
          <cell r="Q2767" t="str">
            <v>JB</v>
          </cell>
          <cell r="R2767" t="str">
            <v>AA</v>
          </cell>
          <cell r="S2767">
            <v>108177</v>
          </cell>
          <cell r="T2767" t="str">
            <v>P</v>
          </cell>
        </row>
        <row r="2768">
          <cell r="A2768" t="str">
            <v xml:space="preserve">  1108705001</v>
          </cell>
          <cell r="B2768">
            <v>1220</v>
          </cell>
          <cell r="C2768" t="str">
            <v xml:space="preserve">  1108705A01</v>
          </cell>
          <cell r="D2768" t="str">
            <v>F.A.P.A. S.R.L.</v>
          </cell>
          <cell r="E2768">
            <v>39624</v>
          </cell>
          <cell r="F2768" t="str">
            <v>Parti Macchinate SLIDE BOX</v>
          </cell>
          <cell r="G2768" t="str">
            <v>30000010</v>
          </cell>
          <cell r="H2768" t="str">
            <v>530810</v>
          </cell>
          <cell r="I2768" t="str">
            <v>MANUTENZIONI DIVERSE</v>
          </cell>
          <cell r="J2768" t="str">
            <v>F.A.P.A. S.R.L.</v>
          </cell>
          <cell r="K2768">
            <v>8001699</v>
          </cell>
          <cell r="L2768" t="str">
            <v>UV</v>
          </cell>
          <cell r="M2768" t="str">
            <v>08000473</v>
          </cell>
          <cell r="O2768" t="str">
            <v>L53324763-201</v>
          </cell>
          <cell r="P2768">
            <v>900.69</v>
          </cell>
          <cell r="Q2768" t="str">
            <v>JB</v>
          </cell>
          <cell r="R2768" t="str">
            <v>AA</v>
          </cell>
          <cell r="S2768">
            <v>108177</v>
          </cell>
          <cell r="T2768" t="str">
            <v>P</v>
          </cell>
        </row>
        <row r="2769">
          <cell r="A2769" t="str">
            <v xml:space="preserve">  1108705001</v>
          </cell>
          <cell r="B2769">
            <v>1220</v>
          </cell>
          <cell r="C2769" t="str">
            <v xml:space="preserve">  1108705A01</v>
          </cell>
          <cell r="D2769" t="str">
            <v>F.A.P.A. S.R.L.</v>
          </cell>
          <cell r="E2769">
            <v>39624</v>
          </cell>
          <cell r="F2769" t="str">
            <v>Parti Macchinate SLIDE BOX</v>
          </cell>
          <cell r="G2769" t="str">
            <v>30000010</v>
          </cell>
          <cell r="H2769" t="str">
            <v>530810</v>
          </cell>
          <cell r="I2769" t="str">
            <v>MANUTENZIONI DIVERSE</v>
          </cell>
          <cell r="J2769" t="str">
            <v>F.A.P.A. S.R.L.</v>
          </cell>
          <cell r="K2769">
            <v>8001699</v>
          </cell>
          <cell r="L2769" t="str">
            <v>UV</v>
          </cell>
          <cell r="M2769" t="str">
            <v>08000473</v>
          </cell>
          <cell r="O2769" t="str">
            <v>L53324764-200</v>
          </cell>
          <cell r="P2769">
            <v>976.5</v>
          </cell>
          <cell r="Q2769" t="str">
            <v>JB</v>
          </cell>
          <cell r="R2769" t="str">
            <v>AA</v>
          </cell>
          <cell r="S2769">
            <v>108177</v>
          </cell>
          <cell r="T2769" t="str">
            <v>P</v>
          </cell>
        </row>
        <row r="2770">
          <cell r="A2770" t="str">
            <v xml:space="preserve">  1108705001</v>
          </cell>
          <cell r="B2770">
            <v>1220</v>
          </cell>
          <cell r="C2770" t="str">
            <v xml:space="preserve">  1108705A01</v>
          </cell>
          <cell r="D2770" t="str">
            <v>F.A.P.A. S.R.L.</v>
          </cell>
          <cell r="E2770">
            <v>39624</v>
          </cell>
          <cell r="F2770" t="str">
            <v>Parti Macchinate SLIDE BOX</v>
          </cell>
          <cell r="G2770" t="str">
            <v>30000010</v>
          </cell>
          <cell r="H2770" t="str">
            <v>530810</v>
          </cell>
          <cell r="I2770" t="str">
            <v>MANUTENZIONI DIVERSE</v>
          </cell>
          <cell r="J2770" t="str">
            <v>F.A.P.A. S.R.L.</v>
          </cell>
          <cell r="K2770">
            <v>8001699</v>
          </cell>
          <cell r="L2770" t="str">
            <v>UV</v>
          </cell>
          <cell r="M2770" t="str">
            <v>08000473</v>
          </cell>
          <cell r="O2770" t="str">
            <v>L53324764-200</v>
          </cell>
          <cell r="P2770">
            <v>108.5</v>
          </cell>
          <cell r="Q2770" t="str">
            <v>JB</v>
          </cell>
          <cell r="R2770" t="str">
            <v>AA</v>
          </cell>
          <cell r="S2770">
            <v>108177</v>
          </cell>
          <cell r="T2770" t="str">
            <v>P</v>
          </cell>
        </row>
        <row r="2771">
          <cell r="A2771" t="str">
            <v xml:space="preserve">  1108705001</v>
          </cell>
          <cell r="B2771">
            <v>1220</v>
          </cell>
          <cell r="C2771" t="str">
            <v xml:space="preserve">  1108705A01</v>
          </cell>
          <cell r="D2771" t="str">
            <v>F.A.P.A. S.R.L.</v>
          </cell>
          <cell r="E2771">
            <v>39624</v>
          </cell>
          <cell r="F2771" t="str">
            <v>Parti Macchinate SLIDE BOX</v>
          </cell>
          <cell r="G2771" t="str">
            <v>30000010</v>
          </cell>
          <cell r="H2771" t="str">
            <v>530810</v>
          </cell>
          <cell r="I2771" t="str">
            <v>MANUTENZIONI DIVERSE</v>
          </cell>
          <cell r="J2771" t="str">
            <v>F.A.P.A. S.R.L.</v>
          </cell>
          <cell r="K2771">
            <v>8001699</v>
          </cell>
          <cell r="L2771" t="str">
            <v>UV</v>
          </cell>
          <cell r="M2771" t="str">
            <v>08000473</v>
          </cell>
          <cell r="O2771" t="str">
            <v>L53324764-200</v>
          </cell>
          <cell r="P2771">
            <v>1085</v>
          </cell>
          <cell r="Q2771" t="str">
            <v>JB</v>
          </cell>
          <cell r="R2771" t="str">
            <v>AA</v>
          </cell>
          <cell r="S2771">
            <v>108177</v>
          </cell>
          <cell r="T2771" t="str">
            <v>P</v>
          </cell>
        </row>
        <row r="2772">
          <cell r="A2772" t="str">
            <v xml:space="preserve">  1108705001</v>
          </cell>
          <cell r="B2772">
            <v>1220</v>
          </cell>
          <cell r="C2772" t="str">
            <v xml:space="preserve">  1108705A01</v>
          </cell>
          <cell r="D2772" t="str">
            <v>F.A.P.A. S.R.L.</v>
          </cell>
          <cell r="E2772">
            <v>39624</v>
          </cell>
          <cell r="F2772" t="str">
            <v>Parti Macchinate SLIDE BOX</v>
          </cell>
          <cell r="G2772" t="str">
            <v>30000010</v>
          </cell>
          <cell r="H2772" t="str">
            <v>530810</v>
          </cell>
          <cell r="I2772" t="str">
            <v>MANUTENZIONI DIVERSE</v>
          </cell>
          <cell r="J2772" t="str">
            <v>F.A.P.A. S.R.L.</v>
          </cell>
          <cell r="K2772">
            <v>8001699</v>
          </cell>
          <cell r="L2772" t="str">
            <v>UV</v>
          </cell>
          <cell r="M2772" t="str">
            <v>08000473</v>
          </cell>
          <cell r="O2772" t="str">
            <v>L53324765-200</v>
          </cell>
          <cell r="P2772">
            <v>465</v>
          </cell>
          <cell r="Q2772" t="str">
            <v>JB</v>
          </cell>
          <cell r="R2772" t="str">
            <v>AA</v>
          </cell>
          <cell r="S2772">
            <v>108177</v>
          </cell>
          <cell r="T2772" t="str">
            <v>P</v>
          </cell>
        </row>
        <row r="2773">
          <cell r="A2773" t="str">
            <v xml:space="preserve">  1108705001</v>
          </cell>
          <cell r="B2773">
            <v>1220</v>
          </cell>
          <cell r="C2773" t="str">
            <v xml:space="preserve">  1108705A01</v>
          </cell>
          <cell r="D2773" t="str">
            <v>F.A.P.A. S.R.L.</v>
          </cell>
          <cell r="E2773">
            <v>39624</v>
          </cell>
          <cell r="F2773" t="str">
            <v>Parti Macchinate SLIDE BOX</v>
          </cell>
          <cell r="G2773" t="str">
            <v>30000010</v>
          </cell>
          <cell r="H2773" t="str">
            <v>530810</v>
          </cell>
          <cell r="I2773" t="str">
            <v>MANUTENZIONI DIVERSE</v>
          </cell>
          <cell r="J2773" t="str">
            <v>F.A.P.A. S.R.L.</v>
          </cell>
          <cell r="K2773">
            <v>8001699</v>
          </cell>
          <cell r="L2773" t="str">
            <v>UV</v>
          </cell>
          <cell r="M2773" t="str">
            <v>08000473</v>
          </cell>
          <cell r="O2773" t="str">
            <v>L53324765-200</v>
          </cell>
          <cell r="P2773">
            <v>372</v>
          </cell>
          <cell r="Q2773" t="str">
            <v>JB</v>
          </cell>
          <cell r="R2773" t="str">
            <v>AA</v>
          </cell>
          <cell r="S2773">
            <v>108177</v>
          </cell>
          <cell r="T2773" t="str">
            <v>P</v>
          </cell>
        </row>
        <row r="2774">
          <cell r="A2774" t="str">
            <v xml:space="preserve">  1108705001</v>
          </cell>
          <cell r="B2774">
            <v>1220</v>
          </cell>
          <cell r="C2774" t="str">
            <v xml:space="preserve">  1108705A01</v>
          </cell>
          <cell r="D2774" t="str">
            <v>F.A.P.A. S.R.L.</v>
          </cell>
          <cell r="E2774">
            <v>39624</v>
          </cell>
          <cell r="F2774" t="str">
            <v>Parti Macchinate SLIDE BOX</v>
          </cell>
          <cell r="G2774" t="str">
            <v>30000010</v>
          </cell>
          <cell r="H2774" t="str">
            <v>530810</v>
          </cell>
          <cell r="I2774" t="str">
            <v>MANUTENZIONI DIVERSE</v>
          </cell>
          <cell r="J2774" t="str">
            <v>F.A.P.A. S.R.L.</v>
          </cell>
          <cell r="K2774">
            <v>8001699</v>
          </cell>
          <cell r="L2774" t="str">
            <v>UV</v>
          </cell>
          <cell r="M2774" t="str">
            <v>08000473</v>
          </cell>
          <cell r="O2774" t="str">
            <v>L53324765-200</v>
          </cell>
          <cell r="P2774">
            <v>372</v>
          </cell>
          <cell r="Q2774" t="str">
            <v>JB</v>
          </cell>
          <cell r="R2774" t="str">
            <v>AA</v>
          </cell>
          <cell r="S2774">
            <v>108177</v>
          </cell>
          <cell r="T2774" t="str">
            <v>P</v>
          </cell>
        </row>
        <row r="2775">
          <cell r="A2775" t="str">
            <v xml:space="preserve">   103060055</v>
          </cell>
          <cell r="B2775">
            <v>301133</v>
          </cell>
          <cell r="D2775" t="str">
            <v>SHELL ITALIA S.P.A.</v>
          </cell>
          <cell r="E2775">
            <v>39624</v>
          </cell>
          <cell r="F2775" t="str">
            <v>DIR. MARKETING E RELAZ. ISTIT.</v>
          </cell>
          <cell r="H2775" t="str">
            <v>530402</v>
          </cell>
          <cell r="I2775" t="str">
            <v>CARBURANTI  AUTOVETTURE</v>
          </cell>
          <cell r="J2775" t="str">
            <v>SHELL ITALIA S.P.A.</v>
          </cell>
          <cell r="K2775">
            <v>8001702</v>
          </cell>
          <cell r="L2775" t="str">
            <v>UV</v>
          </cell>
          <cell r="O2775" t="str">
            <v>DC436VJ BELLOMIA P.</v>
          </cell>
          <cell r="P2775">
            <v>175.91</v>
          </cell>
          <cell r="Q2775" t="str">
            <v>IS</v>
          </cell>
          <cell r="R2775" t="str">
            <v>AA</v>
          </cell>
          <cell r="S2775">
            <v>108177</v>
          </cell>
          <cell r="T2775" t="str">
            <v>P</v>
          </cell>
        </row>
        <row r="2776">
          <cell r="A2776" t="str">
            <v xml:space="preserve">   103020041</v>
          </cell>
          <cell r="B2776">
            <v>301133</v>
          </cell>
          <cell r="D2776" t="str">
            <v>SHELL ITALIA S.P.A.</v>
          </cell>
          <cell r="E2776">
            <v>39624</v>
          </cell>
          <cell r="F2776" t="str">
            <v>DIREZIONE ACQUISTI</v>
          </cell>
          <cell r="H2776" t="str">
            <v>530402</v>
          </cell>
          <cell r="I2776" t="str">
            <v>CARBURANTI  AUTOVETTURE</v>
          </cell>
          <cell r="J2776" t="str">
            <v>SHELL ITALIA S.P.A.</v>
          </cell>
          <cell r="K2776">
            <v>8001702</v>
          </cell>
          <cell r="L2776" t="str">
            <v>UV</v>
          </cell>
          <cell r="O2776" t="str">
            <v>DD138XB CAPOLUPO A.</v>
          </cell>
          <cell r="P2776">
            <v>143.63999999999999</v>
          </cell>
          <cell r="Q2776" t="str">
            <v>IS</v>
          </cell>
          <cell r="R2776" t="str">
            <v>AA</v>
          </cell>
          <cell r="S2776">
            <v>108177</v>
          </cell>
          <cell r="T2776" t="str">
            <v>P</v>
          </cell>
        </row>
        <row r="2777">
          <cell r="A2777" t="str">
            <v xml:space="preserve">   103020032</v>
          </cell>
          <cell r="B2777">
            <v>301133</v>
          </cell>
          <cell r="D2777" t="str">
            <v>SHELL ITALIA S.P.A.</v>
          </cell>
          <cell r="E2777">
            <v>39624</v>
          </cell>
          <cell r="F2777" t="str">
            <v>DIREZIONE RISORSE UMANE</v>
          </cell>
          <cell r="H2777" t="str">
            <v>530402</v>
          </cell>
          <cell r="I2777" t="str">
            <v>CARBURANTI  AUTOVETTURE</v>
          </cell>
          <cell r="J2777" t="str">
            <v>SHELL ITALIA S.P.A.</v>
          </cell>
          <cell r="K2777">
            <v>8001702</v>
          </cell>
          <cell r="L2777" t="str">
            <v>UV</v>
          </cell>
          <cell r="O2777" t="str">
            <v>CZ854YY AIELLO S.</v>
          </cell>
          <cell r="P2777">
            <v>186.68</v>
          </cell>
          <cell r="Q2777" t="str">
            <v>IS</v>
          </cell>
          <cell r="R2777" t="str">
            <v>AA</v>
          </cell>
          <cell r="S2777">
            <v>108177</v>
          </cell>
          <cell r="T2777" t="str">
            <v>P</v>
          </cell>
        </row>
        <row r="2778">
          <cell r="A2778" t="str">
            <v xml:space="preserve">   103020109</v>
          </cell>
          <cell r="B2778">
            <v>301133</v>
          </cell>
          <cell r="D2778" t="str">
            <v>SHELL ITALIA S.P.A.</v>
          </cell>
          <cell r="E2778">
            <v>39624</v>
          </cell>
          <cell r="F2778" t="str">
            <v>INFORMATION TECHNOLOGY</v>
          </cell>
          <cell r="H2778" t="str">
            <v>530402</v>
          </cell>
          <cell r="I2778" t="str">
            <v>CARBURANTI  AUTOVETTURE</v>
          </cell>
          <cell r="J2778" t="str">
            <v>SHELL ITALIA S.P.A.</v>
          </cell>
          <cell r="K2778">
            <v>8001702</v>
          </cell>
          <cell r="L2778" t="str">
            <v>UV</v>
          </cell>
          <cell r="O2778" t="str">
            <v>DC950RA GRAUSO A.</v>
          </cell>
          <cell r="P2778">
            <v>73.73</v>
          </cell>
          <cell r="Q2778" t="str">
            <v>IS</v>
          </cell>
          <cell r="R2778" t="str">
            <v>AA</v>
          </cell>
          <cell r="S2778">
            <v>108177</v>
          </cell>
          <cell r="T2778" t="str">
            <v>P</v>
          </cell>
        </row>
        <row r="2779">
          <cell r="A2779" t="str">
            <v xml:space="preserve">   103050018</v>
          </cell>
          <cell r="B2779">
            <v>301133</v>
          </cell>
          <cell r="D2779" t="str">
            <v>SHELL ITALIA S.P.A.</v>
          </cell>
          <cell r="E2779">
            <v>39624</v>
          </cell>
          <cell r="F2779" t="str">
            <v>DIREZIONE STABILIMENTO BR</v>
          </cell>
          <cell r="H2779" t="str">
            <v>530402</v>
          </cell>
          <cell r="I2779" t="str">
            <v>CARBURANTI  AUTOVETTURE</v>
          </cell>
          <cell r="J2779" t="str">
            <v>SHELL ITALIA S.P.A.</v>
          </cell>
          <cell r="K2779">
            <v>8001702</v>
          </cell>
          <cell r="L2779" t="str">
            <v>UV</v>
          </cell>
          <cell r="O2779" t="str">
            <v>DC620YG PALMA A.</v>
          </cell>
          <cell r="P2779">
            <v>93.33</v>
          </cell>
          <cell r="Q2779" t="str">
            <v>IS</v>
          </cell>
          <cell r="R2779" t="str">
            <v>AA</v>
          </cell>
          <cell r="S2779">
            <v>108177</v>
          </cell>
          <cell r="T2779" t="str">
            <v>P</v>
          </cell>
        </row>
        <row r="2780">
          <cell r="A2780" t="str">
            <v xml:space="preserve">   103030025</v>
          </cell>
          <cell r="B2780">
            <v>301133</v>
          </cell>
          <cell r="D2780" t="str">
            <v>SHELL ITALIA S.P.A.</v>
          </cell>
          <cell r="E2780">
            <v>39624</v>
          </cell>
          <cell r="F2780" t="str">
            <v>DIREZIONE TECNICA NORD</v>
          </cell>
          <cell r="H2780" t="str">
            <v>530402</v>
          </cell>
          <cell r="I2780" t="str">
            <v>CARBURANTI  AUTOVETTURE</v>
          </cell>
          <cell r="J2780" t="str">
            <v>SHELL ITALIA S.P.A.</v>
          </cell>
          <cell r="K2780">
            <v>8001702</v>
          </cell>
          <cell r="L2780" t="str">
            <v>UV</v>
          </cell>
          <cell r="O2780" t="str">
            <v>DC188VK REPETTI C.</v>
          </cell>
          <cell r="P2780">
            <v>246.42</v>
          </cell>
          <cell r="Q2780" t="str">
            <v>IS</v>
          </cell>
          <cell r="R2780" t="str">
            <v>AA</v>
          </cell>
          <cell r="S2780">
            <v>108177</v>
          </cell>
          <cell r="T2780" t="str">
            <v>P</v>
          </cell>
        </row>
        <row r="2781">
          <cell r="A2781" t="str">
            <v xml:space="preserve">   103020104</v>
          </cell>
          <cell r="B2781">
            <v>301133</v>
          </cell>
          <cell r="D2781" t="str">
            <v>SHELL ITALIA S.P.A.</v>
          </cell>
          <cell r="E2781">
            <v>39624</v>
          </cell>
          <cell r="F2781" t="str">
            <v>PROGRAM MANAGEMENT</v>
          </cell>
          <cell r="H2781" t="str">
            <v>530402</v>
          </cell>
          <cell r="I2781" t="str">
            <v>CARBURANTI  AUTOVETTURE</v>
          </cell>
          <cell r="J2781" t="str">
            <v>SHELL ITALIA S.P.A.</v>
          </cell>
          <cell r="K2781">
            <v>8001702</v>
          </cell>
          <cell r="L2781" t="str">
            <v>UV</v>
          </cell>
          <cell r="O2781" t="str">
            <v>DD386KB NANNI G.</v>
          </cell>
          <cell r="P2781">
            <v>253.87</v>
          </cell>
          <cell r="Q2781" t="str">
            <v>IS</v>
          </cell>
          <cell r="R2781" t="str">
            <v>AA</v>
          </cell>
          <cell r="S2781">
            <v>108177</v>
          </cell>
          <cell r="T2781" t="str">
            <v>P</v>
          </cell>
        </row>
        <row r="2782">
          <cell r="A2782" t="str">
            <v xml:space="preserve">   103020071</v>
          </cell>
          <cell r="B2782">
            <v>301133</v>
          </cell>
          <cell r="D2782" t="str">
            <v>SHELL ITALIA S.P.A.</v>
          </cell>
          <cell r="E2782">
            <v>39624</v>
          </cell>
          <cell r="F2782" t="str">
            <v>Somma Vesuviana</v>
          </cell>
          <cell r="H2782" t="str">
            <v>530401</v>
          </cell>
          <cell r="I2782" t="str">
            <v>CARBURANTI  AUTOCARRI</v>
          </cell>
          <cell r="J2782" t="str">
            <v>SHELL ITALIA S.P.A.</v>
          </cell>
          <cell r="K2782">
            <v>8001702</v>
          </cell>
          <cell r="L2782" t="str">
            <v>UV</v>
          </cell>
          <cell r="O2782" t="str">
            <v>BR690TK MAREA</v>
          </cell>
          <cell r="P2782">
            <v>51.67</v>
          </cell>
          <cell r="Q2782" t="str">
            <v>IS</v>
          </cell>
          <cell r="R2782" t="str">
            <v>AA</v>
          </cell>
          <cell r="S2782">
            <v>108177</v>
          </cell>
          <cell r="T2782" t="str">
            <v>P</v>
          </cell>
        </row>
        <row r="2783">
          <cell r="A2783" t="str">
            <v xml:space="preserve">   103020071</v>
          </cell>
          <cell r="B2783">
            <v>301133</v>
          </cell>
          <cell r="D2783" t="str">
            <v>SHELL ITALIA S.P.A.</v>
          </cell>
          <cell r="E2783">
            <v>39624</v>
          </cell>
          <cell r="F2783" t="str">
            <v>Somma Vesuviana</v>
          </cell>
          <cell r="H2783" t="str">
            <v>530401</v>
          </cell>
          <cell r="I2783" t="str">
            <v>CARBURANTI  AUTOCARRI</v>
          </cell>
          <cell r="J2783" t="str">
            <v>SHELL ITALIA S.P.A.</v>
          </cell>
          <cell r="K2783">
            <v>8001702</v>
          </cell>
          <cell r="L2783" t="str">
            <v>UV</v>
          </cell>
          <cell r="O2783" t="str">
            <v>CR403GA DOBLO'</v>
          </cell>
          <cell r="P2783">
            <v>47.5</v>
          </cell>
          <cell r="Q2783" t="str">
            <v>IS</v>
          </cell>
          <cell r="R2783" t="str">
            <v>AA</v>
          </cell>
          <cell r="S2783">
            <v>108177</v>
          </cell>
          <cell r="T2783" t="str">
            <v>P</v>
          </cell>
        </row>
        <row r="2784">
          <cell r="A2784" t="str">
            <v xml:space="preserve">   103020071</v>
          </cell>
          <cell r="B2784">
            <v>301133</v>
          </cell>
          <cell r="D2784" t="str">
            <v>SHELL ITALIA S.P.A.</v>
          </cell>
          <cell r="E2784">
            <v>39624</v>
          </cell>
          <cell r="F2784" t="str">
            <v>Somma Vesuviana</v>
          </cell>
          <cell r="H2784" t="str">
            <v>530401</v>
          </cell>
          <cell r="I2784" t="str">
            <v>CARBURANTI  AUTOCARRI</v>
          </cell>
          <cell r="J2784" t="str">
            <v>SHELL ITALIA S.P.A.</v>
          </cell>
          <cell r="K2784">
            <v>8001702</v>
          </cell>
          <cell r="L2784" t="str">
            <v>UV</v>
          </cell>
          <cell r="O2784" t="str">
            <v>CG008AG DAILY</v>
          </cell>
          <cell r="P2784">
            <v>55</v>
          </cell>
          <cell r="Q2784" t="str">
            <v>IS</v>
          </cell>
          <cell r="R2784" t="str">
            <v>AA</v>
          </cell>
          <cell r="S2784">
            <v>108177</v>
          </cell>
          <cell r="T2784" t="str">
            <v>P</v>
          </cell>
        </row>
        <row r="2785">
          <cell r="A2785" t="str">
            <v xml:space="preserve">   103010070</v>
          </cell>
          <cell r="B2785">
            <v>301077</v>
          </cell>
          <cell r="D2785" t="str">
            <v>VODAFONE OMNITEL N.V.</v>
          </cell>
          <cell r="E2785">
            <v>39624</v>
          </cell>
          <cell r="F2785" t="str">
            <v>STRUTTURA SOCIETA' DEMA</v>
          </cell>
          <cell r="H2785" t="str">
            <v>531007</v>
          </cell>
          <cell r="I2785" t="str">
            <v>TELEFONIA MOBILE</v>
          </cell>
          <cell r="J2785" t="str">
            <v>VODAFONE OMNITEL N.V.</v>
          </cell>
          <cell r="K2785">
            <v>8001703</v>
          </cell>
          <cell r="L2785" t="str">
            <v>UV</v>
          </cell>
          <cell r="P2785">
            <v>4309.33</v>
          </cell>
          <cell r="Q2785" t="str">
            <v>IS</v>
          </cell>
          <cell r="R2785" t="str">
            <v>AA</v>
          </cell>
          <cell r="S2785">
            <v>108177</v>
          </cell>
          <cell r="T2785" t="str">
            <v>P</v>
          </cell>
        </row>
        <row r="2786">
          <cell r="A2786" t="str">
            <v xml:space="preserve">   103010070</v>
          </cell>
          <cell r="B2786">
            <v>301077</v>
          </cell>
          <cell r="D2786" t="str">
            <v>VODAFONE OMNITEL N.V.</v>
          </cell>
          <cell r="E2786">
            <v>39624</v>
          </cell>
          <cell r="F2786" t="str">
            <v>STRUTTURA SOCIETA' DEMA</v>
          </cell>
          <cell r="H2786" t="str">
            <v>580103</v>
          </cell>
          <cell r="I2786" t="str">
            <v>IMPOSTA-MARCHE DA BOLLO</v>
          </cell>
          <cell r="J2786" t="str">
            <v>VODAFONE OMNITEL N.V.</v>
          </cell>
          <cell r="K2786">
            <v>8001703</v>
          </cell>
          <cell r="L2786" t="str">
            <v>UV</v>
          </cell>
          <cell r="P2786">
            <v>1.81</v>
          </cell>
          <cell r="Q2786" t="str">
            <v>IS</v>
          </cell>
          <cell r="R2786" t="str">
            <v>AA</v>
          </cell>
          <cell r="S2786">
            <v>108177</v>
          </cell>
          <cell r="T2786" t="str">
            <v>P</v>
          </cell>
        </row>
        <row r="2787">
          <cell r="A2787" t="str">
            <v xml:space="preserve">   103010070</v>
          </cell>
          <cell r="B2787">
            <v>301077</v>
          </cell>
          <cell r="D2787" t="str">
            <v>VODAFONE OMNITEL N.V.</v>
          </cell>
          <cell r="E2787">
            <v>39624</v>
          </cell>
          <cell r="F2787" t="str">
            <v>STRUTTURA SOCIETA' DEMA</v>
          </cell>
          <cell r="H2787" t="str">
            <v>531007</v>
          </cell>
          <cell r="I2787" t="str">
            <v>TELEFONIA MOBILE</v>
          </cell>
          <cell r="J2787" t="str">
            <v>VODAFONE OMNITEL N.V.</v>
          </cell>
          <cell r="K2787">
            <v>8001704</v>
          </cell>
          <cell r="L2787" t="str">
            <v>UV</v>
          </cell>
          <cell r="P2787">
            <v>7242.72</v>
          </cell>
          <cell r="Q2787" t="str">
            <v>IS</v>
          </cell>
          <cell r="R2787" t="str">
            <v>AA</v>
          </cell>
          <cell r="S2787">
            <v>108177</v>
          </cell>
          <cell r="T2787" t="str">
            <v>P</v>
          </cell>
        </row>
        <row r="2788">
          <cell r="A2788" t="str">
            <v xml:space="preserve">   103010070</v>
          </cell>
          <cell r="B2788">
            <v>301077</v>
          </cell>
          <cell r="D2788" t="str">
            <v>VODAFONE OMNITEL N.V.</v>
          </cell>
          <cell r="E2788">
            <v>39624</v>
          </cell>
          <cell r="F2788" t="str">
            <v>STRUTTURA SOCIETA' DEMA</v>
          </cell>
          <cell r="H2788" t="str">
            <v>580103</v>
          </cell>
          <cell r="I2788" t="str">
            <v>IMPOSTA-MARCHE DA BOLLO</v>
          </cell>
          <cell r="J2788" t="str">
            <v>VODAFONE OMNITEL N.V.</v>
          </cell>
          <cell r="K2788">
            <v>8001704</v>
          </cell>
          <cell r="L2788" t="str">
            <v>UV</v>
          </cell>
          <cell r="P2788">
            <v>1.81</v>
          </cell>
          <cell r="Q2788" t="str">
            <v>IS</v>
          </cell>
          <cell r="R2788" t="str">
            <v>AA</v>
          </cell>
          <cell r="S2788">
            <v>108177</v>
          </cell>
          <cell r="T2788" t="str">
            <v>P</v>
          </cell>
        </row>
        <row r="2789">
          <cell r="A2789" t="str">
            <v xml:space="preserve">   103020110</v>
          </cell>
          <cell r="B2789">
            <v>300408</v>
          </cell>
          <cell r="D2789" t="str">
            <v>ITNET S.P.A.</v>
          </cell>
          <cell r="E2789">
            <v>39624</v>
          </cell>
          <cell r="F2789" t="str">
            <v>Tecnol. informat. e contratti</v>
          </cell>
          <cell r="H2789" t="str">
            <v>531001</v>
          </cell>
          <cell r="I2789" t="str">
            <v>ABBONAMENTI - SERVIZI</v>
          </cell>
          <cell r="J2789" t="str">
            <v>ITNET S.P.A.</v>
          </cell>
          <cell r="K2789">
            <v>8001705</v>
          </cell>
          <cell r="L2789" t="str">
            <v>UV</v>
          </cell>
          <cell r="O2789" t="str">
            <v>acnone nov@hdsl 01/05-31/05</v>
          </cell>
          <cell r="P2789">
            <v>991</v>
          </cell>
          <cell r="Q2789" t="str">
            <v>IS</v>
          </cell>
          <cell r="R2789" t="str">
            <v>AA</v>
          </cell>
          <cell r="S2789">
            <v>108177</v>
          </cell>
          <cell r="T2789" t="str">
            <v>P</v>
          </cell>
        </row>
        <row r="2790">
          <cell r="A2790" t="str">
            <v xml:space="preserve">   103020110</v>
          </cell>
          <cell r="B2790">
            <v>300408</v>
          </cell>
          <cell r="D2790" t="str">
            <v>ITNET S.P.A.</v>
          </cell>
          <cell r="E2790">
            <v>39624</v>
          </cell>
          <cell r="F2790" t="str">
            <v>Tecnol. informat. e contratti</v>
          </cell>
          <cell r="H2790" t="str">
            <v>531001</v>
          </cell>
          <cell r="I2790" t="str">
            <v>ABBONAMENTI - SERVIZI</v>
          </cell>
          <cell r="J2790" t="str">
            <v>ITNET S.P.A.</v>
          </cell>
          <cell r="K2790">
            <v>8001706</v>
          </cell>
          <cell r="L2790" t="str">
            <v>UV</v>
          </cell>
          <cell r="O2790" t="str">
            <v>canone nov@adsl 2m 1/5-31/5</v>
          </cell>
          <cell r="P2790">
            <v>78</v>
          </cell>
          <cell r="Q2790" t="str">
            <v>IS</v>
          </cell>
          <cell r="R2790" t="str">
            <v>AA</v>
          </cell>
          <cell r="S2790">
            <v>108177</v>
          </cell>
          <cell r="T2790" t="str">
            <v>P</v>
          </cell>
        </row>
        <row r="2791">
          <cell r="A2791" t="str">
            <v xml:space="preserve">   103020110</v>
          </cell>
          <cell r="B2791">
            <v>300408</v>
          </cell>
          <cell r="D2791" t="str">
            <v>ITNET S.P.A.</v>
          </cell>
          <cell r="E2791">
            <v>39624</v>
          </cell>
          <cell r="F2791" t="str">
            <v>Tecnol. informat. e contratti</v>
          </cell>
          <cell r="H2791" t="str">
            <v>531001</v>
          </cell>
          <cell r="I2791" t="str">
            <v>ABBONAMENTI - SERVIZI</v>
          </cell>
          <cell r="J2791" t="str">
            <v>ITNET S.P.A.</v>
          </cell>
          <cell r="K2791">
            <v>8001707</v>
          </cell>
          <cell r="L2791" t="str">
            <v>UV</v>
          </cell>
          <cell r="O2791" t="str">
            <v>canone nov@adsl 2m 1/5-30/6</v>
          </cell>
          <cell r="P2791">
            <v>156</v>
          </cell>
          <cell r="Q2791" t="str">
            <v>IS</v>
          </cell>
          <cell r="R2791" t="str">
            <v>AA</v>
          </cell>
          <cell r="S2791">
            <v>108177</v>
          </cell>
          <cell r="T2791" t="str">
            <v>P</v>
          </cell>
        </row>
        <row r="2792">
          <cell r="A2792" t="str">
            <v xml:space="preserve">  1108706010</v>
          </cell>
          <cell r="B2792">
            <v>300727</v>
          </cell>
          <cell r="C2792" t="str">
            <v xml:space="preserve">  1108705A01</v>
          </cell>
          <cell r="D2792" t="str">
            <v>EUROPCAR ITALIA SPA</v>
          </cell>
          <cell r="E2792">
            <v>39624</v>
          </cell>
          <cell r="F2792" t="str">
            <v>Montaggio SLIDE BOX</v>
          </cell>
          <cell r="G2792" t="str">
            <v>30000080</v>
          </cell>
          <cell r="H2792" t="str">
            <v>520210</v>
          </cell>
          <cell r="I2792" t="str">
            <v>NOLEGGIO AUTOVETTURE A B/TERM.</v>
          </cell>
          <cell r="J2792" t="str">
            <v>EUROPCAR ITALIA SPA</v>
          </cell>
          <cell r="K2792">
            <v>8001708</v>
          </cell>
          <cell r="L2792" t="str">
            <v>UV</v>
          </cell>
          <cell r="O2792" t="str">
            <v>Belpedio A. 03/03-05/03</v>
          </cell>
          <cell r="P2792">
            <v>196.1</v>
          </cell>
          <cell r="Q2792" t="str">
            <v>JB</v>
          </cell>
          <cell r="R2792" t="str">
            <v>AA</v>
          </cell>
          <cell r="S2792">
            <v>108177</v>
          </cell>
          <cell r="T2792" t="str">
            <v>P</v>
          </cell>
        </row>
        <row r="2793">
          <cell r="A2793" t="str">
            <v xml:space="preserve">  1108706011</v>
          </cell>
          <cell r="B2793">
            <v>1220</v>
          </cell>
          <cell r="C2793" t="str">
            <v xml:space="preserve">  1108706A10</v>
          </cell>
          <cell r="D2793" t="str">
            <v>F.A.P.A. S.R.L.</v>
          </cell>
          <cell r="E2793">
            <v>39624</v>
          </cell>
          <cell r="F2793" t="str">
            <v>Parti Macchinate 787 Ricorr</v>
          </cell>
          <cell r="G2793" t="str">
            <v>30000010</v>
          </cell>
          <cell r="H2793" t="str">
            <v>530810</v>
          </cell>
          <cell r="I2793" t="str">
            <v>MANUTENZIONI DIVERSE</v>
          </cell>
          <cell r="J2793" t="str">
            <v>F.A.P.A. S.R.L.</v>
          </cell>
          <cell r="K2793">
            <v>8001709</v>
          </cell>
          <cell r="L2793" t="str">
            <v>UV</v>
          </cell>
          <cell r="M2793" t="str">
            <v>08000473</v>
          </cell>
          <cell r="O2793" t="str">
            <v>404Z3230-3</v>
          </cell>
          <cell r="P2793">
            <v>1243.3499999999999</v>
          </cell>
          <cell r="Q2793" t="str">
            <v>JB</v>
          </cell>
          <cell r="R2793" t="str">
            <v>AA</v>
          </cell>
          <cell r="S2793">
            <v>108177</v>
          </cell>
          <cell r="T2793" t="str">
            <v>P</v>
          </cell>
        </row>
        <row r="2794">
          <cell r="A2794" t="str">
            <v xml:space="preserve">  1108706011</v>
          </cell>
          <cell r="B2794">
            <v>1220</v>
          </cell>
          <cell r="C2794" t="str">
            <v xml:space="preserve">  1108706A10</v>
          </cell>
          <cell r="D2794" t="str">
            <v>F.A.P.A. S.R.L.</v>
          </cell>
          <cell r="E2794">
            <v>39624</v>
          </cell>
          <cell r="F2794" t="str">
            <v>Parti Macchinate 787 Ricorr</v>
          </cell>
          <cell r="G2794" t="str">
            <v>30000010</v>
          </cell>
          <cell r="H2794" t="str">
            <v>530810</v>
          </cell>
          <cell r="I2794" t="str">
            <v>MANUTENZIONI DIVERSE</v>
          </cell>
          <cell r="J2794" t="str">
            <v>F.A.P.A. S.R.L.</v>
          </cell>
          <cell r="K2794">
            <v>8001709</v>
          </cell>
          <cell r="L2794" t="str">
            <v>UV</v>
          </cell>
          <cell r="M2794" t="str">
            <v>08000473</v>
          </cell>
          <cell r="O2794" t="str">
            <v>404Z3230-3</v>
          </cell>
          <cell r="P2794">
            <v>1243.3499999999999</v>
          </cell>
          <cell r="Q2794" t="str">
            <v>JB</v>
          </cell>
          <cell r="R2794" t="str">
            <v>AA</v>
          </cell>
          <cell r="S2794">
            <v>108177</v>
          </cell>
          <cell r="T2794" t="str">
            <v>P</v>
          </cell>
        </row>
        <row r="2795">
          <cell r="A2795" t="str">
            <v xml:space="preserve">  1108706011</v>
          </cell>
          <cell r="B2795">
            <v>1220</v>
          </cell>
          <cell r="C2795" t="str">
            <v xml:space="preserve">  1108706A10</v>
          </cell>
          <cell r="D2795" t="str">
            <v>F.A.P.A. S.R.L.</v>
          </cell>
          <cell r="E2795">
            <v>39624</v>
          </cell>
          <cell r="F2795" t="str">
            <v>Parti Macchinate 787 Ricorr</v>
          </cell>
          <cell r="G2795" t="str">
            <v>30000010</v>
          </cell>
          <cell r="H2795" t="str">
            <v>530810</v>
          </cell>
          <cell r="I2795" t="str">
            <v>MANUTENZIONI DIVERSE</v>
          </cell>
          <cell r="J2795" t="str">
            <v>F.A.P.A. S.R.L.</v>
          </cell>
          <cell r="K2795">
            <v>8001709</v>
          </cell>
          <cell r="L2795" t="str">
            <v>UV</v>
          </cell>
          <cell r="M2795" t="str">
            <v>08000473</v>
          </cell>
          <cell r="O2795" t="str">
            <v>404Z3230-3</v>
          </cell>
          <cell r="P2795">
            <v>1160.46</v>
          </cell>
          <cell r="Q2795" t="str">
            <v>JB</v>
          </cell>
          <cell r="R2795" t="str">
            <v>AA</v>
          </cell>
          <cell r="S2795">
            <v>108177</v>
          </cell>
          <cell r="T2795" t="str">
            <v>P</v>
          </cell>
        </row>
        <row r="2796">
          <cell r="A2796" t="str">
            <v xml:space="preserve">  1108706011</v>
          </cell>
          <cell r="B2796">
            <v>1220</v>
          </cell>
          <cell r="C2796" t="str">
            <v xml:space="preserve">  1108706A10</v>
          </cell>
          <cell r="D2796" t="str">
            <v>F.A.P.A. S.R.L.</v>
          </cell>
          <cell r="E2796">
            <v>39624</v>
          </cell>
          <cell r="F2796" t="str">
            <v>Parti Macchinate 787 Ricorr</v>
          </cell>
          <cell r="G2796" t="str">
            <v>30000010</v>
          </cell>
          <cell r="H2796" t="str">
            <v>530810</v>
          </cell>
          <cell r="I2796" t="str">
            <v>MANUTENZIONI DIVERSE</v>
          </cell>
          <cell r="J2796" t="str">
            <v>F.A.P.A. S.R.L.</v>
          </cell>
          <cell r="K2796">
            <v>8001709</v>
          </cell>
          <cell r="L2796" t="str">
            <v>UV</v>
          </cell>
          <cell r="M2796" t="str">
            <v>08000473</v>
          </cell>
          <cell r="O2796" t="str">
            <v>404Z3230-4</v>
          </cell>
          <cell r="P2796">
            <v>1243.3499999999999</v>
          </cell>
          <cell r="Q2796" t="str">
            <v>JB</v>
          </cell>
          <cell r="R2796" t="str">
            <v>AA</v>
          </cell>
          <cell r="S2796">
            <v>108177</v>
          </cell>
          <cell r="T2796" t="str">
            <v>P</v>
          </cell>
        </row>
        <row r="2797">
          <cell r="A2797" t="str">
            <v xml:space="preserve">  1108706011</v>
          </cell>
          <cell r="B2797">
            <v>1220</v>
          </cell>
          <cell r="C2797" t="str">
            <v xml:space="preserve">  1108706A10</v>
          </cell>
          <cell r="D2797" t="str">
            <v>F.A.P.A. S.R.L.</v>
          </cell>
          <cell r="E2797">
            <v>39624</v>
          </cell>
          <cell r="F2797" t="str">
            <v>Parti Macchinate 787 Ricorr</v>
          </cell>
          <cell r="G2797" t="str">
            <v>30000010</v>
          </cell>
          <cell r="H2797" t="str">
            <v>530810</v>
          </cell>
          <cell r="I2797" t="str">
            <v>MANUTENZIONI DIVERSE</v>
          </cell>
          <cell r="J2797" t="str">
            <v>F.A.P.A. S.R.L.</v>
          </cell>
          <cell r="K2797">
            <v>8001709</v>
          </cell>
          <cell r="L2797" t="str">
            <v>UV</v>
          </cell>
          <cell r="M2797" t="str">
            <v>08000473</v>
          </cell>
          <cell r="O2797" t="str">
            <v>404Z4026-33</v>
          </cell>
          <cell r="P2797">
            <v>1169.9000000000001</v>
          </cell>
          <cell r="Q2797" t="str">
            <v>JB</v>
          </cell>
          <cell r="R2797" t="str">
            <v>AA</v>
          </cell>
          <cell r="S2797">
            <v>108177</v>
          </cell>
          <cell r="T2797" t="str">
            <v>P</v>
          </cell>
        </row>
        <row r="2798">
          <cell r="A2798" t="str">
            <v xml:space="preserve">  1108706011</v>
          </cell>
          <cell r="B2798">
            <v>1220</v>
          </cell>
          <cell r="C2798" t="str">
            <v xml:space="preserve">  1108706A10</v>
          </cell>
          <cell r="D2798" t="str">
            <v>F.A.P.A. S.R.L.</v>
          </cell>
          <cell r="E2798">
            <v>39624</v>
          </cell>
          <cell r="F2798" t="str">
            <v>Parti Macchinate 787 Ricorr</v>
          </cell>
          <cell r="G2798" t="str">
            <v>30000010</v>
          </cell>
          <cell r="H2798" t="str">
            <v>530810</v>
          </cell>
          <cell r="I2798" t="str">
            <v>MANUTENZIONI DIVERSE</v>
          </cell>
          <cell r="J2798" t="str">
            <v>F.A.P.A. S.R.L.</v>
          </cell>
          <cell r="K2798">
            <v>8001709</v>
          </cell>
          <cell r="L2798" t="str">
            <v>UV</v>
          </cell>
          <cell r="M2798" t="str">
            <v>08000473</v>
          </cell>
          <cell r="O2798" t="str">
            <v>404Z4026-33</v>
          </cell>
          <cell r="P2798">
            <v>584.95000000000005</v>
          </cell>
          <cell r="Q2798" t="str">
            <v>JB</v>
          </cell>
          <cell r="R2798" t="str">
            <v>AA</v>
          </cell>
          <cell r="S2798">
            <v>108177</v>
          </cell>
          <cell r="T2798" t="str">
            <v>P</v>
          </cell>
        </row>
        <row r="2799">
          <cell r="A2799" t="str">
            <v xml:space="preserve">  1108706011</v>
          </cell>
          <cell r="B2799">
            <v>1220</v>
          </cell>
          <cell r="C2799" t="str">
            <v xml:space="preserve">  1108706A10</v>
          </cell>
          <cell r="D2799" t="str">
            <v>F.A.P.A. S.R.L.</v>
          </cell>
          <cell r="E2799">
            <v>39624</v>
          </cell>
          <cell r="F2799" t="str">
            <v>Parti Macchinate 787 Ricorr</v>
          </cell>
          <cell r="G2799" t="str">
            <v>30000010</v>
          </cell>
          <cell r="H2799" t="str">
            <v>530810</v>
          </cell>
          <cell r="I2799" t="str">
            <v>MANUTENZIONI DIVERSE</v>
          </cell>
          <cell r="J2799" t="str">
            <v>F.A.P.A. S.R.L.</v>
          </cell>
          <cell r="K2799">
            <v>8001709</v>
          </cell>
          <cell r="L2799" t="str">
            <v>UV</v>
          </cell>
          <cell r="M2799" t="str">
            <v>08000473</v>
          </cell>
          <cell r="O2799" t="str">
            <v>404Z4141-3</v>
          </cell>
          <cell r="P2799">
            <v>3423</v>
          </cell>
          <cell r="Q2799" t="str">
            <v>JB</v>
          </cell>
          <cell r="R2799" t="str">
            <v>AA</v>
          </cell>
          <cell r="S2799">
            <v>108177</v>
          </cell>
          <cell r="T2799" t="str">
            <v>P</v>
          </cell>
        </row>
        <row r="2800">
          <cell r="A2800" t="str">
            <v xml:space="preserve">  1108706011</v>
          </cell>
          <cell r="B2800">
            <v>1220</v>
          </cell>
          <cell r="C2800" t="str">
            <v xml:space="preserve">  1108706A10</v>
          </cell>
          <cell r="D2800" t="str">
            <v>F.A.P.A. S.R.L.</v>
          </cell>
          <cell r="E2800">
            <v>39624</v>
          </cell>
          <cell r="F2800" t="str">
            <v>Parti Macchinate 787 Ricorr</v>
          </cell>
          <cell r="G2800" t="str">
            <v>30000010</v>
          </cell>
          <cell r="H2800" t="str">
            <v>530810</v>
          </cell>
          <cell r="I2800" t="str">
            <v>MANUTENZIONI DIVERSE</v>
          </cell>
          <cell r="J2800" t="str">
            <v>F.A.P.A. S.R.L.</v>
          </cell>
          <cell r="K2800">
            <v>8001709</v>
          </cell>
          <cell r="L2800" t="str">
            <v>UV</v>
          </cell>
          <cell r="M2800" t="str">
            <v>08000473</v>
          </cell>
          <cell r="O2800" t="str">
            <v>404Z4141-3</v>
          </cell>
          <cell r="P2800">
            <v>3423</v>
          </cell>
          <cell r="Q2800" t="str">
            <v>JB</v>
          </cell>
          <cell r="R2800" t="str">
            <v>AA</v>
          </cell>
          <cell r="S2800">
            <v>108177</v>
          </cell>
          <cell r="T2800" t="str">
            <v>P</v>
          </cell>
        </row>
        <row r="2801">
          <cell r="A2801" t="str">
            <v xml:space="preserve">  1108706011</v>
          </cell>
          <cell r="B2801">
            <v>1220</v>
          </cell>
          <cell r="C2801" t="str">
            <v xml:space="preserve">  1108706A10</v>
          </cell>
          <cell r="D2801" t="str">
            <v>F.A.P.A. S.R.L.</v>
          </cell>
          <cell r="E2801">
            <v>39624</v>
          </cell>
          <cell r="F2801" t="str">
            <v>Parti Macchinate 787 Ricorr</v>
          </cell>
          <cell r="G2801" t="str">
            <v>30000010</v>
          </cell>
          <cell r="H2801" t="str">
            <v>530810</v>
          </cell>
          <cell r="I2801" t="str">
            <v>MANUTENZIONI DIVERSE</v>
          </cell>
          <cell r="J2801" t="str">
            <v>F.A.P.A. S.R.L.</v>
          </cell>
          <cell r="K2801">
            <v>8001709</v>
          </cell>
          <cell r="L2801" t="str">
            <v>UV</v>
          </cell>
          <cell r="M2801" t="str">
            <v>08000473</v>
          </cell>
          <cell r="O2801" t="str">
            <v>404Z4141-3</v>
          </cell>
          <cell r="P2801">
            <v>3423</v>
          </cell>
          <cell r="Q2801" t="str">
            <v>JB</v>
          </cell>
          <cell r="R2801" t="str">
            <v>AA</v>
          </cell>
          <cell r="S2801">
            <v>108177</v>
          </cell>
          <cell r="T2801" t="str">
            <v>P</v>
          </cell>
        </row>
        <row r="2802">
          <cell r="A2802" t="str">
            <v xml:space="preserve">  1108706011</v>
          </cell>
          <cell r="B2802">
            <v>1220</v>
          </cell>
          <cell r="C2802" t="str">
            <v xml:space="preserve">  1108706A10</v>
          </cell>
          <cell r="D2802" t="str">
            <v>F.A.P.A. S.R.L.</v>
          </cell>
          <cell r="E2802">
            <v>39624</v>
          </cell>
          <cell r="F2802" t="str">
            <v>Parti Macchinate 787 Ricorr</v>
          </cell>
          <cell r="G2802" t="str">
            <v>30000010</v>
          </cell>
          <cell r="H2802" t="str">
            <v>530810</v>
          </cell>
          <cell r="I2802" t="str">
            <v>MANUTENZIONI DIVERSE</v>
          </cell>
          <cell r="J2802" t="str">
            <v>F.A.P.A. S.R.L.</v>
          </cell>
          <cell r="K2802">
            <v>8001709</v>
          </cell>
          <cell r="L2802" t="str">
            <v>UV</v>
          </cell>
          <cell r="M2802" t="str">
            <v>08000473</v>
          </cell>
          <cell r="O2802" t="str">
            <v>404Z4141-3</v>
          </cell>
          <cell r="P2802">
            <v>3423</v>
          </cell>
          <cell r="Q2802" t="str">
            <v>JB</v>
          </cell>
          <cell r="R2802" t="str">
            <v>AA</v>
          </cell>
          <cell r="S2802">
            <v>108177</v>
          </cell>
          <cell r="T2802" t="str">
            <v>P</v>
          </cell>
        </row>
        <row r="2803">
          <cell r="A2803" t="str">
            <v xml:space="preserve">  1108706011</v>
          </cell>
          <cell r="B2803">
            <v>1220</v>
          </cell>
          <cell r="C2803" t="str">
            <v xml:space="preserve">  1108706A10</v>
          </cell>
          <cell r="D2803" t="str">
            <v>F.A.P.A. S.R.L.</v>
          </cell>
          <cell r="E2803">
            <v>39624</v>
          </cell>
          <cell r="F2803" t="str">
            <v>Parti Macchinate 787 Ricorr</v>
          </cell>
          <cell r="G2803" t="str">
            <v>30000010</v>
          </cell>
          <cell r="H2803" t="str">
            <v>530810</v>
          </cell>
          <cell r="I2803" t="str">
            <v>MANUTENZIONI DIVERSE</v>
          </cell>
          <cell r="J2803" t="str">
            <v>F.A.P.A. S.R.L.</v>
          </cell>
          <cell r="K2803">
            <v>8001709</v>
          </cell>
          <cell r="L2803" t="str">
            <v>UV</v>
          </cell>
          <cell r="M2803" t="str">
            <v>08000473</v>
          </cell>
          <cell r="O2803" t="str">
            <v>404Z4141-3</v>
          </cell>
          <cell r="P2803">
            <v>3423</v>
          </cell>
          <cell r="Q2803" t="str">
            <v>JB</v>
          </cell>
          <cell r="R2803" t="str">
            <v>AA</v>
          </cell>
          <cell r="S2803">
            <v>108177</v>
          </cell>
          <cell r="T2803" t="str">
            <v>P</v>
          </cell>
        </row>
        <row r="2804">
          <cell r="A2804" t="str">
            <v xml:space="preserve">  1108706011</v>
          </cell>
          <cell r="B2804">
            <v>1220</v>
          </cell>
          <cell r="C2804" t="str">
            <v xml:space="preserve">  1108706A10</v>
          </cell>
          <cell r="D2804" t="str">
            <v>F.A.P.A. S.R.L.</v>
          </cell>
          <cell r="E2804">
            <v>39624</v>
          </cell>
          <cell r="F2804" t="str">
            <v>Parti Macchinate 787 Ricorr</v>
          </cell>
          <cell r="G2804" t="str">
            <v>30000010</v>
          </cell>
          <cell r="H2804" t="str">
            <v>530810</v>
          </cell>
          <cell r="I2804" t="str">
            <v>MANUTENZIONI DIVERSE</v>
          </cell>
          <cell r="J2804" t="str">
            <v>F.A.P.A. S.R.L.</v>
          </cell>
          <cell r="K2804">
            <v>8001709</v>
          </cell>
          <cell r="L2804" t="str">
            <v>UV</v>
          </cell>
          <cell r="M2804" t="str">
            <v>08000473</v>
          </cell>
          <cell r="O2804" t="str">
            <v>404Z4141-3</v>
          </cell>
          <cell r="P2804">
            <v>3423</v>
          </cell>
          <cell r="Q2804" t="str">
            <v>JB</v>
          </cell>
          <cell r="R2804" t="str">
            <v>AA</v>
          </cell>
          <cell r="S2804">
            <v>108177</v>
          </cell>
          <cell r="T2804" t="str">
            <v>P</v>
          </cell>
        </row>
        <row r="2805">
          <cell r="A2805" t="str">
            <v xml:space="preserve">  1108706011</v>
          </cell>
          <cell r="B2805">
            <v>1220</v>
          </cell>
          <cell r="C2805" t="str">
            <v xml:space="preserve">  1108706A10</v>
          </cell>
          <cell r="D2805" t="str">
            <v>F.A.P.A. S.R.L.</v>
          </cell>
          <cell r="E2805">
            <v>39624</v>
          </cell>
          <cell r="F2805" t="str">
            <v>Parti Macchinate 787 Ricorr</v>
          </cell>
          <cell r="G2805" t="str">
            <v>30000010</v>
          </cell>
          <cell r="H2805" t="str">
            <v>530810</v>
          </cell>
          <cell r="I2805" t="str">
            <v>MANUTENZIONI DIVERSE</v>
          </cell>
          <cell r="J2805" t="str">
            <v>F.A.P.A. S.R.L.</v>
          </cell>
          <cell r="K2805">
            <v>8001709</v>
          </cell>
          <cell r="L2805" t="str">
            <v>UV</v>
          </cell>
          <cell r="M2805" t="str">
            <v>08000473</v>
          </cell>
          <cell r="O2805" t="str">
            <v>404Z4141-3</v>
          </cell>
          <cell r="P2805">
            <v>3423</v>
          </cell>
          <cell r="Q2805" t="str">
            <v>JB</v>
          </cell>
          <cell r="R2805" t="str">
            <v>AA</v>
          </cell>
          <cell r="S2805">
            <v>108177</v>
          </cell>
          <cell r="T2805" t="str">
            <v>P</v>
          </cell>
        </row>
        <row r="2806">
          <cell r="A2806" t="str">
            <v xml:space="preserve">  1108706011</v>
          </cell>
          <cell r="B2806">
            <v>1220</v>
          </cell>
          <cell r="C2806" t="str">
            <v xml:space="preserve">  1108706A10</v>
          </cell>
          <cell r="D2806" t="str">
            <v>F.A.P.A. S.R.L.</v>
          </cell>
          <cell r="E2806">
            <v>39624</v>
          </cell>
          <cell r="F2806" t="str">
            <v>Parti Macchinate 787 Ricorr</v>
          </cell>
          <cell r="G2806" t="str">
            <v>30000010</v>
          </cell>
          <cell r="H2806" t="str">
            <v>530810</v>
          </cell>
          <cell r="I2806" t="str">
            <v>MANUTENZIONI DIVERSE</v>
          </cell>
          <cell r="J2806" t="str">
            <v>F.A.P.A. S.R.L.</v>
          </cell>
          <cell r="K2806">
            <v>8001709</v>
          </cell>
          <cell r="L2806" t="str">
            <v>UV</v>
          </cell>
          <cell r="M2806" t="str">
            <v>08000473</v>
          </cell>
          <cell r="O2806" t="str">
            <v>404Z4141-3</v>
          </cell>
          <cell r="P2806">
            <v>3423</v>
          </cell>
          <cell r="Q2806" t="str">
            <v>JB</v>
          </cell>
          <cell r="R2806" t="str">
            <v>AA</v>
          </cell>
          <cell r="S2806">
            <v>108177</v>
          </cell>
          <cell r="T2806" t="str">
            <v>P</v>
          </cell>
        </row>
        <row r="2807">
          <cell r="A2807" t="str">
            <v xml:space="preserve">  1108706011</v>
          </cell>
          <cell r="B2807">
            <v>1220</v>
          </cell>
          <cell r="C2807" t="str">
            <v xml:space="preserve">  1108706A10</v>
          </cell>
          <cell r="D2807" t="str">
            <v>F.A.P.A. S.R.L.</v>
          </cell>
          <cell r="E2807">
            <v>39624</v>
          </cell>
          <cell r="F2807" t="str">
            <v>Parti Macchinate 787 Ricorr</v>
          </cell>
          <cell r="G2807" t="str">
            <v>30000010</v>
          </cell>
          <cell r="H2807" t="str">
            <v>530810</v>
          </cell>
          <cell r="I2807" t="str">
            <v>MANUTENZIONI DIVERSE</v>
          </cell>
          <cell r="J2807" t="str">
            <v>F.A.P.A. S.R.L.</v>
          </cell>
          <cell r="K2807">
            <v>8001709</v>
          </cell>
          <cell r="L2807" t="str">
            <v>UV</v>
          </cell>
          <cell r="M2807" t="str">
            <v>08000473</v>
          </cell>
          <cell r="O2807" t="str">
            <v>461Z3410-51</v>
          </cell>
          <cell r="P2807">
            <v>10480.4</v>
          </cell>
          <cell r="Q2807" t="str">
            <v>JB</v>
          </cell>
          <cell r="R2807" t="str">
            <v>AA</v>
          </cell>
          <cell r="S2807">
            <v>108177</v>
          </cell>
          <cell r="T2807" t="str">
            <v>P</v>
          </cell>
        </row>
        <row r="2808">
          <cell r="A2808" t="str">
            <v xml:space="preserve">  1108706011</v>
          </cell>
          <cell r="B2808">
            <v>1220</v>
          </cell>
          <cell r="C2808" t="str">
            <v xml:space="preserve">  1108706A10</v>
          </cell>
          <cell r="D2808" t="str">
            <v>F.A.P.A. S.R.L.</v>
          </cell>
          <cell r="E2808">
            <v>39624</v>
          </cell>
          <cell r="F2808" t="str">
            <v>Parti Macchinate 787 Ricorr</v>
          </cell>
          <cell r="G2808" t="str">
            <v>30000010</v>
          </cell>
          <cell r="H2808" t="str">
            <v>530810</v>
          </cell>
          <cell r="I2808" t="str">
            <v>MANUTENZIONI DIVERSE</v>
          </cell>
          <cell r="J2808" t="str">
            <v>F.A.P.A. S.R.L.</v>
          </cell>
          <cell r="K2808">
            <v>8001709</v>
          </cell>
          <cell r="L2808" t="str">
            <v>UV</v>
          </cell>
          <cell r="M2808" t="str">
            <v>08000473</v>
          </cell>
          <cell r="O2808" t="str">
            <v>461Z3704-53</v>
          </cell>
          <cell r="P2808">
            <v>3</v>
          </cell>
          <cell r="Q2808" t="str">
            <v>JB</v>
          </cell>
          <cell r="R2808" t="str">
            <v>AA</v>
          </cell>
          <cell r="S2808">
            <v>108177</v>
          </cell>
          <cell r="T2808" t="str">
            <v>P</v>
          </cell>
        </row>
        <row r="2809">
          <cell r="A2809" t="str">
            <v xml:space="preserve">  1108706011</v>
          </cell>
          <cell r="B2809">
            <v>1220</v>
          </cell>
          <cell r="C2809" t="str">
            <v xml:space="preserve">  1108706A10</v>
          </cell>
          <cell r="D2809" t="str">
            <v>F.A.P.A. S.R.L.</v>
          </cell>
          <cell r="E2809">
            <v>39624</v>
          </cell>
          <cell r="F2809" t="str">
            <v>Parti Macchinate 787 Ricorr</v>
          </cell>
          <cell r="G2809" t="str">
            <v>30000010</v>
          </cell>
          <cell r="H2809" t="str">
            <v>530810</v>
          </cell>
          <cell r="I2809" t="str">
            <v>MANUTENZIONI DIVERSE</v>
          </cell>
          <cell r="J2809" t="str">
            <v>F.A.P.A. S.R.L.</v>
          </cell>
          <cell r="K2809">
            <v>8001709</v>
          </cell>
          <cell r="L2809" t="str">
            <v>UV</v>
          </cell>
          <cell r="M2809" t="str">
            <v>08000473</v>
          </cell>
          <cell r="O2809" t="str">
            <v>466Z7211-9</v>
          </cell>
          <cell r="P2809">
            <v>185.92</v>
          </cell>
          <cell r="Q2809" t="str">
            <v>JB</v>
          </cell>
          <cell r="R2809" t="str">
            <v>AA</v>
          </cell>
          <cell r="S2809">
            <v>108177</v>
          </cell>
          <cell r="T2809" t="str">
            <v>P</v>
          </cell>
        </row>
        <row r="2810">
          <cell r="A2810" t="str">
            <v xml:space="preserve">  1108706011</v>
          </cell>
          <cell r="B2810">
            <v>1220</v>
          </cell>
          <cell r="C2810" t="str">
            <v xml:space="preserve">  1108706A10</v>
          </cell>
          <cell r="D2810" t="str">
            <v>F.A.P.A. S.R.L.</v>
          </cell>
          <cell r="E2810">
            <v>39624</v>
          </cell>
          <cell r="F2810" t="str">
            <v>Parti Macchinate 787 Ricorr</v>
          </cell>
          <cell r="G2810" t="str">
            <v>30000010</v>
          </cell>
          <cell r="H2810" t="str">
            <v>530810</v>
          </cell>
          <cell r="I2810" t="str">
            <v>MANUTENZIONI DIVERSE</v>
          </cell>
          <cell r="J2810" t="str">
            <v>F.A.P.A. S.R.L.</v>
          </cell>
          <cell r="K2810">
            <v>8001709</v>
          </cell>
          <cell r="L2810" t="str">
            <v>UV</v>
          </cell>
          <cell r="M2810" t="str">
            <v>08000473</v>
          </cell>
          <cell r="O2810" t="str">
            <v>468Z5122-13</v>
          </cell>
          <cell r="P2810">
            <v>3390</v>
          </cell>
          <cell r="Q2810" t="str">
            <v>JB</v>
          </cell>
          <cell r="R2810" t="str">
            <v>AA</v>
          </cell>
          <cell r="S2810">
            <v>108177</v>
          </cell>
          <cell r="T2810" t="str">
            <v>P</v>
          </cell>
        </row>
        <row r="2811">
          <cell r="A2811" t="str">
            <v xml:space="preserve">  1108706011</v>
          </cell>
          <cell r="B2811">
            <v>1220</v>
          </cell>
          <cell r="C2811" t="str">
            <v xml:space="preserve">  1108706A10</v>
          </cell>
          <cell r="D2811" t="str">
            <v>F.A.P.A. S.R.L.</v>
          </cell>
          <cell r="E2811">
            <v>39624</v>
          </cell>
          <cell r="F2811" t="str">
            <v>Parti Macchinate 787 Ricorr</v>
          </cell>
          <cell r="G2811" t="str">
            <v>30000010</v>
          </cell>
          <cell r="H2811" t="str">
            <v>530810</v>
          </cell>
          <cell r="I2811" t="str">
            <v>MANUTENZIONI DIVERSE</v>
          </cell>
          <cell r="J2811" t="str">
            <v>F.A.P.A. S.R.L.</v>
          </cell>
          <cell r="K2811">
            <v>8001709</v>
          </cell>
          <cell r="L2811" t="str">
            <v>UV</v>
          </cell>
          <cell r="M2811" t="str">
            <v>08000473</v>
          </cell>
          <cell r="O2811" t="str">
            <v>468Z5125-13</v>
          </cell>
          <cell r="P2811">
            <v>3390</v>
          </cell>
          <cell r="Q2811" t="str">
            <v>JB</v>
          </cell>
          <cell r="R2811" t="str">
            <v>AA</v>
          </cell>
          <cell r="S2811">
            <v>108177</v>
          </cell>
          <cell r="T2811" t="str">
            <v>P</v>
          </cell>
        </row>
        <row r="2812">
          <cell r="A2812" t="str">
            <v xml:space="preserve">  1108706011</v>
          </cell>
          <cell r="B2812">
            <v>1220</v>
          </cell>
          <cell r="C2812" t="str">
            <v xml:space="preserve">  1108706A10</v>
          </cell>
          <cell r="D2812" t="str">
            <v>F.A.P.A. S.R.L.</v>
          </cell>
          <cell r="E2812">
            <v>39624</v>
          </cell>
          <cell r="F2812" t="str">
            <v>Parti Macchinate 787 Ricorr</v>
          </cell>
          <cell r="G2812" t="str">
            <v>30000010</v>
          </cell>
          <cell r="H2812" t="str">
            <v>530810</v>
          </cell>
          <cell r="I2812" t="str">
            <v>MANUTENZIONI DIVERSE</v>
          </cell>
          <cell r="J2812" t="str">
            <v>F.A.P.A. S.R.L.</v>
          </cell>
          <cell r="K2812">
            <v>8001709</v>
          </cell>
          <cell r="L2812" t="str">
            <v>UV</v>
          </cell>
          <cell r="M2812" t="str">
            <v>08000473</v>
          </cell>
          <cell r="O2812" t="str">
            <v>468Z5423-3</v>
          </cell>
          <cell r="P2812">
            <v>435.85</v>
          </cell>
          <cell r="Q2812" t="str">
            <v>JB</v>
          </cell>
          <cell r="R2812" t="str">
            <v>AA</v>
          </cell>
          <cell r="S2812">
            <v>108177</v>
          </cell>
          <cell r="T2812" t="str">
            <v>P</v>
          </cell>
        </row>
        <row r="2813">
          <cell r="A2813" t="str">
            <v xml:space="preserve">  1108706011</v>
          </cell>
          <cell r="B2813">
            <v>1220</v>
          </cell>
          <cell r="C2813" t="str">
            <v xml:space="preserve">  1108706A10</v>
          </cell>
          <cell r="D2813" t="str">
            <v>F.A.P.A. S.R.L.</v>
          </cell>
          <cell r="E2813">
            <v>39624</v>
          </cell>
          <cell r="F2813" t="str">
            <v>Parti Macchinate 787 Ricorr</v>
          </cell>
          <cell r="G2813" t="str">
            <v>30000010</v>
          </cell>
          <cell r="H2813" t="str">
            <v>530810</v>
          </cell>
          <cell r="I2813" t="str">
            <v>MANUTENZIONI DIVERSE</v>
          </cell>
          <cell r="J2813" t="str">
            <v>F.A.P.A. S.R.L.</v>
          </cell>
          <cell r="K2813">
            <v>8001709</v>
          </cell>
          <cell r="L2813" t="str">
            <v>UV</v>
          </cell>
          <cell r="M2813" t="str">
            <v>08000473</v>
          </cell>
          <cell r="O2813" t="str">
            <v>468Z5423-3</v>
          </cell>
          <cell r="P2813">
            <v>435.85</v>
          </cell>
          <cell r="Q2813" t="str">
            <v>JB</v>
          </cell>
          <cell r="R2813" t="str">
            <v>AA</v>
          </cell>
          <cell r="S2813">
            <v>108177</v>
          </cell>
          <cell r="T2813" t="str">
            <v>P</v>
          </cell>
        </row>
        <row r="2814">
          <cell r="A2814" t="str">
            <v xml:space="preserve">  1108706011</v>
          </cell>
          <cell r="B2814">
            <v>1220</v>
          </cell>
          <cell r="C2814" t="str">
            <v xml:space="preserve">  1108706A10</v>
          </cell>
          <cell r="D2814" t="str">
            <v>F.A.P.A. S.R.L.</v>
          </cell>
          <cell r="E2814">
            <v>39624</v>
          </cell>
          <cell r="F2814" t="str">
            <v>Parti Macchinate 787 Ricorr</v>
          </cell>
          <cell r="G2814" t="str">
            <v>30000010</v>
          </cell>
          <cell r="H2814" t="str">
            <v>530810</v>
          </cell>
          <cell r="I2814" t="str">
            <v>MANUTENZIONI DIVERSE</v>
          </cell>
          <cell r="J2814" t="str">
            <v>F.A.P.A. S.R.L.</v>
          </cell>
          <cell r="K2814">
            <v>8001709</v>
          </cell>
          <cell r="L2814" t="str">
            <v>UV</v>
          </cell>
          <cell r="M2814" t="str">
            <v>08000473</v>
          </cell>
          <cell r="O2814" t="str">
            <v>679Z4001-91</v>
          </cell>
          <cell r="P2814">
            <v>70</v>
          </cell>
          <cell r="Q2814" t="str">
            <v>JB</v>
          </cell>
          <cell r="R2814" t="str">
            <v>AA</v>
          </cell>
          <cell r="S2814">
            <v>108177</v>
          </cell>
          <cell r="T2814" t="str">
            <v>P</v>
          </cell>
        </row>
        <row r="2815">
          <cell r="A2815" t="str">
            <v xml:space="preserve">   103060001</v>
          </cell>
          <cell r="B2815">
            <v>300727</v>
          </cell>
          <cell r="D2815" t="str">
            <v>EUROPCAR ITALIA SPA</v>
          </cell>
          <cell r="E2815">
            <v>39624</v>
          </cell>
          <cell r="F2815" t="str">
            <v>AMMINISTRATORE DELEGATO</v>
          </cell>
          <cell r="H2815" t="str">
            <v>520210</v>
          </cell>
          <cell r="I2815" t="str">
            <v>NOLEGGIO AUTOVETTURE A B/TERM.</v>
          </cell>
          <cell r="J2815" t="str">
            <v>EUROPCAR ITALIA SPA</v>
          </cell>
          <cell r="K2815">
            <v>8001711</v>
          </cell>
          <cell r="L2815" t="str">
            <v>UV</v>
          </cell>
          <cell r="O2815" t="str">
            <v>Starace V. 05/03-06/03</v>
          </cell>
          <cell r="P2815">
            <v>52.68</v>
          </cell>
          <cell r="Q2815" t="str">
            <v>IS</v>
          </cell>
          <cell r="R2815" t="str">
            <v>AA</v>
          </cell>
          <cell r="S2815">
            <v>108177</v>
          </cell>
          <cell r="T2815" t="str">
            <v>P</v>
          </cell>
        </row>
        <row r="2816">
          <cell r="A2816" t="str">
            <v xml:space="preserve">  1000105001</v>
          </cell>
          <cell r="B2816">
            <v>300727</v>
          </cell>
          <cell r="C2816" t="str">
            <v xml:space="preserve">  1000105A01</v>
          </cell>
          <cell r="D2816" t="str">
            <v>EUROPCAR ITALIA SPA</v>
          </cell>
          <cell r="E2816">
            <v>39624</v>
          </cell>
          <cell r="F2816" t="str">
            <v>Implement. nuovo sist. inform.</v>
          </cell>
          <cell r="G2816" t="str">
            <v>60000010</v>
          </cell>
          <cell r="H2816" t="str">
            <v>520210</v>
          </cell>
          <cell r="I2816" t="str">
            <v>NOLEGGIO AUTOVETTURE A B/TERM.</v>
          </cell>
          <cell r="J2816" t="str">
            <v>EUROPCAR ITALIA SPA</v>
          </cell>
          <cell r="K2816">
            <v>8001712</v>
          </cell>
          <cell r="L2816" t="str">
            <v>UV</v>
          </cell>
          <cell r="O2816" t="str">
            <v>Bertocchi M. 09/04-10/04</v>
          </cell>
          <cell r="P2816">
            <v>84.52</v>
          </cell>
          <cell r="Q2816" t="str">
            <v>JB</v>
          </cell>
          <cell r="R2816" t="str">
            <v>AA</v>
          </cell>
          <cell r="S2816">
            <v>108177</v>
          </cell>
          <cell r="T2816" t="str">
            <v>P</v>
          </cell>
        </row>
        <row r="2817">
          <cell r="A2817" t="str">
            <v xml:space="preserve">  1108706010</v>
          </cell>
          <cell r="B2817">
            <v>300727</v>
          </cell>
          <cell r="C2817" t="str">
            <v xml:space="preserve">  1108705A01</v>
          </cell>
          <cell r="D2817" t="str">
            <v>EUROPCAR ITALIA SPA</v>
          </cell>
          <cell r="E2817">
            <v>39624</v>
          </cell>
          <cell r="F2817" t="str">
            <v>Montaggio SLIDE BOX</v>
          </cell>
          <cell r="G2817" t="str">
            <v>30000080</v>
          </cell>
          <cell r="H2817" t="str">
            <v>520210</v>
          </cell>
          <cell r="I2817" t="str">
            <v>NOLEGGIO AUTOVETTURE A B/TERM.</v>
          </cell>
          <cell r="J2817" t="str">
            <v>EUROPCAR ITALIA SPA</v>
          </cell>
          <cell r="K2817">
            <v>8001713</v>
          </cell>
          <cell r="L2817" t="str">
            <v>UV</v>
          </cell>
          <cell r="O2817" t="str">
            <v>Errico M. 06/04-11/04</v>
          </cell>
          <cell r="P2817">
            <v>211.31</v>
          </cell>
          <cell r="Q2817" t="str">
            <v>JB</v>
          </cell>
          <cell r="R2817" t="str">
            <v>AA</v>
          </cell>
          <cell r="S2817">
            <v>108177</v>
          </cell>
          <cell r="T2817" t="str">
            <v>P</v>
          </cell>
        </row>
        <row r="2818">
          <cell r="A2818" t="str">
            <v xml:space="preserve">   103060060</v>
          </cell>
          <cell r="B2818">
            <v>301200</v>
          </cell>
          <cell r="D2818" t="str">
            <v>PRICEWATERHOUSECOOPERS</v>
          </cell>
          <cell r="E2818">
            <v>39624</v>
          </cell>
          <cell r="F2818" t="str">
            <v>DIREZIONE AFC</v>
          </cell>
          <cell r="H2818" t="str">
            <v>530317</v>
          </cell>
          <cell r="I2818" t="str">
            <v>SPESE PER REVISIONE BILANCIO</v>
          </cell>
          <cell r="J2818" t="str">
            <v>PRICEWATERHOUSECOOPERS</v>
          </cell>
          <cell r="K2818">
            <v>8001714</v>
          </cell>
          <cell r="L2818" t="str">
            <v>UV</v>
          </cell>
          <cell r="O2818" t="str">
            <v>revisone bilancio</v>
          </cell>
          <cell r="P2818">
            <v>4800</v>
          </cell>
          <cell r="Q2818" t="str">
            <v>IS</v>
          </cell>
          <cell r="R2818" t="str">
            <v>AA</v>
          </cell>
          <cell r="S2818">
            <v>108177</v>
          </cell>
          <cell r="T2818" t="str">
            <v>P</v>
          </cell>
        </row>
        <row r="2819">
          <cell r="A2819" t="str">
            <v xml:space="preserve">  1114605001</v>
          </cell>
          <cell r="B2819">
            <v>300727</v>
          </cell>
          <cell r="C2819" t="str">
            <v xml:space="preserve">  1114605A01</v>
          </cell>
          <cell r="D2819" t="str">
            <v>EUROPCAR ITALIA SPA</v>
          </cell>
          <cell r="E2819">
            <v>39624</v>
          </cell>
          <cell r="F2819" t="str">
            <v>Larguerillos de Proa</v>
          </cell>
          <cell r="G2819" t="str">
            <v>30000080</v>
          </cell>
          <cell r="H2819" t="str">
            <v>520210</v>
          </cell>
          <cell r="I2819" t="str">
            <v>NOLEGGIO AUTOVETTURE A B/TERM.</v>
          </cell>
          <cell r="J2819" t="str">
            <v>EUROPCAR ITALIA SPA</v>
          </cell>
          <cell r="K2819">
            <v>8001715</v>
          </cell>
          <cell r="L2819" t="str">
            <v>UV</v>
          </cell>
          <cell r="O2819" t="str">
            <v>Bramante C. 15/04-16/04</v>
          </cell>
          <cell r="P2819">
            <v>122.75</v>
          </cell>
          <cell r="Q2819" t="str">
            <v>JB</v>
          </cell>
          <cell r="R2819" t="str">
            <v>AA</v>
          </cell>
          <cell r="S2819">
            <v>108177</v>
          </cell>
          <cell r="T2819" t="str">
            <v>P</v>
          </cell>
        </row>
        <row r="2820">
          <cell r="A2820" t="str">
            <v xml:space="preserve">  1114605001</v>
          </cell>
          <cell r="B2820">
            <v>300727</v>
          </cell>
          <cell r="C2820" t="str">
            <v xml:space="preserve">  1114605A01</v>
          </cell>
          <cell r="D2820" t="str">
            <v>EUROPCAR ITALIA SPA</v>
          </cell>
          <cell r="E2820">
            <v>39624</v>
          </cell>
          <cell r="F2820" t="str">
            <v>Larguerillos de Proa</v>
          </cell>
          <cell r="G2820" t="str">
            <v>30000080</v>
          </cell>
          <cell r="H2820" t="str">
            <v>520210</v>
          </cell>
          <cell r="I2820" t="str">
            <v>NOLEGGIO AUTOVETTURE A B/TERM.</v>
          </cell>
          <cell r="J2820" t="str">
            <v>EUROPCAR ITALIA SPA</v>
          </cell>
          <cell r="K2820">
            <v>8001716</v>
          </cell>
          <cell r="L2820" t="str">
            <v>UV</v>
          </cell>
          <cell r="O2820" t="str">
            <v>Bramante C. 19/04-20/04</v>
          </cell>
          <cell r="P2820">
            <v>105.34</v>
          </cell>
          <cell r="Q2820" t="str">
            <v>JB</v>
          </cell>
          <cell r="R2820" t="str">
            <v>AA</v>
          </cell>
          <cell r="S2820">
            <v>108177</v>
          </cell>
          <cell r="T2820" t="str">
            <v>P</v>
          </cell>
        </row>
        <row r="2821">
          <cell r="A2821" t="str">
            <v xml:space="preserve">   102020012</v>
          </cell>
          <cell r="B2821">
            <v>300727</v>
          </cell>
          <cell r="D2821" t="str">
            <v>EUROPCAR ITALIA SPA</v>
          </cell>
          <cell r="E2821">
            <v>39624</v>
          </cell>
          <cell r="F2821" t="str">
            <v>Reparto Lamierati U.O. M/L</v>
          </cell>
          <cell r="H2821" t="str">
            <v>520210</v>
          </cell>
          <cell r="I2821" t="str">
            <v>NOLEGGIO AUTOVETTURE A B/TERM.</v>
          </cell>
          <cell r="J2821" t="str">
            <v>EUROPCAR ITALIA SPA</v>
          </cell>
          <cell r="K2821">
            <v>8001717</v>
          </cell>
          <cell r="L2821" t="str">
            <v>UV</v>
          </cell>
          <cell r="O2821" t="str">
            <v>Andolfo Lorenzo 07/04-10/04</v>
          </cell>
          <cell r="P2821">
            <v>63.39</v>
          </cell>
          <cell r="Q2821" t="str">
            <v>IS</v>
          </cell>
          <cell r="R2821" t="str">
            <v>AA</v>
          </cell>
          <cell r="S2821">
            <v>108177</v>
          </cell>
          <cell r="T2821" t="str">
            <v>P</v>
          </cell>
        </row>
        <row r="2822">
          <cell r="A2822" t="str">
            <v xml:space="preserve">   101020112</v>
          </cell>
          <cell r="B2822">
            <v>300727</v>
          </cell>
          <cell r="D2822" t="str">
            <v>EUROPCAR ITALIA SPA</v>
          </cell>
          <cell r="E2822">
            <v>39624</v>
          </cell>
          <cell r="F2822" t="str">
            <v>Metodi Ing. Industriale</v>
          </cell>
          <cell r="H2822" t="str">
            <v>520210</v>
          </cell>
          <cell r="I2822" t="str">
            <v>NOLEGGIO AUTOVETTURE A B/TERM.</v>
          </cell>
          <cell r="J2822" t="str">
            <v>EUROPCAR ITALIA SPA</v>
          </cell>
          <cell r="K2822">
            <v>8001717</v>
          </cell>
          <cell r="L2822" t="str">
            <v>UV</v>
          </cell>
          <cell r="O2822" t="str">
            <v>Andolfo Lorenzo 07/04-10/04</v>
          </cell>
          <cell r="P2822">
            <v>63.39</v>
          </cell>
          <cell r="Q2822" t="str">
            <v>IS</v>
          </cell>
          <cell r="R2822" t="str">
            <v>AA</v>
          </cell>
          <cell r="S2822">
            <v>108177</v>
          </cell>
          <cell r="T2822" t="str">
            <v>P</v>
          </cell>
        </row>
        <row r="2823">
          <cell r="A2823" t="str">
            <v xml:space="preserve">  1108705003</v>
          </cell>
          <cell r="B2823">
            <v>300275</v>
          </cell>
          <cell r="C2823" t="str">
            <v xml:space="preserve">  1108705A03</v>
          </cell>
          <cell r="D2823" t="str">
            <v>METALSUD S.R.L.</v>
          </cell>
          <cell r="E2823">
            <v>39624</v>
          </cell>
          <cell r="F2823" t="str">
            <v>C27J : Costruzione Parti</v>
          </cell>
          <cell r="G2823" t="str">
            <v>30000080</v>
          </cell>
          <cell r="H2823" t="str">
            <v>530323</v>
          </cell>
          <cell r="I2823" t="str">
            <v>LAVORAZIONI ESTERNE</v>
          </cell>
          <cell r="J2823" t="str">
            <v>METALSUD S.R.L.</v>
          </cell>
          <cell r="K2823">
            <v>8001718</v>
          </cell>
          <cell r="L2823" t="str">
            <v>UV</v>
          </cell>
          <cell r="P2823">
            <v>239.2</v>
          </cell>
          <cell r="Q2823" t="str">
            <v>JB</v>
          </cell>
          <cell r="R2823" t="str">
            <v>AA</v>
          </cell>
          <cell r="S2823">
            <v>108177</v>
          </cell>
          <cell r="T2823" t="str">
            <v>P</v>
          </cell>
        </row>
        <row r="2824">
          <cell r="A2824" t="str">
            <v xml:space="preserve">  1108704002</v>
          </cell>
          <cell r="B2824">
            <v>300275</v>
          </cell>
          <cell r="C2824" t="str">
            <v xml:space="preserve">  1108704A02</v>
          </cell>
          <cell r="D2824" t="str">
            <v>METALSUD S.R.L.</v>
          </cell>
          <cell r="E2824">
            <v>39624</v>
          </cell>
          <cell r="F2824" t="str">
            <v>Fabb,Coll, Parti in Lam e Mecc</v>
          </cell>
          <cell r="G2824" t="str">
            <v>30000080</v>
          </cell>
          <cell r="H2824" t="str">
            <v>530323</v>
          </cell>
          <cell r="I2824" t="str">
            <v>LAVORAZIONI ESTERNE</v>
          </cell>
          <cell r="J2824" t="str">
            <v>METALSUD S.R.L.</v>
          </cell>
          <cell r="K2824">
            <v>8001718</v>
          </cell>
          <cell r="L2824" t="str">
            <v>UV</v>
          </cell>
          <cell r="P2824">
            <v>14</v>
          </cell>
          <cell r="Q2824" t="str">
            <v>JB</v>
          </cell>
          <cell r="R2824" t="str">
            <v>AA</v>
          </cell>
          <cell r="S2824">
            <v>108177</v>
          </cell>
          <cell r="T2824" t="str">
            <v>P</v>
          </cell>
        </row>
        <row r="2825">
          <cell r="A2825" t="str">
            <v xml:space="preserve">   103010070</v>
          </cell>
          <cell r="B2825">
            <v>300275</v>
          </cell>
          <cell r="D2825" t="str">
            <v>METALSUD S.R.L.</v>
          </cell>
          <cell r="E2825">
            <v>39624</v>
          </cell>
          <cell r="F2825" t="str">
            <v>STRUTTURA SOCIETA' DEMA</v>
          </cell>
          <cell r="H2825" t="str">
            <v>531028</v>
          </cell>
          <cell r="I2825" t="str">
            <v>SPESE DI INCASSO</v>
          </cell>
          <cell r="J2825" t="str">
            <v>METALSUD S.R.L.</v>
          </cell>
          <cell r="K2825">
            <v>8001718</v>
          </cell>
          <cell r="L2825" t="str">
            <v>UV</v>
          </cell>
          <cell r="P2825">
            <v>3.61</v>
          </cell>
          <cell r="Q2825" t="str">
            <v>IS</v>
          </cell>
          <cell r="R2825" t="str">
            <v>AA</v>
          </cell>
          <cell r="S2825">
            <v>108177</v>
          </cell>
          <cell r="T2825" t="str">
            <v>P</v>
          </cell>
        </row>
        <row r="2826">
          <cell r="A2826" t="str">
            <v xml:space="preserve">   103010070</v>
          </cell>
          <cell r="B2826">
            <v>301215</v>
          </cell>
          <cell r="D2826" t="str">
            <v>UNICREDIT FACTORING SPA</v>
          </cell>
          <cell r="E2826">
            <v>39624</v>
          </cell>
          <cell r="F2826" t="str">
            <v>STRUTTURA SOCIETA' DEMA</v>
          </cell>
          <cell r="H2826" t="str">
            <v>530702</v>
          </cell>
          <cell r="I2826" t="str">
            <v>SPESE E COMMISSIONI FACTOR</v>
          </cell>
          <cell r="J2826" t="str">
            <v>UNICREDIT FACTORING SPA</v>
          </cell>
          <cell r="K2826">
            <v>8001719</v>
          </cell>
          <cell r="L2826" t="str">
            <v>UV</v>
          </cell>
          <cell r="O2826" t="str">
            <v>finanziamento n° 0091979</v>
          </cell>
          <cell r="P2826">
            <v>322.33999999999997</v>
          </cell>
          <cell r="Q2826" t="str">
            <v>IS</v>
          </cell>
          <cell r="R2826" t="str">
            <v>AA</v>
          </cell>
          <cell r="S2826">
            <v>108177</v>
          </cell>
          <cell r="T2826" t="str">
            <v>P</v>
          </cell>
        </row>
        <row r="2827">
          <cell r="A2827" t="str">
            <v xml:space="preserve">   103010070</v>
          </cell>
          <cell r="B2827">
            <v>301215</v>
          </cell>
          <cell r="D2827" t="str">
            <v>UNICREDIT FACTORING SPA</v>
          </cell>
          <cell r="E2827">
            <v>39624</v>
          </cell>
          <cell r="F2827" t="str">
            <v>STRUTTURA SOCIETA' DEMA</v>
          </cell>
          <cell r="H2827" t="str">
            <v>530702</v>
          </cell>
          <cell r="I2827" t="str">
            <v>SPESE E COMMISSIONI FACTOR</v>
          </cell>
          <cell r="J2827" t="str">
            <v>UNICREDIT FACTORING SPA</v>
          </cell>
          <cell r="K2827">
            <v>8001720</v>
          </cell>
          <cell r="L2827" t="str">
            <v>UV</v>
          </cell>
          <cell r="O2827" t="str">
            <v>finanziamento n° 0205891</v>
          </cell>
          <cell r="P2827">
            <v>15</v>
          </cell>
          <cell r="Q2827" t="str">
            <v>IS</v>
          </cell>
          <cell r="R2827" t="str">
            <v>AA</v>
          </cell>
          <cell r="S2827">
            <v>108177</v>
          </cell>
          <cell r="T2827" t="str">
            <v>P</v>
          </cell>
        </row>
        <row r="2828">
          <cell r="A2828" t="str">
            <v xml:space="preserve">   103010070</v>
          </cell>
          <cell r="B2828">
            <v>301215</v>
          </cell>
          <cell r="D2828" t="str">
            <v>UNICREDIT FACTORING SPA</v>
          </cell>
          <cell r="E2828">
            <v>39624</v>
          </cell>
          <cell r="F2828" t="str">
            <v>STRUTTURA SOCIETA' DEMA</v>
          </cell>
          <cell r="H2828" t="str">
            <v>530702</v>
          </cell>
          <cell r="I2828" t="str">
            <v>SPESE E COMMISSIONI FACTOR</v>
          </cell>
          <cell r="J2828" t="str">
            <v>UNICREDIT FACTORING SPA</v>
          </cell>
          <cell r="K2828">
            <v>8001721</v>
          </cell>
          <cell r="L2828" t="str">
            <v>UV</v>
          </cell>
          <cell r="O2828" t="str">
            <v>finanziamento n° 0211455</v>
          </cell>
          <cell r="P2828">
            <v>14.25</v>
          </cell>
          <cell r="Q2828" t="str">
            <v>IS</v>
          </cell>
          <cell r="R2828" t="str">
            <v>AA</v>
          </cell>
          <cell r="S2828">
            <v>108177</v>
          </cell>
          <cell r="T2828" t="str">
            <v>P</v>
          </cell>
        </row>
        <row r="2829">
          <cell r="A2829" t="str">
            <v xml:space="preserve">   103060058</v>
          </cell>
          <cell r="B2829">
            <v>301197</v>
          </cell>
          <cell r="D2829" t="str">
            <v>CENTRO LEASING BANCA S.P.A.</v>
          </cell>
          <cell r="E2829">
            <v>39624</v>
          </cell>
          <cell r="F2829" t="str">
            <v>Servizi Finanza</v>
          </cell>
          <cell r="H2829" t="str">
            <v>520308</v>
          </cell>
          <cell r="I2829" t="str">
            <v>LEASING IMPIANTI &amp; MACCHIN.</v>
          </cell>
          <cell r="J2829" t="str">
            <v>CENTRO LEASING BANCA S.P.A.</v>
          </cell>
          <cell r="K2829">
            <v>8001723</v>
          </cell>
          <cell r="L2829" t="str">
            <v>UV</v>
          </cell>
          <cell r="O2829" t="str">
            <v>Contratto 510933</v>
          </cell>
          <cell r="P2829">
            <v>11553.5</v>
          </cell>
          <cell r="Q2829" t="str">
            <v>IS</v>
          </cell>
          <cell r="R2829" t="str">
            <v>AA</v>
          </cell>
          <cell r="S2829">
            <v>108177</v>
          </cell>
          <cell r="T2829" t="str">
            <v>P</v>
          </cell>
        </row>
        <row r="2830">
          <cell r="A2830" t="str">
            <v xml:space="preserve">   103060058</v>
          </cell>
          <cell r="B2830">
            <v>301197</v>
          </cell>
          <cell r="D2830" t="str">
            <v>CENTRO LEASING BANCA S.P.A.</v>
          </cell>
          <cell r="E2830">
            <v>39624</v>
          </cell>
          <cell r="F2830" t="str">
            <v>Servizi Finanza</v>
          </cell>
          <cell r="H2830" t="str">
            <v>520308</v>
          </cell>
          <cell r="I2830" t="str">
            <v>LEASING IMPIANTI &amp; MACCHIN.</v>
          </cell>
          <cell r="J2830" t="str">
            <v>CENTRO LEASING BANCA S.P.A.</v>
          </cell>
          <cell r="K2830">
            <v>8001723</v>
          </cell>
          <cell r="L2830" t="str">
            <v>UV</v>
          </cell>
          <cell r="O2830" t="str">
            <v>Contratto 510933</v>
          </cell>
          <cell r="P2830">
            <v>472.99</v>
          </cell>
          <cell r="Q2830" t="str">
            <v>IS</v>
          </cell>
          <cell r="R2830" t="str">
            <v>AA</v>
          </cell>
          <cell r="S2830">
            <v>108177</v>
          </cell>
          <cell r="T2830" t="str">
            <v>P</v>
          </cell>
        </row>
        <row r="2831">
          <cell r="A2831" t="str">
            <v xml:space="preserve">   103020095</v>
          </cell>
          <cell r="B2831">
            <v>301197</v>
          </cell>
          <cell r="D2831" t="str">
            <v>CENTRO LEASING BANCA S.P.A.</v>
          </cell>
          <cell r="E2831">
            <v>39624</v>
          </cell>
          <cell r="F2831" t="str">
            <v>Affari generali</v>
          </cell>
          <cell r="H2831" t="str">
            <v>530508</v>
          </cell>
          <cell r="I2831" t="str">
            <v>ASSICURAZIONI VARIE</v>
          </cell>
          <cell r="J2831" t="str">
            <v>CENTRO LEASING BANCA S.P.A.</v>
          </cell>
          <cell r="K2831">
            <v>8001723</v>
          </cell>
          <cell r="L2831" t="str">
            <v>UV</v>
          </cell>
          <cell r="P2831">
            <v>55</v>
          </cell>
          <cell r="Q2831" t="str">
            <v>IS</v>
          </cell>
          <cell r="R2831" t="str">
            <v>AA</v>
          </cell>
          <cell r="S2831">
            <v>108177</v>
          </cell>
          <cell r="T2831" t="str">
            <v>P</v>
          </cell>
        </row>
        <row r="2832">
          <cell r="A2832" t="str">
            <v xml:space="preserve">   103010070</v>
          </cell>
          <cell r="B2832">
            <v>301197</v>
          </cell>
          <cell r="D2832" t="str">
            <v>CENTRO LEASING BANCA S.P.A.</v>
          </cell>
          <cell r="E2832">
            <v>39624</v>
          </cell>
          <cell r="F2832" t="str">
            <v>STRUTTURA SOCIETA' DEMA</v>
          </cell>
          <cell r="H2832" t="str">
            <v>531028</v>
          </cell>
          <cell r="I2832" t="str">
            <v>SPESE DI INCASSO</v>
          </cell>
          <cell r="J2832" t="str">
            <v>CENTRO LEASING BANCA S.P.A.</v>
          </cell>
          <cell r="K2832">
            <v>8001723</v>
          </cell>
          <cell r="L2832" t="str">
            <v>UV</v>
          </cell>
          <cell r="P2832">
            <v>4</v>
          </cell>
          <cell r="Q2832" t="str">
            <v>IS</v>
          </cell>
          <cell r="R2832" t="str">
            <v>AA</v>
          </cell>
          <cell r="S2832">
            <v>108177</v>
          </cell>
          <cell r="T2832" t="str">
            <v>P</v>
          </cell>
        </row>
        <row r="2833">
          <cell r="A2833" t="str">
            <v xml:space="preserve">   103010070</v>
          </cell>
          <cell r="B2833">
            <v>301197</v>
          </cell>
          <cell r="D2833" t="str">
            <v>CENTRO LEASING BANCA S.P.A.</v>
          </cell>
          <cell r="E2833">
            <v>39624</v>
          </cell>
          <cell r="F2833" t="str">
            <v>STRUTTURA SOCIETA' DEMA</v>
          </cell>
          <cell r="H2833" t="str">
            <v>530701</v>
          </cell>
          <cell r="I2833" t="str">
            <v>SPESE E COMMISSIONI BANCARIE</v>
          </cell>
          <cell r="J2833" t="str">
            <v>CENTRO LEASING BANCA S.P.A.</v>
          </cell>
          <cell r="K2833">
            <v>8001723</v>
          </cell>
          <cell r="L2833" t="str">
            <v>UV</v>
          </cell>
          <cell r="P2833">
            <v>5</v>
          </cell>
          <cell r="Q2833" t="str">
            <v>IS</v>
          </cell>
          <cell r="R2833" t="str">
            <v>AA</v>
          </cell>
          <cell r="S2833">
            <v>108177</v>
          </cell>
          <cell r="T2833" t="str">
            <v>P</v>
          </cell>
        </row>
        <row r="2834">
          <cell r="A2834" t="str">
            <v xml:space="preserve">  1000108003</v>
          </cell>
          <cell r="B2834">
            <v>300727</v>
          </cell>
          <cell r="C2834" t="str">
            <v xml:space="preserve">  1000108A01</v>
          </cell>
          <cell r="D2834" t="str">
            <v>EUROPCAR ITALIA SPA</v>
          </cell>
          <cell r="E2834">
            <v>39624</v>
          </cell>
          <cell r="F2834" t="str">
            <v>PROGR. CRJ ING DI PROGETTO</v>
          </cell>
          <cell r="G2834" t="str">
            <v>10000030</v>
          </cell>
          <cell r="H2834" t="str">
            <v>520210</v>
          </cell>
          <cell r="I2834" t="str">
            <v>NOLEGGIO AUTOVETTURE A B/TERM.</v>
          </cell>
          <cell r="J2834" t="str">
            <v>EUROPCAR ITALIA SPA</v>
          </cell>
          <cell r="K2834">
            <v>8001725</v>
          </cell>
          <cell r="L2834" t="str">
            <v>UV</v>
          </cell>
          <cell r="O2834" t="str">
            <v>SICA B. 03/03/08</v>
          </cell>
          <cell r="P2834">
            <v>42.26</v>
          </cell>
          <cell r="Q2834" t="str">
            <v>JB</v>
          </cell>
          <cell r="R2834" t="str">
            <v>AA</v>
          </cell>
          <cell r="S2834">
            <v>108177</v>
          </cell>
          <cell r="T2834" t="str">
            <v>P</v>
          </cell>
        </row>
        <row r="2835">
          <cell r="A2835" t="str">
            <v xml:space="preserve">  1111606002</v>
          </cell>
          <cell r="B2835">
            <v>1133</v>
          </cell>
          <cell r="C2835" t="str">
            <v xml:space="preserve">  1111606A02</v>
          </cell>
          <cell r="D2835" t="str">
            <v>C.A.M. SRL COMPOS. AVANZATI MERID.</v>
          </cell>
          <cell r="E2835">
            <v>39625</v>
          </cell>
          <cell r="F2835" t="str">
            <v>Outer Barrel CFM56-5B</v>
          </cell>
          <cell r="G2835" t="str">
            <v>30000030</v>
          </cell>
          <cell r="H2835" t="str">
            <v>530323</v>
          </cell>
          <cell r="I2835" t="str">
            <v>LAVORAZIONI ESTERNE</v>
          </cell>
          <cell r="J2835" t="str">
            <v>C.A.M. SRL COMPOS. AVANZATI ME</v>
          </cell>
          <cell r="K2835">
            <v>8001727</v>
          </cell>
          <cell r="L2835" t="str">
            <v>UV</v>
          </cell>
          <cell r="O2835" t="str">
            <v>rif ord 07/1807 mago</v>
          </cell>
          <cell r="P2835">
            <v>917.6</v>
          </cell>
          <cell r="Q2835" t="str">
            <v>JB</v>
          </cell>
          <cell r="R2835" t="str">
            <v>AA</v>
          </cell>
          <cell r="S2835">
            <v>108178</v>
          </cell>
          <cell r="T2835" t="str">
            <v>P</v>
          </cell>
        </row>
        <row r="2836">
          <cell r="A2836" t="str">
            <v xml:space="preserve">   103060059</v>
          </cell>
          <cell r="B2836">
            <v>301272</v>
          </cell>
          <cell r="D2836" t="str">
            <v>GRAN GARAGE S.A.S.</v>
          </cell>
          <cell r="E2836">
            <v>39625</v>
          </cell>
          <cell r="F2836" t="str">
            <v>VICE PRESIDENZA C.d.A.</v>
          </cell>
          <cell r="H2836" t="str">
            <v>520102</v>
          </cell>
          <cell r="I2836" t="str">
            <v>PARCHEGGI AUTOVETTURE</v>
          </cell>
          <cell r="J2836" t="str">
            <v>GRAN GARAGE S.A.S.</v>
          </cell>
          <cell r="K2836">
            <v>8001728</v>
          </cell>
          <cell r="L2836" t="str">
            <v>UV</v>
          </cell>
          <cell r="O2836" t="str">
            <v>DD453FC Taraschi</v>
          </cell>
          <cell r="P2836">
            <v>257.60000000000002</v>
          </cell>
          <cell r="Q2836" t="str">
            <v>IS</v>
          </cell>
          <cell r="R2836" t="str">
            <v>AA</v>
          </cell>
          <cell r="S2836">
            <v>108178</v>
          </cell>
          <cell r="T2836" t="str">
            <v>P</v>
          </cell>
        </row>
        <row r="2837">
          <cell r="A2837" t="str">
            <v xml:space="preserve">   103060001</v>
          </cell>
          <cell r="B2837">
            <v>301272</v>
          </cell>
          <cell r="D2837" t="str">
            <v>GRAN GARAGE S.A.S.</v>
          </cell>
          <cell r="E2837">
            <v>39625</v>
          </cell>
          <cell r="F2837" t="str">
            <v>AMMINISTRATORE DELEGATO</v>
          </cell>
          <cell r="H2837" t="str">
            <v>520102</v>
          </cell>
          <cell r="I2837" t="str">
            <v>PARCHEGGI AUTOVETTURE</v>
          </cell>
          <cell r="J2837" t="str">
            <v>GRAN GARAGE S.A.S.</v>
          </cell>
          <cell r="K2837">
            <v>8001729</v>
          </cell>
          <cell r="L2837" t="str">
            <v>UV</v>
          </cell>
          <cell r="O2837" t="str">
            <v>DC959YM Starace</v>
          </cell>
          <cell r="P2837">
            <v>235.2</v>
          </cell>
          <cell r="Q2837" t="str">
            <v>IS</v>
          </cell>
          <cell r="R2837" t="str">
            <v>AA</v>
          </cell>
          <cell r="S2837">
            <v>108178</v>
          </cell>
          <cell r="T2837" t="str">
            <v>P</v>
          </cell>
        </row>
        <row r="2838">
          <cell r="A2838" t="str">
            <v xml:space="preserve">  1108705010</v>
          </cell>
          <cell r="B2838">
            <v>301209</v>
          </cell>
          <cell r="C2838" t="str">
            <v xml:space="preserve">  1108705A08</v>
          </cell>
          <cell r="D2838" t="str">
            <v>CONSORZIO YES</v>
          </cell>
          <cell r="E2838">
            <v>39625</v>
          </cell>
          <cell r="F2838" t="str">
            <v>A380 BRACKET Lavorazioni</v>
          </cell>
          <cell r="G2838" t="str">
            <v>30000080</v>
          </cell>
          <cell r="H2838" t="str">
            <v>510608</v>
          </cell>
          <cell r="I2838" t="str">
            <v>TRASPORTI</v>
          </cell>
          <cell r="J2838" t="str">
            <v>CONSORZIO YES</v>
          </cell>
          <cell r="K2838">
            <v>8001730</v>
          </cell>
          <cell r="L2838" t="str">
            <v>UV</v>
          </cell>
          <cell r="P2838">
            <v>1023.93</v>
          </cell>
          <cell r="Q2838" t="str">
            <v>JB</v>
          </cell>
          <cell r="R2838" t="str">
            <v>AA</v>
          </cell>
          <cell r="S2838">
            <v>108178</v>
          </cell>
          <cell r="T2838" t="str">
            <v>P</v>
          </cell>
        </row>
        <row r="2839">
          <cell r="A2839" t="str">
            <v xml:space="preserve">  1108706022</v>
          </cell>
          <cell r="B2839">
            <v>301209</v>
          </cell>
          <cell r="C2839" t="str">
            <v xml:space="preserve">  1108706A19</v>
          </cell>
          <cell r="D2839" t="str">
            <v>CONSORZIO YES</v>
          </cell>
          <cell r="E2839">
            <v>39625</v>
          </cell>
          <cell r="F2839" t="str">
            <v>Parti Meccanica OFF-LOAD 787</v>
          </cell>
          <cell r="G2839" t="str">
            <v>30000080</v>
          </cell>
          <cell r="H2839" t="str">
            <v>510608</v>
          </cell>
          <cell r="I2839" t="str">
            <v>TRASPORTI</v>
          </cell>
          <cell r="J2839" t="str">
            <v>CONSORZIO YES</v>
          </cell>
          <cell r="K2839">
            <v>8001730</v>
          </cell>
          <cell r="L2839" t="str">
            <v>UV</v>
          </cell>
          <cell r="P2839">
            <v>938.29</v>
          </cell>
          <cell r="Q2839" t="str">
            <v>JB</v>
          </cell>
          <cell r="R2839" t="str">
            <v>AA</v>
          </cell>
          <cell r="S2839">
            <v>108178</v>
          </cell>
          <cell r="T2839" t="str">
            <v>P</v>
          </cell>
        </row>
        <row r="2840">
          <cell r="A2840" t="str">
            <v xml:space="preserve">  1108707013</v>
          </cell>
          <cell r="B2840">
            <v>301209</v>
          </cell>
          <cell r="C2840" t="str">
            <v xml:space="preserve">  1108705A09</v>
          </cell>
          <cell r="D2840" t="str">
            <v>CONSORZIO YES</v>
          </cell>
          <cell r="E2840">
            <v>39625</v>
          </cell>
          <cell r="F2840" t="str">
            <v>PROGR. A380 FABBR.PARTI(QUADRO</v>
          </cell>
          <cell r="G2840" t="str">
            <v>30000080</v>
          </cell>
          <cell r="H2840" t="str">
            <v>510608</v>
          </cell>
          <cell r="I2840" t="str">
            <v>TRASPORTI</v>
          </cell>
          <cell r="J2840" t="str">
            <v>CONSORZIO YES</v>
          </cell>
          <cell r="K2840">
            <v>8001730</v>
          </cell>
          <cell r="L2840" t="str">
            <v>UV</v>
          </cell>
          <cell r="P2840">
            <v>744.67</v>
          </cell>
          <cell r="Q2840" t="str">
            <v>JB</v>
          </cell>
          <cell r="R2840" t="str">
            <v>AA</v>
          </cell>
          <cell r="S2840">
            <v>108178</v>
          </cell>
          <cell r="T2840" t="str">
            <v>P</v>
          </cell>
        </row>
        <row r="2841">
          <cell r="A2841" t="str">
            <v xml:space="preserve">  1108706023</v>
          </cell>
          <cell r="B2841">
            <v>301209</v>
          </cell>
          <cell r="C2841" t="str">
            <v xml:space="preserve">  1108706A20</v>
          </cell>
          <cell r="D2841" t="str">
            <v>CONSORZIO YES</v>
          </cell>
          <cell r="E2841">
            <v>39625</v>
          </cell>
          <cell r="F2841" t="str">
            <v>Parti in Lamiera 787</v>
          </cell>
          <cell r="G2841" t="str">
            <v>30000080</v>
          </cell>
          <cell r="H2841" t="str">
            <v>510608</v>
          </cell>
          <cell r="I2841" t="str">
            <v>TRASPORTI</v>
          </cell>
          <cell r="J2841" t="str">
            <v>CONSORZIO YES</v>
          </cell>
          <cell r="K2841">
            <v>8001730</v>
          </cell>
          <cell r="L2841" t="str">
            <v>UV</v>
          </cell>
          <cell r="P2841">
            <v>676.72</v>
          </cell>
          <cell r="Q2841" t="str">
            <v>JB</v>
          </cell>
          <cell r="R2841" t="str">
            <v>AA</v>
          </cell>
          <cell r="S2841">
            <v>108178</v>
          </cell>
          <cell r="T2841" t="str">
            <v>P</v>
          </cell>
        </row>
        <row r="2842">
          <cell r="A2842" t="str">
            <v xml:space="preserve">  1108705003</v>
          </cell>
          <cell r="B2842">
            <v>301209</v>
          </cell>
          <cell r="C2842" t="str">
            <v xml:space="preserve">  1108705A03</v>
          </cell>
          <cell r="D2842" t="str">
            <v>CONSORZIO YES</v>
          </cell>
          <cell r="E2842">
            <v>39625</v>
          </cell>
          <cell r="F2842" t="str">
            <v>C27J : Costruzione Parti</v>
          </cell>
          <cell r="G2842" t="str">
            <v>30000080</v>
          </cell>
          <cell r="H2842" t="str">
            <v>510608</v>
          </cell>
          <cell r="I2842" t="str">
            <v>TRASPORTI</v>
          </cell>
          <cell r="J2842" t="str">
            <v>CONSORZIO YES</v>
          </cell>
          <cell r="K2842">
            <v>8001730</v>
          </cell>
          <cell r="L2842" t="str">
            <v>UV</v>
          </cell>
          <cell r="P2842">
            <v>321.14</v>
          </cell>
          <cell r="Q2842" t="str">
            <v>JB</v>
          </cell>
          <cell r="R2842" t="str">
            <v>AA</v>
          </cell>
          <cell r="S2842">
            <v>108178</v>
          </cell>
          <cell r="T2842" t="str">
            <v>P</v>
          </cell>
        </row>
        <row r="2843">
          <cell r="A2843" t="str">
            <v xml:space="preserve">  1106703001</v>
          </cell>
          <cell r="B2843">
            <v>301209</v>
          </cell>
          <cell r="C2843" t="str">
            <v xml:space="preserve">  1106703A01</v>
          </cell>
          <cell r="D2843" t="str">
            <v>CONSORZIO YES</v>
          </cell>
          <cell r="E2843">
            <v>39625</v>
          </cell>
          <cell r="F2843" t="str">
            <v>Costruzione Parti AB412</v>
          </cell>
          <cell r="G2843" t="str">
            <v>30000080</v>
          </cell>
          <cell r="H2843" t="str">
            <v>510608</v>
          </cell>
          <cell r="I2843" t="str">
            <v>TRASPORTI</v>
          </cell>
          <cell r="J2843" t="str">
            <v>CONSORZIO YES</v>
          </cell>
          <cell r="K2843">
            <v>8001730</v>
          </cell>
          <cell r="L2843" t="str">
            <v>UV</v>
          </cell>
          <cell r="P2843">
            <v>265.29000000000002</v>
          </cell>
          <cell r="Q2843" t="str">
            <v>JB</v>
          </cell>
          <cell r="R2843" t="str">
            <v>AA</v>
          </cell>
          <cell r="S2843">
            <v>108178</v>
          </cell>
          <cell r="T2843" t="str">
            <v>P</v>
          </cell>
        </row>
        <row r="2844">
          <cell r="A2844" t="str">
            <v xml:space="preserve">  1106706001</v>
          </cell>
          <cell r="B2844">
            <v>301209</v>
          </cell>
          <cell r="C2844" t="str">
            <v xml:space="preserve">  1106705A02</v>
          </cell>
          <cell r="D2844" t="str">
            <v>CONSORZIO YES</v>
          </cell>
          <cell r="E2844">
            <v>39625</v>
          </cell>
          <cell r="F2844" t="str">
            <v>Montaggio Fusoliera AW139</v>
          </cell>
          <cell r="G2844" t="str">
            <v>30000080</v>
          </cell>
          <cell r="H2844" t="str">
            <v>510608</v>
          </cell>
          <cell r="I2844" t="str">
            <v>TRASPORTI</v>
          </cell>
          <cell r="J2844" t="str">
            <v>CONSORZIO YES</v>
          </cell>
          <cell r="K2844">
            <v>8001730</v>
          </cell>
          <cell r="L2844" t="str">
            <v>UV</v>
          </cell>
          <cell r="P2844">
            <v>116.35</v>
          </cell>
          <cell r="Q2844" t="str">
            <v>JB</v>
          </cell>
          <cell r="R2844" t="str">
            <v>AA</v>
          </cell>
          <cell r="S2844">
            <v>108178</v>
          </cell>
          <cell r="T2844" t="str">
            <v>P</v>
          </cell>
        </row>
        <row r="2845">
          <cell r="A2845" t="str">
            <v xml:space="preserve">  1108705005</v>
          </cell>
          <cell r="B2845">
            <v>301209</v>
          </cell>
          <cell r="C2845" t="str">
            <v xml:space="preserve">  1108705A05</v>
          </cell>
          <cell r="D2845" t="str">
            <v>CONSORZIO YES</v>
          </cell>
          <cell r="E2845">
            <v>39625</v>
          </cell>
          <cell r="F2845" t="str">
            <v>B787 WP13A Parti Ricorrenti</v>
          </cell>
          <cell r="G2845" t="str">
            <v>30000080</v>
          </cell>
          <cell r="H2845" t="str">
            <v>510608</v>
          </cell>
          <cell r="I2845" t="str">
            <v>TRASPORTI</v>
          </cell>
          <cell r="J2845" t="str">
            <v>CONSORZIO YES</v>
          </cell>
          <cell r="K2845">
            <v>8001730</v>
          </cell>
          <cell r="L2845" t="str">
            <v>UV</v>
          </cell>
          <cell r="P2845">
            <v>425.85</v>
          </cell>
          <cell r="Q2845" t="str">
            <v>JB</v>
          </cell>
          <cell r="R2845" t="str">
            <v>AA</v>
          </cell>
          <cell r="S2845">
            <v>108178</v>
          </cell>
          <cell r="T2845" t="str">
            <v>P</v>
          </cell>
        </row>
        <row r="2846">
          <cell r="A2846" t="str">
            <v xml:space="preserve">  1108706011</v>
          </cell>
          <cell r="B2846">
            <v>301209</v>
          </cell>
          <cell r="C2846" t="str">
            <v xml:space="preserve">  1108706A10</v>
          </cell>
          <cell r="D2846" t="str">
            <v>CONSORZIO YES</v>
          </cell>
          <cell r="E2846">
            <v>39625</v>
          </cell>
          <cell r="F2846" t="str">
            <v>Parti Macchinate 787 Ricorr</v>
          </cell>
          <cell r="G2846" t="str">
            <v>30000080</v>
          </cell>
          <cell r="H2846" t="str">
            <v>510608</v>
          </cell>
          <cell r="I2846" t="str">
            <v>TRASPORTI</v>
          </cell>
          <cell r="J2846" t="str">
            <v>CONSORZIO YES</v>
          </cell>
          <cell r="K2846">
            <v>8001730</v>
          </cell>
          <cell r="L2846" t="str">
            <v>UV</v>
          </cell>
          <cell r="P2846">
            <v>128.44999999999999</v>
          </cell>
          <cell r="Q2846" t="str">
            <v>JB</v>
          </cell>
          <cell r="R2846" t="str">
            <v>AA</v>
          </cell>
          <cell r="S2846">
            <v>108178</v>
          </cell>
          <cell r="T2846" t="str">
            <v>P</v>
          </cell>
        </row>
        <row r="2847">
          <cell r="A2847" t="str">
            <v xml:space="preserve">  1108707007</v>
          </cell>
          <cell r="B2847">
            <v>301209</v>
          </cell>
          <cell r="C2847" t="str">
            <v xml:space="preserve">  1108707A03</v>
          </cell>
          <cell r="D2847" t="str">
            <v>CONSORZIO YES</v>
          </cell>
          <cell r="E2847">
            <v>39625</v>
          </cell>
          <cell r="F2847" t="str">
            <v>Realizzaz. parti A321</v>
          </cell>
          <cell r="G2847" t="str">
            <v>30000080</v>
          </cell>
          <cell r="H2847" t="str">
            <v>510608</v>
          </cell>
          <cell r="I2847" t="str">
            <v>TRASPORTI</v>
          </cell>
          <cell r="J2847" t="str">
            <v>CONSORZIO YES</v>
          </cell>
          <cell r="K2847">
            <v>8001730</v>
          </cell>
          <cell r="L2847" t="str">
            <v>UV</v>
          </cell>
          <cell r="P2847">
            <v>95.87</v>
          </cell>
          <cell r="Q2847" t="str">
            <v>JB</v>
          </cell>
          <cell r="R2847" t="str">
            <v>AA</v>
          </cell>
          <cell r="S2847">
            <v>108178</v>
          </cell>
          <cell r="T2847" t="str">
            <v>P</v>
          </cell>
        </row>
        <row r="2848">
          <cell r="A2848" t="str">
            <v xml:space="preserve">  1108707003</v>
          </cell>
          <cell r="B2848">
            <v>301209</v>
          </cell>
          <cell r="C2848" t="str">
            <v xml:space="preserve">  1108707A01</v>
          </cell>
          <cell r="D2848" t="str">
            <v>CONSORZIO YES</v>
          </cell>
          <cell r="E2848">
            <v>39625</v>
          </cell>
          <cell r="F2848" t="str">
            <v>C27J: Realizz parti in lamiera</v>
          </cell>
          <cell r="G2848" t="str">
            <v>30000080</v>
          </cell>
          <cell r="H2848" t="str">
            <v>510608</v>
          </cell>
          <cell r="I2848" t="str">
            <v>TRASPORTI</v>
          </cell>
          <cell r="J2848" t="str">
            <v>CONSORZIO YES</v>
          </cell>
          <cell r="K2848">
            <v>8001730</v>
          </cell>
          <cell r="L2848" t="str">
            <v>UV</v>
          </cell>
          <cell r="P2848">
            <v>38.159999999999997</v>
          </cell>
          <cell r="Q2848" t="str">
            <v>JB</v>
          </cell>
          <cell r="R2848" t="str">
            <v>AA</v>
          </cell>
          <cell r="S2848">
            <v>108178</v>
          </cell>
          <cell r="T2848" t="str">
            <v>P</v>
          </cell>
        </row>
        <row r="2849">
          <cell r="A2849" t="str">
            <v xml:space="preserve">  1108705015</v>
          </cell>
          <cell r="B2849">
            <v>301209</v>
          </cell>
          <cell r="C2849" t="str">
            <v xml:space="preserve">  1108705A03</v>
          </cell>
          <cell r="D2849" t="str">
            <v>CONSORZIO YES</v>
          </cell>
          <cell r="E2849">
            <v>39625</v>
          </cell>
          <cell r="F2849" t="str">
            <v>C27J : Costruzione Parti</v>
          </cell>
          <cell r="G2849" t="str">
            <v>30000080</v>
          </cell>
          <cell r="H2849" t="str">
            <v>510608</v>
          </cell>
          <cell r="I2849" t="str">
            <v>TRASPORTI</v>
          </cell>
          <cell r="J2849" t="str">
            <v>CONSORZIO YES</v>
          </cell>
          <cell r="K2849">
            <v>8001730</v>
          </cell>
          <cell r="L2849" t="str">
            <v>UV</v>
          </cell>
          <cell r="P2849">
            <v>37.700000000000003</v>
          </cell>
          <cell r="Q2849" t="str">
            <v>JB</v>
          </cell>
          <cell r="R2849" t="str">
            <v>AA</v>
          </cell>
          <cell r="S2849">
            <v>108178</v>
          </cell>
          <cell r="T2849" t="str">
            <v>P</v>
          </cell>
        </row>
        <row r="2850">
          <cell r="A2850" t="str">
            <v xml:space="preserve">  1108705007</v>
          </cell>
          <cell r="B2850">
            <v>301209</v>
          </cell>
          <cell r="C2850" t="str">
            <v xml:space="preserve">  1108705A05</v>
          </cell>
          <cell r="D2850" t="str">
            <v>CONSORZIO YES</v>
          </cell>
          <cell r="E2850">
            <v>39625</v>
          </cell>
          <cell r="F2850" t="str">
            <v>B787 WP13A NON Ricorrenti</v>
          </cell>
          <cell r="G2850" t="str">
            <v>10000030</v>
          </cell>
          <cell r="H2850" t="str">
            <v>510608</v>
          </cell>
          <cell r="I2850" t="str">
            <v>TRASPORTI</v>
          </cell>
          <cell r="J2850" t="str">
            <v>CONSORZIO YES</v>
          </cell>
          <cell r="K2850">
            <v>8001730</v>
          </cell>
          <cell r="L2850" t="str">
            <v>UV</v>
          </cell>
          <cell r="P2850">
            <v>2.4</v>
          </cell>
          <cell r="Q2850" t="str">
            <v>JB</v>
          </cell>
          <cell r="R2850" t="str">
            <v>AA</v>
          </cell>
          <cell r="S2850">
            <v>108178</v>
          </cell>
          <cell r="T2850" t="str">
            <v>P</v>
          </cell>
        </row>
        <row r="2851">
          <cell r="A2851" t="str">
            <v xml:space="preserve">  1106705005</v>
          </cell>
          <cell r="B2851">
            <v>301209</v>
          </cell>
          <cell r="C2851" t="str">
            <v xml:space="preserve">  1106705A05</v>
          </cell>
          <cell r="D2851" t="str">
            <v>CONSORZIO YES</v>
          </cell>
          <cell r="E2851">
            <v>39625</v>
          </cell>
          <cell r="F2851" t="str">
            <v>REALIZZ. ASSIEMI WINGLET A109</v>
          </cell>
          <cell r="G2851" t="str">
            <v>30000080</v>
          </cell>
          <cell r="H2851" t="str">
            <v>510608</v>
          </cell>
          <cell r="I2851" t="str">
            <v>TRASPORTI</v>
          </cell>
          <cell r="J2851" t="str">
            <v>CONSORZIO YES</v>
          </cell>
          <cell r="K2851">
            <v>8001730</v>
          </cell>
          <cell r="L2851" t="str">
            <v>UV</v>
          </cell>
          <cell r="P2851">
            <v>2.2200000000000002</v>
          </cell>
          <cell r="Q2851" t="str">
            <v>JB</v>
          </cell>
          <cell r="R2851" t="str">
            <v>AA</v>
          </cell>
          <cell r="S2851">
            <v>108178</v>
          </cell>
          <cell r="T2851" t="str">
            <v>P</v>
          </cell>
        </row>
        <row r="2852">
          <cell r="A2852" t="str">
            <v xml:space="preserve">   102020012</v>
          </cell>
          <cell r="B2852">
            <v>300727</v>
          </cell>
          <cell r="D2852" t="str">
            <v>EUROPCAR ITALIA SPA</v>
          </cell>
          <cell r="E2852">
            <v>39625</v>
          </cell>
          <cell r="F2852" t="str">
            <v>Reparto Lamierati U.O. M/L</v>
          </cell>
          <cell r="H2852" t="str">
            <v>520210</v>
          </cell>
          <cell r="I2852" t="str">
            <v>NOLEGGIO AUTOVETTURE A B/TERM.</v>
          </cell>
          <cell r="J2852" t="str">
            <v>EUROPCAR ITALIA SPA</v>
          </cell>
          <cell r="K2852">
            <v>8001731</v>
          </cell>
          <cell r="L2852" t="str">
            <v>UV</v>
          </cell>
          <cell r="O2852" t="str">
            <v>Andolfo L. 12/06/08</v>
          </cell>
          <cell r="P2852">
            <v>54.87</v>
          </cell>
          <cell r="Q2852" t="str">
            <v>IS</v>
          </cell>
          <cell r="R2852" t="str">
            <v>AA</v>
          </cell>
          <cell r="S2852">
            <v>108178</v>
          </cell>
          <cell r="T2852" t="str">
            <v>P</v>
          </cell>
        </row>
        <row r="2853">
          <cell r="A2853" t="str">
            <v xml:space="preserve">  1000105001</v>
          </cell>
          <cell r="B2853">
            <v>300143</v>
          </cell>
          <cell r="C2853" t="str">
            <v xml:space="preserve">  1000105A01</v>
          </cell>
          <cell r="D2853" t="str">
            <v>WIN RENT S.P.A.</v>
          </cell>
          <cell r="E2853">
            <v>39625</v>
          </cell>
          <cell r="F2853" t="str">
            <v>Implement. nuovo sist. inform.</v>
          </cell>
          <cell r="G2853" t="str">
            <v>60000010</v>
          </cell>
          <cell r="H2853" t="str">
            <v>520210</v>
          </cell>
          <cell r="I2853" t="str">
            <v>NOLEGGIO AUTOVETTURE A B/TERM.</v>
          </cell>
          <cell r="J2853" t="str">
            <v>WIN RENT S.P.A.</v>
          </cell>
          <cell r="K2853">
            <v>8001733</v>
          </cell>
          <cell r="L2853" t="str">
            <v>UV</v>
          </cell>
          <cell r="O2853" t="str">
            <v>Bertocchi 03/06-04/06</v>
          </cell>
          <cell r="P2853">
            <v>47.66</v>
          </cell>
          <cell r="Q2853" t="str">
            <v>JB</v>
          </cell>
          <cell r="R2853" t="str">
            <v>AA</v>
          </cell>
          <cell r="S2853">
            <v>108178</v>
          </cell>
          <cell r="T2853" t="str">
            <v>P</v>
          </cell>
        </row>
        <row r="2854">
          <cell r="A2854" t="str">
            <v xml:space="preserve">   101020114</v>
          </cell>
          <cell r="B2854">
            <v>300143</v>
          </cell>
          <cell r="D2854" t="str">
            <v>WIN RENT S.P.A.</v>
          </cell>
          <cell r="E2854">
            <v>39625</v>
          </cell>
          <cell r="F2854" t="str">
            <v>UNITA' OPERATIVA MECCANICA</v>
          </cell>
          <cell r="H2854" t="str">
            <v>520210</v>
          </cell>
          <cell r="I2854" t="str">
            <v>NOLEGGIO AUTOVETTURE A B/TERM.</v>
          </cell>
          <cell r="J2854" t="str">
            <v>WIN RENT S.P.A.</v>
          </cell>
          <cell r="K2854">
            <v>8001734</v>
          </cell>
          <cell r="L2854" t="str">
            <v>UV</v>
          </cell>
          <cell r="O2854" t="str">
            <v>Orsini 07/05-06/06</v>
          </cell>
          <cell r="P2854">
            <v>464.45</v>
          </cell>
          <cell r="Q2854" t="str">
            <v>IS</v>
          </cell>
          <cell r="R2854" t="str">
            <v>AA</v>
          </cell>
          <cell r="S2854">
            <v>108178</v>
          </cell>
          <cell r="T2854" t="str">
            <v>P</v>
          </cell>
        </row>
        <row r="2855">
          <cell r="A2855" t="str">
            <v xml:space="preserve">   103020110</v>
          </cell>
          <cell r="B2855">
            <v>300609</v>
          </cell>
          <cell r="D2855" t="str">
            <v>UNLIMITED TECHNOLOGY S.R.L.</v>
          </cell>
          <cell r="E2855">
            <v>39625</v>
          </cell>
          <cell r="F2855" t="str">
            <v>Tecnol. informat. e contratti</v>
          </cell>
          <cell r="H2855" t="str">
            <v>520204</v>
          </cell>
          <cell r="I2855" t="str">
            <v>CANONI LICENZA USO SW</v>
          </cell>
          <cell r="J2855" t="str">
            <v>UNLIMITED TECHNOLOGY S.R.L.</v>
          </cell>
          <cell r="K2855">
            <v>8001735</v>
          </cell>
          <cell r="L2855" t="str">
            <v>UV</v>
          </cell>
          <cell r="M2855" t="str">
            <v>08000328</v>
          </cell>
          <cell r="O2855" t="str">
            <v>aggiorn. licenza firewall dema</v>
          </cell>
          <cell r="P2855">
            <v>254</v>
          </cell>
          <cell r="Q2855" t="str">
            <v>IS</v>
          </cell>
          <cell r="R2855" t="str">
            <v>AA</v>
          </cell>
          <cell r="S2855">
            <v>108178</v>
          </cell>
          <cell r="T2855" t="str">
            <v>P</v>
          </cell>
        </row>
        <row r="2856">
          <cell r="A2856" t="str">
            <v xml:space="preserve">   103020110</v>
          </cell>
          <cell r="B2856">
            <v>300609</v>
          </cell>
          <cell r="D2856" t="str">
            <v>UNLIMITED TECHNOLOGY S.R.L.</v>
          </cell>
          <cell r="E2856">
            <v>39625</v>
          </cell>
          <cell r="F2856" t="str">
            <v>Tecnol. informat. e contratti</v>
          </cell>
          <cell r="H2856" t="str">
            <v>520204</v>
          </cell>
          <cell r="I2856" t="str">
            <v>CANONI LICENZA USO SW</v>
          </cell>
          <cell r="J2856" t="str">
            <v>UNLIMITED TECHNOLOGY S.R.L.</v>
          </cell>
          <cell r="K2856">
            <v>8001735</v>
          </cell>
          <cell r="L2856" t="str">
            <v>UV</v>
          </cell>
          <cell r="M2856" t="str">
            <v>08000328</v>
          </cell>
          <cell r="O2856" t="str">
            <v>aggiorn. licenza firewall dema</v>
          </cell>
          <cell r="P2856">
            <v>-42</v>
          </cell>
          <cell r="Q2856" t="str">
            <v>IS</v>
          </cell>
          <cell r="R2856" t="str">
            <v>AA</v>
          </cell>
          <cell r="S2856">
            <v>108178</v>
          </cell>
          <cell r="T2856" t="str">
            <v>P</v>
          </cell>
        </row>
        <row r="2857">
          <cell r="A2857" t="str">
            <v xml:space="preserve">   103020110</v>
          </cell>
          <cell r="B2857">
            <v>300609</v>
          </cell>
          <cell r="D2857" t="str">
            <v>UNLIMITED TECHNOLOGY S.R.L.</v>
          </cell>
          <cell r="E2857">
            <v>39625</v>
          </cell>
          <cell r="F2857" t="str">
            <v>Tecnol. informat. e contratti</v>
          </cell>
          <cell r="H2857" t="str">
            <v>520204</v>
          </cell>
          <cell r="I2857" t="str">
            <v>CANONI LICENZA USO SW</v>
          </cell>
          <cell r="J2857" t="str">
            <v>UNLIMITED TECHNOLOGY S.R.L.</v>
          </cell>
          <cell r="K2857">
            <v>8001736</v>
          </cell>
          <cell r="L2857" t="str">
            <v>UV</v>
          </cell>
          <cell r="M2857" t="str">
            <v>08000431</v>
          </cell>
          <cell r="O2857" t="str">
            <v>licenza kms rinnovo</v>
          </cell>
          <cell r="P2857">
            <v>1268</v>
          </cell>
          <cell r="Q2857" t="str">
            <v>IS</v>
          </cell>
          <cell r="R2857" t="str">
            <v>AA</v>
          </cell>
          <cell r="S2857">
            <v>108178</v>
          </cell>
          <cell r="T2857" t="str">
            <v>P</v>
          </cell>
        </row>
        <row r="2858">
          <cell r="A2858" t="str">
            <v xml:space="preserve">   103020110</v>
          </cell>
          <cell r="B2858">
            <v>300609</v>
          </cell>
          <cell r="D2858" t="str">
            <v>UNLIMITED TECHNOLOGY S.R.L.</v>
          </cell>
          <cell r="E2858">
            <v>39625</v>
          </cell>
          <cell r="F2858" t="str">
            <v>Tecnol. informat. e contratti</v>
          </cell>
          <cell r="H2858" t="str">
            <v>520204</v>
          </cell>
          <cell r="I2858" t="str">
            <v>CANONI LICENZA USO SW</v>
          </cell>
          <cell r="J2858" t="str">
            <v>UNLIMITED TECHNOLOGY S.R.L.</v>
          </cell>
          <cell r="K2858">
            <v>8001736</v>
          </cell>
          <cell r="L2858" t="str">
            <v>UV</v>
          </cell>
          <cell r="M2858" t="str">
            <v>08000431</v>
          </cell>
          <cell r="O2858" t="str">
            <v>licenza kms rinnovo</v>
          </cell>
          <cell r="P2858">
            <v>-674</v>
          </cell>
          <cell r="Q2858" t="str">
            <v>IS</v>
          </cell>
          <cell r="R2858" t="str">
            <v>AA</v>
          </cell>
          <cell r="S2858">
            <v>108178</v>
          </cell>
          <cell r="T2858" t="str">
            <v>P</v>
          </cell>
        </row>
        <row r="2859">
          <cell r="A2859" t="str">
            <v xml:space="preserve">   103020110</v>
          </cell>
          <cell r="B2859">
            <v>300609</v>
          </cell>
          <cell r="D2859" t="str">
            <v>UNLIMITED TECHNOLOGY S.R.L.</v>
          </cell>
          <cell r="E2859">
            <v>39625</v>
          </cell>
          <cell r="F2859" t="str">
            <v>Tecnol. informat. e contratti</v>
          </cell>
          <cell r="H2859" t="str">
            <v>520204</v>
          </cell>
          <cell r="I2859" t="str">
            <v>CANONI LICENZA USO SW</v>
          </cell>
          <cell r="J2859" t="str">
            <v>UNLIMITED TECHNOLOGY S.R.L.</v>
          </cell>
          <cell r="K2859">
            <v>8001736</v>
          </cell>
          <cell r="L2859" t="str">
            <v>UV</v>
          </cell>
          <cell r="M2859" t="str">
            <v>08000431</v>
          </cell>
          <cell r="O2859" t="str">
            <v>licenza kwf rinnovo</v>
          </cell>
          <cell r="P2859">
            <v>1249</v>
          </cell>
          <cell r="Q2859" t="str">
            <v>IS</v>
          </cell>
          <cell r="R2859" t="str">
            <v>AA</v>
          </cell>
          <cell r="S2859">
            <v>108178</v>
          </cell>
          <cell r="T2859" t="str">
            <v>P</v>
          </cell>
        </row>
        <row r="2860">
          <cell r="A2860" t="str">
            <v xml:space="preserve">   103020015</v>
          </cell>
          <cell r="B2860">
            <v>300262</v>
          </cell>
          <cell r="D2860" t="str">
            <v>DHL EXPRESS SRL</v>
          </cell>
          <cell r="E2860">
            <v>39625</v>
          </cell>
          <cell r="F2860" t="str">
            <v>Logistica</v>
          </cell>
          <cell r="H2860" t="str">
            <v>531005</v>
          </cell>
          <cell r="I2860" t="str">
            <v>POSTALI / CORRIERI</v>
          </cell>
          <cell r="J2860" t="str">
            <v>DHL EXPRESS SRL</v>
          </cell>
          <cell r="K2860">
            <v>8001737</v>
          </cell>
          <cell r="L2860" t="str">
            <v>UV</v>
          </cell>
          <cell r="O2860" t="str">
            <v>DHL SPEDIZIONI MAGGIO</v>
          </cell>
          <cell r="P2860">
            <v>152.05000000000001</v>
          </cell>
          <cell r="Q2860" t="str">
            <v>IS</v>
          </cell>
          <cell r="R2860" t="str">
            <v>AA</v>
          </cell>
          <cell r="S2860">
            <v>108178</v>
          </cell>
          <cell r="T2860" t="str">
            <v>P</v>
          </cell>
        </row>
        <row r="2861">
          <cell r="A2861" t="str">
            <v xml:space="preserve">   103020015</v>
          </cell>
          <cell r="B2861">
            <v>300262</v>
          </cell>
          <cell r="D2861" t="str">
            <v>DHL EXPRESS SRL</v>
          </cell>
          <cell r="E2861">
            <v>39625</v>
          </cell>
          <cell r="F2861" t="str">
            <v>Logistica</v>
          </cell>
          <cell r="H2861" t="str">
            <v>531005</v>
          </cell>
          <cell r="I2861" t="str">
            <v>POSTALI / CORRIERI</v>
          </cell>
          <cell r="J2861" t="str">
            <v>DHL EXPRESS SRL</v>
          </cell>
          <cell r="K2861">
            <v>8001738</v>
          </cell>
          <cell r="L2861" t="str">
            <v>UV</v>
          </cell>
          <cell r="P2861">
            <v>19.53</v>
          </cell>
          <cell r="Q2861" t="str">
            <v>IS</v>
          </cell>
          <cell r="R2861" t="str">
            <v>AA</v>
          </cell>
          <cell r="S2861">
            <v>108178</v>
          </cell>
          <cell r="T2861" t="str">
            <v>P</v>
          </cell>
        </row>
        <row r="2862">
          <cell r="A2862" t="str">
            <v xml:space="preserve">   103030130</v>
          </cell>
          <cell r="B2862">
            <v>301235</v>
          </cell>
          <cell r="D2862" t="str">
            <v>ENEL ENERGIA S.P.A.</v>
          </cell>
          <cell r="E2862">
            <v>39626</v>
          </cell>
          <cell r="F2862" t="str">
            <v>Centro di ricerca Piacenza</v>
          </cell>
          <cell r="H2862" t="str">
            <v>531011</v>
          </cell>
          <cell r="I2862" t="str">
            <v>GAS</v>
          </cell>
          <cell r="J2862" t="str">
            <v>ENEL ENERGIA S.P.A.</v>
          </cell>
          <cell r="K2862">
            <v>8001741</v>
          </cell>
          <cell r="L2862" t="str">
            <v>UV</v>
          </cell>
          <cell r="P2862">
            <v>48.41</v>
          </cell>
          <cell r="Q2862" t="str">
            <v>IS</v>
          </cell>
          <cell r="R2862" t="str">
            <v>AA</v>
          </cell>
          <cell r="S2862">
            <v>108179</v>
          </cell>
          <cell r="T2862" t="str">
            <v>P</v>
          </cell>
        </row>
        <row r="2863">
          <cell r="A2863" t="str">
            <v xml:space="preserve">   103030130</v>
          </cell>
          <cell r="B2863">
            <v>300037</v>
          </cell>
          <cell r="D2863" t="str">
            <v>TELECOM ITALIA S.P.A.</v>
          </cell>
          <cell r="E2863">
            <v>39626</v>
          </cell>
          <cell r="F2863" t="str">
            <v>Centro di ricerca Piacenza</v>
          </cell>
          <cell r="H2863" t="str">
            <v>531006</v>
          </cell>
          <cell r="I2863" t="str">
            <v>TELEFONIA FISSA</v>
          </cell>
          <cell r="J2863" t="str">
            <v>TELECOM ITALIA S.P.A.</v>
          </cell>
          <cell r="K2863">
            <v>8001742</v>
          </cell>
          <cell r="L2863" t="str">
            <v>UV</v>
          </cell>
          <cell r="O2863" t="str">
            <v>052313005777 4 BIM. 08</v>
          </cell>
          <cell r="P2863">
            <v>205</v>
          </cell>
          <cell r="Q2863" t="str">
            <v>IS</v>
          </cell>
          <cell r="R2863" t="str">
            <v>AA</v>
          </cell>
          <cell r="S2863">
            <v>108179</v>
          </cell>
          <cell r="T2863" t="str">
            <v>P</v>
          </cell>
        </row>
        <row r="2864">
          <cell r="A2864" t="str">
            <v xml:space="preserve">   103050074</v>
          </cell>
          <cell r="B2864">
            <v>300037</v>
          </cell>
          <cell r="D2864" t="str">
            <v>TELECOM ITALIA S.P.A.</v>
          </cell>
          <cell r="E2864">
            <v>39626</v>
          </cell>
          <cell r="F2864" t="str">
            <v>Brindisi</v>
          </cell>
          <cell r="H2864" t="str">
            <v>531006</v>
          </cell>
          <cell r="I2864" t="str">
            <v>TELEFONIA FISSA</v>
          </cell>
          <cell r="J2864" t="str">
            <v>TELECOM ITALIA S.P.A.</v>
          </cell>
          <cell r="K2864">
            <v>8001743</v>
          </cell>
          <cell r="L2864" t="str">
            <v>UV</v>
          </cell>
          <cell r="O2864" t="str">
            <v>0831548219 4 BIM. 08</v>
          </cell>
          <cell r="P2864">
            <v>537.51</v>
          </cell>
          <cell r="Q2864" t="str">
            <v>IS</v>
          </cell>
          <cell r="R2864" t="str">
            <v>AA</v>
          </cell>
          <cell r="S2864">
            <v>108179</v>
          </cell>
          <cell r="T2864" t="str">
            <v>P</v>
          </cell>
        </row>
        <row r="2865">
          <cell r="A2865" t="str">
            <v xml:space="preserve">   103020071</v>
          </cell>
          <cell r="B2865">
            <v>300037</v>
          </cell>
          <cell r="D2865" t="str">
            <v>TELECOM ITALIA S.P.A.</v>
          </cell>
          <cell r="E2865">
            <v>39626</v>
          </cell>
          <cell r="F2865" t="str">
            <v>Somma Vesuviana</v>
          </cell>
          <cell r="H2865" t="str">
            <v>531006</v>
          </cell>
          <cell r="I2865" t="str">
            <v>TELEFONIA FISSA</v>
          </cell>
          <cell r="J2865" t="str">
            <v>TELECOM ITALIA S.P.A.</v>
          </cell>
          <cell r="K2865">
            <v>8001744</v>
          </cell>
          <cell r="L2865" t="str">
            <v>UV</v>
          </cell>
          <cell r="O2865" t="str">
            <v>0818934077 4° bim. 08</v>
          </cell>
          <cell r="P2865">
            <v>72.930000000000007</v>
          </cell>
          <cell r="Q2865" t="str">
            <v>IS</v>
          </cell>
          <cell r="R2865" t="str">
            <v>AA</v>
          </cell>
          <cell r="S2865">
            <v>108179</v>
          </cell>
          <cell r="T2865" t="str">
            <v>P</v>
          </cell>
        </row>
        <row r="2866">
          <cell r="A2866" t="str">
            <v xml:space="preserve">   103030072</v>
          </cell>
          <cell r="B2866">
            <v>300037</v>
          </cell>
          <cell r="D2866" t="str">
            <v>TELECOM ITALIA S.P.A.</v>
          </cell>
          <cell r="E2866">
            <v>39626</v>
          </cell>
          <cell r="F2866" t="str">
            <v>Piacenza</v>
          </cell>
          <cell r="H2866" t="str">
            <v>531006</v>
          </cell>
          <cell r="I2866" t="str">
            <v>TELEFONIA FISSA</v>
          </cell>
          <cell r="J2866" t="str">
            <v>TELECOM ITALIA S.P.A.</v>
          </cell>
          <cell r="K2866">
            <v>8001745</v>
          </cell>
          <cell r="L2866" t="str">
            <v>UV</v>
          </cell>
          <cell r="O2866" t="str">
            <v>0523594439 4° bim. 08</v>
          </cell>
          <cell r="P2866">
            <v>70.84</v>
          </cell>
          <cell r="Q2866" t="str">
            <v>IS</v>
          </cell>
          <cell r="R2866" t="str">
            <v>AA</v>
          </cell>
          <cell r="S2866">
            <v>108179</v>
          </cell>
          <cell r="T2866" t="str">
            <v>P</v>
          </cell>
        </row>
        <row r="2867">
          <cell r="A2867" t="str">
            <v xml:space="preserve">   103050074</v>
          </cell>
          <cell r="B2867">
            <v>300037</v>
          </cell>
          <cell r="D2867" t="str">
            <v>TELECOM ITALIA S.P.A.</v>
          </cell>
          <cell r="E2867">
            <v>39626</v>
          </cell>
          <cell r="F2867" t="str">
            <v>Brindisi</v>
          </cell>
          <cell r="H2867" t="str">
            <v>531006</v>
          </cell>
          <cell r="I2867" t="str">
            <v>TELEFONIA FISSA</v>
          </cell>
          <cell r="J2867" t="str">
            <v>TELECOM ITALIA S.P.A.</v>
          </cell>
          <cell r="K2867">
            <v>8001746</v>
          </cell>
          <cell r="L2867" t="str">
            <v>UV</v>
          </cell>
          <cell r="O2867" t="str">
            <v>0831223044 4° bim. 08</v>
          </cell>
          <cell r="P2867">
            <v>127.5</v>
          </cell>
          <cell r="Q2867" t="str">
            <v>IS</v>
          </cell>
          <cell r="R2867" t="str">
            <v>AA</v>
          </cell>
          <cell r="S2867">
            <v>108179</v>
          </cell>
          <cell r="T2867" t="str">
            <v>P</v>
          </cell>
        </row>
        <row r="2868">
          <cell r="A2868" t="str">
            <v xml:space="preserve">   103030130</v>
          </cell>
          <cell r="B2868">
            <v>300037</v>
          </cell>
          <cell r="D2868" t="str">
            <v>TELECOM ITALIA S.P.A.</v>
          </cell>
          <cell r="E2868">
            <v>39626</v>
          </cell>
          <cell r="F2868" t="str">
            <v>Centro di ricerca Piacenza</v>
          </cell>
          <cell r="H2868" t="str">
            <v>531006</v>
          </cell>
          <cell r="I2868" t="str">
            <v>TELEFONIA FISSA</v>
          </cell>
          <cell r="J2868" t="str">
            <v>TELECOM ITALIA S.P.A.</v>
          </cell>
          <cell r="K2868">
            <v>8001747</v>
          </cell>
          <cell r="L2868" t="str">
            <v>UV</v>
          </cell>
          <cell r="O2868" t="str">
            <v>0523523127 4° bim. 08</v>
          </cell>
          <cell r="P2868">
            <v>66.61</v>
          </cell>
          <cell r="Q2868" t="str">
            <v>IS</v>
          </cell>
          <cell r="R2868" t="str">
            <v>AA</v>
          </cell>
          <cell r="S2868">
            <v>108179</v>
          </cell>
          <cell r="T2868" t="str">
            <v>P</v>
          </cell>
        </row>
        <row r="2869">
          <cell r="A2869" t="str">
            <v xml:space="preserve">   103020071</v>
          </cell>
          <cell r="B2869">
            <v>300037</v>
          </cell>
          <cell r="D2869" t="str">
            <v>TELECOM ITALIA S.P.A.</v>
          </cell>
          <cell r="E2869">
            <v>39626</v>
          </cell>
          <cell r="F2869" t="str">
            <v>Somma Vesuviana</v>
          </cell>
          <cell r="H2869" t="str">
            <v>531006</v>
          </cell>
          <cell r="I2869" t="str">
            <v>TELEFONIA FISSA</v>
          </cell>
          <cell r="J2869" t="str">
            <v>TELECOM ITALIA S.P.A.</v>
          </cell>
          <cell r="K2869">
            <v>8001748</v>
          </cell>
          <cell r="L2869" t="str">
            <v>UV</v>
          </cell>
          <cell r="O2869" t="str">
            <v>0818934108 4° bim. 08</v>
          </cell>
          <cell r="P2869">
            <v>613.67999999999995</v>
          </cell>
          <cell r="Q2869" t="str">
            <v>IS</v>
          </cell>
          <cell r="R2869" t="str">
            <v>AA</v>
          </cell>
          <cell r="S2869">
            <v>108179</v>
          </cell>
          <cell r="T2869" t="str">
            <v>P</v>
          </cell>
        </row>
        <row r="2870">
          <cell r="A2870" t="str">
            <v xml:space="preserve">   103020071</v>
          </cell>
          <cell r="B2870">
            <v>300037</v>
          </cell>
          <cell r="D2870" t="str">
            <v>TELECOM ITALIA S.P.A.</v>
          </cell>
          <cell r="E2870">
            <v>39626</v>
          </cell>
          <cell r="F2870" t="str">
            <v>Somma Vesuviana</v>
          </cell>
          <cell r="H2870" t="str">
            <v>531006</v>
          </cell>
          <cell r="I2870" t="str">
            <v>TELEFONIA FISSA</v>
          </cell>
          <cell r="J2870" t="str">
            <v>TELECOM ITALIA S.P.A.</v>
          </cell>
          <cell r="K2870">
            <v>8001749</v>
          </cell>
          <cell r="L2870" t="str">
            <v>UV</v>
          </cell>
          <cell r="O2870" t="str">
            <v>0815318667 4° bim. 08</v>
          </cell>
          <cell r="P2870">
            <v>62.49</v>
          </cell>
          <cell r="Q2870" t="str">
            <v>IS</v>
          </cell>
          <cell r="R2870" t="str">
            <v>AA</v>
          </cell>
          <cell r="S2870">
            <v>108179</v>
          </cell>
          <cell r="T2870" t="str">
            <v>P</v>
          </cell>
        </row>
        <row r="2871">
          <cell r="A2871" t="str">
            <v xml:space="preserve">   103020071</v>
          </cell>
          <cell r="B2871">
            <v>300037</v>
          </cell>
          <cell r="D2871" t="str">
            <v>TELECOM ITALIA S.P.A.</v>
          </cell>
          <cell r="E2871">
            <v>39626</v>
          </cell>
          <cell r="F2871" t="str">
            <v>Somma Vesuviana</v>
          </cell>
          <cell r="H2871" t="str">
            <v>531006</v>
          </cell>
          <cell r="I2871" t="str">
            <v>TELEFONIA FISSA</v>
          </cell>
          <cell r="J2871" t="str">
            <v>TELECOM ITALIA S.P.A.</v>
          </cell>
          <cell r="K2871">
            <v>8001750</v>
          </cell>
          <cell r="L2871" t="str">
            <v>UV</v>
          </cell>
          <cell r="O2871" t="str">
            <v>0818933159 4° bim. 08</v>
          </cell>
          <cell r="P2871">
            <v>62.49</v>
          </cell>
          <cell r="Q2871" t="str">
            <v>IS</v>
          </cell>
          <cell r="R2871" t="str">
            <v>AA</v>
          </cell>
          <cell r="S2871">
            <v>108179</v>
          </cell>
          <cell r="T2871" t="str">
            <v>P</v>
          </cell>
        </row>
        <row r="2872">
          <cell r="A2872" t="str">
            <v xml:space="preserve">   103020071</v>
          </cell>
          <cell r="B2872">
            <v>300037</v>
          </cell>
          <cell r="D2872" t="str">
            <v>TELECOM ITALIA S.P.A.</v>
          </cell>
          <cell r="E2872">
            <v>39626</v>
          </cell>
          <cell r="F2872" t="str">
            <v>Somma Vesuviana</v>
          </cell>
          <cell r="H2872" t="str">
            <v>531006</v>
          </cell>
          <cell r="I2872" t="str">
            <v>TELEFONIA FISSA</v>
          </cell>
          <cell r="J2872" t="str">
            <v>TELECOM ITALIA S.P.A.</v>
          </cell>
          <cell r="K2872">
            <v>8001751</v>
          </cell>
          <cell r="L2872" t="str">
            <v>UV</v>
          </cell>
          <cell r="O2872" t="str">
            <v>0818995255 4° bim.08</v>
          </cell>
          <cell r="P2872">
            <v>62.49</v>
          </cell>
          <cell r="Q2872" t="str">
            <v>IS</v>
          </cell>
          <cell r="R2872" t="str">
            <v>AA</v>
          </cell>
          <cell r="S2872">
            <v>108179</v>
          </cell>
          <cell r="T2872" t="str">
            <v>P</v>
          </cell>
        </row>
        <row r="2873">
          <cell r="A2873" t="str">
            <v xml:space="preserve">   103020071</v>
          </cell>
          <cell r="B2873">
            <v>300037</v>
          </cell>
          <cell r="D2873" t="str">
            <v>TELECOM ITALIA S.P.A.</v>
          </cell>
          <cell r="E2873">
            <v>39626</v>
          </cell>
          <cell r="F2873" t="str">
            <v>Somma Vesuviana</v>
          </cell>
          <cell r="H2873" t="str">
            <v>531006</v>
          </cell>
          <cell r="I2873" t="str">
            <v>TELEFONIA FISSA</v>
          </cell>
          <cell r="J2873" t="str">
            <v>TELECOM ITALIA S.P.A.</v>
          </cell>
          <cell r="K2873">
            <v>8001752</v>
          </cell>
          <cell r="L2873" t="str">
            <v>UV</v>
          </cell>
          <cell r="O2873" t="str">
            <v>0818996765 4° bim. 08</v>
          </cell>
          <cell r="P2873">
            <v>47.48</v>
          </cell>
          <cell r="Q2873" t="str">
            <v>IS</v>
          </cell>
          <cell r="R2873" t="str">
            <v>AA</v>
          </cell>
          <cell r="S2873">
            <v>108179</v>
          </cell>
          <cell r="T2873" t="str">
            <v>P</v>
          </cell>
        </row>
        <row r="2874">
          <cell r="A2874" t="str">
            <v xml:space="preserve">   103020071</v>
          </cell>
          <cell r="B2874">
            <v>300727</v>
          </cell>
          <cell r="D2874" t="str">
            <v>EUROPCAR ITALIA SPA</v>
          </cell>
          <cell r="E2874">
            <v>39626</v>
          </cell>
          <cell r="F2874" t="str">
            <v>Somma Vesuviana</v>
          </cell>
          <cell r="H2874" t="str">
            <v>520209</v>
          </cell>
          <cell r="I2874" t="str">
            <v>NOLEGGIO AUTOMEZZI</v>
          </cell>
          <cell r="J2874" t="str">
            <v>EUROPCAR ITALIA SPA</v>
          </cell>
          <cell r="K2874">
            <v>8001753</v>
          </cell>
          <cell r="L2874" t="str">
            <v>UV</v>
          </cell>
          <cell r="O2874" t="str">
            <v>DUCATO DM779AA 21/03-20/04</v>
          </cell>
          <cell r="P2874">
            <v>999</v>
          </cell>
          <cell r="Q2874" t="str">
            <v>IS</v>
          </cell>
          <cell r="R2874" t="str">
            <v>AA</v>
          </cell>
          <cell r="S2874">
            <v>108179</v>
          </cell>
          <cell r="T2874" t="str">
            <v>P</v>
          </cell>
        </row>
        <row r="2875">
          <cell r="A2875" t="str">
            <v xml:space="preserve">   103020110</v>
          </cell>
          <cell r="B2875">
            <v>300386</v>
          </cell>
          <cell r="D2875" t="str">
            <v>SOFTER S.R.L.</v>
          </cell>
          <cell r="E2875">
            <v>39626</v>
          </cell>
          <cell r="F2875" t="str">
            <v>Tecnol. informat. e contratti</v>
          </cell>
          <cell r="H2875" t="str">
            <v>531029</v>
          </cell>
          <cell r="I2875" t="str">
            <v>ASSISTENZA HARDWARE-SOFTWARE</v>
          </cell>
          <cell r="J2875" t="str">
            <v>SOFTER S.R.L.</v>
          </cell>
          <cell r="K2875">
            <v>8001754</v>
          </cell>
          <cell r="L2875" t="str">
            <v>UV</v>
          </cell>
          <cell r="O2875" t="str">
            <v>canone 01/07-31/12</v>
          </cell>
          <cell r="P2875">
            <v>145.69</v>
          </cell>
          <cell r="Q2875" t="str">
            <v>IS</v>
          </cell>
          <cell r="R2875" t="str">
            <v>AA</v>
          </cell>
          <cell r="S2875">
            <v>108179</v>
          </cell>
          <cell r="T2875" t="str">
            <v>P</v>
          </cell>
        </row>
        <row r="2876">
          <cell r="A2876" t="str">
            <v xml:space="preserve">  1108705003</v>
          </cell>
          <cell r="B2876">
            <v>1220</v>
          </cell>
          <cell r="C2876" t="str">
            <v xml:space="preserve">  1108705A03</v>
          </cell>
          <cell r="D2876" t="str">
            <v>F.A.P.A. S.R.L.</v>
          </cell>
          <cell r="E2876">
            <v>39629</v>
          </cell>
          <cell r="F2876" t="str">
            <v>C27J : Costruzione Parti</v>
          </cell>
          <cell r="G2876" t="str">
            <v>30000010</v>
          </cell>
          <cell r="H2876" t="str">
            <v>530810</v>
          </cell>
          <cell r="I2876" t="str">
            <v>MANUTENZIONI DIVERSE</v>
          </cell>
          <cell r="J2876" t="str">
            <v>F.A.P.A. S.R.L.</v>
          </cell>
          <cell r="K2876">
            <v>8001755</v>
          </cell>
          <cell r="L2876" t="str">
            <v>UV</v>
          </cell>
          <cell r="M2876" t="str">
            <v>08000473</v>
          </cell>
          <cell r="O2876" t="str">
            <v>20012-101</v>
          </cell>
          <cell r="P2876">
            <v>370.92</v>
          </cell>
          <cell r="Q2876" t="str">
            <v>JB</v>
          </cell>
          <cell r="R2876" t="str">
            <v>AA</v>
          </cell>
          <cell r="S2876">
            <v>108182</v>
          </cell>
          <cell r="T2876" t="str">
            <v>P</v>
          </cell>
        </row>
        <row r="2877">
          <cell r="A2877" t="str">
            <v xml:space="preserve">  1108705003</v>
          </cell>
          <cell r="B2877">
            <v>1220</v>
          </cell>
          <cell r="C2877" t="str">
            <v xml:space="preserve">  1108705A03</v>
          </cell>
          <cell r="D2877" t="str">
            <v>F.A.P.A. S.R.L.</v>
          </cell>
          <cell r="E2877">
            <v>39629</v>
          </cell>
          <cell r="F2877" t="str">
            <v>C27J : Costruzione Parti</v>
          </cell>
          <cell r="G2877" t="str">
            <v>30000010</v>
          </cell>
          <cell r="H2877" t="str">
            <v>530810</v>
          </cell>
          <cell r="I2877" t="str">
            <v>MANUTENZIONI DIVERSE</v>
          </cell>
          <cell r="J2877" t="str">
            <v>F.A.P.A. S.R.L.</v>
          </cell>
          <cell r="K2877">
            <v>8001755</v>
          </cell>
          <cell r="L2877" t="str">
            <v>UV</v>
          </cell>
          <cell r="M2877" t="str">
            <v>08000473</v>
          </cell>
          <cell r="O2877" t="str">
            <v>22805-101</v>
          </cell>
          <cell r="P2877">
            <v>312.20999999999998</v>
          </cell>
          <cell r="Q2877" t="str">
            <v>JB</v>
          </cell>
          <cell r="R2877" t="str">
            <v>AA</v>
          </cell>
          <cell r="S2877">
            <v>108182</v>
          </cell>
          <cell r="T2877" t="str">
            <v>P</v>
          </cell>
        </row>
        <row r="2878">
          <cell r="A2878" t="str">
            <v xml:space="preserve">  1108705003</v>
          </cell>
          <cell r="B2878">
            <v>1220</v>
          </cell>
          <cell r="C2878" t="str">
            <v xml:space="preserve">  1108705A03</v>
          </cell>
          <cell r="D2878" t="str">
            <v>F.A.P.A. S.R.L.</v>
          </cell>
          <cell r="E2878">
            <v>39629</v>
          </cell>
          <cell r="F2878" t="str">
            <v>C27J : Costruzione Parti</v>
          </cell>
          <cell r="G2878" t="str">
            <v>30000010</v>
          </cell>
          <cell r="H2878" t="str">
            <v>530810</v>
          </cell>
          <cell r="I2878" t="str">
            <v>MANUTENZIONI DIVERSE</v>
          </cell>
          <cell r="J2878" t="str">
            <v>F.A.P.A. S.R.L.</v>
          </cell>
          <cell r="K2878">
            <v>8001755</v>
          </cell>
          <cell r="L2878" t="str">
            <v>UV</v>
          </cell>
          <cell r="M2878" t="str">
            <v>08000473</v>
          </cell>
          <cell r="O2878" t="str">
            <v>22806-101</v>
          </cell>
          <cell r="P2878">
            <v>339.39</v>
          </cell>
          <cell r="Q2878" t="str">
            <v>JB</v>
          </cell>
          <cell r="R2878" t="str">
            <v>AA</v>
          </cell>
          <cell r="S2878">
            <v>108182</v>
          </cell>
          <cell r="T2878" t="str">
            <v>P</v>
          </cell>
        </row>
        <row r="2879">
          <cell r="A2879" t="str">
            <v xml:space="preserve">  1108705003</v>
          </cell>
          <cell r="B2879">
            <v>1220</v>
          </cell>
          <cell r="C2879" t="str">
            <v xml:space="preserve">  1108705A03</v>
          </cell>
          <cell r="D2879" t="str">
            <v>F.A.P.A. S.R.L.</v>
          </cell>
          <cell r="E2879">
            <v>39629</v>
          </cell>
          <cell r="F2879" t="str">
            <v>C27J : Costruzione Parti</v>
          </cell>
          <cell r="G2879" t="str">
            <v>30000010</v>
          </cell>
          <cell r="H2879" t="str">
            <v>530810</v>
          </cell>
          <cell r="I2879" t="str">
            <v>MANUTENZIONI DIVERSE</v>
          </cell>
          <cell r="J2879" t="str">
            <v>F.A.P.A. S.R.L.</v>
          </cell>
          <cell r="K2879">
            <v>8001755</v>
          </cell>
          <cell r="L2879" t="str">
            <v>UV</v>
          </cell>
          <cell r="M2879" t="str">
            <v>08000473</v>
          </cell>
          <cell r="O2879" t="str">
            <v>22873-101</v>
          </cell>
          <cell r="P2879">
            <v>566.16</v>
          </cell>
          <cell r="Q2879" t="str">
            <v>JB</v>
          </cell>
          <cell r="R2879" t="str">
            <v>AA</v>
          </cell>
          <cell r="S2879">
            <v>108182</v>
          </cell>
          <cell r="T2879" t="str">
            <v>P</v>
          </cell>
        </row>
        <row r="2880">
          <cell r="A2880" t="str">
            <v xml:space="preserve">  1108705003</v>
          </cell>
          <cell r="B2880">
            <v>1220</v>
          </cell>
          <cell r="C2880" t="str">
            <v xml:space="preserve">  1108705A03</v>
          </cell>
          <cell r="D2880" t="str">
            <v>F.A.P.A. S.R.L.</v>
          </cell>
          <cell r="E2880">
            <v>39629</v>
          </cell>
          <cell r="F2880" t="str">
            <v>C27J : Costruzione Parti</v>
          </cell>
          <cell r="G2880" t="str">
            <v>30000010</v>
          </cell>
          <cell r="H2880" t="str">
            <v>530810</v>
          </cell>
          <cell r="I2880" t="str">
            <v>MANUTENZIONI DIVERSE</v>
          </cell>
          <cell r="J2880" t="str">
            <v>F.A.P.A. S.R.L.</v>
          </cell>
          <cell r="K2880">
            <v>8001755</v>
          </cell>
          <cell r="L2880" t="str">
            <v>UV</v>
          </cell>
          <cell r="M2880" t="str">
            <v>08000473</v>
          </cell>
          <cell r="O2880" t="str">
            <v>22873-101</v>
          </cell>
          <cell r="P2880">
            <v>566.16</v>
          </cell>
          <cell r="Q2880" t="str">
            <v>JB</v>
          </cell>
          <cell r="R2880" t="str">
            <v>AA</v>
          </cell>
          <cell r="S2880">
            <v>108182</v>
          </cell>
          <cell r="T2880" t="str">
            <v>P</v>
          </cell>
        </row>
        <row r="2881">
          <cell r="A2881" t="str">
            <v xml:space="preserve">  1108705003</v>
          </cell>
          <cell r="B2881">
            <v>1220</v>
          </cell>
          <cell r="C2881" t="str">
            <v xml:space="preserve">  1108705A03</v>
          </cell>
          <cell r="D2881" t="str">
            <v>F.A.P.A. S.R.L.</v>
          </cell>
          <cell r="E2881">
            <v>39629</v>
          </cell>
          <cell r="F2881" t="str">
            <v>C27J : Costruzione Parti</v>
          </cell>
          <cell r="G2881" t="str">
            <v>30000010</v>
          </cell>
          <cell r="H2881" t="str">
            <v>530810</v>
          </cell>
          <cell r="I2881" t="str">
            <v>MANUTENZIONI DIVERSE</v>
          </cell>
          <cell r="J2881" t="str">
            <v>F.A.P.A. S.R.L.</v>
          </cell>
          <cell r="K2881">
            <v>8001755</v>
          </cell>
          <cell r="L2881" t="str">
            <v>UV</v>
          </cell>
          <cell r="M2881" t="str">
            <v>08000473</v>
          </cell>
          <cell r="O2881" t="str">
            <v>22873-101</v>
          </cell>
          <cell r="P2881">
            <v>566.16</v>
          </cell>
          <cell r="Q2881" t="str">
            <v>JB</v>
          </cell>
          <cell r="R2881" t="str">
            <v>AA</v>
          </cell>
          <cell r="S2881">
            <v>108182</v>
          </cell>
          <cell r="T2881" t="str">
            <v>P</v>
          </cell>
        </row>
        <row r="2882">
          <cell r="A2882" t="str">
            <v xml:space="preserve">  1108705003</v>
          </cell>
          <cell r="B2882">
            <v>1220</v>
          </cell>
          <cell r="C2882" t="str">
            <v xml:space="preserve">  1108705A03</v>
          </cell>
          <cell r="D2882" t="str">
            <v>F.A.P.A. S.R.L.</v>
          </cell>
          <cell r="E2882">
            <v>39629</v>
          </cell>
          <cell r="F2882" t="str">
            <v>C27J : Costruzione Parti</v>
          </cell>
          <cell r="G2882" t="str">
            <v>30000010</v>
          </cell>
          <cell r="H2882" t="str">
            <v>530810</v>
          </cell>
          <cell r="I2882" t="str">
            <v>MANUTENZIONI DIVERSE</v>
          </cell>
          <cell r="J2882" t="str">
            <v>F.A.P.A. S.R.L.</v>
          </cell>
          <cell r="K2882">
            <v>8001755</v>
          </cell>
          <cell r="L2882" t="str">
            <v>UV</v>
          </cell>
          <cell r="M2882" t="str">
            <v>08000473</v>
          </cell>
          <cell r="O2882" t="str">
            <v>22873-102</v>
          </cell>
          <cell r="P2882">
            <v>566.16</v>
          </cell>
          <cell r="Q2882" t="str">
            <v>JB</v>
          </cell>
          <cell r="R2882" t="str">
            <v>AA</v>
          </cell>
          <cell r="S2882">
            <v>108182</v>
          </cell>
          <cell r="T2882" t="str">
            <v>P</v>
          </cell>
        </row>
        <row r="2883">
          <cell r="A2883" t="str">
            <v xml:space="preserve">  1108705003</v>
          </cell>
          <cell r="B2883">
            <v>1220</v>
          </cell>
          <cell r="C2883" t="str">
            <v xml:space="preserve">  1108705A03</v>
          </cell>
          <cell r="D2883" t="str">
            <v>F.A.P.A. S.R.L.</v>
          </cell>
          <cell r="E2883">
            <v>39629</v>
          </cell>
          <cell r="F2883" t="str">
            <v>C27J : Costruzione Parti</v>
          </cell>
          <cell r="G2883" t="str">
            <v>30000010</v>
          </cell>
          <cell r="H2883" t="str">
            <v>530810</v>
          </cell>
          <cell r="I2883" t="str">
            <v>MANUTENZIONI DIVERSE</v>
          </cell>
          <cell r="J2883" t="str">
            <v>F.A.P.A. S.R.L.</v>
          </cell>
          <cell r="K2883">
            <v>8001755</v>
          </cell>
          <cell r="L2883" t="str">
            <v>UV</v>
          </cell>
          <cell r="M2883" t="str">
            <v>08000473</v>
          </cell>
          <cell r="O2883" t="str">
            <v>26384-101</v>
          </cell>
          <cell r="P2883">
            <v>1734.3</v>
          </cell>
          <cell r="Q2883" t="str">
            <v>JB</v>
          </cell>
          <cell r="R2883" t="str">
            <v>AA</v>
          </cell>
          <cell r="S2883">
            <v>108182</v>
          </cell>
          <cell r="T2883" t="str">
            <v>P</v>
          </cell>
        </row>
        <row r="2884">
          <cell r="A2884" t="str">
            <v xml:space="preserve">  1108705003</v>
          </cell>
          <cell r="B2884">
            <v>1220</v>
          </cell>
          <cell r="C2884" t="str">
            <v xml:space="preserve">  1108705A03</v>
          </cell>
          <cell r="D2884" t="str">
            <v>F.A.P.A. S.R.L.</v>
          </cell>
          <cell r="E2884">
            <v>39629</v>
          </cell>
          <cell r="F2884" t="str">
            <v>C27J : Costruzione Parti</v>
          </cell>
          <cell r="G2884" t="str">
            <v>30000010</v>
          </cell>
          <cell r="H2884" t="str">
            <v>530810</v>
          </cell>
          <cell r="I2884" t="str">
            <v>MANUTENZIONI DIVERSE</v>
          </cell>
          <cell r="J2884" t="str">
            <v>F.A.P.A. S.R.L.</v>
          </cell>
          <cell r="K2884">
            <v>8001755</v>
          </cell>
          <cell r="L2884" t="str">
            <v>UV</v>
          </cell>
          <cell r="M2884" t="str">
            <v>08000473</v>
          </cell>
          <cell r="O2884" t="str">
            <v>26384-102</v>
          </cell>
          <cell r="P2884">
            <v>1734.3</v>
          </cell>
          <cell r="Q2884" t="str">
            <v>JB</v>
          </cell>
          <cell r="R2884" t="str">
            <v>AA</v>
          </cell>
          <cell r="S2884">
            <v>108182</v>
          </cell>
          <cell r="T2884" t="str">
            <v>P</v>
          </cell>
        </row>
        <row r="2885">
          <cell r="A2885" t="str">
            <v xml:space="preserve">  1108705003</v>
          </cell>
          <cell r="B2885">
            <v>1220</v>
          </cell>
          <cell r="C2885" t="str">
            <v xml:space="preserve">  1108705A03</v>
          </cell>
          <cell r="D2885" t="str">
            <v>F.A.P.A. S.R.L.</v>
          </cell>
          <cell r="E2885">
            <v>39629</v>
          </cell>
          <cell r="F2885" t="str">
            <v>C27J : Costruzione Parti</v>
          </cell>
          <cell r="G2885" t="str">
            <v>30000010</v>
          </cell>
          <cell r="H2885" t="str">
            <v>530810</v>
          </cell>
          <cell r="I2885" t="str">
            <v>MANUTENZIONI DIVERSE</v>
          </cell>
          <cell r="J2885" t="str">
            <v>F.A.P.A. S.R.L.</v>
          </cell>
          <cell r="K2885">
            <v>8001755</v>
          </cell>
          <cell r="L2885" t="str">
            <v>UV</v>
          </cell>
          <cell r="M2885" t="str">
            <v>08000473</v>
          </cell>
          <cell r="O2885" t="str">
            <v>51433-101</v>
          </cell>
          <cell r="P2885">
            <v>239.76</v>
          </cell>
          <cell r="Q2885" t="str">
            <v>JB</v>
          </cell>
          <cell r="R2885" t="str">
            <v>AA</v>
          </cell>
          <cell r="S2885">
            <v>108182</v>
          </cell>
          <cell r="T2885" t="str">
            <v>P</v>
          </cell>
        </row>
        <row r="2886">
          <cell r="A2886" t="str">
            <v xml:space="preserve">  1108705003</v>
          </cell>
          <cell r="B2886">
            <v>1220</v>
          </cell>
          <cell r="C2886" t="str">
            <v xml:space="preserve">  1108705A03</v>
          </cell>
          <cell r="D2886" t="str">
            <v>F.A.P.A. S.R.L.</v>
          </cell>
          <cell r="E2886">
            <v>39629</v>
          </cell>
          <cell r="F2886" t="str">
            <v>C27J : Costruzione Parti</v>
          </cell>
          <cell r="G2886" t="str">
            <v>30000010</v>
          </cell>
          <cell r="H2886" t="str">
            <v>530810</v>
          </cell>
          <cell r="I2886" t="str">
            <v>MANUTENZIONI DIVERSE</v>
          </cell>
          <cell r="J2886" t="str">
            <v>F.A.P.A. S.R.L.</v>
          </cell>
          <cell r="K2886">
            <v>8001755</v>
          </cell>
          <cell r="L2886" t="str">
            <v>UV</v>
          </cell>
          <cell r="M2886" t="str">
            <v>08000473</v>
          </cell>
          <cell r="O2886" t="str">
            <v>51433-102</v>
          </cell>
          <cell r="P2886">
            <v>239.76</v>
          </cell>
          <cell r="Q2886" t="str">
            <v>JB</v>
          </cell>
          <cell r="R2886" t="str">
            <v>AA</v>
          </cell>
          <cell r="S2886">
            <v>108182</v>
          </cell>
          <cell r="T2886" t="str">
            <v>P</v>
          </cell>
        </row>
        <row r="2887">
          <cell r="A2887" t="str">
            <v xml:space="preserve">   103020015</v>
          </cell>
          <cell r="B2887">
            <v>300015</v>
          </cell>
          <cell r="D2887" t="str">
            <v>TNT TRACO GLOBAL EXPRESS S.P.A.</v>
          </cell>
          <cell r="E2887">
            <v>39629</v>
          </cell>
          <cell r="F2887" t="str">
            <v>Logistica</v>
          </cell>
          <cell r="H2887" t="str">
            <v>531005</v>
          </cell>
          <cell r="I2887" t="str">
            <v>POSTALI / CORRIERI</v>
          </cell>
          <cell r="J2887" t="str">
            <v>TNT TRACO GLOBAL EXPRESS S.P.A</v>
          </cell>
          <cell r="K2887">
            <v>8001756</v>
          </cell>
          <cell r="L2887" t="str">
            <v>UV</v>
          </cell>
          <cell r="P2887">
            <v>5.89</v>
          </cell>
          <cell r="Q2887" t="str">
            <v>IS</v>
          </cell>
          <cell r="R2887" t="str">
            <v>AA</v>
          </cell>
          <cell r="S2887">
            <v>108182</v>
          </cell>
          <cell r="T2887" t="str">
            <v>P</v>
          </cell>
        </row>
        <row r="2888">
          <cell r="A2888" t="str">
            <v xml:space="preserve">   103050022</v>
          </cell>
          <cell r="B2888">
            <v>300015</v>
          </cell>
          <cell r="D2888" t="str">
            <v>TNT TRACO GLOBAL EXPRESS S.P.A.</v>
          </cell>
          <cell r="E2888">
            <v>39629</v>
          </cell>
          <cell r="F2888" t="str">
            <v>Servizio Logistica Brindisi</v>
          </cell>
          <cell r="H2888" t="str">
            <v>531005</v>
          </cell>
          <cell r="I2888" t="str">
            <v>POSTALI / CORRIERI</v>
          </cell>
          <cell r="J2888" t="str">
            <v>TNT TRACO GLOBAL EXPRESS S.P.A</v>
          </cell>
          <cell r="K2888">
            <v>8001756</v>
          </cell>
          <cell r="L2888" t="str">
            <v>UV</v>
          </cell>
          <cell r="P2888">
            <v>42.61</v>
          </cell>
          <cell r="Q2888" t="str">
            <v>IS</v>
          </cell>
          <cell r="R2888" t="str">
            <v>AA</v>
          </cell>
          <cell r="S2888">
            <v>108182</v>
          </cell>
          <cell r="T2888" t="str">
            <v>P</v>
          </cell>
        </row>
        <row r="2889">
          <cell r="A2889" t="str">
            <v xml:space="preserve">   103020071</v>
          </cell>
          <cell r="B2889">
            <v>301622</v>
          </cell>
          <cell r="D2889" t="str">
            <v>ESSE AUTO</v>
          </cell>
          <cell r="E2889">
            <v>39629</v>
          </cell>
          <cell r="F2889" t="str">
            <v>Somma Vesuviana</v>
          </cell>
          <cell r="H2889" t="str">
            <v>520209</v>
          </cell>
          <cell r="I2889" t="str">
            <v>NOLEGGIO AUTOMEZZI</v>
          </cell>
          <cell r="J2889" t="str">
            <v>ESSE AUTO</v>
          </cell>
          <cell r="K2889">
            <v>8001757</v>
          </cell>
          <cell r="L2889" t="str">
            <v>UV</v>
          </cell>
          <cell r="O2889" t="str">
            <v>fiat ducato DH948SE</v>
          </cell>
          <cell r="P2889">
            <v>808.33</v>
          </cell>
          <cell r="Q2889" t="str">
            <v>IS</v>
          </cell>
          <cell r="R2889" t="str">
            <v>AA</v>
          </cell>
          <cell r="S2889">
            <v>108182</v>
          </cell>
          <cell r="T2889" t="str">
            <v>P</v>
          </cell>
        </row>
        <row r="2890">
          <cell r="A2890" t="str">
            <v xml:space="preserve">   103020071</v>
          </cell>
          <cell r="B2890">
            <v>301621</v>
          </cell>
          <cell r="D2890" t="str">
            <v>AUTOSTYLE S.R.L.</v>
          </cell>
          <cell r="E2890">
            <v>39629</v>
          </cell>
          <cell r="F2890" t="str">
            <v>Somma Vesuviana</v>
          </cell>
          <cell r="H2890" t="str">
            <v>520209</v>
          </cell>
          <cell r="I2890" t="str">
            <v>NOLEGGIO AUTOMEZZI</v>
          </cell>
          <cell r="J2890" t="str">
            <v>AUTOSTYLE S.R.L.</v>
          </cell>
          <cell r="K2890">
            <v>8001758</v>
          </cell>
          <cell r="L2890" t="str">
            <v>UV</v>
          </cell>
          <cell r="O2890" t="str">
            <v>fiat ducato DE770VY</v>
          </cell>
          <cell r="P2890">
            <v>983.33</v>
          </cell>
          <cell r="Q2890" t="str">
            <v>IS</v>
          </cell>
          <cell r="R2890" t="str">
            <v>AA</v>
          </cell>
          <cell r="S2890">
            <v>108182</v>
          </cell>
          <cell r="T2890" t="str">
            <v>P</v>
          </cell>
        </row>
        <row r="2891">
          <cell r="A2891" t="str">
            <v xml:space="preserve">   105060080</v>
          </cell>
          <cell r="B2891">
            <v>300564</v>
          </cell>
          <cell r="D2891" t="str">
            <v>STARACE S.R.L. SOCIO UNICO</v>
          </cell>
          <cell r="E2891">
            <v>39629</v>
          </cell>
          <cell r="F2891" t="str">
            <v>Comunicazione</v>
          </cell>
          <cell r="H2891" t="str">
            <v>510604</v>
          </cell>
          <cell r="I2891" t="str">
            <v>CANCELLERIA E STAMPATI</v>
          </cell>
          <cell r="J2891" t="str">
            <v>STARACE S.R.L. SOCIO UNICO</v>
          </cell>
          <cell r="K2891">
            <v>8001759</v>
          </cell>
          <cell r="L2891" t="str">
            <v>UV</v>
          </cell>
          <cell r="M2891" t="str">
            <v>08000386</v>
          </cell>
          <cell r="O2891" t="str">
            <v>CANCELLERIA</v>
          </cell>
          <cell r="P2891">
            <v>15</v>
          </cell>
          <cell r="Q2891" t="str">
            <v>IS</v>
          </cell>
          <cell r="R2891" t="str">
            <v>AA</v>
          </cell>
          <cell r="S2891">
            <v>108182</v>
          </cell>
          <cell r="T2891" t="str">
            <v>P</v>
          </cell>
        </row>
        <row r="2892">
          <cell r="A2892" t="str">
            <v xml:space="preserve">   103060059</v>
          </cell>
          <cell r="B2892">
            <v>300564</v>
          </cell>
          <cell r="D2892" t="str">
            <v>STARACE S.R.L. SOCIO UNICO</v>
          </cell>
          <cell r="E2892">
            <v>39629</v>
          </cell>
          <cell r="F2892" t="str">
            <v>VICE PRESIDENZA C.d.A.</v>
          </cell>
          <cell r="H2892" t="str">
            <v>510604</v>
          </cell>
          <cell r="I2892" t="str">
            <v>CANCELLERIA E STAMPATI</v>
          </cell>
          <cell r="J2892" t="str">
            <v>STARACE S.R.L. SOCIO UNICO</v>
          </cell>
          <cell r="K2892">
            <v>8001759</v>
          </cell>
          <cell r="L2892" t="str">
            <v>UV</v>
          </cell>
          <cell r="M2892" t="str">
            <v>08000383</v>
          </cell>
          <cell r="O2892" t="str">
            <v>CANCELLERIA</v>
          </cell>
          <cell r="P2892">
            <v>10.01</v>
          </cell>
          <cell r="Q2892" t="str">
            <v>IS</v>
          </cell>
          <cell r="R2892" t="str">
            <v>AA</v>
          </cell>
          <cell r="S2892">
            <v>108182</v>
          </cell>
          <cell r="T2892" t="str">
            <v>P</v>
          </cell>
        </row>
        <row r="2893">
          <cell r="A2893" t="str">
            <v xml:space="preserve">   103060059</v>
          </cell>
          <cell r="B2893">
            <v>300564</v>
          </cell>
          <cell r="D2893" t="str">
            <v>STARACE S.R.L. SOCIO UNICO</v>
          </cell>
          <cell r="E2893">
            <v>39629</v>
          </cell>
          <cell r="F2893" t="str">
            <v>VICE PRESIDENZA C.d.A.</v>
          </cell>
          <cell r="H2893" t="str">
            <v>510604</v>
          </cell>
          <cell r="I2893" t="str">
            <v>CANCELLERIA E STAMPATI</v>
          </cell>
          <cell r="J2893" t="str">
            <v>STARACE S.R.L. SOCIO UNICO</v>
          </cell>
          <cell r="K2893">
            <v>8001759</v>
          </cell>
          <cell r="L2893" t="str">
            <v>UV</v>
          </cell>
          <cell r="M2893" t="str">
            <v>08000383</v>
          </cell>
          <cell r="O2893" t="str">
            <v>CANCELLERIA</v>
          </cell>
          <cell r="P2893">
            <v>0.22</v>
          </cell>
          <cell r="Q2893" t="str">
            <v>IS</v>
          </cell>
          <cell r="R2893" t="str">
            <v>AA</v>
          </cell>
          <cell r="S2893">
            <v>108182</v>
          </cell>
          <cell r="T2893" t="str">
            <v>P</v>
          </cell>
        </row>
        <row r="2894">
          <cell r="A2894" t="str">
            <v xml:space="preserve">   103020061</v>
          </cell>
          <cell r="B2894">
            <v>301480</v>
          </cell>
          <cell r="D2894" t="str">
            <v>STARACE</v>
          </cell>
          <cell r="E2894">
            <v>39629</v>
          </cell>
          <cell r="F2894" t="str">
            <v>AMMINISTRAZIONE</v>
          </cell>
          <cell r="H2894" t="str">
            <v>510604</v>
          </cell>
          <cell r="I2894" t="str">
            <v>CANCELLERIA E STAMPATI</v>
          </cell>
          <cell r="J2894" t="str">
            <v>STARACE S.R.L. SOCIO UNICO</v>
          </cell>
          <cell r="K2894">
            <v>8001759</v>
          </cell>
          <cell r="L2894" t="str">
            <v>UV</v>
          </cell>
          <cell r="M2894" t="str">
            <v>08000339</v>
          </cell>
          <cell r="O2894" t="str">
            <v>CARTELLINA ELICA SUMMERTIME L3</v>
          </cell>
          <cell r="P2894">
            <v>14.4</v>
          </cell>
          <cell r="Q2894" t="str">
            <v>IS</v>
          </cell>
          <cell r="R2894" t="str">
            <v>AA</v>
          </cell>
          <cell r="S2894">
            <v>108182</v>
          </cell>
          <cell r="T2894" t="str">
            <v>P</v>
          </cell>
        </row>
        <row r="2895">
          <cell r="A2895" t="str">
            <v xml:space="preserve">   102020017</v>
          </cell>
          <cell r="B2895">
            <v>301480</v>
          </cell>
          <cell r="D2895" t="str">
            <v>STARACE</v>
          </cell>
          <cell r="E2895">
            <v>39629</v>
          </cell>
          <cell r="F2895" t="str">
            <v>Magazzino</v>
          </cell>
          <cell r="H2895" t="str">
            <v>510604</v>
          </cell>
          <cell r="I2895" t="str">
            <v>CANCELLERIA E STAMPATI</v>
          </cell>
          <cell r="J2895" t="str">
            <v>STARACE S.R.L. SOCIO UNICO</v>
          </cell>
          <cell r="K2895">
            <v>8001760</v>
          </cell>
          <cell r="L2895" t="str">
            <v>UV</v>
          </cell>
          <cell r="M2895" t="str">
            <v>08000322</v>
          </cell>
          <cell r="O2895" t="str">
            <v>Risme di carta A4 cod. 0454</v>
          </cell>
          <cell r="P2895">
            <v>650</v>
          </cell>
          <cell r="Q2895" t="str">
            <v>IS</v>
          </cell>
          <cell r="R2895" t="str">
            <v>AA</v>
          </cell>
          <cell r="S2895">
            <v>108182</v>
          </cell>
          <cell r="T2895" t="str">
            <v>P</v>
          </cell>
        </row>
        <row r="2896">
          <cell r="A2896" t="str">
            <v xml:space="preserve">   102020017</v>
          </cell>
          <cell r="B2896">
            <v>301480</v>
          </cell>
          <cell r="D2896" t="str">
            <v>STARACE</v>
          </cell>
          <cell r="E2896">
            <v>39629</v>
          </cell>
          <cell r="F2896" t="str">
            <v>Magazzino</v>
          </cell>
          <cell r="H2896" t="str">
            <v>510604</v>
          </cell>
          <cell r="I2896" t="str">
            <v>CANCELLERIA E STAMPATI</v>
          </cell>
          <cell r="J2896" t="str">
            <v>STARACE S.R.L. SOCIO UNICO</v>
          </cell>
          <cell r="K2896">
            <v>8001760</v>
          </cell>
          <cell r="L2896" t="str">
            <v>UV</v>
          </cell>
          <cell r="M2896" t="str">
            <v>08000322</v>
          </cell>
          <cell r="O2896" t="str">
            <v>Risme di carta A4 cod. 0454</v>
          </cell>
          <cell r="P2896">
            <v>10</v>
          </cell>
          <cell r="Q2896" t="str">
            <v>IS</v>
          </cell>
          <cell r="R2896" t="str">
            <v>AA</v>
          </cell>
          <cell r="S2896">
            <v>108182</v>
          </cell>
          <cell r="T2896" t="str">
            <v>P</v>
          </cell>
        </row>
        <row r="2897">
          <cell r="A2897" t="str">
            <v xml:space="preserve">  1108705005</v>
          </cell>
          <cell r="B2897">
            <v>301084</v>
          </cell>
          <cell r="C2897" t="str">
            <v xml:space="preserve">  1108705A05</v>
          </cell>
          <cell r="D2897" t="str">
            <v>SIFTE BERTI S.p.A.</v>
          </cell>
          <cell r="E2897">
            <v>39629</v>
          </cell>
          <cell r="F2897" t="str">
            <v>B787 WP13A Parti Ricorrenti</v>
          </cell>
          <cell r="G2897" t="str">
            <v>30000080</v>
          </cell>
          <cell r="H2897" t="str">
            <v>510608</v>
          </cell>
          <cell r="I2897" t="str">
            <v>TRASPORTI</v>
          </cell>
          <cell r="J2897" t="str">
            <v>SIFTE BERTI S.p.A.</v>
          </cell>
          <cell r="K2897">
            <v>8001761</v>
          </cell>
          <cell r="L2897" t="str">
            <v>UV</v>
          </cell>
          <cell r="M2897" t="str">
            <v>08000475</v>
          </cell>
          <cell r="O2897" t="str">
            <v>TRASP.OSB.MET./DEMA 8000069 OP</v>
          </cell>
          <cell r="P2897">
            <v>108.49</v>
          </cell>
          <cell r="Q2897" t="str">
            <v>JB</v>
          </cell>
          <cell r="R2897" t="str">
            <v>AA</v>
          </cell>
          <cell r="S2897">
            <v>108182</v>
          </cell>
          <cell r="T2897" t="str">
            <v>P</v>
          </cell>
        </row>
        <row r="2898">
          <cell r="A2898" t="str">
            <v xml:space="preserve">  1108705005</v>
          </cell>
          <cell r="B2898">
            <v>301084</v>
          </cell>
          <cell r="C2898" t="str">
            <v xml:space="preserve">  1108705A05</v>
          </cell>
          <cell r="D2898" t="str">
            <v>SIFTE BERTI S.p.A.</v>
          </cell>
          <cell r="E2898">
            <v>39629</v>
          </cell>
          <cell r="F2898" t="str">
            <v>B787 WP13A Parti Ricorrenti</v>
          </cell>
          <cell r="G2898" t="str">
            <v>30000080</v>
          </cell>
          <cell r="H2898" t="str">
            <v>510608</v>
          </cell>
          <cell r="I2898" t="str">
            <v>TRASPORTI</v>
          </cell>
          <cell r="J2898" t="str">
            <v>SIFTE BERTI S.p.A.</v>
          </cell>
          <cell r="K2898">
            <v>8001762</v>
          </cell>
          <cell r="L2898" t="str">
            <v>UV</v>
          </cell>
          <cell r="M2898" t="str">
            <v>08000475</v>
          </cell>
          <cell r="O2898" t="str">
            <v>TRASP. AMS/DEMA  P.O. 07/02520</v>
          </cell>
          <cell r="P2898">
            <v>279.60000000000002</v>
          </cell>
          <cell r="Q2898" t="str">
            <v>JB</v>
          </cell>
          <cell r="R2898" t="str">
            <v>AA</v>
          </cell>
          <cell r="S2898">
            <v>108182</v>
          </cell>
          <cell r="T2898" t="str">
            <v>P</v>
          </cell>
        </row>
        <row r="2899">
          <cell r="A2899" t="str">
            <v xml:space="preserve">  1108705005</v>
          </cell>
          <cell r="B2899">
            <v>301084</v>
          </cell>
          <cell r="C2899" t="str">
            <v xml:space="preserve">  1108705A05</v>
          </cell>
          <cell r="D2899" t="str">
            <v>SIFTE BERTI S.p.A.</v>
          </cell>
          <cell r="E2899">
            <v>39629</v>
          </cell>
          <cell r="F2899" t="str">
            <v>B787 WP13A Parti Ricorrenti</v>
          </cell>
          <cell r="G2899" t="str">
            <v>30000080</v>
          </cell>
          <cell r="H2899" t="str">
            <v>510608</v>
          </cell>
          <cell r="I2899" t="str">
            <v>TRASPORTI</v>
          </cell>
          <cell r="J2899" t="str">
            <v>SIFTE BERTI S.p.A.</v>
          </cell>
          <cell r="K2899">
            <v>8001763</v>
          </cell>
          <cell r="L2899" t="str">
            <v>UV</v>
          </cell>
          <cell r="M2899" t="str">
            <v>08000475</v>
          </cell>
          <cell r="O2899" t="str">
            <v>TRASP. AMS/DEMA  P.O. 07/02520</v>
          </cell>
          <cell r="P2899">
            <v>476</v>
          </cell>
          <cell r="Q2899" t="str">
            <v>JB</v>
          </cell>
          <cell r="R2899" t="str">
            <v>AA</v>
          </cell>
          <cell r="S2899">
            <v>108182</v>
          </cell>
          <cell r="T2899" t="str">
            <v>P</v>
          </cell>
        </row>
        <row r="2900">
          <cell r="A2900" t="str">
            <v xml:space="preserve">  1106707004</v>
          </cell>
          <cell r="B2900">
            <v>301084</v>
          </cell>
          <cell r="C2900" t="str">
            <v xml:space="preserve">  1106707A01</v>
          </cell>
          <cell r="D2900" t="str">
            <v>SIFTE BERTI S.p.A.</v>
          </cell>
          <cell r="E2900">
            <v>39629</v>
          </cell>
          <cell r="F2900" t="str">
            <v>RICORRENTE TRAVE DI CODA AW139</v>
          </cell>
          <cell r="G2900" t="str">
            <v>30000080</v>
          </cell>
          <cell r="H2900" t="str">
            <v>510608</v>
          </cell>
          <cell r="I2900" t="str">
            <v>TRASPORTI</v>
          </cell>
          <cell r="J2900" t="str">
            <v>SIFTE BERTI S.p.A.</v>
          </cell>
          <cell r="K2900">
            <v>8001764</v>
          </cell>
          <cell r="L2900" t="str">
            <v>UV</v>
          </cell>
          <cell r="M2900" t="str">
            <v>08000476</v>
          </cell>
          <cell r="O2900" t="str">
            <v>TRASP.AMS/DEMA P.O. 8000217</v>
          </cell>
          <cell r="P2900">
            <v>101.25</v>
          </cell>
          <cell r="Q2900" t="str">
            <v>JB</v>
          </cell>
          <cell r="R2900" t="str">
            <v>AA</v>
          </cell>
          <cell r="S2900">
            <v>108182</v>
          </cell>
          <cell r="T2900" t="str">
            <v>P</v>
          </cell>
        </row>
        <row r="2901">
          <cell r="A2901" t="str">
            <v xml:space="preserve">   102020011</v>
          </cell>
          <cell r="B2901">
            <v>300942</v>
          </cell>
          <cell r="D2901" t="str">
            <v>FIMUTENS S.A.S.</v>
          </cell>
          <cell r="E2901">
            <v>39629</v>
          </cell>
          <cell r="F2901" t="str">
            <v>Reparto Montaggi U.O. M/L</v>
          </cell>
          <cell r="H2901" t="str">
            <v>510501</v>
          </cell>
          <cell r="I2901" t="str">
            <v>MATERIALI DI CONSUMO</v>
          </cell>
          <cell r="J2901" t="str">
            <v>FIMUTENS S.A.S.</v>
          </cell>
          <cell r="K2901">
            <v>8001766</v>
          </cell>
          <cell r="L2901" t="str">
            <v>UV</v>
          </cell>
          <cell r="M2901" t="str">
            <v>07000745</v>
          </cell>
          <cell r="O2901" t="str">
            <v>Accessori per Produzione</v>
          </cell>
          <cell r="P2901">
            <v>-155</v>
          </cell>
          <cell r="Q2901" t="str">
            <v>IS</v>
          </cell>
          <cell r="R2901" t="str">
            <v>AA</v>
          </cell>
          <cell r="S2901">
            <v>108182</v>
          </cell>
          <cell r="T2901" t="str">
            <v>P</v>
          </cell>
        </row>
        <row r="2902">
          <cell r="A2902" t="str">
            <v xml:space="preserve">   102020011</v>
          </cell>
          <cell r="B2902">
            <v>300942</v>
          </cell>
          <cell r="D2902" t="str">
            <v>FIMUTENS S.A.S.</v>
          </cell>
          <cell r="E2902">
            <v>39629</v>
          </cell>
          <cell r="F2902" t="str">
            <v>Reparto Montaggi U.O. M/L</v>
          </cell>
          <cell r="H2902" t="str">
            <v>510501</v>
          </cell>
          <cell r="I2902" t="str">
            <v>MATERIALI DI CONSUMO</v>
          </cell>
          <cell r="J2902" t="str">
            <v>FIMUTENS S.A.S.</v>
          </cell>
          <cell r="K2902">
            <v>8001767</v>
          </cell>
          <cell r="L2902" t="str">
            <v>UV</v>
          </cell>
          <cell r="M2902" t="str">
            <v>07000748</v>
          </cell>
          <cell r="O2902" t="str">
            <v>Accessori per Produzione</v>
          </cell>
          <cell r="P2902">
            <v>-304.5</v>
          </cell>
          <cell r="Q2902" t="str">
            <v>IS</v>
          </cell>
          <cell r="R2902" t="str">
            <v>AA</v>
          </cell>
          <cell r="S2902">
            <v>108182</v>
          </cell>
          <cell r="T2902" t="str">
            <v>P</v>
          </cell>
        </row>
        <row r="2903">
          <cell r="A2903" t="str">
            <v xml:space="preserve">   102020011</v>
          </cell>
          <cell r="B2903">
            <v>300942</v>
          </cell>
          <cell r="D2903" t="str">
            <v>FIMUTENS S.A.S.</v>
          </cell>
          <cell r="E2903">
            <v>39629</v>
          </cell>
          <cell r="F2903" t="str">
            <v>Reparto Montaggi U.O. M/L</v>
          </cell>
          <cell r="H2903" t="str">
            <v>510501</v>
          </cell>
          <cell r="I2903" t="str">
            <v>MATERIALI DI CONSUMO</v>
          </cell>
          <cell r="J2903" t="str">
            <v>FIMUTENS S.A.S.</v>
          </cell>
          <cell r="K2903">
            <v>8001767</v>
          </cell>
          <cell r="L2903" t="str">
            <v>UV</v>
          </cell>
          <cell r="M2903" t="str">
            <v>07000748</v>
          </cell>
          <cell r="O2903" t="str">
            <v>Accessori per Produzione</v>
          </cell>
          <cell r="P2903">
            <v>-33</v>
          </cell>
          <cell r="Q2903" t="str">
            <v>IS</v>
          </cell>
          <cell r="R2903" t="str">
            <v>AA</v>
          </cell>
          <cell r="S2903">
            <v>108182</v>
          </cell>
          <cell r="T2903" t="str">
            <v>P</v>
          </cell>
        </row>
        <row r="2904">
          <cell r="A2904" t="str">
            <v xml:space="preserve">  1106706001</v>
          </cell>
          <cell r="B2904">
            <v>300956</v>
          </cell>
          <cell r="C2904" t="str">
            <v xml:space="preserve">  1106705A02</v>
          </cell>
          <cell r="D2904" t="str">
            <v>PATTONAIR S.R.L.</v>
          </cell>
          <cell r="E2904">
            <v>39629</v>
          </cell>
          <cell r="F2904" t="str">
            <v>Montaggio Fusoliera AW139</v>
          </cell>
          <cell r="G2904" t="str">
            <v>30000060</v>
          </cell>
          <cell r="H2904" t="str">
            <v>510104</v>
          </cell>
          <cell r="I2904" t="str">
            <v>MAT.PRIM. COMMERCIALI</v>
          </cell>
          <cell r="J2904" t="str">
            <v>PATTONAIR S.R.L.</v>
          </cell>
          <cell r="K2904">
            <v>8001769</v>
          </cell>
          <cell r="L2904" t="str">
            <v>UV</v>
          </cell>
          <cell r="M2904" t="str">
            <v>08000244</v>
          </cell>
          <cell r="O2904" t="str">
            <v>MS20470AD3-4</v>
          </cell>
          <cell r="P2904">
            <v>-0.05</v>
          </cell>
          <cell r="Q2904" t="str">
            <v>JB</v>
          </cell>
          <cell r="R2904" t="str">
            <v>AA</v>
          </cell>
          <cell r="S2904">
            <v>108182</v>
          </cell>
          <cell r="T2904" t="str">
            <v>P</v>
          </cell>
        </row>
        <row r="2905">
          <cell r="A2905" t="str">
            <v xml:space="preserve">   103030072</v>
          </cell>
          <cell r="B2905">
            <v>301623</v>
          </cell>
          <cell r="D2905" t="str">
            <v>FARNESE FINANZIARIA</v>
          </cell>
          <cell r="E2905">
            <v>39629</v>
          </cell>
          <cell r="F2905" t="str">
            <v>Piacenza</v>
          </cell>
          <cell r="H2905" t="str">
            <v>530312</v>
          </cell>
          <cell r="I2905" t="str">
            <v>CONSULENZE TECNICHE</v>
          </cell>
          <cell r="J2905" t="str">
            <v>FARNESE FINANZIARIA</v>
          </cell>
          <cell r="K2905">
            <v>8001770</v>
          </cell>
          <cell r="L2905" t="str">
            <v>UV</v>
          </cell>
          <cell r="O2905" t="str">
            <v>incarico x agevolazioni finanz</v>
          </cell>
          <cell r="P2905">
            <v>3000</v>
          </cell>
          <cell r="Q2905" t="str">
            <v>IS</v>
          </cell>
          <cell r="R2905" t="str">
            <v>AA</v>
          </cell>
          <cell r="S2905">
            <v>108182</v>
          </cell>
          <cell r="T2905" t="str">
            <v>P</v>
          </cell>
        </row>
        <row r="2906">
          <cell r="A2906" t="str">
            <v xml:space="preserve">  1106706001</v>
          </cell>
          <cell r="B2906">
            <v>300956</v>
          </cell>
          <cell r="C2906" t="str">
            <v xml:space="preserve">  1106705A02</v>
          </cell>
          <cell r="D2906" t="str">
            <v>PATTONAIR S.R.L.</v>
          </cell>
          <cell r="E2906">
            <v>39629</v>
          </cell>
          <cell r="F2906" t="str">
            <v>Montaggio Fusoliera AW139</v>
          </cell>
          <cell r="G2906" t="str">
            <v>30000060</v>
          </cell>
          <cell r="H2906" t="str">
            <v>510104</v>
          </cell>
          <cell r="I2906" t="str">
            <v>MAT.PRIM. COMMERCIALI</v>
          </cell>
          <cell r="J2906" t="str">
            <v>PATTONAIR S.R.L.</v>
          </cell>
          <cell r="K2906">
            <v>8001771</v>
          </cell>
          <cell r="L2906" t="str">
            <v>UV</v>
          </cell>
          <cell r="M2906" t="str">
            <v>08000243</v>
          </cell>
          <cell r="O2906" t="str">
            <v>AN3C3A</v>
          </cell>
          <cell r="P2906">
            <v>-89.57</v>
          </cell>
          <cell r="Q2906" t="str">
            <v>JB</v>
          </cell>
          <cell r="R2906" t="str">
            <v>AA</v>
          </cell>
          <cell r="S2906">
            <v>108182</v>
          </cell>
          <cell r="T2906" t="str">
            <v>P</v>
          </cell>
        </row>
        <row r="2907">
          <cell r="A2907" t="str">
            <v xml:space="preserve">  1106706001</v>
          </cell>
          <cell r="B2907">
            <v>300956</v>
          </cell>
          <cell r="C2907" t="str">
            <v xml:space="preserve">  1106705A02</v>
          </cell>
          <cell r="D2907" t="str">
            <v>PATTONAIR S.R.L.</v>
          </cell>
          <cell r="E2907">
            <v>39629</v>
          </cell>
          <cell r="F2907" t="str">
            <v>Montaggio Fusoliera AW139</v>
          </cell>
          <cell r="G2907" t="str">
            <v>30000060</v>
          </cell>
          <cell r="H2907" t="str">
            <v>510104</v>
          </cell>
          <cell r="I2907" t="str">
            <v>MAT.PRIM. COMMERCIALI</v>
          </cell>
          <cell r="J2907" t="str">
            <v>PATTONAIR S.R.L.</v>
          </cell>
          <cell r="K2907">
            <v>8001771</v>
          </cell>
          <cell r="L2907" t="str">
            <v>UV</v>
          </cell>
          <cell r="M2907" t="str">
            <v>08000243</v>
          </cell>
          <cell r="O2907" t="str">
            <v>MS21069L04</v>
          </cell>
          <cell r="P2907">
            <v>-454.58</v>
          </cell>
          <cell r="Q2907" t="str">
            <v>JB</v>
          </cell>
          <cell r="R2907" t="str">
            <v>AA</v>
          </cell>
          <cell r="S2907">
            <v>108182</v>
          </cell>
          <cell r="T2907" t="str">
            <v>P</v>
          </cell>
        </row>
        <row r="2908">
          <cell r="A2908" t="str">
            <v xml:space="preserve">  1106706001</v>
          </cell>
          <cell r="B2908">
            <v>300956</v>
          </cell>
          <cell r="C2908" t="str">
            <v xml:space="preserve">  1106705A02</v>
          </cell>
          <cell r="D2908" t="str">
            <v>PATTONAIR S.R.L.</v>
          </cell>
          <cell r="E2908">
            <v>39629</v>
          </cell>
          <cell r="F2908" t="str">
            <v>Montaggio Fusoliera AW139</v>
          </cell>
          <cell r="G2908" t="str">
            <v>30000060</v>
          </cell>
          <cell r="H2908" t="str">
            <v>510104</v>
          </cell>
          <cell r="I2908" t="str">
            <v>MAT.PRIM. COMMERCIALI</v>
          </cell>
          <cell r="J2908" t="str">
            <v>PATTONAIR S.R.L.</v>
          </cell>
          <cell r="K2908">
            <v>8001771</v>
          </cell>
          <cell r="L2908" t="str">
            <v>UV</v>
          </cell>
          <cell r="M2908" t="str">
            <v>08000243</v>
          </cell>
          <cell r="O2908" t="str">
            <v>MS21069L06</v>
          </cell>
          <cell r="P2908">
            <v>-343.31</v>
          </cell>
          <cell r="Q2908" t="str">
            <v>JB</v>
          </cell>
          <cell r="R2908" t="str">
            <v>AA</v>
          </cell>
          <cell r="S2908">
            <v>108182</v>
          </cell>
          <cell r="T2908" t="str">
            <v>P</v>
          </cell>
        </row>
        <row r="2909">
          <cell r="A2909" t="str">
            <v xml:space="preserve">  1106706001</v>
          </cell>
          <cell r="B2909">
            <v>300956</v>
          </cell>
          <cell r="C2909" t="str">
            <v xml:space="preserve">  1106705A02</v>
          </cell>
          <cell r="D2909" t="str">
            <v>PATTONAIR S.R.L.</v>
          </cell>
          <cell r="E2909">
            <v>39629</v>
          </cell>
          <cell r="F2909" t="str">
            <v>Montaggio Fusoliera AW139</v>
          </cell>
          <cell r="G2909" t="str">
            <v>30000060</v>
          </cell>
          <cell r="H2909" t="str">
            <v>510104</v>
          </cell>
          <cell r="I2909" t="str">
            <v>MAT.PRIM. COMMERCIALI</v>
          </cell>
          <cell r="J2909" t="str">
            <v>PATTONAIR S.R.L.</v>
          </cell>
          <cell r="K2909">
            <v>8001771</v>
          </cell>
          <cell r="L2909" t="str">
            <v>UV</v>
          </cell>
          <cell r="M2909" t="str">
            <v>08000243</v>
          </cell>
          <cell r="O2909" t="str">
            <v>MS21071L3</v>
          </cell>
          <cell r="P2909">
            <v>-64.52</v>
          </cell>
          <cell r="Q2909" t="str">
            <v>JB</v>
          </cell>
          <cell r="R2909" t="str">
            <v>AA</v>
          </cell>
          <cell r="S2909">
            <v>108182</v>
          </cell>
          <cell r="T2909" t="str">
            <v>P</v>
          </cell>
        </row>
        <row r="2910">
          <cell r="A2910" t="str">
            <v xml:space="preserve">  1106706001</v>
          </cell>
          <cell r="B2910">
            <v>300956</v>
          </cell>
          <cell r="C2910" t="str">
            <v xml:space="preserve">  1106705A02</v>
          </cell>
          <cell r="D2910" t="str">
            <v>PATTONAIR S.R.L.</v>
          </cell>
          <cell r="E2910">
            <v>39629</v>
          </cell>
          <cell r="F2910" t="str">
            <v>Montaggio Fusoliera AW139</v>
          </cell>
          <cell r="G2910" t="str">
            <v>30000060</v>
          </cell>
          <cell r="H2910" t="str">
            <v>510104</v>
          </cell>
          <cell r="I2910" t="str">
            <v>MAT.PRIM. COMMERCIALI</v>
          </cell>
          <cell r="J2910" t="str">
            <v>PATTONAIR S.R.L.</v>
          </cell>
          <cell r="K2910">
            <v>8001771</v>
          </cell>
          <cell r="L2910" t="str">
            <v>UV</v>
          </cell>
          <cell r="M2910" t="str">
            <v>08000243</v>
          </cell>
          <cell r="O2910" t="str">
            <v>MS21075L08N</v>
          </cell>
          <cell r="P2910">
            <v>-190.78</v>
          </cell>
          <cell r="Q2910" t="str">
            <v>JB</v>
          </cell>
          <cell r="R2910" t="str">
            <v>AA</v>
          </cell>
          <cell r="S2910">
            <v>108182</v>
          </cell>
          <cell r="T2910" t="str">
            <v>P</v>
          </cell>
        </row>
        <row r="2911">
          <cell r="A2911" t="str">
            <v xml:space="preserve">  1106706001</v>
          </cell>
          <cell r="B2911">
            <v>300956</v>
          </cell>
          <cell r="C2911" t="str">
            <v xml:space="preserve">  1106705A02</v>
          </cell>
          <cell r="D2911" t="str">
            <v>PATTONAIR S.R.L.</v>
          </cell>
          <cell r="E2911">
            <v>39629</v>
          </cell>
          <cell r="F2911" t="str">
            <v>Montaggio Fusoliera AW139</v>
          </cell>
          <cell r="G2911" t="str">
            <v>30000060</v>
          </cell>
          <cell r="H2911" t="str">
            <v>510104</v>
          </cell>
          <cell r="I2911" t="str">
            <v>MAT.PRIM. COMMERCIALI</v>
          </cell>
          <cell r="J2911" t="str">
            <v>PATTONAIR S.R.L.</v>
          </cell>
          <cell r="K2911">
            <v>8001771</v>
          </cell>
          <cell r="L2911" t="str">
            <v>UV</v>
          </cell>
          <cell r="M2911" t="str">
            <v>08000243</v>
          </cell>
          <cell r="O2911" t="str">
            <v>MS27039-1-05</v>
          </cell>
          <cell r="P2911">
            <v>-30.67</v>
          </cell>
          <cell r="Q2911" t="str">
            <v>JB</v>
          </cell>
          <cell r="R2911" t="str">
            <v>AA</v>
          </cell>
          <cell r="S2911">
            <v>108182</v>
          </cell>
          <cell r="T2911" t="str">
            <v>P</v>
          </cell>
        </row>
        <row r="2912">
          <cell r="A2912" t="str">
            <v xml:space="preserve">  1106706001</v>
          </cell>
          <cell r="B2912">
            <v>300956</v>
          </cell>
          <cell r="C2912" t="str">
            <v xml:space="preserve">  1106705A02</v>
          </cell>
          <cell r="D2912" t="str">
            <v>PATTONAIR S.R.L.</v>
          </cell>
          <cell r="E2912">
            <v>39629</v>
          </cell>
          <cell r="F2912" t="str">
            <v>Montaggio Fusoliera AW139</v>
          </cell>
          <cell r="G2912" t="str">
            <v>30000060</v>
          </cell>
          <cell r="H2912" t="str">
            <v>510104</v>
          </cell>
          <cell r="I2912" t="str">
            <v>MAT.PRIM. COMMERCIALI</v>
          </cell>
          <cell r="J2912" t="str">
            <v>PATTONAIR S.R.L.</v>
          </cell>
          <cell r="K2912">
            <v>8001771</v>
          </cell>
          <cell r="L2912" t="str">
            <v>UV</v>
          </cell>
          <cell r="M2912" t="str">
            <v>08000243</v>
          </cell>
          <cell r="O2912" t="str">
            <v>MS27039-1-10</v>
          </cell>
          <cell r="P2912">
            <v>-9.86</v>
          </cell>
          <cell r="Q2912" t="str">
            <v>JB</v>
          </cell>
          <cell r="R2912" t="str">
            <v>AA</v>
          </cell>
          <cell r="S2912">
            <v>108182</v>
          </cell>
          <cell r="T2912" t="str">
            <v>P</v>
          </cell>
        </row>
        <row r="2913">
          <cell r="A2913" t="str">
            <v xml:space="preserve">  1106706001</v>
          </cell>
          <cell r="B2913">
            <v>300956</v>
          </cell>
          <cell r="C2913" t="str">
            <v xml:space="preserve">  1106705A02</v>
          </cell>
          <cell r="D2913" t="str">
            <v>PATTONAIR S.R.L.</v>
          </cell>
          <cell r="E2913">
            <v>39629</v>
          </cell>
          <cell r="F2913" t="str">
            <v>Montaggio Fusoliera AW139</v>
          </cell>
          <cell r="G2913" t="str">
            <v>30000060</v>
          </cell>
          <cell r="H2913" t="str">
            <v>510104</v>
          </cell>
          <cell r="I2913" t="str">
            <v>MAT.PRIM. COMMERCIALI</v>
          </cell>
          <cell r="J2913" t="str">
            <v>PATTONAIR S.R.L.</v>
          </cell>
          <cell r="K2913">
            <v>8001771</v>
          </cell>
          <cell r="L2913" t="str">
            <v>UV</v>
          </cell>
          <cell r="M2913" t="str">
            <v>08000243</v>
          </cell>
          <cell r="O2913" t="str">
            <v>NAS1149D0332J</v>
          </cell>
          <cell r="P2913">
            <v>-35.299999999999997</v>
          </cell>
          <cell r="Q2913" t="str">
            <v>JB</v>
          </cell>
          <cell r="R2913" t="str">
            <v>AA</v>
          </cell>
          <cell r="S2913">
            <v>108182</v>
          </cell>
          <cell r="T2913" t="str">
            <v>P</v>
          </cell>
        </row>
        <row r="2914">
          <cell r="A2914" t="str">
            <v xml:space="preserve">  1106706001</v>
          </cell>
          <cell r="B2914">
            <v>300956</v>
          </cell>
          <cell r="C2914" t="str">
            <v xml:space="preserve">  1106705A02</v>
          </cell>
          <cell r="D2914" t="str">
            <v>PATTONAIR S.R.L.</v>
          </cell>
          <cell r="E2914">
            <v>39629</v>
          </cell>
          <cell r="F2914" t="str">
            <v>Montaggio Fusoliera AW139</v>
          </cell>
          <cell r="G2914" t="str">
            <v>30000060</v>
          </cell>
          <cell r="H2914" t="str">
            <v>510104</v>
          </cell>
          <cell r="I2914" t="str">
            <v>MAT.PRIM. COMMERCIALI</v>
          </cell>
          <cell r="J2914" t="str">
            <v>PATTONAIR S.R.L.</v>
          </cell>
          <cell r="K2914">
            <v>8001771</v>
          </cell>
          <cell r="L2914" t="str">
            <v>UV</v>
          </cell>
          <cell r="M2914" t="str">
            <v>08000243</v>
          </cell>
          <cell r="O2914" t="str">
            <v>NAS1149D0332K</v>
          </cell>
          <cell r="P2914">
            <v>-78.400000000000006</v>
          </cell>
          <cell r="Q2914" t="str">
            <v>JB</v>
          </cell>
          <cell r="R2914" t="str">
            <v>AA</v>
          </cell>
          <cell r="S2914">
            <v>108182</v>
          </cell>
          <cell r="T2914" t="str">
            <v>P</v>
          </cell>
        </row>
        <row r="2915">
          <cell r="A2915" t="str">
            <v xml:space="preserve">  1106706001</v>
          </cell>
          <cell r="B2915">
            <v>300956</v>
          </cell>
          <cell r="C2915" t="str">
            <v xml:space="preserve">  1106705A02</v>
          </cell>
          <cell r="D2915" t="str">
            <v>PATTONAIR S.R.L.</v>
          </cell>
          <cell r="E2915">
            <v>39629</v>
          </cell>
          <cell r="F2915" t="str">
            <v>Montaggio Fusoliera AW139</v>
          </cell>
          <cell r="G2915" t="str">
            <v>30000060</v>
          </cell>
          <cell r="H2915" t="str">
            <v>510104</v>
          </cell>
          <cell r="I2915" t="str">
            <v>MAT.PRIM. COMMERCIALI</v>
          </cell>
          <cell r="J2915" t="str">
            <v>PATTONAIR S.R.L.</v>
          </cell>
          <cell r="K2915">
            <v>8001771</v>
          </cell>
          <cell r="L2915" t="str">
            <v>UV</v>
          </cell>
          <cell r="M2915" t="str">
            <v>08000243</v>
          </cell>
          <cell r="O2915" t="str">
            <v>NAS1149DN816K</v>
          </cell>
          <cell r="P2915">
            <v>-9.6999999999999993</v>
          </cell>
          <cell r="Q2915" t="str">
            <v>JB</v>
          </cell>
          <cell r="R2915" t="str">
            <v>AA</v>
          </cell>
          <cell r="S2915">
            <v>108182</v>
          </cell>
          <cell r="T2915" t="str">
            <v>P</v>
          </cell>
        </row>
        <row r="2916">
          <cell r="A2916" t="str">
            <v xml:space="preserve">  1106706001</v>
          </cell>
          <cell r="B2916">
            <v>300956</v>
          </cell>
          <cell r="C2916" t="str">
            <v xml:space="preserve">  1106705A02</v>
          </cell>
          <cell r="D2916" t="str">
            <v>PATTONAIR S.R.L.</v>
          </cell>
          <cell r="E2916">
            <v>39629</v>
          </cell>
          <cell r="F2916" t="str">
            <v>Montaggio Fusoliera AW139</v>
          </cell>
          <cell r="G2916" t="str">
            <v>30000060</v>
          </cell>
          <cell r="H2916" t="str">
            <v>510104</v>
          </cell>
          <cell r="I2916" t="str">
            <v>MAT.PRIM. COMMERCIALI</v>
          </cell>
          <cell r="J2916" t="str">
            <v>PATTONAIR S.R.L.</v>
          </cell>
          <cell r="K2916">
            <v>8001771</v>
          </cell>
          <cell r="L2916" t="str">
            <v>UV</v>
          </cell>
          <cell r="M2916" t="str">
            <v>08000243</v>
          </cell>
          <cell r="O2916" t="str">
            <v>NAS1832-3-4</v>
          </cell>
          <cell r="P2916">
            <v>-269.45</v>
          </cell>
          <cell r="Q2916" t="str">
            <v>JB</v>
          </cell>
          <cell r="R2916" t="str">
            <v>AA</v>
          </cell>
          <cell r="S2916">
            <v>108182</v>
          </cell>
          <cell r="T2916" t="str">
            <v>P</v>
          </cell>
        </row>
        <row r="2917">
          <cell r="A2917" t="str">
            <v xml:space="preserve">  1106706001</v>
          </cell>
          <cell r="B2917">
            <v>300956</v>
          </cell>
          <cell r="C2917" t="str">
            <v xml:space="preserve">  1106705A02</v>
          </cell>
          <cell r="D2917" t="str">
            <v>PATTONAIR S.R.L.</v>
          </cell>
          <cell r="E2917">
            <v>39629</v>
          </cell>
          <cell r="F2917" t="str">
            <v>Montaggio Fusoliera AW139</v>
          </cell>
          <cell r="G2917" t="str">
            <v>30000060</v>
          </cell>
          <cell r="H2917" t="str">
            <v>510104</v>
          </cell>
          <cell r="I2917" t="str">
            <v>MAT.PRIM. COMMERCIALI</v>
          </cell>
          <cell r="J2917" t="str">
            <v>PATTONAIR S.R.L.</v>
          </cell>
          <cell r="K2917">
            <v>8001771</v>
          </cell>
          <cell r="L2917" t="str">
            <v>UV</v>
          </cell>
          <cell r="M2917" t="str">
            <v>08000243</v>
          </cell>
          <cell r="O2917" t="str">
            <v>NAS1832-3-4</v>
          </cell>
          <cell r="P2917">
            <v>-18.489999999999998</v>
          </cell>
          <cell r="Q2917" t="str">
            <v>JB</v>
          </cell>
          <cell r="R2917" t="str">
            <v>AA</v>
          </cell>
          <cell r="S2917">
            <v>108182</v>
          </cell>
          <cell r="T2917" t="str">
            <v>P</v>
          </cell>
        </row>
        <row r="2918">
          <cell r="A2918" t="str">
            <v xml:space="preserve">  1106706001</v>
          </cell>
          <cell r="B2918">
            <v>300956</v>
          </cell>
          <cell r="C2918" t="str">
            <v xml:space="preserve">  1106705A02</v>
          </cell>
          <cell r="D2918" t="str">
            <v>PATTONAIR S.R.L.</v>
          </cell>
          <cell r="E2918">
            <v>39629</v>
          </cell>
          <cell r="F2918" t="str">
            <v>Montaggio Fusoliera AW139</v>
          </cell>
          <cell r="G2918" t="str">
            <v>30000060</v>
          </cell>
          <cell r="H2918" t="str">
            <v>510104</v>
          </cell>
          <cell r="I2918" t="str">
            <v>MAT.PRIM. COMMERCIALI</v>
          </cell>
          <cell r="J2918" t="str">
            <v>PATTONAIR S.R.L.</v>
          </cell>
          <cell r="K2918">
            <v>8001771</v>
          </cell>
          <cell r="L2918" t="str">
            <v>UV</v>
          </cell>
          <cell r="M2918" t="str">
            <v>08000243</v>
          </cell>
          <cell r="O2918" t="str">
            <v>NAS9301B-4-03</v>
          </cell>
          <cell r="P2918">
            <v>-401.91</v>
          </cell>
          <cell r="Q2918" t="str">
            <v>JB</v>
          </cell>
          <cell r="R2918" t="str">
            <v>AA</v>
          </cell>
          <cell r="S2918">
            <v>108182</v>
          </cell>
          <cell r="T2918" t="str">
            <v>P</v>
          </cell>
        </row>
        <row r="2919">
          <cell r="A2919" t="str">
            <v xml:space="preserve">  1106706001</v>
          </cell>
          <cell r="B2919">
            <v>300956</v>
          </cell>
          <cell r="C2919" t="str">
            <v xml:space="preserve">  1106705A02</v>
          </cell>
          <cell r="D2919" t="str">
            <v>PATTONAIR S.R.L.</v>
          </cell>
          <cell r="E2919">
            <v>39629</v>
          </cell>
          <cell r="F2919" t="str">
            <v>Montaggio Fusoliera AW139</v>
          </cell>
          <cell r="G2919" t="str">
            <v>30000060</v>
          </cell>
          <cell r="H2919" t="str">
            <v>510104</v>
          </cell>
          <cell r="I2919" t="str">
            <v>MAT.PRIM. COMMERCIALI</v>
          </cell>
          <cell r="J2919" t="str">
            <v>PATTONAIR S.R.L.</v>
          </cell>
          <cell r="K2919">
            <v>8001771</v>
          </cell>
          <cell r="L2919" t="str">
            <v>UV</v>
          </cell>
          <cell r="M2919" t="str">
            <v>08000243</v>
          </cell>
          <cell r="O2919" t="str">
            <v>NAS9301B-4-03</v>
          </cell>
          <cell r="P2919">
            <v>9.7799999999999994</v>
          </cell>
          <cell r="Q2919" t="str">
            <v>JB</v>
          </cell>
          <cell r="R2919" t="str">
            <v>AA</v>
          </cell>
          <cell r="S2919">
            <v>108182</v>
          </cell>
          <cell r="T2919" t="str">
            <v>P</v>
          </cell>
        </row>
        <row r="2920">
          <cell r="A2920" t="str">
            <v xml:space="preserve">  1106706001</v>
          </cell>
          <cell r="B2920">
            <v>300956</v>
          </cell>
          <cell r="C2920" t="str">
            <v xml:space="preserve">  1106705A02</v>
          </cell>
          <cell r="D2920" t="str">
            <v>PATTONAIR S.R.L.</v>
          </cell>
          <cell r="E2920">
            <v>39629</v>
          </cell>
          <cell r="F2920" t="str">
            <v>Montaggio Fusoliera AW139</v>
          </cell>
          <cell r="G2920" t="str">
            <v>30000060</v>
          </cell>
          <cell r="H2920" t="str">
            <v>510104</v>
          </cell>
          <cell r="I2920" t="str">
            <v>MAT.PRIM. COMMERCIALI</v>
          </cell>
          <cell r="J2920" t="str">
            <v>PATTONAIR S.R.L.</v>
          </cell>
          <cell r="K2920">
            <v>8001771</v>
          </cell>
          <cell r="L2920" t="str">
            <v>UV</v>
          </cell>
          <cell r="M2920" t="str">
            <v>08000243</v>
          </cell>
          <cell r="O2920" t="str">
            <v>NAS9301B-5-02</v>
          </cell>
          <cell r="P2920">
            <v>-143.22999999999999</v>
          </cell>
          <cell r="Q2920" t="str">
            <v>JB</v>
          </cell>
          <cell r="R2920" t="str">
            <v>AA</v>
          </cell>
          <cell r="S2920">
            <v>108182</v>
          </cell>
          <cell r="T2920" t="str">
            <v>P</v>
          </cell>
        </row>
        <row r="2921">
          <cell r="A2921" t="str">
            <v xml:space="preserve">  1106706001</v>
          </cell>
          <cell r="B2921">
            <v>300956</v>
          </cell>
          <cell r="C2921" t="str">
            <v xml:space="preserve">  1106705A02</v>
          </cell>
          <cell r="D2921" t="str">
            <v>PATTONAIR S.R.L.</v>
          </cell>
          <cell r="E2921">
            <v>39629</v>
          </cell>
          <cell r="F2921" t="str">
            <v>Montaggio Fusoliera AW139</v>
          </cell>
          <cell r="G2921" t="str">
            <v>30000060</v>
          </cell>
          <cell r="H2921" t="str">
            <v>510104</v>
          </cell>
          <cell r="I2921" t="str">
            <v>MAT.PRIM. COMMERCIALI</v>
          </cell>
          <cell r="J2921" t="str">
            <v>PATTONAIR S.R.L.</v>
          </cell>
          <cell r="K2921">
            <v>8001771</v>
          </cell>
          <cell r="L2921" t="str">
            <v>UV</v>
          </cell>
          <cell r="M2921" t="str">
            <v>08000243</v>
          </cell>
          <cell r="O2921" t="str">
            <v>MAT.PRIM. COMMERCIALI</v>
          </cell>
          <cell r="P2921">
            <v>35.21</v>
          </cell>
          <cell r="Q2921" t="str">
            <v>JB</v>
          </cell>
          <cell r="R2921" t="str">
            <v>AA</v>
          </cell>
          <cell r="S2921">
            <v>108182</v>
          </cell>
          <cell r="T2921" t="str">
            <v>P</v>
          </cell>
        </row>
        <row r="2922">
          <cell r="A2922" t="str">
            <v xml:space="preserve">  1106706001</v>
          </cell>
          <cell r="B2922">
            <v>300956</v>
          </cell>
          <cell r="C2922" t="str">
            <v xml:space="preserve">  1106705A02</v>
          </cell>
          <cell r="D2922" t="str">
            <v>PATTONAIR S.R.L.</v>
          </cell>
          <cell r="E2922">
            <v>39629</v>
          </cell>
          <cell r="F2922" t="str">
            <v>Montaggio Fusoliera AW139</v>
          </cell>
          <cell r="G2922" t="str">
            <v>30000060</v>
          </cell>
          <cell r="H2922" t="str">
            <v>510104</v>
          </cell>
          <cell r="I2922" t="str">
            <v>MAT.PRIM. COMMERCIALI</v>
          </cell>
          <cell r="J2922" t="str">
            <v>PATTONAIR S.R.L.</v>
          </cell>
          <cell r="K2922">
            <v>8001772</v>
          </cell>
          <cell r="L2922" t="str">
            <v>UV</v>
          </cell>
          <cell r="M2922" t="str">
            <v>08000244</v>
          </cell>
          <cell r="O2922" t="str">
            <v>NAS1149D0332J</v>
          </cell>
          <cell r="P2922">
            <v>6.08</v>
          </cell>
          <cell r="Q2922" t="str">
            <v>JB</v>
          </cell>
          <cell r="R2922" t="str">
            <v>AA</v>
          </cell>
          <cell r="S2922">
            <v>108182</v>
          </cell>
          <cell r="T2922" t="str">
            <v>P</v>
          </cell>
        </row>
        <row r="2923">
          <cell r="A2923" t="str">
            <v xml:space="preserve">  1108707007</v>
          </cell>
          <cell r="B2923">
            <v>1220</v>
          </cell>
          <cell r="C2923" t="str">
            <v xml:space="preserve">  1108707A03</v>
          </cell>
          <cell r="D2923" t="str">
            <v>F.A.P.A. S.R.L.</v>
          </cell>
          <cell r="E2923">
            <v>39629</v>
          </cell>
          <cell r="F2923" t="str">
            <v>Realizzaz. parti A321</v>
          </cell>
          <cell r="G2923" t="str">
            <v>30000010</v>
          </cell>
          <cell r="H2923" t="str">
            <v>530810</v>
          </cell>
          <cell r="I2923" t="str">
            <v>MANUTENZIONI DIVERSE</v>
          </cell>
          <cell r="J2923" t="str">
            <v>F.A.P.A. S.R.L.</v>
          </cell>
          <cell r="K2923">
            <v>8001773</v>
          </cell>
          <cell r="L2923" t="str">
            <v>UV</v>
          </cell>
          <cell r="M2923" t="str">
            <v>08000473</v>
          </cell>
          <cell r="O2923" t="str">
            <v>12C-DM670-30005-1</v>
          </cell>
          <cell r="P2923">
            <v>1</v>
          </cell>
          <cell r="Q2923" t="str">
            <v>JB</v>
          </cell>
          <cell r="R2923" t="str">
            <v>AA</v>
          </cell>
          <cell r="S2923">
            <v>108182</v>
          </cell>
          <cell r="T2923" t="str">
            <v>P</v>
          </cell>
        </row>
        <row r="2924">
          <cell r="A2924" t="str">
            <v xml:space="preserve">  1108706022</v>
          </cell>
          <cell r="B2924">
            <v>1220</v>
          </cell>
          <cell r="C2924" t="str">
            <v xml:space="preserve">  1108706A19</v>
          </cell>
          <cell r="D2924" t="str">
            <v>F.A.P.A. S.R.L.</v>
          </cell>
          <cell r="E2924">
            <v>39629</v>
          </cell>
          <cell r="F2924" t="str">
            <v>Parti Meccanica OFF-LOAD 787</v>
          </cell>
          <cell r="G2924" t="str">
            <v>30000010</v>
          </cell>
          <cell r="H2924" t="str">
            <v>530810</v>
          </cell>
          <cell r="I2924" t="str">
            <v>MANUTENZIONI DIVERSE</v>
          </cell>
          <cell r="J2924" t="str">
            <v>F.A.P.A. S.R.L.</v>
          </cell>
          <cell r="K2924">
            <v>8001773</v>
          </cell>
          <cell r="L2924" t="str">
            <v>UV</v>
          </cell>
          <cell r="M2924" t="str">
            <v>08000473</v>
          </cell>
          <cell r="O2924" t="str">
            <v>466Z7211-7M-50-055-87839</v>
          </cell>
          <cell r="P2924">
            <v>1</v>
          </cell>
          <cell r="Q2924" t="str">
            <v>JB</v>
          </cell>
          <cell r="R2924" t="str">
            <v>AA</v>
          </cell>
          <cell r="S2924">
            <v>108182</v>
          </cell>
          <cell r="T2924" t="str">
            <v>P</v>
          </cell>
        </row>
        <row r="2925">
          <cell r="A2925" t="str">
            <v xml:space="preserve">  1106706001</v>
          </cell>
          <cell r="B2925">
            <v>300956</v>
          </cell>
          <cell r="C2925" t="str">
            <v xml:space="preserve">  1106705A02</v>
          </cell>
          <cell r="D2925" t="str">
            <v>PATTONAIR S.R.L.</v>
          </cell>
          <cell r="E2925">
            <v>39629</v>
          </cell>
          <cell r="F2925" t="str">
            <v>Montaggio Fusoliera AW139</v>
          </cell>
          <cell r="G2925" t="str">
            <v>30000060</v>
          </cell>
          <cell r="H2925" t="str">
            <v>510608</v>
          </cell>
          <cell r="I2925" t="str">
            <v>TRASPORTI</v>
          </cell>
          <cell r="J2925" t="str">
            <v>PATTONAIR S.R.L.</v>
          </cell>
          <cell r="K2925">
            <v>8001774</v>
          </cell>
          <cell r="L2925" t="str">
            <v>UV</v>
          </cell>
          <cell r="M2925" t="str">
            <v>08000236</v>
          </cell>
          <cell r="O2925" t="str">
            <v>TRASPORTI</v>
          </cell>
          <cell r="P2925">
            <v>11.48</v>
          </cell>
          <cell r="Q2925" t="str">
            <v>JB</v>
          </cell>
          <cell r="R2925" t="str">
            <v>AA</v>
          </cell>
          <cell r="S2925">
            <v>108182</v>
          </cell>
          <cell r="T2925" t="str">
            <v>P</v>
          </cell>
        </row>
        <row r="2926">
          <cell r="A2926" t="str">
            <v xml:space="preserve">   103020071</v>
          </cell>
          <cell r="B2926">
            <v>301348</v>
          </cell>
          <cell r="D2926" t="str">
            <v>JUNGHEINRICH FINANCIAL SERVICE SRL</v>
          </cell>
          <cell r="E2926">
            <v>39629</v>
          </cell>
          <cell r="F2926" t="str">
            <v>Somma Vesuviana</v>
          </cell>
          <cell r="H2926" t="str">
            <v>520207</v>
          </cell>
          <cell r="I2926" t="str">
            <v>ALTRI CANONI DI NOLEGGIO</v>
          </cell>
          <cell r="J2926" t="str">
            <v>JUNGHEINRICH FINANCIAL SERVICE</v>
          </cell>
          <cell r="K2926">
            <v>8001775</v>
          </cell>
          <cell r="L2926" t="str">
            <v>UV</v>
          </cell>
          <cell r="O2926" t="str">
            <v>contratto 2580011392 rata 8</v>
          </cell>
          <cell r="P2926">
            <v>490</v>
          </cell>
          <cell r="Q2926" t="str">
            <v>IS</v>
          </cell>
          <cell r="R2926" t="str">
            <v>AA</v>
          </cell>
          <cell r="S2926">
            <v>108182</v>
          </cell>
          <cell r="T2926" t="str">
            <v>P</v>
          </cell>
        </row>
        <row r="2927">
          <cell r="A2927" t="str">
            <v xml:space="preserve">  1106706001</v>
          </cell>
          <cell r="B2927">
            <v>300956</v>
          </cell>
          <cell r="C2927" t="str">
            <v xml:space="preserve">  1106705A02</v>
          </cell>
          <cell r="D2927" t="str">
            <v>PATTONAIR S.R.L.</v>
          </cell>
          <cell r="E2927">
            <v>39629</v>
          </cell>
          <cell r="F2927" t="str">
            <v>Montaggio Fusoliera AW139</v>
          </cell>
          <cell r="G2927" t="str">
            <v>30000060</v>
          </cell>
          <cell r="H2927" t="str">
            <v>510104</v>
          </cell>
          <cell r="I2927" t="str">
            <v>MAT.PRIM. COMMERCIALI</v>
          </cell>
          <cell r="J2927" t="str">
            <v>PATTONAIR S.R.L.</v>
          </cell>
          <cell r="K2927">
            <v>8001776</v>
          </cell>
          <cell r="L2927" t="str">
            <v>UV</v>
          </cell>
          <cell r="M2927" t="str">
            <v>08000244</v>
          </cell>
          <cell r="O2927" t="str">
            <v>MAT.PRIM. COMMERCIALI</v>
          </cell>
          <cell r="P2927">
            <v>643</v>
          </cell>
          <cell r="Q2927" t="str">
            <v>JB</v>
          </cell>
          <cell r="R2927" t="str">
            <v>AA</v>
          </cell>
          <cell r="S2927">
            <v>108182</v>
          </cell>
          <cell r="T2927" t="str">
            <v>P</v>
          </cell>
        </row>
        <row r="2928">
          <cell r="A2928" t="str">
            <v xml:space="preserve">  1106706001</v>
          </cell>
          <cell r="B2928">
            <v>300956</v>
          </cell>
          <cell r="C2928" t="str">
            <v xml:space="preserve">  1106705A02</v>
          </cell>
          <cell r="D2928" t="str">
            <v>PATTONAIR S.R.L.</v>
          </cell>
          <cell r="E2928">
            <v>39629</v>
          </cell>
          <cell r="F2928" t="str">
            <v>Montaggio Fusoliera AW139</v>
          </cell>
          <cell r="G2928" t="str">
            <v>30000060</v>
          </cell>
          <cell r="H2928" t="str">
            <v>510104</v>
          </cell>
          <cell r="I2928" t="str">
            <v>MAT.PRIM. COMMERCIALI</v>
          </cell>
          <cell r="J2928" t="str">
            <v>PATTONAIR S.R.L.</v>
          </cell>
          <cell r="K2928">
            <v>8001778</v>
          </cell>
          <cell r="L2928" t="str">
            <v>UV</v>
          </cell>
          <cell r="M2928" t="str">
            <v>08000244</v>
          </cell>
          <cell r="O2928" t="str">
            <v>MS20426AD3-4</v>
          </cell>
          <cell r="P2928">
            <v>2.04</v>
          </cell>
          <cell r="Q2928" t="str">
            <v>JB</v>
          </cell>
          <cell r="R2928" t="str">
            <v>AA</v>
          </cell>
          <cell r="S2928">
            <v>108182</v>
          </cell>
          <cell r="T2928" t="str">
            <v>P</v>
          </cell>
        </row>
        <row r="2929">
          <cell r="A2929" t="str">
            <v xml:space="preserve">  1106706001</v>
          </cell>
          <cell r="B2929">
            <v>300956</v>
          </cell>
          <cell r="C2929" t="str">
            <v xml:space="preserve">  1106705A02</v>
          </cell>
          <cell r="D2929" t="str">
            <v>PATTONAIR S.R.L.</v>
          </cell>
          <cell r="E2929">
            <v>39629</v>
          </cell>
          <cell r="F2929" t="str">
            <v>Montaggio Fusoliera AW139</v>
          </cell>
          <cell r="G2929" t="str">
            <v>30000060</v>
          </cell>
          <cell r="H2929" t="str">
            <v>510608</v>
          </cell>
          <cell r="I2929" t="str">
            <v>TRASPORTI</v>
          </cell>
          <cell r="J2929" t="str">
            <v>PATTONAIR S.R.L.</v>
          </cell>
          <cell r="K2929">
            <v>8001778</v>
          </cell>
          <cell r="L2929" t="str">
            <v>UV</v>
          </cell>
          <cell r="M2929" t="str">
            <v>08000244</v>
          </cell>
          <cell r="O2929" t="str">
            <v>TRASPORTI</v>
          </cell>
          <cell r="P2929">
            <v>13.75</v>
          </cell>
          <cell r="Q2929" t="str">
            <v>JB</v>
          </cell>
          <cell r="R2929" t="str">
            <v>AA</v>
          </cell>
          <cell r="S2929">
            <v>108182</v>
          </cell>
          <cell r="T2929" t="str">
            <v>P</v>
          </cell>
        </row>
        <row r="2930">
          <cell r="A2930" t="str">
            <v xml:space="preserve">  1106706001</v>
          </cell>
          <cell r="B2930">
            <v>300956</v>
          </cell>
          <cell r="C2930" t="str">
            <v xml:space="preserve">  1106705A02</v>
          </cell>
          <cell r="D2930" t="str">
            <v>PATTONAIR S.R.L.</v>
          </cell>
          <cell r="E2930">
            <v>39629</v>
          </cell>
          <cell r="F2930" t="str">
            <v>Montaggio Fusoliera AW139</v>
          </cell>
          <cell r="G2930" t="str">
            <v>30000060</v>
          </cell>
          <cell r="H2930" t="str">
            <v>510104</v>
          </cell>
          <cell r="I2930" t="str">
            <v>MAT.PRIM. COMMERCIALI</v>
          </cell>
          <cell r="J2930" t="str">
            <v>PATTONAIR S.R.L.</v>
          </cell>
          <cell r="K2930">
            <v>8001782</v>
          </cell>
          <cell r="L2930" t="str">
            <v>UV</v>
          </cell>
          <cell r="M2930" t="str">
            <v>08000243</v>
          </cell>
          <cell r="O2930" t="str">
            <v>NAS1149CN832R</v>
          </cell>
          <cell r="P2930">
            <v>-13.37</v>
          </cell>
          <cell r="Q2930" t="str">
            <v>JB</v>
          </cell>
          <cell r="R2930" t="str">
            <v>AA</v>
          </cell>
          <cell r="S2930">
            <v>108182</v>
          </cell>
          <cell r="T2930" t="str">
            <v>P</v>
          </cell>
        </row>
        <row r="2931">
          <cell r="A2931" t="str">
            <v xml:space="preserve">  1106706001</v>
          </cell>
          <cell r="B2931">
            <v>300956</v>
          </cell>
          <cell r="C2931" t="str">
            <v xml:space="preserve">  1106705A02</v>
          </cell>
          <cell r="D2931" t="str">
            <v>PATTONAIR S.R.L.</v>
          </cell>
          <cell r="E2931">
            <v>39629</v>
          </cell>
          <cell r="F2931" t="str">
            <v>Montaggio Fusoliera AW139</v>
          </cell>
          <cell r="G2931" t="str">
            <v>30000060</v>
          </cell>
          <cell r="H2931" t="str">
            <v>510608</v>
          </cell>
          <cell r="I2931" t="str">
            <v>TRASPORTI</v>
          </cell>
          <cell r="J2931" t="str">
            <v>PATTONAIR S.R.L.</v>
          </cell>
          <cell r="K2931">
            <v>8001782</v>
          </cell>
          <cell r="L2931" t="str">
            <v>UV</v>
          </cell>
          <cell r="M2931" t="str">
            <v>08000243</v>
          </cell>
          <cell r="O2931" t="str">
            <v>TRASPORTI</v>
          </cell>
          <cell r="P2931">
            <v>10.76</v>
          </cell>
          <cell r="Q2931" t="str">
            <v>JB</v>
          </cell>
          <cell r="R2931" t="str">
            <v>AA</v>
          </cell>
          <cell r="S2931">
            <v>108182</v>
          </cell>
          <cell r="T2931" t="str">
            <v>P</v>
          </cell>
        </row>
        <row r="2932">
          <cell r="A2932" t="str">
            <v xml:space="preserve">  1106706001</v>
          </cell>
          <cell r="B2932">
            <v>300956</v>
          </cell>
          <cell r="C2932" t="str">
            <v xml:space="preserve">  1106705A02</v>
          </cell>
          <cell r="D2932" t="str">
            <v>PATTONAIR S.R.L.</v>
          </cell>
          <cell r="E2932">
            <v>39629</v>
          </cell>
          <cell r="F2932" t="str">
            <v>Montaggio Fusoliera AW139</v>
          </cell>
          <cell r="G2932" t="str">
            <v>30000060</v>
          </cell>
          <cell r="H2932" t="str">
            <v>510104</v>
          </cell>
          <cell r="I2932" t="str">
            <v>MAT.PRIM. COMMERCIALI</v>
          </cell>
          <cell r="J2932" t="str">
            <v>PATTONAIR S.R.L.</v>
          </cell>
          <cell r="K2932">
            <v>8001783</v>
          </cell>
          <cell r="L2932" t="str">
            <v>UV</v>
          </cell>
          <cell r="M2932" t="str">
            <v>08000243</v>
          </cell>
          <cell r="O2932" t="str">
            <v>MS21069L08</v>
          </cell>
          <cell r="P2932">
            <v>-107.29</v>
          </cell>
          <cell r="Q2932" t="str">
            <v>JB</v>
          </cell>
          <cell r="R2932" t="str">
            <v>AA</v>
          </cell>
          <cell r="S2932">
            <v>108182</v>
          </cell>
          <cell r="T2932" t="str">
            <v>P</v>
          </cell>
        </row>
        <row r="2933">
          <cell r="A2933" t="str">
            <v xml:space="preserve">   103020071</v>
          </cell>
          <cell r="B2933">
            <v>301348</v>
          </cell>
          <cell r="D2933" t="str">
            <v>JUNGHEINRICH FINANCIAL SERVICE SRL</v>
          </cell>
          <cell r="E2933">
            <v>39629</v>
          </cell>
          <cell r="F2933" t="str">
            <v>Somma Vesuviana</v>
          </cell>
          <cell r="H2933" t="str">
            <v>520207</v>
          </cell>
          <cell r="I2933" t="str">
            <v>ALTRI CANONI DI NOLEGGIO</v>
          </cell>
          <cell r="J2933" t="str">
            <v>JUNGHEINRICH FINANCIAL SERVICE</v>
          </cell>
          <cell r="K2933">
            <v>8001784</v>
          </cell>
          <cell r="L2933" t="str">
            <v>UV</v>
          </cell>
          <cell r="O2933" t="str">
            <v>contratto 2580011900 rata 6</v>
          </cell>
          <cell r="P2933">
            <v>500</v>
          </cell>
          <cell r="Q2933" t="str">
            <v>IS</v>
          </cell>
          <cell r="R2933" t="str">
            <v>AA</v>
          </cell>
          <cell r="S2933">
            <v>108182</v>
          </cell>
          <cell r="T2933" t="str">
            <v>P</v>
          </cell>
        </row>
        <row r="2934">
          <cell r="A2934" t="str">
            <v xml:space="preserve">  1108704001</v>
          </cell>
          <cell r="B2934">
            <v>1220</v>
          </cell>
          <cell r="C2934" t="str">
            <v xml:space="preserve">  1108704A01</v>
          </cell>
          <cell r="D2934" t="str">
            <v>F.A.P.A. S.R.L.</v>
          </cell>
          <cell r="E2934">
            <v>39629</v>
          </cell>
          <cell r="F2934" t="str">
            <v>Attrezzature ACC.QUADRO</v>
          </cell>
          <cell r="G2934" t="str">
            <v>20000030</v>
          </cell>
          <cell r="H2934" t="str">
            <v>530810</v>
          </cell>
          <cell r="I2934" t="str">
            <v>MANUTENZIONI DIVERSE</v>
          </cell>
          <cell r="J2934" t="str">
            <v>F.A.P.A. S.R.L.</v>
          </cell>
          <cell r="K2934">
            <v>8001785</v>
          </cell>
          <cell r="L2934" t="str">
            <v>UV</v>
          </cell>
          <cell r="M2934" t="str">
            <v>08000473</v>
          </cell>
          <cell r="O2934" t="str">
            <v>18F-671Z1611-703</v>
          </cell>
          <cell r="P2934">
            <v>3041.5</v>
          </cell>
          <cell r="Q2934" t="str">
            <v>JB</v>
          </cell>
          <cell r="R2934" t="str">
            <v>AA</v>
          </cell>
          <cell r="S2934">
            <v>108182</v>
          </cell>
          <cell r="T2934" t="str">
            <v>P</v>
          </cell>
        </row>
        <row r="2935">
          <cell r="A2935" t="str">
            <v xml:space="preserve">   103020038</v>
          </cell>
          <cell r="B2935">
            <v>300002</v>
          </cell>
          <cell r="D2935" t="str">
            <v>IBM ITALIA S.P.A.</v>
          </cell>
          <cell r="E2935">
            <v>39629</v>
          </cell>
          <cell r="F2935" t="str">
            <v>Sistemi Informativi</v>
          </cell>
          <cell r="H2935" t="str">
            <v>520204</v>
          </cell>
          <cell r="I2935" t="str">
            <v>CANONI LICENZA USO SW</v>
          </cell>
          <cell r="J2935" t="str">
            <v>IBM ITALIA S.P.A.</v>
          </cell>
          <cell r="K2935">
            <v>8001786</v>
          </cell>
          <cell r="L2935" t="str">
            <v>UV</v>
          </cell>
          <cell r="O2935" t="str">
            <v>sistemi integrati</v>
          </cell>
          <cell r="P2935">
            <v>1260</v>
          </cell>
          <cell r="Q2935" t="str">
            <v>IS</v>
          </cell>
          <cell r="R2935" t="str">
            <v>AA</v>
          </cell>
          <cell r="S2935">
            <v>108182</v>
          </cell>
          <cell r="T2935" t="str">
            <v>P</v>
          </cell>
        </row>
        <row r="2936">
          <cell r="A2936" t="str">
            <v xml:space="preserve">  1111606002</v>
          </cell>
          <cell r="B2936">
            <v>1133</v>
          </cell>
          <cell r="C2936" t="str">
            <v xml:space="preserve">  1111606A02</v>
          </cell>
          <cell r="D2936" t="str">
            <v>C.A.M. SRL COMPOS. AVANZATI MERID.</v>
          </cell>
          <cell r="E2936">
            <v>39629</v>
          </cell>
          <cell r="F2936" t="str">
            <v>Outer Barrel CFM56-5B</v>
          </cell>
          <cell r="G2936" t="str">
            <v>30000030</v>
          </cell>
          <cell r="H2936" t="str">
            <v>510307</v>
          </cell>
          <cell r="I2936" t="str">
            <v>ASSIEMI</v>
          </cell>
          <cell r="J2936" t="str">
            <v>C.A.M. SRL COMPOS. AVANZATI ME</v>
          </cell>
          <cell r="K2936">
            <v>8001787</v>
          </cell>
          <cell r="L2936" t="str">
            <v>UV</v>
          </cell>
          <cell r="M2936" t="str">
            <v>07000158</v>
          </cell>
          <cell r="O2936" t="str">
            <v>642-1029-513</v>
          </cell>
          <cell r="P2936">
            <v>-0.01</v>
          </cell>
          <cell r="Q2936" t="str">
            <v>JB</v>
          </cell>
          <cell r="R2936" t="str">
            <v>AA</v>
          </cell>
          <cell r="S2936">
            <v>108182</v>
          </cell>
          <cell r="T2936" t="str">
            <v>P</v>
          </cell>
        </row>
        <row r="2937">
          <cell r="A2937" t="str">
            <v xml:space="preserve">  1111606002</v>
          </cell>
          <cell r="B2937">
            <v>1133</v>
          </cell>
          <cell r="C2937" t="str">
            <v xml:space="preserve">  1111606A02</v>
          </cell>
          <cell r="D2937" t="str">
            <v>C.A.M. SRL COMPOS. AVANZATI MERID.</v>
          </cell>
          <cell r="E2937">
            <v>39629</v>
          </cell>
          <cell r="F2937" t="str">
            <v>Outer Barrel CFM56-5B</v>
          </cell>
          <cell r="G2937" t="str">
            <v>30000030</v>
          </cell>
          <cell r="H2937" t="str">
            <v>510307</v>
          </cell>
          <cell r="I2937" t="str">
            <v>ASSIEMI</v>
          </cell>
          <cell r="J2937" t="str">
            <v>C.A.M. SRL COMPOS. AVANZATI ME</v>
          </cell>
          <cell r="K2937">
            <v>8001787</v>
          </cell>
          <cell r="L2937" t="str">
            <v>UV</v>
          </cell>
          <cell r="M2937" t="str">
            <v>07000158</v>
          </cell>
          <cell r="O2937" t="str">
            <v>642-1029-513</v>
          </cell>
          <cell r="P2937">
            <v>-0.01</v>
          </cell>
          <cell r="Q2937" t="str">
            <v>JB</v>
          </cell>
          <cell r="R2937" t="str">
            <v>AA</v>
          </cell>
          <cell r="S2937">
            <v>108182</v>
          </cell>
          <cell r="T2937" t="str">
            <v>P</v>
          </cell>
        </row>
        <row r="2938">
          <cell r="A2938" t="str">
            <v xml:space="preserve">  1111607004</v>
          </cell>
          <cell r="B2938">
            <v>1133</v>
          </cell>
          <cell r="C2938" t="str">
            <v xml:space="preserve">  1111607A02</v>
          </cell>
          <cell r="D2938" t="str">
            <v>C.A.M. SRL COMPOS. AVANZATI MERID.</v>
          </cell>
          <cell r="E2938">
            <v>39629</v>
          </cell>
          <cell r="F2938" t="str">
            <v>PROGR. A321 FAN COWL</v>
          </cell>
          <cell r="G2938" t="str">
            <v>30000030</v>
          </cell>
          <cell r="H2938" t="str">
            <v>510401</v>
          </cell>
          <cell r="I2938" t="str">
            <v>PRODOTTI FINITI</v>
          </cell>
          <cell r="J2938" t="str">
            <v>C.A.M. SRL COMPOS. AVANZATI ME</v>
          </cell>
          <cell r="K2938">
            <v>8001787</v>
          </cell>
          <cell r="L2938" t="str">
            <v>UV</v>
          </cell>
          <cell r="M2938" t="str">
            <v>07000158</v>
          </cell>
          <cell r="O2938" t="str">
            <v>642-3006-901</v>
          </cell>
          <cell r="P2938">
            <v>-0.02</v>
          </cell>
          <cell r="Q2938" t="str">
            <v>JB</v>
          </cell>
          <cell r="R2938" t="str">
            <v>AA</v>
          </cell>
          <cell r="S2938">
            <v>108182</v>
          </cell>
          <cell r="T2938" t="str">
            <v>P</v>
          </cell>
        </row>
        <row r="2939">
          <cell r="A2939" t="str">
            <v xml:space="preserve">  1111607004</v>
          </cell>
          <cell r="B2939">
            <v>1133</v>
          </cell>
          <cell r="C2939" t="str">
            <v xml:space="preserve">  1111607A02</v>
          </cell>
          <cell r="D2939" t="str">
            <v>C.A.M. SRL COMPOS. AVANZATI MERID.</v>
          </cell>
          <cell r="E2939">
            <v>39629</v>
          </cell>
          <cell r="F2939" t="str">
            <v>PROGR. A321 FAN COWL</v>
          </cell>
          <cell r="G2939" t="str">
            <v>30000030</v>
          </cell>
          <cell r="H2939" t="str">
            <v>510401</v>
          </cell>
          <cell r="I2939" t="str">
            <v>PRODOTTI FINITI</v>
          </cell>
          <cell r="J2939" t="str">
            <v>C.A.M. SRL COMPOS. AVANZATI ME</v>
          </cell>
          <cell r="K2939">
            <v>8001787</v>
          </cell>
          <cell r="L2939" t="str">
            <v>UV</v>
          </cell>
          <cell r="M2939" t="str">
            <v>07000158</v>
          </cell>
          <cell r="O2939" t="str">
            <v>642-3008-901</v>
          </cell>
          <cell r="P2939">
            <v>-0.02</v>
          </cell>
          <cell r="Q2939" t="str">
            <v>JB</v>
          </cell>
          <cell r="R2939" t="str">
            <v>AA</v>
          </cell>
          <cell r="S2939">
            <v>108182</v>
          </cell>
          <cell r="T2939" t="str">
            <v>P</v>
          </cell>
        </row>
        <row r="2940">
          <cell r="A2940" t="str">
            <v xml:space="preserve">  1111605001</v>
          </cell>
          <cell r="B2940">
            <v>1133</v>
          </cell>
          <cell r="C2940" t="str">
            <v xml:space="preserve">  1111605A01</v>
          </cell>
          <cell r="D2940" t="str">
            <v>C.A.M. SRL COMPOS. AVANZATI MERID.</v>
          </cell>
          <cell r="E2940">
            <v>39629</v>
          </cell>
          <cell r="F2940" t="str">
            <v>A380 Parti in Composito</v>
          </cell>
          <cell r="G2940" t="str">
            <v>30000030</v>
          </cell>
          <cell r="H2940" t="str">
            <v>510401</v>
          </cell>
          <cell r="I2940" t="str">
            <v>PRODOTTI FINITI</v>
          </cell>
          <cell r="J2940" t="str">
            <v>C.A.M. SRL COMPOS. AVANZATI ME</v>
          </cell>
          <cell r="K2940">
            <v>8001788</v>
          </cell>
          <cell r="L2940" t="str">
            <v>UV</v>
          </cell>
          <cell r="M2940" t="str">
            <v>07000078</v>
          </cell>
          <cell r="O2940" t="str">
            <v>ATL2401TC003</v>
          </cell>
          <cell r="P2940">
            <v>-30.35</v>
          </cell>
          <cell r="Q2940" t="str">
            <v>JB</v>
          </cell>
          <cell r="R2940" t="str">
            <v>AA</v>
          </cell>
          <cell r="S2940">
            <v>108182</v>
          </cell>
          <cell r="T2940" t="str">
            <v>P</v>
          </cell>
        </row>
        <row r="2941">
          <cell r="A2941" t="str">
            <v xml:space="preserve">  1111605001</v>
          </cell>
          <cell r="B2941">
            <v>1133</v>
          </cell>
          <cell r="C2941" t="str">
            <v xml:space="preserve">  1111605A01</v>
          </cell>
          <cell r="D2941" t="str">
            <v>C.A.M. SRL COMPOS. AVANZATI MERID.</v>
          </cell>
          <cell r="E2941">
            <v>39629</v>
          </cell>
          <cell r="F2941" t="str">
            <v>A380 Parti in Composito</v>
          </cell>
          <cell r="G2941" t="str">
            <v>30000030</v>
          </cell>
          <cell r="H2941" t="str">
            <v>510401</v>
          </cell>
          <cell r="I2941" t="str">
            <v>PRODOTTI FINITI</v>
          </cell>
          <cell r="J2941" t="str">
            <v>C.A.M. SRL COMPOS. AVANZATI ME</v>
          </cell>
          <cell r="K2941">
            <v>8001788</v>
          </cell>
          <cell r="L2941" t="str">
            <v>UV</v>
          </cell>
          <cell r="M2941" t="str">
            <v>07000078</v>
          </cell>
          <cell r="O2941" t="str">
            <v>ATL2401TC004</v>
          </cell>
          <cell r="P2941">
            <v>-30.35</v>
          </cell>
          <cell r="Q2941" t="str">
            <v>JB</v>
          </cell>
          <cell r="R2941" t="str">
            <v>AA</v>
          </cell>
          <cell r="S2941">
            <v>108182</v>
          </cell>
          <cell r="T2941" t="str">
            <v>P</v>
          </cell>
        </row>
        <row r="2942">
          <cell r="A2942" t="str">
            <v xml:space="preserve">  1111605001</v>
          </cell>
          <cell r="B2942">
            <v>1133</v>
          </cell>
          <cell r="C2942" t="str">
            <v xml:space="preserve">  1111605A01</v>
          </cell>
          <cell r="D2942" t="str">
            <v>C.A.M. SRL COMPOS. AVANZATI MERID.</v>
          </cell>
          <cell r="E2942">
            <v>39629</v>
          </cell>
          <cell r="F2942" t="str">
            <v>A380 Parti in Composito</v>
          </cell>
          <cell r="G2942" t="str">
            <v>30000030</v>
          </cell>
          <cell r="H2942" t="str">
            <v>510401</v>
          </cell>
          <cell r="I2942" t="str">
            <v>PRODOTTI FINITI</v>
          </cell>
          <cell r="J2942" t="str">
            <v>C.A.M. SRL COMPOS. AVANZATI ME</v>
          </cell>
          <cell r="K2942">
            <v>8001788</v>
          </cell>
          <cell r="L2942" t="str">
            <v>UV</v>
          </cell>
          <cell r="M2942" t="str">
            <v>07000078</v>
          </cell>
          <cell r="O2942" t="str">
            <v>ATL2402TC004</v>
          </cell>
          <cell r="P2942">
            <v>-22.05</v>
          </cell>
          <cell r="Q2942" t="str">
            <v>JB</v>
          </cell>
          <cell r="R2942" t="str">
            <v>AA</v>
          </cell>
          <cell r="S2942">
            <v>108182</v>
          </cell>
          <cell r="T2942" t="str">
            <v>P</v>
          </cell>
        </row>
        <row r="2943">
          <cell r="A2943" t="str">
            <v xml:space="preserve">  1111605001</v>
          </cell>
          <cell r="B2943">
            <v>1133</v>
          </cell>
          <cell r="C2943" t="str">
            <v xml:space="preserve">  1111605A01</v>
          </cell>
          <cell r="D2943" t="str">
            <v>C.A.M. SRL COMPOS. AVANZATI MERID.</v>
          </cell>
          <cell r="E2943">
            <v>39629</v>
          </cell>
          <cell r="F2943" t="str">
            <v>A380 Parti in Composito</v>
          </cell>
          <cell r="G2943" t="str">
            <v>30000030</v>
          </cell>
          <cell r="H2943" t="str">
            <v>510401</v>
          </cell>
          <cell r="I2943" t="str">
            <v>PRODOTTI FINITI</v>
          </cell>
          <cell r="J2943" t="str">
            <v>C.A.M. SRL COMPOS. AVANZATI ME</v>
          </cell>
          <cell r="K2943">
            <v>8001788</v>
          </cell>
          <cell r="L2943" t="str">
            <v>UV</v>
          </cell>
          <cell r="M2943" t="str">
            <v>07000078</v>
          </cell>
          <cell r="O2943" t="str">
            <v>ATL2861TC001</v>
          </cell>
          <cell r="P2943">
            <v>-22.05</v>
          </cell>
          <cell r="Q2943" t="str">
            <v>JB</v>
          </cell>
          <cell r="R2943" t="str">
            <v>AA</v>
          </cell>
          <cell r="S2943">
            <v>108182</v>
          </cell>
          <cell r="T2943" t="str">
            <v>P</v>
          </cell>
        </row>
        <row r="2944">
          <cell r="A2944" t="str">
            <v xml:space="preserve">  1111605001</v>
          </cell>
          <cell r="B2944">
            <v>1133</v>
          </cell>
          <cell r="C2944" t="str">
            <v xml:space="preserve">  1111605A01</v>
          </cell>
          <cell r="D2944" t="str">
            <v>C.A.M. SRL COMPOS. AVANZATI MERID.</v>
          </cell>
          <cell r="E2944">
            <v>39629</v>
          </cell>
          <cell r="F2944" t="str">
            <v>A380 Parti in Composito</v>
          </cell>
          <cell r="G2944" t="str">
            <v>30000030</v>
          </cell>
          <cell r="H2944" t="str">
            <v>510401</v>
          </cell>
          <cell r="I2944" t="str">
            <v>PRODOTTI FINITI</v>
          </cell>
          <cell r="J2944" t="str">
            <v>C.A.M. SRL COMPOS. AVANZATI ME</v>
          </cell>
          <cell r="K2944">
            <v>8001788</v>
          </cell>
          <cell r="L2944" t="str">
            <v>UV</v>
          </cell>
          <cell r="M2944" t="str">
            <v>07000078</v>
          </cell>
          <cell r="O2944" t="str">
            <v>ATL7380FD003</v>
          </cell>
          <cell r="P2944">
            <v>-0.01</v>
          </cell>
          <cell r="Q2944" t="str">
            <v>JB</v>
          </cell>
          <cell r="R2944" t="str">
            <v>AA</v>
          </cell>
          <cell r="S2944">
            <v>108182</v>
          </cell>
          <cell r="T2944" t="str">
            <v>P</v>
          </cell>
        </row>
        <row r="2945">
          <cell r="A2945" t="str">
            <v xml:space="preserve">  1111605001</v>
          </cell>
          <cell r="B2945">
            <v>1133</v>
          </cell>
          <cell r="C2945" t="str">
            <v xml:space="preserve">  1111605A01</v>
          </cell>
          <cell r="D2945" t="str">
            <v>C.A.M. SRL COMPOS. AVANZATI MERID.</v>
          </cell>
          <cell r="E2945">
            <v>39629</v>
          </cell>
          <cell r="F2945" t="str">
            <v>A380 Parti in Composito</v>
          </cell>
          <cell r="G2945" t="str">
            <v>30000030</v>
          </cell>
          <cell r="H2945" t="str">
            <v>510401</v>
          </cell>
          <cell r="I2945" t="str">
            <v>PRODOTTI FINITI</v>
          </cell>
          <cell r="J2945" t="str">
            <v>C.A.M. SRL COMPOS. AVANZATI ME</v>
          </cell>
          <cell r="K2945">
            <v>8001788</v>
          </cell>
          <cell r="L2945" t="str">
            <v>UV</v>
          </cell>
          <cell r="M2945" t="str">
            <v>07000078</v>
          </cell>
          <cell r="O2945" t="str">
            <v>ATL7381FD001</v>
          </cell>
          <cell r="P2945">
            <v>15.97</v>
          </cell>
          <cell r="Q2945" t="str">
            <v>JB</v>
          </cell>
          <cell r="R2945" t="str">
            <v>AA</v>
          </cell>
          <cell r="S2945">
            <v>108182</v>
          </cell>
          <cell r="T2945" t="str">
            <v>P</v>
          </cell>
        </row>
        <row r="2946">
          <cell r="A2946" t="str">
            <v xml:space="preserve">  1106705005</v>
          </cell>
          <cell r="B2946">
            <v>1133</v>
          </cell>
          <cell r="C2946" t="str">
            <v xml:space="preserve">  1106705A05</v>
          </cell>
          <cell r="D2946" t="str">
            <v>C.A.M. SRL COMPOS. AVANZATI MERID.</v>
          </cell>
          <cell r="E2946">
            <v>39629</v>
          </cell>
          <cell r="F2946" t="str">
            <v>REALIZZ. ASSIEMI WINGLET A109</v>
          </cell>
          <cell r="G2946" t="str">
            <v>30000020</v>
          </cell>
          <cell r="H2946" t="str">
            <v>510305</v>
          </cell>
          <cell r="I2946" t="str">
            <v>PARTI FINITE FIBRA DI CARBONIO</v>
          </cell>
          <cell r="J2946" t="str">
            <v>C.A.M. SRL COMPOS. AVANZATI ME</v>
          </cell>
          <cell r="K2946">
            <v>8001789</v>
          </cell>
          <cell r="L2946" t="str">
            <v>UV</v>
          </cell>
          <cell r="M2946" t="str">
            <v>08000099</v>
          </cell>
          <cell r="O2946" t="str">
            <v>109-0200-31-101A01</v>
          </cell>
          <cell r="P2946">
            <v>-0.01</v>
          </cell>
          <cell r="Q2946" t="str">
            <v>JB</v>
          </cell>
          <cell r="R2946" t="str">
            <v>AA</v>
          </cell>
          <cell r="S2946">
            <v>108182</v>
          </cell>
          <cell r="T2946" t="str">
            <v>P</v>
          </cell>
        </row>
        <row r="2947">
          <cell r="A2947" t="str">
            <v xml:space="preserve">  1106705005</v>
          </cell>
          <cell r="B2947">
            <v>1133</v>
          </cell>
          <cell r="C2947" t="str">
            <v xml:space="preserve">  1106705A05</v>
          </cell>
          <cell r="D2947" t="str">
            <v>C.A.M. SRL COMPOS. AVANZATI MERID.</v>
          </cell>
          <cell r="E2947">
            <v>39629</v>
          </cell>
          <cell r="F2947" t="str">
            <v>REALIZZ. ASSIEMI WINGLET A109</v>
          </cell>
          <cell r="G2947" t="str">
            <v>30000030</v>
          </cell>
          <cell r="H2947" t="str">
            <v>510305</v>
          </cell>
          <cell r="I2947" t="str">
            <v>PARTI FINITE FIBRA DI CARBONIO</v>
          </cell>
          <cell r="J2947" t="str">
            <v>C.A.M. SRL COMPOS. AVANZATI ME</v>
          </cell>
          <cell r="K2947">
            <v>8001792</v>
          </cell>
          <cell r="L2947" t="str">
            <v>UV</v>
          </cell>
          <cell r="M2947" t="str">
            <v>08000078</v>
          </cell>
          <cell r="O2947" t="str">
            <v>109-0200-31-303A1</v>
          </cell>
          <cell r="P2947">
            <v>-0.01</v>
          </cell>
          <cell r="Q2947" t="str">
            <v>JB</v>
          </cell>
          <cell r="R2947" t="str">
            <v>AA</v>
          </cell>
          <cell r="S2947">
            <v>108182</v>
          </cell>
          <cell r="T2947" t="str">
            <v>P</v>
          </cell>
        </row>
        <row r="2948">
          <cell r="A2948" t="str">
            <v xml:space="preserve">  1111605001</v>
          </cell>
          <cell r="B2948">
            <v>1133</v>
          </cell>
          <cell r="C2948" t="str">
            <v xml:space="preserve">  1111605A01</v>
          </cell>
          <cell r="D2948" t="str">
            <v>C.A.M. SRL COMPOS. AVANZATI MERID.</v>
          </cell>
          <cell r="E2948">
            <v>39629</v>
          </cell>
          <cell r="F2948" t="str">
            <v>A380 Parti in Composito</v>
          </cell>
          <cell r="G2948" t="str">
            <v>30000030</v>
          </cell>
          <cell r="H2948" t="str">
            <v>510401</v>
          </cell>
          <cell r="I2948" t="str">
            <v>PRODOTTI FINITI</v>
          </cell>
          <cell r="J2948" t="str">
            <v>C.A.M. SRL COMPOS. AVANZATI ME</v>
          </cell>
          <cell r="K2948">
            <v>8001794</v>
          </cell>
          <cell r="L2948" t="str">
            <v>UV</v>
          </cell>
          <cell r="M2948" t="str">
            <v>08000168</v>
          </cell>
          <cell r="O2948" t="str">
            <v>ASL2401TC002</v>
          </cell>
          <cell r="P2948">
            <v>417.29</v>
          </cell>
          <cell r="Q2948" t="str">
            <v>JB</v>
          </cell>
          <cell r="R2948" t="str">
            <v>AA</v>
          </cell>
          <cell r="S2948">
            <v>108182</v>
          </cell>
          <cell r="T2948" t="str">
            <v>P</v>
          </cell>
        </row>
        <row r="2949">
          <cell r="A2949" t="str">
            <v xml:space="preserve">  1111605001</v>
          </cell>
          <cell r="B2949">
            <v>1133</v>
          </cell>
          <cell r="C2949" t="str">
            <v xml:space="preserve">  1111605A01</v>
          </cell>
          <cell r="D2949" t="str">
            <v>C.A.M. SRL COMPOS. AVANZATI MERID.</v>
          </cell>
          <cell r="E2949">
            <v>39629</v>
          </cell>
          <cell r="F2949" t="str">
            <v>A380 Parti in Composito</v>
          </cell>
          <cell r="G2949" t="str">
            <v>30000030</v>
          </cell>
          <cell r="H2949" t="str">
            <v>510307</v>
          </cell>
          <cell r="I2949" t="str">
            <v>ASSIEMI</v>
          </cell>
          <cell r="J2949" t="str">
            <v>C.A.M. SRL COMPOS. AVANZATI ME</v>
          </cell>
          <cell r="K2949">
            <v>8001794</v>
          </cell>
          <cell r="L2949" t="str">
            <v>UV</v>
          </cell>
          <cell r="M2949" t="str">
            <v>08000168</v>
          </cell>
          <cell r="O2949" t="str">
            <v>ASL2402TC001</v>
          </cell>
          <cell r="P2949">
            <v>22.51</v>
          </cell>
          <cell r="Q2949" t="str">
            <v>JB</v>
          </cell>
          <cell r="R2949" t="str">
            <v>AA</v>
          </cell>
          <cell r="S2949">
            <v>108182</v>
          </cell>
          <cell r="T2949" t="str">
            <v>P</v>
          </cell>
        </row>
        <row r="2950">
          <cell r="A2950" t="str">
            <v xml:space="preserve">  1111605001</v>
          </cell>
          <cell r="B2950">
            <v>1133</v>
          </cell>
          <cell r="C2950" t="str">
            <v xml:space="preserve">  1111605A01</v>
          </cell>
          <cell r="D2950" t="str">
            <v>C.A.M. SRL COMPOS. AVANZATI MERID.</v>
          </cell>
          <cell r="E2950">
            <v>39629</v>
          </cell>
          <cell r="F2950" t="str">
            <v>A380 Parti in Composito</v>
          </cell>
          <cell r="G2950" t="str">
            <v>30000030</v>
          </cell>
          <cell r="H2950" t="str">
            <v>510305</v>
          </cell>
          <cell r="I2950" t="str">
            <v>PARTI FINITE FIBRA DI CARBONIO</v>
          </cell>
          <cell r="J2950" t="str">
            <v>C.A.M. SRL COMPOS. AVANZATI ME</v>
          </cell>
          <cell r="K2950">
            <v>8001794</v>
          </cell>
          <cell r="L2950" t="str">
            <v>UV</v>
          </cell>
          <cell r="M2950" t="str">
            <v>08000168</v>
          </cell>
          <cell r="O2950" t="str">
            <v>ASL6370FD009</v>
          </cell>
          <cell r="P2950">
            <v>-48.88</v>
          </cell>
          <cell r="Q2950" t="str">
            <v>JB</v>
          </cell>
          <cell r="R2950" t="str">
            <v>AA</v>
          </cell>
          <cell r="S2950">
            <v>108182</v>
          </cell>
          <cell r="T2950" t="str">
            <v>P</v>
          </cell>
        </row>
        <row r="2951">
          <cell r="A2951" t="str">
            <v xml:space="preserve">  1111607003</v>
          </cell>
          <cell r="B2951">
            <v>1133</v>
          </cell>
          <cell r="C2951" t="str">
            <v xml:space="preserve">  1111607A01</v>
          </cell>
          <cell r="D2951" t="str">
            <v>C.A.M. SRL COMPOS. AVANZATI MERID.</v>
          </cell>
          <cell r="E2951">
            <v>39629</v>
          </cell>
          <cell r="F2951" t="str">
            <v>PROGR. A380 GP7200</v>
          </cell>
          <cell r="G2951" t="str">
            <v>30000030</v>
          </cell>
          <cell r="H2951" t="str">
            <v>510401</v>
          </cell>
          <cell r="I2951" t="str">
            <v>PRODOTTI FINITI</v>
          </cell>
          <cell r="J2951" t="str">
            <v>C.A.M. SRL COMPOS. AVANZATI ME</v>
          </cell>
          <cell r="K2951">
            <v>8001796</v>
          </cell>
          <cell r="L2951" t="str">
            <v>UV</v>
          </cell>
          <cell r="M2951" t="str">
            <v>08000033</v>
          </cell>
          <cell r="O2951" t="str">
            <v>ATL6426FD205</v>
          </cell>
          <cell r="P2951">
            <v>0.01</v>
          </cell>
          <cell r="Q2951" t="str">
            <v>JB</v>
          </cell>
          <cell r="R2951" t="str">
            <v>AA</v>
          </cell>
          <cell r="S2951">
            <v>108182</v>
          </cell>
          <cell r="T2951" t="str">
            <v>P</v>
          </cell>
        </row>
        <row r="2952">
          <cell r="A2952" t="str">
            <v xml:space="preserve">  1111607003</v>
          </cell>
          <cell r="B2952">
            <v>1133</v>
          </cell>
          <cell r="C2952" t="str">
            <v xml:space="preserve">  1111607A01</v>
          </cell>
          <cell r="D2952" t="str">
            <v>C.A.M. SRL COMPOS. AVANZATI MERID.</v>
          </cell>
          <cell r="E2952">
            <v>39629</v>
          </cell>
          <cell r="F2952" t="str">
            <v>PROGR. A380 GP7200</v>
          </cell>
          <cell r="G2952" t="str">
            <v>30000030</v>
          </cell>
          <cell r="H2952" t="str">
            <v>510401</v>
          </cell>
          <cell r="I2952" t="str">
            <v>PRODOTTI FINITI</v>
          </cell>
          <cell r="J2952" t="str">
            <v>C.A.M. SRL COMPOS. AVANZATI ME</v>
          </cell>
          <cell r="K2952">
            <v>8001796</v>
          </cell>
          <cell r="L2952" t="str">
            <v>UV</v>
          </cell>
          <cell r="M2952" t="str">
            <v>08000033</v>
          </cell>
          <cell r="O2952" t="str">
            <v>ATL6426FD207</v>
          </cell>
          <cell r="P2952">
            <v>-0.01</v>
          </cell>
          <cell r="Q2952" t="str">
            <v>JB</v>
          </cell>
          <cell r="R2952" t="str">
            <v>AA</v>
          </cell>
          <cell r="S2952">
            <v>108182</v>
          </cell>
          <cell r="T2952" t="str">
            <v>P</v>
          </cell>
        </row>
        <row r="2953">
          <cell r="A2953" t="str">
            <v xml:space="preserve">  1111607003</v>
          </cell>
          <cell r="B2953">
            <v>1133</v>
          </cell>
          <cell r="C2953" t="str">
            <v xml:space="preserve">  1111607A01</v>
          </cell>
          <cell r="D2953" t="str">
            <v>C.A.M. SRL COMPOS. AVANZATI MERID.</v>
          </cell>
          <cell r="E2953">
            <v>39629</v>
          </cell>
          <cell r="F2953" t="str">
            <v>PROGR. A380 GP7200</v>
          </cell>
          <cell r="G2953" t="str">
            <v>30000030</v>
          </cell>
          <cell r="H2953" t="str">
            <v>510401</v>
          </cell>
          <cell r="I2953" t="str">
            <v>PRODOTTI FINITI</v>
          </cell>
          <cell r="J2953" t="str">
            <v>C.A.M. SRL COMPOS. AVANZATI ME</v>
          </cell>
          <cell r="K2953">
            <v>8001796</v>
          </cell>
          <cell r="L2953" t="str">
            <v>UV</v>
          </cell>
          <cell r="M2953" t="str">
            <v>08000033</v>
          </cell>
          <cell r="O2953" t="str">
            <v>ATL3052TC005</v>
          </cell>
          <cell r="P2953">
            <v>0.21</v>
          </cell>
          <cell r="Q2953" t="str">
            <v>JB</v>
          </cell>
          <cell r="R2953" t="str">
            <v>AA</v>
          </cell>
          <cell r="S2953">
            <v>108182</v>
          </cell>
          <cell r="T2953" t="str">
            <v>P</v>
          </cell>
        </row>
        <row r="2954">
          <cell r="A2954" t="str">
            <v xml:space="preserve">  1111607003</v>
          </cell>
          <cell r="B2954">
            <v>1133</v>
          </cell>
          <cell r="C2954" t="str">
            <v xml:space="preserve">  1111607A01</v>
          </cell>
          <cell r="D2954" t="str">
            <v>C.A.M. SRL COMPOS. AVANZATI MERID.</v>
          </cell>
          <cell r="E2954">
            <v>39629</v>
          </cell>
          <cell r="F2954" t="str">
            <v>PROGR. A380 GP7200</v>
          </cell>
          <cell r="G2954" t="str">
            <v>30000030</v>
          </cell>
          <cell r="H2954" t="str">
            <v>510401</v>
          </cell>
          <cell r="I2954" t="str">
            <v>PRODOTTI FINITI</v>
          </cell>
          <cell r="J2954" t="str">
            <v>C.A.M. SRL COMPOS. AVANZATI ME</v>
          </cell>
          <cell r="K2954">
            <v>8001796</v>
          </cell>
          <cell r="L2954" t="str">
            <v>UV</v>
          </cell>
          <cell r="M2954" t="str">
            <v>08000033</v>
          </cell>
          <cell r="O2954" t="str">
            <v>ATL8730FD002</v>
          </cell>
          <cell r="P2954">
            <v>200.57</v>
          </cell>
          <cell r="Q2954" t="str">
            <v>JB</v>
          </cell>
          <cell r="R2954" t="str">
            <v>AA</v>
          </cell>
          <cell r="S2954">
            <v>108182</v>
          </cell>
          <cell r="T2954" t="str">
            <v>P</v>
          </cell>
        </row>
        <row r="2955">
          <cell r="A2955" t="str">
            <v xml:space="preserve">  1108706011</v>
          </cell>
          <cell r="B2955">
            <v>301209</v>
          </cell>
          <cell r="C2955" t="str">
            <v xml:space="preserve">  1108706A10</v>
          </cell>
          <cell r="D2955" t="str">
            <v>CONSORZIO YES</v>
          </cell>
          <cell r="E2955">
            <v>39629</v>
          </cell>
          <cell r="F2955" t="str">
            <v>Parti Macchinate 787 Ricorr</v>
          </cell>
          <cell r="G2955" t="str">
            <v>30000080</v>
          </cell>
          <cell r="H2955" t="str">
            <v>510608</v>
          </cell>
          <cell r="I2955" t="str">
            <v>TRASPORTI</v>
          </cell>
          <cell r="J2955" t="str">
            <v>CONSORZIO YES</v>
          </cell>
          <cell r="K2955">
            <v>8001810</v>
          </cell>
          <cell r="L2955" t="str">
            <v>UV</v>
          </cell>
          <cell r="P2955">
            <v>361.83</v>
          </cell>
          <cell r="Q2955" t="str">
            <v>JB</v>
          </cell>
          <cell r="R2955" t="str">
            <v>AA</v>
          </cell>
          <cell r="S2955">
            <v>108182</v>
          </cell>
          <cell r="T2955" t="str">
            <v>P</v>
          </cell>
        </row>
        <row r="2956">
          <cell r="A2956" t="str">
            <v xml:space="preserve">  1108705010</v>
          </cell>
          <cell r="B2956">
            <v>301209</v>
          </cell>
          <cell r="C2956" t="str">
            <v xml:space="preserve">  1108705A08</v>
          </cell>
          <cell r="D2956" t="str">
            <v>CONSORZIO YES</v>
          </cell>
          <cell r="E2956">
            <v>39629</v>
          </cell>
          <cell r="F2956" t="str">
            <v>A380 BRACKET Lavorazioni</v>
          </cell>
          <cell r="G2956" t="str">
            <v>30000080</v>
          </cell>
          <cell r="H2956" t="str">
            <v>510608</v>
          </cell>
          <cell r="I2956" t="str">
            <v>TRASPORTI</v>
          </cell>
          <cell r="J2956" t="str">
            <v>CONSORZIO YES</v>
          </cell>
          <cell r="K2956">
            <v>8001810</v>
          </cell>
          <cell r="L2956" t="str">
            <v>UV</v>
          </cell>
          <cell r="P2956">
            <v>361.82</v>
          </cell>
          <cell r="Q2956" t="str">
            <v>JB</v>
          </cell>
          <cell r="R2956" t="str">
            <v>AA</v>
          </cell>
          <cell r="S2956">
            <v>108182</v>
          </cell>
          <cell r="T2956" t="str">
            <v>P</v>
          </cell>
        </row>
        <row r="2957">
          <cell r="A2957" t="str">
            <v xml:space="preserve">   103020015</v>
          </cell>
          <cell r="B2957">
            <v>300536</v>
          </cell>
          <cell r="D2957" t="str">
            <v>SDA EXPRESS COURIER SPA</v>
          </cell>
          <cell r="E2957">
            <v>39629</v>
          </cell>
          <cell r="F2957" t="str">
            <v>Logistica</v>
          </cell>
          <cell r="H2957" t="str">
            <v>531005</v>
          </cell>
          <cell r="I2957" t="str">
            <v>POSTALI / CORRIERI</v>
          </cell>
          <cell r="J2957" t="str">
            <v>SDA EXPRESS COURIER SPA</v>
          </cell>
          <cell r="K2957">
            <v>8001813</v>
          </cell>
          <cell r="L2957" t="str">
            <v>UV</v>
          </cell>
          <cell r="O2957" t="str">
            <v>spedizioni maggio</v>
          </cell>
          <cell r="P2957">
            <v>163.21</v>
          </cell>
          <cell r="Q2957" t="str">
            <v>IS</v>
          </cell>
          <cell r="R2957" t="str">
            <v>AA</v>
          </cell>
          <cell r="S2957">
            <v>108182</v>
          </cell>
          <cell r="T2957" t="str">
            <v>P</v>
          </cell>
        </row>
        <row r="2958">
          <cell r="A2958" t="str">
            <v xml:space="preserve">  1108706009</v>
          </cell>
          <cell r="B2958">
            <v>1133</v>
          </cell>
          <cell r="C2958" t="str">
            <v xml:space="preserve">  1108706A09</v>
          </cell>
          <cell r="D2958" t="str">
            <v>C.A.M. SRL COMPOS. AVANZATI MERID.</v>
          </cell>
          <cell r="E2958">
            <v>39629</v>
          </cell>
          <cell r="F2958" t="str">
            <v>B787 PARTI IN COMPOS Ricorr</v>
          </cell>
          <cell r="G2958" t="str">
            <v>30000030</v>
          </cell>
          <cell r="H2958" t="str">
            <v>530310</v>
          </cell>
          <cell r="I2958" t="str">
            <v>PRESTAZIONI SERVIZI ESTERNE</v>
          </cell>
          <cell r="J2958" t="str">
            <v>C.A.M. SRL COMPOS. AVANZATI ME</v>
          </cell>
          <cell r="K2958">
            <v>8001814</v>
          </cell>
          <cell r="L2958" t="str">
            <v>UV</v>
          </cell>
          <cell r="M2958" t="str">
            <v>08000436</v>
          </cell>
          <cell r="O2958" t="str">
            <v>SERVIZI E MANOVALANZA ESTERNA</v>
          </cell>
          <cell r="P2958">
            <v>456000</v>
          </cell>
          <cell r="Q2958" t="str">
            <v>JB</v>
          </cell>
          <cell r="R2958" t="str">
            <v>AA</v>
          </cell>
          <cell r="S2958">
            <v>108182</v>
          </cell>
          <cell r="T2958" t="str">
            <v>P</v>
          </cell>
        </row>
        <row r="2959">
          <cell r="A2959" t="str">
            <v xml:space="preserve">  1108706009</v>
          </cell>
          <cell r="B2959">
            <v>1133</v>
          </cell>
          <cell r="C2959" t="str">
            <v xml:space="preserve">  1108706A09</v>
          </cell>
          <cell r="D2959" t="str">
            <v>C.A.M. SRL COMPOS. AVANZATI MERID.</v>
          </cell>
          <cell r="E2959">
            <v>39629</v>
          </cell>
          <cell r="F2959" t="str">
            <v>B787 PARTI IN COMPOS Ricorr</v>
          </cell>
          <cell r="G2959" t="str">
            <v>30000030</v>
          </cell>
          <cell r="H2959" t="str">
            <v>530310</v>
          </cell>
          <cell r="I2959" t="str">
            <v>PRESTAZIONI SERVIZI ESTERNE</v>
          </cell>
          <cell r="J2959" t="str">
            <v>C.A.M. SRL COMPOS. AVANZATI ME</v>
          </cell>
          <cell r="K2959">
            <v>8001814</v>
          </cell>
          <cell r="L2959" t="str">
            <v>UV</v>
          </cell>
          <cell r="M2959" t="str">
            <v>08000436</v>
          </cell>
          <cell r="O2959" t="str">
            <v>SERVIZI E MANOVALANZA ESTERNA</v>
          </cell>
          <cell r="P2959">
            <v>-342000</v>
          </cell>
          <cell r="Q2959" t="str">
            <v>JB</v>
          </cell>
          <cell r="R2959" t="str">
            <v>AA</v>
          </cell>
          <cell r="S2959">
            <v>108182</v>
          </cell>
          <cell r="T2959" t="str">
            <v>P</v>
          </cell>
        </row>
        <row r="2960">
          <cell r="A2960" t="str">
            <v xml:space="preserve">   103060076</v>
          </cell>
          <cell r="B2960">
            <v>301304</v>
          </cell>
          <cell r="D2960" t="str">
            <v>AUSPEX S.R.L.</v>
          </cell>
          <cell r="E2960">
            <v>39629</v>
          </cell>
          <cell r="F2960" t="str">
            <v>Napoli</v>
          </cell>
          <cell r="H2960" t="str">
            <v>530907</v>
          </cell>
          <cell r="I2960" t="str">
            <v>SPESE DI RAPPRESENTANZA</v>
          </cell>
          <cell r="J2960" t="str">
            <v>AUSPEX S.R.L.</v>
          </cell>
          <cell r="K2960">
            <v>8001815</v>
          </cell>
          <cell r="L2960" t="str">
            <v>UV</v>
          </cell>
          <cell r="P2960">
            <v>450</v>
          </cell>
          <cell r="Q2960" t="str">
            <v>IS</v>
          </cell>
          <cell r="R2960" t="str">
            <v>AA</v>
          </cell>
          <cell r="S2960">
            <v>108182</v>
          </cell>
          <cell r="T2960" t="str">
            <v>P</v>
          </cell>
        </row>
        <row r="2961">
          <cell r="A2961" t="str">
            <v xml:space="preserve">   101020119</v>
          </cell>
          <cell r="B2961">
            <v>300727</v>
          </cell>
          <cell r="D2961" t="str">
            <v>EUROPCAR ITALIA SPA</v>
          </cell>
          <cell r="E2961">
            <v>39629</v>
          </cell>
          <cell r="F2961" t="str">
            <v>Controllo Qualità U.O.Mecc.</v>
          </cell>
          <cell r="H2961" t="str">
            <v>580119</v>
          </cell>
          <cell r="I2961" t="str">
            <v>MULTE PENALI SANZIONI</v>
          </cell>
          <cell r="J2961" t="str">
            <v>EUROPCAR ITALIA SPA</v>
          </cell>
          <cell r="K2961">
            <v>8001816</v>
          </cell>
          <cell r="L2961" t="str">
            <v>UV</v>
          </cell>
          <cell r="P2961">
            <v>72</v>
          </cell>
          <cell r="Q2961" t="str">
            <v>IS</v>
          </cell>
          <cell r="R2961" t="str">
            <v>AA</v>
          </cell>
          <cell r="S2961">
            <v>108182</v>
          </cell>
          <cell r="T2961" t="str">
            <v>P</v>
          </cell>
        </row>
        <row r="2962">
          <cell r="A2962" t="str">
            <v xml:space="preserve">   103020071</v>
          </cell>
          <cell r="B2962">
            <v>300065</v>
          </cell>
          <cell r="D2962" t="str">
            <v>EUROPATER. SNC DI BELLETTI &amp; GUARDASC</v>
          </cell>
          <cell r="E2962">
            <v>39629</v>
          </cell>
          <cell r="F2962" t="str">
            <v>Somma Vesuviana</v>
          </cell>
          <cell r="H2962" t="str">
            <v>530808</v>
          </cell>
          <cell r="I2962" t="str">
            <v>MANUT.IMPIANTI INT DI CONDIZIO</v>
          </cell>
          <cell r="J2962" t="str">
            <v>EUROPATER. SNC DI BELLETTI &amp; G</v>
          </cell>
          <cell r="K2962">
            <v>8001817</v>
          </cell>
          <cell r="L2962" t="str">
            <v>UV</v>
          </cell>
          <cell r="O2962" t="str">
            <v>manut. nr. 50 condizionatori</v>
          </cell>
          <cell r="P2962">
            <v>335</v>
          </cell>
          <cell r="Q2962" t="str">
            <v>IS</v>
          </cell>
          <cell r="R2962" t="str">
            <v>AA</v>
          </cell>
          <cell r="S2962">
            <v>108182</v>
          </cell>
          <cell r="T2962" t="str">
            <v>P</v>
          </cell>
        </row>
        <row r="2963">
          <cell r="A2963" t="str">
            <v xml:space="preserve">  1120907A01</v>
          </cell>
          <cell r="B2963">
            <v>300639</v>
          </cell>
          <cell r="D2963" t="str">
            <v>EURONOLEGGI SAS</v>
          </cell>
          <cell r="E2963">
            <v>39629</v>
          </cell>
          <cell r="F2963" t="str">
            <v>PROGR. CRJ COMMESSA MADRE</v>
          </cell>
          <cell r="G2963" t="str">
            <v>40000010</v>
          </cell>
          <cell r="H2963" t="str">
            <v>520210</v>
          </cell>
          <cell r="I2963" t="str">
            <v>NOLEGGIO AUTOVETTURE A B/TERM.</v>
          </cell>
          <cell r="J2963" t="str">
            <v>EURONOLEGGI SAS</v>
          </cell>
          <cell r="K2963">
            <v>8001818</v>
          </cell>
          <cell r="L2963" t="str">
            <v>UV</v>
          </cell>
          <cell r="P2963">
            <v>44</v>
          </cell>
          <cell r="Q2963" t="str">
            <v>JB</v>
          </cell>
          <cell r="R2963" t="str">
            <v>AA</v>
          </cell>
          <cell r="S2963">
            <v>108182</v>
          </cell>
          <cell r="T2963" t="str">
            <v>P</v>
          </cell>
        </row>
        <row r="2964">
          <cell r="A2964" t="str">
            <v xml:space="preserve">  1120907A01</v>
          </cell>
          <cell r="B2964">
            <v>300639</v>
          </cell>
          <cell r="D2964" t="str">
            <v>EURONOLEGGI SAS</v>
          </cell>
          <cell r="E2964">
            <v>39629</v>
          </cell>
          <cell r="F2964" t="str">
            <v>PROGR. CRJ COMMESSA MADRE</v>
          </cell>
          <cell r="G2964" t="str">
            <v>40000010</v>
          </cell>
          <cell r="H2964" t="str">
            <v>520210</v>
          </cell>
          <cell r="I2964" t="str">
            <v>NOLEGGIO AUTOVETTURE A B/TERM.</v>
          </cell>
          <cell r="J2964" t="str">
            <v>EURONOLEGGI SAS</v>
          </cell>
          <cell r="K2964">
            <v>8001819</v>
          </cell>
          <cell r="L2964" t="str">
            <v>UV</v>
          </cell>
          <cell r="P2964">
            <v>143</v>
          </cell>
          <cell r="Q2964" t="str">
            <v>JB</v>
          </cell>
          <cell r="R2964" t="str">
            <v>AA</v>
          </cell>
          <cell r="S2964">
            <v>108182</v>
          </cell>
          <cell r="T2964" t="str">
            <v>P</v>
          </cell>
        </row>
        <row r="2965">
          <cell r="A2965" t="str">
            <v xml:space="preserve">  1120907A01</v>
          </cell>
          <cell r="B2965">
            <v>300639</v>
          </cell>
          <cell r="D2965" t="str">
            <v>EURONOLEGGI SAS</v>
          </cell>
          <cell r="E2965">
            <v>39629</v>
          </cell>
          <cell r="F2965" t="str">
            <v>PROGR. CRJ COMMESSA MADRE</v>
          </cell>
          <cell r="G2965" t="str">
            <v>40000010</v>
          </cell>
          <cell r="H2965" t="str">
            <v>520210</v>
          </cell>
          <cell r="I2965" t="str">
            <v>NOLEGGIO AUTOVETTURE A B/TERM.</v>
          </cell>
          <cell r="J2965" t="str">
            <v>EURONOLEGGI SAS</v>
          </cell>
          <cell r="K2965">
            <v>8001820</v>
          </cell>
          <cell r="L2965" t="str">
            <v>UV</v>
          </cell>
          <cell r="P2965">
            <v>44</v>
          </cell>
          <cell r="Q2965" t="str">
            <v>JB</v>
          </cell>
          <cell r="R2965" t="str">
            <v>AA</v>
          </cell>
          <cell r="S2965">
            <v>108182</v>
          </cell>
          <cell r="T2965" t="str">
            <v>P</v>
          </cell>
        </row>
        <row r="2966">
          <cell r="A2966" t="str">
            <v xml:space="preserve">  1120907A01</v>
          </cell>
          <cell r="B2966">
            <v>300639</v>
          </cell>
          <cell r="D2966" t="str">
            <v>EURONOLEGGI SAS</v>
          </cell>
          <cell r="E2966">
            <v>39629</v>
          </cell>
          <cell r="F2966" t="str">
            <v>PROGR. CRJ COMMESSA MADRE</v>
          </cell>
          <cell r="G2966" t="str">
            <v>40000010</v>
          </cell>
          <cell r="H2966" t="str">
            <v>520210</v>
          </cell>
          <cell r="I2966" t="str">
            <v>NOLEGGIO AUTOVETTURE A B/TERM.</v>
          </cell>
          <cell r="J2966" t="str">
            <v>EURONOLEGGI SAS</v>
          </cell>
          <cell r="K2966">
            <v>8001821</v>
          </cell>
          <cell r="L2966" t="str">
            <v>UV</v>
          </cell>
          <cell r="P2966">
            <v>220</v>
          </cell>
          <cell r="Q2966" t="str">
            <v>JB</v>
          </cell>
          <cell r="R2966" t="str">
            <v>AA</v>
          </cell>
          <cell r="S2966">
            <v>108182</v>
          </cell>
          <cell r="T2966" t="str">
            <v>P</v>
          </cell>
        </row>
        <row r="2967">
          <cell r="A2967" t="str">
            <v xml:space="preserve">  1106706001</v>
          </cell>
          <cell r="B2967">
            <v>301179</v>
          </cell>
          <cell r="C2967" t="str">
            <v xml:space="preserve">  1106705A02</v>
          </cell>
          <cell r="D2967" t="str">
            <v>I.A.P. S.R.L.</v>
          </cell>
          <cell r="E2967">
            <v>39629</v>
          </cell>
          <cell r="F2967" t="str">
            <v>Montaggio Fusoliera AW139</v>
          </cell>
          <cell r="G2967" t="str">
            <v>30000060</v>
          </cell>
          <cell r="H2967" t="str">
            <v>530310</v>
          </cell>
          <cell r="I2967" t="str">
            <v>PRESTAZIONI SERVIZI ESTERNE</v>
          </cell>
          <cell r="J2967" t="str">
            <v>I.A.P. S.R.L.</v>
          </cell>
          <cell r="K2967">
            <v>8001823</v>
          </cell>
          <cell r="L2967" t="str">
            <v>UV</v>
          </cell>
          <cell r="M2967" t="str">
            <v>08000310</v>
          </cell>
          <cell r="O2967" t="str">
            <v>PRESTAZIONI SERVIZI ESTERNE</v>
          </cell>
          <cell r="P2967">
            <v>2984</v>
          </cell>
          <cell r="Q2967" t="str">
            <v>JB</v>
          </cell>
          <cell r="R2967" t="str">
            <v>AA</v>
          </cell>
          <cell r="S2967">
            <v>108182</v>
          </cell>
          <cell r="T2967" t="str">
            <v>P</v>
          </cell>
        </row>
        <row r="2968">
          <cell r="A2968" t="str">
            <v xml:space="preserve">  1106706001</v>
          </cell>
          <cell r="B2968">
            <v>301179</v>
          </cell>
          <cell r="C2968" t="str">
            <v xml:space="preserve">  1106705A02</v>
          </cell>
          <cell r="D2968" t="str">
            <v>I.A.P. S.R.L.</v>
          </cell>
          <cell r="E2968">
            <v>39629</v>
          </cell>
          <cell r="F2968" t="str">
            <v>Montaggio Fusoliera AW139</v>
          </cell>
          <cell r="G2968" t="str">
            <v>30000060</v>
          </cell>
          <cell r="H2968" t="str">
            <v>530310</v>
          </cell>
          <cell r="I2968" t="str">
            <v>PRESTAZIONI SERVIZI ESTERNE</v>
          </cell>
          <cell r="J2968" t="str">
            <v>I.A.P. S.R.L.</v>
          </cell>
          <cell r="K2968">
            <v>8001823</v>
          </cell>
          <cell r="L2968" t="str">
            <v>UV</v>
          </cell>
          <cell r="M2968" t="str">
            <v>08000310</v>
          </cell>
          <cell r="O2968" t="str">
            <v>PRESTAZIONI SERVIZI ESTERNE</v>
          </cell>
          <cell r="P2968">
            <v>2984</v>
          </cell>
          <cell r="Q2968" t="str">
            <v>JB</v>
          </cell>
          <cell r="R2968" t="str">
            <v>AA</v>
          </cell>
          <cell r="S2968">
            <v>108182</v>
          </cell>
          <cell r="T2968" t="str">
            <v>P</v>
          </cell>
        </row>
        <row r="2969">
          <cell r="A2969" t="str">
            <v xml:space="preserve">   103020071</v>
          </cell>
          <cell r="B2969">
            <v>300693</v>
          </cell>
          <cell r="D2969" t="str">
            <v>O.C.M. SRL OFFICINE COSTRUZIONI MECC.</v>
          </cell>
          <cell r="E2969">
            <v>39629</v>
          </cell>
          <cell r="F2969" t="str">
            <v>Somma Vesuviana</v>
          </cell>
          <cell r="H2969" t="str">
            <v>530812</v>
          </cell>
          <cell r="I2969" t="str">
            <v>MANUTENZIONE FABBRICATI</v>
          </cell>
          <cell r="J2969" t="str">
            <v>O.C.M. SRL OFFICINE COSTRUZION</v>
          </cell>
          <cell r="K2969">
            <v>8001824</v>
          </cell>
          <cell r="L2969" t="str">
            <v>UV</v>
          </cell>
          <cell r="M2969" t="str">
            <v>08000395</v>
          </cell>
          <cell r="O2969" t="str">
            <v>Ripristino chiusure</v>
          </cell>
          <cell r="P2969">
            <v>2400</v>
          </cell>
          <cell r="Q2969" t="str">
            <v>IS</v>
          </cell>
          <cell r="R2969" t="str">
            <v>AA</v>
          </cell>
          <cell r="S2969">
            <v>108182</v>
          </cell>
          <cell r="T2969" t="str">
            <v>P</v>
          </cell>
        </row>
        <row r="2970">
          <cell r="A2970" t="str">
            <v xml:space="preserve">   103010070</v>
          </cell>
          <cell r="B2970">
            <v>301627</v>
          </cell>
          <cell r="D2970" t="str">
            <v>SANPAOLO IMI INVESTIMENTI PER LO SVILUPP</v>
          </cell>
          <cell r="E2970">
            <v>39629</v>
          </cell>
          <cell r="F2970" t="str">
            <v>STRUTTURA SOCIETA' DEMA</v>
          </cell>
          <cell r="H2970" t="str">
            <v>530314</v>
          </cell>
          <cell r="I2970" t="str">
            <v>COMPENSI AMMINISTRATORI</v>
          </cell>
          <cell r="J2970" t="str">
            <v>SANPAOLO IMI INVESTIMENTI PER</v>
          </cell>
          <cell r="K2970">
            <v>8001825</v>
          </cell>
          <cell r="L2970" t="str">
            <v>UV</v>
          </cell>
          <cell r="O2970" t="str">
            <v>BORSOI 01/01-30/06</v>
          </cell>
          <cell r="P2970">
            <v>5000</v>
          </cell>
          <cell r="Q2970" t="str">
            <v>IS</v>
          </cell>
          <cell r="R2970" t="str">
            <v>AA</v>
          </cell>
          <cell r="S2970">
            <v>108182</v>
          </cell>
          <cell r="T2970" t="str">
            <v>P</v>
          </cell>
        </row>
        <row r="2971">
          <cell r="A2971" t="str">
            <v xml:space="preserve">  1108706011</v>
          </cell>
          <cell r="B2971">
            <v>300528</v>
          </cell>
          <cell r="C2971" t="str">
            <v xml:space="preserve">  1108706A10</v>
          </cell>
          <cell r="D2971" t="str">
            <v>S.A.D.A. S.P.A.SPEDIZ. AUTOTRASP.</v>
          </cell>
          <cell r="E2971">
            <v>39629</v>
          </cell>
          <cell r="F2971" t="str">
            <v>Parti Macchinate 787 Ricorr</v>
          </cell>
          <cell r="G2971" t="str">
            <v>30000080</v>
          </cell>
          <cell r="H2971" t="str">
            <v>510608</v>
          </cell>
          <cell r="I2971" t="str">
            <v>TRASPORTI</v>
          </cell>
          <cell r="J2971" t="str">
            <v>S.A.D.A. S.P.A.SPEDIZ. AUTOTRA</v>
          </cell>
          <cell r="K2971">
            <v>8001826</v>
          </cell>
          <cell r="L2971" t="str">
            <v>UV</v>
          </cell>
          <cell r="M2971" t="str">
            <v>08000480</v>
          </cell>
          <cell r="O2971" t="str">
            <v>DEMA-PROCESSI SPECIALI-ALENIA</v>
          </cell>
          <cell r="P2971">
            <v>535</v>
          </cell>
          <cell r="Q2971" t="str">
            <v>JB</v>
          </cell>
          <cell r="R2971" t="str">
            <v>AA</v>
          </cell>
          <cell r="S2971">
            <v>108182</v>
          </cell>
          <cell r="T2971" t="str">
            <v>P</v>
          </cell>
        </row>
        <row r="2972">
          <cell r="A2972" t="str">
            <v xml:space="preserve">  1000108005</v>
          </cell>
          <cell r="B2972">
            <v>300528</v>
          </cell>
          <cell r="C2972" t="str">
            <v xml:space="preserve">  1000108A01</v>
          </cell>
          <cell r="D2972" t="str">
            <v>S.A.D.A. S.P.A.SPEDIZ. AUTOTRASP.</v>
          </cell>
          <cell r="E2972">
            <v>39629</v>
          </cell>
          <cell r="F2972" t="str">
            <v>PROGR. CRJ PROG. E FABBR. ATTR</v>
          </cell>
          <cell r="G2972" t="str">
            <v>20000040</v>
          </cell>
          <cell r="H2972" t="str">
            <v>510608</v>
          </cell>
          <cell r="I2972" t="str">
            <v>TRASPORTI</v>
          </cell>
          <cell r="J2972" t="str">
            <v>S.A.D.A. S.P.A.SPEDIZ. AUTOTRA</v>
          </cell>
          <cell r="K2972">
            <v>8001826</v>
          </cell>
          <cell r="L2972" t="str">
            <v>UV</v>
          </cell>
          <cell r="M2972" t="str">
            <v>08000480</v>
          </cell>
          <cell r="O2972" t="str">
            <v>DEMA - DMG (NAPOLI,VIA ARGINE)</v>
          </cell>
          <cell r="P2972">
            <v>80</v>
          </cell>
          <cell r="Q2972" t="str">
            <v>JB</v>
          </cell>
          <cell r="R2972" t="str">
            <v>AA</v>
          </cell>
          <cell r="S2972">
            <v>108182</v>
          </cell>
          <cell r="T2972" t="str">
            <v>P</v>
          </cell>
        </row>
        <row r="2973">
          <cell r="A2973" t="str">
            <v xml:space="preserve">  1106706001</v>
          </cell>
          <cell r="B2973">
            <v>300956</v>
          </cell>
          <cell r="C2973" t="str">
            <v xml:space="preserve">  1106705A02</v>
          </cell>
          <cell r="D2973" t="str">
            <v>PATTONAIR S.R.L.</v>
          </cell>
          <cell r="E2973">
            <v>39629</v>
          </cell>
          <cell r="F2973" t="str">
            <v>Montaggio Fusoliera AW139</v>
          </cell>
          <cell r="G2973" t="str">
            <v>30000060</v>
          </cell>
          <cell r="H2973" t="str">
            <v>510104</v>
          </cell>
          <cell r="I2973" t="str">
            <v>MAT.PRIM. COMMERCIALI</v>
          </cell>
          <cell r="J2973" t="str">
            <v>PATTONAIR S.R.L.</v>
          </cell>
          <cell r="K2973">
            <v>8001827</v>
          </cell>
          <cell r="L2973" t="str">
            <v>UV</v>
          </cell>
          <cell r="M2973" t="str">
            <v>08000236</v>
          </cell>
          <cell r="O2973" t="str">
            <v>A630A51</v>
          </cell>
          <cell r="P2973">
            <v>864.52</v>
          </cell>
          <cell r="Q2973" t="str">
            <v>JB</v>
          </cell>
          <cell r="R2973" t="str">
            <v>AA</v>
          </cell>
          <cell r="S2973">
            <v>108182</v>
          </cell>
          <cell r="T2973" t="str">
            <v>P</v>
          </cell>
        </row>
        <row r="2974">
          <cell r="A2974" t="str">
            <v xml:space="preserve">  1106706001</v>
          </cell>
          <cell r="B2974">
            <v>300956</v>
          </cell>
          <cell r="C2974" t="str">
            <v xml:space="preserve">  1106705A02</v>
          </cell>
          <cell r="D2974" t="str">
            <v>PATTONAIR S.R.L.</v>
          </cell>
          <cell r="E2974">
            <v>39629</v>
          </cell>
          <cell r="F2974" t="str">
            <v>Montaggio Fusoliera AW139</v>
          </cell>
          <cell r="G2974" t="str">
            <v>30000060</v>
          </cell>
          <cell r="H2974" t="str">
            <v>510608</v>
          </cell>
          <cell r="I2974" t="str">
            <v>TRASPORTI</v>
          </cell>
          <cell r="J2974" t="str">
            <v>PATTONAIR S.R.L.</v>
          </cell>
          <cell r="K2974">
            <v>8001827</v>
          </cell>
          <cell r="L2974" t="str">
            <v>UV</v>
          </cell>
          <cell r="M2974" t="str">
            <v>08000236</v>
          </cell>
          <cell r="O2974" t="str">
            <v>TRASPORTI</v>
          </cell>
          <cell r="P2974">
            <v>11.48</v>
          </cell>
          <cell r="Q2974" t="str">
            <v>JB</v>
          </cell>
          <cell r="R2974" t="str">
            <v>AA</v>
          </cell>
          <cell r="S2974">
            <v>108182</v>
          </cell>
          <cell r="T2974" t="str">
            <v>P</v>
          </cell>
        </row>
        <row r="2975">
          <cell r="A2975" t="str">
            <v xml:space="preserve">   103020095</v>
          </cell>
          <cell r="B2975">
            <v>301003</v>
          </cell>
          <cell r="D2975" t="str">
            <v>BREAK DI ATANUCCI MASSIMILIANO</v>
          </cell>
          <cell r="E2975">
            <v>39629</v>
          </cell>
          <cell r="F2975" t="str">
            <v>Affari generali</v>
          </cell>
          <cell r="H2975" t="str">
            <v>540506</v>
          </cell>
          <cell r="I2975" t="str">
            <v>MENSA AZIENDALE</v>
          </cell>
          <cell r="J2975" t="str">
            <v>BREAK DI ATANUCCI MASSIMILIANO</v>
          </cell>
          <cell r="K2975">
            <v>8001828</v>
          </cell>
          <cell r="L2975" t="str">
            <v>UV</v>
          </cell>
          <cell r="O2975" t="str">
            <v>somm.ne pasti varese giugno</v>
          </cell>
          <cell r="P2975">
            <v>1540.39</v>
          </cell>
          <cell r="Q2975" t="str">
            <v>IS</v>
          </cell>
          <cell r="R2975" t="str">
            <v>AA</v>
          </cell>
          <cell r="S2975">
            <v>108182</v>
          </cell>
          <cell r="T2975" t="str">
            <v>P</v>
          </cell>
        </row>
        <row r="2976">
          <cell r="A2976" t="str">
            <v xml:space="preserve">   101020050</v>
          </cell>
          <cell r="B2976">
            <v>301042</v>
          </cell>
          <cell r="D2976" t="str">
            <v>ADECCO ITALIA SPA</v>
          </cell>
          <cell r="E2976">
            <v>39629</v>
          </cell>
          <cell r="F2976" t="str">
            <v>Progett. attrezz. Ing. Indust.</v>
          </cell>
          <cell r="H2976" t="str">
            <v>540701</v>
          </cell>
          <cell r="I2976" t="str">
            <v>COSTI LAVORATORI INTERINALI IM</v>
          </cell>
          <cell r="J2976" t="str">
            <v>ADECCO ITALIA SPA</v>
          </cell>
          <cell r="K2976">
            <v>8001829</v>
          </cell>
          <cell r="L2976" t="str">
            <v>UV</v>
          </cell>
          <cell r="P2976">
            <v>6778.86</v>
          </cell>
          <cell r="Q2976" t="str">
            <v>IS</v>
          </cell>
          <cell r="R2976" t="str">
            <v>AA</v>
          </cell>
          <cell r="S2976">
            <v>108182</v>
          </cell>
          <cell r="T2976" t="str">
            <v>P</v>
          </cell>
        </row>
        <row r="2977">
          <cell r="A2977" t="str">
            <v xml:space="preserve">   101020050</v>
          </cell>
          <cell r="B2977">
            <v>301042</v>
          </cell>
          <cell r="D2977" t="str">
            <v>ADECCO ITALIA SPA</v>
          </cell>
          <cell r="E2977">
            <v>39629</v>
          </cell>
          <cell r="F2977" t="str">
            <v>Progett. attrezz. Ing. Indust.</v>
          </cell>
          <cell r="H2977" t="str">
            <v>530308</v>
          </cell>
          <cell r="I2977" t="str">
            <v>COMP. AGENZIA X LAVOR. INTERIN</v>
          </cell>
          <cell r="J2977" t="str">
            <v>ADECCO ITALIA SPA</v>
          </cell>
          <cell r="K2977">
            <v>8001829</v>
          </cell>
          <cell r="L2977" t="str">
            <v>UV</v>
          </cell>
          <cell r="P2977">
            <v>1424.1</v>
          </cell>
          <cell r="Q2977" t="str">
            <v>IS</v>
          </cell>
          <cell r="R2977" t="str">
            <v>AA</v>
          </cell>
          <cell r="S2977">
            <v>108182</v>
          </cell>
          <cell r="T2977" t="str">
            <v>P</v>
          </cell>
        </row>
        <row r="2978">
          <cell r="A2978" t="str">
            <v xml:space="preserve">   103020071</v>
          </cell>
          <cell r="B2978">
            <v>301042</v>
          </cell>
          <cell r="D2978" t="str">
            <v>ADECCO ITALIA SPA</v>
          </cell>
          <cell r="E2978">
            <v>39629</v>
          </cell>
          <cell r="F2978" t="str">
            <v>Somma Vesuviana</v>
          </cell>
          <cell r="H2978" t="str">
            <v>580103</v>
          </cell>
          <cell r="I2978" t="str">
            <v>IMPOSTA-MARCHE DA BOLLO</v>
          </cell>
          <cell r="J2978" t="str">
            <v>ADECCO ITALIA SPA</v>
          </cell>
          <cell r="K2978">
            <v>8001829</v>
          </cell>
          <cell r="L2978" t="str">
            <v>UV</v>
          </cell>
          <cell r="P2978">
            <v>1.81</v>
          </cell>
          <cell r="Q2978" t="str">
            <v>IS</v>
          </cell>
          <cell r="R2978" t="str">
            <v>AA</v>
          </cell>
          <cell r="S2978">
            <v>108182</v>
          </cell>
          <cell r="T2978" t="str">
            <v>P</v>
          </cell>
        </row>
        <row r="2979">
          <cell r="A2979" t="str">
            <v xml:space="preserve">   103010070</v>
          </cell>
          <cell r="B2979">
            <v>301215</v>
          </cell>
          <cell r="D2979" t="str">
            <v>UNICREDIT FACTORING SPA</v>
          </cell>
          <cell r="E2979">
            <v>39629</v>
          </cell>
          <cell r="F2979" t="str">
            <v>STRUTTURA SOCIETA' DEMA</v>
          </cell>
          <cell r="H2979" t="str">
            <v>530702</v>
          </cell>
          <cell r="I2979" t="str">
            <v>SPESE E COMMISSIONI FACTOR</v>
          </cell>
          <cell r="J2979" t="str">
            <v>UNICREDIT FACTORING SPA</v>
          </cell>
          <cell r="K2979">
            <v>8001830</v>
          </cell>
          <cell r="L2979" t="str">
            <v>UV</v>
          </cell>
          <cell r="O2979" t="str">
            <v>finanziamento n°0211455</v>
          </cell>
          <cell r="P2979">
            <v>18.920000000000002</v>
          </cell>
          <cell r="Q2979" t="str">
            <v>IS</v>
          </cell>
          <cell r="R2979" t="str">
            <v>AA</v>
          </cell>
          <cell r="S2979">
            <v>108182</v>
          </cell>
          <cell r="T2979" t="str">
            <v>P</v>
          </cell>
        </row>
        <row r="2980">
          <cell r="A2980" t="str">
            <v xml:space="preserve">   103010070</v>
          </cell>
          <cell r="B2980">
            <v>301215</v>
          </cell>
          <cell r="D2980" t="str">
            <v>UNICREDIT FACTORING SPA</v>
          </cell>
          <cell r="E2980">
            <v>39629</v>
          </cell>
          <cell r="F2980" t="str">
            <v>STRUTTURA SOCIETA' DEMA</v>
          </cell>
          <cell r="H2980" t="str">
            <v>530702</v>
          </cell>
          <cell r="I2980" t="str">
            <v>SPESE E COMMISSIONI FACTOR</v>
          </cell>
          <cell r="J2980" t="str">
            <v>UNICREDIT FACTORING SPA</v>
          </cell>
          <cell r="K2980">
            <v>8001831</v>
          </cell>
          <cell r="L2980" t="str">
            <v>UV</v>
          </cell>
          <cell r="O2980" t="str">
            <v>finanziamento n° 0091979</v>
          </cell>
          <cell r="P2980">
            <v>1042.43</v>
          </cell>
          <cell r="Q2980" t="str">
            <v>IS</v>
          </cell>
          <cell r="R2980" t="str">
            <v>AA</v>
          </cell>
          <cell r="S2980">
            <v>108182</v>
          </cell>
          <cell r="T2980" t="str">
            <v>P</v>
          </cell>
        </row>
        <row r="2981">
          <cell r="A2981" t="str">
            <v xml:space="preserve">   103050074</v>
          </cell>
          <cell r="B2981">
            <v>301235</v>
          </cell>
          <cell r="D2981" t="str">
            <v>ENEL ENERGIA S.P.A.</v>
          </cell>
          <cell r="E2981">
            <v>39629</v>
          </cell>
          <cell r="F2981" t="str">
            <v>Brindisi</v>
          </cell>
          <cell r="H2981" t="str">
            <v>531009</v>
          </cell>
          <cell r="I2981" t="str">
            <v>ENERGIA ELETTRICA</v>
          </cell>
          <cell r="J2981" t="str">
            <v>ENEL ENERGIA S.P.A.</v>
          </cell>
          <cell r="K2981">
            <v>8001832</v>
          </cell>
          <cell r="L2981" t="str">
            <v>UV</v>
          </cell>
          <cell r="O2981" t="str">
            <v>maggio 08</v>
          </cell>
          <cell r="P2981">
            <v>2612.17</v>
          </cell>
          <cell r="Q2981" t="str">
            <v>IS</v>
          </cell>
          <cell r="R2981" t="str">
            <v>AA</v>
          </cell>
          <cell r="S2981">
            <v>108182</v>
          </cell>
          <cell r="T2981" t="str">
            <v>P</v>
          </cell>
        </row>
        <row r="2982">
          <cell r="A2982" t="str">
            <v xml:space="preserve">   103060076</v>
          </cell>
          <cell r="B2982">
            <v>300403</v>
          </cell>
          <cell r="D2982" t="str">
            <v>TICKET ACCOR SERVICES ITALIA S.R.L.</v>
          </cell>
          <cell r="E2982">
            <v>39629</v>
          </cell>
          <cell r="F2982" t="str">
            <v>Napoli</v>
          </cell>
          <cell r="H2982" t="str">
            <v>540504</v>
          </cell>
          <cell r="I2982" t="str">
            <v>TICKET RESTAURANT</v>
          </cell>
          <cell r="J2982" t="str">
            <v>TICKET ACCOR SERVICES ITALIA S</v>
          </cell>
          <cell r="K2982">
            <v>8001833</v>
          </cell>
          <cell r="L2982" t="str">
            <v>UV</v>
          </cell>
          <cell r="P2982">
            <v>2387.6799999999998</v>
          </cell>
          <cell r="Q2982" t="str">
            <v>IS</v>
          </cell>
          <cell r="R2982" t="str">
            <v>AA</v>
          </cell>
          <cell r="S2982">
            <v>108182</v>
          </cell>
          <cell r="T2982" t="str">
            <v>P</v>
          </cell>
        </row>
        <row r="2983">
          <cell r="A2983" t="str">
            <v xml:space="preserve">   102020010</v>
          </cell>
          <cell r="B2983">
            <v>300697</v>
          </cell>
          <cell r="D2983" t="str">
            <v>DINAMIKA SUD S.A.S.</v>
          </cell>
          <cell r="E2983">
            <v>39629</v>
          </cell>
          <cell r="F2983" t="str">
            <v>Reparto Meccanica U.O. Meccan.</v>
          </cell>
          <cell r="H2983" t="str">
            <v>510404</v>
          </cell>
          <cell r="I2983" t="str">
            <v>ATTR. UTENS., PARTI X PRODUZ.</v>
          </cell>
          <cell r="J2983" t="str">
            <v>DINAMIKA SUD S.A.S.</v>
          </cell>
          <cell r="K2983">
            <v>8001834</v>
          </cell>
          <cell r="L2983" t="str">
            <v>UV</v>
          </cell>
          <cell r="M2983" t="str">
            <v>08000252</v>
          </cell>
          <cell r="O2983" t="str">
            <v>CVXDK9R00L00RO</v>
          </cell>
          <cell r="P2983">
            <v>13.05</v>
          </cell>
          <cell r="Q2983" t="str">
            <v>IS</v>
          </cell>
          <cell r="R2983" t="str">
            <v>AA</v>
          </cell>
          <cell r="S2983">
            <v>108182</v>
          </cell>
          <cell r="T2983" t="str">
            <v>P</v>
          </cell>
        </row>
        <row r="2984">
          <cell r="A2984" t="str">
            <v xml:space="preserve">   103020110</v>
          </cell>
          <cell r="B2984">
            <v>300024</v>
          </cell>
          <cell r="D2984" t="str">
            <v>ARIETE INFORMATICA S.P.A.</v>
          </cell>
          <cell r="E2984">
            <v>39629</v>
          </cell>
          <cell r="F2984" t="str">
            <v>Tecnol. informat. e contratti</v>
          </cell>
          <cell r="H2984" t="str">
            <v>510611</v>
          </cell>
          <cell r="I2984" t="str">
            <v>TONER STAMPANTI</v>
          </cell>
          <cell r="J2984" t="str">
            <v>ARIETE INFORMATICA S.P.A.</v>
          </cell>
          <cell r="K2984">
            <v>8001842</v>
          </cell>
          <cell r="L2984" t="str">
            <v>UV</v>
          </cell>
          <cell r="M2984" t="str">
            <v>08000457</v>
          </cell>
          <cell r="O2984" t="str">
            <v>TONER hp q2612A</v>
          </cell>
          <cell r="P2984">
            <v>8.1</v>
          </cell>
          <cell r="Q2984" t="str">
            <v>IS</v>
          </cell>
          <cell r="R2984" t="str">
            <v>AA</v>
          </cell>
          <cell r="S2984">
            <v>108182</v>
          </cell>
          <cell r="T2984" t="str">
            <v>P</v>
          </cell>
        </row>
        <row r="2985">
          <cell r="A2985" t="str">
            <v xml:space="preserve">   103020110</v>
          </cell>
          <cell r="B2985">
            <v>300024</v>
          </cell>
          <cell r="D2985" t="str">
            <v>ARIETE INFORMATICA S.P.A.</v>
          </cell>
          <cell r="E2985">
            <v>39629</v>
          </cell>
          <cell r="F2985" t="str">
            <v>Tecnol. informat. e contratti</v>
          </cell>
          <cell r="H2985" t="str">
            <v>510611</v>
          </cell>
          <cell r="I2985" t="str">
            <v>TONER STAMPANTI</v>
          </cell>
          <cell r="J2985" t="str">
            <v>ARIETE INFORMATICA S.P.A.</v>
          </cell>
          <cell r="K2985">
            <v>8001842</v>
          </cell>
          <cell r="L2985" t="str">
            <v>UV</v>
          </cell>
          <cell r="M2985" t="str">
            <v>08000457</v>
          </cell>
          <cell r="O2985" t="str">
            <v>TONER hp q6511a</v>
          </cell>
          <cell r="P2985">
            <v>-14.22</v>
          </cell>
          <cell r="Q2985" t="str">
            <v>IS</v>
          </cell>
          <cell r="R2985" t="str">
            <v>AA</v>
          </cell>
          <cell r="S2985">
            <v>108182</v>
          </cell>
          <cell r="T2985" t="str">
            <v>P</v>
          </cell>
        </row>
        <row r="2986">
          <cell r="A2986" t="str">
            <v xml:space="preserve">   103020110</v>
          </cell>
          <cell r="B2986">
            <v>300024</v>
          </cell>
          <cell r="D2986" t="str">
            <v>ARIETE INFORMATICA S.P.A.</v>
          </cell>
          <cell r="E2986">
            <v>39629</v>
          </cell>
          <cell r="F2986" t="str">
            <v>Tecnol. informat. e contratti</v>
          </cell>
          <cell r="H2986" t="str">
            <v>510611</v>
          </cell>
          <cell r="I2986" t="str">
            <v>TONER STAMPANTI</v>
          </cell>
          <cell r="J2986" t="str">
            <v>ARIETE INFORMATICA S.P.A.</v>
          </cell>
          <cell r="K2986">
            <v>8001842</v>
          </cell>
          <cell r="L2986" t="str">
            <v>UV</v>
          </cell>
          <cell r="M2986" t="str">
            <v>08000457</v>
          </cell>
          <cell r="O2986" t="str">
            <v>TONER lexmark t640</v>
          </cell>
          <cell r="P2986">
            <v>-14.25</v>
          </cell>
          <cell r="Q2986" t="str">
            <v>IS</v>
          </cell>
          <cell r="R2986" t="str">
            <v>AA</v>
          </cell>
          <cell r="S2986">
            <v>108182</v>
          </cell>
          <cell r="T2986" t="str">
            <v>P</v>
          </cell>
        </row>
        <row r="2987">
          <cell r="A2987" t="str">
            <v xml:space="preserve">   103060001</v>
          </cell>
          <cell r="B2987">
            <v>300471</v>
          </cell>
          <cell r="D2987" t="str">
            <v>AUTOSTRADE PER L'ITALIA S.P.A.</v>
          </cell>
          <cell r="E2987">
            <v>39629</v>
          </cell>
          <cell r="F2987" t="str">
            <v>AMMINISTRATORE DELEGATO</v>
          </cell>
          <cell r="H2987" t="str">
            <v>530205</v>
          </cell>
          <cell r="I2987" t="str">
            <v>PEDAGGI AUTOSTRADALI</v>
          </cell>
          <cell r="J2987" t="str">
            <v>AUTOSTRADE PER L'ITALIA S.P.A.</v>
          </cell>
          <cell r="K2987">
            <v>8001844</v>
          </cell>
          <cell r="L2987" t="str">
            <v>UV</v>
          </cell>
          <cell r="P2987">
            <v>38</v>
          </cell>
          <cell r="Q2987" t="str">
            <v>IS</v>
          </cell>
          <cell r="R2987" t="str">
            <v>AA</v>
          </cell>
          <cell r="S2987">
            <v>108182</v>
          </cell>
          <cell r="T2987" t="str">
            <v>P</v>
          </cell>
        </row>
        <row r="2988">
          <cell r="A2988" t="str">
            <v xml:space="preserve">   102020011</v>
          </cell>
          <cell r="B2988">
            <v>300856</v>
          </cell>
          <cell r="D2988" t="str">
            <v>RAG. GIUSEPPE MAGNACCA S.R.L.</v>
          </cell>
          <cell r="E2988">
            <v>39629</v>
          </cell>
          <cell r="F2988" t="str">
            <v>Reparto Montaggi U.O. M/L</v>
          </cell>
          <cell r="H2988" t="str">
            <v>510501</v>
          </cell>
          <cell r="I2988" t="str">
            <v>MATERIALI DI CONSUMO</v>
          </cell>
          <cell r="J2988" t="str">
            <v>RAG. GIUSEPPE MAGNACCA S.R.L.</v>
          </cell>
          <cell r="K2988">
            <v>8001845</v>
          </cell>
          <cell r="L2988" t="str">
            <v>UV</v>
          </cell>
          <cell r="M2988" t="str">
            <v>08000437</v>
          </cell>
          <cell r="O2988" t="str">
            <v>MEK</v>
          </cell>
          <cell r="P2988">
            <v>-11.6</v>
          </cell>
          <cell r="Q2988" t="str">
            <v>IS</v>
          </cell>
          <cell r="R2988" t="str">
            <v>AA</v>
          </cell>
          <cell r="S2988">
            <v>108182</v>
          </cell>
          <cell r="T2988" t="str">
            <v>P</v>
          </cell>
        </row>
        <row r="2989">
          <cell r="A2989" t="str">
            <v xml:space="preserve">   103020095</v>
          </cell>
          <cell r="B2989">
            <v>300381</v>
          </cell>
          <cell r="D2989" t="str">
            <v>MONTE SOMMA S.R.L. HOTEL - RIST.</v>
          </cell>
          <cell r="E2989">
            <v>39629</v>
          </cell>
          <cell r="F2989" t="str">
            <v>Affari generali</v>
          </cell>
          <cell r="H2989" t="str">
            <v>540506</v>
          </cell>
          <cell r="I2989" t="str">
            <v>MENSA AZIENDALE</v>
          </cell>
          <cell r="J2989" t="str">
            <v>MONTE SOMMA S.R.L. HOTEL - RIS</v>
          </cell>
          <cell r="K2989">
            <v>8001847</v>
          </cell>
          <cell r="L2989" t="str">
            <v>UV</v>
          </cell>
          <cell r="O2989" t="str">
            <v>SOMM. PASTI - SOMMA - GIUGNO</v>
          </cell>
          <cell r="P2989">
            <v>24701.279999999999</v>
          </cell>
          <cell r="Q2989" t="str">
            <v>IS</v>
          </cell>
          <cell r="R2989" t="str">
            <v>AA</v>
          </cell>
          <cell r="S2989">
            <v>108182</v>
          </cell>
          <cell r="T2989" t="str">
            <v>P</v>
          </cell>
        </row>
        <row r="2990">
          <cell r="A2990" t="str">
            <v xml:space="preserve">   103020110</v>
          </cell>
          <cell r="B2990">
            <v>300628</v>
          </cell>
          <cell r="D2990" t="str">
            <v>GE LEASING ITALIA SPA</v>
          </cell>
          <cell r="E2990">
            <v>39629</v>
          </cell>
          <cell r="F2990" t="str">
            <v>Tecnol. informat. e contratti</v>
          </cell>
          <cell r="H2990" t="str">
            <v>520305</v>
          </cell>
          <cell r="I2990" t="str">
            <v>LEASING MACCHINE UFFICIO</v>
          </cell>
          <cell r="J2990" t="str">
            <v>GE LEASING ITALIA SPA</v>
          </cell>
          <cell r="K2990">
            <v>8001848</v>
          </cell>
          <cell r="L2990" t="str">
            <v>UV</v>
          </cell>
          <cell r="O2990" t="str">
            <v>RATA 12 CONTRATTO 119722</v>
          </cell>
          <cell r="P2990">
            <v>975.12</v>
          </cell>
          <cell r="Q2990" t="str">
            <v>IS</v>
          </cell>
          <cell r="R2990" t="str">
            <v>AA</v>
          </cell>
          <cell r="S2990">
            <v>108182</v>
          </cell>
          <cell r="T2990" t="str">
            <v>P</v>
          </cell>
        </row>
        <row r="2991">
          <cell r="A2991" t="str">
            <v xml:space="preserve">   103020110</v>
          </cell>
          <cell r="B2991">
            <v>300628</v>
          </cell>
          <cell r="D2991" t="str">
            <v>GE LEASING ITALIA SPA</v>
          </cell>
          <cell r="E2991">
            <v>39629</v>
          </cell>
          <cell r="F2991" t="str">
            <v>Tecnol. informat. e contratti</v>
          </cell>
          <cell r="H2991" t="str">
            <v>531028</v>
          </cell>
          <cell r="I2991" t="str">
            <v>SPESE DI INCASSO</v>
          </cell>
          <cell r="J2991" t="str">
            <v>GE LEASING ITALIA SPA</v>
          </cell>
          <cell r="K2991">
            <v>8001848</v>
          </cell>
          <cell r="L2991" t="str">
            <v>UV</v>
          </cell>
          <cell r="P2991">
            <v>3</v>
          </cell>
          <cell r="Q2991" t="str">
            <v>IS</v>
          </cell>
          <cell r="R2991" t="str">
            <v>AA</v>
          </cell>
          <cell r="S2991">
            <v>108182</v>
          </cell>
          <cell r="T2991" t="str">
            <v>P</v>
          </cell>
        </row>
        <row r="2992">
          <cell r="A2992" t="str">
            <v xml:space="preserve">   102020010</v>
          </cell>
          <cell r="B2992">
            <v>300317</v>
          </cell>
          <cell r="D2992" t="str">
            <v>INPS ISTITUTO NAZIONALE PREVIDENZA SOCIA</v>
          </cell>
          <cell r="E2992">
            <v>39629</v>
          </cell>
          <cell r="F2992" t="str">
            <v>Reparto Meccanica U.O. Meccan.</v>
          </cell>
          <cell r="H2992" t="str">
            <v>540604</v>
          </cell>
          <cell r="I2992" t="str">
            <v>SPESE VARIE PER IL PERSONALE</v>
          </cell>
          <cell r="J2992" t="str">
            <v>INPS ISTITUTO NAZIONALE PREVID</v>
          </cell>
          <cell r="K2992">
            <v>8001849</v>
          </cell>
          <cell r="L2992" t="str">
            <v>UV</v>
          </cell>
          <cell r="O2992" t="str">
            <v>Guercia A. visita medica 22/05</v>
          </cell>
          <cell r="P2992">
            <v>30.53</v>
          </cell>
          <cell r="Q2992" t="str">
            <v>IS</v>
          </cell>
          <cell r="R2992" t="str">
            <v>AA</v>
          </cell>
          <cell r="S2992">
            <v>108182</v>
          </cell>
          <cell r="T2992" t="str">
            <v>P</v>
          </cell>
        </row>
        <row r="2993">
          <cell r="A2993" t="str">
            <v xml:space="preserve">   103020033</v>
          </cell>
          <cell r="B2993">
            <v>300821</v>
          </cell>
          <cell r="D2993" t="str">
            <v>FIS - FIDUCIARIA GENERALE SPA</v>
          </cell>
          <cell r="E2993">
            <v>39629</v>
          </cell>
          <cell r="F2993" t="str">
            <v>Amministrazione del personale</v>
          </cell>
          <cell r="H2993" t="str">
            <v>530312</v>
          </cell>
          <cell r="I2993" t="str">
            <v>CONSULENZE TECNICHE</v>
          </cell>
          <cell r="J2993" t="str">
            <v>FIS - FIDUCIARIA GENERALE SPA</v>
          </cell>
          <cell r="K2993">
            <v>8001851</v>
          </cell>
          <cell r="L2993" t="str">
            <v>UV</v>
          </cell>
          <cell r="O2993" t="str">
            <v>cedolini maggio 08</v>
          </cell>
          <cell r="P2993">
            <v>6437.2</v>
          </cell>
          <cell r="Q2993" t="str">
            <v>IS</v>
          </cell>
          <cell r="R2993" t="str">
            <v>AA</v>
          </cell>
          <cell r="S2993">
            <v>108182</v>
          </cell>
          <cell r="T2993" t="str">
            <v>P</v>
          </cell>
        </row>
        <row r="2994">
          <cell r="A2994" t="str">
            <v xml:space="preserve">   103020110</v>
          </cell>
          <cell r="B2994">
            <v>300014</v>
          </cell>
          <cell r="D2994" t="str">
            <v>OCE' ITALIA</v>
          </cell>
          <cell r="E2994">
            <v>39629</v>
          </cell>
          <cell r="F2994" t="str">
            <v>Tecnol. informat. e contratti</v>
          </cell>
          <cell r="H2994" t="str">
            <v>530814</v>
          </cell>
          <cell r="I2994" t="str">
            <v>CANONI ASSIST. MACCHINE D'UFF.</v>
          </cell>
          <cell r="J2994" t="str">
            <v>OCE' ITALIA</v>
          </cell>
          <cell r="K2994">
            <v>8001852</v>
          </cell>
          <cell r="L2994" t="str">
            <v>UV</v>
          </cell>
          <cell r="O2994" t="str">
            <v>canone 01/07-30/09</v>
          </cell>
          <cell r="P2994">
            <v>458.52</v>
          </cell>
          <cell r="Q2994" t="str">
            <v>IS</v>
          </cell>
          <cell r="R2994" t="str">
            <v>AA</v>
          </cell>
          <cell r="S2994">
            <v>108182</v>
          </cell>
          <cell r="T2994" t="str">
            <v>P</v>
          </cell>
        </row>
        <row r="2995">
          <cell r="A2995" t="str">
            <v xml:space="preserve">   102020010</v>
          </cell>
          <cell r="B2995">
            <v>1197</v>
          </cell>
          <cell r="D2995" t="str">
            <v>MAKINO ITALIA S.r.l.</v>
          </cell>
          <cell r="E2995">
            <v>39629</v>
          </cell>
          <cell r="F2995" t="str">
            <v>Reparto Meccanica U.O. Meccan.</v>
          </cell>
          <cell r="H2995" t="str">
            <v>510616</v>
          </cell>
          <cell r="I2995" t="str">
            <v>MATERIALE PER MANUTENZIONE</v>
          </cell>
          <cell r="J2995" t="str">
            <v>MAKINO ITALIA S.r.l.</v>
          </cell>
          <cell r="K2995">
            <v>8001853</v>
          </cell>
          <cell r="L2995" t="str">
            <v>UV</v>
          </cell>
          <cell r="M2995" t="str">
            <v>08000427</v>
          </cell>
          <cell r="O2995" t="str">
            <v>Materiali per Manutenzioni</v>
          </cell>
          <cell r="P2995">
            <v>-0.01</v>
          </cell>
          <cell r="Q2995" t="str">
            <v>IS</v>
          </cell>
          <cell r="R2995" t="str">
            <v>AA</v>
          </cell>
          <cell r="S2995">
            <v>108182</v>
          </cell>
          <cell r="T2995" t="str">
            <v>P</v>
          </cell>
        </row>
        <row r="2996">
          <cell r="A2996" t="str">
            <v xml:space="preserve">   101020114</v>
          </cell>
          <cell r="B2996">
            <v>300727</v>
          </cell>
          <cell r="D2996" t="str">
            <v>EUROPCAR ITALIA SPA</v>
          </cell>
          <cell r="E2996">
            <v>39629</v>
          </cell>
          <cell r="F2996" t="str">
            <v>UNITA' OPERATIVA MECCANICA</v>
          </cell>
          <cell r="H2996" t="str">
            <v>520210</v>
          </cell>
          <cell r="I2996" t="str">
            <v>NOLEGGIO AUTOVETTURE A B/TERM.</v>
          </cell>
          <cell r="J2996" t="str">
            <v>EUROPCAR ITALIA SPA</v>
          </cell>
          <cell r="K2996">
            <v>8001854</v>
          </cell>
          <cell r="L2996" t="str">
            <v>UV</v>
          </cell>
          <cell r="O2996" t="str">
            <v>Orsini C. noleggio 01/02-02/03</v>
          </cell>
          <cell r="P2996">
            <v>1273.6300000000001</v>
          </cell>
          <cell r="Q2996" t="str">
            <v>IS</v>
          </cell>
          <cell r="R2996" t="str">
            <v>AA</v>
          </cell>
          <cell r="S2996">
            <v>108182</v>
          </cell>
          <cell r="T2996" t="str">
            <v>P</v>
          </cell>
        </row>
        <row r="2997">
          <cell r="A2997" t="str">
            <v xml:space="preserve">   101020114</v>
          </cell>
          <cell r="B2997">
            <v>300727</v>
          </cell>
          <cell r="D2997" t="str">
            <v>EUROPCAR ITALIA SPA</v>
          </cell>
          <cell r="E2997">
            <v>39629</v>
          </cell>
          <cell r="F2997" t="str">
            <v>UNITA' OPERATIVA MECCANICA</v>
          </cell>
          <cell r="H2997" t="str">
            <v>520210</v>
          </cell>
          <cell r="I2997" t="str">
            <v>NOLEGGIO AUTOVETTURE A B/TERM.</v>
          </cell>
          <cell r="J2997" t="str">
            <v>EUROPCAR ITALIA SPA</v>
          </cell>
          <cell r="K2997">
            <v>8001855</v>
          </cell>
          <cell r="L2997" t="str">
            <v>UV</v>
          </cell>
          <cell r="O2997" t="str">
            <v>Orsini C. noleggio 02/03-01/04</v>
          </cell>
          <cell r="P2997">
            <v>1154.8</v>
          </cell>
          <cell r="Q2997" t="str">
            <v>IS</v>
          </cell>
          <cell r="R2997" t="str">
            <v>AA</v>
          </cell>
          <cell r="S2997">
            <v>108182</v>
          </cell>
          <cell r="T2997" t="str">
            <v>P</v>
          </cell>
        </row>
        <row r="2998">
          <cell r="A2998" t="str">
            <v xml:space="preserve">   101020114</v>
          </cell>
          <cell r="B2998">
            <v>300727</v>
          </cell>
          <cell r="D2998" t="str">
            <v>EUROPCAR ITALIA SPA</v>
          </cell>
          <cell r="E2998">
            <v>39629</v>
          </cell>
          <cell r="F2998" t="str">
            <v>UNITA' OPERATIVA MECCANICA</v>
          </cell>
          <cell r="H2998" t="str">
            <v>520210</v>
          </cell>
          <cell r="I2998" t="str">
            <v>NOLEGGIO AUTOVETTURE A B/TERM.</v>
          </cell>
          <cell r="J2998" t="str">
            <v>EUROPCAR ITALIA SPA</v>
          </cell>
          <cell r="K2998">
            <v>8001856</v>
          </cell>
          <cell r="L2998" t="str">
            <v>UV</v>
          </cell>
          <cell r="O2998" t="str">
            <v>Orsini C. noleggio 01/04-08/05</v>
          </cell>
          <cell r="P2998">
            <v>1658.01</v>
          </cell>
          <cell r="Q2998" t="str">
            <v>IS</v>
          </cell>
          <cell r="R2998" t="str">
            <v>AA</v>
          </cell>
          <cell r="S2998">
            <v>108182</v>
          </cell>
          <cell r="T2998" t="str">
            <v>P</v>
          </cell>
        </row>
        <row r="2999">
          <cell r="A2999" t="str">
            <v xml:space="preserve">   103020071</v>
          </cell>
          <cell r="B2999">
            <v>300727</v>
          </cell>
          <cell r="D2999" t="str">
            <v>EUROPCAR ITALIA SPA</v>
          </cell>
          <cell r="E2999">
            <v>39629</v>
          </cell>
          <cell r="F2999" t="str">
            <v>Somma Vesuviana</v>
          </cell>
          <cell r="H2999" t="str">
            <v>520209</v>
          </cell>
          <cell r="I2999" t="str">
            <v>NOLEGGIO AUTOMEZZI</v>
          </cell>
          <cell r="J2999" t="str">
            <v>EUROPCAR ITALIA SPA</v>
          </cell>
          <cell r="K2999">
            <v>8001857</v>
          </cell>
          <cell r="L2999" t="str">
            <v>UV</v>
          </cell>
          <cell r="O2999" t="str">
            <v>Ducato DM779AA 20/04-20/05</v>
          </cell>
          <cell r="P2999">
            <v>1134.8800000000001</v>
          </cell>
          <cell r="Q2999" t="str">
            <v>IS</v>
          </cell>
          <cell r="R2999" t="str">
            <v>AA</v>
          </cell>
          <cell r="S2999">
            <v>108182</v>
          </cell>
          <cell r="T2999" t="str">
            <v>P</v>
          </cell>
        </row>
        <row r="3000">
          <cell r="A3000" t="str">
            <v xml:space="preserve">   103020071</v>
          </cell>
          <cell r="B3000">
            <v>300727</v>
          </cell>
          <cell r="D3000" t="str">
            <v>EUROPCAR ITALIA SPA</v>
          </cell>
          <cell r="E3000">
            <v>39629</v>
          </cell>
          <cell r="F3000" t="str">
            <v>Somma Vesuviana</v>
          </cell>
          <cell r="H3000" t="str">
            <v>520209</v>
          </cell>
          <cell r="I3000" t="str">
            <v>NOLEGGIO AUTOMEZZI</v>
          </cell>
          <cell r="J3000" t="str">
            <v>EUROPCAR ITALIA SPA</v>
          </cell>
          <cell r="K3000">
            <v>8001858</v>
          </cell>
          <cell r="L3000" t="str">
            <v>UV</v>
          </cell>
          <cell r="O3000" t="str">
            <v>Ducato DM779AA 20/05-22/05</v>
          </cell>
          <cell r="P3000">
            <v>225.8</v>
          </cell>
          <cell r="Q3000" t="str">
            <v>IS</v>
          </cell>
          <cell r="R3000" t="str">
            <v>AA</v>
          </cell>
          <cell r="S3000">
            <v>108182</v>
          </cell>
          <cell r="T3000" t="str">
            <v>P</v>
          </cell>
        </row>
        <row r="3001">
          <cell r="A3001" t="str">
            <v xml:space="preserve">   103020071</v>
          </cell>
          <cell r="B3001">
            <v>300727</v>
          </cell>
          <cell r="D3001" t="str">
            <v>EUROPCAR ITALIA SPA</v>
          </cell>
          <cell r="E3001">
            <v>39629</v>
          </cell>
          <cell r="F3001" t="str">
            <v>Somma Vesuviana</v>
          </cell>
          <cell r="H3001" t="str">
            <v>520209</v>
          </cell>
          <cell r="I3001" t="str">
            <v>NOLEGGIO AUTOMEZZI</v>
          </cell>
          <cell r="J3001" t="str">
            <v>EUROPCAR ITALIA SPA</v>
          </cell>
          <cell r="K3001">
            <v>8001859</v>
          </cell>
          <cell r="L3001" t="str">
            <v>UV</v>
          </cell>
          <cell r="O3001" t="str">
            <v>Ducato DM779AA 21/01-20/02</v>
          </cell>
          <cell r="P3001">
            <v>999</v>
          </cell>
          <cell r="Q3001" t="str">
            <v>IS</v>
          </cell>
          <cell r="R3001" t="str">
            <v>AA</v>
          </cell>
          <cell r="S3001">
            <v>108182</v>
          </cell>
          <cell r="T3001" t="str">
            <v>P</v>
          </cell>
        </row>
        <row r="3002">
          <cell r="A3002" t="str">
            <v xml:space="preserve">   102020011</v>
          </cell>
          <cell r="B3002">
            <v>300317</v>
          </cell>
          <cell r="D3002" t="str">
            <v>INPS ISTITUTO NAZIONALE PREVIDENZA SOCIA</v>
          </cell>
          <cell r="E3002">
            <v>39629</v>
          </cell>
          <cell r="F3002" t="str">
            <v>Reparto Montaggi U.O. M/L</v>
          </cell>
          <cell r="H3002" t="str">
            <v>540604</v>
          </cell>
          <cell r="I3002" t="str">
            <v>SPESE VARIE PER IL PERSONALE</v>
          </cell>
          <cell r="J3002" t="str">
            <v>INPS ISTITUTO NAZIONALE PREVID</v>
          </cell>
          <cell r="K3002">
            <v>8001860</v>
          </cell>
          <cell r="L3002" t="str">
            <v>UV</v>
          </cell>
          <cell r="O3002" t="str">
            <v>visita Petrone S. 05/05 e 09/5</v>
          </cell>
          <cell r="P3002">
            <v>62.51</v>
          </cell>
          <cell r="Q3002" t="str">
            <v>IS</v>
          </cell>
          <cell r="R3002" t="str">
            <v>AA</v>
          </cell>
          <cell r="S3002">
            <v>108182</v>
          </cell>
          <cell r="T3002" t="str">
            <v>P</v>
          </cell>
        </row>
        <row r="3003">
          <cell r="A3003" t="str">
            <v xml:space="preserve">   102020010</v>
          </cell>
          <cell r="B3003">
            <v>1197</v>
          </cell>
          <cell r="D3003" t="str">
            <v>MAKINO ITALIA S.r.l.</v>
          </cell>
          <cell r="E3003">
            <v>39629</v>
          </cell>
          <cell r="F3003" t="str">
            <v>Reparto Meccanica U.O. Meccan.</v>
          </cell>
          <cell r="H3003" t="str">
            <v>510616</v>
          </cell>
          <cell r="I3003" t="str">
            <v>MATERIALE PER MANUTENZIONE</v>
          </cell>
          <cell r="J3003" t="str">
            <v>MAKINO ITALIA S.r.l.</v>
          </cell>
          <cell r="K3003">
            <v>8001861</v>
          </cell>
          <cell r="L3003" t="str">
            <v>UV</v>
          </cell>
          <cell r="M3003" t="str">
            <v>08000405</v>
          </cell>
          <cell r="O3003" t="str">
            <v>Materiali per Manutenzioni</v>
          </cell>
          <cell r="P3003">
            <v>-0.02</v>
          </cell>
          <cell r="Q3003" t="str">
            <v>IS</v>
          </cell>
          <cell r="R3003" t="str">
            <v>AA</v>
          </cell>
          <cell r="S3003">
            <v>108182</v>
          </cell>
          <cell r="T3003" t="str">
            <v>P</v>
          </cell>
        </row>
        <row r="3004">
          <cell r="A3004" t="str">
            <v xml:space="preserve">   103020015</v>
          </cell>
          <cell r="B3004">
            <v>300486</v>
          </cell>
          <cell r="D3004" t="str">
            <v>BARTOLINI S.P.A.</v>
          </cell>
          <cell r="E3004">
            <v>39629</v>
          </cell>
          <cell r="F3004" t="str">
            <v>Logistica</v>
          </cell>
          <cell r="H3004" t="str">
            <v>510608</v>
          </cell>
          <cell r="I3004" t="str">
            <v>TRASPORTI</v>
          </cell>
          <cell r="J3004" t="str">
            <v>BARTOLINI S.P.A.</v>
          </cell>
          <cell r="K3004">
            <v>8001862</v>
          </cell>
          <cell r="L3004" t="str">
            <v>UV</v>
          </cell>
          <cell r="P3004">
            <v>915.21</v>
          </cell>
          <cell r="Q3004" t="str">
            <v>IS</v>
          </cell>
          <cell r="R3004" t="str">
            <v>AA</v>
          </cell>
          <cell r="S3004">
            <v>108182</v>
          </cell>
          <cell r="T3004" t="str">
            <v>P</v>
          </cell>
        </row>
        <row r="3005">
          <cell r="A3005" t="str">
            <v xml:space="preserve">   103060076</v>
          </cell>
          <cell r="B3005">
            <v>301294</v>
          </cell>
          <cell r="D3005" t="str">
            <v>TRANS GRU S.N.C.</v>
          </cell>
          <cell r="E3005">
            <v>39629</v>
          </cell>
          <cell r="F3005" t="str">
            <v>Napoli</v>
          </cell>
          <cell r="H3005" t="str">
            <v>530310</v>
          </cell>
          <cell r="I3005" t="str">
            <v>PRESTAZIONI SERVIZI ESTERNE</v>
          </cell>
          <cell r="J3005" t="str">
            <v>TRANS GRU S.N.C.</v>
          </cell>
          <cell r="K3005">
            <v>8001863</v>
          </cell>
          <cell r="L3005" t="str">
            <v>UV</v>
          </cell>
          <cell r="P3005">
            <v>400</v>
          </cell>
          <cell r="Q3005" t="str">
            <v>IS</v>
          </cell>
          <cell r="R3005" t="str">
            <v>AA</v>
          </cell>
          <cell r="S3005">
            <v>108182</v>
          </cell>
          <cell r="T3005" t="str">
            <v>P</v>
          </cell>
        </row>
        <row r="3006">
          <cell r="A3006" t="str">
            <v xml:space="preserve">   103040073</v>
          </cell>
          <cell r="B3006">
            <v>301331</v>
          </cell>
          <cell r="D3006" t="str">
            <v>CONSORZIO NUOVA CLEAN</v>
          </cell>
          <cell r="E3006">
            <v>39629</v>
          </cell>
          <cell r="F3006" t="str">
            <v>Gallarate</v>
          </cell>
          <cell r="H3006" t="str">
            <v>531017</v>
          </cell>
          <cell r="I3006" t="str">
            <v>SERVIZI DI PULIZIA</v>
          </cell>
          <cell r="J3006" t="str">
            <v>CONSORZIO NUOVA CLEAN</v>
          </cell>
          <cell r="K3006">
            <v>8001864</v>
          </cell>
          <cell r="L3006" t="str">
            <v>UV</v>
          </cell>
          <cell r="O3006" t="str">
            <v>PULIZIA UFF. GALLARATE GIUGNO</v>
          </cell>
          <cell r="P3006">
            <v>233.33</v>
          </cell>
          <cell r="Q3006" t="str">
            <v>IS</v>
          </cell>
          <cell r="R3006" t="str">
            <v>AA</v>
          </cell>
          <cell r="S3006">
            <v>108182</v>
          </cell>
          <cell r="T3006" t="str">
            <v>P</v>
          </cell>
        </row>
        <row r="3007">
          <cell r="A3007" t="str">
            <v xml:space="preserve">   103020071</v>
          </cell>
          <cell r="B3007">
            <v>301207</v>
          </cell>
          <cell r="D3007" t="str">
            <v>G &amp; G ICE DRINK S.N.C.</v>
          </cell>
          <cell r="E3007">
            <v>39629</v>
          </cell>
          <cell r="F3007" t="str">
            <v>Somma Vesuviana</v>
          </cell>
          <cell r="H3007" t="str">
            <v>530907</v>
          </cell>
          <cell r="I3007" t="str">
            <v>SPESE DI RAPPRESENTANZA</v>
          </cell>
          <cell r="J3007" t="str">
            <v>G &amp; G ICE DRINK S.N.C.</v>
          </cell>
          <cell r="K3007">
            <v>8001868</v>
          </cell>
          <cell r="L3007" t="str">
            <v>UV</v>
          </cell>
          <cell r="O3007" t="str">
            <v>manifestazione aziendale</v>
          </cell>
          <cell r="P3007">
            <v>1000</v>
          </cell>
          <cell r="Q3007" t="str">
            <v>IS</v>
          </cell>
          <cell r="R3007" t="str">
            <v>AA</v>
          </cell>
          <cell r="S3007">
            <v>108182</v>
          </cell>
          <cell r="T3007" t="str">
            <v>P</v>
          </cell>
        </row>
        <row r="3008">
          <cell r="A3008" t="str">
            <v xml:space="preserve">  1108706011</v>
          </cell>
          <cell r="B3008">
            <v>300572</v>
          </cell>
          <cell r="C3008" t="str">
            <v xml:space="preserve">  1108706A10</v>
          </cell>
          <cell r="D3008" t="str">
            <v>TRASPORTI FALANGA S.R.L.</v>
          </cell>
          <cell r="E3008">
            <v>39629</v>
          </cell>
          <cell r="F3008" t="str">
            <v>Parti Macchinate 787 Ricorr</v>
          </cell>
          <cell r="G3008" t="str">
            <v>30000080</v>
          </cell>
          <cell r="H3008" t="str">
            <v>510608</v>
          </cell>
          <cell r="I3008" t="str">
            <v>TRASPORTI</v>
          </cell>
          <cell r="J3008" t="str">
            <v>TRASPORTI FALANGA S.R.L.</v>
          </cell>
          <cell r="K3008">
            <v>8001871</v>
          </cell>
          <cell r="L3008" t="str">
            <v>UV</v>
          </cell>
          <cell r="M3008" t="str">
            <v>08000497</v>
          </cell>
          <cell r="O3008" t="str">
            <v>ALENIA NOLA - DEMA</v>
          </cell>
          <cell r="P3008">
            <v>125</v>
          </cell>
          <cell r="Q3008" t="str">
            <v>JB</v>
          </cell>
          <cell r="R3008" t="str">
            <v>AA</v>
          </cell>
          <cell r="S3008">
            <v>108182</v>
          </cell>
          <cell r="T3008" t="str">
            <v>P</v>
          </cell>
        </row>
        <row r="3009">
          <cell r="A3009" t="str">
            <v xml:space="preserve">  1108706011</v>
          </cell>
          <cell r="B3009">
            <v>300572</v>
          </cell>
          <cell r="C3009" t="str">
            <v xml:space="preserve">  1108706A10</v>
          </cell>
          <cell r="D3009" t="str">
            <v>TRASPORTI FALANGA S.R.L.</v>
          </cell>
          <cell r="E3009">
            <v>39629</v>
          </cell>
          <cell r="F3009" t="str">
            <v>Parti Macchinate 787 Ricorr</v>
          </cell>
          <cell r="G3009" t="str">
            <v>30000080</v>
          </cell>
          <cell r="H3009" t="str">
            <v>510608</v>
          </cell>
          <cell r="I3009" t="str">
            <v>TRASPORTI</v>
          </cell>
          <cell r="J3009" t="str">
            <v>TRASPORTI FALANGA S.R.L.</v>
          </cell>
          <cell r="K3009">
            <v>8001871</v>
          </cell>
          <cell r="L3009" t="str">
            <v>UV</v>
          </cell>
          <cell r="M3009" t="str">
            <v>08000497</v>
          </cell>
          <cell r="O3009" t="str">
            <v>ALENIA NOLA - DEMA</v>
          </cell>
          <cell r="P3009">
            <v>125</v>
          </cell>
          <cell r="Q3009" t="str">
            <v>JB</v>
          </cell>
          <cell r="R3009" t="str">
            <v>AA</v>
          </cell>
          <cell r="S3009">
            <v>108182</v>
          </cell>
          <cell r="T3009" t="str">
            <v>P</v>
          </cell>
        </row>
        <row r="3010">
          <cell r="A3010" t="str">
            <v xml:space="preserve">  1108706011</v>
          </cell>
          <cell r="B3010">
            <v>300572</v>
          </cell>
          <cell r="C3010" t="str">
            <v xml:space="preserve">  1108706A10</v>
          </cell>
          <cell r="D3010" t="str">
            <v>TRASPORTI FALANGA S.R.L.</v>
          </cell>
          <cell r="E3010">
            <v>39629</v>
          </cell>
          <cell r="F3010" t="str">
            <v>Parti Macchinate 787 Ricorr</v>
          </cell>
          <cell r="G3010" t="str">
            <v>30000080</v>
          </cell>
          <cell r="H3010" t="str">
            <v>510608</v>
          </cell>
          <cell r="I3010" t="str">
            <v>TRASPORTI</v>
          </cell>
          <cell r="J3010" t="str">
            <v>TRASPORTI FALANGA S.R.L.</v>
          </cell>
          <cell r="K3010">
            <v>8001871</v>
          </cell>
          <cell r="L3010" t="str">
            <v>UV</v>
          </cell>
          <cell r="M3010" t="str">
            <v>08000497</v>
          </cell>
          <cell r="O3010" t="str">
            <v>ALENIA NOLA - DEMA</v>
          </cell>
          <cell r="P3010">
            <v>125</v>
          </cell>
          <cell r="Q3010" t="str">
            <v>JB</v>
          </cell>
          <cell r="R3010" t="str">
            <v>AA</v>
          </cell>
          <cell r="S3010">
            <v>108182</v>
          </cell>
          <cell r="T3010" t="str">
            <v>P</v>
          </cell>
        </row>
        <row r="3011">
          <cell r="A3011" t="str">
            <v xml:space="preserve">  1108706023</v>
          </cell>
          <cell r="B3011">
            <v>300572</v>
          </cell>
          <cell r="C3011" t="str">
            <v xml:space="preserve">  1108706A20</v>
          </cell>
          <cell r="D3011" t="str">
            <v>TRASPORTI FALANGA S.R.L.</v>
          </cell>
          <cell r="E3011">
            <v>39629</v>
          </cell>
          <cell r="F3011" t="str">
            <v>Parti in Lamiera 787</v>
          </cell>
          <cell r="G3011" t="str">
            <v>30000080</v>
          </cell>
          <cell r="H3011" t="str">
            <v>510608</v>
          </cell>
          <cell r="I3011" t="str">
            <v>TRASPORTI</v>
          </cell>
          <cell r="J3011" t="str">
            <v>TRASPORTI FALANGA S.R.L.</v>
          </cell>
          <cell r="K3011">
            <v>8001871</v>
          </cell>
          <cell r="L3011" t="str">
            <v>UV</v>
          </cell>
          <cell r="M3011" t="str">
            <v>08000497</v>
          </cell>
          <cell r="O3011" t="str">
            <v>ALENIA CASORIA - DEMA</v>
          </cell>
          <cell r="P3011">
            <v>125</v>
          </cell>
          <cell r="Q3011" t="str">
            <v>JB</v>
          </cell>
          <cell r="R3011" t="str">
            <v>AA</v>
          </cell>
          <cell r="S3011">
            <v>108182</v>
          </cell>
          <cell r="T3011" t="str">
            <v>P</v>
          </cell>
        </row>
        <row r="3012">
          <cell r="A3012" t="str">
            <v xml:space="preserve">  1108706011</v>
          </cell>
          <cell r="B3012">
            <v>300572</v>
          </cell>
          <cell r="C3012" t="str">
            <v xml:space="preserve">  1108706A10</v>
          </cell>
          <cell r="D3012" t="str">
            <v>TRASPORTI FALANGA S.R.L.</v>
          </cell>
          <cell r="E3012">
            <v>39629</v>
          </cell>
          <cell r="F3012" t="str">
            <v>Parti Macchinate 787 Ricorr</v>
          </cell>
          <cell r="G3012" t="str">
            <v>30000080</v>
          </cell>
          <cell r="H3012" t="str">
            <v>510608</v>
          </cell>
          <cell r="I3012" t="str">
            <v>TRASPORTI</v>
          </cell>
          <cell r="J3012" t="str">
            <v>TRASPORTI FALANGA S.R.L.</v>
          </cell>
          <cell r="K3012">
            <v>8001871</v>
          </cell>
          <cell r="L3012" t="str">
            <v>UV</v>
          </cell>
          <cell r="M3012" t="str">
            <v>08000497</v>
          </cell>
          <cell r="O3012" t="str">
            <v>ALENIA NOLA - DEMA</v>
          </cell>
          <cell r="P3012">
            <v>125</v>
          </cell>
          <cell r="Q3012" t="str">
            <v>JB</v>
          </cell>
          <cell r="R3012" t="str">
            <v>AA</v>
          </cell>
          <cell r="S3012">
            <v>108182</v>
          </cell>
          <cell r="T3012" t="str">
            <v>P</v>
          </cell>
        </row>
        <row r="3013">
          <cell r="A3013" t="str">
            <v xml:space="preserve">  1108706011</v>
          </cell>
          <cell r="B3013">
            <v>300572</v>
          </cell>
          <cell r="C3013" t="str">
            <v xml:space="preserve">  1108706A10</v>
          </cell>
          <cell r="D3013" t="str">
            <v>TRASPORTI FALANGA S.R.L.</v>
          </cell>
          <cell r="E3013">
            <v>39629</v>
          </cell>
          <cell r="F3013" t="str">
            <v>Parti Macchinate 787 Ricorr</v>
          </cell>
          <cell r="G3013" t="str">
            <v>30000080</v>
          </cell>
          <cell r="H3013" t="str">
            <v>510608</v>
          </cell>
          <cell r="I3013" t="str">
            <v>TRASPORTI</v>
          </cell>
          <cell r="J3013" t="str">
            <v>TRASPORTI FALANGA S.R.L.</v>
          </cell>
          <cell r="K3013">
            <v>8001871</v>
          </cell>
          <cell r="L3013" t="str">
            <v>UV</v>
          </cell>
          <cell r="M3013" t="str">
            <v>08000497</v>
          </cell>
          <cell r="O3013" t="str">
            <v>ALENIA NOLA - DEMA</v>
          </cell>
          <cell r="P3013">
            <v>125</v>
          </cell>
          <cell r="Q3013" t="str">
            <v>JB</v>
          </cell>
          <cell r="R3013" t="str">
            <v>AA</v>
          </cell>
          <cell r="S3013">
            <v>108182</v>
          </cell>
          <cell r="T3013" t="str">
            <v>P</v>
          </cell>
        </row>
        <row r="3014">
          <cell r="A3014" t="str">
            <v xml:space="preserve">  1108706011</v>
          </cell>
          <cell r="B3014">
            <v>300572</v>
          </cell>
          <cell r="C3014" t="str">
            <v xml:space="preserve">  1108706A10</v>
          </cell>
          <cell r="D3014" t="str">
            <v>TRASPORTI FALANGA S.R.L.</v>
          </cell>
          <cell r="E3014">
            <v>39629</v>
          </cell>
          <cell r="F3014" t="str">
            <v>Parti Macchinate 787 Ricorr</v>
          </cell>
          <cell r="G3014" t="str">
            <v>30000080</v>
          </cell>
          <cell r="H3014" t="str">
            <v>510608</v>
          </cell>
          <cell r="I3014" t="str">
            <v>TRASPORTI</v>
          </cell>
          <cell r="J3014" t="str">
            <v>TRASPORTI FALANGA S.R.L.</v>
          </cell>
          <cell r="K3014">
            <v>8001871</v>
          </cell>
          <cell r="L3014" t="str">
            <v>UV</v>
          </cell>
          <cell r="M3014" t="str">
            <v>08000497</v>
          </cell>
          <cell r="O3014" t="str">
            <v>ALENIA NOLA - DEMA</v>
          </cell>
          <cell r="P3014">
            <v>125</v>
          </cell>
          <cell r="Q3014" t="str">
            <v>JB</v>
          </cell>
          <cell r="R3014" t="str">
            <v>AA</v>
          </cell>
          <cell r="S3014">
            <v>108182</v>
          </cell>
          <cell r="T3014" t="str">
            <v>P</v>
          </cell>
        </row>
        <row r="3015">
          <cell r="A3015" t="str">
            <v xml:space="preserve">  1108706011</v>
          </cell>
          <cell r="B3015">
            <v>300572</v>
          </cell>
          <cell r="C3015" t="str">
            <v xml:space="preserve">  1108706A10</v>
          </cell>
          <cell r="D3015" t="str">
            <v>TRASPORTI FALANGA S.R.L.</v>
          </cell>
          <cell r="E3015">
            <v>39629</v>
          </cell>
          <cell r="F3015" t="str">
            <v>Parti Macchinate 787 Ricorr</v>
          </cell>
          <cell r="G3015" t="str">
            <v>30000080</v>
          </cell>
          <cell r="H3015" t="str">
            <v>510608</v>
          </cell>
          <cell r="I3015" t="str">
            <v>TRASPORTI</v>
          </cell>
          <cell r="J3015" t="str">
            <v>TRASPORTI FALANGA S.R.L.</v>
          </cell>
          <cell r="K3015">
            <v>8001871</v>
          </cell>
          <cell r="L3015" t="str">
            <v>UV</v>
          </cell>
          <cell r="M3015" t="str">
            <v>08000497</v>
          </cell>
          <cell r="O3015" t="str">
            <v>ALENIA NOLA - DEMA</v>
          </cell>
          <cell r="P3015">
            <v>125</v>
          </cell>
          <cell r="Q3015" t="str">
            <v>JB</v>
          </cell>
          <cell r="R3015" t="str">
            <v>AA</v>
          </cell>
          <cell r="S3015">
            <v>108182</v>
          </cell>
          <cell r="T3015" t="str">
            <v>P</v>
          </cell>
        </row>
        <row r="3016">
          <cell r="A3016" t="str">
            <v xml:space="preserve">  1108706011</v>
          </cell>
          <cell r="B3016">
            <v>300572</v>
          </cell>
          <cell r="C3016" t="str">
            <v xml:space="preserve">  1108706A10</v>
          </cell>
          <cell r="D3016" t="str">
            <v>TRASPORTI FALANGA S.R.L.</v>
          </cell>
          <cell r="E3016">
            <v>39629</v>
          </cell>
          <cell r="F3016" t="str">
            <v>Parti Macchinate 787 Ricorr</v>
          </cell>
          <cell r="G3016" t="str">
            <v>30000080</v>
          </cell>
          <cell r="H3016" t="str">
            <v>510608</v>
          </cell>
          <cell r="I3016" t="str">
            <v>TRASPORTI</v>
          </cell>
          <cell r="J3016" t="str">
            <v>TRASPORTI FALANGA S.R.L.</v>
          </cell>
          <cell r="K3016">
            <v>8001871</v>
          </cell>
          <cell r="L3016" t="str">
            <v>UV</v>
          </cell>
          <cell r="M3016" t="str">
            <v>08000497</v>
          </cell>
          <cell r="O3016" t="str">
            <v>ALENIA NOLA - DEMA</v>
          </cell>
          <cell r="P3016">
            <v>125</v>
          </cell>
          <cell r="Q3016" t="str">
            <v>JB</v>
          </cell>
          <cell r="R3016" t="str">
            <v>AA</v>
          </cell>
          <cell r="S3016">
            <v>108182</v>
          </cell>
          <cell r="T3016" t="str">
            <v>P</v>
          </cell>
        </row>
        <row r="3017">
          <cell r="A3017" t="str">
            <v xml:space="preserve">   102020011</v>
          </cell>
          <cell r="B3017">
            <v>300180</v>
          </cell>
          <cell r="D3017" t="str">
            <v>SILCAMITALIA SRL</v>
          </cell>
          <cell r="E3017">
            <v>39629</v>
          </cell>
          <cell r="F3017" t="str">
            <v>Reparto Montaggi U.O. M/L</v>
          </cell>
          <cell r="H3017" t="str">
            <v>510606</v>
          </cell>
          <cell r="I3017" t="str">
            <v>INDUMENTI DI LAVORO E ACCESSOR</v>
          </cell>
          <cell r="J3017" t="str">
            <v>SILCAMITALIA SRL</v>
          </cell>
          <cell r="K3017">
            <v>8001872</v>
          </cell>
          <cell r="L3017" t="str">
            <v>UV</v>
          </cell>
          <cell r="M3017" t="str">
            <v>08000498</v>
          </cell>
          <cell r="O3017" t="str">
            <v>Accessori per Produzione</v>
          </cell>
          <cell r="P3017">
            <v>57.9</v>
          </cell>
          <cell r="Q3017" t="str">
            <v>IS</v>
          </cell>
          <cell r="R3017" t="str">
            <v>AA</v>
          </cell>
          <cell r="S3017">
            <v>108182</v>
          </cell>
          <cell r="T3017" t="str">
            <v>P</v>
          </cell>
        </row>
        <row r="3018">
          <cell r="A3018" t="str">
            <v xml:space="preserve">   102020011</v>
          </cell>
          <cell r="B3018">
            <v>300180</v>
          </cell>
          <cell r="D3018" t="str">
            <v>SILCAMITALIA SRL</v>
          </cell>
          <cell r="E3018">
            <v>39629</v>
          </cell>
          <cell r="F3018" t="str">
            <v>Reparto Montaggi U.O. M/L</v>
          </cell>
          <cell r="H3018" t="str">
            <v>510606</v>
          </cell>
          <cell r="I3018" t="str">
            <v>INDUMENTI DI LAVORO E ACCESSOR</v>
          </cell>
          <cell r="J3018" t="str">
            <v>SILCAMITALIA SRL</v>
          </cell>
          <cell r="K3018">
            <v>8001872</v>
          </cell>
          <cell r="L3018" t="str">
            <v>UV</v>
          </cell>
          <cell r="M3018" t="str">
            <v>08000498</v>
          </cell>
          <cell r="O3018" t="str">
            <v>Accessori per Produzione</v>
          </cell>
          <cell r="P3018">
            <v>40.299999999999997</v>
          </cell>
          <cell r="Q3018" t="str">
            <v>IS</v>
          </cell>
          <cell r="R3018" t="str">
            <v>AA</v>
          </cell>
          <cell r="S3018">
            <v>108182</v>
          </cell>
          <cell r="T3018" t="str">
            <v>P</v>
          </cell>
        </row>
        <row r="3019">
          <cell r="A3019" t="str">
            <v xml:space="preserve">  1111605001</v>
          </cell>
          <cell r="B3019">
            <v>1116</v>
          </cell>
          <cell r="C3019" t="str">
            <v xml:space="preserve">  1111605A01</v>
          </cell>
          <cell r="D3019" t="str">
            <v>ALENIA AERMACCHI S.P.A</v>
          </cell>
          <cell r="E3019">
            <v>39629</v>
          </cell>
          <cell r="F3019" t="str">
            <v>A380 Parti in Composito</v>
          </cell>
          <cell r="G3019" t="str">
            <v>30000030</v>
          </cell>
          <cell r="H3019" t="str">
            <v>510501</v>
          </cell>
          <cell r="I3019" t="str">
            <v>MATERIALI DI CONSUMO</v>
          </cell>
          <cell r="J3019" t="str">
            <v>ALENIA AERMACCHI S.P.A</v>
          </cell>
          <cell r="K3019">
            <v>8001873</v>
          </cell>
          <cell r="L3019" t="str">
            <v>UV</v>
          </cell>
          <cell r="P3019">
            <v>4231.28</v>
          </cell>
          <cell r="Q3019" t="str">
            <v>JB</v>
          </cell>
          <cell r="R3019" t="str">
            <v>AA</v>
          </cell>
          <cell r="S3019">
            <v>108182</v>
          </cell>
          <cell r="T3019" t="str">
            <v>P</v>
          </cell>
        </row>
        <row r="3020">
          <cell r="A3020" t="str">
            <v xml:space="preserve">   103050074</v>
          </cell>
          <cell r="B3020">
            <v>301244</v>
          </cell>
          <cell r="D3020" t="str">
            <v>CO.L.FER S.R.L.</v>
          </cell>
          <cell r="E3020">
            <v>39629</v>
          </cell>
          <cell r="F3020" t="str">
            <v>Brindisi</v>
          </cell>
          <cell r="H3020" t="str">
            <v>530813</v>
          </cell>
          <cell r="I3020" t="str">
            <v>MANUTENZIONE MACCHINARI E IMPI</v>
          </cell>
          <cell r="J3020" t="str">
            <v>CO.L.FER S.R.L.</v>
          </cell>
          <cell r="K3020">
            <v>8001874</v>
          </cell>
          <cell r="L3020" t="str">
            <v>UV</v>
          </cell>
          <cell r="M3020" t="str">
            <v>08000365</v>
          </cell>
          <cell r="O3020" t="str">
            <v>Condotto per sfiato compressor</v>
          </cell>
          <cell r="P3020">
            <v>450</v>
          </cell>
          <cell r="Q3020" t="str">
            <v>IS</v>
          </cell>
          <cell r="R3020" t="str">
            <v>AA</v>
          </cell>
          <cell r="S3020">
            <v>108182</v>
          </cell>
          <cell r="T3020" t="str">
            <v>P</v>
          </cell>
        </row>
        <row r="3021">
          <cell r="A3021" t="str">
            <v xml:space="preserve">   103020015</v>
          </cell>
          <cell r="B3021">
            <v>301312</v>
          </cell>
          <cell r="D3021" t="str">
            <v>UBIEMME GUHRING ITALIA S.P.A.</v>
          </cell>
          <cell r="E3021">
            <v>39629</v>
          </cell>
          <cell r="F3021" t="str">
            <v>Logistica</v>
          </cell>
          <cell r="H3021" t="str">
            <v>510608</v>
          </cell>
          <cell r="I3021" t="str">
            <v>TRASPORTI</v>
          </cell>
          <cell r="J3021" t="str">
            <v>UBIEMME GUHRING ITALIA S.P.A.</v>
          </cell>
          <cell r="K3021">
            <v>8001875</v>
          </cell>
          <cell r="L3021" t="str">
            <v>UV</v>
          </cell>
          <cell r="M3021" t="str">
            <v>08000205</v>
          </cell>
          <cell r="O3021" t="str">
            <v>spese di trasporto</v>
          </cell>
          <cell r="P3021">
            <v>6.2</v>
          </cell>
          <cell r="Q3021" t="str">
            <v>IS</v>
          </cell>
          <cell r="R3021" t="str">
            <v>AA</v>
          </cell>
          <cell r="S3021">
            <v>108182</v>
          </cell>
          <cell r="T3021" t="str">
            <v>P</v>
          </cell>
        </row>
        <row r="3022">
          <cell r="A3022" t="str">
            <v xml:space="preserve">   103020071</v>
          </cell>
          <cell r="B3022">
            <v>301306</v>
          </cell>
          <cell r="D3022" t="str">
            <v>SORGENIA S.P.A.</v>
          </cell>
          <cell r="E3022">
            <v>39629</v>
          </cell>
          <cell r="F3022" t="str">
            <v>Somma Vesuviana</v>
          </cell>
          <cell r="H3022" t="str">
            <v>590101</v>
          </cell>
          <cell r="I3022" t="str">
            <v>SOPRAVVENIENZE PASSIVE ES</v>
          </cell>
          <cell r="J3022" t="str">
            <v>SORGENIA S.P.A.</v>
          </cell>
          <cell r="K3022">
            <v>8001877</v>
          </cell>
          <cell r="L3022" t="str">
            <v>UV</v>
          </cell>
          <cell r="O3022" t="str">
            <v>Ottobre 2006</v>
          </cell>
          <cell r="P3022">
            <v>11413.33</v>
          </cell>
          <cell r="Q3022" t="str">
            <v>IS</v>
          </cell>
          <cell r="R3022" t="str">
            <v>AA</v>
          </cell>
          <cell r="S3022">
            <v>108182</v>
          </cell>
          <cell r="T3022" t="str">
            <v>P</v>
          </cell>
        </row>
        <row r="3023">
          <cell r="A3023" t="str">
            <v xml:space="preserve">   103060127</v>
          </cell>
          <cell r="B3023">
            <v>301114</v>
          </cell>
          <cell r="D3023" t="str">
            <v>LEASE PLAN ITALIA S.P.A.</v>
          </cell>
          <cell r="E3023">
            <v>39629</v>
          </cell>
          <cell r="F3023" t="str">
            <v>Società FAPA</v>
          </cell>
          <cell r="H3023" t="str">
            <v>580119</v>
          </cell>
          <cell r="I3023" t="str">
            <v>MULTE PENALI SANZIONI</v>
          </cell>
          <cell r="J3023" t="str">
            <v>LEASE PLAN ITALIA S.P.A.</v>
          </cell>
          <cell r="K3023">
            <v>8001878</v>
          </cell>
          <cell r="L3023" t="str">
            <v>UV</v>
          </cell>
          <cell r="P3023">
            <v>61.36</v>
          </cell>
          <cell r="Q3023" t="str">
            <v>IS</v>
          </cell>
          <cell r="R3023" t="str">
            <v>AA</v>
          </cell>
          <cell r="S3023">
            <v>108182</v>
          </cell>
          <cell r="T3023" t="str">
            <v>P</v>
          </cell>
        </row>
        <row r="3024">
          <cell r="A3024" t="str">
            <v xml:space="preserve">   103010070</v>
          </cell>
          <cell r="B3024">
            <v>300054</v>
          </cell>
          <cell r="D3024" t="str">
            <v>V.UT.E.CO. S.R.L.</v>
          </cell>
          <cell r="E3024">
            <v>39629</v>
          </cell>
          <cell r="F3024" t="str">
            <v>STRUTTURA SOCIETA' DEMA</v>
          </cell>
          <cell r="H3024" t="str">
            <v>531028</v>
          </cell>
          <cell r="I3024" t="str">
            <v>SPESE DI INCASSO</v>
          </cell>
          <cell r="J3024" t="str">
            <v>V.UT.E.CO. S.R.L.</v>
          </cell>
          <cell r="K3024">
            <v>8001879</v>
          </cell>
          <cell r="L3024" t="str">
            <v>UV</v>
          </cell>
          <cell r="M3024" t="str">
            <v>08000425</v>
          </cell>
          <cell r="O3024" t="str">
            <v>Spese di incasso</v>
          </cell>
          <cell r="P3024">
            <v>3</v>
          </cell>
          <cell r="Q3024" t="str">
            <v>IS</v>
          </cell>
          <cell r="R3024" t="str">
            <v>AA</v>
          </cell>
          <cell r="S3024">
            <v>108182</v>
          </cell>
          <cell r="T3024" t="str">
            <v>P</v>
          </cell>
        </row>
        <row r="3025">
          <cell r="A3025" t="str">
            <v xml:space="preserve">   103060127</v>
          </cell>
          <cell r="B3025">
            <v>301114</v>
          </cell>
          <cell r="D3025" t="str">
            <v>LEASE PLAN ITALIA S.P.A.</v>
          </cell>
          <cell r="E3025">
            <v>39629</v>
          </cell>
          <cell r="F3025" t="str">
            <v>Società FAPA</v>
          </cell>
          <cell r="H3025" t="str">
            <v>580119</v>
          </cell>
          <cell r="I3025" t="str">
            <v>MULTE PENALI SANZIONI</v>
          </cell>
          <cell r="J3025" t="str">
            <v>LEASE PLAN ITALIA S.P.A.</v>
          </cell>
          <cell r="K3025">
            <v>8001882</v>
          </cell>
          <cell r="L3025" t="str">
            <v>UV</v>
          </cell>
          <cell r="P3025">
            <v>179</v>
          </cell>
          <cell r="Q3025" t="str">
            <v>IS</v>
          </cell>
          <cell r="R3025" t="str">
            <v>AA</v>
          </cell>
          <cell r="S3025">
            <v>108182</v>
          </cell>
          <cell r="T3025" t="str">
            <v>P</v>
          </cell>
        </row>
        <row r="3026">
          <cell r="A3026" t="str">
            <v xml:space="preserve">  1000106001</v>
          </cell>
          <cell r="B3026">
            <v>300674</v>
          </cell>
          <cell r="C3026" t="str">
            <v xml:space="preserve">  1000105A01</v>
          </cell>
          <cell r="D3026" t="str">
            <v>SALDOGAS S.R.L.</v>
          </cell>
          <cell r="E3026">
            <v>39629</v>
          </cell>
          <cell r="F3026" t="str">
            <v>ATT. R&amp;S LAMIERATI IN TITANIO</v>
          </cell>
          <cell r="G3026" t="str">
            <v>60000010</v>
          </cell>
          <cell r="H3026" t="str">
            <v>510501</v>
          </cell>
          <cell r="I3026" t="str">
            <v>MATERIALI DI CONSUMO</v>
          </cell>
          <cell r="J3026" t="str">
            <v>SALDOGAS S.R.L.</v>
          </cell>
          <cell r="K3026">
            <v>8001883</v>
          </cell>
          <cell r="L3026" t="str">
            <v>UV</v>
          </cell>
          <cell r="M3026" t="str">
            <v>08000422</v>
          </cell>
          <cell r="O3026" t="str">
            <v>TRASPORTO</v>
          </cell>
          <cell r="P3026">
            <v>-4</v>
          </cell>
          <cell r="Q3026" t="str">
            <v>JB</v>
          </cell>
          <cell r="R3026" t="str">
            <v>AA</v>
          </cell>
          <cell r="S3026">
            <v>108182</v>
          </cell>
          <cell r="T3026" t="str">
            <v>P</v>
          </cell>
        </row>
        <row r="3027">
          <cell r="A3027" t="str">
            <v xml:space="preserve">   103050074</v>
          </cell>
          <cell r="B3027">
            <v>301183</v>
          </cell>
          <cell r="D3027" t="str">
            <v>ITALFIRE S.R.L.</v>
          </cell>
          <cell r="E3027">
            <v>39629</v>
          </cell>
          <cell r="F3027" t="str">
            <v>Brindisi</v>
          </cell>
          <cell r="H3027" t="str">
            <v>531030</v>
          </cell>
          <cell r="I3027" t="str">
            <v>SPESE SERV. RICARICA ESTINTORI</v>
          </cell>
          <cell r="J3027" t="str">
            <v>ITALFIRE S.R.L.</v>
          </cell>
          <cell r="K3027">
            <v>8001884</v>
          </cell>
          <cell r="L3027" t="str">
            <v>UV</v>
          </cell>
          <cell r="P3027">
            <v>77</v>
          </cell>
          <cell r="Q3027" t="str">
            <v>IS</v>
          </cell>
          <cell r="R3027" t="str">
            <v>AA</v>
          </cell>
          <cell r="S3027">
            <v>108182</v>
          </cell>
          <cell r="T3027" t="str">
            <v>P</v>
          </cell>
        </row>
        <row r="3028">
          <cell r="A3028" t="str">
            <v xml:space="preserve">   103050074</v>
          </cell>
          <cell r="B3028">
            <v>300962</v>
          </cell>
          <cell r="D3028" t="str">
            <v>MAURO COMPONENTI SRL</v>
          </cell>
          <cell r="E3028">
            <v>39629</v>
          </cell>
          <cell r="F3028" t="str">
            <v>Brindisi</v>
          </cell>
          <cell r="H3028" t="str">
            <v>510501</v>
          </cell>
          <cell r="I3028" t="str">
            <v>MATERIALI DI CONSUMO</v>
          </cell>
          <cell r="J3028" t="str">
            <v>MAURO COMPONENTI SRL</v>
          </cell>
          <cell r="K3028">
            <v>8001885</v>
          </cell>
          <cell r="L3028" t="str">
            <v>UV</v>
          </cell>
          <cell r="P3028">
            <v>54.31</v>
          </cell>
          <cell r="Q3028" t="str">
            <v>IS</v>
          </cell>
          <cell r="R3028" t="str">
            <v>AA</v>
          </cell>
          <cell r="S3028">
            <v>108182</v>
          </cell>
          <cell r="T3028" t="str">
            <v>P</v>
          </cell>
        </row>
        <row r="3029">
          <cell r="A3029" t="str">
            <v xml:space="preserve">   103050074</v>
          </cell>
          <cell r="B3029">
            <v>300962</v>
          </cell>
          <cell r="D3029" t="str">
            <v>MAURO COMPONENTI SRL</v>
          </cell>
          <cell r="E3029">
            <v>39629</v>
          </cell>
          <cell r="F3029" t="str">
            <v>Brindisi</v>
          </cell>
          <cell r="H3029" t="str">
            <v>510501</v>
          </cell>
          <cell r="I3029" t="str">
            <v>MATERIALI DI CONSUMO</v>
          </cell>
          <cell r="J3029" t="str">
            <v>MAURO COMPONENTI SRL</v>
          </cell>
          <cell r="K3029">
            <v>8001886</v>
          </cell>
          <cell r="L3029" t="str">
            <v>UV</v>
          </cell>
          <cell r="P3029">
            <v>57.26</v>
          </cell>
          <cell r="Q3029" t="str">
            <v>IS</v>
          </cell>
          <cell r="R3029" t="str">
            <v>AA</v>
          </cell>
          <cell r="S3029">
            <v>108182</v>
          </cell>
          <cell r="T3029" t="str">
            <v>P</v>
          </cell>
        </row>
        <row r="3030">
          <cell r="A3030" t="str">
            <v xml:space="preserve">   103050074</v>
          </cell>
          <cell r="B3030">
            <v>300486</v>
          </cell>
          <cell r="D3030" t="str">
            <v>BARTOLINI S.P.A.</v>
          </cell>
          <cell r="E3030">
            <v>39629</v>
          </cell>
          <cell r="F3030" t="str">
            <v>Brindisi</v>
          </cell>
          <cell r="H3030" t="str">
            <v>510608</v>
          </cell>
          <cell r="I3030" t="str">
            <v>TRASPORTI</v>
          </cell>
          <cell r="J3030" t="str">
            <v>BARTOLINI S.P.A.</v>
          </cell>
          <cell r="K3030">
            <v>8001887</v>
          </cell>
          <cell r="L3030" t="str">
            <v>UV</v>
          </cell>
          <cell r="P3030">
            <v>18.8</v>
          </cell>
          <cell r="Q3030" t="str">
            <v>IS</v>
          </cell>
          <cell r="R3030" t="str">
            <v>AA</v>
          </cell>
          <cell r="S3030">
            <v>108182</v>
          </cell>
          <cell r="T3030" t="str">
            <v>P</v>
          </cell>
        </row>
        <row r="3031">
          <cell r="A3031" t="str">
            <v xml:space="preserve">   103050074</v>
          </cell>
          <cell r="B3031">
            <v>301332</v>
          </cell>
          <cell r="D3031" t="str">
            <v>COLELLACART</v>
          </cell>
          <cell r="E3031">
            <v>39629</v>
          </cell>
          <cell r="F3031" t="str">
            <v>Brindisi</v>
          </cell>
          <cell r="H3031" t="str">
            <v>510501</v>
          </cell>
          <cell r="I3031" t="str">
            <v>MATERIALI DI CONSUMO</v>
          </cell>
          <cell r="J3031" t="str">
            <v>COLELLACART</v>
          </cell>
          <cell r="K3031">
            <v>8001888</v>
          </cell>
          <cell r="L3031" t="str">
            <v>UV</v>
          </cell>
          <cell r="P3031">
            <v>93.38</v>
          </cell>
          <cell r="Q3031" t="str">
            <v>IS</v>
          </cell>
          <cell r="R3031" t="str">
            <v>AA</v>
          </cell>
          <cell r="S3031">
            <v>108182</v>
          </cell>
          <cell r="T3031" t="str">
            <v>P</v>
          </cell>
        </row>
        <row r="3032">
          <cell r="A3032" t="str">
            <v xml:space="preserve">   103020071</v>
          </cell>
          <cell r="B3032">
            <v>300143</v>
          </cell>
          <cell r="D3032" t="str">
            <v>WIN RENT S.P.A.</v>
          </cell>
          <cell r="E3032">
            <v>39629</v>
          </cell>
          <cell r="F3032" t="str">
            <v>Somma Vesuviana</v>
          </cell>
          <cell r="H3032" t="str">
            <v>520210</v>
          </cell>
          <cell r="I3032" t="str">
            <v>NOLEGGIO AUTOVETTURE A B/TERM.</v>
          </cell>
          <cell r="J3032" t="str">
            <v>WIN RENT S.P.A.</v>
          </cell>
          <cell r="K3032">
            <v>8001889</v>
          </cell>
          <cell r="L3032" t="str">
            <v>UV</v>
          </cell>
          <cell r="O3032" t="str">
            <v>opel astra DP194FY</v>
          </cell>
          <cell r="P3032">
            <v>515.09</v>
          </cell>
          <cell r="Q3032" t="str">
            <v>IS</v>
          </cell>
          <cell r="R3032" t="str">
            <v>AA</v>
          </cell>
          <cell r="S3032">
            <v>108182</v>
          </cell>
          <cell r="T3032" t="str">
            <v>P</v>
          </cell>
        </row>
        <row r="3033">
          <cell r="A3033" t="str">
            <v xml:space="preserve">   103050074</v>
          </cell>
          <cell r="B3033">
            <v>301632</v>
          </cell>
          <cell r="D3033" t="str">
            <v>Pasticceria Palmisano cose dolci</v>
          </cell>
          <cell r="E3033">
            <v>39629</v>
          </cell>
          <cell r="F3033" t="str">
            <v>Brindisi</v>
          </cell>
          <cell r="H3033" t="str">
            <v>530907</v>
          </cell>
          <cell r="I3033" t="str">
            <v>SPESE DI RAPPRESENTANZA</v>
          </cell>
          <cell r="J3033" t="str">
            <v>Pasticceria Palmisano cose dol</v>
          </cell>
          <cell r="K3033">
            <v>8001894</v>
          </cell>
          <cell r="L3033" t="str">
            <v>UV</v>
          </cell>
          <cell r="P3033">
            <v>318.18</v>
          </cell>
          <cell r="Q3033" t="str">
            <v>IS</v>
          </cell>
          <cell r="R3033" t="str">
            <v>AA</v>
          </cell>
          <cell r="S3033">
            <v>108182</v>
          </cell>
          <cell r="T3033" t="str">
            <v>P</v>
          </cell>
        </row>
        <row r="3034">
          <cell r="A3034" t="str">
            <v xml:space="preserve">   103050074</v>
          </cell>
          <cell r="B3034">
            <v>301633</v>
          </cell>
          <cell r="D3034" t="str">
            <v>Roma Raffaele a. servizi ecologici</v>
          </cell>
          <cell r="E3034">
            <v>39629</v>
          </cell>
          <cell r="F3034" t="str">
            <v>Brindisi</v>
          </cell>
          <cell r="H3034" t="str">
            <v>510612</v>
          </cell>
          <cell r="I3034" t="str">
            <v>SPESE VARIE LOCALI</v>
          </cell>
          <cell r="J3034" t="str">
            <v>Roma Raffaele a. servizi ecolo</v>
          </cell>
          <cell r="K3034">
            <v>8001896</v>
          </cell>
          <cell r="L3034" t="str">
            <v>UV</v>
          </cell>
          <cell r="P3034">
            <v>250</v>
          </cell>
          <cell r="Q3034" t="str">
            <v>IS</v>
          </cell>
          <cell r="R3034" t="str">
            <v>AA</v>
          </cell>
          <cell r="S3034">
            <v>108182</v>
          </cell>
          <cell r="T3034" t="str">
            <v>P</v>
          </cell>
        </row>
        <row r="3035">
          <cell r="A3035" t="str">
            <v xml:space="preserve">   103020095</v>
          </cell>
          <cell r="B3035">
            <v>1117</v>
          </cell>
          <cell r="D3035" t="str">
            <v>VLF SOMMA BEARINGS S.P.A.</v>
          </cell>
          <cell r="E3035">
            <v>39629</v>
          </cell>
          <cell r="F3035" t="str">
            <v>Affari generali</v>
          </cell>
          <cell r="H3035" t="str">
            <v>520103</v>
          </cell>
          <cell r="I3035" t="str">
            <v>SPESE CONDOMINIALI</v>
          </cell>
          <cell r="J3035" t="str">
            <v>VLF SOMMA BEARINGS S.P.A.</v>
          </cell>
          <cell r="K3035">
            <v>8001899</v>
          </cell>
          <cell r="L3035" t="str">
            <v>UV</v>
          </cell>
          <cell r="O3035" t="str">
            <v>3° bim. 08</v>
          </cell>
          <cell r="P3035">
            <v>42188.83</v>
          </cell>
          <cell r="Q3035" t="str">
            <v>IS</v>
          </cell>
          <cell r="R3035" t="str">
            <v>AA</v>
          </cell>
          <cell r="S3035">
            <v>108182</v>
          </cell>
          <cell r="T3035" t="str">
            <v>P</v>
          </cell>
        </row>
        <row r="3036">
          <cell r="A3036" t="str">
            <v xml:space="preserve">   103060131</v>
          </cell>
          <cell r="B3036">
            <v>300505</v>
          </cell>
          <cell r="D3036" t="str">
            <v>SPEEDY SERVICE DI TERRACCIANO G.</v>
          </cell>
          <cell r="E3036">
            <v>39629</v>
          </cell>
          <cell r="F3036" t="str">
            <v>Contratti esteri</v>
          </cell>
          <cell r="H3036" t="str">
            <v>531005</v>
          </cell>
          <cell r="I3036" t="str">
            <v>POSTALI / CORRIERI</v>
          </cell>
          <cell r="J3036" t="str">
            <v>SPEEDY SERVICE DI TERRACCIANO</v>
          </cell>
          <cell r="K3036">
            <v>8001900</v>
          </cell>
          <cell r="L3036" t="str">
            <v>UV</v>
          </cell>
          <cell r="O3036" t="str">
            <v>spedizione canada 23/06</v>
          </cell>
          <cell r="P3036">
            <v>37.270000000000003</v>
          </cell>
          <cell r="Q3036" t="str">
            <v>IS</v>
          </cell>
          <cell r="R3036" t="str">
            <v>AA</v>
          </cell>
          <cell r="S3036">
            <v>108182</v>
          </cell>
          <cell r="T3036" t="str">
            <v>P</v>
          </cell>
        </row>
        <row r="3037">
          <cell r="A3037" t="str">
            <v xml:space="preserve">  1108706023</v>
          </cell>
          <cell r="B3037">
            <v>300702</v>
          </cell>
          <cell r="C3037" t="str">
            <v xml:space="preserve">  1108706A20</v>
          </cell>
          <cell r="D3037" t="str">
            <v>PROCESSI SPECIALI S.R.L.</v>
          </cell>
          <cell r="E3037">
            <v>39629</v>
          </cell>
          <cell r="F3037" t="str">
            <v>Parti in Lamiera 787</v>
          </cell>
          <cell r="G3037" t="str">
            <v>30000050</v>
          </cell>
          <cell r="H3037" t="str">
            <v>530323</v>
          </cell>
          <cell r="I3037" t="str">
            <v>LAVORAZIONI ESTERNE</v>
          </cell>
          <cell r="J3037" t="str">
            <v>PROCESSI SPECIALI S.R.L.</v>
          </cell>
          <cell r="K3037">
            <v>8001901</v>
          </cell>
          <cell r="L3037" t="str">
            <v>UV</v>
          </cell>
          <cell r="P3037">
            <v>26023.599999999999</v>
          </cell>
          <cell r="Q3037" t="str">
            <v>JB</v>
          </cell>
          <cell r="R3037" t="str">
            <v>AA</v>
          </cell>
          <cell r="S3037">
            <v>108182</v>
          </cell>
          <cell r="T3037" t="str">
            <v>P</v>
          </cell>
        </row>
        <row r="3038">
          <cell r="A3038" t="str">
            <v xml:space="preserve">  1108706022</v>
          </cell>
          <cell r="B3038">
            <v>300702</v>
          </cell>
          <cell r="C3038" t="str">
            <v xml:space="preserve">  1108706A19</v>
          </cell>
          <cell r="D3038" t="str">
            <v>PROCESSI SPECIALI S.R.L.</v>
          </cell>
          <cell r="E3038">
            <v>39629</v>
          </cell>
          <cell r="F3038" t="str">
            <v>Parti Meccanica OFF-LOAD 787</v>
          </cell>
          <cell r="G3038" t="str">
            <v>30000050</v>
          </cell>
          <cell r="H3038" t="str">
            <v>530323</v>
          </cell>
          <cell r="I3038" t="str">
            <v>LAVORAZIONI ESTERNE</v>
          </cell>
          <cell r="J3038" t="str">
            <v>PROCESSI SPECIALI S.R.L.</v>
          </cell>
          <cell r="K3038">
            <v>8001901</v>
          </cell>
          <cell r="L3038" t="str">
            <v>UV</v>
          </cell>
          <cell r="P3038">
            <v>30860.57</v>
          </cell>
          <cell r="Q3038" t="str">
            <v>JB</v>
          </cell>
          <cell r="R3038" t="str">
            <v>AA</v>
          </cell>
          <cell r="S3038">
            <v>108182</v>
          </cell>
          <cell r="T3038" t="str">
            <v>P</v>
          </cell>
        </row>
        <row r="3039">
          <cell r="A3039" t="str">
            <v xml:space="preserve">  1108706011</v>
          </cell>
          <cell r="B3039">
            <v>300702</v>
          </cell>
          <cell r="C3039" t="str">
            <v xml:space="preserve">  1108706A10</v>
          </cell>
          <cell r="D3039" t="str">
            <v>PROCESSI SPECIALI S.R.L.</v>
          </cell>
          <cell r="E3039">
            <v>39629</v>
          </cell>
          <cell r="F3039" t="str">
            <v>Parti Macchinate 787 Ricorr</v>
          </cell>
          <cell r="G3039" t="str">
            <v>30000050</v>
          </cell>
          <cell r="H3039" t="str">
            <v>530323</v>
          </cell>
          <cell r="I3039" t="str">
            <v>LAVORAZIONI ESTERNE</v>
          </cell>
          <cell r="J3039" t="str">
            <v>PROCESSI SPECIALI S.R.L.</v>
          </cell>
          <cell r="K3039">
            <v>8001901</v>
          </cell>
          <cell r="L3039" t="str">
            <v>UV</v>
          </cell>
          <cell r="P3039">
            <v>4978</v>
          </cell>
          <cell r="Q3039" t="str">
            <v>JB</v>
          </cell>
          <cell r="R3039" t="str">
            <v>AA</v>
          </cell>
          <cell r="S3039">
            <v>108182</v>
          </cell>
          <cell r="T3039" t="str">
            <v>P</v>
          </cell>
        </row>
        <row r="3040">
          <cell r="A3040" t="str">
            <v xml:space="preserve">  1108708013</v>
          </cell>
          <cell r="B3040">
            <v>300702</v>
          </cell>
          <cell r="C3040" t="str">
            <v xml:space="preserve">  1108706A10</v>
          </cell>
          <cell r="D3040" t="str">
            <v>PROCESSI SPECIALI S.R.L.</v>
          </cell>
          <cell r="E3040">
            <v>39629</v>
          </cell>
          <cell r="F3040" t="str">
            <v>PROD. PARTI MACCHIN. OFF.08/67</v>
          </cell>
          <cell r="G3040" t="str">
            <v>30000050</v>
          </cell>
          <cell r="H3040" t="str">
            <v>530323</v>
          </cell>
          <cell r="I3040" t="str">
            <v>LAVORAZIONI ESTERNE</v>
          </cell>
          <cell r="J3040" t="str">
            <v>PROCESSI SPECIALI S.R.L.</v>
          </cell>
          <cell r="K3040">
            <v>8001901</v>
          </cell>
          <cell r="L3040" t="str">
            <v>UV</v>
          </cell>
          <cell r="P3040">
            <v>285</v>
          </cell>
          <cell r="Q3040" t="str">
            <v>JB</v>
          </cell>
          <cell r="R3040" t="str">
            <v>AA</v>
          </cell>
          <cell r="S3040">
            <v>108182</v>
          </cell>
          <cell r="T3040" t="str">
            <v>P</v>
          </cell>
        </row>
        <row r="3041">
          <cell r="A3041" t="str">
            <v xml:space="preserve">  1108705005</v>
          </cell>
          <cell r="B3041">
            <v>300702</v>
          </cell>
          <cell r="C3041" t="str">
            <v xml:space="preserve">  1108705A05</v>
          </cell>
          <cell r="D3041" t="str">
            <v>PROCESSI SPECIALI S.R.L.</v>
          </cell>
          <cell r="E3041">
            <v>39629</v>
          </cell>
          <cell r="F3041" t="str">
            <v>B787 WP13A Parti Ricorrenti</v>
          </cell>
          <cell r="G3041" t="str">
            <v>30000050</v>
          </cell>
          <cell r="H3041" t="str">
            <v>530323</v>
          </cell>
          <cell r="I3041" t="str">
            <v>LAVORAZIONI ESTERNE</v>
          </cell>
          <cell r="J3041" t="str">
            <v>PROCESSI SPECIALI S.R.L.</v>
          </cell>
          <cell r="K3041">
            <v>8001901</v>
          </cell>
          <cell r="L3041" t="str">
            <v>UV</v>
          </cell>
          <cell r="P3041">
            <v>3727.26</v>
          </cell>
          <cell r="Q3041" t="str">
            <v>JB</v>
          </cell>
          <cell r="R3041" t="str">
            <v>AA</v>
          </cell>
          <cell r="S3041">
            <v>108182</v>
          </cell>
          <cell r="T3041" t="str">
            <v>P</v>
          </cell>
        </row>
        <row r="3042">
          <cell r="A3042" t="str">
            <v xml:space="preserve">  1108708015</v>
          </cell>
          <cell r="B3042">
            <v>300702</v>
          </cell>
          <cell r="C3042" t="str">
            <v xml:space="preserve">  1108706A19</v>
          </cell>
          <cell r="D3042" t="str">
            <v>PROCESSI SPECIALI S.R.L.</v>
          </cell>
          <cell r="E3042">
            <v>39629</v>
          </cell>
          <cell r="F3042" t="str">
            <v>PROD. PARTI A REINTEGRO STR. S</v>
          </cell>
          <cell r="G3042" t="str">
            <v>30000050</v>
          </cell>
          <cell r="H3042" t="str">
            <v>530323</v>
          </cell>
          <cell r="I3042" t="str">
            <v>LAVORAZIONI ESTERNE</v>
          </cell>
          <cell r="J3042" t="str">
            <v>PROCESSI SPECIALI S.R.L.</v>
          </cell>
          <cell r="K3042">
            <v>8001901</v>
          </cell>
          <cell r="L3042" t="str">
            <v>UV</v>
          </cell>
          <cell r="P3042">
            <v>16.5</v>
          </cell>
          <cell r="Q3042" t="str">
            <v>JB</v>
          </cell>
          <cell r="R3042" t="str">
            <v>AA</v>
          </cell>
          <cell r="S3042">
            <v>108182</v>
          </cell>
          <cell r="T3042" t="str">
            <v>P</v>
          </cell>
        </row>
        <row r="3043">
          <cell r="A3043" t="str">
            <v xml:space="preserve">  1108708013</v>
          </cell>
          <cell r="B3043">
            <v>300702</v>
          </cell>
          <cell r="C3043" t="str">
            <v xml:space="preserve">  1108706A10</v>
          </cell>
          <cell r="D3043" t="str">
            <v>PROCESSI SPECIALI S.R.L.</v>
          </cell>
          <cell r="E3043">
            <v>39629</v>
          </cell>
          <cell r="F3043" t="str">
            <v>PROD. PARTI MACCHIN. OFF.08/67</v>
          </cell>
          <cell r="G3043" t="str">
            <v>30000050</v>
          </cell>
          <cell r="H3043" t="str">
            <v>530323</v>
          </cell>
          <cell r="I3043" t="str">
            <v>LAVORAZIONI ESTERNE</v>
          </cell>
          <cell r="J3043" t="str">
            <v>PROCESSI SPECIALI S.R.L.</v>
          </cell>
          <cell r="K3043">
            <v>8001901</v>
          </cell>
          <cell r="L3043" t="str">
            <v>UV</v>
          </cell>
          <cell r="P3043">
            <v>3372.1</v>
          </cell>
          <cell r="Q3043" t="str">
            <v>JB</v>
          </cell>
          <cell r="R3043" t="str">
            <v>AA</v>
          </cell>
          <cell r="S3043">
            <v>108182</v>
          </cell>
          <cell r="T3043" t="str">
            <v>P</v>
          </cell>
        </row>
        <row r="3044">
          <cell r="A3044" t="str">
            <v xml:space="preserve">  1108705006</v>
          </cell>
          <cell r="B3044">
            <v>300702</v>
          </cell>
          <cell r="C3044" t="str">
            <v xml:space="preserve">  1108705A05</v>
          </cell>
          <cell r="D3044" t="str">
            <v>PROCESSI SPECIALI S.R.L.</v>
          </cell>
          <cell r="E3044">
            <v>39629</v>
          </cell>
          <cell r="F3044" t="str">
            <v>B787 WP13A NON Ricorrenti</v>
          </cell>
          <cell r="G3044" t="str">
            <v>20000040</v>
          </cell>
          <cell r="H3044" t="str">
            <v>530323</v>
          </cell>
          <cell r="I3044" t="str">
            <v>LAVORAZIONI ESTERNE</v>
          </cell>
          <cell r="J3044" t="str">
            <v>PROCESSI SPECIALI S.R.L.</v>
          </cell>
          <cell r="K3044">
            <v>8001901</v>
          </cell>
          <cell r="L3044" t="str">
            <v>UV</v>
          </cell>
          <cell r="P3044">
            <v>195</v>
          </cell>
          <cell r="Q3044" t="str">
            <v>JB</v>
          </cell>
          <cell r="R3044" t="str">
            <v>AA</v>
          </cell>
          <cell r="S3044">
            <v>108182</v>
          </cell>
          <cell r="T3044" t="str">
            <v>P</v>
          </cell>
        </row>
        <row r="3045">
          <cell r="A3045" t="str">
            <v xml:space="preserve">  1106707004</v>
          </cell>
          <cell r="B3045">
            <v>1067</v>
          </cell>
          <cell r="C3045" t="str">
            <v xml:space="preserve">  1106707A01</v>
          </cell>
          <cell r="D3045" t="str">
            <v>AGUSTA S.P.A.</v>
          </cell>
          <cell r="E3045">
            <v>39629</v>
          </cell>
          <cell r="F3045" t="str">
            <v>RICORRENTE TRAVE DI CODA AW139</v>
          </cell>
          <cell r="G3045" t="str">
            <v>30000020</v>
          </cell>
          <cell r="H3045" t="str">
            <v>510102</v>
          </cell>
          <cell r="I3045" t="str">
            <v>MAT.PRIM. ALLUMINIO</v>
          </cell>
          <cell r="J3045" t="str">
            <v>AGUSTA S.P.A.</v>
          </cell>
          <cell r="K3045">
            <v>8001903</v>
          </cell>
          <cell r="L3045" t="str">
            <v>UV</v>
          </cell>
          <cell r="M3045" t="str">
            <v>08000214</v>
          </cell>
          <cell r="O3045" t="str">
            <v>GLAA5T0A5005</v>
          </cell>
          <cell r="P3045">
            <v>-0.03</v>
          </cell>
          <cell r="Q3045" t="str">
            <v>JB</v>
          </cell>
          <cell r="R3045" t="str">
            <v>AA</v>
          </cell>
          <cell r="S3045">
            <v>108182</v>
          </cell>
          <cell r="T3045" t="str">
            <v>P</v>
          </cell>
        </row>
        <row r="3046">
          <cell r="A3046" t="str">
            <v xml:space="preserve">  1106707004</v>
          </cell>
          <cell r="B3046">
            <v>1067</v>
          </cell>
          <cell r="C3046" t="str">
            <v xml:space="preserve">  1106707A01</v>
          </cell>
          <cell r="D3046" t="str">
            <v>AGUSTA S.P.A.</v>
          </cell>
          <cell r="E3046">
            <v>39629</v>
          </cell>
          <cell r="F3046" t="str">
            <v>RICORRENTE TRAVE DI CODA AW139</v>
          </cell>
          <cell r="G3046" t="str">
            <v>30000020</v>
          </cell>
          <cell r="H3046" t="str">
            <v>510102</v>
          </cell>
          <cell r="I3046" t="str">
            <v>MAT.PRIM. ALLUMINIO</v>
          </cell>
          <cell r="J3046" t="str">
            <v>AGUSTA S.P.A.</v>
          </cell>
          <cell r="K3046">
            <v>8001903</v>
          </cell>
          <cell r="L3046" t="str">
            <v>UV</v>
          </cell>
          <cell r="M3046" t="str">
            <v>08000214</v>
          </cell>
          <cell r="O3046" t="str">
            <v>GLAA5T3A3505</v>
          </cell>
          <cell r="P3046">
            <v>0.1</v>
          </cell>
          <cell r="Q3046" t="str">
            <v>JB</v>
          </cell>
          <cell r="R3046" t="str">
            <v>AA</v>
          </cell>
          <cell r="S3046">
            <v>108182</v>
          </cell>
          <cell r="T3046" t="str">
            <v>P</v>
          </cell>
        </row>
        <row r="3047">
          <cell r="A3047" t="str">
            <v xml:space="preserve">  1106707004</v>
          </cell>
          <cell r="B3047">
            <v>1067</v>
          </cell>
          <cell r="C3047" t="str">
            <v xml:space="preserve">  1106707A01</v>
          </cell>
          <cell r="D3047" t="str">
            <v>AGUSTA S.P.A.</v>
          </cell>
          <cell r="E3047">
            <v>39629</v>
          </cell>
          <cell r="F3047" t="str">
            <v>RICORRENTE TRAVE DI CODA AW139</v>
          </cell>
          <cell r="G3047" t="str">
            <v>30000020</v>
          </cell>
          <cell r="H3047" t="str">
            <v>510102</v>
          </cell>
          <cell r="I3047" t="str">
            <v>MAT.PRIM. ALLUMINIO</v>
          </cell>
          <cell r="J3047" t="str">
            <v>AGUSTA S.P.A.</v>
          </cell>
          <cell r="K3047">
            <v>8001903</v>
          </cell>
          <cell r="L3047" t="str">
            <v>UV</v>
          </cell>
          <cell r="M3047" t="str">
            <v>08000214</v>
          </cell>
          <cell r="O3047" t="str">
            <v>GLAA5T3A1405</v>
          </cell>
          <cell r="P3047">
            <v>-0.02</v>
          </cell>
          <cell r="Q3047" t="str">
            <v>JB</v>
          </cell>
          <cell r="R3047" t="str">
            <v>AA</v>
          </cell>
          <cell r="S3047">
            <v>108182</v>
          </cell>
          <cell r="T3047" t="str">
            <v>P</v>
          </cell>
        </row>
        <row r="3048">
          <cell r="A3048" t="str">
            <v xml:space="preserve">  1106707004</v>
          </cell>
          <cell r="B3048">
            <v>1067</v>
          </cell>
          <cell r="C3048" t="str">
            <v xml:space="preserve">  1106707A01</v>
          </cell>
          <cell r="D3048" t="str">
            <v>AGUSTA S.P.A.</v>
          </cell>
          <cell r="E3048">
            <v>39629</v>
          </cell>
          <cell r="F3048" t="str">
            <v>RICORRENTE TRAVE DI CODA AW139</v>
          </cell>
          <cell r="G3048" t="str">
            <v>30000020</v>
          </cell>
          <cell r="H3048" t="str">
            <v>510102</v>
          </cell>
          <cell r="I3048" t="str">
            <v>MAT.PRIM. ALLUMINIO</v>
          </cell>
          <cell r="J3048" t="str">
            <v>AGUSTA S.P.A.</v>
          </cell>
          <cell r="K3048">
            <v>8001903</v>
          </cell>
          <cell r="L3048" t="str">
            <v>UV</v>
          </cell>
          <cell r="M3048" t="str">
            <v>08000214</v>
          </cell>
          <cell r="O3048" t="str">
            <v>GLAA5T3A1304</v>
          </cell>
          <cell r="P3048">
            <v>0.06</v>
          </cell>
          <cell r="Q3048" t="str">
            <v>JB</v>
          </cell>
          <cell r="R3048" t="str">
            <v>AA</v>
          </cell>
          <cell r="S3048">
            <v>108182</v>
          </cell>
          <cell r="T3048" t="str">
            <v>P</v>
          </cell>
        </row>
        <row r="3049">
          <cell r="A3049" t="str">
            <v xml:space="preserve">  1106707004</v>
          </cell>
          <cell r="B3049">
            <v>1067</v>
          </cell>
          <cell r="C3049" t="str">
            <v xml:space="preserve">  1106707A01</v>
          </cell>
          <cell r="D3049" t="str">
            <v>AGUSTA S.P.A.</v>
          </cell>
          <cell r="E3049">
            <v>39629</v>
          </cell>
          <cell r="F3049" t="str">
            <v>RICORRENTE TRAVE DI CODA AW139</v>
          </cell>
          <cell r="G3049" t="str">
            <v>30000020</v>
          </cell>
          <cell r="H3049" t="str">
            <v>510102</v>
          </cell>
          <cell r="I3049" t="str">
            <v>MAT.PRIM. ALLUMINIO</v>
          </cell>
          <cell r="J3049" t="str">
            <v>AGUSTA S.P.A.</v>
          </cell>
          <cell r="K3049">
            <v>8001903</v>
          </cell>
          <cell r="L3049" t="str">
            <v>UV</v>
          </cell>
          <cell r="M3049" t="str">
            <v>08000214</v>
          </cell>
          <cell r="O3049" t="str">
            <v>GLAA5T0A4805</v>
          </cell>
          <cell r="P3049">
            <v>-0.04</v>
          </cell>
          <cell r="Q3049" t="str">
            <v>JB</v>
          </cell>
          <cell r="R3049" t="str">
            <v>AA</v>
          </cell>
          <cell r="S3049">
            <v>108182</v>
          </cell>
          <cell r="T3049" t="str">
            <v>P</v>
          </cell>
        </row>
        <row r="3050">
          <cell r="A3050" t="str">
            <v xml:space="preserve">  1106707004</v>
          </cell>
          <cell r="B3050">
            <v>1067</v>
          </cell>
          <cell r="C3050" t="str">
            <v xml:space="preserve">  1106707A01</v>
          </cell>
          <cell r="D3050" t="str">
            <v>AGUSTA S.P.A.</v>
          </cell>
          <cell r="E3050">
            <v>39629</v>
          </cell>
          <cell r="F3050" t="str">
            <v>RICORRENTE TRAVE DI CODA AW139</v>
          </cell>
          <cell r="G3050" t="str">
            <v>30000020</v>
          </cell>
          <cell r="H3050" t="str">
            <v>510102</v>
          </cell>
          <cell r="I3050" t="str">
            <v>MAT.PRIM. ALLUMINIO</v>
          </cell>
          <cell r="J3050" t="str">
            <v>AGUSTA S.P.A.</v>
          </cell>
          <cell r="K3050">
            <v>8001903</v>
          </cell>
          <cell r="L3050" t="str">
            <v>UV</v>
          </cell>
          <cell r="M3050" t="str">
            <v>08000214</v>
          </cell>
          <cell r="O3050" t="str">
            <v>GLAA5T0A4605</v>
          </cell>
          <cell r="P3050">
            <v>-0.04</v>
          </cell>
          <cell r="Q3050" t="str">
            <v>JB</v>
          </cell>
          <cell r="R3050" t="str">
            <v>AA</v>
          </cell>
          <cell r="S3050">
            <v>108182</v>
          </cell>
          <cell r="T3050" t="str">
            <v>P</v>
          </cell>
        </row>
        <row r="3051">
          <cell r="A3051" t="str">
            <v xml:space="preserve">  1106707004</v>
          </cell>
          <cell r="B3051">
            <v>1067</v>
          </cell>
          <cell r="C3051" t="str">
            <v xml:space="preserve">  1106707A01</v>
          </cell>
          <cell r="D3051" t="str">
            <v>AGUSTA S.P.A.</v>
          </cell>
          <cell r="E3051">
            <v>39629</v>
          </cell>
          <cell r="F3051" t="str">
            <v>RICORRENTE TRAVE DI CODA AW139</v>
          </cell>
          <cell r="G3051" t="str">
            <v>30000020</v>
          </cell>
          <cell r="H3051" t="str">
            <v>510102</v>
          </cell>
          <cell r="I3051" t="str">
            <v>MAT.PRIM. ALLUMINIO</v>
          </cell>
          <cell r="J3051" t="str">
            <v>AGUSTA S.P.A.</v>
          </cell>
          <cell r="K3051">
            <v>8001903</v>
          </cell>
          <cell r="L3051" t="str">
            <v>UV</v>
          </cell>
          <cell r="M3051" t="str">
            <v>08000214</v>
          </cell>
          <cell r="O3051" t="str">
            <v>GLAA5T3A1305</v>
          </cell>
          <cell r="P3051">
            <v>-0.02</v>
          </cell>
          <cell r="Q3051" t="str">
            <v>JB</v>
          </cell>
          <cell r="R3051" t="str">
            <v>AA</v>
          </cell>
          <cell r="S3051">
            <v>108182</v>
          </cell>
          <cell r="T3051" t="str">
            <v>P</v>
          </cell>
        </row>
        <row r="3052">
          <cell r="A3052" t="str">
            <v xml:space="preserve">   103060059</v>
          </cell>
          <cell r="B3052">
            <v>301114</v>
          </cell>
          <cell r="D3052" t="str">
            <v>LEASE PLAN ITALIA S.P.A.</v>
          </cell>
          <cell r="E3052">
            <v>39629</v>
          </cell>
          <cell r="F3052" t="str">
            <v>VICE PRESIDENZA C.d.A.</v>
          </cell>
          <cell r="H3052" t="str">
            <v>580119</v>
          </cell>
          <cell r="I3052" t="str">
            <v>MULTE PENALI SANZIONI</v>
          </cell>
          <cell r="J3052" t="str">
            <v>LEASE PLAN ITALIA S.P.A.</v>
          </cell>
          <cell r="K3052">
            <v>8001905</v>
          </cell>
          <cell r="L3052" t="str">
            <v>UV</v>
          </cell>
          <cell r="P3052">
            <v>101.4</v>
          </cell>
          <cell r="Q3052" t="str">
            <v>IS</v>
          </cell>
          <cell r="R3052" t="str">
            <v>AA</v>
          </cell>
          <cell r="S3052">
            <v>108182</v>
          </cell>
          <cell r="T3052" t="str">
            <v>P</v>
          </cell>
        </row>
        <row r="3053">
          <cell r="A3053" t="str">
            <v xml:space="preserve">  1106706001</v>
          </cell>
          <cell r="B3053">
            <v>300702</v>
          </cell>
          <cell r="C3053" t="str">
            <v xml:space="preserve">  1106705A02</v>
          </cell>
          <cell r="D3053" t="str">
            <v>PROCESSI SPECIALI S.R.L.</v>
          </cell>
          <cell r="E3053">
            <v>39629</v>
          </cell>
          <cell r="F3053" t="str">
            <v>Montaggio Fusoliera AW139</v>
          </cell>
          <cell r="G3053" t="str">
            <v>30000050</v>
          </cell>
          <cell r="H3053" t="str">
            <v>530323</v>
          </cell>
          <cell r="I3053" t="str">
            <v>LAVORAZIONI ESTERNE</v>
          </cell>
          <cell r="J3053" t="str">
            <v>PROCESSI SPECIALI S.R.L.</v>
          </cell>
          <cell r="K3053">
            <v>8001906</v>
          </cell>
          <cell r="L3053" t="str">
            <v>UV</v>
          </cell>
          <cell r="O3053" t="str">
            <v>ddt 1867-1901 richiesti</v>
          </cell>
          <cell r="P3053">
            <v>4898.1499999999996</v>
          </cell>
          <cell r="Q3053" t="str">
            <v>JB</v>
          </cell>
          <cell r="R3053" t="str">
            <v>AA</v>
          </cell>
          <cell r="S3053">
            <v>108182</v>
          </cell>
          <cell r="T3053" t="str">
            <v>P</v>
          </cell>
        </row>
        <row r="3054">
          <cell r="A3054" t="str">
            <v xml:space="preserve">  1106703001</v>
          </cell>
          <cell r="B3054">
            <v>300702</v>
          </cell>
          <cell r="C3054" t="str">
            <v xml:space="preserve">  1106703A01</v>
          </cell>
          <cell r="D3054" t="str">
            <v>PROCESSI SPECIALI S.R.L.</v>
          </cell>
          <cell r="E3054">
            <v>39629</v>
          </cell>
          <cell r="F3054" t="str">
            <v>Costruzione Parti AB412</v>
          </cell>
          <cell r="G3054" t="str">
            <v>30000050</v>
          </cell>
          <cell r="H3054" t="str">
            <v>530323</v>
          </cell>
          <cell r="I3054" t="str">
            <v>LAVORAZIONI ESTERNE</v>
          </cell>
          <cell r="J3054" t="str">
            <v>PROCESSI SPECIALI S.R.L.</v>
          </cell>
          <cell r="K3054">
            <v>8001907</v>
          </cell>
          <cell r="L3054" t="str">
            <v>UV</v>
          </cell>
          <cell r="P3054">
            <v>769.03</v>
          </cell>
          <cell r="Q3054" t="str">
            <v>JB</v>
          </cell>
          <cell r="R3054" t="str">
            <v>AA</v>
          </cell>
          <cell r="S3054">
            <v>108182</v>
          </cell>
          <cell r="T3054" t="str">
            <v>P</v>
          </cell>
        </row>
        <row r="3055">
          <cell r="A3055" t="str">
            <v xml:space="preserve">  1114605001</v>
          </cell>
          <cell r="B3055">
            <v>300702</v>
          </cell>
          <cell r="C3055" t="str">
            <v xml:space="preserve">  1114605A01</v>
          </cell>
          <cell r="D3055" t="str">
            <v>PROCESSI SPECIALI S.R.L.</v>
          </cell>
          <cell r="E3055">
            <v>39629</v>
          </cell>
          <cell r="F3055" t="str">
            <v>Larguerillos de Proa</v>
          </cell>
          <cell r="G3055" t="str">
            <v>30000050</v>
          </cell>
          <cell r="H3055" t="str">
            <v>530323</v>
          </cell>
          <cell r="I3055" t="str">
            <v>LAVORAZIONI ESTERNE</v>
          </cell>
          <cell r="J3055" t="str">
            <v>PROCESSI SPECIALI S.R.L.</v>
          </cell>
          <cell r="K3055">
            <v>8001908</v>
          </cell>
          <cell r="L3055" t="str">
            <v>UV</v>
          </cell>
          <cell r="P3055">
            <v>156.9</v>
          </cell>
          <cell r="Q3055" t="str">
            <v>JB</v>
          </cell>
          <cell r="R3055" t="str">
            <v>AA</v>
          </cell>
          <cell r="S3055">
            <v>108182</v>
          </cell>
          <cell r="T3055" t="str">
            <v>P</v>
          </cell>
        </row>
        <row r="3056">
          <cell r="A3056" t="str">
            <v xml:space="preserve">  1108707003</v>
          </cell>
          <cell r="B3056">
            <v>300702</v>
          </cell>
          <cell r="C3056" t="str">
            <v xml:space="preserve">  1108707A01</v>
          </cell>
          <cell r="D3056" t="str">
            <v>PROCESSI SPECIALI S.R.L.</v>
          </cell>
          <cell r="E3056">
            <v>39629</v>
          </cell>
          <cell r="F3056" t="str">
            <v>C27J: Realizz parti in lamiera</v>
          </cell>
          <cell r="G3056" t="str">
            <v>30000050</v>
          </cell>
          <cell r="H3056" t="str">
            <v>530323</v>
          </cell>
          <cell r="I3056" t="str">
            <v>LAVORAZIONI ESTERNE</v>
          </cell>
          <cell r="J3056" t="str">
            <v>PROCESSI SPECIALI S.R.L.</v>
          </cell>
          <cell r="K3056">
            <v>8001909</v>
          </cell>
          <cell r="L3056" t="str">
            <v>UV</v>
          </cell>
          <cell r="P3056">
            <v>3770.04</v>
          </cell>
          <cell r="Q3056" t="str">
            <v>JB</v>
          </cell>
          <cell r="R3056" t="str">
            <v>AA</v>
          </cell>
          <cell r="S3056">
            <v>108182</v>
          </cell>
          <cell r="T3056" t="str">
            <v>P</v>
          </cell>
        </row>
        <row r="3057">
          <cell r="A3057" t="str">
            <v xml:space="preserve">  1108705003</v>
          </cell>
          <cell r="B3057">
            <v>300702</v>
          </cell>
          <cell r="C3057" t="str">
            <v xml:space="preserve">  1108705A03</v>
          </cell>
          <cell r="D3057" t="str">
            <v>PROCESSI SPECIALI S.R.L.</v>
          </cell>
          <cell r="E3057">
            <v>39629</v>
          </cell>
          <cell r="F3057" t="str">
            <v>C27J : Costruzione Parti</v>
          </cell>
          <cell r="G3057" t="str">
            <v>30000050</v>
          </cell>
          <cell r="H3057" t="str">
            <v>530323</v>
          </cell>
          <cell r="I3057" t="str">
            <v>LAVORAZIONI ESTERNE</v>
          </cell>
          <cell r="J3057" t="str">
            <v>PROCESSI SPECIALI S.R.L.</v>
          </cell>
          <cell r="K3057">
            <v>8001909</v>
          </cell>
          <cell r="L3057" t="str">
            <v>UV</v>
          </cell>
          <cell r="P3057">
            <v>2544.71</v>
          </cell>
          <cell r="Q3057" t="str">
            <v>JB</v>
          </cell>
          <cell r="R3057" t="str">
            <v>AA</v>
          </cell>
          <cell r="S3057">
            <v>108182</v>
          </cell>
          <cell r="T3057" t="str">
            <v>P</v>
          </cell>
        </row>
        <row r="3058">
          <cell r="A3058" t="str">
            <v xml:space="preserve">  1108707013</v>
          </cell>
          <cell r="B3058">
            <v>300702</v>
          </cell>
          <cell r="C3058" t="str">
            <v xml:space="preserve">  1108705A09</v>
          </cell>
          <cell r="D3058" t="str">
            <v>PROCESSI SPECIALI S.R.L.</v>
          </cell>
          <cell r="E3058">
            <v>39629</v>
          </cell>
          <cell r="F3058" t="str">
            <v>PROGR. A380 FABBR.PARTI(QUADRO</v>
          </cell>
          <cell r="G3058" t="str">
            <v>30000050</v>
          </cell>
          <cell r="H3058" t="str">
            <v>530323</v>
          </cell>
          <cell r="I3058" t="str">
            <v>LAVORAZIONI ESTERNE</v>
          </cell>
          <cell r="J3058" t="str">
            <v>PROCESSI SPECIALI S.R.L.</v>
          </cell>
          <cell r="K3058">
            <v>8001910</v>
          </cell>
          <cell r="L3058" t="str">
            <v>UV</v>
          </cell>
          <cell r="P3058">
            <v>6144.52</v>
          </cell>
          <cell r="Q3058" t="str">
            <v>JB</v>
          </cell>
          <cell r="R3058" t="str">
            <v>AA</v>
          </cell>
          <cell r="S3058">
            <v>108182</v>
          </cell>
          <cell r="T3058" t="str">
            <v>P</v>
          </cell>
        </row>
        <row r="3059">
          <cell r="A3059" t="str">
            <v xml:space="preserve">  1108705010</v>
          </cell>
          <cell r="B3059">
            <v>300702</v>
          </cell>
          <cell r="C3059" t="str">
            <v xml:space="preserve">  1108705A08</v>
          </cell>
          <cell r="D3059" t="str">
            <v>PROCESSI SPECIALI S.R.L.</v>
          </cell>
          <cell r="E3059">
            <v>39629</v>
          </cell>
          <cell r="F3059" t="str">
            <v>A380 BRACKET Lavorazioni</v>
          </cell>
          <cell r="G3059" t="str">
            <v>30000050</v>
          </cell>
          <cell r="H3059" t="str">
            <v>530323</v>
          </cell>
          <cell r="I3059" t="str">
            <v>LAVORAZIONI ESTERNE</v>
          </cell>
          <cell r="J3059" t="str">
            <v>PROCESSI SPECIALI S.R.L.</v>
          </cell>
          <cell r="K3059">
            <v>8001910</v>
          </cell>
          <cell r="L3059" t="str">
            <v>UV</v>
          </cell>
          <cell r="P3059">
            <v>11757.9</v>
          </cell>
          <cell r="Q3059" t="str">
            <v>JB</v>
          </cell>
          <cell r="R3059" t="str">
            <v>AA</v>
          </cell>
          <cell r="S3059">
            <v>108182</v>
          </cell>
          <cell r="T3059" t="str">
            <v>P</v>
          </cell>
        </row>
        <row r="3060">
          <cell r="A3060" t="str">
            <v xml:space="preserve">  1108707005</v>
          </cell>
          <cell r="B3060">
            <v>300702</v>
          </cell>
          <cell r="C3060" t="str">
            <v xml:space="preserve">  1108706A05</v>
          </cell>
          <cell r="D3060" t="str">
            <v>PROCESSI SPECIALI S.R.L.</v>
          </cell>
          <cell r="E3060">
            <v>39629</v>
          </cell>
          <cell r="F3060" t="str">
            <v>F.PARTI PR. 787 OPTP 180-37/38</v>
          </cell>
          <cell r="G3060" t="str">
            <v>30000050</v>
          </cell>
          <cell r="H3060" t="str">
            <v>530323</v>
          </cell>
          <cell r="I3060" t="str">
            <v>LAVORAZIONI ESTERNE</v>
          </cell>
          <cell r="J3060" t="str">
            <v>PROCESSI SPECIALI S.R.L.</v>
          </cell>
          <cell r="K3060">
            <v>8001910</v>
          </cell>
          <cell r="L3060" t="str">
            <v>UV</v>
          </cell>
          <cell r="P3060">
            <v>112.91</v>
          </cell>
          <cell r="Q3060" t="str">
            <v>JB</v>
          </cell>
          <cell r="R3060" t="str">
            <v>AA</v>
          </cell>
          <cell r="S3060">
            <v>108182</v>
          </cell>
          <cell r="T3060" t="str">
            <v>P</v>
          </cell>
        </row>
        <row r="3061">
          <cell r="A3061" t="str">
            <v xml:space="preserve">  1108707007</v>
          </cell>
          <cell r="B3061">
            <v>300702</v>
          </cell>
          <cell r="C3061" t="str">
            <v xml:space="preserve">  1108707A03</v>
          </cell>
          <cell r="D3061" t="str">
            <v>PROCESSI SPECIALI S.R.L.</v>
          </cell>
          <cell r="E3061">
            <v>39629</v>
          </cell>
          <cell r="F3061" t="str">
            <v>Realizzaz. parti A321</v>
          </cell>
          <cell r="G3061" t="str">
            <v>30000050</v>
          </cell>
          <cell r="H3061" t="str">
            <v>530323</v>
          </cell>
          <cell r="I3061" t="str">
            <v>LAVORAZIONI ESTERNE</v>
          </cell>
          <cell r="J3061" t="str">
            <v>PROCESSI SPECIALI S.R.L.</v>
          </cell>
          <cell r="K3061">
            <v>8001910</v>
          </cell>
          <cell r="L3061" t="str">
            <v>UV</v>
          </cell>
          <cell r="P3061">
            <v>1326.95</v>
          </cell>
          <cell r="Q3061" t="str">
            <v>JB</v>
          </cell>
          <cell r="R3061" t="str">
            <v>AA</v>
          </cell>
          <cell r="S3061">
            <v>108182</v>
          </cell>
          <cell r="T3061" t="str">
            <v>P</v>
          </cell>
        </row>
        <row r="3062">
          <cell r="A3062" t="str">
            <v xml:space="preserve">   103050074</v>
          </cell>
          <cell r="B3062">
            <v>301114</v>
          </cell>
          <cell r="D3062" t="str">
            <v>LEASE PLAN ITALIA S.P.A.</v>
          </cell>
          <cell r="E3062">
            <v>39629</v>
          </cell>
          <cell r="F3062" t="str">
            <v>Brindisi</v>
          </cell>
          <cell r="H3062" t="str">
            <v>520208</v>
          </cell>
          <cell r="I3062" t="str">
            <v>NOLEGGIO AUTOMEZ. A L/T</v>
          </cell>
          <cell r="J3062" t="str">
            <v>LEASE PLAN ITALIA S.P.A.</v>
          </cell>
          <cell r="K3062">
            <v>8001911</v>
          </cell>
          <cell r="L3062" t="str">
            <v>UV</v>
          </cell>
          <cell r="O3062" t="str">
            <v>DUCATO DM400RY AGOSTO</v>
          </cell>
          <cell r="P3062">
            <v>352.03</v>
          </cell>
          <cell r="Q3062" t="str">
            <v>IS</v>
          </cell>
          <cell r="R3062" t="str">
            <v>AA</v>
          </cell>
          <cell r="S3062">
            <v>108182</v>
          </cell>
          <cell r="T3062" t="str">
            <v>P</v>
          </cell>
        </row>
        <row r="3063">
          <cell r="A3063" t="str">
            <v xml:space="preserve">   103050074</v>
          </cell>
          <cell r="B3063">
            <v>301114</v>
          </cell>
          <cell r="D3063" t="str">
            <v>LEASE PLAN ITALIA S.P.A.</v>
          </cell>
          <cell r="E3063">
            <v>39629</v>
          </cell>
          <cell r="F3063" t="str">
            <v>Brindisi</v>
          </cell>
          <cell r="H3063" t="str">
            <v>530403</v>
          </cell>
          <cell r="I3063" t="str">
            <v>CANONI SERVIZI AUTOMEZZI</v>
          </cell>
          <cell r="J3063" t="str">
            <v>LEASE PLAN ITALIA S.P.A.</v>
          </cell>
          <cell r="K3063">
            <v>8001911</v>
          </cell>
          <cell r="L3063" t="str">
            <v>UV</v>
          </cell>
          <cell r="O3063" t="str">
            <v>DUCATO DM400RY AGOSTO</v>
          </cell>
          <cell r="P3063">
            <v>167.97</v>
          </cell>
          <cell r="Q3063" t="str">
            <v>IS</v>
          </cell>
          <cell r="R3063" t="str">
            <v>AA</v>
          </cell>
          <cell r="S3063">
            <v>108182</v>
          </cell>
          <cell r="T3063" t="str">
            <v>P</v>
          </cell>
        </row>
        <row r="3064">
          <cell r="A3064" t="str">
            <v xml:space="preserve">   103020032</v>
          </cell>
          <cell r="B3064">
            <v>301114</v>
          </cell>
          <cell r="D3064" t="str">
            <v>LEASE PLAN ITALIA S.P.A.</v>
          </cell>
          <cell r="E3064">
            <v>39629</v>
          </cell>
          <cell r="F3064" t="str">
            <v>DIREZIONE RISORSE UMANE</v>
          </cell>
          <cell r="H3064" t="str">
            <v>520203</v>
          </cell>
          <cell r="I3064" t="str">
            <v>NOLEGGIO AUTOVETTURE A L/TERM.</v>
          </cell>
          <cell r="J3064" t="str">
            <v>LEASE PLAN ITALIA S.P.A.</v>
          </cell>
          <cell r="K3064">
            <v>8001912</v>
          </cell>
          <cell r="L3064" t="str">
            <v>UV</v>
          </cell>
          <cell r="O3064" t="str">
            <v>CZ854YY AIELLO S. AGOSTO</v>
          </cell>
          <cell r="P3064">
            <v>415.52</v>
          </cell>
          <cell r="Q3064" t="str">
            <v>IS</v>
          </cell>
          <cell r="R3064" t="str">
            <v>AA</v>
          </cell>
          <cell r="S3064">
            <v>108182</v>
          </cell>
          <cell r="T3064" t="str">
            <v>P</v>
          </cell>
        </row>
        <row r="3065">
          <cell r="A3065" t="str">
            <v xml:space="preserve">   103020032</v>
          </cell>
          <cell r="B3065">
            <v>301114</v>
          </cell>
          <cell r="D3065" t="str">
            <v>LEASE PLAN ITALIA S.P.A.</v>
          </cell>
          <cell r="E3065">
            <v>39629</v>
          </cell>
          <cell r="F3065" t="str">
            <v>DIREZIONE RISORSE UMANE</v>
          </cell>
          <cell r="H3065" t="str">
            <v>530404</v>
          </cell>
          <cell r="I3065" t="str">
            <v>CANONI DI SERVIZI PER AUTOVETT</v>
          </cell>
          <cell r="J3065" t="str">
            <v>LEASE PLAN ITALIA S.P.A.</v>
          </cell>
          <cell r="K3065">
            <v>8001912</v>
          </cell>
          <cell r="L3065" t="str">
            <v>UV</v>
          </cell>
          <cell r="O3065" t="str">
            <v>CZ854YY AIELLO S. AGOSTO</v>
          </cell>
          <cell r="P3065">
            <v>215.04</v>
          </cell>
          <cell r="Q3065" t="str">
            <v>IS</v>
          </cell>
          <cell r="R3065" t="str">
            <v>AA</v>
          </cell>
          <cell r="S3065">
            <v>108182</v>
          </cell>
          <cell r="T3065" t="str">
            <v>P</v>
          </cell>
        </row>
        <row r="3066">
          <cell r="A3066" t="str">
            <v xml:space="preserve">   103060127</v>
          </cell>
          <cell r="B3066">
            <v>301114</v>
          </cell>
          <cell r="D3066" t="str">
            <v>LEASE PLAN ITALIA S.P.A.</v>
          </cell>
          <cell r="E3066">
            <v>39629</v>
          </cell>
          <cell r="F3066" t="str">
            <v>Società FAPA</v>
          </cell>
          <cell r="H3066" t="str">
            <v>520203</v>
          </cell>
          <cell r="I3066" t="str">
            <v>NOLEGGIO AUTOVETTURE A L/TERM.</v>
          </cell>
          <cell r="J3066" t="str">
            <v>LEASE PLAN ITALIA S.P.A.</v>
          </cell>
          <cell r="K3066">
            <v>8001913</v>
          </cell>
          <cell r="L3066" t="str">
            <v>UV</v>
          </cell>
          <cell r="O3066" t="str">
            <v>DC195KV CAPRETI V. AGOSTO</v>
          </cell>
          <cell r="P3066">
            <v>480.48</v>
          </cell>
          <cell r="Q3066" t="str">
            <v>IS</v>
          </cell>
          <cell r="R3066" t="str">
            <v>AA</v>
          </cell>
          <cell r="S3066">
            <v>108182</v>
          </cell>
          <cell r="T3066" t="str">
            <v>P</v>
          </cell>
        </row>
        <row r="3067">
          <cell r="A3067" t="str">
            <v xml:space="preserve">   103060127</v>
          </cell>
          <cell r="B3067">
            <v>301114</v>
          </cell>
          <cell r="D3067" t="str">
            <v>LEASE PLAN ITALIA S.P.A.</v>
          </cell>
          <cell r="E3067">
            <v>39629</v>
          </cell>
          <cell r="F3067" t="str">
            <v>Società FAPA</v>
          </cell>
          <cell r="H3067" t="str">
            <v>530404</v>
          </cell>
          <cell r="I3067" t="str">
            <v>CANONI DI SERVIZI PER AUTOVETT</v>
          </cell>
          <cell r="J3067" t="str">
            <v>LEASE PLAN ITALIA S.P.A.</v>
          </cell>
          <cell r="K3067">
            <v>8001913</v>
          </cell>
          <cell r="L3067" t="str">
            <v>UV</v>
          </cell>
          <cell r="O3067" t="str">
            <v>DC195KV CAPRETI V. AGOSTO</v>
          </cell>
          <cell r="P3067">
            <v>219.52</v>
          </cell>
          <cell r="Q3067" t="str">
            <v>IS</v>
          </cell>
          <cell r="R3067" t="str">
            <v>AA</v>
          </cell>
          <cell r="S3067">
            <v>108182</v>
          </cell>
          <cell r="T3067" t="str">
            <v>P</v>
          </cell>
        </row>
        <row r="3068">
          <cell r="A3068" t="str">
            <v xml:space="preserve">   103010070</v>
          </cell>
          <cell r="B3068">
            <v>301114</v>
          </cell>
          <cell r="D3068" t="str">
            <v>LEASE PLAN ITALIA S.P.A.</v>
          </cell>
          <cell r="E3068">
            <v>39629</v>
          </cell>
          <cell r="F3068" t="str">
            <v>STRUTTURA SOCIETA' DEMA</v>
          </cell>
          <cell r="H3068" t="str">
            <v>520203</v>
          </cell>
          <cell r="I3068" t="str">
            <v>NOLEGGIO AUTOVETTURE A L/TERM.</v>
          </cell>
          <cell r="J3068" t="str">
            <v>LEASE PLAN ITALIA S.P.A.</v>
          </cell>
          <cell r="K3068">
            <v>8001914</v>
          </cell>
          <cell r="L3068" t="str">
            <v>UV</v>
          </cell>
          <cell r="O3068" t="str">
            <v>DC194KV MARINO V. AGOSTO</v>
          </cell>
          <cell r="P3068">
            <v>417.76</v>
          </cell>
          <cell r="Q3068" t="str">
            <v>IS</v>
          </cell>
          <cell r="R3068" t="str">
            <v>AA</v>
          </cell>
          <cell r="S3068">
            <v>108182</v>
          </cell>
          <cell r="T3068" t="str">
            <v>P</v>
          </cell>
        </row>
        <row r="3069">
          <cell r="A3069" t="str">
            <v xml:space="preserve">   103010070</v>
          </cell>
          <cell r="B3069">
            <v>301114</v>
          </cell>
          <cell r="D3069" t="str">
            <v>LEASE PLAN ITALIA S.P.A.</v>
          </cell>
          <cell r="E3069">
            <v>39629</v>
          </cell>
          <cell r="F3069" t="str">
            <v>STRUTTURA SOCIETA' DEMA</v>
          </cell>
          <cell r="H3069" t="str">
            <v>530404</v>
          </cell>
          <cell r="I3069" t="str">
            <v>CANONI DI SERVIZI PER AUTOVETT</v>
          </cell>
          <cell r="J3069" t="str">
            <v>LEASE PLAN ITALIA S.P.A.</v>
          </cell>
          <cell r="K3069">
            <v>8001914</v>
          </cell>
          <cell r="L3069" t="str">
            <v>UV</v>
          </cell>
          <cell r="O3069" t="str">
            <v>DC194KV MARINO V. AGOSTO</v>
          </cell>
          <cell r="P3069">
            <v>246.4</v>
          </cell>
          <cell r="Q3069" t="str">
            <v>IS</v>
          </cell>
          <cell r="R3069" t="str">
            <v>AA</v>
          </cell>
          <cell r="S3069">
            <v>108182</v>
          </cell>
          <cell r="T3069" t="str">
            <v>P</v>
          </cell>
        </row>
        <row r="3070">
          <cell r="A3070" t="str">
            <v xml:space="preserve">   103050018</v>
          </cell>
          <cell r="B3070">
            <v>301114</v>
          </cell>
          <cell r="D3070" t="str">
            <v>LEASE PLAN ITALIA S.P.A.</v>
          </cell>
          <cell r="E3070">
            <v>39629</v>
          </cell>
          <cell r="F3070" t="str">
            <v>DIREZIONE STABILIMENTO BR</v>
          </cell>
          <cell r="H3070" t="str">
            <v>520203</v>
          </cell>
          <cell r="I3070" t="str">
            <v>NOLEGGIO AUTOVETTURE A L/TERM.</v>
          </cell>
          <cell r="J3070" t="str">
            <v>LEASE PLAN ITALIA S.P.A.</v>
          </cell>
          <cell r="K3070">
            <v>8001915</v>
          </cell>
          <cell r="L3070" t="str">
            <v>UV</v>
          </cell>
          <cell r="O3070" t="str">
            <v>DC620YG PALMA A. AGOSTO</v>
          </cell>
          <cell r="P3070">
            <v>417.76</v>
          </cell>
          <cell r="Q3070" t="str">
            <v>IS</v>
          </cell>
          <cell r="R3070" t="str">
            <v>AA</v>
          </cell>
          <cell r="S3070">
            <v>108182</v>
          </cell>
          <cell r="T3070" t="str">
            <v>P</v>
          </cell>
        </row>
        <row r="3071">
          <cell r="A3071" t="str">
            <v xml:space="preserve">   103050018</v>
          </cell>
          <cell r="B3071">
            <v>301114</v>
          </cell>
          <cell r="D3071" t="str">
            <v>LEASE PLAN ITALIA S.P.A.</v>
          </cell>
          <cell r="E3071">
            <v>39629</v>
          </cell>
          <cell r="F3071" t="str">
            <v>DIREZIONE STABILIMENTO BR</v>
          </cell>
          <cell r="H3071" t="str">
            <v>530404</v>
          </cell>
          <cell r="I3071" t="str">
            <v>CANONI DI SERVIZI PER AUTOVETT</v>
          </cell>
          <cell r="J3071" t="str">
            <v>LEASE PLAN ITALIA S.P.A.</v>
          </cell>
          <cell r="K3071">
            <v>8001915</v>
          </cell>
          <cell r="L3071" t="str">
            <v>UV</v>
          </cell>
          <cell r="O3071" t="str">
            <v>DC620YG PALMA A. AGOSTO</v>
          </cell>
          <cell r="P3071">
            <v>212.8</v>
          </cell>
          <cell r="Q3071" t="str">
            <v>IS</v>
          </cell>
          <cell r="R3071" t="str">
            <v>AA</v>
          </cell>
          <cell r="S3071">
            <v>108182</v>
          </cell>
          <cell r="T3071" t="str">
            <v>P</v>
          </cell>
        </row>
        <row r="3072">
          <cell r="A3072" t="str">
            <v xml:space="preserve">   103060132</v>
          </cell>
          <cell r="B3072">
            <v>301114</v>
          </cell>
          <cell r="D3072" t="str">
            <v>LEASE PLAN ITALIA S.P.A.</v>
          </cell>
          <cell r="E3072">
            <v>39629</v>
          </cell>
          <cell r="F3072" t="str">
            <v>INTERNAL AUDIT</v>
          </cell>
          <cell r="H3072" t="str">
            <v>520203</v>
          </cell>
          <cell r="I3072" t="str">
            <v>NOLEGGIO AUTOVETTURE A L/TERM.</v>
          </cell>
          <cell r="J3072" t="str">
            <v>LEASE PLAN ITALIA S.P.A.</v>
          </cell>
          <cell r="K3072">
            <v>8001916</v>
          </cell>
          <cell r="L3072" t="str">
            <v>UV</v>
          </cell>
          <cell r="O3072" t="str">
            <v>DC861SD ESPOSITO M. AGOSTO</v>
          </cell>
          <cell r="P3072">
            <v>408.8</v>
          </cell>
          <cell r="Q3072" t="str">
            <v>IS</v>
          </cell>
          <cell r="R3072" t="str">
            <v>AA</v>
          </cell>
          <cell r="S3072">
            <v>108182</v>
          </cell>
          <cell r="T3072" t="str">
            <v>P</v>
          </cell>
        </row>
        <row r="3073">
          <cell r="A3073" t="str">
            <v xml:space="preserve">   103060132</v>
          </cell>
          <cell r="B3073">
            <v>301114</v>
          </cell>
          <cell r="D3073" t="str">
            <v>LEASE PLAN ITALIA S.P.A.</v>
          </cell>
          <cell r="E3073">
            <v>39629</v>
          </cell>
          <cell r="F3073" t="str">
            <v>INTERNAL AUDIT</v>
          </cell>
          <cell r="H3073" t="str">
            <v>530404</v>
          </cell>
          <cell r="I3073" t="str">
            <v>CANONI DI SERVIZI PER AUTOVETT</v>
          </cell>
          <cell r="J3073" t="str">
            <v>LEASE PLAN ITALIA S.P.A.</v>
          </cell>
          <cell r="K3073">
            <v>8001916</v>
          </cell>
          <cell r="L3073" t="str">
            <v>UV</v>
          </cell>
          <cell r="O3073" t="str">
            <v>DC861SD ESPOSITO M. AGOSTO</v>
          </cell>
          <cell r="P3073">
            <v>221.76</v>
          </cell>
          <cell r="Q3073" t="str">
            <v>IS</v>
          </cell>
          <cell r="R3073" t="str">
            <v>AA</v>
          </cell>
          <cell r="S3073">
            <v>108182</v>
          </cell>
          <cell r="T3073" t="str">
            <v>P</v>
          </cell>
        </row>
        <row r="3074">
          <cell r="A3074" t="str">
            <v xml:space="preserve">   103030025</v>
          </cell>
          <cell r="B3074">
            <v>301114</v>
          </cell>
          <cell r="D3074" t="str">
            <v>LEASE PLAN ITALIA S.P.A.</v>
          </cell>
          <cell r="E3074">
            <v>39629</v>
          </cell>
          <cell r="F3074" t="str">
            <v>DIREZIONE TECNICA NORD</v>
          </cell>
          <cell r="H3074" t="str">
            <v>520203</v>
          </cell>
          <cell r="I3074" t="str">
            <v>NOLEGGIO AUTOVETTURE A L/TERM.</v>
          </cell>
          <cell r="J3074" t="str">
            <v>LEASE PLAN ITALIA S.P.A.</v>
          </cell>
          <cell r="K3074">
            <v>8001917</v>
          </cell>
          <cell r="L3074" t="str">
            <v>UV</v>
          </cell>
          <cell r="O3074" t="str">
            <v>DC188VK REPETTI C. AGOSTO</v>
          </cell>
          <cell r="P3074">
            <v>426.72</v>
          </cell>
          <cell r="Q3074" t="str">
            <v>IS</v>
          </cell>
          <cell r="R3074" t="str">
            <v>AA</v>
          </cell>
          <cell r="S3074">
            <v>108182</v>
          </cell>
          <cell r="T3074" t="str">
            <v>P</v>
          </cell>
        </row>
        <row r="3075">
          <cell r="A3075" t="str">
            <v xml:space="preserve">   103030025</v>
          </cell>
          <cell r="B3075">
            <v>301114</v>
          </cell>
          <cell r="D3075" t="str">
            <v>LEASE PLAN ITALIA S.P.A.</v>
          </cell>
          <cell r="E3075">
            <v>39629</v>
          </cell>
          <cell r="F3075" t="str">
            <v>DIREZIONE TECNICA NORD</v>
          </cell>
          <cell r="H3075" t="str">
            <v>530404</v>
          </cell>
          <cell r="I3075" t="str">
            <v>CANONI DI SERVIZI PER AUTOVETT</v>
          </cell>
          <cell r="J3075" t="str">
            <v>LEASE PLAN ITALIA S.P.A.</v>
          </cell>
          <cell r="K3075">
            <v>8001917</v>
          </cell>
          <cell r="L3075" t="str">
            <v>UV</v>
          </cell>
          <cell r="O3075" t="str">
            <v>DC188VK REPETTI C. AGOSTO</v>
          </cell>
          <cell r="P3075">
            <v>237.44</v>
          </cell>
          <cell r="Q3075" t="str">
            <v>IS</v>
          </cell>
          <cell r="R3075" t="str">
            <v>AA</v>
          </cell>
          <cell r="S3075">
            <v>108182</v>
          </cell>
          <cell r="T3075" t="str">
            <v>P</v>
          </cell>
        </row>
        <row r="3076">
          <cell r="A3076" t="str">
            <v xml:space="preserve">   101020114</v>
          </cell>
          <cell r="B3076">
            <v>301114</v>
          </cell>
          <cell r="D3076" t="str">
            <v>LEASE PLAN ITALIA S.P.A.</v>
          </cell>
          <cell r="E3076">
            <v>39629</v>
          </cell>
          <cell r="F3076" t="str">
            <v>UNITA' OPERATIVA MECCANICA</v>
          </cell>
          <cell r="H3076" t="str">
            <v>520203</v>
          </cell>
          <cell r="I3076" t="str">
            <v>NOLEGGIO AUTOVETTURE A L/TERM.</v>
          </cell>
          <cell r="J3076" t="str">
            <v>LEASE PLAN ITALIA S.P.A.</v>
          </cell>
          <cell r="K3076">
            <v>8001918</v>
          </cell>
          <cell r="L3076" t="str">
            <v>UV</v>
          </cell>
          <cell r="O3076" t="str">
            <v>DC184VK BENEDETTO T. AGOSTO</v>
          </cell>
          <cell r="P3076">
            <v>450.24</v>
          </cell>
          <cell r="Q3076" t="str">
            <v>IS</v>
          </cell>
          <cell r="R3076" t="str">
            <v>AA</v>
          </cell>
          <cell r="S3076">
            <v>108182</v>
          </cell>
          <cell r="T3076" t="str">
            <v>P</v>
          </cell>
        </row>
        <row r="3077">
          <cell r="A3077" t="str">
            <v xml:space="preserve">   101020114</v>
          </cell>
          <cell r="B3077">
            <v>301114</v>
          </cell>
          <cell r="D3077" t="str">
            <v>LEASE PLAN ITALIA S.P.A.</v>
          </cell>
          <cell r="E3077">
            <v>39629</v>
          </cell>
          <cell r="F3077" t="str">
            <v>UNITA' OPERATIVA MECCANICA</v>
          </cell>
          <cell r="H3077" t="str">
            <v>530404</v>
          </cell>
          <cell r="I3077" t="str">
            <v>CANONI DI SERVIZI PER AUTOVETT</v>
          </cell>
          <cell r="J3077" t="str">
            <v>LEASE PLAN ITALIA S.P.A.</v>
          </cell>
          <cell r="K3077">
            <v>8001918</v>
          </cell>
          <cell r="L3077" t="str">
            <v>UV</v>
          </cell>
          <cell r="O3077" t="str">
            <v>DC184VK BENEDETTO T. AGOSTO</v>
          </cell>
          <cell r="P3077">
            <v>309.12</v>
          </cell>
          <cell r="Q3077" t="str">
            <v>IS</v>
          </cell>
          <cell r="R3077" t="str">
            <v>AA</v>
          </cell>
          <cell r="S3077">
            <v>108182</v>
          </cell>
          <cell r="T3077" t="str">
            <v>P</v>
          </cell>
        </row>
        <row r="3078">
          <cell r="A3078" t="str">
            <v xml:space="preserve">   103060055</v>
          </cell>
          <cell r="B3078">
            <v>301114</v>
          </cell>
          <cell r="D3078" t="str">
            <v>LEASE PLAN ITALIA S.P.A.</v>
          </cell>
          <cell r="E3078">
            <v>39629</v>
          </cell>
          <cell r="F3078" t="str">
            <v>DIR. MARKETING E RELAZ. ISTIT.</v>
          </cell>
          <cell r="H3078" t="str">
            <v>520203</v>
          </cell>
          <cell r="I3078" t="str">
            <v>NOLEGGIO AUTOVETTURE A L/TERM.</v>
          </cell>
          <cell r="J3078" t="str">
            <v>LEASE PLAN ITALIA S.P.A.</v>
          </cell>
          <cell r="K3078">
            <v>8001919</v>
          </cell>
          <cell r="L3078" t="str">
            <v>UV</v>
          </cell>
          <cell r="O3078" t="str">
            <v>DC436VJ BELLOMIA P. AGOSTO</v>
          </cell>
          <cell r="P3078">
            <v>433.44</v>
          </cell>
          <cell r="Q3078" t="str">
            <v>IS</v>
          </cell>
          <cell r="R3078" t="str">
            <v>AA</v>
          </cell>
          <cell r="S3078">
            <v>108182</v>
          </cell>
          <cell r="T3078" t="str">
            <v>P</v>
          </cell>
        </row>
        <row r="3079">
          <cell r="A3079" t="str">
            <v xml:space="preserve">   103060055</v>
          </cell>
          <cell r="B3079">
            <v>301114</v>
          </cell>
          <cell r="D3079" t="str">
            <v>LEASE PLAN ITALIA S.P.A.</v>
          </cell>
          <cell r="E3079">
            <v>39629</v>
          </cell>
          <cell r="F3079" t="str">
            <v>DIR. MARKETING E RELAZ. ISTIT.</v>
          </cell>
          <cell r="H3079" t="str">
            <v>530404</v>
          </cell>
          <cell r="I3079" t="str">
            <v>CANONI DI SERVIZI PER AUTOVETT</v>
          </cell>
          <cell r="J3079" t="str">
            <v>LEASE PLAN ITALIA S.P.A.</v>
          </cell>
          <cell r="K3079">
            <v>8001919</v>
          </cell>
          <cell r="L3079" t="str">
            <v>UV</v>
          </cell>
          <cell r="O3079" t="str">
            <v>DC436VJ BELLOMIA P. AGOSTO</v>
          </cell>
          <cell r="P3079">
            <v>230.72</v>
          </cell>
          <cell r="Q3079" t="str">
            <v>IS</v>
          </cell>
          <cell r="R3079" t="str">
            <v>AA</v>
          </cell>
          <cell r="S3079">
            <v>108182</v>
          </cell>
          <cell r="T3079" t="str">
            <v>P</v>
          </cell>
        </row>
        <row r="3080">
          <cell r="A3080" t="str">
            <v xml:space="preserve">   103020109</v>
          </cell>
          <cell r="B3080">
            <v>301114</v>
          </cell>
          <cell r="D3080" t="str">
            <v>LEASE PLAN ITALIA S.P.A.</v>
          </cell>
          <cell r="E3080">
            <v>39629</v>
          </cell>
          <cell r="F3080" t="str">
            <v>INFORMATION TECHNOLOGY</v>
          </cell>
          <cell r="H3080" t="str">
            <v>520203</v>
          </cell>
          <cell r="I3080" t="str">
            <v>NOLEGGIO AUTOVETTURE A L/TERM.</v>
          </cell>
          <cell r="J3080" t="str">
            <v>LEASE PLAN ITALIA S.P.A.</v>
          </cell>
          <cell r="K3080">
            <v>8001920</v>
          </cell>
          <cell r="L3080" t="str">
            <v>UV</v>
          </cell>
          <cell r="O3080" t="str">
            <v>DC950RA GRAUSO A. AGOSTO</v>
          </cell>
          <cell r="P3080">
            <v>423.36</v>
          </cell>
          <cell r="Q3080" t="str">
            <v>IS</v>
          </cell>
          <cell r="R3080" t="str">
            <v>AA</v>
          </cell>
          <cell r="S3080">
            <v>108182</v>
          </cell>
          <cell r="T3080" t="str">
            <v>P</v>
          </cell>
        </row>
        <row r="3081">
          <cell r="A3081" t="str">
            <v xml:space="preserve">   103020109</v>
          </cell>
          <cell r="B3081">
            <v>301114</v>
          </cell>
          <cell r="D3081" t="str">
            <v>LEASE PLAN ITALIA S.P.A.</v>
          </cell>
          <cell r="E3081">
            <v>39629</v>
          </cell>
          <cell r="F3081" t="str">
            <v>INFORMATION TECHNOLOGY</v>
          </cell>
          <cell r="H3081" t="str">
            <v>530404</v>
          </cell>
          <cell r="I3081" t="str">
            <v>CANONI DI SERVIZI PER AUTOVETT</v>
          </cell>
          <cell r="J3081" t="str">
            <v>LEASE PLAN ITALIA S.P.A.</v>
          </cell>
          <cell r="K3081">
            <v>8001920</v>
          </cell>
          <cell r="L3081" t="str">
            <v>UV</v>
          </cell>
          <cell r="O3081" t="str">
            <v>DC950RA GRAUSO A. AGOSTO</v>
          </cell>
          <cell r="P3081">
            <v>207.2</v>
          </cell>
          <cell r="Q3081" t="str">
            <v>IS</v>
          </cell>
          <cell r="R3081" t="str">
            <v>AA</v>
          </cell>
          <cell r="S3081">
            <v>108182</v>
          </cell>
          <cell r="T3081" t="str">
            <v>P</v>
          </cell>
        </row>
        <row r="3082">
          <cell r="A3082" t="str">
            <v xml:space="preserve">   103020041</v>
          </cell>
          <cell r="B3082">
            <v>301114</v>
          </cell>
          <cell r="D3082" t="str">
            <v>LEASE PLAN ITALIA S.P.A.</v>
          </cell>
          <cell r="E3082">
            <v>39629</v>
          </cell>
          <cell r="F3082" t="str">
            <v>DIREZIONE ACQUISTI</v>
          </cell>
          <cell r="H3082" t="str">
            <v>520203</v>
          </cell>
          <cell r="I3082" t="str">
            <v>NOLEGGIO AUTOVETTURE A L/TERM.</v>
          </cell>
          <cell r="J3082" t="str">
            <v>LEASE PLAN ITALIA S.P.A.</v>
          </cell>
          <cell r="K3082">
            <v>8001921</v>
          </cell>
          <cell r="L3082" t="str">
            <v>UV</v>
          </cell>
          <cell r="O3082" t="str">
            <v>DD138XB CAPOLUPO A. AGOSTO</v>
          </cell>
          <cell r="P3082">
            <v>571.20000000000005</v>
          </cell>
          <cell r="Q3082" t="str">
            <v>IS</v>
          </cell>
          <cell r="R3082" t="str">
            <v>AA</v>
          </cell>
          <cell r="S3082">
            <v>108182</v>
          </cell>
          <cell r="T3082" t="str">
            <v>P</v>
          </cell>
        </row>
        <row r="3083">
          <cell r="A3083" t="str">
            <v xml:space="preserve">   103020041</v>
          </cell>
          <cell r="B3083">
            <v>301114</v>
          </cell>
          <cell r="D3083" t="str">
            <v>LEASE PLAN ITALIA S.P.A.</v>
          </cell>
          <cell r="E3083">
            <v>39629</v>
          </cell>
          <cell r="F3083" t="str">
            <v>DIREZIONE ACQUISTI</v>
          </cell>
          <cell r="H3083" t="str">
            <v>530404</v>
          </cell>
          <cell r="I3083" t="str">
            <v>CANONI DI SERVIZI PER AUTOVETT</v>
          </cell>
          <cell r="J3083" t="str">
            <v>LEASE PLAN ITALIA S.P.A.</v>
          </cell>
          <cell r="K3083">
            <v>8001921</v>
          </cell>
          <cell r="L3083" t="str">
            <v>UV</v>
          </cell>
          <cell r="O3083" t="str">
            <v>DD138XB CAPOLUPO A. AGOSTO</v>
          </cell>
          <cell r="P3083">
            <v>252</v>
          </cell>
          <cell r="Q3083" t="str">
            <v>IS</v>
          </cell>
          <cell r="R3083" t="str">
            <v>AA</v>
          </cell>
          <cell r="S3083">
            <v>108182</v>
          </cell>
          <cell r="T3083" t="str">
            <v>P</v>
          </cell>
        </row>
        <row r="3084">
          <cell r="A3084" t="str">
            <v xml:space="preserve">   103060001</v>
          </cell>
          <cell r="B3084">
            <v>301114</v>
          </cell>
          <cell r="D3084" t="str">
            <v>LEASE PLAN ITALIA S.P.A.</v>
          </cell>
          <cell r="E3084">
            <v>39629</v>
          </cell>
          <cell r="F3084" t="str">
            <v>AMMINISTRATORE DELEGATO</v>
          </cell>
          <cell r="H3084" t="str">
            <v>520203</v>
          </cell>
          <cell r="I3084" t="str">
            <v>NOLEGGIO AUTOVETTURE A L/TERM.</v>
          </cell>
          <cell r="J3084" t="str">
            <v>LEASE PLAN ITALIA S.P.A.</v>
          </cell>
          <cell r="K3084">
            <v>8001922</v>
          </cell>
          <cell r="L3084" t="str">
            <v>UV</v>
          </cell>
          <cell r="O3084" t="str">
            <v>DC959YM STARACE V. AGOSTO</v>
          </cell>
          <cell r="P3084">
            <v>1046.08</v>
          </cell>
          <cell r="Q3084" t="str">
            <v>IS</v>
          </cell>
          <cell r="R3084" t="str">
            <v>AA</v>
          </cell>
          <cell r="S3084">
            <v>108182</v>
          </cell>
          <cell r="T3084" t="str">
            <v>P</v>
          </cell>
        </row>
        <row r="3085">
          <cell r="A3085" t="str">
            <v xml:space="preserve">   103060001</v>
          </cell>
          <cell r="B3085">
            <v>301114</v>
          </cell>
          <cell r="D3085" t="str">
            <v>LEASE PLAN ITALIA S.P.A.</v>
          </cell>
          <cell r="E3085">
            <v>39629</v>
          </cell>
          <cell r="F3085" t="str">
            <v>AMMINISTRATORE DELEGATO</v>
          </cell>
          <cell r="H3085" t="str">
            <v>530404</v>
          </cell>
          <cell r="I3085" t="str">
            <v>CANONI DI SERVIZI PER AUTOVETT</v>
          </cell>
          <cell r="J3085" t="str">
            <v>LEASE PLAN ITALIA S.P.A.</v>
          </cell>
          <cell r="K3085">
            <v>8001922</v>
          </cell>
          <cell r="L3085" t="str">
            <v>UV</v>
          </cell>
          <cell r="O3085" t="str">
            <v>DC959YM STARACE V. AGOSTO</v>
          </cell>
          <cell r="P3085">
            <v>454.72</v>
          </cell>
          <cell r="Q3085" t="str">
            <v>IS</v>
          </cell>
          <cell r="R3085" t="str">
            <v>AA</v>
          </cell>
          <cell r="S3085">
            <v>108182</v>
          </cell>
          <cell r="T3085" t="str">
            <v>P</v>
          </cell>
        </row>
        <row r="3086">
          <cell r="A3086" t="str">
            <v xml:space="preserve">   103060059</v>
          </cell>
          <cell r="B3086">
            <v>301114</v>
          </cell>
          <cell r="D3086" t="str">
            <v>LEASE PLAN ITALIA S.P.A.</v>
          </cell>
          <cell r="E3086">
            <v>39629</v>
          </cell>
          <cell r="F3086" t="str">
            <v>VICE PRESIDENZA C.d.A.</v>
          </cell>
          <cell r="H3086" t="str">
            <v>520203</v>
          </cell>
          <cell r="I3086" t="str">
            <v>NOLEGGIO AUTOVETTURE A L/TERM.</v>
          </cell>
          <cell r="J3086" t="str">
            <v>LEASE PLAN ITALIA S.P.A.</v>
          </cell>
          <cell r="K3086">
            <v>8001923</v>
          </cell>
          <cell r="L3086" t="str">
            <v>UV</v>
          </cell>
          <cell r="O3086" t="str">
            <v>DD453FC TARASCHI D. AGOSTO</v>
          </cell>
          <cell r="P3086">
            <v>518.55999999999995</v>
          </cell>
          <cell r="Q3086" t="str">
            <v>IS</v>
          </cell>
          <cell r="R3086" t="str">
            <v>AA</v>
          </cell>
          <cell r="S3086">
            <v>108182</v>
          </cell>
          <cell r="T3086" t="str">
            <v>P</v>
          </cell>
        </row>
        <row r="3087">
          <cell r="A3087" t="str">
            <v xml:space="preserve">   103060059</v>
          </cell>
          <cell r="B3087">
            <v>301114</v>
          </cell>
          <cell r="D3087" t="str">
            <v>LEASE PLAN ITALIA S.P.A.</v>
          </cell>
          <cell r="E3087">
            <v>39629</v>
          </cell>
          <cell r="F3087" t="str">
            <v>VICE PRESIDENZA C.d.A.</v>
          </cell>
          <cell r="H3087" t="str">
            <v>530404</v>
          </cell>
          <cell r="I3087" t="str">
            <v>CANONI DI SERVIZI PER AUTOVETT</v>
          </cell>
          <cell r="J3087" t="str">
            <v>LEASE PLAN ITALIA S.P.A.</v>
          </cell>
          <cell r="K3087">
            <v>8001923</v>
          </cell>
          <cell r="L3087" t="str">
            <v>UV</v>
          </cell>
          <cell r="O3087" t="str">
            <v>DD453FC TARASCHI D. AGOSTO</v>
          </cell>
          <cell r="P3087">
            <v>239.68</v>
          </cell>
          <cell r="Q3087" t="str">
            <v>IS</v>
          </cell>
          <cell r="R3087" t="str">
            <v>AA</v>
          </cell>
          <cell r="S3087">
            <v>108182</v>
          </cell>
          <cell r="T3087" t="str">
            <v>P</v>
          </cell>
        </row>
        <row r="3088">
          <cell r="A3088" t="str">
            <v xml:space="preserve">   103020104</v>
          </cell>
          <cell r="B3088">
            <v>301114</v>
          </cell>
          <cell r="D3088" t="str">
            <v>LEASE PLAN ITALIA S.P.A.</v>
          </cell>
          <cell r="E3088">
            <v>39629</v>
          </cell>
          <cell r="F3088" t="str">
            <v>PROGRAM MANAGEMENT</v>
          </cell>
          <cell r="H3088" t="str">
            <v>520203</v>
          </cell>
          <cell r="I3088" t="str">
            <v>NOLEGGIO AUTOVETTURE A L/TERM.</v>
          </cell>
          <cell r="J3088" t="str">
            <v>LEASE PLAN ITALIA S.P.A.</v>
          </cell>
          <cell r="K3088">
            <v>8001924</v>
          </cell>
          <cell r="L3088" t="str">
            <v>UV</v>
          </cell>
          <cell r="O3088" t="str">
            <v>DD386KB NANNI G. AGOSTO</v>
          </cell>
          <cell r="P3088">
            <v>442.4</v>
          </cell>
          <cell r="Q3088" t="str">
            <v>IS</v>
          </cell>
          <cell r="R3088" t="str">
            <v>AA</v>
          </cell>
          <cell r="S3088">
            <v>108182</v>
          </cell>
          <cell r="T3088" t="str">
            <v>P</v>
          </cell>
        </row>
        <row r="3089">
          <cell r="A3089" t="str">
            <v xml:space="preserve">   103020104</v>
          </cell>
          <cell r="B3089">
            <v>301114</v>
          </cell>
          <cell r="D3089" t="str">
            <v>LEASE PLAN ITALIA S.P.A.</v>
          </cell>
          <cell r="E3089">
            <v>39629</v>
          </cell>
          <cell r="F3089" t="str">
            <v>PROGRAM MANAGEMENT</v>
          </cell>
          <cell r="H3089" t="str">
            <v>530404</v>
          </cell>
          <cell r="I3089" t="str">
            <v>CANONI DI SERVIZI PER AUTOVETT</v>
          </cell>
          <cell r="J3089" t="str">
            <v>LEASE PLAN ITALIA S.P.A.</v>
          </cell>
          <cell r="K3089">
            <v>8001924</v>
          </cell>
          <cell r="L3089" t="str">
            <v>UV</v>
          </cell>
          <cell r="O3089" t="str">
            <v>DD386KB NANNI G. AGOSTO</v>
          </cell>
          <cell r="P3089">
            <v>240.8</v>
          </cell>
          <cell r="Q3089" t="str">
            <v>IS</v>
          </cell>
          <cell r="R3089" t="str">
            <v>AA</v>
          </cell>
          <cell r="S3089">
            <v>108182</v>
          </cell>
          <cell r="T3089" t="str">
            <v>P</v>
          </cell>
        </row>
        <row r="3090">
          <cell r="A3090" t="str">
            <v xml:space="preserve">   103020002</v>
          </cell>
          <cell r="B3090">
            <v>301114</v>
          </cell>
          <cell r="D3090" t="str">
            <v>LEASE PLAN ITALIA S.P.A.</v>
          </cell>
          <cell r="E3090">
            <v>39629</v>
          </cell>
          <cell r="F3090" t="str">
            <v>DIREZIONE GENERALE</v>
          </cell>
          <cell r="H3090" t="str">
            <v>520203</v>
          </cell>
          <cell r="I3090" t="str">
            <v>NOLEGGIO AUTOVETTURE A L/TERM.</v>
          </cell>
          <cell r="J3090" t="str">
            <v>LEASE PLAN ITALIA S.P.A.</v>
          </cell>
          <cell r="K3090">
            <v>8001925</v>
          </cell>
          <cell r="L3090" t="str">
            <v>UV</v>
          </cell>
          <cell r="O3090" t="str">
            <v>DG026RL MARINO A. AGOSTO</v>
          </cell>
          <cell r="P3090">
            <v>488.32</v>
          </cell>
          <cell r="Q3090" t="str">
            <v>IS</v>
          </cell>
          <cell r="R3090" t="str">
            <v>AA</v>
          </cell>
          <cell r="S3090">
            <v>108182</v>
          </cell>
          <cell r="T3090" t="str">
            <v>P</v>
          </cell>
        </row>
        <row r="3091">
          <cell r="A3091" t="str">
            <v xml:space="preserve">   103020002</v>
          </cell>
          <cell r="B3091">
            <v>301114</v>
          </cell>
          <cell r="D3091" t="str">
            <v>LEASE PLAN ITALIA S.P.A.</v>
          </cell>
          <cell r="E3091">
            <v>39629</v>
          </cell>
          <cell r="F3091" t="str">
            <v>DIREZIONE GENERALE</v>
          </cell>
          <cell r="H3091" t="str">
            <v>530404</v>
          </cell>
          <cell r="I3091" t="str">
            <v>CANONI DI SERVIZI PER AUTOVETT</v>
          </cell>
          <cell r="J3091" t="str">
            <v>LEASE PLAN ITALIA S.P.A.</v>
          </cell>
          <cell r="K3091">
            <v>8001925</v>
          </cell>
          <cell r="L3091" t="str">
            <v>UV</v>
          </cell>
          <cell r="O3091" t="str">
            <v>DG026RL MARINO A. AGOSTO</v>
          </cell>
          <cell r="P3091">
            <v>226.24</v>
          </cell>
          <cell r="Q3091" t="str">
            <v>IS</v>
          </cell>
          <cell r="R3091" t="str">
            <v>AA</v>
          </cell>
          <cell r="S3091">
            <v>108182</v>
          </cell>
          <cell r="T3091" t="str">
            <v>P</v>
          </cell>
        </row>
        <row r="3092">
          <cell r="A3092" t="str">
            <v xml:space="preserve">   103050074</v>
          </cell>
          <cell r="B3092">
            <v>300965</v>
          </cell>
          <cell r="D3092" t="str">
            <v>VIGILANZA ITALPOL BRINDISI SRL</v>
          </cell>
          <cell r="E3092">
            <v>39629</v>
          </cell>
          <cell r="F3092" t="str">
            <v>Brindisi</v>
          </cell>
          <cell r="H3092" t="str">
            <v>531018</v>
          </cell>
          <cell r="I3092" t="str">
            <v>SERVIZI DI VIGILANZA</v>
          </cell>
          <cell r="J3092" t="str">
            <v>VIGILANZA ITALPOL BRINDISI SRL</v>
          </cell>
          <cell r="K3092">
            <v>8001926</v>
          </cell>
          <cell r="L3092" t="str">
            <v>UV</v>
          </cell>
          <cell r="P3092">
            <v>9065.25</v>
          </cell>
          <cell r="Q3092" t="str">
            <v>IS</v>
          </cell>
          <cell r="R3092" t="str">
            <v>AA</v>
          </cell>
          <cell r="S3092">
            <v>108182</v>
          </cell>
          <cell r="T3092" t="str">
            <v>P</v>
          </cell>
        </row>
        <row r="3093">
          <cell r="A3093" t="str">
            <v xml:space="preserve">   103020048</v>
          </cell>
          <cell r="B3093">
            <v>301114</v>
          </cell>
          <cell r="D3093" t="str">
            <v>LEASE PLAN ITALIA S.P.A.</v>
          </cell>
          <cell r="E3093">
            <v>39629</v>
          </cell>
          <cell r="F3093" t="str">
            <v>INGEGNERIA INDUSTRIALE</v>
          </cell>
          <cell r="H3093" t="str">
            <v>520203</v>
          </cell>
          <cell r="I3093" t="str">
            <v>NOLEGGIO AUTOVETTURE A L/TERM.</v>
          </cell>
          <cell r="J3093" t="str">
            <v>LEASE PLAN ITALIA S.P.A.</v>
          </cell>
          <cell r="K3093">
            <v>8001927</v>
          </cell>
          <cell r="L3093" t="str">
            <v>UV</v>
          </cell>
          <cell r="O3093" t="str">
            <v>DF200SJ MARINUCCI C. AGOSTO</v>
          </cell>
          <cell r="P3093">
            <v>450.24</v>
          </cell>
          <cell r="Q3093" t="str">
            <v>IS</v>
          </cell>
          <cell r="R3093" t="str">
            <v>AA</v>
          </cell>
          <cell r="S3093">
            <v>108182</v>
          </cell>
          <cell r="T3093" t="str">
            <v>P</v>
          </cell>
        </row>
        <row r="3094">
          <cell r="A3094" t="str">
            <v xml:space="preserve">   103020048</v>
          </cell>
          <cell r="B3094">
            <v>301114</v>
          </cell>
          <cell r="D3094" t="str">
            <v>LEASE PLAN ITALIA S.P.A.</v>
          </cell>
          <cell r="E3094">
            <v>39629</v>
          </cell>
          <cell r="F3094" t="str">
            <v>INGEGNERIA INDUSTRIALE</v>
          </cell>
          <cell r="H3094" t="str">
            <v>530404</v>
          </cell>
          <cell r="I3094" t="str">
            <v>CANONI DI SERVIZI PER AUTOVETT</v>
          </cell>
          <cell r="J3094" t="str">
            <v>LEASE PLAN ITALIA S.P.A.</v>
          </cell>
          <cell r="K3094">
            <v>8001927</v>
          </cell>
          <cell r="L3094" t="str">
            <v>UV</v>
          </cell>
          <cell r="O3094" t="str">
            <v>DF200SJ MARINUCCI C. AGOSTO</v>
          </cell>
          <cell r="P3094">
            <v>311.36</v>
          </cell>
          <cell r="Q3094" t="str">
            <v>IS</v>
          </cell>
          <cell r="R3094" t="str">
            <v>AA</v>
          </cell>
          <cell r="S3094">
            <v>108182</v>
          </cell>
          <cell r="T3094" t="str">
            <v>P</v>
          </cell>
        </row>
        <row r="3095">
          <cell r="A3095" t="str">
            <v xml:space="preserve">   102020012</v>
          </cell>
          <cell r="B3095">
            <v>300250</v>
          </cell>
          <cell r="D3095" t="str">
            <v>LA MARCA S.R.L.</v>
          </cell>
          <cell r="E3095">
            <v>39629</v>
          </cell>
          <cell r="F3095" t="str">
            <v>Reparto Lamierati U.O. M/L</v>
          </cell>
          <cell r="H3095" t="str">
            <v>510613</v>
          </cell>
          <cell r="I3095" t="str">
            <v>ALTRO MATRIALE CONSUMO</v>
          </cell>
          <cell r="J3095" t="str">
            <v>LA MARCA S.R.L.</v>
          </cell>
          <cell r="K3095">
            <v>8001930</v>
          </cell>
          <cell r="L3095" t="str">
            <v>UV</v>
          </cell>
          <cell r="M3095" t="str">
            <v>08000496</v>
          </cell>
          <cell r="O3095" t="str">
            <v>Accessori per Produzione</v>
          </cell>
          <cell r="P3095">
            <v>-0.01</v>
          </cell>
          <cell r="Q3095" t="str">
            <v>IS</v>
          </cell>
          <cell r="R3095" t="str">
            <v>AA</v>
          </cell>
          <cell r="S3095">
            <v>108182</v>
          </cell>
          <cell r="T3095" t="str">
            <v>P</v>
          </cell>
        </row>
        <row r="3096">
          <cell r="A3096" t="str">
            <v xml:space="preserve">   103020110</v>
          </cell>
          <cell r="B3096">
            <v>300408</v>
          </cell>
          <cell r="D3096" t="str">
            <v>ITNET S.P.A.</v>
          </cell>
          <cell r="E3096">
            <v>39629</v>
          </cell>
          <cell r="F3096" t="str">
            <v>Tecnol. informat. e contratti</v>
          </cell>
          <cell r="H3096" t="str">
            <v>531001</v>
          </cell>
          <cell r="I3096" t="str">
            <v>ABBONAMENTI - SERVIZI</v>
          </cell>
          <cell r="J3096" t="str">
            <v>ITNET S.P.A.</v>
          </cell>
          <cell r="K3096">
            <v>8001931</v>
          </cell>
          <cell r="L3096" t="str">
            <v>UV</v>
          </cell>
          <cell r="O3096" t="str">
            <v>canone servizio nov@ 01/6-30/6</v>
          </cell>
          <cell r="P3096">
            <v>78</v>
          </cell>
          <cell r="Q3096" t="str">
            <v>IS</v>
          </cell>
          <cell r="R3096" t="str">
            <v>AA</v>
          </cell>
          <cell r="S3096">
            <v>108182</v>
          </cell>
          <cell r="T3096" t="str">
            <v>P</v>
          </cell>
        </row>
        <row r="3097">
          <cell r="A3097" t="str">
            <v xml:space="preserve">   103060001</v>
          </cell>
          <cell r="B3097">
            <v>301114</v>
          </cell>
          <cell r="D3097" t="str">
            <v>LEASE PLAN ITALIA S.P.A.</v>
          </cell>
          <cell r="E3097">
            <v>39629</v>
          </cell>
          <cell r="F3097" t="str">
            <v>AMMINISTRATORE DELEGATO</v>
          </cell>
          <cell r="H3097" t="str">
            <v>530802</v>
          </cell>
          <cell r="I3097" t="str">
            <v>MANUTENZIONE AUTOVETTURE</v>
          </cell>
          <cell r="J3097" t="str">
            <v>LEASE PLAN ITALIA S.P.A.</v>
          </cell>
          <cell r="K3097">
            <v>8001932</v>
          </cell>
          <cell r="L3097" t="str">
            <v>UV</v>
          </cell>
          <cell r="O3097" t="str">
            <v>DC959YM</v>
          </cell>
          <cell r="P3097">
            <v>82.69</v>
          </cell>
          <cell r="Q3097" t="str">
            <v>IS</v>
          </cell>
          <cell r="R3097" t="str">
            <v>AA</v>
          </cell>
          <cell r="S3097">
            <v>108182</v>
          </cell>
          <cell r="T3097" t="str">
            <v>P</v>
          </cell>
        </row>
        <row r="3098">
          <cell r="A3098" t="str">
            <v xml:space="preserve">   103020032</v>
          </cell>
          <cell r="B3098">
            <v>301114</v>
          </cell>
          <cell r="D3098" t="str">
            <v>LEASE PLAN ITALIA S.P.A.</v>
          </cell>
          <cell r="E3098">
            <v>39629</v>
          </cell>
          <cell r="F3098" t="str">
            <v>DIREZIONE RISORSE UMANE</v>
          </cell>
          <cell r="H3098" t="str">
            <v>530402</v>
          </cell>
          <cell r="I3098" t="str">
            <v>CARBURANTI  AUTOVETTURE</v>
          </cell>
          <cell r="J3098" t="str">
            <v>LEASE PLAN ITALIA S.P.A.</v>
          </cell>
          <cell r="K3098">
            <v>8001933</v>
          </cell>
          <cell r="L3098" t="str">
            <v>UV</v>
          </cell>
          <cell r="O3098" t="str">
            <v>RIADD. CARB. VETTURA SOSTITUTI</v>
          </cell>
          <cell r="P3098">
            <v>64.38</v>
          </cell>
          <cell r="Q3098" t="str">
            <v>IS</v>
          </cell>
          <cell r="R3098" t="str">
            <v>AA</v>
          </cell>
          <cell r="S3098">
            <v>108182</v>
          </cell>
          <cell r="T3098" t="str">
            <v>P</v>
          </cell>
        </row>
        <row r="3099">
          <cell r="A3099" t="str">
            <v xml:space="preserve">   103020041</v>
          </cell>
          <cell r="B3099">
            <v>301114</v>
          </cell>
          <cell r="D3099" t="str">
            <v>LEASE PLAN ITALIA S.P.A.</v>
          </cell>
          <cell r="E3099">
            <v>39629</v>
          </cell>
          <cell r="F3099" t="str">
            <v>DIREZIONE ACQUISTI</v>
          </cell>
          <cell r="H3099" t="str">
            <v>530402</v>
          </cell>
          <cell r="I3099" t="str">
            <v>CARBURANTI  AUTOVETTURE</v>
          </cell>
          <cell r="J3099" t="str">
            <v>LEASE PLAN ITALIA S.P.A.</v>
          </cell>
          <cell r="K3099">
            <v>8001934</v>
          </cell>
          <cell r="L3099" t="str">
            <v>UV</v>
          </cell>
          <cell r="O3099" t="str">
            <v>RIADD. CARB. VETTURA SOSTITUTI</v>
          </cell>
          <cell r="P3099">
            <v>30.24</v>
          </cell>
          <cell r="Q3099" t="str">
            <v>IS</v>
          </cell>
          <cell r="R3099" t="str">
            <v>AA</v>
          </cell>
          <cell r="S3099">
            <v>108182</v>
          </cell>
          <cell r="T3099" t="str">
            <v>P</v>
          </cell>
        </row>
        <row r="3100">
          <cell r="A3100" t="str">
            <v xml:space="preserve">   103020002</v>
          </cell>
          <cell r="B3100">
            <v>301114</v>
          </cell>
          <cell r="D3100" t="str">
            <v>LEASE PLAN ITALIA S.P.A.</v>
          </cell>
          <cell r="E3100">
            <v>39629</v>
          </cell>
          <cell r="F3100" t="str">
            <v>DIREZIONE GENERALE</v>
          </cell>
          <cell r="H3100" t="str">
            <v>530402</v>
          </cell>
          <cell r="I3100" t="str">
            <v>CARBURANTI  AUTOVETTURE</v>
          </cell>
          <cell r="J3100" t="str">
            <v>LEASE PLAN ITALIA S.P.A.</v>
          </cell>
          <cell r="K3100">
            <v>8001935</v>
          </cell>
          <cell r="L3100" t="str">
            <v>UV</v>
          </cell>
          <cell r="O3100" t="str">
            <v>RIADD. CARB. AUTO SOSTITUTIVA</v>
          </cell>
          <cell r="P3100">
            <v>14.02</v>
          </cell>
          <cell r="Q3100" t="str">
            <v>IS</v>
          </cell>
          <cell r="R3100" t="str">
            <v>AA</v>
          </cell>
          <cell r="S3100">
            <v>108182</v>
          </cell>
          <cell r="T3100" t="str">
            <v>P</v>
          </cell>
        </row>
        <row r="3101">
          <cell r="A3101" t="str">
            <v xml:space="preserve">   102020011</v>
          </cell>
          <cell r="B3101">
            <v>300856</v>
          </cell>
          <cell r="D3101" t="str">
            <v>RAG. GIUSEPPE MAGNACCA S.R.L.</v>
          </cell>
          <cell r="E3101">
            <v>39629</v>
          </cell>
          <cell r="F3101" t="str">
            <v>Reparto Montaggi U.O. M/L</v>
          </cell>
          <cell r="H3101" t="str">
            <v>510613</v>
          </cell>
          <cell r="I3101" t="str">
            <v>ALTRO MATRIALE CONSUMO</v>
          </cell>
          <cell r="J3101" t="str">
            <v>RAG. GIUSEPPE MAGNACCA S.R.L.</v>
          </cell>
          <cell r="K3101">
            <v>8001936</v>
          </cell>
          <cell r="L3101" t="str">
            <v>UV</v>
          </cell>
          <cell r="M3101" t="str">
            <v>08000452</v>
          </cell>
          <cell r="O3101" t="str">
            <v>METILETILCHETONE</v>
          </cell>
          <cell r="P3101">
            <v>-27.55</v>
          </cell>
          <cell r="Q3101" t="str">
            <v>IS</v>
          </cell>
          <cell r="R3101" t="str">
            <v>AA</v>
          </cell>
          <cell r="S3101">
            <v>108182</v>
          </cell>
          <cell r="T3101" t="str">
            <v>P</v>
          </cell>
        </row>
        <row r="3102">
          <cell r="A3102" t="str">
            <v xml:space="preserve">   103020071</v>
          </cell>
          <cell r="B3102">
            <v>300856</v>
          </cell>
          <cell r="D3102" t="str">
            <v>RAG. GIUSEPPE MAGNACCA S.R.L.</v>
          </cell>
          <cell r="E3102">
            <v>39629</v>
          </cell>
          <cell r="F3102" t="str">
            <v>Somma Vesuviana</v>
          </cell>
          <cell r="H3102" t="str">
            <v>531028</v>
          </cell>
          <cell r="I3102" t="str">
            <v>SPESE DI INCASSO</v>
          </cell>
          <cell r="J3102" t="str">
            <v>RAG. GIUSEPPE MAGNACCA S.R.L.</v>
          </cell>
          <cell r="K3102">
            <v>8001936</v>
          </cell>
          <cell r="L3102" t="str">
            <v>UV</v>
          </cell>
          <cell r="M3102" t="str">
            <v>08000452</v>
          </cell>
          <cell r="O3102" t="str">
            <v>spese di incasso</v>
          </cell>
          <cell r="P3102">
            <v>5.5</v>
          </cell>
          <cell r="Q3102" t="str">
            <v>IS</v>
          </cell>
          <cell r="R3102" t="str">
            <v>AA</v>
          </cell>
          <cell r="S3102">
            <v>108182</v>
          </cell>
          <cell r="T3102" t="str">
            <v>P</v>
          </cell>
        </row>
        <row r="3103">
          <cell r="A3103" t="str">
            <v xml:space="preserve">   102020010</v>
          </cell>
          <cell r="B3103">
            <v>300732</v>
          </cell>
          <cell r="D3103" t="str">
            <v>OLEODINAMICA NAPOLETANA S.R.L.</v>
          </cell>
          <cell r="E3103">
            <v>39629</v>
          </cell>
          <cell r="F3103" t="str">
            <v>Reparto Meccanica U.O. Meccan.</v>
          </cell>
          <cell r="H3103" t="str">
            <v>510616</v>
          </cell>
          <cell r="I3103" t="str">
            <v>MATERIALE PER MANUTENZIONE</v>
          </cell>
          <cell r="J3103" t="str">
            <v>OLEODINAMICA NAPOLETANA S.R.L.</v>
          </cell>
          <cell r="K3103">
            <v>8001937</v>
          </cell>
          <cell r="L3103" t="str">
            <v>UV</v>
          </cell>
          <cell r="M3103" t="str">
            <v>08000451</v>
          </cell>
          <cell r="O3103" t="str">
            <v>Guarnizioni Mad. 16 x 8</v>
          </cell>
          <cell r="P3103">
            <v>0.01</v>
          </cell>
          <cell r="Q3103" t="str">
            <v>IS</v>
          </cell>
          <cell r="R3103" t="str">
            <v>AA</v>
          </cell>
          <cell r="S3103">
            <v>108182</v>
          </cell>
          <cell r="T3103" t="str">
            <v>P</v>
          </cell>
        </row>
        <row r="3104">
          <cell r="A3104" t="str">
            <v xml:space="preserve">   103020071</v>
          </cell>
          <cell r="B3104">
            <v>300732</v>
          </cell>
          <cell r="D3104" t="str">
            <v>OLEODINAMICA NAPOLETANA S.R.L.</v>
          </cell>
          <cell r="E3104">
            <v>39629</v>
          </cell>
          <cell r="F3104" t="str">
            <v>Somma Vesuviana</v>
          </cell>
          <cell r="H3104" t="str">
            <v>531028</v>
          </cell>
          <cell r="I3104" t="str">
            <v>SPESE DI INCASSO</v>
          </cell>
          <cell r="J3104" t="str">
            <v>OLEODINAMICA NAPOLETANA S.R.L.</v>
          </cell>
          <cell r="K3104">
            <v>8001937</v>
          </cell>
          <cell r="L3104" t="str">
            <v>UV</v>
          </cell>
          <cell r="M3104" t="str">
            <v>08000451</v>
          </cell>
          <cell r="O3104" t="str">
            <v>spese di incasso</v>
          </cell>
          <cell r="P3104">
            <v>4.13</v>
          </cell>
          <cell r="Q3104" t="str">
            <v>IS</v>
          </cell>
          <cell r="R3104" t="str">
            <v>AA</v>
          </cell>
          <cell r="S3104">
            <v>108182</v>
          </cell>
          <cell r="T3104" t="str">
            <v>P</v>
          </cell>
        </row>
        <row r="3105">
          <cell r="A3105" t="str">
            <v xml:space="preserve">   103020110</v>
          </cell>
          <cell r="B3105">
            <v>300408</v>
          </cell>
          <cell r="D3105" t="str">
            <v>ITNET S.P.A.</v>
          </cell>
          <cell r="E3105">
            <v>39629</v>
          </cell>
          <cell r="F3105" t="str">
            <v>Tecnol. informat. e contratti</v>
          </cell>
          <cell r="H3105" t="str">
            <v>531001</v>
          </cell>
          <cell r="I3105" t="str">
            <v>ABBONAMENTI - SERVIZI</v>
          </cell>
          <cell r="J3105" t="str">
            <v>ITNET S.P.A.</v>
          </cell>
          <cell r="K3105">
            <v>8001938</v>
          </cell>
          <cell r="L3105" t="str">
            <v>UV</v>
          </cell>
          <cell r="O3105" t="str">
            <v>canone servizio nov@hdsl</v>
          </cell>
          <cell r="P3105">
            <v>991</v>
          </cell>
          <cell r="Q3105" t="str">
            <v>IS</v>
          </cell>
          <cell r="R3105" t="str">
            <v>AA</v>
          </cell>
          <cell r="S3105">
            <v>108182</v>
          </cell>
          <cell r="T3105" t="str">
            <v>P</v>
          </cell>
        </row>
        <row r="3106">
          <cell r="A3106" t="str">
            <v xml:space="preserve">   103020110</v>
          </cell>
          <cell r="B3106">
            <v>300408</v>
          </cell>
          <cell r="D3106" t="str">
            <v>ITNET S.P.A.</v>
          </cell>
          <cell r="E3106">
            <v>39629</v>
          </cell>
          <cell r="F3106" t="str">
            <v>Tecnol. informat. e contratti</v>
          </cell>
          <cell r="H3106" t="str">
            <v>531001</v>
          </cell>
          <cell r="I3106" t="str">
            <v>ABBONAMENTI - SERVIZI</v>
          </cell>
          <cell r="J3106" t="str">
            <v>ITNET S.P.A.</v>
          </cell>
          <cell r="K3106">
            <v>8001944</v>
          </cell>
          <cell r="L3106" t="str">
            <v>UV</v>
          </cell>
          <cell r="O3106" t="str">
            <v>canone web residence</v>
          </cell>
          <cell r="P3106">
            <v>73.709999999999994</v>
          </cell>
          <cell r="Q3106" t="str">
            <v>IS</v>
          </cell>
          <cell r="R3106" t="str">
            <v>AA</v>
          </cell>
          <cell r="S3106">
            <v>108182</v>
          </cell>
          <cell r="T3106" t="str">
            <v>P</v>
          </cell>
        </row>
        <row r="3107">
          <cell r="A3107" t="str">
            <v xml:space="preserve">   103020110</v>
          </cell>
          <cell r="B3107">
            <v>300408</v>
          </cell>
          <cell r="D3107" t="str">
            <v>ITNET S.P.A.</v>
          </cell>
          <cell r="E3107">
            <v>39629</v>
          </cell>
          <cell r="F3107" t="str">
            <v>Tecnol. informat. e contratti</v>
          </cell>
          <cell r="H3107" t="str">
            <v>531001</v>
          </cell>
          <cell r="I3107" t="str">
            <v>ABBONAMENTI - SERVIZI</v>
          </cell>
          <cell r="J3107" t="str">
            <v>ITNET S.P.A.</v>
          </cell>
          <cell r="K3107">
            <v>8001944</v>
          </cell>
          <cell r="L3107" t="str">
            <v>UV</v>
          </cell>
          <cell r="P3107">
            <v>-73.709999999999994</v>
          </cell>
          <cell r="Q3107" t="str">
            <v>IS</v>
          </cell>
          <cell r="R3107" t="str">
            <v>AA</v>
          </cell>
          <cell r="S3107">
            <v>108182</v>
          </cell>
          <cell r="T3107" t="str">
            <v>P</v>
          </cell>
        </row>
        <row r="3108">
          <cell r="A3108" t="str">
            <v xml:space="preserve">   103020110</v>
          </cell>
          <cell r="B3108">
            <v>300408</v>
          </cell>
          <cell r="D3108" t="str">
            <v>ITNET S.P.A.</v>
          </cell>
          <cell r="E3108">
            <v>39629</v>
          </cell>
          <cell r="F3108" t="str">
            <v>Tecnol. informat. e contratti</v>
          </cell>
          <cell r="H3108" t="str">
            <v>531001</v>
          </cell>
          <cell r="I3108" t="str">
            <v>ABBONAMENTI - SERVIZI</v>
          </cell>
          <cell r="J3108" t="str">
            <v>ITNET S.P.A.</v>
          </cell>
          <cell r="K3108">
            <v>8001944</v>
          </cell>
          <cell r="L3108" t="str">
            <v>UV</v>
          </cell>
          <cell r="O3108" t="str">
            <v>canone web residence 1/6-31/12</v>
          </cell>
          <cell r="P3108">
            <v>42.91</v>
          </cell>
          <cell r="Q3108" t="str">
            <v>IS</v>
          </cell>
          <cell r="R3108" t="str">
            <v>AA</v>
          </cell>
          <cell r="S3108">
            <v>108182</v>
          </cell>
          <cell r="T3108" t="str">
            <v>P</v>
          </cell>
        </row>
        <row r="3109">
          <cell r="A3109" t="str">
            <v xml:space="preserve">   103020071</v>
          </cell>
          <cell r="B3109">
            <v>300714</v>
          </cell>
          <cell r="D3109" t="str">
            <v>MECCAN SAS DI ANNUNZIATA FERDIN.</v>
          </cell>
          <cell r="E3109">
            <v>39629</v>
          </cell>
          <cell r="F3109" t="str">
            <v>Somma Vesuviana</v>
          </cell>
          <cell r="H3109" t="str">
            <v>531028</v>
          </cell>
          <cell r="I3109" t="str">
            <v>SPESE DI INCASSO</v>
          </cell>
          <cell r="J3109" t="str">
            <v>MECCAN SAS DI ANNUNZIATA FERDI</v>
          </cell>
          <cell r="K3109">
            <v>8001945</v>
          </cell>
          <cell r="L3109" t="str">
            <v>UV</v>
          </cell>
          <cell r="M3109" t="str">
            <v>08000200</v>
          </cell>
          <cell r="O3109" t="str">
            <v>spese di incasso</v>
          </cell>
          <cell r="P3109">
            <v>8.31</v>
          </cell>
          <cell r="Q3109" t="str">
            <v>IS</v>
          </cell>
          <cell r="R3109" t="str">
            <v>AA</v>
          </cell>
          <cell r="S3109">
            <v>108182</v>
          </cell>
          <cell r="T3109" t="str">
            <v>P</v>
          </cell>
        </row>
        <row r="3110">
          <cell r="A3110" t="str">
            <v xml:space="preserve">  1000108005</v>
          </cell>
          <cell r="B3110">
            <v>1021</v>
          </cell>
          <cell r="C3110" t="str">
            <v xml:space="preserve">  1000108A01</v>
          </cell>
          <cell r="D3110" t="str">
            <v>MDP S.R.L.</v>
          </cell>
          <cell r="E3110">
            <v>39629</v>
          </cell>
          <cell r="F3110" t="str">
            <v>PROGR. CRJ PROG. E FABBR. ATTR</v>
          </cell>
          <cell r="G3110" t="str">
            <v>20000030</v>
          </cell>
          <cell r="H3110" t="str">
            <v>510402</v>
          </cell>
          <cell r="I3110" t="str">
            <v>PROD. DI ATTREZZAT. X VENDITA</v>
          </cell>
          <cell r="J3110" t="str">
            <v>MDP S.R.L.</v>
          </cell>
          <cell r="K3110">
            <v>8001946</v>
          </cell>
          <cell r="L3110" t="str">
            <v>UV</v>
          </cell>
          <cell r="M3110" t="str">
            <v>08000132</v>
          </cell>
          <cell r="O3110" t="str">
            <v>13B-DM670-30633-4</v>
          </cell>
          <cell r="P3110">
            <v>606</v>
          </cell>
          <cell r="Q3110" t="str">
            <v>JB</v>
          </cell>
          <cell r="R3110" t="str">
            <v>AA</v>
          </cell>
          <cell r="S3110">
            <v>108182</v>
          </cell>
          <cell r="T3110" t="str">
            <v>P</v>
          </cell>
        </row>
        <row r="3111">
          <cell r="A3111" t="str">
            <v xml:space="preserve">   102020012</v>
          </cell>
          <cell r="B3111">
            <v>300528</v>
          </cell>
          <cell r="D3111" t="str">
            <v>S.A.D.A. S.P.A.SPEDIZ. AUTOTRASP.</v>
          </cell>
          <cell r="E3111">
            <v>39629</v>
          </cell>
          <cell r="F3111" t="str">
            <v>Reparto Lamierati U.O. M/L</v>
          </cell>
          <cell r="H3111" t="str">
            <v>510608</v>
          </cell>
          <cell r="I3111" t="str">
            <v>TRASPORTI</v>
          </cell>
          <cell r="J3111" t="str">
            <v>S.A.D.A. S.P.A.SPEDIZ. AUTOTRA</v>
          </cell>
          <cell r="K3111">
            <v>8001948</v>
          </cell>
          <cell r="L3111" t="str">
            <v>UV</v>
          </cell>
          <cell r="M3111" t="str">
            <v>08000525</v>
          </cell>
          <cell r="O3111" t="str">
            <v>TRASPORTO</v>
          </cell>
          <cell r="P3111">
            <v>135.85</v>
          </cell>
          <cell r="Q3111" t="str">
            <v>IS</v>
          </cell>
          <cell r="R3111" t="str">
            <v>AA</v>
          </cell>
          <cell r="S3111">
            <v>108182</v>
          </cell>
          <cell r="T3111" t="str">
            <v>P</v>
          </cell>
        </row>
        <row r="3112">
          <cell r="A3112" t="str">
            <v xml:space="preserve">  1106706001</v>
          </cell>
          <cell r="B3112">
            <v>301179</v>
          </cell>
          <cell r="C3112" t="str">
            <v xml:space="preserve">  1106705A02</v>
          </cell>
          <cell r="D3112" t="str">
            <v>I.A.P. S.R.L.</v>
          </cell>
          <cell r="E3112">
            <v>39629</v>
          </cell>
          <cell r="F3112" t="str">
            <v>Montaggio Fusoliera AW139</v>
          </cell>
          <cell r="G3112" t="str">
            <v>30000060</v>
          </cell>
          <cell r="H3112" t="str">
            <v>530310</v>
          </cell>
          <cell r="I3112" t="str">
            <v>PRESTAZIONI SERVIZI ESTERNE</v>
          </cell>
          <cell r="J3112" t="str">
            <v>I.A.P. S.R.L.</v>
          </cell>
          <cell r="K3112">
            <v>8001949</v>
          </cell>
          <cell r="L3112" t="str">
            <v>UV</v>
          </cell>
          <cell r="M3112" t="str">
            <v>08000310</v>
          </cell>
          <cell r="O3112" t="str">
            <v>PRESTAZIONI SERVIZI ESTERNE</v>
          </cell>
          <cell r="P3112">
            <v>2984</v>
          </cell>
          <cell r="Q3112" t="str">
            <v>JB</v>
          </cell>
          <cell r="R3112" t="str">
            <v>AA</v>
          </cell>
          <cell r="S3112">
            <v>108182</v>
          </cell>
          <cell r="T3112" t="str">
            <v>P</v>
          </cell>
        </row>
        <row r="3113">
          <cell r="A3113" t="str">
            <v xml:space="preserve">  1106706001</v>
          </cell>
          <cell r="B3113">
            <v>301179</v>
          </cell>
          <cell r="C3113" t="str">
            <v xml:space="preserve">  1106705A02</v>
          </cell>
          <cell r="D3113" t="str">
            <v>I.A.P. S.R.L.</v>
          </cell>
          <cell r="E3113">
            <v>39629</v>
          </cell>
          <cell r="F3113" t="str">
            <v>Montaggio Fusoliera AW139</v>
          </cell>
          <cell r="G3113" t="str">
            <v>30000060</v>
          </cell>
          <cell r="H3113" t="str">
            <v>530310</v>
          </cell>
          <cell r="I3113" t="str">
            <v>PRESTAZIONI SERVIZI ESTERNE</v>
          </cell>
          <cell r="J3113" t="str">
            <v>I.A.P. S.R.L.</v>
          </cell>
          <cell r="K3113">
            <v>8001949</v>
          </cell>
          <cell r="L3113" t="str">
            <v>UV</v>
          </cell>
          <cell r="M3113" t="str">
            <v>08000310</v>
          </cell>
          <cell r="O3113" t="str">
            <v>PRESTAZIONI SERVIZI ESTERNE</v>
          </cell>
          <cell r="P3113">
            <v>2984</v>
          </cell>
          <cell r="Q3113" t="str">
            <v>JB</v>
          </cell>
          <cell r="R3113" t="str">
            <v>AA</v>
          </cell>
          <cell r="S3113">
            <v>108182</v>
          </cell>
          <cell r="T3113" t="str">
            <v>P</v>
          </cell>
        </row>
        <row r="3114">
          <cell r="A3114" t="str">
            <v xml:space="preserve">  1106706001</v>
          </cell>
          <cell r="B3114">
            <v>301179</v>
          </cell>
          <cell r="C3114" t="str">
            <v xml:space="preserve">  1106705A02</v>
          </cell>
          <cell r="D3114" t="str">
            <v>I.A.P. S.R.L.</v>
          </cell>
          <cell r="E3114">
            <v>39629</v>
          </cell>
          <cell r="F3114" t="str">
            <v>Montaggio Fusoliera AW139</v>
          </cell>
          <cell r="G3114" t="str">
            <v>30000060</v>
          </cell>
          <cell r="H3114" t="str">
            <v>530310</v>
          </cell>
          <cell r="I3114" t="str">
            <v>PRESTAZIONI SERVIZI ESTERNE</v>
          </cell>
          <cell r="J3114" t="str">
            <v>I.A.P. S.R.L.</v>
          </cell>
          <cell r="K3114">
            <v>8001949</v>
          </cell>
          <cell r="L3114" t="str">
            <v>UV</v>
          </cell>
          <cell r="M3114" t="str">
            <v>08000310</v>
          </cell>
          <cell r="O3114" t="str">
            <v>PRESTAZIONI SERVIZI ESTERNE</v>
          </cell>
          <cell r="P3114">
            <v>2984</v>
          </cell>
          <cell r="Q3114" t="str">
            <v>JB</v>
          </cell>
          <cell r="R3114" t="str">
            <v>AA</v>
          </cell>
          <cell r="S3114">
            <v>108182</v>
          </cell>
          <cell r="T3114" t="str">
            <v>P</v>
          </cell>
        </row>
        <row r="3115">
          <cell r="A3115" t="str">
            <v xml:space="preserve">  1106707004</v>
          </cell>
          <cell r="B3115">
            <v>1067</v>
          </cell>
          <cell r="C3115" t="str">
            <v xml:space="preserve">  1106707A01</v>
          </cell>
          <cell r="D3115" t="str">
            <v>AGUSTA S.P.A.</v>
          </cell>
          <cell r="E3115">
            <v>39629</v>
          </cell>
          <cell r="F3115" t="str">
            <v>RICORRENTE TRAVE DI CODA AW139</v>
          </cell>
          <cell r="G3115" t="str">
            <v>30000020</v>
          </cell>
          <cell r="H3115" t="str">
            <v>510102</v>
          </cell>
          <cell r="I3115" t="str">
            <v>MAT.PRIM. ALLUMINIO</v>
          </cell>
          <cell r="J3115" t="str">
            <v>AGUSTA S.P.A.</v>
          </cell>
          <cell r="K3115">
            <v>8001950</v>
          </cell>
          <cell r="L3115" t="str">
            <v>UV</v>
          </cell>
          <cell r="M3115" t="str">
            <v>08000214</v>
          </cell>
          <cell r="O3115" t="str">
            <v>GLAA5T3A4605</v>
          </cell>
          <cell r="P3115">
            <v>-0.06</v>
          </cell>
          <cell r="Q3115" t="str">
            <v>JB</v>
          </cell>
          <cell r="R3115" t="str">
            <v>AA</v>
          </cell>
          <cell r="S3115">
            <v>108182</v>
          </cell>
          <cell r="T3115" t="str">
            <v>P</v>
          </cell>
        </row>
        <row r="3116">
          <cell r="A3116" t="str">
            <v xml:space="preserve">   103020054</v>
          </cell>
          <cell r="B3116">
            <v>301065</v>
          </cell>
          <cell r="D3116" t="str">
            <v>D'AVALOS TRAVEL SAS</v>
          </cell>
          <cell r="E3116">
            <v>39629</v>
          </cell>
          <cell r="F3116" t="str">
            <v>DIREZIONE COMMERCIALE</v>
          </cell>
          <cell r="H3116" t="str">
            <v>530203</v>
          </cell>
          <cell r="I3116" t="str">
            <v>VIAGGI E ALBERGHI AGENZIA VIAG</v>
          </cell>
          <cell r="J3116" t="str">
            <v>D'AVALOS TRAVEL SAS</v>
          </cell>
          <cell r="K3116">
            <v>8001952</v>
          </cell>
          <cell r="L3116" t="str">
            <v>UV</v>
          </cell>
          <cell r="P3116">
            <v>230.95</v>
          </cell>
          <cell r="Q3116" t="str">
            <v>IS</v>
          </cell>
          <cell r="R3116" t="str">
            <v>AA</v>
          </cell>
          <cell r="S3116">
            <v>108182</v>
          </cell>
          <cell r="T3116" t="str">
            <v>P</v>
          </cell>
        </row>
        <row r="3117">
          <cell r="A3117" t="str">
            <v xml:space="preserve">   103020061</v>
          </cell>
          <cell r="B3117">
            <v>301065</v>
          </cell>
          <cell r="D3117" t="str">
            <v>D'AVALOS TRAVEL SAS</v>
          </cell>
          <cell r="E3117">
            <v>39629</v>
          </cell>
          <cell r="F3117" t="str">
            <v>AMMINISTRAZIONE</v>
          </cell>
          <cell r="H3117" t="str">
            <v>530203</v>
          </cell>
          <cell r="I3117" t="str">
            <v>VIAGGI E ALBERGHI AGENZIA VIAG</v>
          </cell>
          <cell r="J3117" t="str">
            <v>D'AVALOS TRAVEL SAS</v>
          </cell>
          <cell r="K3117">
            <v>8001952</v>
          </cell>
          <cell r="L3117" t="str">
            <v>UV</v>
          </cell>
          <cell r="P3117">
            <v>67.2</v>
          </cell>
          <cell r="Q3117" t="str">
            <v>IS</v>
          </cell>
          <cell r="R3117" t="str">
            <v>AA</v>
          </cell>
          <cell r="S3117">
            <v>108182</v>
          </cell>
          <cell r="T3117" t="str">
            <v>P</v>
          </cell>
        </row>
        <row r="3118">
          <cell r="A3118" t="str">
            <v xml:space="preserve">   103060001</v>
          </cell>
          <cell r="B3118">
            <v>301065</v>
          </cell>
          <cell r="D3118" t="str">
            <v>D'AVALOS TRAVEL SAS</v>
          </cell>
          <cell r="E3118">
            <v>39629</v>
          </cell>
          <cell r="F3118" t="str">
            <v>AMMINISTRATORE DELEGATO</v>
          </cell>
          <cell r="H3118" t="str">
            <v>530203</v>
          </cell>
          <cell r="I3118" t="str">
            <v>VIAGGI E ALBERGHI AGENZIA VIAG</v>
          </cell>
          <cell r="J3118" t="str">
            <v>D'AVALOS TRAVEL SAS</v>
          </cell>
          <cell r="K3118">
            <v>8001952</v>
          </cell>
          <cell r="L3118" t="str">
            <v>UV</v>
          </cell>
          <cell r="P3118">
            <v>116.7</v>
          </cell>
          <cell r="Q3118" t="str">
            <v>IS</v>
          </cell>
          <cell r="R3118" t="str">
            <v>AA</v>
          </cell>
          <cell r="S3118">
            <v>108182</v>
          </cell>
          <cell r="T3118" t="str">
            <v>P</v>
          </cell>
        </row>
        <row r="3119">
          <cell r="A3119" t="str">
            <v xml:space="preserve">   103060055</v>
          </cell>
          <cell r="B3119">
            <v>301065</v>
          </cell>
          <cell r="D3119" t="str">
            <v>D'AVALOS TRAVEL SAS</v>
          </cell>
          <cell r="E3119">
            <v>39629</v>
          </cell>
          <cell r="F3119" t="str">
            <v>DIR. MARKETING E RELAZ. ISTIT.</v>
          </cell>
          <cell r="H3119" t="str">
            <v>530203</v>
          </cell>
          <cell r="I3119" t="str">
            <v>VIAGGI E ALBERGHI AGENZIA VIAG</v>
          </cell>
          <cell r="J3119" t="str">
            <v>D'AVALOS TRAVEL SAS</v>
          </cell>
          <cell r="K3119">
            <v>8001952</v>
          </cell>
          <cell r="L3119" t="str">
            <v>UV</v>
          </cell>
          <cell r="P3119">
            <v>504.9</v>
          </cell>
          <cell r="Q3119" t="str">
            <v>IS</v>
          </cell>
          <cell r="R3119" t="str">
            <v>AA</v>
          </cell>
          <cell r="S3119">
            <v>108182</v>
          </cell>
          <cell r="T3119" t="str">
            <v>P</v>
          </cell>
        </row>
        <row r="3120">
          <cell r="A3120" t="str">
            <v xml:space="preserve">   103060059</v>
          </cell>
          <cell r="B3120">
            <v>301065</v>
          </cell>
          <cell r="D3120" t="str">
            <v>D'AVALOS TRAVEL SAS</v>
          </cell>
          <cell r="E3120">
            <v>39629</v>
          </cell>
          <cell r="F3120" t="str">
            <v>VICE PRESIDENZA C.d.A.</v>
          </cell>
          <cell r="H3120" t="str">
            <v>530203</v>
          </cell>
          <cell r="I3120" t="str">
            <v>VIAGGI E ALBERGHI AGENZIA VIAG</v>
          </cell>
          <cell r="J3120" t="str">
            <v>D'AVALOS TRAVEL SAS</v>
          </cell>
          <cell r="K3120">
            <v>8001952</v>
          </cell>
          <cell r="L3120" t="str">
            <v>UV</v>
          </cell>
          <cell r="P3120">
            <v>113.2</v>
          </cell>
          <cell r="Q3120" t="str">
            <v>IS</v>
          </cell>
          <cell r="R3120" t="str">
            <v>AA</v>
          </cell>
          <cell r="S3120">
            <v>108182</v>
          </cell>
          <cell r="T3120" t="str">
            <v>P</v>
          </cell>
        </row>
        <row r="3121">
          <cell r="A3121" t="str">
            <v xml:space="preserve">  1000101002</v>
          </cell>
          <cell r="B3121">
            <v>301065</v>
          </cell>
          <cell r="C3121" t="str">
            <v xml:space="preserve">  1000101A02</v>
          </cell>
          <cell r="D3121" t="str">
            <v>D'AVALOS TRAVEL SAS</v>
          </cell>
          <cell r="E3121">
            <v>39629</v>
          </cell>
          <cell r="F3121" t="str">
            <v>Formazione</v>
          </cell>
          <cell r="G3121" t="str">
            <v>60000010</v>
          </cell>
          <cell r="H3121" t="str">
            <v>530203</v>
          </cell>
          <cell r="I3121" t="str">
            <v>VIAGGI E ALBERGHI AGENZIA VIAG</v>
          </cell>
          <cell r="J3121" t="str">
            <v>D'AVALOS TRAVEL SAS</v>
          </cell>
          <cell r="K3121">
            <v>8001952</v>
          </cell>
          <cell r="L3121" t="str">
            <v>UV</v>
          </cell>
          <cell r="P3121">
            <v>753.99</v>
          </cell>
          <cell r="Q3121" t="str">
            <v>JB</v>
          </cell>
          <cell r="R3121" t="str">
            <v>AA</v>
          </cell>
          <cell r="S3121">
            <v>108182</v>
          </cell>
          <cell r="T3121" t="str">
            <v>P</v>
          </cell>
        </row>
        <row r="3122">
          <cell r="A3122" t="str">
            <v xml:space="preserve">  1000105001</v>
          </cell>
          <cell r="B3122">
            <v>301065</v>
          </cell>
          <cell r="C3122" t="str">
            <v xml:space="preserve">  1000105A01</v>
          </cell>
          <cell r="D3122" t="str">
            <v>D'AVALOS TRAVEL SAS</v>
          </cell>
          <cell r="E3122">
            <v>39629</v>
          </cell>
          <cell r="F3122" t="str">
            <v>Implement. nuovo sist. inform.</v>
          </cell>
          <cell r="G3122" t="str">
            <v>60000010</v>
          </cell>
          <cell r="H3122" t="str">
            <v>530203</v>
          </cell>
          <cell r="I3122" t="str">
            <v>VIAGGI E ALBERGHI AGENZIA VIAG</v>
          </cell>
          <cell r="J3122" t="str">
            <v>D'AVALOS TRAVEL SAS</v>
          </cell>
          <cell r="K3122">
            <v>8001952</v>
          </cell>
          <cell r="L3122" t="str">
            <v>UV</v>
          </cell>
          <cell r="P3122">
            <v>455</v>
          </cell>
          <cell r="Q3122" t="str">
            <v>JB</v>
          </cell>
          <cell r="R3122" t="str">
            <v>AA</v>
          </cell>
          <cell r="S3122">
            <v>108182</v>
          </cell>
          <cell r="T3122" t="str">
            <v>P</v>
          </cell>
        </row>
        <row r="3123">
          <cell r="A3123" t="str">
            <v xml:space="preserve">  1000108002</v>
          </cell>
          <cell r="B3123">
            <v>301065</v>
          </cell>
          <cell r="C3123" t="str">
            <v xml:space="preserve">  1000105A02</v>
          </cell>
          <cell r="D3123" t="str">
            <v>D'AVALOS TRAVEL SAS</v>
          </cell>
          <cell r="E3123">
            <v>39629</v>
          </cell>
          <cell r="F3123" t="str">
            <v>Avviam. centro ricerc Piacenza</v>
          </cell>
          <cell r="G3123" t="str">
            <v>60000010</v>
          </cell>
          <cell r="H3123" t="str">
            <v>530203</v>
          </cell>
          <cell r="I3123" t="str">
            <v>VIAGGI E ALBERGHI AGENZIA VIAG</v>
          </cell>
          <cell r="J3123" t="str">
            <v>D'AVALOS TRAVEL SAS</v>
          </cell>
          <cell r="K3123">
            <v>8001952</v>
          </cell>
          <cell r="L3123" t="str">
            <v>UV</v>
          </cell>
          <cell r="P3123">
            <v>293.57</v>
          </cell>
          <cell r="Q3123" t="str">
            <v>JB</v>
          </cell>
          <cell r="R3123" t="str">
            <v>AA</v>
          </cell>
          <cell r="S3123">
            <v>108182</v>
          </cell>
          <cell r="T3123" t="str">
            <v>P</v>
          </cell>
        </row>
        <row r="3124">
          <cell r="A3124" t="str">
            <v xml:space="preserve">  1000108008</v>
          </cell>
          <cell r="B3124">
            <v>301065</v>
          </cell>
          <cell r="C3124" t="str">
            <v xml:space="preserve">  1000108A04</v>
          </cell>
          <cell r="D3124" t="str">
            <v>D'AVALOS TRAVEL SAS</v>
          </cell>
          <cell r="E3124">
            <v>39629</v>
          </cell>
          <cell r="F3124" t="str">
            <v>COSTI AVVIAMENTO TUNISIA</v>
          </cell>
          <cell r="G3124" t="str">
            <v>60000010</v>
          </cell>
          <cell r="H3124" t="str">
            <v>530203</v>
          </cell>
          <cell r="I3124" t="str">
            <v>VIAGGI E ALBERGHI AGENZIA VIAG</v>
          </cell>
          <cell r="J3124" t="str">
            <v>D'AVALOS TRAVEL SAS</v>
          </cell>
          <cell r="K3124">
            <v>8001952</v>
          </cell>
          <cell r="L3124" t="str">
            <v>UV</v>
          </cell>
          <cell r="P3124">
            <v>2807.08</v>
          </cell>
          <cell r="Q3124" t="str">
            <v>JB</v>
          </cell>
          <cell r="R3124" t="str">
            <v>AA</v>
          </cell>
          <cell r="S3124">
            <v>108182</v>
          </cell>
          <cell r="T3124" t="str">
            <v>P</v>
          </cell>
        </row>
        <row r="3125">
          <cell r="A3125" t="str">
            <v xml:space="preserve">  1000108009</v>
          </cell>
          <cell r="B3125">
            <v>301065</v>
          </cell>
          <cell r="C3125" t="str">
            <v xml:space="preserve">  1000108A05</v>
          </cell>
          <cell r="D3125" t="str">
            <v>D'AVALOS TRAVEL SAS</v>
          </cell>
          <cell r="E3125">
            <v>39629</v>
          </cell>
          <cell r="F3125" t="str">
            <v>COSTI ACQ. NUOVI MACCHINARI/IM</v>
          </cell>
          <cell r="G3125" t="str">
            <v>60000010</v>
          </cell>
          <cell r="H3125" t="str">
            <v>530203</v>
          </cell>
          <cell r="I3125" t="str">
            <v>VIAGGI E ALBERGHI AGENZIA VIAG</v>
          </cell>
          <cell r="J3125" t="str">
            <v>D'AVALOS TRAVEL SAS</v>
          </cell>
          <cell r="K3125">
            <v>8001952</v>
          </cell>
          <cell r="L3125" t="str">
            <v>UV</v>
          </cell>
          <cell r="P3125">
            <v>923.17</v>
          </cell>
          <cell r="Q3125" t="str">
            <v>JB</v>
          </cell>
          <cell r="R3125" t="str">
            <v>AA</v>
          </cell>
          <cell r="S3125">
            <v>108182</v>
          </cell>
          <cell r="T3125" t="str">
            <v>P</v>
          </cell>
        </row>
        <row r="3126">
          <cell r="A3126" t="str">
            <v xml:space="preserve">  1108708004</v>
          </cell>
          <cell r="B3126">
            <v>301065</v>
          </cell>
          <cell r="C3126" t="str">
            <v xml:space="preserve">  1108708A04</v>
          </cell>
          <cell r="D3126" t="str">
            <v>D'AVALOS TRAVEL SAS</v>
          </cell>
          <cell r="E3126">
            <v>39629</v>
          </cell>
          <cell r="F3126" t="str">
            <v>ATTR. X INDUSTRIAL. RIBS Ti777</v>
          </cell>
          <cell r="G3126" t="str">
            <v>20000040</v>
          </cell>
          <cell r="H3126" t="str">
            <v>530203</v>
          </cell>
          <cell r="I3126" t="str">
            <v>VIAGGI E ALBERGHI AGENZIA VIAG</v>
          </cell>
          <cell r="J3126" t="str">
            <v>D'AVALOS TRAVEL SAS</v>
          </cell>
          <cell r="K3126">
            <v>8001952</v>
          </cell>
          <cell r="L3126" t="str">
            <v>UV</v>
          </cell>
          <cell r="P3126">
            <v>385.14</v>
          </cell>
          <cell r="Q3126" t="str">
            <v>JB</v>
          </cell>
          <cell r="R3126" t="str">
            <v>AA</v>
          </cell>
          <cell r="S3126">
            <v>108182</v>
          </cell>
          <cell r="T3126" t="str">
            <v>P</v>
          </cell>
        </row>
        <row r="3127">
          <cell r="A3127" t="str">
            <v xml:space="preserve">  1108708004</v>
          </cell>
          <cell r="B3127">
            <v>301065</v>
          </cell>
          <cell r="C3127" t="str">
            <v xml:space="preserve">  1108708A04</v>
          </cell>
          <cell r="D3127" t="str">
            <v>D'AVALOS TRAVEL SAS</v>
          </cell>
          <cell r="E3127">
            <v>39629</v>
          </cell>
          <cell r="F3127" t="str">
            <v>ATTR. X INDUSTRIAL. RIBS Ti777</v>
          </cell>
          <cell r="G3127" t="str">
            <v>20000040</v>
          </cell>
          <cell r="H3127" t="str">
            <v>530203</v>
          </cell>
          <cell r="I3127" t="str">
            <v>VIAGGI E ALBERGHI AGENZIA VIAG</v>
          </cell>
          <cell r="J3127" t="str">
            <v>D'AVALOS TRAVEL SAS</v>
          </cell>
          <cell r="K3127">
            <v>8001952</v>
          </cell>
          <cell r="L3127" t="str">
            <v>UV</v>
          </cell>
          <cell r="P3127">
            <v>195</v>
          </cell>
          <cell r="Q3127" t="str">
            <v>JB</v>
          </cell>
          <cell r="R3127" t="str">
            <v>AA</v>
          </cell>
          <cell r="S3127">
            <v>108182</v>
          </cell>
          <cell r="T3127" t="str">
            <v>P</v>
          </cell>
        </row>
        <row r="3128">
          <cell r="A3128" t="str">
            <v xml:space="preserve">  1106707002</v>
          </cell>
          <cell r="B3128">
            <v>301065</v>
          </cell>
          <cell r="C3128" t="str">
            <v xml:space="preserve">  1106707A01</v>
          </cell>
          <cell r="D3128" t="str">
            <v>D'AVALOS TRAVEL SAS</v>
          </cell>
          <cell r="E3128">
            <v>39629</v>
          </cell>
          <cell r="F3128" t="str">
            <v>PROGR. AW139 TRAVE DI CODA</v>
          </cell>
          <cell r="G3128" t="str">
            <v>10000010</v>
          </cell>
          <cell r="H3128" t="str">
            <v>530203</v>
          </cell>
          <cell r="I3128" t="str">
            <v>VIAGGI E ALBERGHI AGENZIA VIAG</v>
          </cell>
          <cell r="J3128" t="str">
            <v>D'AVALOS TRAVEL SAS</v>
          </cell>
          <cell r="K3128">
            <v>8001952</v>
          </cell>
          <cell r="L3128" t="str">
            <v>UV</v>
          </cell>
          <cell r="P3128">
            <v>283.52999999999997</v>
          </cell>
          <cell r="Q3128" t="str">
            <v>JB</v>
          </cell>
          <cell r="R3128" t="str">
            <v>AA</v>
          </cell>
          <cell r="S3128">
            <v>108182</v>
          </cell>
          <cell r="T3128" t="str">
            <v>P</v>
          </cell>
        </row>
        <row r="3129">
          <cell r="A3129" t="str">
            <v xml:space="preserve">  1111606001</v>
          </cell>
          <cell r="B3129">
            <v>301065</v>
          </cell>
          <cell r="C3129" t="str">
            <v xml:space="preserve">  1111606A01</v>
          </cell>
          <cell r="D3129" t="str">
            <v>D'AVALOS TRAVEL SAS</v>
          </cell>
          <cell r="E3129">
            <v>39629</v>
          </cell>
          <cell r="F3129" t="str">
            <v>Industrializzazione 787 FanCow</v>
          </cell>
          <cell r="G3129" t="str">
            <v>20000040</v>
          </cell>
          <cell r="H3129" t="str">
            <v>530203</v>
          </cell>
          <cell r="I3129" t="str">
            <v>VIAGGI E ALBERGHI AGENZIA VIAG</v>
          </cell>
          <cell r="J3129" t="str">
            <v>D'AVALOS TRAVEL SAS</v>
          </cell>
          <cell r="K3129">
            <v>8001952</v>
          </cell>
          <cell r="L3129" t="str">
            <v>UV</v>
          </cell>
          <cell r="P3129">
            <v>462</v>
          </cell>
          <cell r="Q3129" t="str">
            <v>JB</v>
          </cell>
          <cell r="R3129" t="str">
            <v>AA</v>
          </cell>
          <cell r="S3129">
            <v>108182</v>
          </cell>
          <cell r="T3129" t="str">
            <v>P</v>
          </cell>
        </row>
        <row r="3130">
          <cell r="A3130" t="str">
            <v xml:space="preserve">  1106703001</v>
          </cell>
          <cell r="B3130">
            <v>301065</v>
          </cell>
          <cell r="C3130" t="str">
            <v xml:space="preserve">  1106703A01</v>
          </cell>
          <cell r="D3130" t="str">
            <v>D'AVALOS TRAVEL SAS</v>
          </cell>
          <cell r="E3130">
            <v>39629</v>
          </cell>
          <cell r="F3130" t="str">
            <v>Costruzione Parti AB412</v>
          </cell>
          <cell r="G3130" t="str">
            <v>30000080</v>
          </cell>
          <cell r="H3130" t="str">
            <v>530203</v>
          </cell>
          <cell r="I3130" t="str">
            <v>VIAGGI E ALBERGHI AGENZIA VIAG</v>
          </cell>
          <cell r="J3130" t="str">
            <v>D'AVALOS TRAVEL SAS</v>
          </cell>
          <cell r="K3130">
            <v>8001952</v>
          </cell>
          <cell r="L3130" t="str">
            <v>UV</v>
          </cell>
          <cell r="P3130">
            <v>304.52999999999997</v>
          </cell>
          <cell r="Q3130" t="str">
            <v>JB</v>
          </cell>
          <cell r="R3130" t="str">
            <v>AA</v>
          </cell>
          <cell r="S3130">
            <v>108182</v>
          </cell>
          <cell r="T3130" t="str">
            <v>P</v>
          </cell>
        </row>
        <row r="3131">
          <cell r="A3131" t="str">
            <v xml:space="preserve">  1000108001</v>
          </cell>
          <cell r="B3131">
            <v>301065</v>
          </cell>
          <cell r="C3131" t="str">
            <v xml:space="preserve">  1000105A01</v>
          </cell>
          <cell r="D3131" t="str">
            <v>D'AVALOS TRAVEL SAS</v>
          </cell>
          <cell r="E3131">
            <v>39629</v>
          </cell>
          <cell r="F3131" t="str">
            <v>Ric. Canada x pannelli acustic</v>
          </cell>
          <cell r="G3131" t="str">
            <v>60000010</v>
          </cell>
          <cell r="H3131" t="str">
            <v>530203</v>
          </cell>
          <cell r="I3131" t="str">
            <v>VIAGGI E ALBERGHI AGENZIA VIAG</v>
          </cell>
          <cell r="J3131" t="str">
            <v>D'AVALOS TRAVEL SAS</v>
          </cell>
          <cell r="K3131">
            <v>8001952</v>
          </cell>
          <cell r="L3131" t="str">
            <v>UV</v>
          </cell>
          <cell r="P3131">
            <v>1930.29</v>
          </cell>
          <cell r="Q3131" t="str">
            <v>JB</v>
          </cell>
          <cell r="R3131" t="str">
            <v>AA</v>
          </cell>
          <cell r="S3131">
            <v>108182</v>
          </cell>
          <cell r="T3131" t="str">
            <v>P</v>
          </cell>
        </row>
        <row r="3132">
          <cell r="A3132" t="str">
            <v xml:space="preserve">   103020110</v>
          </cell>
          <cell r="B3132">
            <v>300014</v>
          </cell>
          <cell r="D3132" t="str">
            <v>OCE' ITALIA</v>
          </cell>
          <cell r="E3132">
            <v>39629</v>
          </cell>
          <cell r="F3132" t="str">
            <v>Tecnol. informat. e contratti</v>
          </cell>
          <cell r="H3132" t="str">
            <v>530814</v>
          </cell>
          <cell r="I3132" t="str">
            <v>CANONI ASSIST. MACCHINE D'UFF.</v>
          </cell>
          <cell r="J3132" t="str">
            <v>OCE' ITALIA</v>
          </cell>
          <cell r="K3132">
            <v>8001953</v>
          </cell>
          <cell r="L3132" t="str">
            <v>UV</v>
          </cell>
          <cell r="O3132" t="str">
            <v>canone  01/07 - 30/09</v>
          </cell>
          <cell r="P3132">
            <v>507.9</v>
          </cell>
          <cell r="Q3132" t="str">
            <v>IS</v>
          </cell>
          <cell r="R3132" t="str">
            <v>AA</v>
          </cell>
          <cell r="S3132">
            <v>108182</v>
          </cell>
          <cell r="T3132" t="str">
            <v>P</v>
          </cell>
        </row>
        <row r="3133">
          <cell r="A3133" t="str">
            <v xml:space="preserve">   103010070</v>
          </cell>
          <cell r="B3133">
            <v>301628</v>
          </cell>
          <cell r="D3133" t="str">
            <v>jo.ro.sa.srl</v>
          </cell>
          <cell r="E3133">
            <v>39629</v>
          </cell>
          <cell r="F3133" t="str">
            <v>STRUTTURA SOCIETA' DEMA</v>
          </cell>
          <cell r="H3133" t="str">
            <v>530202</v>
          </cell>
          <cell r="I3133" t="str">
            <v>ALBERGHI E RISTORANTI</v>
          </cell>
          <cell r="J3133" t="str">
            <v>jo.ro.sa.srl</v>
          </cell>
          <cell r="K3133">
            <v>8001955</v>
          </cell>
          <cell r="L3133" t="str">
            <v>UV</v>
          </cell>
          <cell r="P3133">
            <v>275</v>
          </cell>
          <cell r="Q3133" t="str">
            <v>IS</v>
          </cell>
          <cell r="R3133" t="str">
            <v>AA</v>
          </cell>
          <cell r="S3133">
            <v>108182</v>
          </cell>
          <cell r="T3133" t="str">
            <v>P</v>
          </cell>
        </row>
        <row r="3134">
          <cell r="A3134" t="str">
            <v xml:space="preserve">  1108705005</v>
          </cell>
          <cell r="B3134">
            <v>1220</v>
          </cell>
          <cell r="C3134" t="str">
            <v xml:space="preserve">  1108705A05</v>
          </cell>
          <cell r="D3134" t="str">
            <v>F.A.P.A. S.R.L.</v>
          </cell>
          <cell r="E3134">
            <v>39629</v>
          </cell>
          <cell r="F3134" t="str">
            <v>B787 WP13A Parti Ricorrenti</v>
          </cell>
          <cell r="G3134" t="str">
            <v>30000010</v>
          </cell>
          <cell r="H3134" t="str">
            <v>530323</v>
          </cell>
          <cell r="I3134" t="str">
            <v>LAVORAZIONI ESTERNE</v>
          </cell>
          <cell r="J3134" t="str">
            <v>F.A.P.A. S.R.L.</v>
          </cell>
          <cell r="K3134">
            <v>8001956</v>
          </cell>
          <cell r="L3134" t="str">
            <v>UV</v>
          </cell>
          <cell r="M3134" t="str">
            <v>08000522</v>
          </cell>
          <cell r="O3134" t="str">
            <v>464Z3411-1</v>
          </cell>
          <cell r="P3134">
            <v>249.3</v>
          </cell>
          <cell r="Q3134" t="str">
            <v>JB</v>
          </cell>
          <cell r="R3134" t="str">
            <v>AA</v>
          </cell>
          <cell r="S3134">
            <v>108182</v>
          </cell>
          <cell r="T3134" t="str">
            <v>P</v>
          </cell>
        </row>
        <row r="3135">
          <cell r="A3135" t="str">
            <v xml:space="preserve">  1108705005</v>
          </cell>
          <cell r="B3135">
            <v>1220</v>
          </cell>
          <cell r="C3135" t="str">
            <v xml:space="preserve">  1108705A05</v>
          </cell>
          <cell r="D3135" t="str">
            <v>F.A.P.A. S.R.L.</v>
          </cell>
          <cell r="E3135">
            <v>39629</v>
          </cell>
          <cell r="F3135" t="str">
            <v>B787 WP13A Parti Ricorrenti</v>
          </cell>
          <cell r="G3135" t="str">
            <v>30000010</v>
          </cell>
          <cell r="H3135" t="str">
            <v>530323</v>
          </cell>
          <cell r="I3135" t="str">
            <v>LAVORAZIONI ESTERNE</v>
          </cell>
          <cell r="J3135" t="str">
            <v>F.A.P.A. S.R.L.</v>
          </cell>
          <cell r="K3135">
            <v>8001956</v>
          </cell>
          <cell r="L3135" t="str">
            <v>UV</v>
          </cell>
          <cell r="M3135" t="str">
            <v>08000522</v>
          </cell>
          <cell r="O3135" t="str">
            <v>404Z1234-101</v>
          </cell>
          <cell r="P3135">
            <v>4410.54</v>
          </cell>
          <cell r="Q3135" t="str">
            <v>JB</v>
          </cell>
          <cell r="R3135" t="str">
            <v>AA</v>
          </cell>
          <cell r="S3135">
            <v>108182</v>
          </cell>
          <cell r="T3135" t="str">
            <v>P</v>
          </cell>
        </row>
        <row r="3136">
          <cell r="A3136" t="str">
            <v xml:space="preserve">  1108705005</v>
          </cell>
          <cell r="B3136">
            <v>1220</v>
          </cell>
          <cell r="C3136" t="str">
            <v xml:space="preserve">  1108705A05</v>
          </cell>
          <cell r="D3136" t="str">
            <v>F.A.P.A. S.R.L.</v>
          </cell>
          <cell r="E3136">
            <v>39629</v>
          </cell>
          <cell r="F3136" t="str">
            <v>B787 WP13A Parti Ricorrenti</v>
          </cell>
          <cell r="G3136" t="str">
            <v>30000010</v>
          </cell>
          <cell r="H3136" t="str">
            <v>530323</v>
          </cell>
          <cell r="I3136" t="str">
            <v>LAVORAZIONI ESTERNE</v>
          </cell>
          <cell r="J3136" t="str">
            <v>F.A.P.A. S.R.L.</v>
          </cell>
          <cell r="K3136">
            <v>8001956</v>
          </cell>
          <cell r="L3136" t="str">
            <v>UV</v>
          </cell>
          <cell r="M3136" t="str">
            <v>08000522</v>
          </cell>
          <cell r="O3136" t="str">
            <v>404Z1234-102</v>
          </cell>
          <cell r="P3136">
            <v>4410.54</v>
          </cell>
          <cell r="Q3136" t="str">
            <v>JB</v>
          </cell>
          <cell r="R3136" t="str">
            <v>AA</v>
          </cell>
          <cell r="S3136">
            <v>108182</v>
          </cell>
          <cell r="T3136" t="str">
            <v>P</v>
          </cell>
        </row>
        <row r="3137">
          <cell r="A3137" t="str">
            <v xml:space="preserve">  1108705005</v>
          </cell>
          <cell r="B3137">
            <v>1220</v>
          </cell>
          <cell r="C3137" t="str">
            <v xml:space="preserve">  1108705A05</v>
          </cell>
          <cell r="D3137" t="str">
            <v>F.A.P.A. S.R.L.</v>
          </cell>
          <cell r="E3137">
            <v>39629</v>
          </cell>
          <cell r="F3137" t="str">
            <v>B787 WP13A Parti Ricorrenti</v>
          </cell>
          <cell r="G3137" t="str">
            <v>30000010</v>
          </cell>
          <cell r="H3137" t="str">
            <v>530323</v>
          </cell>
          <cell r="I3137" t="str">
            <v>LAVORAZIONI ESTERNE</v>
          </cell>
          <cell r="J3137" t="str">
            <v>F.A.P.A. S.R.L.</v>
          </cell>
          <cell r="K3137">
            <v>8001956</v>
          </cell>
          <cell r="L3137" t="str">
            <v>UV</v>
          </cell>
          <cell r="M3137" t="str">
            <v>08000522</v>
          </cell>
          <cell r="O3137" t="str">
            <v>464Z3411-1</v>
          </cell>
          <cell r="P3137">
            <v>193.9</v>
          </cell>
          <cell r="Q3137" t="str">
            <v>JB</v>
          </cell>
          <cell r="R3137" t="str">
            <v>AA</v>
          </cell>
          <cell r="S3137">
            <v>108182</v>
          </cell>
          <cell r="T3137" t="str">
            <v>P</v>
          </cell>
        </row>
        <row r="3138">
          <cell r="A3138" t="str">
            <v xml:space="preserve">  1108705005</v>
          </cell>
          <cell r="B3138">
            <v>1220</v>
          </cell>
          <cell r="C3138" t="str">
            <v xml:space="preserve">  1108705A05</v>
          </cell>
          <cell r="D3138" t="str">
            <v>F.A.P.A. S.R.L.</v>
          </cell>
          <cell r="E3138">
            <v>39629</v>
          </cell>
          <cell r="F3138" t="str">
            <v>B787 WP13A Parti Ricorrenti</v>
          </cell>
          <cell r="G3138" t="str">
            <v>30000010</v>
          </cell>
          <cell r="H3138" t="str">
            <v>530323</v>
          </cell>
          <cell r="I3138" t="str">
            <v>LAVORAZIONI ESTERNE</v>
          </cell>
          <cell r="J3138" t="str">
            <v>F.A.P.A. S.R.L.</v>
          </cell>
          <cell r="K3138">
            <v>8001956</v>
          </cell>
          <cell r="L3138" t="str">
            <v>UV</v>
          </cell>
          <cell r="M3138" t="str">
            <v>08000522</v>
          </cell>
          <cell r="O3138" t="str">
            <v>464Z3411-15</v>
          </cell>
          <cell r="P3138">
            <v>1012.52</v>
          </cell>
          <cell r="Q3138" t="str">
            <v>JB</v>
          </cell>
          <cell r="R3138" t="str">
            <v>AA</v>
          </cell>
          <cell r="S3138">
            <v>108182</v>
          </cell>
          <cell r="T3138" t="str">
            <v>P</v>
          </cell>
        </row>
        <row r="3139">
          <cell r="A3139" t="str">
            <v xml:space="preserve">  1108705005</v>
          </cell>
          <cell r="B3139">
            <v>1220</v>
          </cell>
          <cell r="C3139" t="str">
            <v xml:space="preserve">  1108705A05</v>
          </cell>
          <cell r="D3139" t="str">
            <v>F.A.P.A. S.R.L.</v>
          </cell>
          <cell r="E3139">
            <v>39629</v>
          </cell>
          <cell r="F3139" t="str">
            <v>B787 WP13A Parti Ricorrenti</v>
          </cell>
          <cell r="G3139" t="str">
            <v>30000010</v>
          </cell>
          <cell r="H3139" t="str">
            <v>530323</v>
          </cell>
          <cell r="I3139" t="str">
            <v>LAVORAZIONI ESTERNE</v>
          </cell>
          <cell r="J3139" t="str">
            <v>F.A.P.A. S.R.L.</v>
          </cell>
          <cell r="K3139">
            <v>8001956</v>
          </cell>
          <cell r="L3139" t="str">
            <v>UV</v>
          </cell>
          <cell r="M3139" t="str">
            <v>08000522</v>
          </cell>
          <cell r="O3139" t="str">
            <v>464Z3411-23</v>
          </cell>
          <cell r="P3139">
            <v>555.20000000000005</v>
          </cell>
          <cell r="Q3139" t="str">
            <v>JB</v>
          </cell>
          <cell r="R3139" t="str">
            <v>AA</v>
          </cell>
          <cell r="S3139">
            <v>108182</v>
          </cell>
          <cell r="T3139" t="str">
            <v>P</v>
          </cell>
        </row>
        <row r="3140">
          <cell r="A3140" t="str">
            <v xml:space="preserve">  1108705005</v>
          </cell>
          <cell r="B3140">
            <v>1220</v>
          </cell>
          <cell r="C3140" t="str">
            <v xml:space="preserve">  1108705A05</v>
          </cell>
          <cell r="D3140" t="str">
            <v>F.A.P.A. S.R.L.</v>
          </cell>
          <cell r="E3140">
            <v>39629</v>
          </cell>
          <cell r="F3140" t="str">
            <v>B787 WP13A Parti Ricorrenti</v>
          </cell>
          <cell r="G3140" t="str">
            <v>30000010</v>
          </cell>
          <cell r="H3140" t="str">
            <v>530323</v>
          </cell>
          <cell r="I3140" t="str">
            <v>LAVORAZIONI ESTERNE</v>
          </cell>
          <cell r="J3140" t="str">
            <v>F.A.P.A. S.R.L.</v>
          </cell>
          <cell r="K3140">
            <v>8001956</v>
          </cell>
          <cell r="L3140" t="str">
            <v>UV</v>
          </cell>
          <cell r="M3140" t="str">
            <v>08000522</v>
          </cell>
          <cell r="O3140" t="str">
            <v>464Z3956-3</v>
          </cell>
          <cell r="P3140">
            <v>225.05</v>
          </cell>
          <cell r="Q3140" t="str">
            <v>JB</v>
          </cell>
          <cell r="R3140" t="str">
            <v>AA</v>
          </cell>
          <cell r="S3140">
            <v>108182</v>
          </cell>
          <cell r="T3140" t="str">
            <v>P</v>
          </cell>
        </row>
        <row r="3141">
          <cell r="A3141" t="str">
            <v xml:space="preserve">  1108705005</v>
          </cell>
          <cell r="B3141">
            <v>1220</v>
          </cell>
          <cell r="C3141" t="str">
            <v xml:space="preserve">  1108705A05</v>
          </cell>
          <cell r="D3141" t="str">
            <v>F.A.P.A. S.R.L.</v>
          </cell>
          <cell r="E3141">
            <v>39629</v>
          </cell>
          <cell r="F3141" t="str">
            <v>B787 WP13A Parti Ricorrenti</v>
          </cell>
          <cell r="G3141" t="str">
            <v>30000010</v>
          </cell>
          <cell r="H3141" t="str">
            <v>530323</v>
          </cell>
          <cell r="I3141" t="str">
            <v>LAVORAZIONI ESTERNE</v>
          </cell>
          <cell r="J3141" t="str">
            <v>F.A.P.A. S.R.L.</v>
          </cell>
          <cell r="K3141">
            <v>8001956</v>
          </cell>
          <cell r="L3141" t="str">
            <v>UV</v>
          </cell>
          <cell r="M3141" t="str">
            <v>08000522</v>
          </cell>
          <cell r="O3141" t="str">
            <v>M-50-055-72736</v>
          </cell>
          <cell r="P3141">
            <v>34.68</v>
          </cell>
          <cell r="Q3141" t="str">
            <v>JB</v>
          </cell>
          <cell r="R3141" t="str">
            <v>AA</v>
          </cell>
          <cell r="S3141">
            <v>108182</v>
          </cell>
          <cell r="T3141" t="str">
            <v>P</v>
          </cell>
        </row>
        <row r="3142">
          <cell r="A3142" t="str">
            <v xml:space="preserve">   102020012</v>
          </cell>
          <cell r="B3142">
            <v>300786</v>
          </cell>
          <cell r="D3142" t="str">
            <v>IMA S.A.S DI ALIPERTI ANTONIO</v>
          </cell>
          <cell r="E3142">
            <v>39629</v>
          </cell>
          <cell r="F3142" t="str">
            <v>Reparto Lamierati U.O. M/L</v>
          </cell>
          <cell r="H3142" t="str">
            <v>530813</v>
          </cell>
          <cell r="I3142" t="str">
            <v>MANUTENZIONE MACCHINARI E IMPI</v>
          </cell>
          <cell r="J3142" t="str">
            <v>IMA S.A.S DI ALIPERTI ANTONIO</v>
          </cell>
          <cell r="K3142">
            <v>8001958</v>
          </cell>
          <cell r="L3142" t="str">
            <v>UV</v>
          </cell>
          <cell r="M3142" t="str">
            <v>08000492</v>
          </cell>
          <cell r="O3142" t="str">
            <v>REVISIONE MOTORE</v>
          </cell>
          <cell r="P3142">
            <v>540</v>
          </cell>
          <cell r="Q3142" t="str">
            <v>IS</v>
          </cell>
          <cell r="R3142" t="str">
            <v>AA</v>
          </cell>
          <cell r="S3142">
            <v>108182</v>
          </cell>
          <cell r="T3142" t="str">
            <v>P</v>
          </cell>
        </row>
        <row r="3143">
          <cell r="A3143" t="str">
            <v xml:space="preserve">   103030130</v>
          </cell>
          <cell r="B3143">
            <v>301637</v>
          </cell>
          <cell r="D3143" t="str">
            <v>PULINET di ANGELINI BASSANO</v>
          </cell>
          <cell r="E3143">
            <v>39629</v>
          </cell>
          <cell r="F3143" t="str">
            <v>Centro di ricerca Piacenza</v>
          </cell>
          <cell r="H3143" t="str">
            <v>531017</v>
          </cell>
          <cell r="I3143" t="str">
            <v>SERVIZI DI PULIZIA</v>
          </cell>
          <cell r="J3143" t="str">
            <v>PULINET di ANGELINI BASSANO</v>
          </cell>
          <cell r="K3143">
            <v>8001959</v>
          </cell>
          <cell r="L3143" t="str">
            <v>UV</v>
          </cell>
          <cell r="O3143" t="str">
            <v>pulizia uff. podenzano-pc- giu</v>
          </cell>
          <cell r="P3143">
            <v>160</v>
          </cell>
          <cell r="Q3143" t="str">
            <v>IS</v>
          </cell>
          <cell r="R3143" t="str">
            <v>AA</v>
          </cell>
          <cell r="S3143">
            <v>108182</v>
          </cell>
          <cell r="T3143" t="str">
            <v>P</v>
          </cell>
        </row>
        <row r="3144">
          <cell r="A3144" t="str">
            <v xml:space="preserve">   103030130</v>
          </cell>
          <cell r="B3144">
            <v>301637</v>
          </cell>
          <cell r="D3144" t="str">
            <v>PULINET di ANGELINI BASSANO</v>
          </cell>
          <cell r="E3144">
            <v>39629</v>
          </cell>
          <cell r="F3144" t="str">
            <v>Centro di ricerca Piacenza</v>
          </cell>
          <cell r="H3144" t="str">
            <v>531028</v>
          </cell>
          <cell r="I3144" t="str">
            <v>SPESE DI INCASSO</v>
          </cell>
          <cell r="J3144" t="str">
            <v>PULINET di ANGELINI BASSANO</v>
          </cell>
          <cell r="K3144">
            <v>8001959</v>
          </cell>
          <cell r="L3144" t="str">
            <v>UV</v>
          </cell>
          <cell r="P3144">
            <v>3.5</v>
          </cell>
          <cell r="Q3144" t="str">
            <v>IS</v>
          </cell>
          <cell r="R3144" t="str">
            <v>AA</v>
          </cell>
          <cell r="S3144">
            <v>108182</v>
          </cell>
          <cell r="T3144" t="str">
            <v>P</v>
          </cell>
        </row>
        <row r="3145">
          <cell r="A3145" t="str">
            <v xml:space="preserve">  1108706011</v>
          </cell>
          <cell r="B3145">
            <v>1220</v>
          </cell>
          <cell r="C3145" t="str">
            <v xml:space="preserve">  1108706A10</v>
          </cell>
          <cell r="D3145" t="str">
            <v>F.A.P.A. S.R.L.</v>
          </cell>
          <cell r="E3145">
            <v>39629</v>
          </cell>
          <cell r="F3145" t="str">
            <v>Parti Macchinate 787 Ricorr</v>
          </cell>
          <cell r="G3145" t="str">
            <v>30000010</v>
          </cell>
          <cell r="H3145" t="str">
            <v>530323</v>
          </cell>
          <cell r="I3145" t="str">
            <v>LAVORAZIONI ESTERNE</v>
          </cell>
          <cell r="J3145" t="str">
            <v>F.A.P.A. S.R.L.</v>
          </cell>
          <cell r="K3145">
            <v>8001960</v>
          </cell>
          <cell r="L3145" t="str">
            <v>UV</v>
          </cell>
          <cell r="M3145" t="str">
            <v>08000522</v>
          </cell>
          <cell r="O3145" t="str">
            <v>404Z3230-2</v>
          </cell>
          <cell r="P3145">
            <v>149.96</v>
          </cell>
          <cell r="Q3145" t="str">
            <v>JB</v>
          </cell>
          <cell r="R3145" t="str">
            <v>AA</v>
          </cell>
          <cell r="S3145">
            <v>108182</v>
          </cell>
          <cell r="T3145" t="str">
            <v>P</v>
          </cell>
        </row>
        <row r="3146">
          <cell r="A3146" t="str">
            <v xml:space="preserve">  1108706011</v>
          </cell>
          <cell r="B3146">
            <v>1220</v>
          </cell>
          <cell r="C3146" t="str">
            <v xml:space="preserve">  1108706A10</v>
          </cell>
          <cell r="D3146" t="str">
            <v>F.A.P.A. S.R.L.</v>
          </cell>
          <cell r="E3146">
            <v>39629</v>
          </cell>
          <cell r="F3146" t="str">
            <v>Parti Macchinate 787 Ricorr</v>
          </cell>
          <cell r="G3146" t="str">
            <v>30000010</v>
          </cell>
          <cell r="H3146" t="str">
            <v>530323</v>
          </cell>
          <cell r="I3146" t="str">
            <v>LAVORAZIONI ESTERNE</v>
          </cell>
          <cell r="J3146" t="str">
            <v>F.A.P.A. S.R.L.</v>
          </cell>
          <cell r="K3146">
            <v>8001960</v>
          </cell>
          <cell r="L3146" t="str">
            <v>UV</v>
          </cell>
          <cell r="M3146" t="str">
            <v>08000522</v>
          </cell>
          <cell r="O3146" t="str">
            <v>404Z4141-1</v>
          </cell>
          <cell r="P3146">
            <v>4667.25</v>
          </cell>
          <cell r="Q3146" t="str">
            <v>JB</v>
          </cell>
          <cell r="R3146" t="str">
            <v>AA</v>
          </cell>
          <cell r="S3146">
            <v>108182</v>
          </cell>
          <cell r="T3146" t="str">
            <v>P</v>
          </cell>
        </row>
        <row r="3147">
          <cell r="A3147" t="str">
            <v xml:space="preserve">  1108706011</v>
          </cell>
          <cell r="B3147">
            <v>1220</v>
          </cell>
          <cell r="C3147" t="str">
            <v xml:space="preserve">  1108706A10</v>
          </cell>
          <cell r="D3147" t="str">
            <v>F.A.P.A. S.R.L.</v>
          </cell>
          <cell r="E3147">
            <v>39629</v>
          </cell>
          <cell r="F3147" t="str">
            <v>Parti Macchinate 787 Ricorr</v>
          </cell>
          <cell r="G3147" t="str">
            <v>30000010</v>
          </cell>
          <cell r="H3147" t="str">
            <v>530323</v>
          </cell>
          <cell r="I3147" t="str">
            <v>LAVORAZIONI ESTERNE</v>
          </cell>
          <cell r="J3147" t="str">
            <v>F.A.P.A. S.R.L.</v>
          </cell>
          <cell r="K3147">
            <v>8001960</v>
          </cell>
          <cell r="L3147" t="str">
            <v>UV</v>
          </cell>
          <cell r="M3147" t="str">
            <v>08000522</v>
          </cell>
          <cell r="O3147" t="str">
            <v>404Z4141-2</v>
          </cell>
          <cell r="P3147">
            <v>4667.25</v>
          </cell>
          <cell r="Q3147" t="str">
            <v>JB</v>
          </cell>
          <cell r="R3147" t="str">
            <v>AA</v>
          </cell>
          <cell r="S3147">
            <v>108182</v>
          </cell>
          <cell r="T3147" t="str">
            <v>P</v>
          </cell>
        </row>
        <row r="3148">
          <cell r="A3148" t="str">
            <v xml:space="preserve">  1108706011</v>
          </cell>
          <cell r="B3148">
            <v>1220</v>
          </cell>
          <cell r="C3148" t="str">
            <v xml:space="preserve">  1108706A10</v>
          </cell>
          <cell r="D3148" t="str">
            <v>F.A.P.A. S.R.L.</v>
          </cell>
          <cell r="E3148">
            <v>39629</v>
          </cell>
          <cell r="F3148" t="str">
            <v>Parti Macchinate 787 Ricorr</v>
          </cell>
          <cell r="G3148" t="str">
            <v>30000010</v>
          </cell>
          <cell r="H3148" t="str">
            <v>530323</v>
          </cell>
          <cell r="I3148" t="str">
            <v>LAVORAZIONI ESTERNE</v>
          </cell>
          <cell r="J3148" t="str">
            <v>F.A.P.A. S.R.L.</v>
          </cell>
          <cell r="K3148">
            <v>8001960</v>
          </cell>
          <cell r="L3148" t="str">
            <v>UV</v>
          </cell>
          <cell r="M3148" t="str">
            <v>08000522</v>
          </cell>
          <cell r="O3148" t="str">
            <v>404Z4141-3</v>
          </cell>
          <cell r="P3148">
            <v>27384</v>
          </cell>
          <cell r="Q3148" t="str">
            <v>JB</v>
          </cell>
          <cell r="R3148" t="str">
            <v>AA</v>
          </cell>
          <cell r="S3148">
            <v>108182</v>
          </cell>
          <cell r="T3148" t="str">
            <v>P</v>
          </cell>
        </row>
        <row r="3149">
          <cell r="A3149" t="str">
            <v xml:space="preserve">  1108706011</v>
          </cell>
          <cell r="B3149">
            <v>1220</v>
          </cell>
          <cell r="C3149" t="str">
            <v xml:space="preserve">  1108706A10</v>
          </cell>
          <cell r="D3149" t="str">
            <v>F.A.P.A. S.R.L.</v>
          </cell>
          <cell r="E3149">
            <v>39629</v>
          </cell>
          <cell r="F3149" t="str">
            <v>Parti Macchinate 787 Ricorr</v>
          </cell>
          <cell r="G3149" t="str">
            <v>30000010</v>
          </cell>
          <cell r="H3149" t="str">
            <v>530323</v>
          </cell>
          <cell r="I3149" t="str">
            <v>LAVORAZIONI ESTERNE</v>
          </cell>
          <cell r="J3149" t="str">
            <v>F.A.P.A. S.R.L.</v>
          </cell>
          <cell r="K3149">
            <v>8001960</v>
          </cell>
          <cell r="L3149" t="str">
            <v>UV</v>
          </cell>
          <cell r="M3149" t="str">
            <v>08000522</v>
          </cell>
          <cell r="O3149" t="str">
            <v>404Z5080-11</v>
          </cell>
          <cell r="P3149">
            <v>681.12</v>
          </cell>
          <cell r="Q3149" t="str">
            <v>JB</v>
          </cell>
          <cell r="R3149" t="str">
            <v>AA</v>
          </cell>
          <cell r="S3149">
            <v>108182</v>
          </cell>
          <cell r="T3149" t="str">
            <v>P</v>
          </cell>
        </row>
        <row r="3150">
          <cell r="A3150" t="str">
            <v xml:space="preserve">  1108706011</v>
          </cell>
          <cell r="B3150">
            <v>1220</v>
          </cell>
          <cell r="C3150" t="str">
            <v xml:space="preserve">  1108706A10</v>
          </cell>
          <cell r="D3150" t="str">
            <v>F.A.P.A. S.R.L.</v>
          </cell>
          <cell r="E3150">
            <v>39629</v>
          </cell>
          <cell r="F3150" t="str">
            <v>Parti Macchinate 787 Ricorr</v>
          </cell>
          <cell r="G3150" t="str">
            <v>30000010</v>
          </cell>
          <cell r="H3150" t="str">
            <v>530323</v>
          </cell>
          <cell r="I3150" t="str">
            <v>LAVORAZIONI ESTERNE</v>
          </cell>
          <cell r="J3150" t="str">
            <v>F.A.P.A. S.R.L.</v>
          </cell>
          <cell r="K3150">
            <v>8001960</v>
          </cell>
          <cell r="L3150" t="str">
            <v>UV</v>
          </cell>
          <cell r="M3150" t="str">
            <v>08000522</v>
          </cell>
          <cell r="O3150" t="str">
            <v>461Z3801-1</v>
          </cell>
          <cell r="P3150">
            <v>473.05</v>
          </cell>
          <cell r="Q3150" t="str">
            <v>JB</v>
          </cell>
          <cell r="R3150" t="str">
            <v>AA</v>
          </cell>
          <cell r="S3150">
            <v>108182</v>
          </cell>
          <cell r="T3150" t="str">
            <v>P</v>
          </cell>
        </row>
        <row r="3151">
          <cell r="A3151" t="str">
            <v xml:space="preserve">  1108706011</v>
          </cell>
          <cell r="B3151">
            <v>1220</v>
          </cell>
          <cell r="C3151" t="str">
            <v xml:space="preserve">  1108706A10</v>
          </cell>
          <cell r="D3151" t="str">
            <v>F.A.P.A. S.R.L.</v>
          </cell>
          <cell r="E3151">
            <v>39629</v>
          </cell>
          <cell r="F3151" t="str">
            <v>Parti Macchinate 787 Ricorr</v>
          </cell>
          <cell r="G3151" t="str">
            <v>30000010</v>
          </cell>
          <cell r="H3151" t="str">
            <v>530323</v>
          </cell>
          <cell r="I3151" t="str">
            <v>LAVORAZIONI ESTERNE</v>
          </cell>
          <cell r="J3151" t="str">
            <v>F.A.P.A. S.R.L.</v>
          </cell>
          <cell r="K3151">
            <v>8001960</v>
          </cell>
          <cell r="L3151" t="str">
            <v>UV</v>
          </cell>
          <cell r="M3151" t="str">
            <v>08000522</v>
          </cell>
          <cell r="O3151" t="str">
            <v>461Z3801-2</v>
          </cell>
          <cell r="P3151">
            <v>2120</v>
          </cell>
          <cell r="Q3151" t="str">
            <v>JB</v>
          </cell>
          <cell r="R3151" t="str">
            <v>AA</v>
          </cell>
          <cell r="S3151">
            <v>108182</v>
          </cell>
          <cell r="T3151" t="str">
            <v>P</v>
          </cell>
        </row>
        <row r="3152">
          <cell r="A3152" t="str">
            <v xml:space="preserve">  1108706011</v>
          </cell>
          <cell r="B3152">
            <v>1220</v>
          </cell>
          <cell r="C3152" t="str">
            <v xml:space="preserve">  1108706A10</v>
          </cell>
          <cell r="D3152" t="str">
            <v>F.A.P.A. S.R.L.</v>
          </cell>
          <cell r="E3152">
            <v>39629</v>
          </cell>
          <cell r="F3152" t="str">
            <v>Parti Macchinate 787 Ricorr</v>
          </cell>
          <cell r="G3152" t="str">
            <v>30000010</v>
          </cell>
          <cell r="H3152" t="str">
            <v>530323</v>
          </cell>
          <cell r="I3152" t="str">
            <v>LAVORAZIONI ESTERNE</v>
          </cell>
          <cell r="J3152" t="str">
            <v>F.A.P.A. S.R.L.</v>
          </cell>
          <cell r="K3152">
            <v>8001960</v>
          </cell>
          <cell r="L3152" t="str">
            <v>UV</v>
          </cell>
          <cell r="M3152" t="str">
            <v>08000522</v>
          </cell>
          <cell r="O3152" t="str">
            <v>464Z3402-1</v>
          </cell>
          <cell r="P3152">
            <v>3785.9</v>
          </cell>
          <cell r="Q3152" t="str">
            <v>JB</v>
          </cell>
          <cell r="R3152" t="str">
            <v>AA</v>
          </cell>
          <cell r="S3152">
            <v>108182</v>
          </cell>
          <cell r="T3152" t="str">
            <v>P</v>
          </cell>
        </row>
        <row r="3153">
          <cell r="A3153" t="str">
            <v xml:space="preserve">  1108706011</v>
          </cell>
          <cell r="B3153">
            <v>1220</v>
          </cell>
          <cell r="C3153" t="str">
            <v xml:space="preserve">  1108706A10</v>
          </cell>
          <cell r="D3153" t="str">
            <v>F.A.P.A. S.R.L.</v>
          </cell>
          <cell r="E3153">
            <v>39629</v>
          </cell>
          <cell r="F3153" t="str">
            <v>Parti Macchinate 787 Ricorr</v>
          </cell>
          <cell r="G3153" t="str">
            <v>30000010</v>
          </cell>
          <cell r="H3153" t="str">
            <v>530323</v>
          </cell>
          <cell r="I3153" t="str">
            <v>LAVORAZIONI ESTERNE</v>
          </cell>
          <cell r="J3153" t="str">
            <v>F.A.P.A. S.R.L.</v>
          </cell>
          <cell r="K3153">
            <v>8001960</v>
          </cell>
          <cell r="L3153" t="str">
            <v>UV</v>
          </cell>
          <cell r="M3153" t="str">
            <v>08000522</v>
          </cell>
          <cell r="O3153" t="str">
            <v>468Z5125-13</v>
          </cell>
          <cell r="P3153">
            <v>6246.8</v>
          </cell>
          <cell r="Q3153" t="str">
            <v>JB</v>
          </cell>
          <cell r="R3153" t="str">
            <v>AA</v>
          </cell>
          <cell r="S3153">
            <v>108182</v>
          </cell>
          <cell r="T3153" t="str">
            <v>P</v>
          </cell>
        </row>
        <row r="3154">
          <cell r="A3154" t="str">
            <v xml:space="preserve">  1108706011</v>
          </cell>
          <cell r="B3154">
            <v>1220</v>
          </cell>
          <cell r="C3154" t="str">
            <v xml:space="preserve">  1108706A10</v>
          </cell>
          <cell r="D3154" t="str">
            <v>F.A.P.A. S.R.L.</v>
          </cell>
          <cell r="E3154">
            <v>39629</v>
          </cell>
          <cell r="F3154" t="str">
            <v>Parti Macchinate 787 Ricorr</v>
          </cell>
          <cell r="G3154" t="str">
            <v>30000010</v>
          </cell>
          <cell r="H3154" t="str">
            <v>530323</v>
          </cell>
          <cell r="I3154" t="str">
            <v>LAVORAZIONI ESTERNE</v>
          </cell>
          <cell r="J3154" t="str">
            <v>F.A.P.A. S.R.L.</v>
          </cell>
          <cell r="K3154">
            <v>8001960</v>
          </cell>
          <cell r="L3154" t="str">
            <v>UV</v>
          </cell>
          <cell r="M3154" t="str">
            <v>08000522</v>
          </cell>
          <cell r="O3154" t="str">
            <v>M50-055-96880-03</v>
          </cell>
          <cell r="P3154">
            <v>31.55</v>
          </cell>
          <cell r="Q3154" t="str">
            <v>JB</v>
          </cell>
          <cell r="R3154" t="str">
            <v>AA</v>
          </cell>
          <cell r="S3154">
            <v>108182</v>
          </cell>
          <cell r="T3154" t="str">
            <v>P</v>
          </cell>
        </row>
        <row r="3155">
          <cell r="A3155" t="str">
            <v xml:space="preserve">  1108706011</v>
          </cell>
          <cell r="B3155">
            <v>1220</v>
          </cell>
          <cell r="C3155" t="str">
            <v xml:space="preserve">  1108706A10</v>
          </cell>
          <cell r="D3155" t="str">
            <v>F.A.P.A. S.R.L.</v>
          </cell>
          <cell r="E3155">
            <v>39629</v>
          </cell>
          <cell r="F3155" t="str">
            <v>Parti Macchinate 787 Ricorr</v>
          </cell>
          <cell r="G3155" t="str">
            <v>30000010</v>
          </cell>
          <cell r="H3155" t="str">
            <v>530323</v>
          </cell>
          <cell r="I3155" t="str">
            <v>LAVORAZIONI ESTERNE</v>
          </cell>
          <cell r="J3155" t="str">
            <v>F.A.P.A. S.R.L.</v>
          </cell>
          <cell r="K3155">
            <v>8001960</v>
          </cell>
          <cell r="L3155" t="str">
            <v>UV</v>
          </cell>
          <cell r="M3155" t="str">
            <v>08000522</v>
          </cell>
          <cell r="O3155" t="str">
            <v>M50-055-96882-01</v>
          </cell>
          <cell r="P3155">
            <v>31.55</v>
          </cell>
          <cell r="Q3155" t="str">
            <v>JB</v>
          </cell>
          <cell r="R3155" t="str">
            <v>AA</v>
          </cell>
          <cell r="S3155">
            <v>108182</v>
          </cell>
          <cell r="T3155" t="str">
            <v>P</v>
          </cell>
        </row>
        <row r="3156">
          <cell r="A3156" t="str">
            <v xml:space="preserve">  1108706011</v>
          </cell>
          <cell r="B3156">
            <v>301166</v>
          </cell>
          <cell r="C3156" t="str">
            <v xml:space="preserve">  1108706A10</v>
          </cell>
          <cell r="D3156" t="str">
            <v>AVIOLAMER S.R.L.</v>
          </cell>
          <cell r="E3156">
            <v>39629</v>
          </cell>
          <cell r="F3156" t="str">
            <v>Parti Macchinate 787 Ricorr</v>
          </cell>
          <cell r="G3156" t="str">
            <v>30000010</v>
          </cell>
          <cell r="H3156" t="str">
            <v>530323</v>
          </cell>
          <cell r="I3156" t="str">
            <v>LAVORAZIONI ESTERNE</v>
          </cell>
          <cell r="J3156" t="str">
            <v>AVIOLAMER S.R.L.</v>
          </cell>
          <cell r="K3156">
            <v>8001961</v>
          </cell>
          <cell r="L3156" t="str">
            <v>UV</v>
          </cell>
          <cell r="O3156" t="str">
            <v>rif ordine 8000037</v>
          </cell>
          <cell r="P3156">
            <v>6408</v>
          </cell>
          <cell r="Q3156" t="str">
            <v>JB</v>
          </cell>
          <cell r="R3156" t="str">
            <v>AA</v>
          </cell>
          <cell r="S3156">
            <v>108182</v>
          </cell>
          <cell r="T3156" t="str">
            <v>P</v>
          </cell>
        </row>
        <row r="3157">
          <cell r="A3157" t="str">
            <v xml:space="preserve">  1108705003</v>
          </cell>
          <cell r="B3157">
            <v>1220</v>
          </cell>
          <cell r="C3157" t="str">
            <v xml:space="preserve">  1108705A03</v>
          </cell>
          <cell r="D3157" t="str">
            <v>F.A.P.A. S.R.L.</v>
          </cell>
          <cell r="E3157">
            <v>39629</v>
          </cell>
          <cell r="F3157" t="str">
            <v>C27J : Costruzione Parti</v>
          </cell>
          <cell r="G3157" t="str">
            <v>30000010</v>
          </cell>
          <cell r="H3157" t="str">
            <v>530323</v>
          </cell>
          <cell r="I3157" t="str">
            <v>LAVORAZIONI ESTERNE</v>
          </cell>
          <cell r="J3157" t="str">
            <v>F.A.P.A. S.R.L.</v>
          </cell>
          <cell r="K3157">
            <v>8001962</v>
          </cell>
          <cell r="L3157" t="str">
            <v>UV</v>
          </cell>
          <cell r="M3157" t="str">
            <v>08000522</v>
          </cell>
          <cell r="O3157" t="str">
            <v>20180-101</v>
          </cell>
          <cell r="P3157">
            <v>471.45</v>
          </cell>
          <cell r="Q3157" t="str">
            <v>JB</v>
          </cell>
          <cell r="R3157" t="str">
            <v>AA</v>
          </cell>
          <cell r="S3157">
            <v>108182</v>
          </cell>
          <cell r="T3157" t="str">
            <v>P</v>
          </cell>
        </row>
        <row r="3158">
          <cell r="A3158" t="str">
            <v xml:space="preserve">  1108705003</v>
          </cell>
          <cell r="B3158">
            <v>1220</v>
          </cell>
          <cell r="C3158" t="str">
            <v xml:space="preserve">  1108705A03</v>
          </cell>
          <cell r="D3158" t="str">
            <v>F.A.P.A. S.R.L.</v>
          </cell>
          <cell r="E3158">
            <v>39629</v>
          </cell>
          <cell r="F3158" t="str">
            <v>C27J : Costruzione Parti</v>
          </cell>
          <cell r="G3158" t="str">
            <v>30000010</v>
          </cell>
          <cell r="H3158" t="str">
            <v>530323</v>
          </cell>
          <cell r="I3158" t="str">
            <v>LAVORAZIONI ESTERNE</v>
          </cell>
          <cell r="J3158" t="str">
            <v>F.A.P.A. S.R.L.</v>
          </cell>
          <cell r="K3158">
            <v>8001962</v>
          </cell>
          <cell r="L3158" t="str">
            <v>UV</v>
          </cell>
          <cell r="M3158" t="str">
            <v>08000522</v>
          </cell>
          <cell r="O3158" t="str">
            <v>20180-102</v>
          </cell>
          <cell r="P3158">
            <v>377.16</v>
          </cell>
          <cell r="Q3158" t="str">
            <v>JB</v>
          </cell>
          <cell r="R3158" t="str">
            <v>AA</v>
          </cell>
          <cell r="S3158">
            <v>108182</v>
          </cell>
          <cell r="T3158" t="str">
            <v>P</v>
          </cell>
        </row>
        <row r="3159">
          <cell r="A3159" t="str">
            <v xml:space="preserve">  1108705003</v>
          </cell>
          <cell r="B3159">
            <v>1220</v>
          </cell>
          <cell r="C3159" t="str">
            <v xml:space="preserve">  1108705A03</v>
          </cell>
          <cell r="D3159" t="str">
            <v>F.A.P.A. S.R.L.</v>
          </cell>
          <cell r="E3159">
            <v>39629</v>
          </cell>
          <cell r="F3159" t="str">
            <v>C27J : Costruzione Parti</v>
          </cell>
          <cell r="G3159" t="str">
            <v>30000010</v>
          </cell>
          <cell r="H3159" t="str">
            <v>530323</v>
          </cell>
          <cell r="I3159" t="str">
            <v>LAVORAZIONI ESTERNE</v>
          </cell>
          <cell r="J3159" t="str">
            <v>F.A.P.A. S.R.L.</v>
          </cell>
          <cell r="K3159">
            <v>8001962</v>
          </cell>
          <cell r="L3159" t="str">
            <v>UV</v>
          </cell>
          <cell r="M3159" t="str">
            <v>08000522</v>
          </cell>
          <cell r="O3159" t="str">
            <v>23327-101</v>
          </cell>
          <cell r="P3159">
            <v>239.96</v>
          </cell>
          <cell r="Q3159" t="str">
            <v>JB</v>
          </cell>
          <cell r="R3159" t="str">
            <v>AA</v>
          </cell>
          <cell r="S3159">
            <v>108182</v>
          </cell>
          <cell r="T3159" t="str">
            <v>P</v>
          </cell>
        </row>
        <row r="3160">
          <cell r="A3160" t="str">
            <v xml:space="preserve">  1108705003</v>
          </cell>
          <cell r="B3160">
            <v>1220</v>
          </cell>
          <cell r="C3160" t="str">
            <v xml:space="preserve">  1108705A03</v>
          </cell>
          <cell r="D3160" t="str">
            <v>F.A.P.A. S.R.L.</v>
          </cell>
          <cell r="E3160">
            <v>39629</v>
          </cell>
          <cell r="F3160" t="str">
            <v>C27J : Costruzione Parti</v>
          </cell>
          <cell r="G3160" t="str">
            <v>30000010</v>
          </cell>
          <cell r="H3160" t="str">
            <v>530323</v>
          </cell>
          <cell r="I3160" t="str">
            <v>LAVORAZIONI ESTERNE</v>
          </cell>
          <cell r="J3160" t="str">
            <v>F.A.P.A. S.R.L.</v>
          </cell>
          <cell r="K3160">
            <v>8001962</v>
          </cell>
          <cell r="L3160" t="str">
            <v>UV</v>
          </cell>
          <cell r="M3160" t="str">
            <v>08000522</v>
          </cell>
          <cell r="O3160" t="str">
            <v>23327-102</v>
          </cell>
          <cell r="P3160">
            <v>359.94</v>
          </cell>
          <cell r="Q3160" t="str">
            <v>JB</v>
          </cell>
          <cell r="R3160" t="str">
            <v>AA</v>
          </cell>
          <cell r="S3160">
            <v>108182</v>
          </cell>
          <cell r="T3160" t="str">
            <v>P</v>
          </cell>
        </row>
        <row r="3161">
          <cell r="A3161" t="str">
            <v xml:space="preserve">  1108706022</v>
          </cell>
          <cell r="B3161">
            <v>1220</v>
          </cell>
          <cell r="C3161" t="str">
            <v xml:space="preserve">  1108706A19</v>
          </cell>
          <cell r="D3161" t="str">
            <v>F.A.P.A. S.R.L.</v>
          </cell>
          <cell r="E3161">
            <v>39629</v>
          </cell>
          <cell r="F3161" t="str">
            <v>Parti Meccanica OFF-LOAD 787</v>
          </cell>
          <cell r="G3161" t="str">
            <v>30000010</v>
          </cell>
          <cell r="H3161" t="str">
            <v>530323</v>
          </cell>
          <cell r="I3161" t="str">
            <v>LAVORAZIONI ESTERNE</v>
          </cell>
          <cell r="J3161" t="str">
            <v>F.A.P.A. S.R.L.</v>
          </cell>
          <cell r="K3161">
            <v>8001963</v>
          </cell>
          <cell r="L3161" t="str">
            <v>UV</v>
          </cell>
          <cell r="M3161" t="str">
            <v>08000522</v>
          </cell>
          <cell r="O3161" t="str">
            <v>446Z2323-3</v>
          </cell>
          <cell r="P3161">
            <v>881.4</v>
          </cell>
          <cell r="Q3161" t="str">
            <v>JB</v>
          </cell>
          <cell r="R3161" t="str">
            <v>AA</v>
          </cell>
          <cell r="S3161">
            <v>108182</v>
          </cell>
          <cell r="T3161" t="str">
            <v>P</v>
          </cell>
        </row>
        <row r="3162">
          <cell r="A3162" t="str">
            <v xml:space="preserve">  1108706022</v>
          </cell>
          <cell r="B3162">
            <v>1220</v>
          </cell>
          <cell r="C3162" t="str">
            <v xml:space="preserve">  1108706A19</v>
          </cell>
          <cell r="D3162" t="str">
            <v>F.A.P.A. S.R.L.</v>
          </cell>
          <cell r="E3162">
            <v>39629</v>
          </cell>
          <cell r="F3162" t="str">
            <v>Parti Meccanica OFF-LOAD 787</v>
          </cell>
          <cell r="G3162" t="str">
            <v>30000010</v>
          </cell>
          <cell r="H3162" t="str">
            <v>530323</v>
          </cell>
          <cell r="I3162" t="str">
            <v>LAVORAZIONI ESTERNE</v>
          </cell>
          <cell r="J3162" t="str">
            <v>F.A.P.A. S.R.L.</v>
          </cell>
          <cell r="K3162">
            <v>8001963</v>
          </cell>
          <cell r="L3162" t="str">
            <v>UV</v>
          </cell>
          <cell r="M3162" t="str">
            <v>08000522</v>
          </cell>
          <cell r="O3162" t="str">
            <v>446Z7272-17</v>
          </cell>
          <cell r="P3162">
            <v>917.7</v>
          </cell>
          <cell r="Q3162" t="str">
            <v>JB</v>
          </cell>
          <cell r="R3162" t="str">
            <v>AA</v>
          </cell>
          <cell r="S3162">
            <v>108182</v>
          </cell>
          <cell r="T3162" t="str">
            <v>P</v>
          </cell>
        </row>
        <row r="3163">
          <cell r="A3163" t="str">
            <v xml:space="preserve">  1108706022</v>
          </cell>
          <cell r="B3163">
            <v>1220</v>
          </cell>
          <cell r="C3163" t="str">
            <v xml:space="preserve">  1108706A19</v>
          </cell>
          <cell r="D3163" t="str">
            <v>F.A.P.A. S.R.L.</v>
          </cell>
          <cell r="E3163">
            <v>39629</v>
          </cell>
          <cell r="F3163" t="str">
            <v>Parti Meccanica OFF-LOAD 787</v>
          </cell>
          <cell r="G3163" t="str">
            <v>30000010</v>
          </cell>
          <cell r="H3163" t="str">
            <v>530323</v>
          </cell>
          <cell r="I3163" t="str">
            <v>LAVORAZIONI ESTERNE</v>
          </cell>
          <cell r="J3163" t="str">
            <v>F.A.P.A. S.R.L.</v>
          </cell>
          <cell r="K3163">
            <v>8001963</v>
          </cell>
          <cell r="L3163" t="str">
            <v>UV</v>
          </cell>
          <cell r="M3163" t="str">
            <v>08000522</v>
          </cell>
          <cell r="O3163" t="str">
            <v>468Z1126-72</v>
          </cell>
          <cell r="P3163">
            <v>155.68</v>
          </cell>
          <cell r="Q3163" t="str">
            <v>JB</v>
          </cell>
          <cell r="R3163" t="str">
            <v>AA</v>
          </cell>
          <cell r="S3163">
            <v>108182</v>
          </cell>
          <cell r="T3163" t="str">
            <v>P</v>
          </cell>
        </row>
        <row r="3164">
          <cell r="A3164" t="str">
            <v xml:space="preserve">  1108706022</v>
          </cell>
          <cell r="B3164">
            <v>1220</v>
          </cell>
          <cell r="C3164" t="str">
            <v xml:space="preserve">  1108706A19</v>
          </cell>
          <cell r="D3164" t="str">
            <v>F.A.P.A. S.R.L.</v>
          </cell>
          <cell r="E3164">
            <v>39629</v>
          </cell>
          <cell r="F3164" t="str">
            <v>Parti Meccanica OFF-LOAD 787</v>
          </cell>
          <cell r="G3164" t="str">
            <v>30000010</v>
          </cell>
          <cell r="H3164" t="str">
            <v>530323</v>
          </cell>
          <cell r="I3164" t="str">
            <v>LAVORAZIONI ESTERNE</v>
          </cell>
          <cell r="J3164" t="str">
            <v>F.A.P.A. S.R.L.</v>
          </cell>
          <cell r="K3164">
            <v>8001963</v>
          </cell>
          <cell r="L3164" t="str">
            <v>UV</v>
          </cell>
          <cell r="M3164" t="str">
            <v>08000522</v>
          </cell>
          <cell r="O3164" t="str">
            <v>468Z5125-6M-192154</v>
          </cell>
          <cell r="P3164">
            <v>100.34</v>
          </cell>
          <cell r="Q3164" t="str">
            <v>JB</v>
          </cell>
          <cell r="R3164" t="str">
            <v>AA</v>
          </cell>
          <cell r="S3164">
            <v>108182</v>
          </cell>
          <cell r="T3164" t="str">
            <v>P</v>
          </cell>
        </row>
        <row r="3165">
          <cell r="A3165" t="str">
            <v xml:space="preserve">  1108706022</v>
          </cell>
          <cell r="B3165">
            <v>1220</v>
          </cell>
          <cell r="C3165" t="str">
            <v xml:space="preserve">  1108706A19</v>
          </cell>
          <cell r="D3165" t="str">
            <v>F.A.P.A. S.R.L.</v>
          </cell>
          <cell r="E3165">
            <v>39629</v>
          </cell>
          <cell r="F3165" t="str">
            <v>Parti Meccanica OFF-LOAD 787</v>
          </cell>
          <cell r="G3165" t="str">
            <v>30000010</v>
          </cell>
          <cell r="H3165" t="str">
            <v>530323</v>
          </cell>
          <cell r="I3165" t="str">
            <v>LAVORAZIONI ESTERNE</v>
          </cell>
          <cell r="J3165" t="str">
            <v>F.A.P.A. S.R.L.</v>
          </cell>
          <cell r="K3165">
            <v>8001963</v>
          </cell>
          <cell r="L3165" t="str">
            <v>UV</v>
          </cell>
          <cell r="M3165" t="str">
            <v>08000522</v>
          </cell>
          <cell r="O3165" t="str">
            <v>679Z4001-401</v>
          </cell>
          <cell r="P3165">
            <v>319.60000000000002</v>
          </cell>
          <cell r="Q3165" t="str">
            <v>JB</v>
          </cell>
          <cell r="R3165" t="str">
            <v>AA</v>
          </cell>
          <cell r="S3165">
            <v>108182</v>
          </cell>
          <cell r="T3165" t="str">
            <v>P</v>
          </cell>
        </row>
        <row r="3166">
          <cell r="A3166" t="str">
            <v xml:space="preserve">  1108706022</v>
          </cell>
          <cell r="B3166">
            <v>1220</v>
          </cell>
          <cell r="C3166" t="str">
            <v xml:space="preserve">  1108706A19</v>
          </cell>
          <cell r="D3166" t="str">
            <v>F.A.P.A. S.R.L.</v>
          </cell>
          <cell r="E3166">
            <v>39629</v>
          </cell>
          <cell r="F3166" t="str">
            <v>Parti Meccanica OFF-LOAD 787</v>
          </cell>
          <cell r="G3166" t="str">
            <v>30000010</v>
          </cell>
          <cell r="H3166" t="str">
            <v>530323</v>
          </cell>
          <cell r="I3166" t="str">
            <v>LAVORAZIONI ESTERNE</v>
          </cell>
          <cell r="J3166" t="str">
            <v>F.A.P.A. S.R.L.</v>
          </cell>
          <cell r="K3166">
            <v>8001963</v>
          </cell>
          <cell r="L3166" t="str">
            <v>UV</v>
          </cell>
          <cell r="M3166" t="str">
            <v>08000522</v>
          </cell>
          <cell r="O3166" t="str">
            <v>679Z4003-101</v>
          </cell>
          <cell r="P3166">
            <v>699.72</v>
          </cell>
          <cell r="Q3166" t="str">
            <v>JB</v>
          </cell>
          <cell r="R3166" t="str">
            <v>AA</v>
          </cell>
          <cell r="S3166">
            <v>108182</v>
          </cell>
          <cell r="T3166" t="str">
            <v>P</v>
          </cell>
        </row>
        <row r="3167">
          <cell r="A3167" t="str">
            <v xml:space="preserve">  1108706022</v>
          </cell>
          <cell r="B3167">
            <v>1220</v>
          </cell>
          <cell r="C3167" t="str">
            <v xml:space="preserve">  1108706A19</v>
          </cell>
          <cell r="D3167" t="str">
            <v>F.A.P.A. S.R.L.</v>
          </cell>
          <cell r="E3167">
            <v>39629</v>
          </cell>
          <cell r="F3167" t="str">
            <v>Parti Meccanica OFF-LOAD 787</v>
          </cell>
          <cell r="G3167" t="str">
            <v>30000010</v>
          </cell>
          <cell r="H3167" t="str">
            <v>530323</v>
          </cell>
          <cell r="I3167" t="str">
            <v>LAVORAZIONI ESTERNE</v>
          </cell>
          <cell r="J3167" t="str">
            <v>F.A.P.A. S.R.L.</v>
          </cell>
          <cell r="K3167">
            <v>8001963</v>
          </cell>
          <cell r="L3167" t="str">
            <v>UV</v>
          </cell>
          <cell r="M3167" t="str">
            <v>08000522</v>
          </cell>
          <cell r="O3167" t="str">
            <v>679Z4003-13</v>
          </cell>
          <cell r="P3167">
            <v>1376.25</v>
          </cell>
          <cell r="Q3167" t="str">
            <v>JB</v>
          </cell>
          <cell r="R3167" t="str">
            <v>AA</v>
          </cell>
          <cell r="S3167">
            <v>108182</v>
          </cell>
          <cell r="T3167" t="str">
            <v>P</v>
          </cell>
        </row>
        <row r="3168">
          <cell r="A3168" t="str">
            <v xml:space="preserve">  1108706022</v>
          </cell>
          <cell r="B3168">
            <v>1220</v>
          </cell>
          <cell r="C3168" t="str">
            <v xml:space="preserve">  1108706A19</v>
          </cell>
          <cell r="D3168" t="str">
            <v>F.A.P.A. S.R.L.</v>
          </cell>
          <cell r="E3168">
            <v>39629</v>
          </cell>
          <cell r="F3168" t="str">
            <v>Parti Meccanica OFF-LOAD 787</v>
          </cell>
          <cell r="G3168" t="str">
            <v>30000010</v>
          </cell>
          <cell r="H3168" t="str">
            <v>530323</v>
          </cell>
          <cell r="I3168" t="str">
            <v>LAVORAZIONI ESTERNE</v>
          </cell>
          <cell r="J3168" t="str">
            <v>F.A.P.A. S.R.L.</v>
          </cell>
          <cell r="K3168">
            <v>8001963</v>
          </cell>
          <cell r="L3168" t="str">
            <v>UV</v>
          </cell>
          <cell r="M3168" t="str">
            <v>08000522</v>
          </cell>
          <cell r="O3168" t="str">
            <v>679Z4003-15</v>
          </cell>
          <cell r="P3168">
            <v>275.25</v>
          </cell>
          <cell r="Q3168" t="str">
            <v>JB</v>
          </cell>
          <cell r="R3168" t="str">
            <v>AA</v>
          </cell>
          <cell r="S3168">
            <v>108182</v>
          </cell>
          <cell r="T3168" t="str">
            <v>P</v>
          </cell>
        </row>
        <row r="3169">
          <cell r="A3169" t="str">
            <v xml:space="preserve">  1108706022</v>
          </cell>
          <cell r="B3169">
            <v>1220</v>
          </cell>
          <cell r="C3169" t="str">
            <v xml:space="preserve">  1108706A19</v>
          </cell>
          <cell r="D3169" t="str">
            <v>F.A.P.A. S.R.L.</v>
          </cell>
          <cell r="E3169">
            <v>39629</v>
          </cell>
          <cell r="F3169" t="str">
            <v>Parti Meccanica OFF-LOAD 787</v>
          </cell>
          <cell r="G3169" t="str">
            <v>30000010</v>
          </cell>
          <cell r="H3169" t="str">
            <v>530323</v>
          </cell>
          <cell r="I3169" t="str">
            <v>LAVORAZIONI ESTERNE</v>
          </cell>
          <cell r="J3169" t="str">
            <v>F.A.P.A. S.R.L.</v>
          </cell>
          <cell r="K3169">
            <v>8001963</v>
          </cell>
          <cell r="L3169" t="str">
            <v>UV</v>
          </cell>
          <cell r="M3169" t="str">
            <v>08000522</v>
          </cell>
          <cell r="O3169" t="str">
            <v>679Z4003-17</v>
          </cell>
          <cell r="P3169">
            <v>275.25</v>
          </cell>
          <cell r="Q3169" t="str">
            <v>JB</v>
          </cell>
          <cell r="R3169" t="str">
            <v>AA</v>
          </cell>
          <cell r="S3169">
            <v>108182</v>
          </cell>
          <cell r="T3169" t="str">
            <v>P</v>
          </cell>
        </row>
        <row r="3170">
          <cell r="A3170" t="str">
            <v xml:space="preserve">  1108706022</v>
          </cell>
          <cell r="B3170">
            <v>1220</v>
          </cell>
          <cell r="C3170" t="str">
            <v xml:space="preserve">  1108706A19</v>
          </cell>
          <cell r="D3170" t="str">
            <v>F.A.P.A. S.R.L.</v>
          </cell>
          <cell r="E3170">
            <v>39629</v>
          </cell>
          <cell r="F3170" t="str">
            <v>Parti Meccanica OFF-LOAD 787</v>
          </cell>
          <cell r="G3170" t="str">
            <v>30000010</v>
          </cell>
          <cell r="H3170" t="str">
            <v>530323</v>
          </cell>
          <cell r="I3170" t="str">
            <v>LAVORAZIONI ESTERNE</v>
          </cell>
          <cell r="J3170" t="str">
            <v>F.A.P.A. S.R.L.</v>
          </cell>
          <cell r="K3170">
            <v>8001963</v>
          </cell>
          <cell r="L3170" t="str">
            <v>UV</v>
          </cell>
          <cell r="M3170" t="str">
            <v>08000522</v>
          </cell>
          <cell r="O3170" t="str">
            <v>679Z4003-21</v>
          </cell>
          <cell r="P3170">
            <v>275.25</v>
          </cell>
          <cell r="Q3170" t="str">
            <v>JB</v>
          </cell>
          <cell r="R3170" t="str">
            <v>AA</v>
          </cell>
          <cell r="S3170">
            <v>108182</v>
          </cell>
          <cell r="T3170" t="str">
            <v>P</v>
          </cell>
        </row>
        <row r="3171">
          <cell r="A3171" t="str">
            <v xml:space="preserve">  1108706022</v>
          </cell>
          <cell r="B3171">
            <v>1220</v>
          </cell>
          <cell r="C3171" t="str">
            <v xml:space="preserve">  1108706A19</v>
          </cell>
          <cell r="D3171" t="str">
            <v>F.A.P.A. S.R.L.</v>
          </cell>
          <cell r="E3171">
            <v>39629</v>
          </cell>
          <cell r="F3171" t="str">
            <v>Parti Meccanica OFF-LOAD 787</v>
          </cell>
          <cell r="G3171" t="str">
            <v>30000010</v>
          </cell>
          <cell r="H3171" t="str">
            <v>530323</v>
          </cell>
          <cell r="I3171" t="str">
            <v>LAVORAZIONI ESTERNE</v>
          </cell>
          <cell r="J3171" t="str">
            <v>F.A.P.A. S.R.L.</v>
          </cell>
          <cell r="K3171">
            <v>8001963</v>
          </cell>
          <cell r="L3171" t="str">
            <v>UV</v>
          </cell>
          <cell r="M3171" t="str">
            <v>08000522</v>
          </cell>
          <cell r="O3171" t="str">
            <v>679Z4003-23</v>
          </cell>
          <cell r="P3171">
            <v>1009.25</v>
          </cell>
          <cell r="Q3171" t="str">
            <v>JB</v>
          </cell>
          <cell r="R3171" t="str">
            <v>AA</v>
          </cell>
          <cell r="S3171">
            <v>108182</v>
          </cell>
          <cell r="T3171" t="str">
            <v>P</v>
          </cell>
        </row>
        <row r="3172">
          <cell r="A3172" t="str">
            <v xml:space="preserve">  1108706022</v>
          </cell>
          <cell r="B3172">
            <v>1220</v>
          </cell>
          <cell r="C3172" t="str">
            <v xml:space="preserve">  1108706A19</v>
          </cell>
          <cell r="D3172" t="str">
            <v>F.A.P.A. S.R.L.</v>
          </cell>
          <cell r="E3172">
            <v>39629</v>
          </cell>
          <cell r="F3172" t="str">
            <v>Parti Meccanica OFF-LOAD 787</v>
          </cell>
          <cell r="G3172" t="str">
            <v>30000010</v>
          </cell>
          <cell r="H3172" t="str">
            <v>530323</v>
          </cell>
          <cell r="I3172" t="str">
            <v>LAVORAZIONI ESTERNE</v>
          </cell>
          <cell r="J3172" t="str">
            <v>F.A.P.A. S.R.L.</v>
          </cell>
          <cell r="K3172">
            <v>8001963</v>
          </cell>
          <cell r="L3172" t="str">
            <v>UV</v>
          </cell>
          <cell r="M3172" t="str">
            <v>08000522</v>
          </cell>
          <cell r="O3172" t="str">
            <v>679Z4003-27</v>
          </cell>
          <cell r="P3172">
            <v>275.25</v>
          </cell>
          <cell r="Q3172" t="str">
            <v>JB</v>
          </cell>
          <cell r="R3172" t="str">
            <v>AA</v>
          </cell>
          <cell r="S3172">
            <v>108182</v>
          </cell>
          <cell r="T3172" t="str">
            <v>P</v>
          </cell>
        </row>
        <row r="3173">
          <cell r="A3173" t="str">
            <v xml:space="preserve">  1108706022</v>
          </cell>
          <cell r="B3173">
            <v>1220</v>
          </cell>
          <cell r="C3173" t="str">
            <v xml:space="preserve">  1108706A19</v>
          </cell>
          <cell r="D3173" t="str">
            <v>F.A.P.A. S.R.L.</v>
          </cell>
          <cell r="E3173">
            <v>39629</v>
          </cell>
          <cell r="F3173" t="str">
            <v>Parti Meccanica OFF-LOAD 787</v>
          </cell>
          <cell r="G3173" t="str">
            <v>30000010</v>
          </cell>
          <cell r="H3173" t="str">
            <v>530323</v>
          </cell>
          <cell r="I3173" t="str">
            <v>LAVORAZIONI ESTERNE</v>
          </cell>
          <cell r="J3173" t="str">
            <v>F.A.P.A. S.R.L.</v>
          </cell>
          <cell r="K3173">
            <v>8001963</v>
          </cell>
          <cell r="L3173" t="str">
            <v>UV</v>
          </cell>
          <cell r="M3173" t="str">
            <v>08000522</v>
          </cell>
          <cell r="O3173" t="str">
            <v>679Z4003-39</v>
          </cell>
          <cell r="P3173">
            <v>299.88</v>
          </cell>
          <cell r="Q3173" t="str">
            <v>JB</v>
          </cell>
          <cell r="R3173" t="str">
            <v>AA</v>
          </cell>
          <cell r="S3173">
            <v>108182</v>
          </cell>
          <cell r="T3173" t="str">
            <v>P</v>
          </cell>
        </row>
        <row r="3174">
          <cell r="A3174" t="str">
            <v xml:space="preserve">  1108706022</v>
          </cell>
          <cell r="B3174">
            <v>1220</v>
          </cell>
          <cell r="C3174" t="str">
            <v xml:space="preserve">  1108706A19</v>
          </cell>
          <cell r="D3174" t="str">
            <v>F.A.P.A. S.R.L.</v>
          </cell>
          <cell r="E3174">
            <v>39629</v>
          </cell>
          <cell r="F3174" t="str">
            <v>Parti Meccanica OFF-LOAD 787</v>
          </cell>
          <cell r="G3174" t="str">
            <v>30000010</v>
          </cell>
          <cell r="H3174" t="str">
            <v>530323</v>
          </cell>
          <cell r="I3174" t="str">
            <v>LAVORAZIONI ESTERNE</v>
          </cell>
          <cell r="J3174" t="str">
            <v>F.A.P.A. S.R.L.</v>
          </cell>
          <cell r="K3174">
            <v>8001963</v>
          </cell>
          <cell r="L3174" t="str">
            <v>UV</v>
          </cell>
          <cell r="M3174" t="str">
            <v>08000522</v>
          </cell>
          <cell r="O3174" t="str">
            <v>679Z4003-41</v>
          </cell>
          <cell r="P3174">
            <v>299.88</v>
          </cell>
          <cell r="Q3174" t="str">
            <v>JB</v>
          </cell>
          <cell r="R3174" t="str">
            <v>AA</v>
          </cell>
          <cell r="S3174">
            <v>108182</v>
          </cell>
          <cell r="T3174" t="str">
            <v>P</v>
          </cell>
        </row>
        <row r="3175">
          <cell r="A3175" t="str">
            <v xml:space="preserve">  1108706022</v>
          </cell>
          <cell r="B3175">
            <v>1220</v>
          </cell>
          <cell r="C3175" t="str">
            <v xml:space="preserve">  1108706A19</v>
          </cell>
          <cell r="D3175" t="str">
            <v>F.A.P.A. S.R.L.</v>
          </cell>
          <cell r="E3175">
            <v>39629</v>
          </cell>
          <cell r="F3175" t="str">
            <v>Parti Meccanica OFF-LOAD 787</v>
          </cell>
          <cell r="G3175" t="str">
            <v>30000010</v>
          </cell>
          <cell r="H3175" t="str">
            <v>530323</v>
          </cell>
          <cell r="I3175" t="str">
            <v>LAVORAZIONI ESTERNE</v>
          </cell>
          <cell r="J3175" t="str">
            <v>F.A.P.A. S.R.L.</v>
          </cell>
          <cell r="K3175">
            <v>8001963</v>
          </cell>
          <cell r="L3175" t="str">
            <v>UV</v>
          </cell>
          <cell r="M3175" t="str">
            <v>08000522</v>
          </cell>
          <cell r="O3175" t="str">
            <v>679Z4003-43</v>
          </cell>
          <cell r="P3175">
            <v>325.95</v>
          </cell>
          <cell r="Q3175" t="str">
            <v>JB</v>
          </cell>
          <cell r="R3175" t="str">
            <v>AA</v>
          </cell>
          <cell r="S3175">
            <v>108182</v>
          </cell>
          <cell r="T3175" t="str">
            <v>P</v>
          </cell>
        </row>
        <row r="3176">
          <cell r="A3176" t="str">
            <v xml:space="preserve">  1108706022</v>
          </cell>
          <cell r="B3176">
            <v>1220</v>
          </cell>
          <cell r="C3176" t="str">
            <v xml:space="preserve">  1108706A19</v>
          </cell>
          <cell r="D3176" t="str">
            <v>F.A.P.A. S.R.L.</v>
          </cell>
          <cell r="E3176">
            <v>39629</v>
          </cell>
          <cell r="F3176" t="str">
            <v>Parti Meccanica OFF-LOAD 787</v>
          </cell>
          <cell r="G3176" t="str">
            <v>30000010</v>
          </cell>
          <cell r="H3176" t="str">
            <v>530323</v>
          </cell>
          <cell r="I3176" t="str">
            <v>LAVORAZIONI ESTERNE</v>
          </cell>
          <cell r="J3176" t="str">
            <v>F.A.P.A. S.R.L.</v>
          </cell>
          <cell r="K3176">
            <v>8001963</v>
          </cell>
          <cell r="L3176" t="str">
            <v>UV</v>
          </cell>
          <cell r="M3176" t="str">
            <v>08000522</v>
          </cell>
          <cell r="O3176" t="str">
            <v>679Z4003-45</v>
          </cell>
          <cell r="P3176">
            <v>299.88</v>
          </cell>
          <cell r="Q3176" t="str">
            <v>JB</v>
          </cell>
          <cell r="R3176" t="str">
            <v>AA</v>
          </cell>
          <cell r="S3176">
            <v>108182</v>
          </cell>
          <cell r="T3176" t="str">
            <v>P</v>
          </cell>
        </row>
        <row r="3177">
          <cell r="A3177" t="str">
            <v xml:space="preserve">  1108706022</v>
          </cell>
          <cell r="B3177">
            <v>1220</v>
          </cell>
          <cell r="C3177" t="str">
            <v xml:space="preserve">  1108706A19</v>
          </cell>
          <cell r="D3177" t="str">
            <v>F.A.P.A. S.R.L.</v>
          </cell>
          <cell r="E3177">
            <v>39629</v>
          </cell>
          <cell r="F3177" t="str">
            <v>Parti Meccanica OFF-LOAD 787</v>
          </cell>
          <cell r="G3177" t="str">
            <v>30000010</v>
          </cell>
          <cell r="H3177" t="str">
            <v>530323</v>
          </cell>
          <cell r="I3177" t="str">
            <v>LAVORAZIONI ESTERNE</v>
          </cell>
          <cell r="J3177" t="str">
            <v>F.A.P.A. S.R.L.</v>
          </cell>
          <cell r="K3177">
            <v>8001963</v>
          </cell>
          <cell r="L3177" t="str">
            <v>UV</v>
          </cell>
          <cell r="M3177" t="str">
            <v>08000522</v>
          </cell>
          <cell r="O3177" t="str">
            <v>679Z4003-47</v>
          </cell>
          <cell r="P3177">
            <v>298.86</v>
          </cell>
          <cell r="Q3177" t="str">
            <v>JB</v>
          </cell>
          <cell r="R3177" t="str">
            <v>AA</v>
          </cell>
          <cell r="S3177">
            <v>108182</v>
          </cell>
          <cell r="T3177" t="str">
            <v>P</v>
          </cell>
        </row>
        <row r="3178">
          <cell r="A3178" t="str">
            <v xml:space="preserve">  1108706022</v>
          </cell>
          <cell r="B3178">
            <v>1220</v>
          </cell>
          <cell r="C3178" t="str">
            <v xml:space="preserve">  1108706A19</v>
          </cell>
          <cell r="D3178" t="str">
            <v>F.A.P.A. S.R.L.</v>
          </cell>
          <cell r="E3178">
            <v>39629</v>
          </cell>
          <cell r="F3178" t="str">
            <v>Parti Meccanica OFF-LOAD 787</v>
          </cell>
          <cell r="G3178" t="str">
            <v>30000010</v>
          </cell>
          <cell r="H3178" t="str">
            <v>530323</v>
          </cell>
          <cell r="I3178" t="str">
            <v>LAVORAZIONI ESTERNE</v>
          </cell>
          <cell r="J3178" t="str">
            <v>F.A.P.A. S.R.L.</v>
          </cell>
          <cell r="K3178">
            <v>8001963</v>
          </cell>
          <cell r="L3178" t="str">
            <v>UV</v>
          </cell>
          <cell r="M3178" t="str">
            <v>08000522</v>
          </cell>
          <cell r="O3178" t="str">
            <v>679Z4003-51</v>
          </cell>
          <cell r="P3178">
            <v>423.96</v>
          </cell>
          <cell r="Q3178" t="str">
            <v>JB</v>
          </cell>
          <cell r="R3178" t="str">
            <v>AA</v>
          </cell>
          <cell r="S3178">
            <v>108182</v>
          </cell>
          <cell r="T3178" t="str">
            <v>P</v>
          </cell>
        </row>
        <row r="3179">
          <cell r="A3179" t="str">
            <v xml:space="preserve">  1108706022</v>
          </cell>
          <cell r="B3179">
            <v>1220</v>
          </cell>
          <cell r="C3179" t="str">
            <v xml:space="preserve">  1108706A19</v>
          </cell>
          <cell r="D3179" t="str">
            <v>F.A.P.A. S.R.L.</v>
          </cell>
          <cell r="E3179">
            <v>39629</v>
          </cell>
          <cell r="F3179" t="str">
            <v>Parti Meccanica OFF-LOAD 787</v>
          </cell>
          <cell r="G3179" t="str">
            <v>30000010</v>
          </cell>
          <cell r="H3179" t="str">
            <v>530323</v>
          </cell>
          <cell r="I3179" t="str">
            <v>LAVORAZIONI ESTERNE</v>
          </cell>
          <cell r="J3179" t="str">
            <v>F.A.P.A. S.R.L.</v>
          </cell>
          <cell r="K3179">
            <v>8001963</v>
          </cell>
          <cell r="L3179" t="str">
            <v>UV</v>
          </cell>
          <cell r="M3179" t="str">
            <v>08000522</v>
          </cell>
          <cell r="O3179" t="str">
            <v>679Z4003-63</v>
          </cell>
          <cell r="P3179">
            <v>324.75</v>
          </cell>
          <cell r="Q3179" t="str">
            <v>JB</v>
          </cell>
          <cell r="R3179" t="str">
            <v>AA</v>
          </cell>
          <cell r="S3179">
            <v>108182</v>
          </cell>
          <cell r="T3179" t="str">
            <v>P</v>
          </cell>
        </row>
        <row r="3180">
          <cell r="A3180" t="str">
            <v xml:space="preserve">  1108706022</v>
          </cell>
          <cell r="B3180">
            <v>1220</v>
          </cell>
          <cell r="C3180" t="str">
            <v xml:space="preserve">  1108706A19</v>
          </cell>
          <cell r="D3180" t="str">
            <v>F.A.P.A. S.R.L.</v>
          </cell>
          <cell r="E3180">
            <v>39629</v>
          </cell>
          <cell r="F3180" t="str">
            <v>Parti Meccanica OFF-LOAD 787</v>
          </cell>
          <cell r="G3180" t="str">
            <v>30000010</v>
          </cell>
          <cell r="H3180" t="str">
            <v>530323</v>
          </cell>
          <cell r="I3180" t="str">
            <v>LAVORAZIONI ESTERNE</v>
          </cell>
          <cell r="J3180" t="str">
            <v>F.A.P.A. S.R.L.</v>
          </cell>
          <cell r="K3180">
            <v>8001963</v>
          </cell>
          <cell r="L3180" t="str">
            <v>UV</v>
          </cell>
          <cell r="M3180" t="str">
            <v>08000522</v>
          </cell>
          <cell r="O3180" t="str">
            <v>679Z4003-65</v>
          </cell>
          <cell r="P3180">
            <v>353.01</v>
          </cell>
          <cell r="Q3180" t="str">
            <v>JB</v>
          </cell>
          <cell r="R3180" t="str">
            <v>AA</v>
          </cell>
          <cell r="S3180">
            <v>108182</v>
          </cell>
          <cell r="T3180" t="str">
            <v>P</v>
          </cell>
        </row>
        <row r="3181">
          <cell r="A3181" t="str">
            <v xml:space="preserve">  1108706022</v>
          </cell>
          <cell r="B3181">
            <v>1220</v>
          </cell>
          <cell r="C3181" t="str">
            <v xml:space="preserve">  1108706A19</v>
          </cell>
          <cell r="D3181" t="str">
            <v>F.A.P.A. S.R.L.</v>
          </cell>
          <cell r="E3181">
            <v>39629</v>
          </cell>
          <cell r="F3181" t="str">
            <v>Parti Meccanica OFF-LOAD 787</v>
          </cell>
          <cell r="G3181" t="str">
            <v>30000010</v>
          </cell>
          <cell r="H3181" t="str">
            <v>530323</v>
          </cell>
          <cell r="I3181" t="str">
            <v>LAVORAZIONI ESTERNE</v>
          </cell>
          <cell r="J3181" t="str">
            <v>F.A.P.A. S.R.L.</v>
          </cell>
          <cell r="K3181">
            <v>8001963</v>
          </cell>
          <cell r="L3181" t="str">
            <v>UV</v>
          </cell>
          <cell r="M3181" t="str">
            <v>08000522</v>
          </cell>
          <cell r="O3181" t="str">
            <v>679Z4003-71</v>
          </cell>
          <cell r="P3181">
            <v>324.75</v>
          </cell>
          <cell r="Q3181" t="str">
            <v>JB</v>
          </cell>
          <cell r="R3181" t="str">
            <v>AA</v>
          </cell>
          <cell r="S3181">
            <v>108182</v>
          </cell>
          <cell r="T3181" t="str">
            <v>P</v>
          </cell>
        </row>
        <row r="3182">
          <cell r="A3182" t="str">
            <v xml:space="preserve">  1108706022</v>
          </cell>
          <cell r="B3182">
            <v>1220</v>
          </cell>
          <cell r="C3182" t="str">
            <v xml:space="preserve">  1108706A19</v>
          </cell>
          <cell r="D3182" t="str">
            <v>F.A.P.A. S.R.L.</v>
          </cell>
          <cell r="E3182">
            <v>39629</v>
          </cell>
          <cell r="F3182" t="str">
            <v>Parti Meccanica OFF-LOAD 787</v>
          </cell>
          <cell r="G3182" t="str">
            <v>30000010</v>
          </cell>
          <cell r="H3182" t="str">
            <v>530323</v>
          </cell>
          <cell r="I3182" t="str">
            <v>LAVORAZIONI ESTERNE</v>
          </cell>
          <cell r="J3182" t="str">
            <v>F.A.P.A. S.R.L.</v>
          </cell>
          <cell r="K3182">
            <v>8001963</v>
          </cell>
          <cell r="L3182" t="str">
            <v>UV</v>
          </cell>
          <cell r="M3182" t="str">
            <v>08000522</v>
          </cell>
          <cell r="O3182" t="str">
            <v>679Z4003-73</v>
          </cell>
          <cell r="P3182">
            <v>323.76</v>
          </cell>
          <cell r="Q3182" t="str">
            <v>JB</v>
          </cell>
          <cell r="R3182" t="str">
            <v>AA</v>
          </cell>
          <cell r="S3182">
            <v>108182</v>
          </cell>
          <cell r="T3182" t="str">
            <v>P</v>
          </cell>
        </row>
        <row r="3183">
          <cell r="A3183" t="str">
            <v xml:space="preserve">  1108706022</v>
          </cell>
          <cell r="B3183">
            <v>1220</v>
          </cell>
          <cell r="C3183" t="str">
            <v xml:space="preserve">  1108706A19</v>
          </cell>
          <cell r="D3183" t="str">
            <v>F.A.P.A. S.R.L.</v>
          </cell>
          <cell r="E3183">
            <v>39629</v>
          </cell>
          <cell r="F3183" t="str">
            <v>Parti Meccanica OFF-LOAD 787</v>
          </cell>
          <cell r="G3183" t="str">
            <v>30000010</v>
          </cell>
          <cell r="H3183" t="str">
            <v>530323</v>
          </cell>
          <cell r="I3183" t="str">
            <v>LAVORAZIONI ESTERNE</v>
          </cell>
          <cell r="J3183" t="str">
            <v>F.A.P.A. S.R.L.</v>
          </cell>
          <cell r="K3183">
            <v>8001963</v>
          </cell>
          <cell r="L3183" t="str">
            <v>UV</v>
          </cell>
          <cell r="M3183" t="str">
            <v>08000522</v>
          </cell>
          <cell r="O3183" t="str">
            <v>679Z4003-91</v>
          </cell>
          <cell r="P3183">
            <v>299.88</v>
          </cell>
          <cell r="Q3183" t="str">
            <v>JB</v>
          </cell>
          <cell r="R3183" t="str">
            <v>AA</v>
          </cell>
          <cell r="S3183">
            <v>108182</v>
          </cell>
          <cell r="T3183" t="str">
            <v>P</v>
          </cell>
        </row>
        <row r="3184">
          <cell r="A3184" t="str">
            <v xml:space="preserve">  1108706022</v>
          </cell>
          <cell r="B3184">
            <v>1220</v>
          </cell>
          <cell r="C3184" t="str">
            <v xml:space="preserve">  1108706A19</v>
          </cell>
          <cell r="D3184" t="str">
            <v>F.A.P.A. S.R.L.</v>
          </cell>
          <cell r="E3184">
            <v>39629</v>
          </cell>
          <cell r="F3184" t="str">
            <v>Parti Meccanica OFF-LOAD 787</v>
          </cell>
          <cell r="G3184" t="str">
            <v>30000010</v>
          </cell>
          <cell r="H3184" t="str">
            <v>530323</v>
          </cell>
          <cell r="I3184" t="str">
            <v>LAVORAZIONI ESTERNE</v>
          </cell>
          <cell r="J3184" t="str">
            <v>F.A.P.A. S.R.L.</v>
          </cell>
          <cell r="K3184">
            <v>8001963</v>
          </cell>
          <cell r="L3184" t="str">
            <v>UV</v>
          </cell>
          <cell r="M3184" t="str">
            <v>08000522</v>
          </cell>
          <cell r="O3184" t="str">
            <v>679Z4003-97</v>
          </cell>
          <cell r="P3184">
            <v>299.88</v>
          </cell>
          <cell r="Q3184" t="str">
            <v>JB</v>
          </cell>
          <cell r="R3184" t="str">
            <v>AA</v>
          </cell>
          <cell r="S3184">
            <v>108182</v>
          </cell>
          <cell r="T3184" t="str">
            <v>P</v>
          </cell>
        </row>
        <row r="3185">
          <cell r="A3185" t="str">
            <v xml:space="preserve">  1108706022</v>
          </cell>
          <cell r="B3185">
            <v>1220</v>
          </cell>
          <cell r="C3185" t="str">
            <v xml:space="preserve">  1108706A19</v>
          </cell>
          <cell r="D3185" t="str">
            <v>F.A.P.A. S.R.L.</v>
          </cell>
          <cell r="E3185">
            <v>39629</v>
          </cell>
          <cell r="F3185" t="str">
            <v>Parti Meccanica OFF-LOAD 787</v>
          </cell>
          <cell r="G3185" t="str">
            <v>30000010</v>
          </cell>
          <cell r="H3185" t="str">
            <v>530323</v>
          </cell>
          <cell r="I3185" t="str">
            <v>LAVORAZIONI ESTERNE</v>
          </cell>
          <cell r="J3185" t="str">
            <v>F.A.P.A. S.R.L.</v>
          </cell>
          <cell r="K3185">
            <v>8001963</v>
          </cell>
          <cell r="L3185" t="str">
            <v>UV</v>
          </cell>
          <cell r="M3185" t="str">
            <v>08000522</v>
          </cell>
          <cell r="O3185" t="str">
            <v>679Z4003-99</v>
          </cell>
          <cell r="P3185">
            <v>299.88</v>
          </cell>
          <cell r="Q3185" t="str">
            <v>JB</v>
          </cell>
          <cell r="R3185" t="str">
            <v>AA</v>
          </cell>
          <cell r="S3185">
            <v>108182</v>
          </cell>
          <cell r="T3185" t="str">
            <v>P</v>
          </cell>
        </row>
        <row r="3186">
          <cell r="A3186" t="str">
            <v xml:space="preserve">  1108706022</v>
          </cell>
          <cell r="B3186">
            <v>1220</v>
          </cell>
          <cell r="C3186" t="str">
            <v xml:space="preserve">  1108706A19</v>
          </cell>
          <cell r="D3186" t="str">
            <v>F.A.P.A. S.R.L.</v>
          </cell>
          <cell r="E3186">
            <v>39629</v>
          </cell>
          <cell r="F3186" t="str">
            <v>Parti Meccanica OFF-LOAD 787</v>
          </cell>
          <cell r="G3186" t="str">
            <v>30000010</v>
          </cell>
          <cell r="H3186" t="str">
            <v>530323</v>
          </cell>
          <cell r="I3186" t="str">
            <v>LAVORAZIONI ESTERNE</v>
          </cell>
          <cell r="J3186" t="str">
            <v>F.A.P.A. S.R.L.</v>
          </cell>
          <cell r="K3186">
            <v>8001963</v>
          </cell>
          <cell r="L3186" t="str">
            <v>UV</v>
          </cell>
          <cell r="M3186" t="str">
            <v>08000522</v>
          </cell>
          <cell r="O3186" t="str">
            <v>679Z6003-13</v>
          </cell>
          <cell r="P3186">
            <v>757.75</v>
          </cell>
          <cell r="Q3186" t="str">
            <v>JB</v>
          </cell>
          <cell r="R3186" t="str">
            <v>AA</v>
          </cell>
          <cell r="S3186">
            <v>108182</v>
          </cell>
          <cell r="T3186" t="str">
            <v>P</v>
          </cell>
        </row>
        <row r="3187">
          <cell r="A3187" t="str">
            <v xml:space="preserve">  1108706022</v>
          </cell>
          <cell r="B3187">
            <v>1220</v>
          </cell>
          <cell r="C3187" t="str">
            <v xml:space="preserve">  1108706A19</v>
          </cell>
          <cell r="D3187" t="str">
            <v>F.A.P.A. S.R.L.</v>
          </cell>
          <cell r="E3187">
            <v>39629</v>
          </cell>
          <cell r="F3187" t="str">
            <v>Parti Meccanica OFF-LOAD 787</v>
          </cell>
          <cell r="G3187" t="str">
            <v>30000010</v>
          </cell>
          <cell r="H3187" t="str">
            <v>530323</v>
          </cell>
          <cell r="I3187" t="str">
            <v>LAVORAZIONI ESTERNE</v>
          </cell>
          <cell r="J3187" t="str">
            <v>F.A.P.A. S.R.L.</v>
          </cell>
          <cell r="K3187">
            <v>8001963</v>
          </cell>
          <cell r="L3187" t="str">
            <v>UV</v>
          </cell>
          <cell r="M3187" t="str">
            <v>08000522</v>
          </cell>
          <cell r="O3187" t="str">
            <v>679Z6003-15</v>
          </cell>
          <cell r="P3187">
            <v>757.75</v>
          </cell>
          <cell r="Q3187" t="str">
            <v>JB</v>
          </cell>
          <cell r="R3187" t="str">
            <v>AA</v>
          </cell>
          <cell r="S3187">
            <v>108182</v>
          </cell>
          <cell r="T3187" t="str">
            <v>P</v>
          </cell>
        </row>
        <row r="3188">
          <cell r="A3188" t="str">
            <v xml:space="preserve">  1108706022</v>
          </cell>
          <cell r="B3188">
            <v>1220</v>
          </cell>
          <cell r="C3188" t="str">
            <v xml:space="preserve">  1108706A19</v>
          </cell>
          <cell r="D3188" t="str">
            <v>F.A.P.A. S.R.L.</v>
          </cell>
          <cell r="E3188">
            <v>39629</v>
          </cell>
          <cell r="F3188" t="str">
            <v>Parti Meccanica OFF-LOAD 787</v>
          </cell>
          <cell r="G3188" t="str">
            <v>30000010</v>
          </cell>
          <cell r="H3188" t="str">
            <v>530323</v>
          </cell>
          <cell r="I3188" t="str">
            <v>LAVORAZIONI ESTERNE</v>
          </cell>
          <cell r="J3188" t="str">
            <v>F.A.P.A. S.R.L.</v>
          </cell>
          <cell r="K3188">
            <v>8001963</v>
          </cell>
          <cell r="L3188" t="str">
            <v>UV</v>
          </cell>
          <cell r="M3188" t="str">
            <v>08000522</v>
          </cell>
          <cell r="O3188" t="str">
            <v>679Z6003-17</v>
          </cell>
          <cell r="P3188">
            <v>323.76</v>
          </cell>
          <cell r="Q3188" t="str">
            <v>JB</v>
          </cell>
          <cell r="R3188" t="str">
            <v>AA</v>
          </cell>
          <cell r="S3188">
            <v>108182</v>
          </cell>
          <cell r="T3188" t="str">
            <v>P</v>
          </cell>
        </row>
        <row r="3189">
          <cell r="A3189" t="str">
            <v xml:space="preserve">  1108706022</v>
          </cell>
          <cell r="B3189">
            <v>1220</v>
          </cell>
          <cell r="C3189" t="str">
            <v xml:space="preserve">  1108706A19</v>
          </cell>
          <cell r="D3189" t="str">
            <v>F.A.P.A. S.R.L.</v>
          </cell>
          <cell r="E3189">
            <v>39629</v>
          </cell>
          <cell r="F3189" t="str">
            <v>Parti Meccanica OFF-LOAD 787</v>
          </cell>
          <cell r="G3189" t="str">
            <v>30000010</v>
          </cell>
          <cell r="H3189" t="str">
            <v>530323</v>
          </cell>
          <cell r="I3189" t="str">
            <v>LAVORAZIONI ESTERNE</v>
          </cell>
          <cell r="J3189" t="str">
            <v>F.A.P.A. S.R.L.</v>
          </cell>
          <cell r="K3189">
            <v>8001963</v>
          </cell>
          <cell r="L3189" t="str">
            <v>UV</v>
          </cell>
          <cell r="M3189" t="str">
            <v>08000522</v>
          </cell>
          <cell r="O3189" t="str">
            <v>679Z6003-19</v>
          </cell>
          <cell r="P3189">
            <v>323.76</v>
          </cell>
          <cell r="Q3189" t="str">
            <v>JB</v>
          </cell>
          <cell r="R3189" t="str">
            <v>AA</v>
          </cell>
          <cell r="S3189">
            <v>108182</v>
          </cell>
          <cell r="T3189" t="str">
            <v>P</v>
          </cell>
        </row>
        <row r="3190">
          <cell r="A3190" t="str">
            <v xml:space="preserve">  1108706022</v>
          </cell>
          <cell r="B3190">
            <v>1220</v>
          </cell>
          <cell r="C3190" t="str">
            <v xml:space="preserve">  1108706A19</v>
          </cell>
          <cell r="D3190" t="str">
            <v>F.A.P.A. S.R.L.</v>
          </cell>
          <cell r="E3190">
            <v>39629</v>
          </cell>
          <cell r="F3190" t="str">
            <v>Parti Meccanica OFF-LOAD 787</v>
          </cell>
          <cell r="G3190" t="str">
            <v>30000010</v>
          </cell>
          <cell r="H3190" t="str">
            <v>530323</v>
          </cell>
          <cell r="I3190" t="str">
            <v>LAVORAZIONI ESTERNE</v>
          </cell>
          <cell r="J3190" t="str">
            <v>F.A.P.A. S.R.L.</v>
          </cell>
          <cell r="K3190">
            <v>8001963</v>
          </cell>
          <cell r="L3190" t="str">
            <v>UV</v>
          </cell>
          <cell r="M3190" t="str">
            <v>08000522</v>
          </cell>
          <cell r="O3190" t="str">
            <v>679Z6003-21</v>
          </cell>
          <cell r="P3190">
            <v>323.76</v>
          </cell>
          <cell r="Q3190" t="str">
            <v>JB</v>
          </cell>
          <cell r="R3190" t="str">
            <v>AA</v>
          </cell>
          <cell r="S3190">
            <v>108182</v>
          </cell>
          <cell r="T3190" t="str">
            <v>P</v>
          </cell>
        </row>
        <row r="3191">
          <cell r="A3191" t="str">
            <v xml:space="preserve">  1108706022</v>
          </cell>
          <cell r="B3191">
            <v>1220</v>
          </cell>
          <cell r="C3191" t="str">
            <v xml:space="preserve">  1108706A19</v>
          </cell>
          <cell r="D3191" t="str">
            <v>F.A.P.A. S.R.L.</v>
          </cell>
          <cell r="E3191">
            <v>39629</v>
          </cell>
          <cell r="F3191" t="str">
            <v>Parti Meccanica OFF-LOAD 787</v>
          </cell>
          <cell r="G3191" t="str">
            <v>30000010</v>
          </cell>
          <cell r="H3191" t="str">
            <v>530323</v>
          </cell>
          <cell r="I3191" t="str">
            <v>LAVORAZIONI ESTERNE</v>
          </cell>
          <cell r="J3191" t="str">
            <v>F.A.P.A. S.R.L.</v>
          </cell>
          <cell r="K3191">
            <v>8001963</v>
          </cell>
          <cell r="L3191" t="str">
            <v>UV</v>
          </cell>
          <cell r="M3191" t="str">
            <v>08000522</v>
          </cell>
          <cell r="O3191" t="str">
            <v>679Z6003-23</v>
          </cell>
          <cell r="P3191">
            <v>216.5</v>
          </cell>
          <cell r="Q3191" t="str">
            <v>JB</v>
          </cell>
          <cell r="R3191" t="str">
            <v>AA</v>
          </cell>
          <cell r="S3191">
            <v>108182</v>
          </cell>
          <cell r="T3191" t="str">
            <v>P</v>
          </cell>
        </row>
        <row r="3192">
          <cell r="A3192" t="str">
            <v xml:space="preserve">  1108706022</v>
          </cell>
          <cell r="B3192">
            <v>1220</v>
          </cell>
          <cell r="C3192" t="str">
            <v xml:space="preserve">  1108706A19</v>
          </cell>
          <cell r="D3192" t="str">
            <v>F.A.P.A. S.R.L.</v>
          </cell>
          <cell r="E3192">
            <v>39629</v>
          </cell>
          <cell r="F3192" t="str">
            <v>Parti Meccanica OFF-LOAD 787</v>
          </cell>
          <cell r="G3192" t="str">
            <v>30000010</v>
          </cell>
          <cell r="H3192" t="str">
            <v>530323</v>
          </cell>
          <cell r="I3192" t="str">
            <v>LAVORAZIONI ESTERNE</v>
          </cell>
          <cell r="J3192" t="str">
            <v>F.A.P.A. S.R.L.</v>
          </cell>
          <cell r="K3192">
            <v>8001963</v>
          </cell>
          <cell r="L3192" t="str">
            <v>UV</v>
          </cell>
          <cell r="M3192" t="str">
            <v>08000522</v>
          </cell>
          <cell r="O3192" t="str">
            <v>679Z6003-39</v>
          </cell>
          <cell r="P3192">
            <v>184.18</v>
          </cell>
          <cell r="Q3192" t="str">
            <v>JB</v>
          </cell>
          <cell r="R3192" t="str">
            <v>AA</v>
          </cell>
          <cell r="S3192">
            <v>108182</v>
          </cell>
          <cell r="T3192" t="str">
            <v>P</v>
          </cell>
        </row>
        <row r="3193">
          <cell r="A3193" t="str">
            <v xml:space="preserve">  1108706022</v>
          </cell>
          <cell r="B3193">
            <v>1220</v>
          </cell>
          <cell r="C3193" t="str">
            <v xml:space="preserve">  1108706A19</v>
          </cell>
          <cell r="D3193" t="str">
            <v>F.A.P.A. S.R.L.</v>
          </cell>
          <cell r="E3193">
            <v>39629</v>
          </cell>
          <cell r="F3193" t="str">
            <v>Parti Meccanica OFF-LOAD 787</v>
          </cell>
          <cell r="G3193" t="str">
            <v>30000010</v>
          </cell>
          <cell r="H3193" t="str">
            <v>530323</v>
          </cell>
          <cell r="I3193" t="str">
            <v>LAVORAZIONI ESTERNE</v>
          </cell>
          <cell r="J3193" t="str">
            <v>F.A.P.A. S.R.L.</v>
          </cell>
          <cell r="K3193">
            <v>8001963</v>
          </cell>
          <cell r="L3193" t="str">
            <v>UV</v>
          </cell>
          <cell r="M3193" t="str">
            <v>08000522</v>
          </cell>
          <cell r="O3193" t="str">
            <v>679Z6003-41</v>
          </cell>
          <cell r="P3193">
            <v>276.27</v>
          </cell>
          <cell r="Q3193" t="str">
            <v>JB</v>
          </cell>
          <cell r="R3193" t="str">
            <v>AA</v>
          </cell>
          <cell r="S3193">
            <v>108182</v>
          </cell>
          <cell r="T3193" t="str">
            <v>P</v>
          </cell>
        </row>
        <row r="3194">
          <cell r="A3194" t="str">
            <v xml:space="preserve">  1108706022</v>
          </cell>
          <cell r="B3194">
            <v>1220</v>
          </cell>
          <cell r="C3194" t="str">
            <v xml:space="preserve">  1108706A19</v>
          </cell>
          <cell r="D3194" t="str">
            <v>F.A.P.A. S.R.L.</v>
          </cell>
          <cell r="E3194">
            <v>39629</v>
          </cell>
          <cell r="F3194" t="str">
            <v>Parti Meccanica OFF-LOAD 787</v>
          </cell>
          <cell r="G3194" t="str">
            <v>30000010</v>
          </cell>
          <cell r="H3194" t="str">
            <v>530323</v>
          </cell>
          <cell r="I3194" t="str">
            <v>LAVORAZIONI ESTERNE</v>
          </cell>
          <cell r="J3194" t="str">
            <v>F.A.P.A. S.R.L.</v>
          </cell>
          <cell r="K3194">
            <v>8001963</v>
          </cell>
          <cell r="L3194" t="str">
            <v>UV</v>
          </cell>
          <cell r="M3194" t="str">
            <v>08000522</v>
          </cell>
          <cell r="O3194" t="str">
            <v>679Z6003-43</v>
          </cell>
          <cell r="P3194">
            <v>276.27</v>
          </cell>
          <cell r="Q3194" t="str">
            <v>JB</v>
          </cell>
          <cell r="R3194" t="str">
            <v>AA</v>
          </cell>
          <cell r="S3194">
            <v>108182</v>
          </cell>
          <cell r="T3194" t="str">
            <v>P</v>
          </cell>
        </row>
        <row r="3195">
          <cell r="A3195" t="str">
            <v xml:space="preserve">  1108706022</v>
          </cell>
          <cell r="B3195">
            <v>1220</v>
          </cell>
          <cell r="C3195" t="str">
            <v xml:space="preserve">  1108706A19</v>
          </cell>
          <cell r="D3195" t="str">
            <v>F.A.P.A. S.R.L.</v>
          </cell>
          <cell r="E3195">
            <v>39629</v>
          </cell>
          <cell r="F3195" t="str">
            <v>Parti Meccanica OFF-LOAD 787</v>
          </cell>
          <cell r="G3195" t="str">
            <v>30000010</v>
          </cell>
          <cell r="H3195" t="str">
            <v>530323</v>
          </cell>
          <cell r="I3195" t="str">
            <v>LAVORAZIONI ESTERNE</v>
          </cell>
          <cell r="J3195" t="str">
            <v>F.A.P.A. S.R.L.</v>
          </cell>
          <cell r="K3195">
            <v>8001963</v>
          </cell>
          <cell r="L3195" t="str">
            <v>UV</v>
          </cell>
          <cell r="M3195" t="str">
            <v>08000522</v>
          </cell>
          <cell r="O3195" t="str">
            <v>679Z6003-61</v>
          </cell>
          <cell r="P3195">
            <v>324.75</v>
          </cell>
          <cell r="Q3195" t="str">
            <v>JB</v>
          </cell>
          <cell r="R3195" t="str">
            <v>AA</v>
          </cell>
          <cell r="S3195">
            <v>108182</v>
          </cell>
          <cell r="T3195" t="str">
            <v>P</v>
          </cell>
        </row>
        <row r="3196">
          <cell r="A3196" t="str">
            <v xml:space="preserve">  1108706022</v>
          </cell>
          <cell r="B3196">
            <v>1220</v>
          </cell>
          <cell r="C3196" t="str">
            <v xml:space="preserve">  1108706A19</v>
          </cell>
          <cell r="D3196" t="str">
            <v>F.A.P.A. S.R.L.</v>
          </cell>
          <cell r="E3196">
            <v>39629</v>
          </cell>
          <cell r="F3196" t="str">
            <v>Parti Meccanica OFF-LOAD 787</v>
          </cell>
          <cell r="G3196" t="str">
            <v>30000010</v>
          </cell>
          <cell r="H3196" t="str">
            <v>530323</v>
          </cell>
          <cell r="I3196" t="str">
            <v>LAVORAZIONI ESTERNE</v>
          </cell>
          <cell r="J3196" t="str">
            <v>F.A.P.A. S.R.L.</v>
          </cell>
          <cell r="K3196">
            <v>8001963</v>
          </cell>
          <cell r="L3196" t="str">
            <v>UV</v>
          </cell>
          <cell r="M3196" t="str">
            <v>08000522</v>
          </cell>
          <cell r="O3196" t="str">
            <v>679Z6003-65</v>
          </cell>
          <cell r="P3196">
            <v>353.01</v>
          </cell>
          <cell r="Q3196" t="str">
            <v>JB</v>
          </cell>
          <cell r="R3196" t="str">
            <v>AA</v>
          </cell>
          <cell r="S3196">
            <v>108182</v>
          </cell>
          <cell r="T3196" t="str">
            <v>P</v>
          </cell>
        </row>
        <row r="3197">
          <cell r="A3197" t="str">
            <v xml:space="preserve">  1108706022</v>
          </cell>
          <cell r="B3197">
            <v>1220</v>
          </cell>
          <cell r="C3197" t="str">
            <v xml:space="preserve">  1108706A19</v>
          </cell>
          <cell r="D3197" t="str">
            <v>F.A.P.A. S.R.L.</v>
          </cell>
          <cell r="E3197">
            <v>39629</v>
          </cell>
          <cell r="F3197" t="str">
            <v>Parti Meccanica OFF-LOAD 787</v>
          </cell>
          <cell r="G3197" t="str">
            <v>30000010</v>
          </cell>
          <cell r="H3197" t="str">
            <v>530323</v>
          </cell>
          <cell r="I3197" t="str">
            <v>LAVORAZIONI ESTERNE</v>
          </cell>
          <cell r="J3197" t="str">
            <v>F.A.P.A. S.R.L.</v>
          </cell>
          <cell r="K3197">
            <v>8001963</v>
          </cell>
          <cell r="L3197" t="str">
            <v>UV</v>
          </cell>
          <cell r="M3197" t="str">
            <v>08000522</v>
          </cell>
          <cell r="O3197" t="str">
            <v>679Z6003-69</v>
          </cell>
          <cell r="P3197">
            <v>324.45</v>
          </cell>
          <cell r="Q3197" t="str">
            <v>JB</v>
          </cell>
          <cell r="R3197" t="str">
            <v>AA</v>
          </cell>
          <cell r="S3197">
            <v>108182</v>
          </cell>
          <cell r="T3197" t="str">
            <v>P</v>
          </cell>
        </row>
        <row r="3198">
          <cell r="A3198" t="str">
            <v xml:space="preserve">  1108706022</v>
          </cell>
          <cell r="B3198">
            <v>1220</v>
          </cell>
          <cell r="C3198" t="str">
            <v xml:space="preserve">  1108706A19</v>
          </cell>
          <cell r="D3198" t="str">
            <v>F.A.P.A. S.R.L.</v>
          </cell>
          <cell r="E3198">
            <v>39629</v>
          </cell>
          <cell r="F3198" t="str">
            <v>Parti Meccanica OFF-LOAD 787</v>
          </cell>
          <cell r="G3198" t="str">
            <v>30000010</v>
          </cell>
          <cell r="H3198" t="str">
            <v>530323</v>
          </cell>
          <cell r="I3198" t="str">
            <v>LAVORAZIONI ESTERNE</v>
          </cell>
          <cell r="J3198" t="str">
            <v>F.A.P.A. S.R.L.</v>
          </cell>
          <cell r="K3198">
            <v>8001963</v>
          </cell>
          <cell r="L3198" t="str">
            <v>UV</v>
          </cell>
          <cell r="M3198" t="str">
            <v>08000522</v>
          </cell>
          <cell r="O3198" t="str">
            <v>679Z6003-79</v>
          </cell>
          <cell r="P3198">
            <v>1002.9</v>
          </cell>
          <cell r="Q3198" t="str">
            <v>JB</v>
          </cell>
          <cell r="R3198" t="str">
            <v>AA</v>
          </cell>
          <cell r="S3198">
            <v>108182</v>
          </cell>
          <cell r="T3198" t="str">
            <v>P</v>
          </cell>
        </row>
        <row r="3199">
          <cell r="A3199" t="str">
            <v xml:space="preserve">  1108706022</v>
          </cell>
          <cell r="B3199">
            <v>1220</v>
          </cell>
          <cell r="C3199" t="str">
            <v xml:space="preserve">  1108706A19</v>
          </cell>
          <cell r="D3199" t="str">
            <v>F.A.P.A. S.R.L.</v>
          </cell>
          <cell r="E3199">
            <v>39629</v>
          </cell>
          <cell r="F3199" t="str">
            <v>Parti Meccanica OFF-LOAD 787</v>
          </cell>
          <cell r="G3199" t="str">
            <v>30000010</v>
          </cell>
          <cell r="H3199" t="str">
            <v>530323</v>
          </cell>
          <cell r="I3199" t="str">
            <v>LAVORAZIONI ESTERNE</v>
          </cell>
          <cell r="J3199" t="str">
            <v>F.A.P.A. S.R.L.</v>
          </cell>
          <cell r="K3199">
            <v>8001963</v>
          </cell>
          <cell r="L3199" t="str">
            <v>UV</v>
          </cell>
          <cell r="M3199" t="str">
            <v>08000522</v>
          </cell>
          <cell r="O3199" t="str">
            <v>679Z6003-81</v>
          </cell>
          <cell r="P3199">
            <v>370.08</v>
          </cell>
          <cell r="Q3199" t="str">
            <v>JB</v>
          </cell>
          <cell r="R3199" t="str">
            <v>AA</v>
          </cell>
          <cell r="S3199">
            <v>108182</v>
          </cell>
          <cell r="T3199" t="str">
            <v>P</v>
          </cell>
        </row>
        <row r="3200">
          <cell r="A3200" t="str">
            <v xml:space="preserve">  1108706022</v>
          </cell>
          <cell r="B3200">
            <v>1220</v>
          </cell>
          <cell r="C3200" t="str">
            <v xml:space="preserve">  1108706A19</v>
          </cell>
          <cell r="D3200" t="str">
            <v>F.A.P.A. S.R.L.</v>
          </cell>
          <cell r="E3200">
            <v>39629</v>
          </cell>
          <cell r="F3200" t="str">
            <v>Parti Meccanica OFF-LOAD 787</v>
          </cell>
          <cell r="G3200" t="str">
            <v>30000010</v>
          </cell>
          <cell r="H3200" t="str">
            <v>530323</v>
          </cell>
          <cell r="I3200" t="str">
            <v>LAVORAZIONI ESTERNE</v>
          </cell>
          <cell r="J3200" t="str">
            <v>F.A.P.A. S.R.L.</v>
          </cell>
          <cell r="K3200">
            <v>8001963</v>
          </cell>
          <cell r="L3200" t="str">
            <v>UV</v>
          </cell>
          <cell r="M3200" t="str">
            <v>08000522</v>
          </cell>
          <cell r="O3200" t="str">
            <v>679Z6003-85</v>
          </cell>
          <cell r="P3200">
            <v>432</v>
          </cell>
          <cell r="Q3200" t="str">
            <v>JB</v>
          </cell>
          <cell r="R3200" t="str">
            <v>AA</v>
          </cell>
          <cell r="S3200">
            <v>108182</v>
          </cell>
          <cell r="T3200" t="str">
            <v>P</v>
          </cell>
        </row>
        <row r="3201">
          <cell r="A3201" t="str">
            <v xml:space="preserve">  1108706022</v>
          </cell>
          <cell r="B3201">
            <v>1220</v>
          </cell>
          <cell r="C3201" t="str">
            <v xml:space="preserve">  1108706A19</v>
          </cell>
          <cell r="D3201" t="str">
            <v>F.A.P.A. S.R.L.</v>
          </cell>
          <cell r="E3201">
            <v>39629</v>
          </cell>
          <cell r="F3201" t="str">
            <v>Parti Meccanica OFF-LOAD 787</v>
          </cell>
          <cell r="G3201" t="str">
            <v>30000010</v>
          </cell>
          <cell r="H3201" t="str">
            <v>530323</v>
          </cell>
          <cell r="I3201" t="str">
            <v>LAVORAZIONI ESTERNE</v>
          </cell>
          <cell r="J3201" t="str">
            <v>F.A.P.A. S.R.L.</v>
          </cell>
          <cell r="K3201">
            <v>8001963</v>
          </cell>
          <cell r="L3201" t="str">
            <v>UV</v>
          </cell>
          <cell r="M3201" t="str">
            <v>08000522</v>
          </cell>
          <cell r="O3201" t="str">
            <v>679Z6003-89</v>
          </cell>
          <cell r="P3201">
            <v>757.75</v>
          </cell>
          <cell r="Q3201" t="str">
            <v>JB</v>
          </cell>
          <cell r="R3201" t="str">
            <v>AA</v>
          </cell>
          <cell r="S3201">
            <v>108182</v>
          </cell>
          <cell r="T3201" t="str">
            <v>P</v>
          </cell>
        </row>
        <row r="3202">
          <cell r="A3202" t="str">
            <v xml:space="preserve">  1108706022</v>
          </cell>
          <cell r="B3202">
            <v>1220</v>
          </cell>
          <cell r="C3202" t="str">
            <v xml:space="preserve">  1108706A19</v>
          </cell>
          <cell r="D3202" t="str">
            <v>F.A.P.A. S.R.L.</v>
          </cell>
          <cell r="E3202">
            <v>39629</v>
          </cell>
          <cell r="F3202" t="str">
            <v>Parti Meccanica OFF-LOAD 787</v>
          </cell>
          <cell r="G3202" t="str">
            <v>30000010</v>
          </cell>
          <cell r="H3202" t="str">
            <v>530323</v>
          </cell>
          <cell r="I3202" t="str">
            <v>LAVORAZIONI ESTERNE</v>
          </cell>
          <cell r="J3202" t="str">
            <v>F.A.P.A. S.R.L.</v>
          </cell>
          <cell r="K3202">
            <v>8001963</v>
          </cell>
          <cell r="L3202" t="str">
            <v>UV</v>
          </cell>
          <cell r="M3202" t="str">
            <v>08000522</v>
          </cell>
          <cell r="O3202" t="str">
            <v>M50-055-95409-01</v>
          </cell>
          <cell r="P3202">
            <v>38.33</v>
          </cell>
          <cell r="Q3202" t="str">
            <v>JB</v>
          </cell>
          <cell r="R3202" t="str">
            <v>AA</v>
          </cell>
          <cell r="S3202">
            <v>108182</v>
          </cell>
          <cell r="T3202" t="str">
            <v>P</v>
          </cell>
        </row>
        <row r="3203">
          <cell r="A3203" t="str">
            <v xml:space="preserve">  1108706023</v>
          </cell>
          <cell r="B3203">
            <v>1220</v>
          </cell>
          <cell r="C3203" t="str">
            <v xml:space="preserve">  1108706A20</v>
          </cell>
          <cell r="D3203" t="str">
            <v>F.A.P.A. S.R.L.</v>
          </cell>
          <cell r="E3203">
            <v>39629</v>
          </cell>
          <cell r="F3203" t="str">
            <v>Parti in Lamiera 787</v>
          </cell>
          <cell r="G3203" t="str">
            <v>30000010</v>
          </cell>
          <cell r="H3203" t="str">
            <v>530323</v>
          </cell>
          <cell r="I3203" t="str">
            <v>LAVORAZIONI ESTERNE</v>
          </cell>
          <cell r="J3203" t="str">
            <v>F.A.P.A. S.R.L.</v>
          </cell>
          <cell r="K3203">
            <v>8001964</v>
          </cell>
          <cell r="L3203" t="str">
            <v>UV</v>
          </cell>
          <cell r="M3203" t="str">
            <v>08000522</v>
          </cell>
          <cell r="O3203" t="str">
            <v>658Z3020-1005</v>
          </cell>
          <cell r="P3203">
            <v>334.65</v>
          </cell>
          <cell r="Q3203" t="str">
            <v>JB</v>
          </cell>
          <cell r="R3203" t="str">
            <v>AA</v>
          </cell>
          <cell r="S3203">
            <v>108182</v>
          </cell>
          <cell r="T3203" t="str">
            <v>P</v>
          </cell>
        </row>
        <row r="3204">
          <cell r="A3204" t="str">
            <v xml:space="preserve">  1108706023</v>
          </cell>
          <cell r="B3204">
            <v>1220</v>
          </cell>
          <cell r="C3204" t="str">
            <v xml:space="preserve">  1108706A20</v>
          </cell>
          <cell r="D3204" t="str">
            <v>F.A.P.A. S.R.L.</v>
          </cell>
          <cell r="E3204">
            <v>39629</v>
          </cell>
          <cell r="F3204" t="str">
            <v>Parti in Lamiera 787</v>
          </cell>
          <cell r="G3204" t="str">
            <v>30000010</v>
          </cell>
          <cell r="H3204" t="str">
            <v>530323</v>
          </cell>
          <cell r="I3204" t="str">
            <v>LAVORAZIONI ESTERNE</v>
          </cell>
          <cell r="J3204" t="str">
            <v>F.A.P.A. S.R.L.</v>
          </cell>
          <cell r="K3204">
            <v>8001964</v>
          </cell>
          <cell r="L3204" t="str">
            <v>UV</v>
          </cell>
          <cell r="M3204" t="str">
            <v>08000522</v>
          </cell>
          <cell r="O3204" t="str">
            <v>658Z3020-1006</v>
          </cell>
          <cell r="P3204">
            <v>334.65</v>
          </cell>
          <cell r="Q3204" t="str">
            <v>JB</v>
          </cell>
          <cell r="R3204" t="str">
            <v>AA</v>
          </cell>
          <cell r="S3204">
            <v>108182</v>
          </cell>
          <cell r="T3204" t="str">
            <v>P</v>
          </cell>
        </row>
        <row r="3205">
          <cell r="A3205" t="str">
            <v xml:space="preserve">  1108706023</v>
          </cell>
          <cell r="B3205">
            <v>1220</v>
          </cell>
          <cell r="C3205" t="str">
            <v xml:space="preserve">  1108706A20</v>
          </cell>
          <cell r="D3205" t="str">
            <v>F.A.P.A. S.R.L.</v>
          </cell>
          <cell r="E3205">
            <v>39629</v>
          </cell>
          <cell r="F3205" t="str">
            <v>Parti in Lamiera 787</v>
          </cell>
          <cell r="G3205" t="str">
            <v>30000010</v>
          </cell>
          <cell r="H3205" t="str">
            <v>530323</v>
          </cell>
          <cell r="I3205" t="str">
            <v>LAVORAZIONI ESTERNE</v>
          </cell>
          <cell r="J3205" t="str">
            <v>F.A.P.A. S.R.L.</v>
          </cell>
          <cell r="K3205">
            <v>8001964</v>
          </cell>
          <cell r="L3205" t="str">
            <v>UV</v>
          </cell>
          <cell r="M3205" t="str">
            <v>08000522</v>
          </cell>
          <cell r="O3205" t="str">
            <v>658Z3050-1001</v>
          </cell>
          <cell r="P3205">
            <v>143</v>
          </cell>
          <cell r="Q3205" t="str">
            <v>JB</v>
          </cell>
          <cell r="R3205" t="str">
            <v>AA</v>
          </cell>
          <cell r="S3205">
            <v>108182</v>
          </cell>
          <cell r="T3205" t="str">
            <v>P</v>
          </cell>
        </row>
        <row r="3206">
          <cell r="A3206" t="str">
            <v xml:space="preserve">  1108707007</v>
          </cell>
          <cell r="B3206">
            <v>1220</v>
          </cell>
          <cell r="C3206" t="str">
            <v xml:space="preserve">  1108707A03</v>
          </cell>
          <cell r="D3206" t="str">
            <v>F.A.P.A. S.R.L.</v>
          </cell>
          <cell r="E3206">
            <v>39629</v>
          </cell>
          <cell r="F3206" t="str">
            <v>Realizzaz. parti A321</v>
          </cell>
          <cell r="G3206" t="str">
            <v>30000010</v>
          </cell>
          <cell r="H3206" t="str">
            <v>530323</v>
          </cell>
          <cell r="I3206" t="str">
            <v>LAVORAZIONI ESTERNE</v>
          </cell>
          <cell r="J3206" t="str">
            <v>F.A.P.A. S.R.L.</v>
          </cell>
          <cell r="K3206">
            <v>8001965</v>
          </cell>
          <cell r="L3206" t="str">
            <v>UV</v>
          </cell>
          <cell r="M3206" t="str">
            <v>08000522</v>
          </cell>
          <cell r="O3206" t="str">
            <v>10D53973020-202</v>
          </cell>
          <cell r="P3206">
            <v>4417.62</v>
          </cell>
          <cell r="Q3206" t="str">
            <v>JB</v>
          </cell>
          <cell r="R3206" t="str">
            <v>AA</v>
          </cell>
          <cell r="S3206">
            <v>108182</v>
          </cell>
          <cell r="T3206" t="str">
            <v>P</v>
          </cell>
        </row>
        <row r="3207">
          <cell r="A3207" t="str">
            <v xml:space="preserve">  1108707007</v>
          </cell>
          <cell r="B3207">
            <v>1220</v>
          </cell>
          <cell r="C3207" t="str">
            <v xml:space="preserve">  1108707A03</v>
          </cell>
          <cell r="D3207" t="str">
            <v>F.A.P.A. S.R.L.</v>
          </cell>
          <cell r="E3207">
            <v>39629</v>
          </cell>
          <cell r="F3207" t="str">
            <v>Realizzaz. parti A321</v>
          </cell>
          <cell r="G3207" t="str">
            <v>30000010</v>
          </cell>
          <cell r="H3207" t="str">
            <v>530323</v>
          </cell>
          <cell r="I3207" t="str">
            <v>LAVORAZIONI ESTERNE</v>
          </cell>
          <cell r="J3207" t="str">
            <v>F.A.P.A. S.R.L.</v>
          </cell>
          <cell r="K3207">
            <v>8001965</v>
          </cell>
          <cell r="L3207" t="str">
            <v>UV</v>
          </cell>
          <cell r="M3207" t="str">
            <v>08000522</v>
          </cell>
          <cell r="O3207" t="str">
            <v>10D53973022-002</v>
          </cell>
          <cell r="P3207">
            <v>434.7</v>
          </cell>
          <cell r="Q3207" t="str">
            <v>JB</v>
          </cell>
          <cell r="R3207" t="str">
            <v>AA</v>
          </cell>
          <cell r="S3207">
            <v>108182</v>
          </cell>
          <cell r="T3207" t="str">
            <v>P</v>
          </cell>
        </row>
        <row r="3208">
          <cell r="A3208" t="str">
            <v xml:space="preserve">  1108707007</v>
          </cell>
          <cell r="B3208">
            <v>1220</v>
          </cell>
          <cell r="C3208" t="str">
            <v xml:space="preserve">  1108707A03</v>
          </cell>
          <cell r="D3208" t="str">
            <v>F.A.P.A. S.R.L.</v>
          </cell>
          <cell r="E3208">
            <v>39629</v>
          </cell>
          <cell r="F3208" t="str">
            <v>Realizzaz. parti A321</v>
          </cell>
          <cell r="G3208" t="str">
            <v>30000010</v>
          </cell>
          <cell r="H3208" t="str">
            <v>530323</v>
          </cell>
          <cell r="I3208" t="str">
            <v>LAVORAZIONI ESTERNE</v>
          </cell>
          <cell r="J3208" t="str">
            <v>F.A.P.A. S.R.L.</v>
          </cell>
          <cell r="K3208">
            <v>8001965</v>
          </cell>
          <cell r="L3208" t="str">
            <v>UV</v>
          </cell>
          <cell r="M3208" t="str">
            <v>08000522</v>
          </cell>
          <cell r="O3208" t="str">
            <v>10D53973023-200</v>
          </cell>
          <cell r="P3208">
            <v>79</v>
          </cell>
          <cell r="Q3208" t="str">
            <v>JB</v>
          </cell>
          <cell r="R3208" t="str">
            <v>AA</v>
          </cell>
          <cell r="S3208">
            <v>108182</v>
          </cell>
          <cell r="T3208" t="str">
            <v>P</v>
          </cell>
        </row>
        <row r="3209">
          <cell r="A3209" t="str">
            <v xml:space="preserve">  1108707007</v>
          </cell>
          <cell r="B3209">
            <v>1220</v>
          </cell>
          <cell r="C3209" t="str">
            <v xml:space="preserve">  1108707A03</v>
          </cell>
          <cell r="D3209" t="str">
            <v>F.A.P.A. S.R.L.</v>
          </cell>
          <cell r="E3209">
            <v>39629</v>
          </cell>
          <cell r="F3209" t="str">
            <v>Realizzaz. parti A321</v>
          </cell>
          <cell r="G3209" t="str">
            <v>30000010</v>
          </cell>
          <cell r="H3209" t="str">
            <v>530323</v>
          </cell>
          <cell r="I3209" t="str">
            <v>LAVORAZIONI ESTERNE</v>
          </cell>
          <cell r="J3209" t="str">
            <v>F.A.P.A. S.R.L.</v>
          </cell>
          <cell r="K3209">
            <v>8001965</v>
          </cell>
          <cell r="L3209" t="str">
            <v>UV</v>
          </cell>
          <cell r="M3209" t="str">
            <v>08000522</v>
          </cell>
          <cell r="O3209" t="str">
            <v>10D53973023-202</v>
          </cell>
          <cell r="P3209">
            <v>472.5</v>
          </cell>
          <cell r="Q3209" t="str">
            <v>JB</v>
          </cell>
          <cell r="R3209" t="str">
            <v>AA</v>
          </cell>
          <cell r="S3209">
            <v>108182</v>
          </cell>
          <cell r="T3209" t="str">
            <v>P</v>
          </cell>
        </row>
        <row r="3210">
          <cell r="A3210" t="str">
            <v xml:space="preserve">  1108707007</v>
          </cell>
          <cell r="B3210">
            <v>1220</v>
          </cell>
          <cell r="C3210" t="str">
            <v xml:space="preserve">  1108707A03</v>
          </cell>
          <cell r="D3210" t="str">
            <v>F.A.P.A. S.R.L.</v>
          </cell>
          <cell r="E3210">
            <v>39629</v>
          </cell>
          <cell r="F3210" t="str">
            <v>Realizzaz. parti A321</v>
          </cell>
          <cell r="G3210" t="str">
            <v>30000010</v>
          </cell>
          <cell r="H3210" t="str">
            <v>530323</v>
          </cell>
          <cell r="I3210" t="str">
            <v>LAVORAZIONI ESTERNE</v>
          </cell>
          <cell r="J3210" t="str">
            <v>F.A.P.A. S.R.L.</v>
          </cell>
          <cell r="K3210">
            <v>8001965</v>
          </cell>
          <cell r="L3210" t="str">
            <v>UV</v>
          </cell>
          <cell r="M3210" t="str">
            <v>08000522</v>
          </cell>
          <cell r="O3210" t="str">
            <v>10D53973024-200</v>
          </cell>
          <cell r="P3210">
            <v>99</v>
          </cell>
          <cell r="Q3210" t="str">
            <v>JB</v>
          </cell>
          <cell r="R3210" t="str">
            <v>AA</v>
          </cell>
          <cell r="S3210">
            <v>108182</v>
          </cell>
          <cell r="T3210" t="str">
            <v>P</v>
          </cell>
        </row>
        <row r="3211">
          <cell r="A3211" t="str">
            <v xml:space="preserve">  1108707007</v>
          </cell>
          <cell r="B3211">
            <v>1220</v>
          </cell>
          <cell r="C3211" t="str">
            <v xml:space="preserve">  1108707A03</v>
          </cell>
          <cell r="D3211" t="str">
            <v>F.A.P.A. S.R.L.</v>
          </cell>
          <cell r="E3211">
            <v>39629</v>
          </cell>
          <cell r="F3211" t="str">
            <v>Realizzaz. parti A321</v>
          </cell>
          <cell r="G3211" t="str">
            <v>30000010</v>
          </cell>
          <cell r="H3211" t="str">
            <v>530323</v>
          </cell>
          <cell r="I3211" t="str">
            <v>LAVORAZIONI ESTERNE</v>
          </cell>
          <cell r="J3211" t="str">
            <v>F.A.P.A. S.R.L.</v>
          </cell>
          <cell r="K3211">
            <v>8001965</v>
          </cell>
          <cell r="L3211" t="str">
            <v>UV</v>
          </cell>
          <cell r="M3211" t="str">
            <v>08000522</v>
          </cell>
          <cell r="O3211" t="str">
            <v>10D53973031-203</v>
          </cell>
          <cell r="P3211">
            <v>1627.29</v>
          </cell>
          <cell r="Q3211" t="str">
            <v>JB</v>
          </cell>
          <cell r="R3211" t="str">
            <v>AA</v>
          </cell>
          <cell r="S3211">
            <v>108182</v>
          </cell>
          <cell r="T3211" t="str">
            <v>P</v>
          </cell>
        </row>
        <row r="3212">
          <cell r="A3212" t="str">
            <v xml:space="preserve">  1108707007</v>
          </cell>
          <cell r="B3212">
            <v>1220</v>
          </cell>
          <cell r="C3212" t="str">
            <v xml:space="preserve">  1108707A03</v>
          </cell>
          <cell r="D3212" t="str">
            <v>F.A.P.A. S.R.L.</v>
          </cell>
          <cell r="E3212">
            <v>39629</v>
          </cell>
          <cell r="F3212" t="str">
            <v>Realizzaz. parti A321</v>
          </cell>
          <cell r="G3212" t="str">
            <v>30000010</v>
          </cell>
          <cell r="H3212" t="str">
            <v>530323</v>
          </cell>
          <cell r="I3212" t="str">
            <v>LAVORAZIONI ESTERNE</v>
          </cell>
          <cell r="J3212" t="str">
            <v>F.A.P.A. S.R.L.</v>
          </cell>
          <cell r="K3212">
            <v>8001965</v>
          </cell>
          <cell r="L3212" t="str">
            <v>UV</v>
          </cell>
          <cell r="M3212" t="str">
            <v>08000522</v>
          </cell>
          <cell r="O3212" t="str">
            <v>10D53973032-200</v>
          </cell>
          <cell r="P3212">
            <v>802.2</v>
          </cell>
          <cell r="Q3212" t="str">
            <v>JB</v>
          </cell>
          <cell r="R3212" t="str">
            <v>AA</v>
          </cell>
          <cell r="S3212">
            <v>108182</v>
          </cell>
          <cell r="T3212" t="str">
            <v>P</v>
          </cell>
        </row>
        <row r="3213">
          <cell r="A3213" t="str">
            <v xml:space="preserve">  1108707007</v>
          </cell>
          <cell r="B3213">
            <v>1220</v>
          </cell>
          <cell r="C3213" t="str">
            <v xml:space="preserve">  1108707A03</v>
          </cell>
          <cell r="D3213" t="str">
            <v>F.A.P.A. S.R.L.</v>
          </cell>
          <cell r="E3213">
            <v>39629</v>
          </cell>
          <cell r="F3213" t="str">
            <v>Realizzaz. parti A321</v>
          </cell>
          <cell r="G3213" t="str">
            <v>30000010</v>
          </cell>
          <cell r="H3213" t="str">
            <v>530323</v>
          </cell>
          <cell r="I3213" t="str">
            <v>LAVORAZIONI ESTERNE</v>
          </cell>
          <cell r="J3213" t="str">
            <v>F.A.P.A. S.R.L.</v>
          </cell>
          <cell r="K3213">
            <v>8001965</v>
          </cell>
          <cell r="L3213" t="str">
            <v>UV</v>
          </cell>
          <cell r="M3213" t="str">
            <v>08000522</v>
          </cell>
          <cell r="O3213" t="str">
            <v>10D53973033-206</v>
          </cell>
          <cell r="P3213">
            <v>701.51</v>
          </cell>
          <cell r="Q3213" t="str">
            <v>JB</v>
          </cell>
          <cell r="R3213" t="str">
            <v>AA</v>
          </cell>
          <cell r="S3213">
            <v>108182</v>
          </cell>
          <cell r="T3213" t="str">
            <v>P</v>
          </cell>
        </row>
        <row r="3214">
          <cell r="A3214" t="str">
            <v xml:space="preserve">  1108707007</v>
          </cell>
          <cell r="B3214">
            <v>1220</v>
          </cell>
          <cell r="C3214" t="str">
            <v xml:space="preserve">  1108707A03</v>
          </cell>
          <cell r="D3214" t="str">
            <v>F.A.P.A. S.R.L.</v>
          </cell>
          <cell r="E3214">
            <v>39629</v>
          </cell>
          <cell r="F3214" t="str">
            <v>Realizzaz. parti A321</v>
          </cell>
          <cell r="G3214" t="str">
            <v>30000010</v>
          </cell>
          <cell r="H3214" t="str">
            <v>530323</v>
          </cell>
          <cell r="I3214" t="str">
            <v>LAVORAZIONI ESTERNE</v>
          </cell>
          <cell r="J3214" t="str">
            <v>F.A.P.A. S.R.L.</v>
          </cell>
          <cell r="K3214">
            <v>8001965</v>
          </cell>
          <cell r="L3214" t="str">
            <v>UV</v>
          </cell>
          <cell r="M3214" t="str">
            <v>08000522</v>
          </cell>
          <cell r="O3214" t="str">
            <v>10D53973034-200</v>
          </cell>
          <cell r="P3214">
            <v>1041.5999999999999</v>
          </cell>
          <cell r="Q3214" t="str">
            <v>JB</v>
          </cell>
          <cell r="R3214" t="str">
            <v>AA</v>
          </cell>
          <cell r="S3214">
            <v>108182</v>
          </cell>
          <cell r="T3214" t="str">
            <v>P</v>
          </cell>
        </row>
        <row r="3215">
          <cell r="A3215" t="str">
            <v xml:space="preserve">  1108707007</v>
          </cell>
          <cell r="B3215">
            <v>1220</v>
          </cell>
          <cell r="C3215" t="str">
            <v xml:space="preserve">  1108707A03</v>
          </cell>
          <cell r="D3215" t="str">
            <v>F.A.P.A. S.R.L.</v>
          </cell>
          <cell r="E3215">
            <v>39629</v>
          </cell>
          <cell r="F3215" t="str">
            <v>Realizzaz. parti A321</v>
          </cell>
          <cell r="G3215" t="str">
            <v>30000010</v>
          </cell>
          <cell r="H3215" t="str">
            <v>530323</v>
          </cell>
          <cell r="I3215" t="str">
            <v>LAVORAZIONI ESTERNE</v>
          </cell>
          <cell r="J3215" t="str">
            <v>F.A.P.A. S.R.L.</v>
          </cell>
          <cell r="K3215">
            <v>8001965</v>
          </cell>
          <cell r="L3215" t="str">
            <v>UV</v>
          </cell>
          <cell r="M3215" t="str">
            <v>08000522</v>
          </cell>
          <cell r="O3215" t="str">
            <v>10D53973035-200</v>
          </cell>
          <cell r="P3215">
            <v>925.6</v>
          </cell>
          <cell r="Q3215" t="str">
            <v>JB</v>
          </cell>
          <cell r="R3215" t="str">
            <v>AA</v>
          </cell>
          <cell r="S3215">
            <v>108182</v>
          </cell>
          <cell r="T3215" t="str">
            <v>P</v>
          </cell>
        </row>
        <row r="3216">
          <cell r="A3216" t="str">
            <v xml:space="preserve">  1108707007</v>
          </cell>
          <cell r="B3216">
            <v>1220</v>
          </cell>
          <cell r="C3216" t="str">
            <v xml:space="preserve">  1108707A03</v>
          </cell>
          <cell r="D3216" t="str">
            <v>F.A.P.A. S.R.L.</v>
          </cell>
          <cell r="E3216">
            <v>39629</v>
          </cell>
          <cell r="F3216" t="str">
            <v>Realizzaz. parti A321</v>
          </cell>
          <cell r="G3216" t="str">
            <v>30000010</v>
          </cell>
          <cell r="H3216" t="str">
            <v>530323</v>
          </cell>
          <cell r="I3216" t="str">
            <v>LAVORAZIONI ESTERNE</v>
          </cell>
          <cell r="J3216" t="str">
            <v>F.A.P.A. S.R.L.</v>
          </cell>
          <cell r="K3216">
            <v>8001965</v>
          </cell>
          <cell r="L3216" t="str">
            <v>UV</v>
          </cell>
          <cell r="M3216" t="str">
            <v>08000522</v>
          </cell>
          <cell r="O3216" t="str">
            <v>15F53370629-202</v>
          </cell>
          <cell r="P3216">
            <v>3465.15</v>
          </cell>
          <cell r="Q3216" t="str">
            <v>JB</v>
          </cell>
          <cell r="R3216" t="str">
            <v>AA</v>
          </cell>
          <cell r="S3216">
            <v>108182</v>
          </cell>
          <cell r="T3216" t="str">
            <v>P</v>
          </cell>
        </row>
        <row r="3217">
          <cell r="A3217" t="str">
            <v xml:space="preserve">  1108707007</v>
          </cell>
          <cell r="B3217">
            <v>1220</v>
          </cell>
          <cell r="C3217" t="str">
            <v xml:space="preserve">  1108707A03</v>
          </cell>
          <cell r="D3217" t="str">
            <v>F.A.P.A. S.R.L.</v>
          </cell>
          <cell r="E3217">
            <v>39629</v>
          </cell>
          <cell r="F3217" t="str">
            <v>Realizzaz. parti A321</v>
          </cell>
          <cell r="G3217" t="str">
            <v>30000010</v>
          </cell>
          <cell r="H3217" t="str">
            <v>530323</v>
          </cell>
          <cell r="I3217" t="str">
            <v>LAVORAZIONI ESTERNE</v>
          </cell>
          <cell r="J3217" t="str">
            <v>F.A.P.A. S.R.L.</v>
          </cell>
          <cell r="K3217">
            <v>8001965</v>
          </cell>
          <cell r="L3217" t="str">
            <v>UV</v>
          </cell>
          <cell r="M3217" t="str">
            <v>08000522</v>
          </cell>
          <cell r="O3217" t="str">
            <v>16A53970370-200</v>
          </cell>
          <cell r="P3217">
            <v>96</v>
          </cell>
          <cell r="Q3217" t="str">
            <v>JB</v>
          </cell>
          <cell r="R3217" t="str">
            <v>AA</v>
          </cell>
          <cell r="S3217">
            <v>108182</v>
          </cell>
          <cell r="T3217" t="str">
            <v>P</v>
          </cell>
        </row>
        <row r="3218">
          <cell r="A3218" t="str">
            <v xml:space="preserve">   103050074</v>
          </cell>
          <cell r="B3218">
            <v>1508</v>
          </cell>
          <cell r="D3218" t="str">
            <v>SCHEDA CARBURANTE BT795TG</v>
          </cell>
          <cell r="E3218">
            <v>39618</v>
          </cell>
          <cell r="F3218" t="str">
            <v>Brindisi</v>
          </cell>
          <cell r="H3218" t="str">
            <v>530402</v>
          </cell>
          <cell r="I3218" t="str">
            <v>CARBURANTI  AUTOVETTURE</v>
          </cell>
          <cell r="J3218" t="str">
            <v>BT795TG MAGGIO 08</v>
          </cell>
          <cell r="K3218">
            <v>8001610</v>
          </cell>
          <cell r="L3218" t="str">
            <v>UZ</v>
          </cell>
          <cell r="P3218">
            <v>20.83</v>
          </cell>
          <cell r="Q3218" t="str">
            <v>IS</v>
          </cell>
          <cell r="R3218" t="str">
            <v>AA</v>
          </cell>
          <cell r="S3218">
            <v>108171</v>
          </cell>
          <cell r="T3218" t="str">
            <v>P</v>
          </cell>
        </row>
        <row r="3219">
          <cell r="A3219" t="str">
            <v xml:space="preserve">   103050074</v>
          </cell>
          <cell r="B3219">
            <v>1508</v>
          </cell>
          <cell r="D3219" t="str">
            <v>SCHEDA CARBURANTE BT795TG</v>
          </cell>
          <cell r="E3219">
            <v>39618</v>
          </cell>
          <cell r="F3219" t="str">
            <v>Brindisi</v>
          </cell>
          <cell r="H3219" t="str">
            <v>530402</v>
          </cell>
          <cell r="I3219" t="str">
            <v>CARBURANTI  AUTOVETTURE</v>
          </cell>
          <cell r="J3219" t="str">
            <v>BT795TG MAGGIO 08</v>
          </cell>
          <cell r="K3219">
            <v>8001610</v>
          </cell>
          <cell r="L3219" t="str">
            <v>UZ</v>
          </cell>
          <cell r="P3219">
            <v>2.5</v>
          </cell>
          <cell r="Q3219" t="str">
            <v>IS</v>
          </cell>
          <cell r="R3219" t="str">
            <v>AA</v>
          </cell>
          <cell r="S3219">
            <v>108171</v>
          </cell>
          <cell r="T3219" t="str">
            <v>P</v>
          </cell>
        </row>
        <row r="3220">
          <cell r="A3220" t="str">
            <v xml:space="preserve">   103050074</v>
          </cell>
          <cell r="B3220">
            <v>1533</v>
          </cell>
          <cell r="D3220" t="str">
            <v>SCHEDA CARBURANTE DM400RY</v>
          </cell>
          <cell r="E3220">
            <v>39618</v>
          </cell>
          <cell r="F3220" t="str">
            <v>Brindisi</v>
          </cell>
          <cell r="H3220" t="str">
            <v>530401</v>
          </cell>
          <cell r="I3220" t="str">
            <v>CARBURANTI  AUTOCARRI</v>
          </cell>
          <cell r="J3220" t="str">
            <v>DM400RY MAGGIO</v>
          </cell>
          <cell r="K3220">
            <v>8001611</v>
          </cell>
          <cell r="L3220" t="str">
            <v>UZ</v>
          </cell>
          <cell r="P3220">
            <v>150</v>
          </cell>
          <cell r="Q3220" t="str">
            <v>IS</v>
          </cell>
          <cell r="R3220" t="str">
            <v>AA</v>
          </cell>
          <cell r="S3220">
            <v>108171</v>
          </cell>
          <cell r="T3220" t="str">
            <v>P</v>
          </cell>
        </row>
        <row r="3221">
          <cell r="A3221" t="str">
            <v xml:space="preserve">   103050074</v>
          </cell>
          <cell r="B3221">
            <v>1508</v>
          </cell>
          <cell r="D3221" t="str">
            <v>SCHEDA CARBURANTE BT795TG</v>
          </cell>
          <cell r="E3221">
            <v>39629</v>
          </cell>
          <cell r="F3221" t="str">
            <v>Brindisi</v>
          </cell>
          <cell r="H3221" t="str">
            <v>530402</v>
          </cell>
          <cell r="I3221" t="str">
            <v>CARBURANTI  AUTOVETTURE</v>
          </cell>
          <cell r="J3221" t="str">
            <v>SCHEDA CARB. BT795TG GIUGNO</v>
          </cell>
          <cell r="K3221">
            <v>8001865</v>
          </cell>
          <cell r="L3221" t="str">
            <v>UZ</v>
          </cell>
          <cell r="P3221">
            <v>16.670000000000002</v>
          </cell>
          <cell r="Q3221" t="str">
            <v>IS</v>
          </cell>
          <cell r="R3221" t="str">
            <v>AA</v>
          </cell>
          <cell r="S3221">
            <v>108182</v>
          </cell>
          <cell r="T3221" t="str">
            <v>P</v>
          </cell>
        </row>
        <row r="3222">
          <cell r="A3222" t="str">
            <v xml:space="preserve">   103050074</v>
          </cell>
          <cell r="B3222">
            <v>1508</v>
          </cell>
          <cell r="D3222" t="str">
            <v>SCHEDA CARBURANTE BT795TG</v>
          </cell>
          <cell r="E3222">
            <v>39629</v>
          </cell>
          <cell r="F3222" t="str">
            <v>Brindisi</v>
          </cell>
          <cell r="H3222" t="str">
            <v>530402</v>
          </cell>
          <cell r="I3222" t="str">
            <v>CARBURANTI  AUTOVETTURE</v>
          </cell>
          <cell r="J3222" t="str">
            <v>SCHEDA CARB. BT795TG GIUGNO</v>
          </cell>
          <cell r="K3222">
            <v>8001865</v>
          </cell>
          <cell r="L3222" t="str">
            <v>UZ</v>
          </cell>
          <cell r="P3222">
            <v>2</v>
          </cell>
          <cell r="Q3222" t="str">
            <v>IS</v>
          </cell>
          <cell r="R3222" t="str">
            <v>AA</v>
          </cell>
          <cell r="S3222">
            <v>108182</v>
          </cell>
          <cell r="T3222" t="str">
            <v>P</v>
          </cell>
        </row>
        <row r="3223">
          <cell r="A3223" t="str">
            <v xml:space="preserve">   103050074</v>
          </cell>
          <cell r="B3223">
            <v>1533</v>
          </cell>
          <cell r="D3223" t="str">
            <v>SCHEDA CARBURANTE DM400RY</v>
          </cell>
          <cell r="E3223">
            <v>39629</v>
          </cell>
          <cell r="F3223" t="str">
            <v>Brindisi</v>
          </cell>
          <cell r="H3223" t="str">
            <v>530401</v>
          </cell>
          <cell r="I3223" t="str">
            <v>CARBURANTI  AUTOCARRI</v>
          </cell>
          <cell r="J3223" t="str">
            <v>SCHEDA CARB. DM400RY GIUGNO</v>
          </cell>
          <cell r="K3223">
            <v>8001870</v>
          </cell>
          <cell r="L3223" t="str">
            <v>UZ</v>
          </cell>
          <cell r="P3223">
            <v>158.33000000000001</v>
          </cell>
          <cell r="Q3223" t="str">
            <v>IS</v>
          </cell>
          <cell r="R3223" t="str">
            <v>AA</v>
          </cell>
          <cell r="S3223">
            <v>108182</v>
          </cell>
          <cell r="T3223" t="str">
            <v>P</v>
          </cell>
        </row>
        <row r="3224">
          <cell r="A3224" t="str">
            <v xml:space="preserve">   101040090</v>
          </cell>
          <cell r="B3224">
            <v>1507</v>
          </cell>
          <cell r="D3224" t="str">
            <v>SCHEDA CARBURANTE ZA165SZ</v>
          </cell>
          <cell r="E3224">
            <v>39629</v>
          </cell>
          <cell r="F3224" t="str">
            <v>Servizio Design Gallarate</v>
          </cell>
          <cell r="H3224" t="str">
            <v>530402</v>
          </cell>
          <cell r="I3224" t="str">
            <v>CARBURANTI  AUTOVETTURE</v>
          </cell>
          <cell r="J3224" t="str">
            <v>ZA165SZ GIUGNO 08</v>
          </cell>
          <cell r="K3224">
            <v>8001890</v>
          </cell>
          <cell r="L3224" t="str">
            <v>UZ</v>
          </cell>
          <cell r="P3224">
            <v>208.33</v>
          </cell>
          <cell r="Q3224" t="str">
            <v>IS</v>
          </cell>
          <cell r="R3224" t="str">
            <v>AA</v>
          </cell>
          <cell r="S3224">
            <v>108182</v>
          </cell>
          <cell r="T3224" t="str">
            <v>P</v>
          </cell>
        </row>
        <row r="3225">
          <cell r="A3225" t="str">
            <v xml:space="preserve">   101040090</v>
          </cell>
          <cell r="B3225">
            <v>1507</v>
          </cell>
          <cell r="D3225" t="str">
            <v>SCHEDA CARBURANTE ZA165SZ</v>
          </cell>
          <cell r="E3225">
            <v>39629</v>
          </cell>
          <cell r="F3225" t="str">
            <v>Servizio Design Gallarate</v>
          </cell>
          <cell r="H3225" t="str">
            <v>530402</v>
          </cell>
          <cell r="I3225" t="str">
            <v>CARBURANTI  AUTOVETTURE</v>
          </cell>
          <cell r="J3225" t="str">
            <v>ZA165SZ GIUGNO 08</v>
          </cell>
          <cell r="K3225">
            <v>8001890</v>
          </cell>
          <cell r="L3225" t="str">
            <v>UZ</v>
          </cell>
          <cell r="P3225">
            <v>25</v>
          </cell>
          <cell r="Q3225" t="str">
            <v>IS</v>
          </cell>
          <cell r="R3225" t="str">
            <v>AA</v>
          </cell>
          <cell r="S3225">
            <v>108182</v>
          </cell>
          <cell r="T3225" t="str">
            <v>P</v>
          </cell>
        </row>
        <row r="3226">
          <cell r="A3226" t="str">
            <v xml:space="preserve">   103020104</v>
          </cell>
          <cell r="B3226">
            <v>1525</v>
          </cell>
          <cell r="D3226" t="str">
            <v>SCHEDA CARBURANTE DD386KB</v>
          </cell>
          <cell r="E3226">
            <v>39629</v>
          </cell>
          <cell r="F3226" t="str">
            <v>PROGRAM MANAGEMENT</v>
          </cell>
          <cell r="H3226" t="str">
            <v>530402</v>
          </cell>
          <cell r="I3226" t="str">
            <v>CARBURANTI  AUTOVETTURE</v>
          </cell>
          <cell r="J3226" t="str">
            <v>DD386KB GIUGNO 08</v>
          </cell>
          <cell r="K3226">
            <v>8001891</v>
          </cell>
          <cell r="L3226" t="str">
            <v>UZ</v>
          </cell>
          <cell r="P3226">
            <v>125</v>
          </cell>
          <cell r="Q3226" t="str">
            <v>IS</v>
          </cell>
          <cell r="R3226" t="str">
            <v>AA</v>
          </cell>
          <cell r="S3226">
            <v>108182</v>
          </cell>
          <cell r="T3226" t="str">
            <v>P</v>
          </cell>
        </row>
        <row r="3227">
          <cell r="A3227" t="str">
            <v xml:space="preserve">   103020104</v>
          </cell>
          <cell r="B3227">
            <v>1525</v>
          </cell>
          <cell r="D3227" t="str">
            <v>SCHEDA CARBURANTE DD386KB</v>
          </cell>
          <cell r="E3227">
            <v>39629</v>
          </cell>
          <cell r="F3227" t="str">
            <v>PROGRAM MANAGEMENT</v>
          </cell>
          <cell r="H3227" t="str">
            <v>530402</v>
          </cell>
          <cell r="I3227" t="str">
            <v>CARBURANTI  AUTOVETTURE</v>
          </cell>
          <cell r="J3227" t="str">
            <v>DD386KB GIUGNO 08</v>
          </cell>
          <cell r="K3227">
            <v>8001891</v>
          </cell>
          <cell r="L3227" t="str">
            <v>UZ</v>
          </cell>
          <cell r="P3227">
            <v>15</v>
          </cell>
          <cell r="Q3227" t="str">
            <v>IS</v>
          </cell>
          <cell r="R3227" t="str">
            <v>AA</v>
          </cell>
          <cell r="S3227">
            <v>108182</v>
          </cell>
          <cell r="T3227" t="str">
            <v>P</v>
          </cell>
        </row>
        <row r="3228">
          <cell r="A3228" t="str">
            <v xml:space="preserve">   103060127</v>
          </cell>
          <cell r="B3228">
            <v>1495</v>
          </cell>
          <cell r="D3228" t="str">
            <v>SCHEDA CARBURANTE DC195KV</v>
          </cell>
          <cell r="E3228">
            <v>39629</v>
          </cell>
          <cell r="F3228" t="str">
            <v>Società FAPA</v>
          </cell>
          <cell r="H3228" t="str">
            <v>530402</v>
          </cell>
          <cell r="I3228" t="str">
            <v>CARBURANTI  AUTOVETTURE</v>
          </cell>
          <cell r="J3228" t="str">
            <v>DC195KV GIUGNO 08</v>
          </cell>
          <cell r="K3228">
            <v>8001892</v>
          </cell>
          <cell r="L3228" t="str">
            <v>UZ</v>
          </cell>
          <cell r="P3228">
            <v>241.67</v>
          </cell>
          <cell r="Q3228" t="str">
            <v>IS</v>
          </cell>
          <cell r="R3228" t="str">
            <v>AA</v>
          </cell>
          <cell r="S3228">
            <v>108182</v>
          </cell>
          <cell r="T3228" t="str">
            <v>P</v>
          </cell>
        </row>
        <row r="3229">
          <cell r="A3229" t="str">
            <v xml:space="preserve">   103060127</v>
          </cell>
          <cell r="B3229">
            <v>1495</v>
          </cell>
          <cell r="D3229" t="str">
            <v>SCHEDA CARBURANTE DC195KV</v>
          </cell>
          <cell r="E3229">
            <v>39629</v>
          </cell>
          <cell r="F3229" t="str">
            <v>Società FAPA</v>
          </cell>
          <cell r="H3229" t="str">
            <v>530402</v>
          </cell>
          <cell r="I3229" t="str">
            <v>CARBURANTI  AUTOVETTURE</v>
          </cell>
          <cell r="J3229" t="str">
            <v>DC195KV GIUGNO 08</v>
          </cell>
          <cell r="K3229">
            <v>8001892</v>
          </cell>
          <cell r="L3229" t="str">
            <v>UZ</v>
          </cell>
          <cell r="P3229">
            <v>29</v>
          </cell>
          <cell r="Q3229" t="str">
            <v>IS</v>
          </cell>
          <cell r="R3229" t="str">
            <v>AA</v>
          </cell>
          <cell r="S3229">
            <v>108182</v>
          </cell>
          <cell r="T3229" t="str">
            <v>P</v>
          </cell>
        </row>
        <row r="3230">
          <cell r="A3230" t="str">
            <v xml:space="preserve">   103060127</v>
          </cell>
          <cell r="B3230">
            <v>1514</v>
          </cell>
          <cell r="D3230" t="str">
            <v>SCHEDA CARBURANTE CD188HR</v>
          </cell>
          <cell r="E3230">
            <v>39629</v>
          </cell>
          <cell r="F3230" t="str">
            <v>Società FAPA</v>
          </cell>
          <cell r="H3230" t="str">
            <v>530402</v>
          </cell>
          <cell r="I3230" t="str">
            <v>CARBURANTI  AUTOVETTURE</v>
          </cell>
          <cell r="J3230" t="str">
            <v>CD188HR GIUGNO 08</v>
          </cell>
          <cell r="K3230">
            <v>8001893</v>
          </cell>
          <cell r="L3230" t="str">
            <v>UZ</v>
          </cell>
          <cell r="P3230">
            <v>166.67</v>
          </cell>
          <cell r="Q3230" t="str">
            <v>IS</v>
          </cell>
          <cell r="R3230" t="str">
            <v>AA</v>
          </cell>
          <cell r="S3230">
            <v>108182</v>
          </cell>
          <cell r="T3230" t="str">
            <v>P</v>
          </cell>
        </row>
        <row r="3231">
          <cell r="A3231" t="str">
            <v xml:space="preserve">   103060127</v>
          </cell>
          <cell r="B3231">
            <v>1514</v>
          </cell>
          <cell r="D3231" t="str">
            <v>SCHEDA CARBURANTE CD188HR</v>
          </cell>
          <cell r="E3231">
            <v>39629</v>
          </cell>
          <cell r="F3231" t="str">
            <v>Società FAPA</v>
          </cell>
          <cell r="H3231" t="str">
            <v>530402</v>
          </cell>
          <cell r="I3231" t="str">
            <v>CARBURANTI  AUTOVETTURE</v>
          </cell>
          <cell r="J3231" t="str">
            <v>CD188HR GIUGNO 08</v>
          </cell>
          <cell r="K3231">
            <v>8001893</v>
          </cell>
          <cell r="L3231" t="str">
            <v>UZ</v>
          </cell>
          <cell r="P3231">
            <v>20</v>
          </cell>
          <cell r="Q3231" t="str">
            <v>IS</v>
          </cell>
          <cell r="R3231" t="str">
            <v>AA</v>
          </cell>
          <cell r="S3231">
            <v>108182</v>
          </cell>
          <cell r="T3231" t="str">
            <v>P</v>
          </cell>
        </row>
        <row r="3232">
          <cell r="A3232" t="str">
            <v xml:space="preserve">   103020071</v>
          </cell>
          <cell r="B3232">
            <v>1539</v>
          </cell>
          <cell r="D3232" t="str">
            <v>SCHEDA CARBURANTE DP194FY</v>
          </cell>
          <cell r="E3232">
            <v>39629</v>
          </cell>
          <cell r="F3232" t="str">
            <v>Somma Vesuviana</v>
          </cell>
          <cell r="H3232" t="str">
            <v>530402</v>
          </cell>
          <cell r="I3232" t="str">
            <v>CARBURANTI  AUTOVETTURE</v>
          </cell>
          <cell r="J3232" t="str">
            <v>DP194FY GIUGNO 08</v>
          </cell>
          <cell r="K3232">
            <v>8001895</v>
          </cell>
          <cell r="L3232" t="str">
            <v>UZ</v>
          </cell>
          <cell r="P3232">
            <v>41.67</v>
          </cell>
          <cell r="Q3232" t="str">
            <v>IS</v>
          </cell>
          <cell r="R3232" t="str">
            <v>AA</v>
          </cell>
          <cell r="S3232">
            <v>108182</v>
          </cell>
          <cell r="T3232" t="str">
            <v>P</v>
          </cell>
        </row>
        <row r="3233">
          <cell r="A3233" t="str">
            <v xml:space="preserve">   103020071</v>
          </cell>
          <cell r="B3233">
            <v>1539</v>
          </cell>
          <cell r="D3233" t="str">
            <v>SCHEDA CARBURANTE DP194FY</v>
          </cell>
          <cell r="E3233">
            <v>39629</v>
          </cell>
          <cell r="F3233" t="str">
            <v>Somma Vesuviana</v>
          </cell>
          <cell r="H3233" t="str">
            <v>530402</v>
          </cell>
          <cell r="I3233" t="str">
            <v>CARBURANTI  AUTOVETTURE</v>
          </cell>
          <cell r="J3233" t="str">
            <v>DP194FY GIUGNO 08</v>
          </cell>
          <cell r="K3233">
            <v>8001895</v>
          </cell>
          <cell r="L3233" t="str">
            <v>UZ</v>
          </cell>
          <cell r="P3233">
            <v>5</v>
          </cell>
          <cell r="Q3233" t="str">
            <v>IS</v>
          </cell>
          <cell r="R3233" t="str">
            <v>AA</v>
          </cell>
          <cell r="S3233">
            <v>108182</v>
          </cell>
          <cell r="T3233" t="str">
            <v>P</v>
          </cell>
        </row>
        <row r="3234">
          <cell r="A3234" t="str">
            <v xml:space="preserve">   103020041</v>
          </cell>
          <cell r="B3234">
            <v>1531</v>
          </cell>
          <cell r="D3234" t="str">
            <v>SCHEDA CARBURANTE CJ869MX</v>
          </cell>
          <cell r="E3234">
            <v>39629</v>
          </cell>
          <cell r="F3234" t="str">
            <v>DIREZIONE ACQUISTI</v>
          </cell>
          <cell r="H3234" t="str">
            <v>530402</v>
          </cell>
          <cell r="I3234" t="str">
            <v>CARBURANTI  AUTOVETTURE</v>
          </cell>
          <cell r="J3234" t="str">
            <v>CJ869MX GIUGNO 08</v>
          </cell>
          <cell r="K3234">
            <v>8001897</v>
          </cell>
          <cell r="L3234" t="str">
            <v>UZ</v>
          </cell>
          <cell r="P3234">
            <v>166.67</v>
          </cell>
          <cell r="Q3234" t="str">
            <v>IS</v>
          </cell>
          <cell r="R3234" t="str">
            <v>AA</v>
          </cell>
          <cell r="S3234">
            <v>108182</v>
          </cell>
          <cell r="T3234" t="str">
            <v>P</v>
          </cell>
        </row>
        <row r="3235">
          <cell r="A3235" t="str">
            <v xml:space="preserve">   103020041</v>
          </cell>
          <cell r="B3235">
            <v>1531</v>
          </cell>
          <cell r="D3235" t="str">
            <v>SCHEDA CARBURANTE CJ869MX</v>
          </cell>
          <cell r="E3235">
            <v>39629</v>
          </cell>
          <cell r="F3235" t="str">
            <v>DIREZIONE ACQUISTI</v>
          </cell>
          <cell r="H3235" t="str">
            <v>530402</v>
          </cell>
          <cell r="I3235" t="str">
            <v>CARBURANTI  AUTOVETTURE</v>
          </cell>
          <cell r="J3235" t="str">
            <v>CJ869MX GIUGNO 08</v>
          </cell>
          <cell r="K3235">
            <v>8001897</v>
          </cell>
          <cell r="L3235" t="str">
            <v>UZ</v>
          </cell>
          <cell r="P3235">
            <v>20</v>
          </cell>
          <cell r="Q3235" t="str">
            <v>IS</v>
          </cell>
          <cell r="R3235" t="str">
            <v>AA</v>
          </cell>
          <cell r="S3235">
            <v>108182</v>
          </cell>
          <cell r="T3235" t="str">
            <v>P</v>
          </cell>
        </row>
        <row r="3236">
          <cell r="A3236" t="str">
            <v xml:space="preserve">   103060001</v>
          </cell>
          <cell r="B3236">
            <v>1530</v>
          </cell>
          <cell r="D3236" t="str">
            <v>SCHEDA CARBURANTE BM827KW</v>
          </cell>
          <cell r="E3236">
            <v>39629</v>
          </cell>
          <cell r="F3236" t="str">
            <v>AMMINISTRATORE DELEGATO</v>
          </cell>
          <cell r="H3236" t="str">
            <v>530402</v>
          </cell>
          <cell r="I3236" t="str">
            <v>CARBURANTI  AUTOVETTURE</v>
          </cell>
          <cell r="J3236" t="str">
            <v>BM827KW GIUGNO 08</v>
          </cell>
          <cell r="K3236">
            <v>8001898</v>
          </cell>
          <cell r="L3236" t="str">
            <v>UZ</v>
          </cell>
          <cell r="P3236">
            <v>166.67</v>
          </cell>
          <cell r="Q3236" t="str">
            <v>IS</v>
          </cell>
          <cell r="R3236" t="str">
            <v>AA</v>
          </cell>
          <cell r="S3236">
            <v>108182</v>
          </cell>
          <cell r="T3236" t="str">
            <v>P</v>
          </cell>
        </row>
        <row r="3237">
          <cell r="A3237" t="str">
            <v xml:space="preserve">   103060001</v>
          </cell>
          <cell r="B3237">
            <v>1530</v>
          </cell>
          <cell r="D3237" t="str">
            <v>SCHEDA CARBURANTE BM827KW</v>
          </cell>
          <cell r="E3237">
            <v>39629</v>
          </cell>
          <cell r="F3237" t="str">
            <v>AMMINISTRATORE DELEGATO</v>
          </cell>
          <cell r="H3237" t="str">
            <v>530402</v>
          </cell>
          <cell r="I3237" t="str">
            <v>CARBURANTI  AUTOVETTURE</v>
          </cell>
          <cell r="J3237" t="str">
            <v>BM827KW GIUGNO 08</v>
          </cell>
          <cell r="K3237">
            <v>8001898</v>
          </cell>
          <cell r="L3237" t="str">
            <v>UZ</v>
          </cell>
          <cell r="P3237">
            <v>20</v>
          </cell>
          <cell r="Q3237" t="str">
            <v>IS</v>
          </cell>
          <cell r="R3237" t="str">
            <v>AA</v>
          </cell>
          <cell r="S3237">
            <v>108182</v>
          </cell>
          <cell r="T3237" t="str">
            <v>P</v>
          </cell>
        </row>
        <row r="3238">
          <cell r="A3238" t="str">
            <v xml:space="preserve">   103020071</v>
          </cell>
          <cell r="B3238">
            <v>1510</v>
          </cell>
          <cell r="D3238" t="str">
            <v>SCHEDA CARBURANTE BR690TK</v>
          </cell>
          <cell r="E3238">
            <v>39629</v>
          </cell>
          <cell r="F3238" t="str">
            <v>Somma Vesuviana</v>
          </cell>
          <cell r="H3238" t="str">
            <v>530401</v>
          </cell>
          <cell r="I3238" t="str">
            <v>CARBURANTI  AUTOCARRI</v>
          </cell>
          <cell r="J3238" t="str">
            <v>BR690TK GIUGNO 08</v>
          </cell>
          <cell r="K3238">
            <v>8001902</v>
          </cell>
          <cell r="L3238" t="str">
            <v>UZ</v>
          </cell>
          <cell r="P3238">
            <v>58.33</v>
          </cell>
          <cell r="Q3238" t="str">
            <v>IS</v>
          </cell>
          <cell r="R3238" t="str">
            <v>AA</v>
          </cell>
          <cell r="S3238">
            <v>108182</v>
          </cell>
          <cell r="T3238" t="str">
            <v>P</v>
          </cell>
        </row>
      </sheetData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I"/>
      <sheetName val="AW"/>
      <sheetName val="WCX"/>
      <sheetName val="WI"/>
      <sheetName val="CW"/>
      <sheetName val="RSG"/>
      <sheetName val="#REF"/>
      <sheetName val="Expense Adjustments"/>
      <sheetName val="Medoc Detail"/>
      <sheetName val="compsge"/>
      <sheetName val="Notes"/>
      <sheetName val="COURS0702"/>
      <sheetName val="Données Spéc."/>
      <sheetName val="synthgraph"/>
      <sheetName val="Hyp"/>
      <sheetName val="Detailed Sauternes Case"/>
      <sheetName val="Source graph comps"/>
      <sheetName val="Valo Medoc Case"/>
      <sheetName val="Sauternes_Case"/>
      <sheetName val="Medoc FY US$"/>
      <sheetName val="Medoc CY US$"/>
    </sheetNames>
    <sheetDataSet>
      <sheetData sheetId="0" refreshError="1"/>
      <sheetData sheetId="1" refreshError="1">
        <row r="19">
          <cell r="D19" t="e">
            <v>#N/A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_##RANGE_HELPER##"/>
      <sheetName val="K2_##PARKEDGTH##"/>
      <sheetName val="K2_##PARKEDGET##"/>
      <sheetName val="K2_##INTCO##"/>
      <sheetName val="0_Home"/>
      <sheetName val="Profit_Loss"/>
      <sheetName val="CE_D020"/>
      <sheetName val="CE_D030"/>
      <sheetName val="CE_D040"/>
      <sheetName val="CE_D050"/>
      <sheetName val="CE_D060"/>
      <sheetName val="CE_D070"/>
      <sheetName val="CE_D080"/>
      <sheetName val="CE_D090"/>
      <sheetName val="CE_D100"/>
      <sheetName val="BS_Assets"/>
      <sheetName val="BS_D200"/>
      <sheetName val="BS_D210"/>
      <sheetName val="BS_D220"/>
      <sheetName val="BS_D240"/>
      <sheetName val="BS_D250"/>
      <sheetName val="BS_D260"/>
      <sheetName val="BS_D300"/>
      <sheetName val="BS_D305"/>
      <sheetName val="BS_D330"/>
      <sheetName val="BS_D350"/>
      <sheetName val="BS_D370"/>
      <sheetName val="BS_D375"/>
      <sheetName val="BS_D390"/>
      <sheetName val="BS_Liabilities"/>
      <sheetName val="BS_D510"/>
      <sheetName val="BS_D520"/>
      <sheetName val="BS_D530"/>
      <sheetName val="BS_D550"/>
      <sheetName val="D500"/>
      <sheetName val="D810"/>
      <sheetName val="RICL_CE"/>
      <sheetName val="K2_##PARKEDIEX##"/>
      <sheetName val="RICL_SP"/>
      <sheetName val="CASHFLOW"/>
      <sheetName val="Check-Lock"/>
      <sheetName val="Descrizioni_Check_Lock"/>
    </sheetNames>
    <sheetDataSet>
      <sheetData sheetId="0"/>
      <sheetData sheetId="1"/>
      <sheetData sheetId="2"/>
      <sheetData sheetId="3"/>
      <sheetData sheetId="4" refreshError="1">
        <row r="8">
          <cell r="C8" t="str">
            <v>P008375</v>
          </cell>
        </row>
        <row r="12">
          <cell r="C12" t="str">
            <v>ACTUAL</v>
          </cell>
        </row>
        <row r="14">
          <cell r="C14" t="str">
            <v>LC</v>
          </cell>
        </row>
        <row r="61">
          <cell r="A61" t="str">
            <v>01/dd/yy 05:01 PM    Server: HTTP://RCWEB.TELECOMITALIA.local    User: FI229031    AppSet:RECO_GR_TI    Application: FINANCIALS</v>
          </cell>
        </row>
        <row r="65">
          <cell r="B65" t="str">
            <v>FINANCIALS</v>
          </cell>
        </row>
        <row r="68">
          <cell r="B68" t="str">
            <v>2003.DEC</v>
          </cell>
        </row>
        <row r="71">
          <cell r="B71" t="str">
            <v>YTD</v>
          </cell>
        </row>
        <row r="72">
          <cell r="C72" t="str">
            <v>ITALIANO</v>
          </cell>
        </row>
        <row r="73">
          <cell r="B73" t="str">
            <v>2003</v>
          </cell>
        </row>
        <row r="84">
          <cell r="E84" t="str">
            <v>INPUT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OLORAG"/>
      <sheetName val="Tab OrgxCdC (Nov 97)"/>
      <sheetName val="DBase Org (Nov 97)"/>
      <sheetName val="DBase Org (Feb 98)"/>
      <sheetName val="DBase Org (allineato al BDG)"/>
      <sheetName val="Tab"/>
      <sheetName val="Tab (OrgallBdg)"/>
      <sheetName val="Ott0"/>
      <sheetName val="Nov0"/>
      <sheetName val="Dic0"/>
      <sheetName val="Gen"/>
      <sheetName val="Feb"/>
      <sheetName val="Mar"/>
      <sheetName val="Apr"/>
      <sheetName val="Mag"/>
      <sheetName val="Giu"/>
      <sheetName val="Lug"/>
      <sheetName val="Ago"/>
      <sheetName val="Set"/>
      <sheetName val="Ott"/>
      <sheetName val="Nov"/>
      <sheetName val="Dic"/>
      <sheetName val="TOTALI NASS"/>
      <sheetName val="TOTALI AGAM"/>
      <sheetName val="TOTALI CORP"/>
      <sheetName val="TOTALI DGIT"/>
      <sheetName val="TOTALI MINT"/>
      <sheetName val="TOTALI BUIT"/>
      <sheetName val="TOTALI MRKT"/>
      <sheetName val="TOTALI DICT"/>
      <sheetName val="TOTALI DIST"/>
      <sheetName val="TOTALI TRNS"/>
      <sheetName val="TOTALI"/>
      <sheetName val="Doppio Standard"/>
      <sheetName val="MBO"/>
      <sheetName val="TOTALI ICT TSF"/>
      <sheetName val="TOTALI ICT FINANCE"/>
      <sheetName val="TOTALI ICT ALMA"/>
    </sheetNames>
    <sheetDataSet>
      <sheetData sheetId="0" refreshError="1">
        <row r="1">
          <cell r="A1" t="str">
            <v>CodRuolo</v>
          </cell>
          <cell r="B1" t="str">
            <v>SiglaRuolo</v>
          </cell>
          <cell r="C1" t="str">
            <v>DescRuolo</v>
          </cell>
          <cell r="D1" t="str">
            <v>CodCDG</v>
          </cell>
          <cell r="E1" t="str">
            <v>DescCDG</v>
          </cell>
        </row>
        <row r="2">
          <cell r="A2" t="str">
            <v>AA11</v>
          </cell>
          <cell r="B2" t="str">
            <v>OPER.TIVO SER. OPER.TIVI</v>
          </cell>
          <cell r="C2" t="str">
            <v>OPERATIVO DI SERVIZI OPERATIVI</v>
          </cell>
          <cell r="D2" t="str">
            <v>A11</v>
          </cell>
          <cell r="E2" t="str">
            <v>OPERATIVO SERVIZI</v>
          </cell>
        </row>
        <row r="3">
          <cell r="A3" t="str">
            <v>AA20</v>
          </cell>
          <cell r="B3" t="str">
            <v>TEC. JUN. SER. OPER.TIVI</v>
          </cell>
          <cell r="C3" t="str">
            <v>TECNICO JUNIOR DI SERVIZI OPERATIVI</v>
          </cell>
          <cell r="D3" t="str">
            <v>A21</v>
          </cell>
          <cell r="E3" t="str">
            <v>TECNICO/TECNICO JUNIOR SERVIZi</v>
          </cell>
        </row>
        <row r="4">
          <cell r="A4" t="str">
            <v>AA21</v>
          </cell>
          <cell r="B4" t="str">
            <v>TEC. SERVIZI OPERATIVI</v>
          </cell>
          <cell r="C4" t="str">
            <v>TECNICO DI SERVIZI OPERATIVI</v>
          </cell>
          <cell r="D4" t="str">
            <v>A21</v>
          </cell>
          <cell r="E4" t="str">
            <v>TECNICO/TECNICO JUNIOR SERVIZi</v>
          </cell>
        </row>
        <row r="5">
          <cell r="A5" t="str">
            <v>AB20</v>
          </cell>
          <cell r="B5" t="str">
            <v>TEC. JUN. SER. INTERNI/S</v>
          </cell>
          <cell r="C5" t="str">
            <v>TECNICO JUNIOR DI SERVIZI INTERNI E SEGRETERIA</v>
          </cell>
          <cell r="D5" t="str">
            <v>A21</v>
          </cell>
          <cell r="E5" t="str">
            <v>TECNICO/TECNICO JUNIOR SERVIZi</v>
          </cell>
        </row>
        <row r="6">
          <cell r="A6" t="str">
            <v>AB21</v>
          </cell>
          <cell r="B6" t="str">
            <v>TEC. SER. INTERNI/SEGRET</v>
          </cell>
          <cell r="C6" t="str">
            <v>TECNICO DI SERVIZI INTERNI E SEGRETERIA</v>
          </cell>
          <cell r="D6" t="str">
            <v>A21</v>
          </cell>
          <cell r="E6" t="str">
            <v>TECNICO/TECNICO JUNIOR SERVIZi</v>
          </cell>
        </row>
        <row r="7">
          <cell r="A7" t="str">
            <v>AB30</v>
          </cell>
          <cell r="B7" t="str">
            <v>ESP. JUN. SER. INTERNI/S</v>
          </cell>
          <cell r="C7" t="str">
            <v>ESPERTO JUNIOR DI SERVIZI INTERNI E SEGRETERIA</v>
          </cell>
          <cell r="D7" t="str">
            <v>A31</v>
          </cell>
          <cell r="E7" t="str">
            <v>ESPERTO/ESPERTO JUNIOR SERVIZI</v>
          </cell>
        </row>
        <row r="8">
          <cell r="A8" t="str">
            <v>AB31</v>
          </cell>
          <cell r="B8" t="str">
            <v>ESP. SER. INTERNI/SEGRET</v>
          </cell>
          <cell r="C8" t="str">
            <v>ESPERTO DI SERVIZI INTERNI E SEGRETERIA</v>
          </cell>
          <cell r="D8" t="str">
            <v>A31</v>
          </cell>
          <cell r="E8" t="str">
            <v>ESPERTO/ESPERTO JUNIOR SERVIZI</v>
          </cell>
        </row>
        <row r="9">
          <cell r="A9" t="str">
            <v>AC20</v>
          </cell>
          <cell r="B9" t="str">
            <v>TEC. JUN. SER. AMMINISTR</v>
          </cell>
          <cell r="C9" t="str">
            <v>TECNICO JUNIOR DI SERVIZI AMMINISTRATIVI</v>
          </cell>
          <cell r="D9" t="str">
            <v>A21</v>
          </cell>
          <cell r="E9" t="str">
            <v>TECNICO/TECNICO JUNIOR SERVIZi</v>
          </cell>
        </row>
        <row r="10">
          <cell r="A10" t="str">
            <v>AC21</v>
          </cell>
          <cell r="B10" t="str">
            <v>TECNICO DI SERVIZI AMMIN</v>
          </cell>
          <cell r="C10" t="str">
            <v>TECNICO DI SERVIZI AMMINISTRATIVI</v>
          </cell>
          <cell r="D10" t="str">
            <v>A21</v>
          </cell>
          <cell r="E10" t="str">
            <v>TECNICO/TECNICO JUNIOR SERVIZi</v>
          </cell>
        </row>
        <row r="11">
          <cell r="A11" t="str">
            <v>AC30</v>
          </cell>
          <cell r="B11" t="str">
            <v>ESPERTO JUNIOR DI SERVIZ</v>
          </cell>
          <cell r="C11" t="str">
            <v>ESPERTO JUNIOR DI SERVIZI AMMINISTRATIVI</v>
          </cell>
          <cell r="D11" t="str">
            <v>A31</v>
          </cell>
          <cell r="E11" t="str">
            <v>ESPERTO/ESPERTO JUNIOR SERVIZI</v>
          </cell>
        </row>
        <row r="12">
          <cell r="A12" t="str">
            <v>AC31</v>
          </cell>
          <cell r="B12" t="str">
            <v>ESPERTO DI SERVIZI AMMIN</v>
          </cell>
          <cell r="C12" t="str">
            <v>ESPERTO DI SERVIZI AMMINISTRATIVI</v>
          </cell>
          <cell r="D12" t="str">
            <v>A31</v>
          </cell>
          <cell r="E12" t="str">
            <v>ESPERTO/ESPERTO JUNIOR SERVIZI</v>
          </cell>
        </row>
        <row r="13">
          <cell r="A13" t="str">
            <v>AD20</v>
          </cell>
          <cell r="B13" t="str">
            <v>TECNICO JUNIOR DI SERVIZ</v>
          </cell>
          <cell r="C13" t="str">
            <v>TECNICO JUNIOR DI SERVIZI DI SUPPORTO</v>
          </cell>
          <cell r="D13" t="str">
            <v>A21</v>
          </cell>
          <cell r="E13" t="str">
            <v>TECNICO/TECNICO JUNIOR SERVIZi</v>
          </cell>
        </row>
        <row r="14">
          <cell r="A14" t="str">
            <v>AD21</v>
          </cell>
          <cell r="B14" t="str">
            <v>TECNICO DI SERVIZI DI S</v>
          </cell>
          <cell r="C14" t="str">
            <v>TECNICO DI SERVIZI DI SUPPORTO</v>
          </cell>
          <cell r="D14" t="str">
            <v>A21</v>
          </cell>
          <cell r="E14" t="str">
            <v>TECNICO/TECNICO JUNIOR SERVIZi</v>
          </cell>
        </row>
        <row r="15">
          <cell r="A15" t="str">
            <v>AD30</v>
          </cell>
          <cell r="B15" t="str">
            <v>ESPERTO JUNIOR DI SERVI</v>
          </cell>
          <cell r="C15" t="str">
            <v>ESPERTO JUNIOR DI SERVIZI DI SUPPORTO</v>
          </cell>
          <cell r="D15" t="str">
            <v>A31</v>
          </cell>
          <cell r="E15" t="str">
            <v>ESPERTO/ESPERTO JUNIOR SERVIZI</v>
          </cell>
        </row>
        <row r="16">
          <cell r="A16" t="str">
            <v>AD31</v>
          </cell>
          <cell r="B16" t="str">
            <v>ESPERTO DI SERVIZI DI S</v>
          </cell>
          <cell r="C16" t="str">
            <v>ESPERTO DI SERVIZI DI SUPPORTO</v>
          </cell>
          <cell r="D16" t="str">
            <v>A31</v>
          </cell>
          <cell r="E16" t="str">
            <v>ESPERTO/ESPERTO JUNIOR SERVIZI</v>
          </cell>
        </row>
        <row r="17">
          <cell r="A17" t="str">
            <v>AE20</v>
          </cell>
          <cell r="B17" t="str">
            <v>TECNICO JUNIOR DI SISTE</v>
          </cell>
          <cell r="C17" t="str">
            <v>TECNICO JUNIOR DI SISTEMI DI ELABORAZIONE DATI E RETI</v>
          </cell>
          <cell r="D17" t="str">
            <v>A21</v>
          </cell>
          <cell r="E17" t="str">
            <v>TECNICO/TECNICO JUNIOR SERVIZi</v>
          </cell>
        </row>
        <row r="18">
          <cell r="A18" t="str">
            <v>AE21</v>
          </cell>
          <cell r="B18" t="str">
            <v>TECNICO DI SISTEMI DI E</v>
          </cell>
          <cell r="C18" t="str">
            <v>TECNICO DI SISTEMI DI ELABORAZIONE DATI E RETI</v>
          </cell>
          <cell r="D18" t="str">
            <v>A21</v>
          </cell>
          <cell r="E18" t="str">
            <v>TECNICO/TECNICO JUNIOR SERVIZi</v>
          </cell>
        </row>
        <row r="19">
          <cell r="A19" t="str">
            <v>AE30</v>
          </cell>
          <cell r="B19" t="str">
            <v>ESPERTO JUNIOR DI SISTE</v>
          </cell>
          <cell r="C19" t="str">
            <v>ESPERTO JUNIOR DI SISTEMI DI ELABORAZIONE DATI E RETI</v>
          </cell>
          <cell r="D19" t="str">
            <v>A31</v>
          </cell>
          <cell r="E19" t="str">
            <v>ESPERTO/ESPERTO JUNIOR SERVIZI</v>
          </cell>
        </row>
        <row r="20">
          <cell r="A20" t="str">
            <v>AE31</v>
          </cell>
          <cell r="B20" t="str">
            <v>ESPERTO DI SISTEMI DI E</v>
          </cell>
          <cell r="C20" t="str">
            <v>ESPERTO DI SISTEMI DI ELABORAZIONE DATI E RETI</v>
          </cell>
          <cell r="D20" t="str">
            <v>A31</v>
          </cell>
          <cell r="E20" t="str">
            <v>ESPERTO/ESPERTO JUNIOR SERVIZI</v>
          </cell>
        </row>
        <row r="21">
          <cell r="A21" t="str">
            <v>BJ20</v>
          </cell>
          <cell r="B21" t="str">
            <v>TECNICO JUNIOR SOFTWARE</v>
          </cell>
          <cell r="C21" t="str">
            <v>TECNICO JUNIOR SOFTWARE</v>
          </cell>
          <cell r="D21" t="str">
            <v>BJ21</v>
          </cell>
          <cell r="E21" t="str">
            <v>TECNICO/TECNICO JUNIOR SOFTWARE</v>
          </cell>
        </row>
        <row r="22">
          <cell r="A22" t="str">
            <v>BJ21</v>
          </cell>
          <cell r="B22" t="str">
            <v>TECNICO SOFTWARE</v>
          </cell>
          <cell r="C22" t="str">
            <v>TECNICO SOFTWARE</v>
          </cell>
          <cell r="D22" t="str">
            <v>BJ21</v>
          </cell>
          <cell r="E22" t="str">
            <v>TECNICO/TECNICO JUNIOR SOFTWARE</v>
          </cell>
        </row>
        <row r="23">
          <cell r="A23" t="str">
            <v>BJ30</v>
          </cell>
          <cell r="B23" t="str">
            <v>ESPERTO JUNIOR SOFTWARE</v>
          </cell>
          <cell r="C23" t="str">
            <v>ESPERTO JUNIOR SOFTWARE</v>
          </cell>
          <cell r="D23" t="str">
            <v>BJ31</v>
          </cell>
          <cell r="E23" t="str">
            <v>ESPERTO/ESPERTO JUNIOR SOFTWARE</v>
          </cell>
        </row>
        <row r="24">
          <cell r="A24" t="str">
            <v>BJ31</v>
          </cell>
          <cell r="B24" t="str">
            <v>ESPERTO SOFTWARE</v>
          </cell>
          <cell r="C24" t="str">
            <v>ESPERTO SOFTWARE</v>
          </cell>
          <cell r="D24" t="str">
            <v>BJ31</v>
          </cell>
          <cell r="E24" t="str">
            <v>ESPERTO/ESPERTO JUNIOR SOFTWARE</v>
          </cell>
        </row>
        <row r="25">
          <cell r="A25" t="str">
            <v>BJ41</v>
          </cell>
          <cell r="B25" t="str">
            <v>PROGETTISTA SOFTWARE</v>
          </cell>
          <cell r="C25" t="str">
            <v>PROGETTISTA SOFTWARE</v>
          </cell>
          <cell r="D25" t="str">
            <v>BJ41</v>
          </cell>
          <cell r="E25" t="str">
            <v>PROGETTISTA SOFTWARE</v>
          </cell>
        </row>
        <row r="26">
          <cell r="A26" t="str">
            <v>BK41</v>
          </cell>
          <cell r="B26" t="str">
            <v>PROGET. DI TECNOLOGIE</v>
          </cell>
          <cell r="C26" t="str">
            <v>PROGETTISTA DI TECNOLOGIE</v>
          </cell>
          <cell r="D26" t="str">
            <v>BK41</v>
          </cell>
          <cell r="E26" t="str">
            <v>PROGETTISTA TECNOLOGIE</v>
          </cell>
        </row>
        <row r="27">
          <cell r="A27" t="str">
            <v>BK51</v>
          </cell>
          <cell r="B27" t="str">
            <v>MASTER DI TECNOLOGIE</v>
          </cell>
          <cell r="C27" t="str">
            <v>MASTER DI TECNOLOGIE</v>
          </cell>
          <cell r="D27" t="str">
            <v>BK51</v>
          </cell>
          <cell r="E27" t="str">
            <v>MASTER TECNOLOGIE</v>
          </cell>
        </row>
        <row r="28">
          <cell r="A28" t="str">
            <v>BL41</v>
          </cell>
          <cell r="B28" t="str">
            <v>PROGETTISTA DI SISTEMI</v>
          </cell>
          <cell r="C28" t="str">
            <v>PROGETTISTA DI SISTEMI INFORMATIVI</v>
          </cell>
          <cell r="D28" t="str">
            <v>BL41</v>
          </cell>
          <cell r="E28" t="str">
            <v>PROGETTISTA SISTEMI INFORMATIVI</v>
          </cell>
        </row>
        <row r="29">
          <cell r="A29" t="str">
            <v>BL51</v>
          </cell>
          <cell r="B29" t="str">
            <v>MASTER DI SISTEMI INFOR</v>
          </cell>
          <cell r="C29" t="str">
            <v>MASTER DI SISTEMI INFORMATIVI</v>
          </cell>
          <cell r="D29" t="str">
            <v>BL51</v>
          </cell>
          <cell r="E29" t="str">
            <v>MASTER SISTEMI INFORMATIVI</v>
          </cell>
        </row>
        <row r="30">
          <cell r="A30" t="str">
            <v>CP30</v>
          </cell>
          <cell r="B30" t="str">
            <v>ESPERTO JUNIOR DI CONSU</v>
          </cell>
          <cell r="C30" t="str">
            <v>ESPERTO JUNIOR DI CONSULENZA E ASSISTENZA UTENTE</v>
          </cell>
          <cell r="D30" t="str">
            <v>C31</v>
          </cell>
          <cell r="E30" t="str">
            <v>ESPERTO/ESPERTO JUNIOR CONSULENZA</v>
          </cell>
        </row>
        <row r="31">
          <cell r="A31" t="str">
            <v>CP31</v>
          </cell>
          <cell r="B31" t="str">
            <v>ESPERTO DI CONSULENZA E</v>
          </cell>
          <cell r="C31" t="str">
            <v>ESPERTO DI CONSULENZA E ASSISTENZA UTENTE</v>
          </cell>
          <cell r="D31" t="str">
            <v>C31</v>
          </cell>
          <cell r="E31" t="str">
            <v>ESPERTO/ESPERTO JUNIOR CONSULENZA</v>
          </cell>
        </row>
        <row r="32">
          <cell r="A32" t="str">
            <v>CP41</v>
          </cell>
          <cell r="B32" t="str">
            <v>PROGETTISTA DI CONSULEN</v>
          </cell>
          <cell r="C32" t="str">
            <v>PROGETTISTA DI CONSULENZA E ASSISTENZA UTENTE</v>
          </cell>
          <cell r="D32" t="str">
            <v>C41</v>
          </cell>
          <cell r="E32" t="str">
            <v xml:space="preserve">PROGETTISTA  CONSULENZA </v>
          </cell>
        </row>
        <row r="33">
          <cell r="A33" t="str">
            <v>CP51</v>
          </cell>
          <cell r="B33" t="str">
            <v>MASTER DI CONSULENZA E</v>
          </cell>
          <cell r="C33" t="str">
            <v>MASTER DI CONSULENZA E ASSISTENZA UTENTE</v>
          </cell>
          <cell r="D33" t="str">
            <v>C51</v>
          </cell>
          <cell r="E33" t="str">
            <v xml:space="preserve">MASTER CONSULENZA </v>
          </cell>
        </row>
        <row r="34">
          <cell r="A34" t="str">
            <v>CQ41</v>
          </cell>
          <cell r="B34" t="str">
            <v>PROGETTISTA DI SERVIZI</v>
          </cell>
          <cell r="C34" t="str">
            <v>PROGETTISTA DI SERVIZI INTEGRATI</v>
          </cell>
          <cell r="D34" t="str">
            <v>C41</v>
          </cell>
          <cell r="E34" t="str">
            <v xml:space="preserve">PROGETTISTA  CONSULENZA </v>
          </cell>
        </row>
        <row r="35">
          <cell r="A35" t="str">
            <v>CQ51</v>
          </cell>
          <cell r="B35" t="str">
            <v>MASTER DI SERVIZI INTEG</v>
          </cell>
          <cell r="C35" t="str">
            <v>MASTER DI SERVIZI INTEGRATI</v>
          </cell>
          <cell r="D35" t="str">
            <v>C51</v>
          </cell>
          <cell r="E35" t="str">
            <v xml:space="preserve">MASTER CONSULENZA </v>
          </cell>
        </row>
        <row r="36">
          <cell r="A36" t="str">
            <v>CR30</v>
          </cell>
          <cell r="B36" t="str">
            <v>ESPERTO JUNIOR DI CONSU</v>
          </cell>
          <cell r="C36" t="str">
            <v>ESPERTO JUNIOR DI CONSULENZA DIREZIONALE</v>
          </cell>
          <cell r="D36" t="str">
            <v>C31</v>
          </cell>
          <cell r="E36" t="str">
            <v>ESPERTO/ESPERTO JUNIOR CONSULENZA</v>
          </cell>
        </row>
        <row r="37">
          <cell r="A37" t="str">
            <v>CR31</v>
          </cell>
          <cell r="B37" t="str">
            <v>ESPERTO DI CONSULENZA D</v>
          </cell>
          <cell r="C37" t="str">
            <v>ESPERTO DI CONSULENZA DIREZIONALE</v>
          </cell>
          <cell r="D37" t="str">
            <v>C31</v>
          </cell>
          <cell r="E37" t="str">
            <v>ESPERTO/ESPERTO JUNIOR CONSULENZA</v>
          </cell>
        </row>
        <row r="38">
          <cell r="A38" t="str">
            <v>CR41</v>
          </cell>
          <cell r="B38" t="str">
            <v>PROGETTISTA DI CONSULEN</v>
          </cell>
          <cell r="C38" t="str">
            <v>PROGETTISTA DI CONSULENZA DIREZIONALE</v>
          </cell>
          <cell r="D38" t="str">
            <v>C41</v>
          </cell>
          <cell r="E38" t="str">
            <v xml:space="preserve">PROGETTISTA  CONSULENZA </v>
          </cell>
        </row>
        <row r="39">
          <cell r="A39" t="str">
            <v>CR51</v>
          </cell>
          <cell r="B39" t="str">
            <v>MASTER DI CONSULENZA DI</v>
          </cell>
          <cell r="C39" t="str">
            <v>MASTER DI CONSULENZA DIREZIONALE</v>
          </cell>
          <cell r="D39" t="str">
            <v>C51</v>
          </cell>
          <cell r="E39" t="str">
            <v xml:space="preserve">MASTER CONSULENZA </v>
          </cell>
        </row>
        <row r="40">
          <cell r="A40" t="str">
            <v>CS30</v>
          </cell>
          <cell r="B40" t="str">
            <v>ESPERTO JUNIOR DI SVILU</v>
          </cell>
          <cell r="C40" t="str">
            <v>ESPERTO JUNIOR DI SVILUPPO MERCATO</v>
          </cell>
          <cell r="D40" t="str">
            <v>C31</v>
          </cell>
          <cell r="E40" t="str">
            <v>ESPERTO/ESPERTO JUNIOR CONSULENZA</v>
          </cell>
        </row>
        <row r="41">
          <cell r="A41" t="str">
            <v>CS31</v>
          </cell>
          <cell r="B41" t="str">
            <v>ESPERTO DI SVILUPPO MER</v>
          </cell>
          <cell r="C41" t="str">
            <v>ESPERTO DI SVILUPPO MERCATO</v>
          </cell>
          <cell r="D41" t="str">
            <v>C31</v>
          </cell>
          <cell r="E41" t="str">
            <v>ESPERTO/ESPERTO JUNIOR CONSULENZA</v>
          </cell>
        </row>
        <row r="42">
          <cell r="A42" t="str">
            <v>CS41</v>
          </cell>
          <cell r="B42" t="str">
            <v>PROGETTISTA DI SVILUPPO</v>
          </cell>
          <cell r="C42" t="str">
            <v>PROGETTISTA DI SVILUPPO MERCATO</v>
          </cell>
          <cell r="D42" t="str">
            <v>C41</v>
          </cell>
          <cell r="E42" t="str">
            <v xml:space="preserve">PROGETTISTA  CONSULENZA </v>
          </cell>
        </row>
        <row r="43">
          <cell r="A43" t="str">
            <v>CS51</v>
          </cell>
          <cell r="B43" t="str">
            <v>MASTER DI SVILUPPO MERC</v>
          </cell>
          <cell r="C43" t="str">
            <v>MASTER DI SVILUPPO MERCATO</v>
          </cell>
          <cell r="D43" t="str">
            <v>C51</v>
          </cell>
          <cell r="E43" t="str">
            <v xml:space="preserve">MASTER CONSULENZA </v>
          </cell>
        </row>
        <row r="44">
          <cell r="A44" t="str">
            <v>CT30</v>
          </cell>
          <cell r="B44" t="str">
            <v>ESPERTO JUNIOR DI GESTI</v>
          </cell>
          <cell r="C44" t="str">
            <v>ESPERTO JUNIOR DI GESTIONE AZIENDALE</v>
          </cell>
          <cell r="D44" t="str">
            <v>C31</v>
          </cell>
          <cell r="E44" t="str">
            <v>ESPERTO/ESPERTO JUNIOR CONSULENZA</v>
          </cell>
        </row>
        <row r="45">
          <cell r="A45" t="str">
            <v>CT31</v>
          </cell>
          <cell r="B45" t="str">
            <v>ESPERTO DI GESTIONE AZI</v>
          </cell>
          <cell r="C45" t="str">
            <v>ESPERTO DI GESTIONE AZIENDALE</v>
          </cell>
          <cell r="D45" t="str">
            <v>C31</v>
          </cell>
          <cell r="E45" t="str">
            <v>ESPERTO/ESPERTO JUNIOR CONSULENZA</v>
          </cell>
        </row>
        <row r="46">
          <cell r="A46" t="str">
            <v>CT41</v>
          </cell>
          <cell r="B46" t="str">
            <v>PROGETTISTA DI GESTIONE</v>
          </cell>
          <cell r="C46" t="str">
            <v>PROGETTISTA DI GESTIONE AZIENDALE</v>
          </cell>
          <cell r="D46" t="str">
            <v>C41</v>
          </cell>
          <cell r="E46" t="str">
            <v xml:space="preserve">PROGETTISTA  CONSULENZA </v>
          </cell>
        </row>
        <row r="47">
          <cell r="A47" t="str">
            <v>CT51</v>
          </cell>
          <cell r="B47" t="str">
            <v>MASTER DI GESTIONE AZIE</v>
          </cell>
          <cell r="C47" t="str">
            <v>MASTER DI GESTIONE AZIENDALE</v>
          </cell>
          <cell r="D47" t="str">
            <v>C51</v>
          </cell>
          <cell r="E47" t="str">
            <v xml:space="preserve">MASTER CONSULENZA </v>
          </cell>
        </row>
        <row r="48">
          <cell r="A48" t="str">
            <v>ZZZZ</v>
          </cell>
          <cell r="B48" t="str">
            <v>NON ALLOCATO</v>
          </cell>
          <cell r="C48" t="str">
            <v>NON ALLOCATO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 SW"/>
      <sheetName val="input"/>
      <sheetName val="costruzione"/>
      <sheetName val="ricavi"/>
      <sheetName val="costi_op"/>
      <sheetName val="ammortamento"/>
      <sheetName val="P&amp;L"/>
      <sheetName val="Tax"/>
      <sheetName val="ST_PAT"/>
      <sheetName val="workcap"/>
      <sheetName val="Debito"/>
      <sheetName val="cc, dividendi  e Iva"/>
      <sheetName val="cashflow"/>
      <sheetName val="pfratios"/>
      <sheetName val="Titolo"/>
      <sheetName val="Sommario"/>
      <sheetName val="Assumption"/>
      <sheetName val="Kemihospital"/>
      <sheetName val="Costi"/>
      <sheetName val="Oneri finanziari"/>
      <sheetName val="Imposte"/>
      <sheetName val="Voci patrimoniali"/>
      <sheetName val="Grafici"/>
      <sheetName val="SP riclassificato"/>
      <sheetName val="Analisi indebitamento"/>
      <sheetName val="Sintesi analisi CCN"/>
      <sheetName val="Analisi Crediti per finanz."/>
      <sheetName val="Analisi crediti"/>
      <sheetName val="Analisi debiti"/>
      <sheetName val="Medoc Detail"/>
      <sheetName val="RENDMESE"/>
    </sheetNames>
    <sheetDataSet>
      <sheetData sheetId="0" refreshError="1"/>
      <sheetData sheetId="1" refreshError="1">
        <row r="128">
          <cell r="D128">
            <v>0.27</v>
          </cell>
        </row>
        <row r="129">
          <cell r="D129">
            <v>0.19</v>
          </cell>
        </row>
        <row r="130">
          <cell r="D130">
            <v>7.0000000000000007E-2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abelleAree"/>
      <sheetName val="LimAnag"/>
      <sheetName val="Aree"/>
      <sheetName val="Canali"/>
      <sheetName val="FamArtic"/>
      <sheetName val="MP"/>
      <sheetName val="Cespiti"/>
      <sheetName val="CriMese"/>
      <sheetName val="Cambi"/>
      <sheetName val="CostoMP"/>
      <sheetName val="QuaVend"/>
      <sheetName val="PrezziList"/>
      <sheetName val="PrezMed"/>
      <sheetName val="FattDivisa"/>
      <sheetName val="Fatturato"/>
      <sheetName val="Sconti%"/>
      <sheetName val="ScontiVal"/>
      <sheetName val="QuaFatt_Pivot"/>
      <sheetName val="FattFam_Pivot"/>
      <sheetName val="FattNetto"/>
      <sheetName val="FattNettoAreaCan_Pivot"/>
      <sheetName val="Resi%"/>
      <sheetName val="ResiVal"/>
      <sheetName val="FattAreaCan_Pivot"/>
      <sheetName val="FattCan_Pivot"/>
      <sheetName val="PremiFat%"/>
      <sheetName val="PremiFat_Val"/>
      <sheetName val="Promoz_Val"/>
      <sheetName val="Promoz"/>
      <sheetName val="CostiTrasp%"/>
      <sheetName val="FattArea_Pivot"/>
      <sheetName val="CostiTrasp_Val"/>
      <sheetName val="Provv%"/>
      <sheetName val="Provv_Val"/>
      <sheetName val="Produz"/>
      <sheetName val="DistBase"/>
      <sheetName val="DB_Cal"/>
      <sheetName val="FMP_Pivot"/>
      <sheetName val="FabbMP_Cal"/>
      <sheetName val="AcqMP"/>
      <sheetName val="AcqStrat"/>
      <sheetName val="AcqTot_Qua"/>
      <sheetName val="AcqDiv"/>
      <sheetName val="AcqQuaDiv"/>
      <sheetName val="PrMPDIV_Pivot"/>
      <sheetName val="AcqTotDiv"/>
      <sheetName val="AcqTot"/>
      <sheetName val="Magazzino"/>
      <sheetName val="Struttura"/>
      <sheetName val="Condizioni"/>
      <sheetName val="Investimenti"/>
      <sheetName val="InvestFatt"/>
      <sheetName val="InvestAmm"/>
      <sheetName val="InvestForn"/>
      <sheetName val="InvestPag"/>
      <sheetName val="DebDiv_Pivot"/>
      <sheetName val="DebAcqDiv"/>
      <sheetName val="IncassiDiv"/>
      <sheetName val="PagamDiv"/>
      <sheetName val="FattCanDiv_Pivot"/>
      <sheetName val="BancheBt"/>
      <sheetName val="Finanziamenti"/>
      <sheetName val="RischioDivise"/>
      <sheetName val="SP_Iniz"/>
      <sheetName val="BASE"/>
      <sheetName val="CE"/>
      <sheetName val="SP"/>
      <sheetName val="input"/>
      <sheetName val="Medoc Detail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>
        <row r="6">
          <cell r="A6" t="str">
            <v>LIT</v>
          </cell>
        </row>
        <row r="7">
          <cell r="A7" t="str">
            <v>USD</v>
          </cell>
        </row>
        <row r="8">
          <cell r="A8" t="str">
            <v>LST</v>
          </cell>
        </row>
        <row r="9">
          <cell r="A9" t="str">
            <v>EUR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P&amp;L MAX DETTAGLIO"/>
      <sheetName val="P&amp;L dettaglio intermedio"/>
      <sheetName val="P&amp;L TELCO dettaglio Intermedio"/>
      <sheetName val="Highlights"/>
      <sheetName val="Key indicators"/>
      <sheetName val="Traffic TOTAL"/>
      <sheetName val="Traffic Key Indicator"/>
      <sheetName val="CP TOTAL"/>
      <sheetName val="Rev An TOT_trans "/>
      <sheetName val="Rev An TOT"/>
      <sheetName val="Network Var Costs"/>
      <sheetName val="Roaming Costs"/>
      <sheetName val="LL Costs"/>
      <sheetName val="Bad debt&amp;Billing"/>
      <sheetName val="Commercial costs "/>
      <sheetName val="Set-up &amp; Monthly costs"/>
      <sheetName val="Foglio2"/>
      <sheetName val="Ricavi per direttrice"/>
      <sheetName val="Assumptions"/>
      <sheetName val="Cambi"/>
    </sheetNames>
    <sheetDataSet>
      <sheetData sheetId="0" refreshError="1">
        <row r="4">
          <cell r="B4">
            <v>1000</v>
          </cell>
        </row>
        <row r="6">
          <cell r="B6">
            <v>3</v>
          </cell>
        </row>
        <row r="7">
          <cell r="B7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 SW"/>
      <sheetName val="input"/>
      <sheetName val="costruzione"/>
      <sheetName val="ricavi"/>
      <sheetName val="costi_op"/>
      <sheetName val="ammortamento"/>
      <sheetName val="P&amp;L"/>
      <sheetName val="Tax"/>
      <sheetName val="ST_PAT"/>
      <sheetName val="workcap"/>
      <sheetName val="Debito"/>
      <sheetName val="cc, dividendi  e Iva"/>
      <sheetName val="cashflow"/>
      <sheetName val="pfratios"/>
      <sheetName val="modtasse"/>
      <sheetName val="Foglio1"/>
      <sheetName val="Assumptions"/>
    </sheetNames>
    <sheetDataSet>
      <sheetData sheetId="0"/>
      <sheetData sheetId="1" refreshError="1">
        <row r="126">
          <cell r="D126">
            <v>4.2500000000000003E-2</v>
          </cell>
        </row>
        <row r="127">
          <cell r="D127">
            <v>0.37</v>
          </cell>
        </row>
        <row r="129">
          <cell r="D129">
            <v>0.19</v>
          </cell>
        </row>
        <row r="130">
          <cell r="D130">
            <v>7.0000000000000007E-2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bles"/>
      <sheetName val="Multipli"/>
      <sheetName val="Beta"/>
      <sheetName val="DCF"/>
      <sheetName val="IRR"/>
    </sheetNames>
    <sheetDataSet>
      <sheetData sheetId="0" refreshError="1"/>
      <sheetData sheetId="1" refreshError="1"/>
      <sheetData sheetId="2" refreshError="1"/>
      <sheetData sheetId="3" refreshError="1">
        <row r="6">
          <cell r="J6">
            <v>2</v>
          </cell>
        </row>
        <row r="19">
          <cell r="G19">
            <v>1.5007252153540585</v>
          </cell>
        </row>
        <row r="26">
          <cell r="J26">
            <v>8.2000000000000073E-2</v>
          </cell>
        </row>
        <row r="29">
          <cell r="J29">
            <v>5.699999999999994E-2</v>
          </cell>
        </row>
        <row r="40">
          <cell r="C40">
            <v>9.0795747459261528E-2</v>
          </cell>
          <cell r="D40">
            <v>9.0795747459261528E-2</v>
          </cell>
          <cell r="E40">
            <v>9.0795747459261528E-2</v>
          </cell>
          <cell r="F40">
            <v>9.0795747459261528E-2</v>
          </cell>
          <cell r="G40">
            <v>9.0795747459261528E-2</v>
          </cell>
          <cell r="H40">
            <v>9.0795747459261528E-2</v>
          </cell>
          <cell r="I40">
            <v>0</v>
          </cell>
          <cell r="J40">
            <v>0</v>
          </cell>
        </row>
        <row r="84">
          <cell r="C84">
            <v>1000</v>
          </cell>
          <cell r="D84">
            <v>1000</v>
          </cell>
          <cell r="E84">
            <v>1000</v>
          </cell>
          <cell r="F84">
            <v>1000</v>
          </cell>
          <cell r="G84">
            <v>1000</v>
          </cell>
          <cell r="H84">
            <v>1000</v>
          </cell>
        </row>
      </sheetData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ge"/>
      <sheetName val="synthgraph"/>
      <sheetName val="Notes"/>
      <sheetName val="input"/>
      <sheetName val="Foglio1"/>
    </sheetNames>
    <sheetDataSet>
      <sheetData sheetId="0" refreshError="1">
        <row r="34">
          <cell r="CL34" t="str">
            <v>Sales</v>
          </cell>
          <cell r="CR34" t="str">
            <v>EBITDA</v>
          </cell>
          <cell r="CX34" t="str">
            <v>EBIT</v>
          </cell>
          <cell r="DD34" t="str">
            <v>PER</v>
          </cell>
          <cell r="DJ34" t="str">
            <v>Cash flow</v>
          </cell>
          <cell r="DP34" t="str">
            <v>Net</v>
          </cell>
        </row>
        <row r="35">
          <cell r="CL35">
            <v>1997</v>
          </cell>
          <cell r="CM35" t="str">
            <v>1998e</v>
          </cell>
          <cell r="CN35" t="str">
            <v>1999e</v>
          </cell>
          <cell r="CO35" t="str">
            <v>2000e</v>
          </cell>
          <cell r="CP35" t="str">
            <v>2001e</v>
          </cell>
          <cell r="CR35">
            <v>1997</v>
          </cell>
          <cell r="CS35" t="str">
            <v>1998e</v>
          </cell>
          <cell r="CT35" t="str">
            <v>1999e</v>
          </cell>
          <cell r="CU35" t="str">
            <v>2000e</v>
          </cell>
          <cell r="CV35" t="str">
            <v>2001e</v>
          </cell>
          <cell r="CX35">
            <v>1997</v>
          </cell>
          <cell r="CY35" t="str">
            <v>1998e</v>
          </cell>
          <cell r="CZ35" t="str">
            <v>1999e</v>
          </cell>
          <cell r="DA35" t="str">
            <v>2000e</v>
          </cell>
          <cell r="DB35" t="str">
            <v>2001e</v>
          </cell>
          <cell r="DD35">
            <v>1997</v>
          </cell>
          <cell r="DE35" t="str">
            <v>1998e</v>
          </cell>
          <cell r="DF35" t="str">
            <v>1999e</v>
          </cell>
          <cell r="DG35" t="str">
            <v>2000e</v>
          </cell>
          <cell r="DH35" t="str">
            <v>2001e</v>
          </cell>
          <cell r="DJ35">
            <v>1997</v>
          </cell>
          <cell r="DK35" t="str">
            <v>1998e</v>
          </cell>
          <cell r="DL35" t="str">
            <v>1999e</v>
          </cell>
          <cell r="DM35" t="str">
            <v>2000e</v>
          </cell>
          <cell r="DP35" t="str">
            <v xml:space="preserve"> Assets</v>
          </cell>
        </row>
        <row r="36">
          <cell r="CJ36" t="str">
            <v>Moyenne</v>
          </cell>
          <cell r="CL36">
            <v>2.30699835970873</v>
          </cell>
          <cell r="CM36">
            <v>1.4288519658931953</v>
          </cell>
          <cell r="CN36">
            <v>1.1686769014650358</v>
          </cell>
          <cell r="CO36">
            <v>1.0208097262899463</v>
          </cell>
          <cell r="CP36" t="e">
            <v>#DIV/0!</v>
          </cell>
          <cell r="CR36">
            <v>11.137917904233344</v>
          </cell>
          <cell r="CS36">
            <v>8.9377243062964471</v>
          </cell>
          <cell r="CT36">
            <v>7.3134036083990379</v>
          </cell>
          <cell r="CU36">
            <v>6.3280048162757758</v>
          </cell>
          <cell r="CV36" t="e">
            <v>#DIV/0!</v>
          </cell>
          <cell r="CX36">
            <v>23.285713684716949</v>
          </cell>
          <cell r="CY36">
            <v>20.691317003613019</v>
          </cell>
          <cell r="CZ36">
            <v>15.570891677494201</v>
          </cell>
          <cell r="DA36">
            <v>12.329147268096609</v>
          </cell>
          <cell r="DB36" t="e">
            <v>#DIV/0!</v>
          </cell>
          <cell r="DD36">
            <v>24.809784691533075</v>
          </cell>
          <cell r="DE36">
            <v>21.846358904386449</v>
          </cell>
          <cell r="DF36">
            <v>16.978595058865732</v>
          </cell>
          <cell r="DG36">
            <v>15.915449711995782</v>
          </cell>
          <cell r="DH36" t="e">
            <v>#REF!</v>
          </cell>
          <cell r="DJ36">
            <v>10.982855913226608</v>
          </cell>
          <cell r="DK36">
            <v>10.303313700731771</v>
          </cell>
          <cell r="DL36">
            <v>8.1005442595296575</v>
          </cell>
          <cell r="DM36">
            <v>7.7941849271100905</v>
          </cell>
          <cell r="DN36" t="e">
            <v>#DIV/0!</v>
          </cell>
          <cell r="DP36">
            <v>1.2749676469075912</v>
          </cell>
        </row>
        <row r="37">
          <cell r="CJ37" t="str">
            <v>Médiane</v>
          </cell>
          <cell r="CL37">
            <v>2.2162626906376266</v>
          </cell>
          <cell r="CM37">
            <v>1.4498682350190535</v>
          </cell>
          <cell r="CN37">
            <v>1.1497505834857262</v>
          </cell>
          <cell r="CO37">
            <v>1.0319975085177053</v>
          </cell>
          <cell r="CP37" t="e">
            <v>#NUM!</v>
          </cell>
          <cell r="CQ37" t="e">
            <v>#NUM!</v>
          </cell>
          <cell r="CR37">
            <v>8.38205498850661</v>
          </cell>
          <cell r="CS37">
            <v>8.228427374780674</v>
          </cell>
          <cell r="CT37">
            <v>7.4382355935443991</v>
          </cell>
          <cell r="CU37">
            <v>6.6961414907853714</v>
          </cell>
          <cell r="CV37" t="e">
            <v>#NUM!</v>
          </cell>
          <cell r="CW37" t="e">
            <v>#NUM!</v>
          </cell>
          <cell r="CX37">
            <v>21.233880408756825</v>
          </cell>
          <cell r="CY37">
            <v>15.545394638281291</v>
          </cell>
          <cell r="CZ37">
            <v>12.487318450385542</v>
          </cell>
          <cell r="DA37">
            <v>10.297803733561636</v>
          </cell>
          <cell r="DB37" t="e">
            <v>#NUM!</v>
          </cell>
          <cell r="DC37" t="e">
            <v>#NUM!</v>
          </cell>
          <cell r="DD37">
            <v>23.006484660688098</v>
          </cell>
          <cell r="DE37">
            <v>20.939466562076859</v>
          </cell>
          <cell r="DF37">
            <v>16.309776064189187</v>
          </cell>
          <cell r="DG37">
            <v>13.167409753164556</v>
          </cell>
          <cell r="DH37" t="e">
            <v>#REF!</v>
          </cell>
          <cell r="DI37" t="e">
            <v>#NUM!</v>
          </cell>
          <cell r="DJ37">
            <v>7.5028566983872373</v>
          </cell>
          <cell r="DK37">
            <v>10.576319866170468</v>
          </cell>
          <cell r="DL37">
            <v>9.5619134452556356</v>
          </cell>
          <cell r="DM37">
            <v>9.094986875</v>
          </cell>
          <cell r="DN37" t="e">
            <v>#NUM!</v>
          </cell>
          <cell r="DO37" t="e">
            <v>#NUM!</v>
          </cell>
          <cell r="DP37">
            <v>0.71651032334793707</v>
          </cell>
        </row>
        <row r="38">
          <cell r="CJ38" t="str">
            <v>Haut</v>
          </cell>
          <cell r="CL38">
            <v>3.9792321665933361</v>
          </cell>
          <cell r="CM38">
            <v>2.2258563552833075</v>
          </cell>
          <cell r="CN38">
            <v>1.8658333761232349</v>
          </cell>
          <cell r="CO38">
            <v>1.5764470715835139</v>
          </cell>
          <cell r="CP38" t="e">
            <v>#REF!</v>
          </cell>
          <cell r="CR38">
            <v>21.176409338440706</v>
          </cell>
          <cell r="CS38">
            <v>11.995236875</v>
          </cell>
          <cell r="CT38">
            <v>8.7238086363636356</v>
          </cell>
          <cell r="CU38">
            <v>7.3816842307692303</v>
          </cell>
          <cell r="CV38">
            <v>0</v>
          </cell>
          <cell r="CX38">
            <v>41.013267921012442</v>
          </cell>
          <cell r="CY38">
            <v>38.249584210526315</v>
          </cell>
          <cell r="CZ38">
            <v>25.499722807017541</v>
          </cell>
          <cell r="DA38">
            <v>19.124792105263158</v>
          </cell>
          <cell r="DB38">
            <v>0</v>
          </cell>
          <cell r="DD38">
            <v>42.305461788822974</v>
          </cell>
          <cell r="DE38">
            <v>29.103957999999999</v>
          </cell>
          <cell r="DF38">
            <v>21.083463221588367</v>
          </cell>
          <cell r="DG38">
            <v>26.183073459301077</v>
          </cell>
          <cell r="DH38" t="e">
            <v>#REF!</v>
          </cell>
          <cell r="DJ38">
            <v>25.377975202805292</v>
          </cell>
          <cell r="DK38">
            <v>14.551978999999999</v>
          </cell>
          <cell r="DL38">
            <v>9.7013193333333341</v>
          </cell>
          <cell r="DM38">
            <v>9.983085131763799</v>
          </cell>
          <cell r="DN38">
            <v>0</v>
          </cell>
          <cell r="DP38">
            <v>3.2851330143309148</v>
          </cell>
        </row>
        <row r="39">
          <cell r="CJ39" t="str">
            <v>Bas</v>
          </cell>
          <cell r="CL39">
            <v>0.81623589096633131</v>
          </cell>
          <cell r="CM39">
            <v>0.58981503825136605</v>
          </cell>
          <cell r="CN39">
            <v>0.50937306276545535</v>
          </cell>
          <cell r="CO39">
            <v>0.44279681654085984</v>
          </cell>
          <cell r="CP39" t="e">
            <v>#REF!</v>
          </cell>
          <cell r="CR39">
            <v>6.6111523014794482</v>
          </cell>
          <cell r="CS39">
            <v>6.5895086691086684</v>
          </cell>
          <cell r="CT39">
            <v>5.7781665952890782</v>
          </cell>
          <cell r="CU39">
            <v>4.9061887272727267</v>
          </cell>
          <cell r="CV39">
            <v>0</v>
          </cell>
          <cell r="CX39">
            <v>9.6618260003417049</v>
          </cell>
          <cell r="CY39">
            <v>13.424894527363183</v>
          </cell>
          <cell r="CZ39">
            <v>11.809207002188183</v>
          </cell>
          <cell r="DA39">
            <v>9.5961894999999995</v>
          </cell>
          <cell r="DB39">
            <v>0</v>
          </cell>
          <cell r="DD39">
            <v>10.92070765593313</v>
          </cell>
          <cell r="DE39">
            <v>16.402544493392071</v>
          </cell>
          <cell r="DF39">
            <v>14.211364885496184</v>
          </cell>
          <cell r="DG39">
            <v>11.143905882352939</v>
          </cell>
          <cell r="DH39" t="e">
            <v>#REF!</v>
          </cell>
          <cell r="DJ39">
            <v>3.5477350533266652</v>
          </cell>
          <cell r="DK39">
            <v>5.7816422360248438</v>
          </cell>
          <cell r="DL39">
            <v>5.0383999999999993</v>
          </cell>
          <cell r="DM39">
            <v>4.3044827745664742</v>
          </cell>
          <cell r="DN39">
            <v>0</v>
          </cell>
          <cell r="DP39">
            <v>0.38171692660357648</v>
          </cell>
        </row>
        <row r="41">
          <cell r="DM41" t="str">
            <v>net debt</v>
          </cell>
        </row>
        <row r="42">
          <cell r="CJ42" t="str">
            <v>Marionnaud</v>
          </cell>
          <cell r="CM42">
            <v>958</v>
          </cell>
          <cell r="CN42">
            <v>1475</v>
          </cell>
          <cell r="CO42">
            <v>1660</v>
          </cell>
          <cell r="CP42">
            <v>29.5</v>
          </cell>
          <cell r="CS42">
            <v>76</v>
          </cell>
          <cell r="CT42">
            <v>125</v>
          </cell>
          <cell r="CU42">
            <v>155</v>
          </cell>
          <cell r="CV42">
            <v>59.4</v>
          </cell>
          <cell r="CY42">
            <v>55</v>
          </cell>
          <cell r="CZ42">
            <v>95</v>
          </cell>
          <cell r="DA42">
            <v>120</v>
          </cell>
          <cell r="DE42">
            <v>46</v>
          </cell>
          <cell r="DF42">
            <v>63</v>
          </cell>
          <cell r="DG42">
            <v>70</v>
          </cell>
          <cell r="DM42">
            <v>150</v>
          </cell>
        </row>
        <row r="44">
          <cell r="CJ44" t="str">
            <v>Valeur des FP (médiane)</v>
          </cell>
          <cell r="CM44">
            <v>1263.9737691482533</v>
          </cell>
          <cell r="CN44">
            <v>1570.8821106414462</v>
          </cell>
          <cell r="CO44">
            <v>1588.1158641393909</v>
          </cell>
          <cell r="CS44">
            <v>500.36048048333123</v>
          </cell>
          <cell r="CT44">
            <v>804.77944919304991</v>
          </cell>
          <cell r="CU44">
            <v>912.90193107173263</v>
          </cell>
          <cell r="CY44">
            <v>729.99670510547105</v>
          </cell>
          <cell r="CZ44">
            <v>1061.2952527866266</v>
          </cell>
          <cell r="DA44">
            <v>1110.7364480273964</v>
          </cell>
          <cell r="DE44">
            <v>988.21546185553552</v>
          </cell>
          <cell r="DF44">
            <v>1052.5158920439187</v>
          </cell>
          <cell r="DG44">
            <v>946.71868272151892</v>
          </cell>
        </row>
        <row r="45">
          <cell r="CJ45" t="str">
            <v>incl. 25 (TaxLossCF valuation)</v>
          </cell>
        </row>
        <row r="47">
          <cell r="CJ47" t="str">
            <v>Valeur des FP +30% (moyenne)</v>
          </cell>
          <cell r="CM47">
            <v>1643.1658998927294</v>
          </cell>
          <cell r="CN47">
            <v>2042.14674383388</v>
          </cell>
          <cell r="CO47">
            <v>2064.550623381208</v>
          </cell>
          <cell r="CS47">
            <v>650.46862462833064</v>
          </cell>
          <cell r="CT47">
            <v>1046.213283950965</v>
          </cell>
          <cell r="CU47">
            <v>1186.7725103932526</v>
          </cell>
          <cell r="CY47">
            <v>948.99571663711242</v>
          </cell>
          <cell r="CZ47">
            <v>1379.6838286226148</v>
          </cell>
          <cell r="DA47">
            <v>1443.9573824356153</v>
          </cell>
          <cell r="DE47">
            <v>1284.6801004121962</v>
          </cell>
          <cell r="DF47">
            <v>1368.2706596570945</v>
          </cell>
          <cell r="DG47">
            <v>1230.7342875379745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epilogo"/>
      <sheetName val="Tribe"/>
      <sheetName val="Voice"/>
      <sheetName val="Opera"/>
      <sheetName val="TopRadio"/>
      <sheetName val="Altro"/>
      <sheetName val="Costi Comuni"/>
      <sheetName val="Resi"/>
      <sheetName val="Distributore"/>
      <sheetName val="piano editoriale"/>
      <sheetName val="Notes"/>
      <sheetName val="compsge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B6" t="str">
            <v>Periodico</v>
          </cell>
          <cell r="C6" t="str">
            <v>Nr.</v>
          </cell>
          <cell r="D6" t="str">
            <v>Mese Fatt.</v>
          </cell>
          <cell r="E6" t="str">
            <v>Anno Comp.</v>
          </cell>
          <cell r="F6" t="str">
            <v>Uscita</v>
          </cell>
          <cell r="G6" t="str">
            <v>In Distribuz.</v>
          </cell>
          <cell r="H6" t="str">
            <v>VENDUTO</v>
          </cell>
          <cell r="I6" t="str">
            <v>Resi</v>
          </cell>
          <cell r="J6" t="str">
            <v>I Rilev.</v>
          </cell>
          <cell r="K6" t="str">
            <v>II Rilev.</v>
          </cell>
          <cell r="L6" t="str">
            <v>Stima</v>
          </cell>
          <cell r="M6" t="str">
            <v>Mancanze</v>
          </cell>
          <cell r="N6" t="str">
            <v>Prezzo</v>
          </cell>
          <cell r="O6" t="str">
            <v>Note</v>
          </cell>
          <cell r="P6" t="str">
            <v>Etichette</v>
          </cell>
          <cell r="Q6" t="str">
            <v>Pz Ryt</v>
          </cell>
          <cell r="R6" t="str">
            <v>Rd TEMP</v>
          </cell>
          <cell r="S6" t="str">
            <v>Rd DEF</v>
          </cell>
        </row>
        <row r="7">
          <cell r="B7" t="str">
            <v>Gold</v>
          </cell>
          <cell r="C7">
            <v>1</v>
          </cell>
          <cell r="D7" t="str">
            <v>Maggio</v>
          </cell>
          <cell r="E7">
            <v>2004</v>
          </cell>
          <cell r="F7">
            <v>38083</v>
          </cell>
          <cell r="G7">
            <v>15000</v>
          </cell>
          <cell r="H7">
            <v>5640</v>
          </cell>
          <cell r="I7">
            <v>9360</v>
          </cell>
          <cell r="J7">
            <v>0.1613</v>
          </cell>
          <cell r="K7">
            <v>0.22339999999999999</v>
          </cell>
          <cell r="L7">
            <v>4000</v>
          </cell>
          <cell r="N7">
            <v>4.99</v>
          </cell>
        </row>
        <row r="8">
          <cell r="B8" t="str">
            <v>Gold</v>
          </cell>
          <cell r="C8">
            <v>2</v>
          </cell>
          <cell r="D8" t="str">
            <v>Agosto</v>
          </cell>
          <cell r="E8">
            <v>2004</v>
          </cell>
          <cell r="F8">
            <v>38164</v>
          </cell>
          <cell r="G8">
            <v>9920</v>
          </cell>
          <cell r="H8">
            <v>0</v>
          </cell>
          <cell r="J8">
            <v>0.17269999999999999</v>
          </cell>
          <cell r="K8">
            <v>0.23130000000000001</v>
          </cell>
          <cell r="L8">
            <v>2678</v>
          </cell>
          <cell r="N8">
            <v>4.99</v>
          </cell>
        </row>
        <row r="9">
          <cell r="B9" t="str">
            <v>Gold</v>
          </cell>
          <cell r="C9">
            <v>3</v>
          </cell>
          <cell r="D9" t="str">
            <v>Dicembre</v>
          </cell>
          <cell r="E9">
            <v>2004</v>
          </cell>
          <cell r="F9">
            <v>38266</v>
          </cell>
          <cell r="G9">
            <v>11834</v>
          </cell>
          <cell r="H9">
            <v>0</v>
          </cell>
          <cell r="J9">
            <v>0.15459999999999999</v>
          </cell>
          <cell r="N9">
            <v>5.99</v>
          </cell>
        </row>
        <row r="10">
          <cell r="B10" t="str">
            <v>Opera</v>
          </cell>
          <cell r="C10">
            <v>12</v>
          </cell>
          <cell r="D10" t="str">
            <v>Apr-Mag</v>
          </cell>
          <cell r="E10">
            <v>2003</v>
          </cell>
          <cell r="F10">
            <v>37701</v>
          </cell>
          <cell r="G10">
            <v>16500</v>
          </cell>
          <cell r="H10">
            <v>3980</v>
          </cell>
          <cell r="I10">
            <v>12520</v>
          </cell>
          <cell r="J10">
            <v>0.16309999999999999</v>
          </cell>
          <cell r="K10">
            <v>0.26600000000000001</v>
          </cell>
          <cell r="L10">
            <v>4000</v>
          </cell>
          <cell r="M10">
            <v>8</v>
          </cell>
          <cell r="N10">
            <v>14.5</v>
          </cell>
          <cell r="O10" t="str">
            <v>ROSSINI</v>
          </cell>
        </row>
        <row r="11">
          <cell r="B11" t="str">
            <v>Opera</v>
          </cell>
          <cell r="C11">
            <v>13</v>
          </cell>
          <cell r="D11" t="str">
            <v>Giu-Lug</v>
          </cell>
          <cell r="E11">
            <v>2003</v>
          </cell>
          <cell r="F11">
            <v>37768</v>
          </cell>
          <cell r="G11">
            <v>16500</v>
          </cell>
          <cell r="H11">
            <v>4006</v>
          </cell>
          <cell r="I11">
            <v>12494</v>
          </cell>
          <cell r="J11">
            <v>0.2016</v>
          </cell>
          <cell r="K11">
            <v>0.24709999999999999</v>
          </cell>
          <cell r="L11">
            <v>3500</v>
          </cell>
          <cell r="M11">
            <v>16</v>
          </cell>
          <cell r="N11">
            <v>14.5</v>
          </cell>
          <cell r="O11" t="str">
            <v>FILDELIO</v>
          </cell>
        </row>
        <row r="12">
          <cell r="B12" t="str">
            <v>Opera</v>
          </cell>
          <cell r="C12">
            <v>14</v>
          </cell>
          <cell r="D12" t="str">
            <v>Ago-Set</v>
          </cell>
          <cell r="E12">
            <v>2003</v>
          </cell>
          <cell r="F12">
            <v>37824</v>
          </cell>
          <cell r="G12">
            <v>16550</v>
          </cell>
          <cell r="H12">
            <v>4770</v>
          </cell>
          <cell r="I12">
            <v>11780</v>
          </cell>
          <cell r="J12">
            <v>0.15679999999999999</v>
          </cell>
          <cell r="K12" t="str">
            <v>nd</v>
          </cell>
          <cell r="L12">
            <v>4500</v>
          </cell>
          <cell r="N12">
            <v>15.5</v>
          </cell>
          <cell r="O12" t="str">
            <v>GIOCONDA</v>
          </cell>
        </row>
        <row r="13">
          <cell r="B13" t="str">
            <v>Opera</v>
          </cell>
          <cell r="C13">
            <v>15</v>
          </cell>
          <cell r="D13" t="str">
            <v>Ott-Nov</v>
          </cell>
          <cell r="E13">
            <v>2003</v>
          </cell>
          <cell r="F13">
            <v>37882</v>
          </cell>
          <cell r="G13">
            <v>16500</v>
          </cell>
          <cell r="H13">
            <v>4786</v>
          </cell>
          <cell r="I13">
            <v>11714</v>
          </cell>
          <cell r="J13">
            <v>0.17780000000000001</v>
          </cell>
          <cell r="K13">
            <v>0.25040000000000001</v>
          </cell>
          <cell r="L13">
            <v>4000</v>
          </cell>
          <cell r="N13">
            <v>14.5</v>
          </cell>
          <cell r="O13" t="str">
            <v>DONIZETTI "Don Pasquale"</v>
          </cell>
        </row>
        <row r="14">
          <cell r="B14" t="str">
            <v>Opera</v>
          </cell>
          <cell r="C14">
            <v>16</v>
          </cell>
          <cell r="D14" t="str">
            <v>Dic-Gen</v>
          </cell>
          <cell r="E14">
            <v>2003</v>
          </cell>
          <cell r="F14">
            <v>37939</v>
          </cell>
          <cell r="G14">
            <v>15000</v>
          </cell>
          <cell r="H14">
            <v>3870</v>
          </cell>
          <cell r="I14">
            <v>11130</v>
          </cell>
          <cell r="J14">
            <v>0.14019999999999999</v>
          </cell>
          <cell r="K14">
            <v>0.1905</v>
          </cell>
        </row>
        <row r="15">
          <cell r="B15" t="str">
            <v>Opera</v>
          </cell>
          <cell r="C15">
            <v>17</v>
          </cell>
          <cell r="D15" t="str">
            <v>Gen-Feb</v>
          </cell>
          <cell r="E15">
            <v>2004</v>
          </cell>
          <cell r="F15">
            <v>38001</v>
          </cell>
          <cell r="G15">
            <v>14997</v>
          </cell>
          <cell r="H15">
            <v>5413</v>
          </cell>
          <cell r="I15">
            <v>9584</v>
          </cell>
          <cell r="J15">
            <v>0.17299999999999999</v>
          </cell>
          <cell r="K15">
            <v>0.22969999999999999</v>
          </cell>
          <cell r="L15">
            <v>5000</v>
          </cell>
          <cell r="N15">
            <v>14.5</v>
          </cell>
          <cell r="O15" t="str">
            <v>MOZART</v>
          </cell>
          <cell r="P15" t="str">
            <v>Warner</v>
          </cell>
          <cell r="Q15">
            <v>0.82</v>
          </cell>
          <cell r="S15" t="str">
            <v>X</v>
          </cell>
        </row>
        <row r="16">
          <cell r="B16" t="str">
            <v>Opera</v>
          </cell>
          <cell r="C16">
            <v>18</v>
          </cell>
          <cell r="D16" t="str">
            <v>Apr-Mag</v>
          </cell>
          <cell r="E16">
            <v>2004</v>
          </cell>
          <cell r="F16">
            <v>38062</v>
          </cell>
          <cell r="G16">
            <v>13984</v>
          </cell>
          <cell r="H16">
            <v>4374</v>
          </cell>
          <cell r="I16">
            <v>9610</v>
          </cell>
          <cell r="J16">
            <v>0.14829999999999999</v>
          </cell>
          <cell r="K16">
            <v>0.24829999999999999</v>
          </cell>
          <cell r="L16">
            <v>4200</v>
          </cell>
          <cell r="N16">
            <v>15.5</v>
          </cell>
          <cell r="O16" t="str">
            <v>WAGNER</v>
          </cell>
          <cell r="P16" t="str">
            <v>Warner</v>
          </cell>
          <cell r="Q16">
            <v>0.92</v>
          </cell>
          <cell r="S16" t="str">
            <v>X</v>
          </cell>
        </row>
        <row r="17">
          <cell r="B17" t="str">
            <v>Opera</v>
          </cell>
          <cell r="C17">
            <v>19</v>
          </cell>
          <cell r="D17" t="str">
            <v>Giu-Lug</v>
          </cell>
          <cell r="E17">
            <v>2004</v>
          </cell>
          <cell r="F17">
            <v>38121</v>
          </cell>
          <cell r="G17">
            <v>13945</v>
          </cell>
          <cell r="H17">
            <v>4205</v>
          </cell>
          <cell r="I17">
            <v>9740</v>
          </cell>
          <cell r="J17">
            <v>0.2034</v>
          </cell>
          <cell r="K17">
            <v>0.27500000000000002</v>
          </cell>
          <cell r="L17">
            <v>4000</v>
          </cell>
          <cell r="N17">
            <v>14.5</v>
          </cell>
          <cell r="P17" t="str">
            <v>Warner</v>
          </cell>
          <cell r="Q17">
            <v>0.82</v>
          </cell>
        </row>
        <row r="18">
          <cell r="B18" t="str">
            <v>Opera</v>
          </cell>
          <cell r="C18">
            <v>20</v>
          </cell>
          <cell r="D18" t="str">
            <v>Ago-Set</v>
          </cell>
          <cell r="E18">
            <v>2004</v>
          </cell>
          <cell r="F18">
            <v>38184</v>
          </cell>
          <cell r="G18">
            <v>13500</v>
          </cell>
          <cell r="H18">
            <v>0</v>
          </cell>
          <cell r="J18">
            <v>0.16880000000000001</v>
          </cell>
          <cell r="K18">
            <v>0.27260000000000001</v>
          </cell>
          <cell r="L18">
            <v>3200</v>
          </cell>
          <cell r="N18">
            <v>15.5</v>
          </cell>
          <cell r="P18" t="str">
            <v>BMG</v>
          </cell>
          <cell r="Q18">
            <v>0.91</v>
          </cell>
        </row>
        <row r="19">
          <cell r="B19" t="str">
            <v>Opera</v>
          </cell>
          <cell r="C19">
            <v>21</v>
          </cell>
          <cell r="D19" t="str">
            <v>Ott-Nov</v>
          </cell>
          <cell r="E19">
            <v>2004</v>
          </cell>
          <cell r="F19">
            <v>38245</v>
          </cell>
          <cell r="G19">
            <v>13108</v>
          </cell>
          <cell r="H19">
            <v>0</v>
          </cell>
          <cell r="J19">
            <v>0.2215</v>
          </cell>
          <cell r="N19">
            <v>14.5</v>
          </cell>
          <cell r="P19" t="str">
            <v>Warner</v>
          </cell>
          <cell r="Q19">
            <v>0.82</v>
          </cell>
        </row>
        <row r="20">
          <cell r="B20" t="str">
            <v>Opera</v>
          </cell>
          <cell r="C20">
            <v>22</v>
          </cell>
          <cell r="D20" t="str">
            <v>Dic-Gen</v>
          </cell>
          <cell r="E20">
            <v>2004</v>
          </cell>
          <cell r="H20">
            <v>0</v>
          </cell>
          <cell r="N20">
            <v>14.5</v>
          </cell>
          <cell r="P20" t="str">
            <v>Warner</v>
          </cell>
          <cell r="Q20">
            <v>0.82</v>
          </cell>
        </row>
        <row r="21">
          <cell r="B21" t="str">
            <v>Opera</v>
          </cell>
          <cell r="C21">
            <v>23</v>
          </cell>
          <cell r="E21">
            <v>2005</v>
          </cell>
          <cell r="G21">
            <v>12034</v>
          </cell>
          <cell r="H21">
            <v>3886</v>
          </cell>
          <cell r="I21">
            <v>8148</v>
          </cell>
          <cell r="L21">
            <v>3600</v>
          </cell>
          <cell r="N21">
            <v>15.5</v>
          </cell>
          <cell r="P21" t="str">
            <v>BMG</v>
          </cell>
          <cell r="Q21">
            <v>0.92</v>
          </cell>
        </row>
        <row r="22">
          <cell r="B22" t="str">
            <v>Opera</v>
          </cell>
          <cell r="C22">
            <v>24</v>
          </cell>
          <cell r="E22">
            <v>2005</v>
          </cell>
          <cell r="G22">
            <v>12032</v>
          </cell>
          <cell r="H22">
            <v>3098</v>
          </cell>
          <cell r="I22">
            <v>8934</v>
          </cell>
          <cell r="L22">
            <v>3000</v>
          </cell>
          <cell r="N22">
            <v>14.5</v>
          </cell>
          <cell r="P22" t="str">
            <v>BMG</v>
          </cell>
          <cell r="Q22">
            <v>0.82</v>
          </cell>
        </row>
        <row r="23">
          <cell r="B23" t="str">
            <v>Opera</v>
          </cell>
          <cell r="C23">
            <v>25</v>
          </cell>
          <cell r="E23">
            <v>2005</v>
          </cell>
          <cell r="G23">
            <v>13562</v>
          </cell>
          <cell r="H23">
            <v>0</v>
          </cell>
          <cell r="L23">
            <v>2500</v>
          </cell>
          <cell r="N23">
            <v>14.5</v>
          </cell>
          <cell r="P23" t="str">
            <v>BMG</v>
          </cell>
          <cell r="Q23">
            <v>0.82</v>
          </cell>
        </row>
        <row r="24">
          <cell r="B24" t="str">
            <v>Opera</v>
          </cell>
          <cell r="C24">
            <v>26</v>
          </cell>
          <cell r="E24">
            <v>2005</v>
          </cell>
          <cell r="G24">
            <v>13495</v>
          </cell>
          <cell r="H24">
            <v>0</v>
          </cell>
          <cell r="L24">
            <v>3800</v>
          </cell>
          <cell r="N24">
            <v>14.5</v>
          </cell>
          <cell r="P24" t="str">
            <v>BMG</v>
          </cell>
          <cell r="Q24">
            <v>0.82</v>
          </cell>
        </row>
        <row r="25">
          <cell r="B25" t="str">
            <v>TopRadio</v>
          </cell>
          <cell r="C25">
            <v>1</v>
          </cell>
          <cell r="D25" t="str">
            <v>Novembre</v>
          </cell>
          <cell r="E25">
            <v>2003</v>
          </cell>
          <cell r="F25">
            <v>37933</v>
          </cell>
          <cell r="G25">
            <v>79752</v>
          </cell>
          <cell r="H25">
            <v>66188</v>
          </cell>
          <cell r="I25">
            <v>13564</v>
          </cell>
          <cell r="J25">
            <v>0.37090000000000001</v>
          </cell>
          <cell r="K25">
            <v>0.48209999999999997</v>
          </cell>
          <cell r="L25">
            <v>63000</v>
          </cell>
          <cell r="N25">
            <v>6.99</v>
          </cell>
        </row>
        <row r="26">
          <cell r="B26" t="str">
            <v>TopRadio</v>
          </cell>
          <cell r="C26">
            <v>2</v>
          </cell>
          <cell r="D26" t="str">
            <v>Dicembre</v>
          </cell>
          <cell r="E26">
            <v>2003</v>
          </cell>
          <cell r="F26">
            <v>37985</v>
          </cell>
          <cell r="G26">
            <v>79596</v>
          </cell>
          <cell r="H26">
            <v>58647</v>
          </cell>
          <cell r="I26">
            <v>20949</v>
          </cell>
          <cell r="J26">
            <v>0.35699999999999998</v>
          </cell>
          <cell r="K26">
            <v>0.4536</v>
          </cell>
          <cell r="L26">
            <v>55000</v>
          </cell>
          <cell r="N26">
            <v>6.99</v>
          </cell>
        </row>
        <row r="27">
          <cell r="B27" t="str">
            <v>TopRadio</v>
          </cell>
          <cell r="C27">
            <v>3</v>
          </cell>
          <cell r="D27" t="str">
            <v>Giugno</v>
          </cell>
          <cell r="E27">
            <v>2004</v>
          </cell>
          <cell r="F27">
            <v>38113</v>
          </cell>
          <cell r="G27">
            <v>79840</v>
          </cell>
          <cell r="H27">
            <v>38449</v>
          </cell>
          <cell r="I27">
            <v>41391</v>
          </cell>
          <cell r="J27">
            <v>0.2218</v>
          </cell>
          <cell r="K27">
            <v>0.32140000000000002</v>
          </cell>
          <cell r="L27">
            <v>37000</v>
          </cell>
          <cell r="N27">
            <v>6.99</v>
          </cell>
        </row>
        <row r="28">
          <cell r="B28" t="str">
            <v>TopRadio</v>
          </cell>
          <cell r="C28">
            <v>4</v>
          </cell>
          <cell r="D28" t="str">
            <v>Agosto</v>
          </cell>
          <cell r="E28">
            <v>2004</v>
          </cell>
          <cell r="F28">
            <v>38169</v>
          </cell>
          <cell r="G28">
            <v>79630</v>
          </cell>
          <cell r="H28">
            <v>31037</v>
          </cell>
          <cell r="I28">
            <v>48593</v>
          </cell>
          <cell r="J28">
            <v>0.21690000000000001</v>
          </cell>
          <cell r="K28">
            <v>0.2757</v>
          </cell>
          <cell r="L28">
            <v>33000</v>
          </cell>
          <cell r="N28">
            <v>6.99</v>
          </cell>
          <cell r="O28" t="str">
            <v>Party Music</v>
          </cell>
        </row>
        <row r="29">
          <cell r="B29" t="str">
            <v>TopRadio</v>
          </cell>
          <cell r="C29">
            <v>5</v>
          </cell>
          <cell r="D29" t="str">
            <v>Ottobre</v>
          </cell>
          <cell r="E29">
            <v>2004</v>
          </cell>
          <cell r="F29">
            <v>38206</v>
          </cell>
          <cell r="G29">
            <v>70040</v>
          </cell>
          <cell r="H29">
            <v>42397</v>
          </cell>
          <cell r="I29">
            <v>27643</v>
          </cell>
          <cell r="J29" t="str">
            <v>nd</v>
          </cell>
          <cell r="K29">
            <v>0.39090000000000003</v>
          </cell>
          <cell r="L29">
            <v>40000</v>
          </cell>
          <cell r="N29">
            <v>6.99</v>
          </cell>
          <cell r="O29" t="str">
            <v>DanceMania1</v>
          </cell>
        </row>
        <row r="30">
          <cell r="B30" t="str">
            <v>TopRadio</v>
          </cell>
          <cell r="C30">
            <v>6</v>
          </cell>
          <cell r="D30" t="str">
            <v>Dicembre</v>
          </cell>
          <cell r="E30">
            <v>2004</v>
          </cell>
          <cell r="F30">
            <v>38269</v>
          </cell>
          <cell r="G30">
            <v>69925</v>
          </cell>
          <cell r="H30">
            <v>32070</v>
          </cell>
          <cell r="I30">
            <v>37855</v>
          </cell>
          <cell r="J30">
            <v>0.25169999999999998</v>
          </cell>
          <cell r="K30">
            <v>0.33100000000000002</v>
          </cell>
          <cell r="N30">
            <v>6.99</v>
          </cell>
          <cell r="O30" t="str">
            <v>DanceMania2</v>
          </cell>
        </row>
        <row r="31">
          <cell r="B31" t="str">
            <v>TopRadio</v>
          </cell>
          <cell r="C31" t="str">
            <v>s6</v>
          </cell>
          <cell r="D31" t="str">
            <v>Novembre</v>
          </cell>
          <cell r="E31">
            <v>2004</v>
          </cell>
          <cell r="F31">
            <v>38234</v>
          </cell>
          <cell r="G31">
            <v>39871</v>
          </cell>
          <cell r="H31">
            <v>17373</v>
          </cell>
          <cell r="I31">
            <v>22498</v>
          </cell>
          <cell r="J31">
            <v>0.21579999999999999</v>
          </cell>
          <cell r="K31">
            <v>0.309</v>
          </cell>
          <cell r="N31">
            <v>6.99</v>
          </cell>
          <cell r="O31" t="str">
            <v>Leone di Lernia</v>
          </cell>
        </row>
        <row r="32">
          <cell r="B32" t="str">
            <v>Tribe</v>
          </cell>
          <cell r="C32">
            <v>27</v>
          </cell>
          <cell r="D32" t="str">
            <v>Gennaio</v>
          </cell>
          <cell r="E32">
            <v>2001</v>
          </cell>
          <cell r="G32">
            <v>60000</v>
          </cell>
          <cell r="H32">
            <v>0</v>
          </cell>
          <cell r="N32">
            <v>5.1100000000000003</v>
          </cell>
        </row>
        <row r="33">
          <cell r="B33" t="str">
            <v>Tribe</v>
          </cell>
          <cell r="C33">
            <v>28</v>
          </cell>
          <cell r="D33" t="str">
            <v>Febbraio</v>
          </cell>
          <cell r="E33">
            <v>2001</v>
          </cell>
          <cell r="G33">
            <v>59936</v>
          </cell>
          <cell r="H33">
            <v>0</v>
          </cell>
          <cell r="N33">
            <v>5.1100000000000003</v>
          </cell>
        </row>
        <row r="34">
          <cell r="B34" t="str">
            <v>Tribe</v>
          </cell>
          <cell r="C34">
            <v>29</v>
          </cell>
          <cell r="D34" t="str">
            <v>Marzo</v>
          </cell>
          <cell r="E34">
            <v>2001</v>
          </cell>
          <cell r="G34">
            <v>60000</v>
          </cell>
          <cell r="H34">
            <v>0</v>
          </cell>
          <cell r="N34">
            <v>5.1100000000000003</v>
          </cell>
        </row>
        <row r="35">
          <cell r="B35" t="str">
            <v>Tribe</v>
          </cell>
          <cell r="C35">
            <v>30</v>
          </cell>
          <cell r="D35" t="str">
            <v>Aprile</v>
          </cell>
          <cell r="E35">
            <v>2001</v>
          </cell>
          <cell r="G35">
            <v>59465</v>
          </cell>
          <cell r="H35">
            <v>0</v>
          </cell>
          <cell r="N35">
            <v>5.1100000000000003</v>
          </cell>
        </row>
        <row r="36">
          <cell r="B36" t="str">
            <v>Tribe</v>
          </cell>
          <cell r="C36">
            <v>31</v>
          </cell>
          <cell r="D36" t="str">
            <v>Maggio</v>
          </cell>
          <cell r="E36">
            <v>2001</v>
          </cell>
          <cell r="G36">
            <v>60097</v>
          </cell>
          <cell r="H36">
            <v>0</v>
          </cell>
          <cell r="N36">
            <v>5.1100000000000003</v>
          </cell>
        </row>
        <row r="37">
          <cell r="B37" t="str">
            <v>Tribe</v>
          </cell>
          <cell r="C37">
            <v>32</v>
          </cell>
          <cell r="D37" t="str">
            <v>Giugno</v>
          </cell>
          <cell r="E37">
            <v>2001</v>
          </cell>
          <cell r="G37">
            <v>60000</v>
          </cell>
          <cell r="H37">
            <v>0</v>
          </cell>
          <cell r="N37">
            <v>5.1100000000000003</v>
          </cell>
        </row>
        <row r="38">
          <cell r="B38" t="str">
            <v>Tribe</v>
          </cell>
          <cell r="C38">
            <v>33</v>
          </cell>
          <cell r="D38" t="str">
            <v>Luglio</v>
          </cell>
          <cell r="E38">
            <v>2001</v>
          </cell>
          <cell r="G38">
            <v>60768</v>
          </cell>
          <cell r="H38">
            <v>0</v>
          </cell>
          <cell r="N38">
            <v>5.1100000000000003</v>
          </cell>
        </row>
        <row r="39">
          <cell r="B39" t="str">
            <v>Tribe</v>
          </cell>
          <cell r="C39">
            <v>34</v>
          </cell>
          <cell r="D39" t="str">
            <v>Agosto</v>
          </cell>
          <cell r="E39">
            <v>2001</v>
          </cell>
          <cell r="G39">
            <v>54580</v>
          </cell>
          <cell r="H39">
            <v>0</v>
          </cell>
          <cell r="N39">
            <v>5.1100000000000003</v>
          </cell>
        </row>
        <row r="40">
          <cell r="B40" t="str">
            <v>Tribe</v>
          </cell>
          <cell r="C40">
            <v>35</v>
          </cell>
          <cell r="D40" t="str">
            <v>Settembre</v>
          </cell>
          <cell r="E40">
            <v>2001</v>
          </cell>
          <cell r="G40">
            <v>70000</v>
          </cell>
          <cell r="H40">
            <v>0</v>
          </cell>
          <cell r="N40">
            <v>3.56</v>
          </cell>
        </row>
        <row r="41">
          <cell r="B41" t="str">
            <v>Tribe</v>
          </cell>
          <cell r="C41">
            <v>36</v>
          </cell>
          <cell r="D41" t="str">
            <v>Ottobre</v>
          </cell>
          <cell r="E41">
            <v>2001</v>
          </cell>
          <cell r="G41">
            <v>69560</v>
          </cell>
          <cell r="H41">
            <v>0</v>
          </cell>
          <cell r="N41">
            <v>3.56</v>
          </cell>
        </row>
        <row r="42">
          <cell r="B42" t="str">
            <v>Tribe</v>
          </cell>
          <cell r="C42">
            <v>37</v>
          </cell>
          <cell r="D42" t="str">
            <v>Novembre</v>
          </cell>
          <cell r="E42">
            <v>2001</v>
          </cell>
          <cell r="G42">
            <v>80000</v>
          </cell>
          <cell r="H42">
            <v>0</v>
          </cell>
          <cell r="N42">
            <v>3.56</v>
          </cell>
        </row>
        <row r="43">
          <cell r="B43" t="str">
            <v>Tribe</v>
          </cell>
          <cell r="C43">
            <v>38</v>
          </cell>
          <cell r="D43" t="str">
            <v>Dicembre</v>
          </cell>
          <cell r="E43">
            <v>2001</v>
          </cell>
          <cell r="G43">
            <v>100000</v>
          </cell>
          <cell r="H43">
            <v>0</v>
          </cell>
          <cell r="N43">
            <v>3.56</v>
          </cell>
        </row>
        <row r="44">
          <cell r="B44" t="str">
            <v>Tribe</v>
          </cell>
          <cell r="C44">
            <v>39</v>
          </cell>
          <cell r="D44" t="str">
            <v>Gennaio</v>
          </cell>
          <cell r="E44">
            <v>2002</v>
          </cell>
          <cell r="G44">
            <v>100000</v>
          </cell>
          <cell r="H44">
            <v>0</v>
          </cell>
          <cell r="N44">
            <v>3.6</v>
          </cell>
        </row>
        <row r="45">
          <cell r="B45" t="str">
            <v>Tribe</v>
          </cell>
          <cell r="C45">
            <v>40</v>
          </cell>
          <cell r="D45" t="str">
            <v>Febbraio</v>
          </cell>
          <cell r="E45">
            <v>2002</v>
          </cell>
          <cell r="G45">
            <v>99940</v>
          </cell>
          <cell r="H45">
            <v>0</v>
          </cell>
          <cell r="N45">
            <v>3.6</v>
          </cell>
        </row>
        <row r="46">
          <cell r="B46" t="str">
            <v>Tribe</v>
          </cell>
          <cell r="C46">
            <v>41</v>
          </cell>
          <cell r="D46" t="str">
            <v>Marzo</v>
          </cell>
          <cell r="E46">
            <v>2002</v>
          </cell>
          <cell r="G46">
            <v>90000</v>
          </cell>
          <cell r="H46">
            <v>0</v>
          </cell>
          <cell r="N46">
            <v>3.6</v>
          </cell>
        </row>
        <row r="47">
          <cell r="B47" t="str">
            <v>Tribe</v>
          </cell>
          <cell r="C47">
            <v>42</v>
          </cell>
          <cell r="D47" t="str">
            <v>Aprile</v>
          </cell>
          <cell r="E47">
            <v>2002</v>
          </cell>
          <cell r="G47">
            <v>69996</v>
          </cell>
          <cell r="H47">
            <v>0</v>
          </cell>
          <cell r="N47">
            <v>3.6</v>
          </cell>
        </row>
        <row r="48">
          <cell r="B48" t="str">
            <v>Tribe</v>
          </cell>
          <cell r="C48">
            <v>43</v>
          </cell>
          <cell r="D48" t="str">
            <v>Maggio</v>
          </cell>
          <cell r="E48">
            <v>2002</v>
          </cell>
          <cell r="G48">
            <v>67693</v>
          </cell>
          <cell r="H48">
            <v>0</v>
          </cell>
          <cell r="N48">
            <v>3.6</v>
          </cell>
        </row>
        <row r="49">
          <cell r="B49" t="str">
            <v>Tribe</v>
          </cell>
          <cell r="C49">
            <v>44</v>
          </cell>
          <cell r="D49" t="str">
            <v>Giugno</v>
          </cell>
          <cell r="E49">
            <v>2002</v>
          </cell>
          <cell r="G49">
            <v>70000</v>
          </cell>
          <cell r="H49">
            <v>0</v>
          </cell>
          <cell r="N49">
            <v>3.6</v>
          </cell>
        </row>
        <row r="50">
          <cell r="B50" t="str">
            <v>Tribe</v>
          </cell>
          <cell r="C50">
            <v>45</v>
          </cell>
          <cell r="D50" t="str">
            <v>Luglio</v>
          </cell>
          <cell r="E50">
            <v>2002</v>
          </cell>
          <cell r="G50">
            <v>65000</v>
          </cell>
          <cell r="H50">
            <v>0</v>
          </cell>
          <cell r="N50">
            <v>3.6</v>
          </cell>
        </row>
        <row r="51">
          <cell r="B51" t="str">
            <v>Tribe</v>
          </cell>
          <cell r="C51">
            <v>46</v>
          </cell>
          <cell r="D51" t="str">
            <v>Agosto</v>
          </cell>
          <cell r="E51">
            <v>2002</v>
          </cell>
          <cell r="G51">
            <v>59924</v>
          </cell>
          <cell r="H51">
            <v>0</v>
          </cell>
          <cell r="N51">
            <v>3.6</v>
          </cell>
        </row>
        <row r="52">
          <cell r="B52" t="str">
            <v>Tribe</v>
          </cell>
          <cell r="C52">
            <v>47</v>
          </cell>
          <cell r="D52" t="str">
            <v>Settembre</v>
          </cell>
          <cell r="E52">
            <v>2002</v>
          </cell>
          <cell r="G52">
            <v>57814</v>
          </cell>
          <cell r="H52">
            <v>0</v>
          </cell>
          <cell r="N52">
            <v>3.9</v>
          </cell>
        </row>
        <row r="53">
          <cell r="B53" t="str">
            <v>Tribe</v>
          </cell>
          <cell r="C53">
            <v>48</v>
          </cell>
          <cell r="D53" t="str">
            <v>Ottobre</v>
          </cell>
          <cell r="E53">
            <v>2002</v>
          </cell>
          <cell r="G53">
            <v>55917</v>
          </cell>
          <cell r="H53">
            <v>0</v>
          </cell>
          <cell r="N53">
            <v>3.9</v>
          </cell>
        </row>
        <row r="54">
          <cell r="B54" t="str">
            <v>Tribe</v>
          </cell>
          <cell r="C54">
            <v>49</v>
          </cell>
          <cell r="D54" t="str">
            <v>Novembre</v>
          </cell>
          <cell r="E54">
            <v>2002</v>
          </cell>
          <cell r="G54">
            <v>56244</v>
          </cell>
          <cell r="H54">
            <v>0</v>
          </cell>
          <cell r="N54">
            <v>3.9</v>
          </cell>
        </row>
        <row r="55">
          <cell r="B55" t="str">
            <v>Tribe</v>
          </cell>
          <cell r="C55">
            <v>50</v>
          </cell>
          <cell r="D55" t="str">
            <v>Dicembre</v>
          </cell>
          <cell r="E55">
            <v>2002</v>
          </cell>
          <cell r="G55">
            <v>57888</v>
          </cell>
          <cell r="H55">
            <v>0</v>
          </cell>
          <cell r="N55">
            <v>3.9</v>
          </cell>
        </row>
        <row r="56">
          <cell r="B56" t="str">
            <v>Tribe</v>
          </cell>
          <cell r="C56">
            <v>51</v>
          </cell>
          <cell r="D56" t="str">
            <v>Gennaio</v>
          </cell>
          <cell r="E56">
            <v>2003</v>
          </cell>
          <cell r="G56">
            <v>59916</v>
          </cell>
          <cell r="H56">
            <v>0</v>
          </cell>
          <cell r="N56">
            <v>3.9</v>
          </cell>
        </row>
        <row r="57">
          <cell r="B57" t="str">
            <v>Tribe</v>
          </cell>
          <cell r="C57">
            <v>52</v>
          </cell>
          <cell r="D57" t="str">
            <v>Febbraio</v>
          </cell>
          <cell r="E57">
            <v>2003</v>
          </cell>
          <cell r="F57">
            <v>37651</v>
          </cell>
          <cell r="G57">
            <v>57012</v>
          </cell>
          <cell r="H57">
            <v>36347</v>
          </cell>
          <cell r="I57">
            <v>20665</v>
          </cell>
          <cell r="J57">
            <v>0.32519999999999999</v>
          </cell>
          <cell r="K57">
            <v>0.41899999999999998</v>
          </cell>
          <cell r="L57">
            <v>35000</v>
          </cell>
          <cell r="M57">
            <v>66</v>
          </cell>
          <cell r="N57">
            <v>3.9</v>
          </cell>
          <cell r="O57" t="str">
            <v>Foo Fighters - ***venduto definitivo***</v>
          </cell>
        </row>
        <row r="58">
          <cell r="B58" t="str">
            <v>Tribe</v>
          </cell>
          <cell r="C58">
            <v>53</v>
          </cell>
          <cell r="D58" t="str">
            <v>Marzo</v>
          </cell>
          <cell r="E58">
            <v>2003</v>
          </cell>
          <cell r="F58">
            <v>37685</v>
          </cell>
          <cell r="G58">
            <v>55000</v>
          </cell>
          <cell r="H58">
            <v>34380</v>
          </cell>
          <cell r="I58">
            <v>20620</v>
          </cell>
          <cell r="J58">
            <v>0.29959999999999998</v>
          </cell>
          <cell r="K58">
            <v>0.41599999999999998</v>
          </cell>
          <cell r="L58">
            <v>33500</v>
          </cell>
          <cell r="M58">
            <v>35</v>
          </cell>
          <cell r="N58">
            <v>3.9</v>
          </cell>
          <cell r="O58" t="str">
            <v>Def Jam -       ***venduto definitivo***</v>
          </cell>
        </row>
        <row r="59">
          <cell r="B59" t="str">
            <v>Tribe</v>
          </cell>
          <cell r="C59">
            <v>54</v>
          </cell>
          <cell r="D59" t="str">
            <v>Aprile</v>
          </cell>
          <cell r="E59">
            <v>2003</v>
          </cell>
          <cell r="F59">
            <v>37712</v>
          </cell>
          <cell r="G59">
            <v>54996</v>
          </cell>
          <cell r="H59">
            <v>35716</v>
          </cell>
          <cell r="I59">
            <v>19280</v>
          </cell>
          <cell r="J59">
            <v>0.37269999999999998</v>
          </cell>
          <cell r="K59">
            <v>0.49280000000000002</v>
          </cell>
          <cell r="L59">
            <v>34500</v>
          </cell>
          <cell r="M59">
            <v>22</v>
          </cell>
          <cell r="N59">
            <v>3.9</v>
          </cell>
          <cell r="O59" t="str">
            <v>Timberlake</v>
          </cell>
        </row>
        <row r="60">
          <cell r="B60" t="str">
            <v>Tribe</v>
          </cell>
          <cell r="C60">
            <v>55</v>
          </cell>
          <cell r="D60" t="str">
            <v>Maggio</v>
          </cell>
          <cell r="E60">
            <v>2003</v>
          </cell>
          <cell r="F60">
            <v>37747</v>
          </cell>
          <cell r="G60">
            <v>55026</v>
          </cell>
          <cell r="H60">
            <v>31590</v>
          </cell>
          <cell r="I60">
            <v>23436</v>
          </cell>
          <cell r="J60">
            <v>0.3831</v>
          </cell>
          <cell r="K60">
            <v>0.48659999999999998</v>
          </cell>
          <cell r="L60">
            <v>31000</v>
          </cell>
          <cell r="M60">
            <v>19</v>
          </cell>
          <cell r="N60">
            <v>3.99</v>
          </cell>
          <cell r="O60" t="str">
            <v>Simply Red</v>
          </cell>
        </row>
        <row r="61">
          <cell r="B61" t="str">
            <v>Tribe</v>
          </cell>
          <cell r="C61">
            <v>56</v>
          </cell>
          <cell r="D61" t="str">
            <v>Giugno</v>
          </cell>
          <cell r="E61">
            <v>2003</v>
          </cell>
          <cell r="F61">
            <v>37771</v>
          </cell>
          <cell r="G61">
            <v>57120</v>
          </cell>
          <cell r="H61">
            <v>39535</v>
          </cell>
          <cell r="I61">
            <v>17585</v>
          </cell>
          <cell r="J61">
            <v>0.35299999999999998</v>
          </cell>
          <cell r="K61">
            <v>0.43219999999999997</v>
          </cell>
          <cell r="L61">
            <v>38000</v>
          </cell>
          <cell r="M61">
            <v>66</v>
          </cell>
          <cell r="N61">
            <v>3.99</v>
          </cell>
          <cell r="O61" t="str">
            <v>Avril Lavigne</v>
          </cell>
        </row>
        <row r="62">
          <cell r="B62" t="str">
            <v>Tribe</v>
          </cell>
          <cell r="C62">
            <v>57</v>
          </cell>
          <cell r="D62" t="str">
            <v>Luglio</v>
          </cell>
          <cell r="E62">
            <v>2003</v>
          </cell>
          <cell r="F62">
            <v>37800</v>
          </cell>
          <cell r="G62">
            <v>58000</v>
          </cell>
          <cell r="H62">
            <v>44755</v>
          </cell>
          <cell r="I62">
            <v>13245</v>
          </cell>
          <cell r="J62">
            <v>0.3372</v>
          </cell>
          <cell r="K62">
            <v>0.4733</v>
          </cell>
          <cell r="L62">
            <v>41500</v>
          </cell>
          <cell r="M62">
            <v>71</v>
          </cell>
          <cell r="N62">
            <v>3.99</v>
          </cell>
          <cell r="O62" t="str">
            <v>Audioslave - Oasis</v>
          </cell>
        </row>
        <row r="63">
          <cell r="B63" t="str">
            <v>Tribe</v>
          </cell>
          <cell r="C63">
            <v>58</v>
          </cell>
          <cell r="D63" t="str">
            <v>Agosto</v>
          </cell>
          <cell r="E63">
            <v>2003</v>
          </cell>
          <cell r="F63">
            <v>37828</v>
          </cell>
          <cell r="G63">
            <v>57960</v>
          </cell>
          <cell r="H63">
            <v>33555</v>
          </cell>
          <cell r="I63">
            <v>24405</v>
          </cell>
          <cell r="J63" t="str">
            <v>nd</v>
          </cell>
          <cell r="K63" t="str">
            <v>nd</v>
          </cell>
          <cell r="L63">
            <v>33000</v>
          </cell>
          <cell r="M63">
            <v>42</v>
          </cell>
          <cell r="N63">
            <v>3.99</v>
          </cell>
          <cell r="O63" t="str">
            <v>Alex Britti</v>
          </cell>
        </row>
        <row r="64">
          <cell r="B64" t="str">
            <v>Tribe</v>
          </cell>
          <cell r="C64">
            <v>59</v>
          </cell>
          <cell r="D64" t="str">
            <v>Settembre</v>
          </cell>
          <cell r="E64">
            <v>2003</v>
          </cell>
          <cell r="F64">
            <v>37862</v>
          </cell>
          <cell r="G64">
            <v>57000</v>
          </cell>
          <cell r="H64">
            <v>40155</v>
          </cell>
          <cell r="I64">
            <v>16845</v>
          </cell>
          <cell r="J64">
            <v>0.33069999999999999</v>
          </cell>
          <cell r="K64">
            <v>0.4385</v>
          </cell>
          <cell r="L64">
            <v>39000</v>
          </cell>
          <cell r="M64">
            <v>2</v>
          </cell>
          <cell r="N64">
            <v>3.99</v>
          </cell>
          <cell r="O64" t="str">
            <v>Nickelback</v>
          </cell>
        </row>
        <row r="65">
          <cell r="B65" t="str">
            <v>Tribe</v>
          </cell>
          <cell r="C65">
            <v>60</v>
          </cell>
          <cell r="D65" t="str">
            <v>Ottobre</v>
          </cell>
          <cell r="E65">
            <v>2003</v>
          </cell>
          <cell r="F65">
            <v>37894</v>
          </cell>
          <cell r="G65">
            <v>57000</v>
          </cell>
          <cell r="H65">
            <v>19799</v>
          </cell>
          <cell r="I65">
            <v>37201</v>
          </cell>
          <cell r="J65">
            <v>0.32419999999999999</v>
          </cell>
          <cell r="K65">
            <v>0.39660000000000001</v>
          </cell>
          <cell r="L65">
            <v>19000</v>
          </cell>
          <cell r="N65">
            <v>3.99</v>
          </cell>
          <cell r="O65" t="str">
            <v>Neffa</v>
          </cell>
        </row>
        <row r="66">
          <cell r="B66" t="str">
            <v>Tribe</v>
          </cell>
          <cell r="C66">
            <v>61</v>
          </cell>
          <cell r="D66" t="str">
            <v>Novembre</v>
          </cell>
          <cell r="E66">
            <v>2003</v>
          </cell>
          <cell r="F66">
            <v>37925</v>
          </cell>
          <cell r="G66">
            <v>54900</v>
          </cell>
          <cell r="H66">
            <v>47810</v>
          </cell>
          <cell r="I66">
            <v>7090</v>
          </cell>
          <cell r="J66">
            <v>0.36349999999999999</v>
          </cell>
          <cell r="K66">
            <v>0.42980000000000002</v>
          </cell>
          <cell r="L66">
            <v>46000</v>
          </cell>
          <cell r="N66">
            <v>3.99</v>
          </cell>
          <cell r="O66" t="str">
            <v>Dido</v>
          </cell>
        </row>
        <row r="67">
          <cell r="B67" t="str">
            <v>Tribe</v>
          </cell>
          <cell r="C67">
            <v>62</v>
          </cell>
          <cell r="D67" t="str">
            <v>Dicembre</v>
          </cell>
          <cell r="E67">
            <v>2003</v>
          </cell>
          <cell r="F67">
            <v>37954</v>
          </cell>
          <cell r="G67">
            <v>55000</v>
          </cell>
          <cell r="H67">
            <v>18494</v>
          </cell>
          <cell r="I67">
            <v>36506</v>
          </cell>
          <cell r="J67">
            <v>0.29980000000000001</v>
          </cell>
          <cell r="K67">
            <v>0.36959999999999998</v>
          </cell>
          <cell r="L67">
            <v>18000</v>
          </cell>
          <cell r="N67">
            <v>3.99</v>
          </cell>
          <cell r="O67" t="str">
            <v>BON JOVI</v>
          </cell>
        </row>
        <row r="68">
          <cell r="B68" t="str">
            <v>Tribe</v>
          </cell>
          <cell r="C68">
            <v>63</v>
          </cell>
          <cell r="D68" t="str">
            <v>Gennaio</v>
          </cell>
          <cell r="E68">
            <v>2004</v>
          </cell>
          <cell r="F68">
            <v>37985</v>
          </cell>
          <cell r="G68">
            <v>54900</v>
          </cell>
          <cell r="H68">
            <v>29530</v>
          </cell>
          <cell r="I68">
            <v>25370</v>
          </cell>
          <cell r="J68">
            <v>0.23039999999999999</v>
          </cell>
          <cell r="K68">
            <v>0.33079999999999998</v>
          </cell>
          <cell r="L68">
            <v>28500</v>
          </cell>
          <cell r="N68">
            <v>3.99</v>
          </cell>
          <cell r="O68" t="str">
            <v>BLINK 182</v>
          </cell>
        </row>
        <row r="69">
          <cell r="B69" t="str">
            <v>Tribe</v>
          </cell>
          <cell r="C69">
            <v>64</v>
          </cell>
          <cell r="D69" t="str">
            <v>Febbraio</v>
          </cell>
          <cell r="E69">
            <v>2004</v>
          </cell>
          <cell r="F69">
            <v>38016</v>
          </cell>
          <cell r="G69">
            <v>54804</v>
          </cell>
          <cell r="H69">
            <v>25746</v>
          </cell>
          <cell r="I69">
            <v>29058</v>
          </cell>
          <cell r="J69">
            <v>0.26340000000000002</v>
          </cell>
          <cell r="K69">
            <v>0.3448</v>
          </cell>
          <cell r="L69">
            <v>25000</v>
          </cell>
          <cell r="N69">
            <v>3.99</v>
          </cell>
          <cell r="O69" t="str">
            <v>CHRISTINA AGUILERA/THE STROKES</v>
          </cell>
        </row>
        <row r="70">
          <cell r="B70" t="str">
            <v>Tribe</v>
          </cell>
          <cell r="C70">
            <v>65</v>
          </cell>
          <cell r="D70" t="str">
            <v>Marzo</v>
          </cell>
          <cell r="E70">
            <v>2004</v>
          </cell>
          <cell r="F70">
            <v>38045</v>
          </cell>
          <cell r="G70">
            <v>55027</v>
          </cell>
          <cell r="H70">
            <v>31613</v>
          </cell>
          <cell r="I70">
            <v>23414</v>
          </cell>
          <cell r="J70">
            <v>0.27650000000000002</v>
          </cell>
          <cell r="K70">
            <v>0.38219999999999998</v>
          </cell>
          <cell r="L70">
            <v>31000</v>
          </cell>
          <cell r="N70">
            <v>3.99</v>
          </cell>
          <cell r="O70" t="str">
            <v>Le Vibrazioni</v>
          </cell>
        </row>
        <row r="71">
          <cell r="B71" t="str">
            <v>Tribe</v>
          </cell>
          <cell r="C71">
            <v>66</v>
          </cell>
          <cell r="D71" t="str">
            <v>Aprile</v>
          </cell>
          <cell r="E71">
            <v>2004</v>
          </cell>
          <cell r="F71">
            <v>38076</v>
          </cell>
          <cell r="G71">
            <v>55220</v>
          </cell>
          <cell r="H71">
            <v>37048</v>
          </cell>
          <cell r="I71">
            <v>18172</v>
          </cell>
          <cell r="J71">
            <v>0.2918</v>
          </cell>
          <cell r="K71">
            <v>0.38450000000000001</v>
          </cell>
          <cell r="L71">
            <v>36000</v>
          </cell>
          <cell r="N71">
            <v>3.99</v>
          </cell>
          <cell r="O71" t="str">
            <v>Outkast - Pink - B.Spears</v>
          </cell>
        </row>
        <row r="72">
          <cell r="B72" t="str">
            <v>Tribe</v>
          </cell>
          <cell r="C72">
            <v>67</v>
          </cell>
          <cell r="D72" t="str">
            <v>Maggio</v>
          </cell>
          <cell r="E72">
            <v>2004</v>
          </cell>
          <cell r="F72">
            <v>38108</v>
          </cell>
          <cell r="G72">
            <v>54984</v>
          </cell>
          <cell r="H72">
            <v>36624</v>
          </cell>
          <cell r="I72">
            <v>18360</v>
          </cell>
          <cell r="J72">
            <v>0.31619999999999998</v>
          </cell>
          <cell r="K72">
            <v>0.4506</v>
          </cell>
          <cell r="L72">
            <v>36000</v>
          </cell>
          <cell r="N72">
            <v>3.99</v>
          </cell>
          <cell r="O72" t="str">
            <v>Caparezza</v>
          </cell>
        </row>
        <row r="73">
          <cell r="B73" t="str">
            <v>Tribe</v>
          </cell>
          <cell r="C73">
            <v>68</v>
          </cell>
          <cell r="D73" t="str">
            <v>Giugno</v>
          </cell>
          <cell r="E73">
            <v>2004</v>
          </cell>
          <cell r="F73">
            <v>38147</v>
          </cell>
          <cell r="G73">
            <v>55000</v>
          </cell>
          <cell r="H73">
            <v>18094</v>
          </cell>
          <cell r="I73">
            <v>36906</v>
          </cell>
          <cell r="J73">
            <v>0.30840000000000001</v>
          </cell>
          <cell r="K73">
            <v>0.36840000000000001</v>
          </cell>
          <cell r="L73">
            <v>18000</v>
          </cell>
          <cell r="N73">
            <v>3.99</v>
          </cell>
          <cell r="O73" t="str">
            <v>Shakira</v>
          </cell>
        </row>
        <row r="74">
          <cell r="B74" t="str">
            <v>Tribe</v>
          </cell>
          <cell r="C74">
            <v>69</v>
          </cell>
          <cell r="D74" t="str">
            <v>Luglio</v>
          </cell>
          <cell r="E74">
            <v>2004</v>
          </cell>
          <cell r="F74">
            <v>38169</v>
          </cell>
          <cell r="G74">
            <v>54996</v>
          </cell>
          <cell r="H74">
            <v>26936</v>
          </cell>
          <cell r="I74">
            <v>28060</v>
          </cell>
          <cell r="J74">
            <v>0.24540000000000001</v>
          </cell>
          <cell r="K74">
            <v>0.30449999999999999</v>
          </cell>
          <cell r="L74">
            <v>26500</v>
          </cell>
          <cell r="N74">
            <v>3.99</v>
          </cell>
          <cell r="O74" t="str">
            <v>Piero Pelù</v>
          </cell>
        </row>
        <row r="75">
          <cell r="B75" t="str">
            <v>Tribe</v>
          </cell>
          <cell r="C75">
            <v>70</v>
          </cell>
          <cell r="D75" t="str">
            <v>Agosto</v>
          </cell>
          <cell r="E75">
            <v>2004</v>
          </cell>
          <cell r="F75">
            <v>38199</v>
          </cell>
          <cell r="G75">
            <v>55272</v>
          </cell>
          <cell r="H75">
            <v>22618</v>
          </cell>
          <cell r="I75">
            <v>32654</v>
          </cell>
          <cell r="J75" t="str">
            <v>nd</v>
          </cell>
          <cell r="K75" t="str">
            <v>nd</v>
          </cell>
          <cell r="L75">
            <v>23000</v>
          </cell>
          <cell r="N75">
            <v>3.99</v>
          </cell>
        </row>
        <row r="76">
          <cell r="B76" t="str">
            <v>Tribe</v>
          </cell>
          <cell r="C76">
            <v>71</v>
          </cell>
          <cell r="D76" t="str">
            <v>Settembre</v>
          </cell>
          <cell r="E76">
            <v>2004</v>
          </cell>
          <cell r="F76">
            <v>38230</v>
          </cell>
          <cell r="G76">
            <v>55020</v>
          </cell>
          <cell r="H76">
            <v>36280</v>
          </cell>
          <cell r="I76">
            <v>18740</v>
          </cell>
          <cell r="J76">
            <v>0.2036</v>
          </cell>
          <cell r="K76">
            <v>0.34870000000000001</v>
          </cell>
          <cell r="L76">
            <v>35000</v>
          </cell>
          <cell r="N76">
            <v>3.99</v>
          </cell>
          <cell r="O76" t="str">
            <v>Avril Lavigne</v>
          </cell>
        </row>
        <row r="77">
          <cell r="B77" t="str">
            <v>Tribe</v>
          </cell>
          <cell r="C77">
            <v>72</v>
          </cell>
          <cell r="D77" t="str">
            <v>Ottobre</v>
          </cell>
          <cell r="E77">
            <v>2004</v>
          </cell>
          <cell r="F77">
            <v>38260</v>
          </cell>
          <cell r="G77">
            <v>51928</v>
          </cell>
          <cell r="H77">
            <v>32828</v>
          </cell>
          <cell r="I77">
            <v>19100</v>
          </cell>
          <cell r="J77">
            <v>0.31419999999999998</v>
          </cell>
          <cell r="K77">
            <v>0.38779999999999998</v>
          </cell>
          <cell r="L77">
            <v>32000</v>
          </cell>
          <cell r="N77">
            <v>3.99</v>
          </cell>
          <cell r="O77" t="str">
            <v>Anastacia</v>
          </cell>
        </row>
        <row r="78">
          <cell r="B78" t="str">
            <v>Tribe</v>
          </cell>
          <cell r="C78">
            <v>73</v>
          </cell>
          <cell r="D78" t="str">
            <v>Novembre</v>
          </cell>
          <cell r="E78">
            <v>2004</v>
          </cell>
          <cell r="F78">
            <v>38290</v>
          </cell>
          <cell r="G78">
            <v>49999</v>
          </cell>
          <cell r="H78">
            <v>18471</v>
          </cell>
          <cell r="I78">
            <v>31528</v>
          </cell>
          <cell r="J78">
            <v>0.29470000000000002</v>
          </cell>
          <cell r="K78">
            <v>0.36070000000000002</v>
          </cell>
          <cell r="L78">
            <v>18000</v>
          </cell>
          <cell r="N78">
            <v>3.99</v>
          </cell>
          <cell r="O78" t="str">
            <v>Eamon</v>
          </cell>
        </row>
        <row r="79">
          <cell r="B79" t="str">
            <v>Tribe</v>
          </cell>
          <cell r="C79">
            <v>74</v>
          </cell>
          <cell r="D79" t="str">
            <v>Dicembre</v>
          </cell>
          <cell r="E79">
            <v>2004</v>
          </cell>
          <cell r="F79">
            <v>38324</v>
          </cell>
          <cell r="G79">
            <v>49470</v>
          </cell>
          <cell r="H79">
            <v>18720</v>
          </cell>
          <cell r="I79">
            <v>30750</v>
          </cell>
          <cell r="J79">
            <v>0.2954</v>
          </cell>
          <cell r="K79">
            <v>0.35970000000000002</v>
          </cell>
          <cell r="L79">
            <v>18000</v>
          </cell>
          <cell r="N79">
            <v>3.99</v>
          </cell>
          <cell r="O79" t="str">
            <v>Gemelli Diversi</v>
          </cell>
        </row>
        <row r="80">
          <cell r="B80" t="str">
            <v>Tribe</v>
          </cell>
          <cell r="C80">
            <v>75</v>
          </cell>
          <cell r="D80" t="str">
            <v>Gennaio</v>
          </cell>
          <cell r="E80">
            <v>2005</v>
          </cell>
          <cell r="F80">
            <v>38357</v>
          </cell>
          <cell r="G80">
            <v>50004</v>
          </cell>
          <cell r="H80">
            <v>20440</v>
          </cell>
          <cell r="I80">
            <v>29564</v>
          </cell>
          <cell r="J80">
            <v>0.23719999999999999</v>
          </cell>
          <cell r="K80">
            <v>0.29110000000000003</v>
          </cell>
          <cell r="L80">
            <v>20000</v>
          </cell>
          <cell r="N80">
            <v>3.99</v>
          </cell>
          <cell r="O80" t="str">
            <v>New Rock</v>
          </cell>
        </row>
        <row r="81">
          <cell r="B81" t="str">
            <v>Tribe</v>
          </cell>
          <cell r="C81">
            <v>76</v>
          </cell>
          <cell r="D81" t="str">
            <v>Febbraio</v>
          </cell>
          <cell r="E81">
            <v>2005</v>
          </cell>
          <cell r="F81">
            <v>38402</v>
          </cell>
          <cell r="G81">
            <v>54930</v>
          </cell>
          <cell r="H81">
            <v>21800</v>
          </cell>
          <cell r="I81">
            <v>33130</v>
          </cell>
          <cell r="J81" t="str">
            <v>nd</v>
          </cell>
          <cell r="K81">
            <v>0.26819999999999999</v>
          </cell>
          <cell r="L81">
            <v>21000</v>
          </cell>
          <cell r="N81">
            <v>3.99</v>
          </cell>
          <cell r="O81" t="str">
            <v>Avril Lavigne</v>
          </cell>
        </row>
        <row r="82">
          <cell r="B82" t="str">
            <v>Tribe</v>
          </cell>
          <cell r="C82">
            <v>77</v>
          </cell>
          <cell r="D82" t="str">
            <v>Marzo</v>
          </cell>
          <cell r="E82">
            <v>2005</v>
          </cell>
          <cell r="F82">
            <v>38422</v>
          </cell>
          <cell r="G82">
            <v>59996</v>
          </cell>
          <cell r="H82">
            <v>36761</v>
          </cell>
          <cell r="I82">
            <v>23235</v>
          </cell>
          <cell r="J82">
            <v>0.24940000000000001</v>
          </cell>
          <cell r="K82">
            <v>0.33689999999999998</v>
          </cell>
          <cell r="L82">
            <v>36000</v>
          </cell>
          <cell r="N82">
            <v>3.99</v>
          </cell>
          <cell r="O82" t="str">
            <v>Divas</v>
          </cell>
        </row>
        <row r="83">
          <cell r="B83" t="str">
            <v>Tribe</v>
          </cell>
          <cell r="C83">
            <v>78</v>
          </cell>
          <cell r="D83" t="str">
            <v>Aprile</v>
          </cell>
          <cell r="E83">
            <v>2005</v>
          </cell>
          <cell r="F83">
            <v>38444</v>
          </cell>
          <cell r="G83">
            <v>54955</v>
          </cell>
          <cell r="H83">
            <v>18201</v>
          </cell>
          <cell r="I83">
            <v>36754</v>
          </cell>
          <cell r="J83">
            <v>0.28989999999999999</v>
          </cell>
          <cell r="K83">
            <v>0.37790000000000001</v>
          </cell>
          <cell r="L83">
            <v>18000</v>
          </cell>
          <cell r="N83">
            <v>3.99</v>
          </cell>
          <cell r="O83" t="str">
            <v>Tiromancino</v>
          </cell>
        </row>
        <row r="84">
          <cell r="B84" t="str">
            <v>Tribe</v>
          </cell>
          <cell r="C84">
            <v>79</v>
          </cell>
          <cell r="D84" t="str">
            <v>Maggio</v>
          </cell>
          <cell r="E84">
            <v>2005</v>
          </cell>
          <cell r="F84">
            <v>38472</v>
          </cell>
          <cell r="G84">
            <v>51958</v>
          </cell>
          <cell r="H84">
            <v>24073</v>
          </cell>
          <cell r="I84">
            <v>27885</v>
          </cell>
          <cell r="J84">
            <v>0.28699999999999998</v>
          </cell>
          <cell r="K84">
            <v>0.33560000000000001</v>
          </cell>
          <cell r="L84">
            <v>24000</v>
          </cell>
          <cell r="N84">
            <v>3.99</v>
          </cell>
          <cell r="O84" t="str">
            <v>Subsonica</v>
          </cell>
        </row>
        <row r="85">
          <cell r="B85" t="str">
            <v>Tribe</v>
          </cell>
          <cell r="C85">
            <v>80</v>
          </cell>
          <cell r="D85" t="str">
            <v>Giugno</v>
          </cell>
          <cell r="E85">
            <v>2005</v>
          </cell>
          <cell r="F85">
            <v>38500</v>
          </cell>
          <cell r="G85">
            <v>59925</v>
          </cell>
          <cell r="H85">
            <v>0</v>
          </cell>
          <cell r="J85">
            <v>0.31369999999999998</v>
          </cell>
          <cell r="K85">
            <v>0.2742</v>
          </cell>
          <cell r="L85">
            <v>13000</v>
          </cell>
          <cell r="N85">
            <v>3.99</v>
          </cell>
          <cell r="O85" t="str">
            <v>Biglietto Aereo</v>
          </cell>
        </row>
        <row r="86">
          <cell r="B86" t="str">
            <v>Tribe</v>
          </cell>
          <cell r="C86">
            <v>81</v>
          </cell>
          <cell r="D86" t="str">
            <v>Luglio</v>
          </cell>
          <cell r="E86">
            <v>2005</v>
          </cell>
          <cell r="F86">
            <v>38538</v>
          </cell>
          <cell r="G86">
            <v>54852</v>
          </cell>
          <cell r="H86">
            <v>0</v>
          </cell>
          <cell r="J86">
            <v>0.18809999999999999</v>
          </cell>
          <cell r="K86">
            <v>0.28699999999999998</v>
          </cell>
          <cell r="L86">
            <v>17500</v>
          </cell>
          <cell r="N86">
            <v>3.99</v>
          </cell>
          <cell r="O86" t="str">
            <v>Imbruglia</v>
          </cell>
        </row>
        <row r="87">
          <cell r="B87" t="str">
            <v>Tribe</v>
          </cell>
          <cell r="C87">
            <v>82</v>
          </cell>
          <cell r="D87" t="str">
            <v>Agosto</v>
          </cell>
          <cell r="E87">
            <v>2005</v>
          </cell>
          <cell r="F87">
            <v>38569</v>
          </cell>
          <cell r="G87">
            <v>50256</v>
          </cell>
          <cell r="H87">
            <v>0</v>
          </cell>
          <cell r="J87" t="str">
            <v>nd</v>
          </cell>
          <cell r="K87" t="str">
            <v>nd</v>
          </cell>
          <cell r="L87">
            <v>18500</v>
          </cell>
          <cell r="N87">
            <v>3.99</v>
          </cell>
        </row>
        <row r="88">
          <cell r="B88" t="str">
            <v>Tribe</v>
          </cell>
          <cell r="C88">
            <v>83</v>
          </cell>
          <cell r="D88" t="str">
            <v>Settembre</v>
          </cell>
          <cell r="E88">
            <v>2005</v>
          </cell>
          <cell r="F88">
            <v>38600</v>
          </cell>
          <cell r="G88">
            <v>52000</v>
          </cell>
          <cell r="H88">
            <v>0</v>
          </cell>
          <cell r="J88">
            <v>0.22239999999999999</v>
          </cell>
          <cell r="K88">
            <v>0.29730000000000001</v>
          </cell>
          <cell r="N88">
            <v>3.99</v>
          </cell>
        </row>
        <row r="89">
          <cell r="B89" t="str">
            <v>Voice</v>
          </cell>
          <cell r="C89">
            <v>21</v>
          </cell>
          <cell r="D89" t="str">
            <v>Gennaio</v>
          </cell>
          <cell r="E89">
            <v>2001</v>
          </cell>
          <cell r="G89">
            <v>26886</v>
          </cell>
          <cell r="H89">
            <v>0</v>
          </cell>
          <cell r="N89">
            <v>9.3000000000000007</v>
          </cell>
        </row>
        <row r="90">
          <cell r="B90" t="str">
            <v>Voice</v>
          </cell>
          <cell r="C90">
            <v>22</v>
          </cell>
          <cell r="D90" t="str">
            <v>Febbraio</v>
          </cell>
          <cell r="E90">
            <v>2001</v>
          </cell>
          <cell r="G90">
            <v>26926</v>
          </cell>
          <cell r="H90">
            <v>0</v>
          </cell>
          <cell r="N90">
            <v>9.3000000000000007</v>
          </cell>
        </row>
        <row r="91">
          <cell r="B91" t="str">
            <v>Voice</v>
          </cell>
          <cell r="C91">
            <v>23</v>
          </cell>
          <cell r="D91" t="str">
            <v>Marzo</v>
          </cell>
          <cell r="E91">
            <v>2001</v>
          </cell>
          <cell r="G91">
            <v>26726</v>
          </cell>
          <cell r="H91">
            <v>0</v>
          </cell>
          <cell r="N91">
            <v>9.3000000000000007</v>
          </cell>
        </row>
        <row r="92">
          <cell r="B92" t="str">
            <v>Voice</v>
          </cell>
          <cell r="C92">
            <v>24</v>
          </cell>
          <cell r="D92" t="str">
            <v>Aprile</v>
          </cell>
          <cell r="E92">
            <v>2001</v>
          </cell>
          <cell r="G92">
            <v>30000</v>
          </cell>
          <cell r="H92">
            <v>0</v>
          </cell>
          <cell r="N92">
            <v>9.3000000000000007</v>
          </cell>
        </row>
        <row r="93">
          <cell r="B93" t="str">
            <v>Voice</v>
          </cell>
          <cell r="C93">
            <v>25</v>
          </cell>
          <cell r="D93" t="str">
            <v>Maggio</v>
          </cell>
          <cell r="E93">
            <v>2001</v>
          </cell>
          <cell r="G93">
            <v>29711</v>
          </cell>
          <cell r="H93">
            <v>0</v>
          </cell>
          <cell r="N93">
            <v>9.3000000000000007</v>
          </cell>
        </row>
        <row r="94">
          <cell r="B94" t="str">
            <v>Voice</v>
          </cell>
          <cell r="C94">
            <v>26</v>
          </cell>
          <cell r="D94" t="str">
            <v>Giugno</v>
          </cell>
          <cell r="E94">
            <v>2001</v>
          </cell>
          <cell r="G94">
            <v>30000</v>
          </cell>
          <cell r="H94">
            <v>0</v>
          </cell>
          <cell r="N94">
            <v>9.3000000000000007</v>
          </cell>
        </row>
        <row r="95">
          <cell r="B95" t="str">
            <v>Voice</v>
          </cell>
          <cell r="C95">
            <v>27</v>
          </cell>
          <cell r="D95" t="str">
            <v>Luglio</v>
          </cell>
          <cell r="E95">
            <v>2001</v>
          </cell>
          <cell r="G95">
            <v>29873</v>
          </cell>
          <cell r="H95">
            <v>0</v>
          </cell>
          <cell r="N95">
            <v>9.3000000000000007</v>
          </cell>
        </row>
        <row r="96">
          <cell r="B96" t="str">
            <v>Voice</v>
          </cell>
          <cell r="C96">
            <v>28</v>
          </cell>
          <cell r="D96" t="str">
            <v>Settembre</v>
          </cell>
          <cell r="E96">
            <v>2001</v>
          </cell>
          <cell r="G96">
            <v>27649</v>
          </cell>
          <cell r="H96">
            <v>0</v>
          </cell>
          <cell r="N96">
            <v>9.3000000000000007</v>
          </cell>
        </row>
        <row r="97">
          <cell r="B97" t="str">
            <v>Voice</v>
          </cell>
          <cell r="C97">
            <v>29</v>
          </cell>
          <cell r="D97" t="str">
            <v>Ottobre</v>
          </cell>
          <cell r="E97">
            <v>2001</v>
          </cell>
          <cell r="G97">
            <v>25925</v>
          </cell>
          <cell r="H97">
            <v>0</v>
          </cell>
          <cell r="N97">
            <v>9.3000000000000007</v>
          </cell>
        </row>
        <row r="98">
          <cell r="B98" t="str">
            <v>Voice</v>
          </cell>
          <cell r="C98">
            <v>30</v>
          </cell>
          <cell r="D98" t="str">
            <v>Novembre</v>
          </cell>
          <cell r="E98">
            <v>2001</v>
          </cell>
          <cell r="G98">
            <v>24871</v>
          </cell>
          <cell r="H98">
            <v>0</v>
          </cell>
          <cell r="N98">
            <v>9.3000000000000007</v>
          </cell>
        </row>
        <row r="99">
          <cell r="B99" t="str">
            <v>Voice</v>
          </cell>
          <cell r="C99">
            <v>31</v>
          </cell>
          <cell r="D99" t="str">
            <v>Dicembre</v>
          </cell>
          <cell r="E99">
            <v>2001</v>
          </cell>
          <cell r="G99">
            <v>24817</v>
          </cell>
          <cell r="H99">
            <v>0</v>
          </cell>
          <cell r="N99">
            <v>10.33</v>
          </cell>
        </row>
        <row r="100">
          <cell r="B100" t="str">
            <v>Voice</v>
          </cell>
          <cell r="C100">
            <v>32</v>
          </cell>
          <cell r="D100" t="str">
            <v>Gennaio</v>
          </cell>
          <cell r="E100">
            <v>2002</v>
          </cell>
          <cell r="G100">
            <v>24990</v>
          </cell>
          <cell r="H100">
            <v>0</v>
          </cell>
          <cell r="N100">
            <v>10.4</v>
          </cell>
        </row>
        <row r="101">
          <cell r="B101" t="str">
            <v>Voice</v>
          </cell>
          <cell r="C101">
            <v>33</v>
          </cell>
          <cell r="D101" t="str">
            <v>Febbraio</v>
          </cell>
          <cell r="E101">
            <v>2002</v>
          </cell>
          <cell r="G101">
            <v>23952</v>
          </cell>
          <cell r="H101">
            <v>0</v>
          </cell>
          <cell r="N101">
            <v>10.4</v>
          </cell>
        </row>
        <row r="102">
          <cell r="B102" t="str">
            <v>Voice</v>
          </cell>
          <cell r="C102">
            <v>34</v>
          </cell>
          <cell r="D102" t="str">
            <v>Marzo</v>
          </cell>
          <cell r="E102">
            <v>2002</v>
          </cell>
          <cell r="H102">
            <v>0</v>
          </cell>
          <cell r="N102">
            <v>10.4</v>
          </cell>
        </row>
        <row r="103">
          <cell r="B103" t="str">
            <v>Voice</v>
          </cell>
          <cell r="C103">
            <v>35</v>
          </cell>
          <cell r="D103" t="str">
            <v>Aprile</v>
          </cell>
          <cell r="E103">
            <v>2002</v>
          </cell>
          <cell r="H103">
            <v>0</v>
          </cell>
          <cell r="N103">
            <v>9.8000000000000007</v>
          </cell>
        </row>
        <row r="104">
          <cell r="B104" t="str">
            <v>Voice</v>
          </cell>
          <cell r="C104">
            <v>36</v>
          </cell>
          <cell r="D104" t="str">
            <v>Maggio</v>
          </cell>
          <cell r="E104">
            <v>2002</v>
          </cell>
          <cell r="H104">
            <v>0</v>
          </cell>
          <cell r="N104">
            <v>9.8000000000000007</v>
          </cell>
        </row>
        <row r="105">
          <cell r="B105" t="str">
            <v>Voice</v>
          </cell>
          <cell r="C105">
            <v>37</v>
          </cell>
          <cell r="D105" t="str">
            <v>Giugno</v>
          </cell>
          <cell r="E105">
            <v>2002</v>
          </cell>
          <cell r="H105">
            <v>0</v>
          </cell>
          <cell r="N105">
            <v>10</v>
          </cell>
        </row>
        <row r="106">
          <cell r="B106" t="str">
            <v>Voice</v>
          </cell>
          <cell r="C106">
            <v>38</v>
          </cell>
          <cell r="D106" t="str">
            <v>Luglio</v>
          </cell>
          <cell r="E106">
            <v>2002</v>
          </cell>
          <cell r="H106">
            <v>0</v>
          </cell>
          <cell r="N106">
            <v>10</v>
          </cell>
        </row>
        <row r="107">
          <cell r="B107" t="str">
            <v>Voice</v>
          </cell>
          <cell r="C107">
            <v>39</v>
          </cell>
          <cell r="D107" t="str">
            <v>Agosto</v>
          </cell>
          <cell r="E107">
            <v>2002</v>
          </cell>
          <cell r="H107">
            <v>0</v>
          </cell>
          <cell r="N107">
            <v>10</v>
          </cell>
        </row>
        <row r="108">
          <cell r="B108" t="str">
            <v>Voice</v>
          </cell>
          <cell r="C108">
            <v>40</v>
          </cell>
          <cell r="D108" t="str">
            <v>Settembre</v>
          </cell>
          <cell r="E108">
            <v>2002</v>
          </cell>
          <cell r="H108">
            <v>0</v>
          </cell>
          <cell r="N108">
            <v>10</v>
          </cell>
        </row>
        <row r="109">
          <cell r="B109" t="str">
            <v>Voice</v>
          </cell>
          <cell r="C109">
            <v>41</v>
          </cell>
          <cell r="D109" t="str">
            <v>Ottobre</v>
          </cell>
          <cell r="E109">
            <v>2002</v>
          </cell>
          <cell r="G109">
            <v>19909</v>
          </cell>
          <cell r="H109">
            <v>0</v>
          </cell>
          <cell r="N109">
            <v>12.5</v>
          </cell>
          <cell r="O109" t="str">
            <v>CD Triplo</v>
          </cell>
        </row>
        <row r="110">
          <cell r="B110" t="str">
            <v>Voice</v>
          </cell>
          <cell r="C110">
            <v>42</v>
          </cell>
          <cell r="D110" t="str">
            <v>Novembre</v>
          </cell>
          <cell r="E110">
            <v>2002</v>
          </cell>
          <cell r="H110">
            <v>0</v>
          </cell>
          <cell r="N110">
            <v>10</v>
          </cell>
        </row>
        <row r="111">
          <cell r="B111" t="str">
            <v>Voice</v>
          </cell>
          <cell r="C111">
            <v>43</v>
          </cell>
          <cell r="D111" t="str">
            <v>Dicembre</v>
          </cell>
          <cell r="E111">
            <v>2002</v>
          </cell>
          <cell r="H111">
            <v>0</v>
          </cell>
          <cell r="N111">
            <v>10</v>
          </cell>
        </row>
        <row r="112">
          <cell r="B112" t="str">
            <v>Voice</v>
          </cell>
          <cell r="C112">
            <v>44</v>
          </cell>
          <cell r="D112" t="str">
            <v>Gennaio</v>
          </cell>
          <cell r="E112">
            <v>2003</v>
          </cell>
          <cell r="H112">
            <v>0</v>
          </cell>
          <cell r="N112">
            <v>10</v>
          </cell>
        </row>
        <row r="113">
          <cell r="B113" t="str">
            <v>Voice</v>
          </cell>
          <cell r="C113">
            <v>45</v>
          </cell>
          <cell r="D113" t="str">
            <v>Febbraio</v>
          </cell>
          <cell r="E113">
            <v>2003</v>
          </cell>
          <cell r="F113">
            <v>37649</v>
          </cell>
          <cell r="G113">
            <v>19953</v>
          </cell>
          <cell r="H113">
            <v>6843</v>
          </cell>
          <cell r="I113">
            <v>13110</v>
          </cell>
          <cell r="J113">
            <v>0.24249999999999999</v>
          </cell>
          <cell r="K113">
            <v>0.313</v>
          </cell>
          <cell r="L113">
            <v>6500</v>
          </cell>
          <cell r="M113">
            <v>7</v>
          </cell>
          <cell r="N113">
            <v>10</v>
          </cell>
          <cell r="O113" t="str">
            <v>2 CD "BEETHOVEN - Menuhin/Kempff - vol. 3-4"</v>
          </cell>
        </row>
        <row r="114">
          <cell r="B114" t="str">
            <v>Voice</v>
          </cell>
          <cell r="C114">
            <v>46</v>
          </cell>
          <cell r="D114" t="str">
            <v>Marzo</v>
          </cell>
          <cell r="E114">
            <v>2003</v>
          </cell>
          <cell r="F114">
            <v>37680</v>
          </cell>
          <cell r="G114">
            <v>20460</v>
          </cell>
          <cell r="H114">
            <v>5480</v>
          </cell>
          <cell r="I114">
            <v>14980</v>
          </cell>
          <cell r="J114">
            <v>0.2676</v>
          </cell>
          <cell r="K114">
            <v>0.32319999999999999</v>
          </cell>
          <cell r="L114">
            <v>5000</v>
          </cell>
          <cell r="M114">
            <v>55</v>
          </cell>
          <cell r="N114">
            <v>10</v>
          </cell>
          <cell r="O114" t="str">
            <v>2 CD "SCARLATTI"</v>
          </cell>
        </row>
        <row r="115">
          <cell r="B115" t="str">
            <v>Voice</v>
          </cell>
          <cell r="C115">
            <v>47</v>
          </cell>
          <cell r="D115" t="str">
            <v>Aprile</v>
          </cell>
          <cell r="E115">
            <v>2003</v>
          </cell>
          <cell r="F115">
            <v>37709</v>
          </cell>
          <cell r="G115">
            <v>20650</v>
          </cell>
          <cell r="H115">
            <v>7800</v>
          </cell>
          <cell r="I115">
            <v>12850</v>
          </cell>
          <cell r="J115">
            <v>0.19719999999999999</v>
          </cell>
          <cell r="K115">
            <v>0.27539999999999998</v>
          </cell>
          <cell r="L115">
            <v>6750</v>
          </cell>
          <cell r="M115">
            <v>2</v>
          </cell>
          <cell r="N115">
            <v>10</v>
          </cell>
        </row>
        <row r="116">
          <cell r="B116" t="str">
            <v>Voice</v>
          </cell>
          <cell r="C116">
            <v>48</v>
          </cell>
          <cell r="D116" t="str">
            <v>Maggio</v>
          </cell>
          <cell r="E116">
            <v>2003</v>
          </cell>
          <cell r="F116">
            <v>37744</v>
          </cell>
          <cell r="G116">
            <v>20520</v>
          </cell>
          <cell r="H116">
            <v>4540</v>
          </cell>
          <cell r="I116">
            <v>15980</v>
          </cell>
          <cell r="J116">
            <v>0.20019999999999999</v>
          </cell>
          <cell r="K116">
            <v>0.28060000000000002</v>
          </cell>
          <cell r="L116">
            <v>4500</v>
          </cell>
          <cell r="M116">
            <v>7</v>
          </cell>
          <cell r="N116">
            <v>10</v>
          </cell>
          <cell r="O116" t="str">
            <v>2 CD "TRIO DI TRIESTE"</v>
          </cell>
        </row>
        <row r="117">
          <cell r="B117" t="str">
            <v>Voice</v>
          </cell>
          <cell r="C117">
            <v>49</v>
          </cell>
          <cell r="D117" t="str">
            <v>Giugno</v>
          </cell>
          <cell r="E117">
            <v>2003</v>
          </cell>
          <cell r="F117">
            <v>37771</v>
          </cell>
          <cell r="G117">
            <v>20442</v>
          </cell>
          <cell r="H117">
            <v>7460</v>
          </cell>
          <cell r="I117">
            <v>12982</v>
          </cell>
          <cell r="J117">
            <v>0.20369999999999999</v>
          </cell>
          <cell r="K117">
            <v>0.2399</v>
          </cell>
          <cell r="L117">
            <v>5500</v>
          </cell>
          <cell r="M117">
            <v>21</v>
          </cell>
          <cell r="N117">
            <v>10</v>
          </cell>
          <cell r="O117" t="str">
            <v>2 CD "Shubert - Integrale delle sinfonie vol.1 e 2"</v>
          </cell>
        </row>
        <row r="118">
          <cell r="B118" t="str">
            <v>Voice</v>
          </cell>
          <cell r="C118">
            <v>50</v>
          </cell>
          <cell r="D118" t="str">
            <v>Luglio</v>
          </cell>
          <cell r="E118">
            <v>2003</v>
          </cell>
          <cell r="F118">
            <v>37799</v>
          </cell>
          <cell r="G118">
            <v>20441</v>
          </cell>
          <cell r="H118">
            <v>5554</v>
          </cell>
          <cell r="I118">
            <v>14887</v>
          </cell>
          <cell r="J118">
            <v>0.2092</v>
          </cell>
          <cell r="K118">
            <v>0.2535</v>
          </cell>
          <cell r="L118">
            <v>5500</v>
          </cell>
          <cell r="M118">
            <v>26</v>
          </cell>
          <cell r="N118">
            <v>10</v>
          </cell>
          <cell r="O118" t="str">
            <v>2 CD "Shubert - Integrale delle sinfonie vol.3 e 4"</v>
          </cell>
        </row>
        <row r="119">
          <cell r="B119" t="str">
            <v>Voice</v>
          </cell>
          <cell r="C119">
            <v>51</v>
          </cell>
          <cell r="D119" t="str">
            <v>Agosto</v>
          </cell>
          <cell r="E119">
            <v>2003</v>
          </cell>
          <cell r="F119">
            <v>37828</v>
          </cell>
          <cell r="G119">
            <v>20500</v>
          </cell>
          <cell r="H119">
            <v>5250</v>
          </cell>
          <cell r="I119">
            <v>15250</v>
          </cell>
          <cell r="J119" t="str">
            <v>nd</v>
          </cell>
          <cell r="K119" t="str">
            <v>nd</v>
          </cell>
          <cell r="L119">
            <v>5000</v>
          </cell>
          <cell r="M119">
            <v>3</v>
          </cell>
          <cell r="N119">
            <v>10</v>
          </cell>
        </row>
        <row r="120">
          <cell r="B120" t="str">
            <v>Voice</v>
          </cell>
          <cell r="C120">
            <v>52</v>
          </cell>
          <cell r="D120" t="str">
            <v>Settembre</v>
          </cell>
          <cell r="E120">
            <v>2003</v>
          </cell>
          <cell r="F120">
            <v>37862</v>
          </cell>
          <cell r="G120">
            <v>20506</v>
          </cell>
          <cell r="H120">
            <v>6616</v>
          </cell>
          <cell r="I120">
            <v>13890</v>
          </cell>
          <cell r="J120">
            <v>0.18029999999999999</v>
          </cell>
          <cell r="K120">
            <v>0.25650000000000001</v>
          </cell>
          <cell r="L120">
            <v>6000</v>
          </cell>
          <cell r="N120">
            <v>10</v>
          </cell>
          <cell r="O120" t="str">
            <v>2 CD "Vivaldi - Concerti per Anna Maria"</v>
          </cell>
        </row>
        <row r="121">
          <cell r="B121" t="str">
            <v>Voice</v>
          </cell>
          <cell r="C121">
            <v>53</v>
          </cell>
          <cell r="D121" t="str">
            <v>Ottobre</v>
          </cell>
          <cell r="E121">
            <v>2003</v>
          </cell>
          <cell r="F121">
            <v>37894</v>
          </cell>
          <cell r="G121">
            <v>20500</v>
          </cell>
          <cell r="H121">
            <v>5060</v>
          </cell>
          <cell r="I121">
            <v>15440</v>
          </cell>
          <cell r="J121">
            <v>0.1797</v>
          </cell>
          <cell r="K121">
            <v>0.20730000000000001</v>
          </cell>
          <cell r="L121">
            <v>5000</v>
          </cell>
          <cell r="N121">
            <v>10</v>
          </cell>
          <cell r="O121" t="str">
            <v>2 CD "BEETHOVEN . Quartetto Italiano"</v>
          </cell>
        </row>
        <row r="122">
          <cell r="B122" t="str">
            <v>Voice</v>
          </cell>
          <cell r="C122">
            <v>54</v>
          </cell>
          <cell r="D122" t="str">
            <v>Novembre</v>
          </cell>
          <cell r="E122">
            <v>2003</v>
          </cell>
          <cell r="F122">
            <v>37923</v>
          </cell>
          <cell r="G122">
            <v>19000</v>
          </cell>
          <cell r="H122">
            <v>7040</v>
          </cell>
          <cell r="I122">
            <v>11960</v>
          </cell>
          <cell r="J122">
            <v>0.21859999999999999</v>
          </cell>
          <cell r="K122">
            <v>0.27479999999999999</v>
          </cell>
          <cell r="L122">
            <v>6000</v>
          </cell>
          <cell r="N122">
            <v>10</v>
          </cell>
          <cell r="O122" t="str">
            <v>2 CD "Musica da Camera per piano"</v>
          </cell>
        </row>
        <row r="123">
          <cell r="B123" t="str">
            <v>Voice</v>
          </cell>
          <cell r="C123">
            <v>55</v>
          </cell>
          <cell r="D123" t="str">
            <v>Dicembre</v>
          </cell>
          <cell r="E123">
            <v>2003</v>
          </cell>
          <cell r="F123">
            <v>37953</v>
          </cell>
          <cell r="G123">
            <v>19215</v>
          </cell>
          <cell r="H123">
            <v>8074</v>
          </cell>
          <cell r="I123">
            <v>11141</v>
          </cell>
          <cell r="J123">
            <v>0.2631</v>
          </cell>
          <cell r="K123">
            <v>0.31340000000000001</v>
          </cell>
          <cell r="L123">
            <v>7000</v>
          </cell>
          <cell r="N123">
            <v>10</v>
          </cell>
          <cell r="P123" t="str">
            <v>MI Dischi</v>
          </cell>
          <cell r="Q123">
            <v>0.55000000000000004</v>
          </cell>
          <cell r="S123" t="str">
            <v>x</v>
          </cell>
        </row>
        <row r="124">
          <cell r="B124" t="str">
            <v>Voice</v>
          </cell>
          <cell r="C124">
            <v>56</v>
          </cell>
          <cell r="D124" t="str">
            <v>Gennaio</v>
          </cell>
          <cell r="E124">
            <v>2004</v>
          </cell>
          <cell r="F124">
            <v>37985</v>
          </cell>
          <cell r="G124">
            <v>18984</v>
          </cell>
          <cell r="H124">
            <v>7741</v>
          </cell>
          <cell r="I124">
            <v>11243</v>
          </cell>
          <cell r="J124">
            <v>0.1767</v>
          </cell>
          <cell r="K124">
            <v>0.2661</v>
          </cell>
          <cell r="L124">
            <v>7000</v>
          </cell>
          <cell r="N124">
            <v>10</v>
          </cell>
          <cell r="O124" t="str">
            <v>2 CD "Le sonate per pianoforte"</v>
          </cell>
          <cell r="P124" t="str">
            <v>Warner</v>
          </cell>
          <cell r="Q124">
            <v>0.82</v>
          </cell>
          <cell r="S124" t="str">
            <v>x</v>
          </cell>
          <cell r="T124" t="str">
            <v>Warner Music</v>
          </cell>
        </row>
        <row r="125">
          <cell r="B125" t="str">
            <v>Voice</v>
          </cell>
          <cell r="C125">
            <v>57</v>
          </cell>
          <cell r="D125" t="str">
            <v>Febbraio</v>
          </cell>
          <cell r="E125">
            <v>2004</v>
          </cell>
          <cell r="F125">
            <v>38015</v>
          </cell>
          <cell r="G125">
            <v>18500</v>
          </cell>
          <cell r="H125">
            <v>8039</v>
          </cell>
          <cell r="I125">
            <v>10461</v>
          </cell>
          <cell r="J125">
            <v>0.21690000000000001</v>
          </cell>
          <cell r="K125">
            <v>0.29630000000000001</v>
          </cell>
          <cell r="L125">
            <v>7000</v>
          </cell>
          <cell r="N125">
            <v>10</v>
          </cell>
          <cell r="P125" t="str">
            <v>Warner</v>
          </cell>
          <cell r="Q125">
            <v>0.82</v>
          </cell>
          <cell r="S125" t="str">
            <v>x</v>
          </cell>
          <cell r="T125" t="str">
            <v>Warner Music</v>
          </cell>
        </row>
        <row r="126">
          <cell r="B126" t="str">
            <v>Voice</v>
          </cell>
          <cell r="C126">
            <v>58</v>
          </cell>
          <cell r="D126" t="str">
            <v>Marzo</v>
          </cell>
          <cell r="E126">
            <v>2004</v>
          </cell>
          <cell r="F126">
            <v>38044</v>
          </cell>
          <cell r="G126">
            <v>18145</v>
          </cell>
          <cell r="H126">
            <v>5554</v>
          </cell>
          <cell r="I126">
            <v>12591</v>
          </cell>
          <cell r="J126">
            <v>0.2646</v>
          </cell>
          <cell r="K126">
            <v>0.3266</v>
          </cell>
          <cell r="L126">
            <v>5200</v>
          </cell>
          <cell r="N126">
            <v>10</v>
          </cell>
          <cell r="P126" t="str">
            <v>BMG</v>
          </cell>
          <cell r="Q126">
            <v>0.81</v>
          </cell>
          <cell r="T126" t="str">
            <v>BMG</v>
          </cell>
        </row>
        <row r="127">
          <cell r="B127" t="str">
            <v>Voice</v>
          </cell>
          <cell r="C127">
            <v>59</v>
          </cell>
          <cell r="D127" t="str">
            <v>Aprile</v>
          </cell>
          <cell r="E127">
            <v>2004</v>
          </cell>
          <cell r="F127">
            <v>38073</v>
          </cell>
          <cell r="G127">
            <v>17500</v>
          </cell>
          <cell r="H127">
            <v>7038</v>
          </cell>
          <cell r="I127">
            <v>10462</v>
          </cell>
          <cell r="J127">
            <v>0.2051</v>
          </cell>
          <cell r="K127">
            <v>0.25940000000000002</v>
          </cell>
          <cell r="L127">
            <v>6500</v>
          </cell>
          <cell r="N127">
            <v>10</v>
          </cell>
          <cell r="P127" t="str">
            <v>Warner</v>
          </cell>
          <cell r="Q127">
            <v>0.82</v>
          </cell>
          <cell r="S127" t="str">
            <v>x</v>
          </cell>
          <cell r="T127" t="str">
            <v>Warner Music</v>
          </cell>
        </row>
        <row r="128">
          <cell r="B128" t="str">
            <v>Voice</v>
          </cell>
          <cell r="C128">
            <v>60</v>
          </cell>
          <cell r="D128" t="str">
            <v>Maggio</v>
          </cell>
          <cell r="E128">
            <v>2004</v>
          </cell>
          <cell r="F128">
            <v>38105</v>
          </cell>
          <cell r="G128">
            <v>17000</v>
          </cell>
          <cell r="H128">
            <v>5050</v>
          </cell>
          <cell r="I128">
            <v>11950</v>
          </cell>
          <cell r="J128">
            <v>0.22140000000000001</v>
          </cell>
          <cell r="K128">
            <v>0.29010000000000002</v>
          </cell>
          <cell r="L128">
            <v>5000</v>
          </cell>
          <cell r="N128">
            <v>10</v>
          </cell>
          <cell r="P128" t="str">
            <v>Warner</v>
          </cell>
          <cell r="Q128">
            <v>0.82</v>
          </cell>
          <cell r="T128" t="str">
            <v>Warner Music</v>
          </cell>
        </row>
        <row r="129">
          <cell r="B129" t="str">
            <v>Voice</v>
          </cell>
          <cell r="C129">
            <v>61</v>
          </cell>
          <cell r="D129" t="str">
            <v>Giugno</v>
          </cell>
          <cell r="E129">
            <v>2004</v>
          </cell>
          <cell r="F129">
            <v>38135</v>
          </cell>
          <cell r="G129">
            <v>17000</v>
          </cell>
          <cell r="H129">
            <v>5830</v>
          </cell>
          <cell r="I129">
            <v>11170</v>
          </cell>
          <cell r="J129">
            <v>0.1792</v>
          </cell>
          <cell r="K129">
            <v>0.26590000000000003</v>
          </cell>
          <cell r="L129">
            <v>6000</v>
          </cell>
          <cell r="N129">
            <v>10</v>
          </cell>
          <cell r="P129" t="str">
            <v>BMG</v>
          </cell>
          <cell r="Q129">
            <v>0.81</v>
          </cell>
          <cell r="T129" t="str">
            <v>BMG</v>
          </cell>
        </row>
        <row r="130">
          <cell r="B130" t="str">
            <v>Voice</v>
          </cell>
          <cell r="C130">
            <v>62</v>
          </cell>
          <cell r="D130" t="str">
            <v>Luglio</v>
          </cell>
          <cell r="E130">
            <v>2004</v>
          </cell>
          <cell r="F130">
            <v>38164</v>
          </cell>
          <cell r="G130">
            <v>17018</v>
          </cell>
          <cell r="H130">
            <v>8408</v>
          </cell>
          <cell r="I130">
            <v>8610</v>
          </cell>
          <cell r="J130">
            <v>0.2228</v>
          </cell>
          <cell r="K130">
            <v>0.30790000000000001</v>
          </cell>
          <cell r="L130">
            <v>7500</v>
          </cell>
          <cell r="N130">
            <v>10</v>
          </cell>
          <cell r="O130" t="str">
            <v>2 CD "Bach - Richter vol.1 e 2"</v>
          </cell>
          <cell r="P130" t="str">
            <v>BMG</v>
          </cell>
          <cell r="Q130">
            <v>0.81</v>
          </cell>
          <cell r="T130" t="str">
            <v>BMG</v>
          </cell>
        </row>
        <row r="131">
          <cell r="B131" t="str">
            <v>Voice</v>
          </cell>
          <cell r="C131">
            <v>63</v>
          </cell>
          <cell r="D131" t="str">
            <v>Agosto</v>
          </cell>
          <cell r="E131">
            <v>2004</v>
          </cell>
          <cell r="F131">
            <v>38195</v>
          </cell>
          <cell r="G131">
            <v>16500</v>
          </cell>
          <cell r="H131">
            <v>7196</v>
          </cell>
          <cell r="I131">
            <v>9304</v>
          </cell>
          <cell r="J131" t="str">
            <v>nd</v>
          </cell>
          <cell r="K131" t="str">
            <v>nd</v>
          </cell>
          <cell r="L131">
            <v>6500</v>
          </cell>
          <cell r="N131">
            <v>10</v>
          </cell>
          <cell r="O131" t="str">
            <v>2 CD "Bach - Richter vol.3 e 4"</v>
          </cell>
          <cell r="P131" t="str">
            <v>BMG</v>
          </cell>
          <cell r="Q131">
            <v>0.81</v>
          </cell>
          <cell r="T131" t="str">
            <v>BMG</v>
          </cell>
        </row>
        <row r="132">
          <cell r="B132" t="str">
            <v>Voice</v>
          </cell>
          <cell r="C132">
            <v>64</v>
          </cell>
          <cell r="D132" t="str">
            <v>Settembre</v>
          </cell>
          <cell r="E132">
            <v>2004</v>
          </cell>
          <cell r="F132">
            <v>38237</v>
          </cell>
          <cell r="G132">
            <v>16440</v>
          </cell>
          <cell r="H132">
            <v>6619</v>
          </cell>
          <cell r="I132">
            <v>9821</v>
          </cell>
          <cell r="J132">
            <v>0.2248</v>
          </cell>
          <cell r="K132">
            <v>0.30459999999999998</v>
          </cell>
          <cell r="L132">
            <v>6200</v>
          </cell>
          <cell r="N132">
            <v>10</v>
          </cell>
          <cell r="P132" t="str">
            <v>Warner</v>
          </cell>
          <cell r="Q132">
            <v>0.82</v>
          </cell>
          <cell r="T132" t="str">
            <v>BMG</v>
          </cell>
        </row>
        <row r="133">
          <cell r="B133" t="str">
            <v>Voice</v>
          </cell>
          <cell r="C133">
            <v>65</v>
          </cell>
          <cell r="D133" t="str">
            <v>Ottobre</v>
          </cell>
          <cell r="E133">
            <v>2004</v>
          </cell>
          <cell r="F133">
            <v>38258</v>
          </cell>
          <cell r="G133">
            <v>17007</v>
          </cell>
          <cell r="H133">
            <v>7297</v>
          </cell>
          <cell r="I133">
            <v>9710</v>
          </cell>
          <cell r="J133">
            <v>0.2414</v>
          </cell>
          <cell r="K133">
            <v>0.31680000000000003</v>
          </cell>
          <cell r="L133">
            <v>7000</v>
          </cell>
          <cell r="N133">
            <v>10</v>
          </cell>
          <cell r="P133" t="str">
            <v>Warner</v>
          </cell>
          <cell r="Q133">
            <v>0.82</v>
          </cell>
          <cell r="T133" t="str">
            <v>Warner Music</v>
          </cell>
        </row>
        <row r="134">
          <cell r="B134" t="str">
            <v>Voice</v>
          </cell>
          <cell r="C134">
            <v>66</v>
          </cell>
          <cell r="D134" t="str">
            <v>Novembre</v>
          </cell>
          <cell r="E134">
            <v>2004</v>
          </cell>
          <cell r="F134">
            <v>38290</v>
          </cell>
          <cell r="G134">
            <v>16599</v>
          </cell>
          <cell r="H134">
            <v>6784</v>
          </cell>
          <cell r="I134">
            <v>9815</v>
          </cell>
          <cell r="J134">
            <v>0.23019999999999999</v>
          </cell>
          <cell r="K134">
            <v>0.32300000000000001</v>
          </cell>
          <cell r="L134">
            <v>6500</v>
          </cell>
          <cell r="N134">
            <v>10</v>
          </cell>
          <cell r="P134" t="str">
            <v>Warner</v>
          </cell>
          <cell r="Q134">
            <v>0.82</v>
          </cell>
          <cell r="T134" t="str">
            <v>Warner Music</v>
          </cell>
        </row>
        <row r="135">
          <cell r="B135" t="str">
            <v>Voice</v>
          </cell>
          <cell r="C135">
            <v>67</v>
          </cell>
          <cell r="D135" t="str">
            <v>Dicembre</v>
          </cell>
          <cell r="E135">
            <v>2004</v>
          </cell>
          <cell r="F135">
            <v>38291</v>
          </cell>
          <cell r="G135">
            <v>16535</v>
          </cell>
          <cell r="H135">
            <v>6005</v>
          </cell>
          <cell r="I135">
            <v>10530</v>
          </cell>
          <cell r="J135">
            <v>0.2165</v>
          </cell>
          <cell r="K135">
            <v>0.28720000000000001</v>
          </cell>
          <cell r="L135">
            <v>6000</v>
          </cell>
          <cell r="N135">
            <v>10</v>
          </cell>
          <cell r="P135" t="str">
            <v>Naive</v>
          </cell>
          <cell r="Q135">
            <v>0.67</v>
          </cell>
          <cell r="T135" t="str">
            <v>Naive</v>
          </cell>
        </row>
        <row r="136">
          <cell r="B136" t="str">
            <v>Voice</v>
          </cell>
          <cell r="C136">
            <v>68</v>
          </cell>
          <cell r="D136" t="str">
            <v>Gennaio</v>
          </cell>
          <cell r="E136">
            <v>2005</v>
          </cell>
          <cell r="F136">
            <v>38356</v>
          </cell>
          <cell r="G136">
            <v>15800</v>
          </cell>
          <cell r="H136">
            <v>5917</v>
          </cell>
          <cell r="I136">
            <v>9883</v>
          </cell>
          <cell r="L136">
            <v>6000</v>
          </cell>
          <cell r="N136">
            <v>10</v>
          </cell>
          <cell r="P136" t="str">
            <v>Naive</v>
          </cell>
          <cell r="Q136">
            <v>0.67</v>
          </cell>
          <cell r="T136" t="str">
            <v>Naive</v>
          </cell>
        </row>
        <row r="137">
          <cell r="B137" t="str">
            <v>Voice</v>
          </cell>
          <cell r="C137">
            <v>69</v>
          </cell>
          <cell r="D137" t="str">
            <v>Febbraio</v>
          </cell>
          <cell r="E137">
            <v>2005</v>
          </cell>
          <cell r="F137">
            <v>38386</v>
          </cell>
          <cell r="G137">
            <v>15472</v>
          </cell>
          <cell r="H137">
            <v>3742</v>
          </cell>
          <cell r="I137">
            <v>11730</v>
          </cell>
          <cell r="L137">
            <v>3500</v>
          </cell>
          <cell r="N137">
            <v>10</v>
          </cell>
          <cell r="P137" t="str">
            <v>Naive</v>
          </cell>
          <cell r="Q137">
            <v>0.67</v>
          </cell>
          <cell r="T137" t="str">
            <v>Naive</v>
          </cell>
        </row>
        <row r="138">
          <cell r="B138" t="str">
            <v>Voice</v>
          </cell>
          <cell r="C138">
            <v>70</v>
          </cell>
          <cell r="D138" t="str">
            <v>Marzo</v>
          </cell>
          <cell r="E138">
            <v>2005</v>
          </cell>
          <cell r="F138">
            <v>38416</v>
          </cell>
          <cell r="G138">
            <v>15658</v>
          </cell>
          <cell r="H138">
            <v>5235</v>
          </cell>
          <cell r="I138">
            <v>10423</v>
          </cell>
          <cell r="L138">
            <v>4800</v>
          </cell>
          <cell r="N138">
            <v>10</v>
          </cell>
          <cell r="P138" t="str">
            <v>Naive</v>
          </cell>
          <cell r="Q138">
            <v>0.67</v>
          </cell>
          <cell r="T138" t="str">
            <v>Naive</v>
          </cell>
        </row>
        <row r="139">
          <cell r="B139" t="str">
            <v>Voice</v>
          </cell>
          <cell r="C139">
            <v>71</v>
          </cell>
          <cell r="D139" t="str">
            <v>Aprile</v>
          </cell>
          <cell r="E139">
            <v>2005</v>
          </cell>
          <cell r="F139">
            <v>38437</v>
          </cell>
          <cell r="G139">
            <v>14953</v>
          </cell>
          <cell r="H139">
            <v>6533</v>
          </cell>
          <cell r="I139">
            <v>8420</v>
          </cell>
          <cell r="L139">
            <v>6000</v>
          </cell>
          <cell r="N139">
            <v>10</v>
          </cell>
          <cell r="P139" t="str">
            <v>Naive</v>
          </cell>
          <cell r="Q139">
            <v>0.67</v>
          </cell>
          <cell r="T139" t="str">
            <v>Naive</v>
          </cell>
        </row>
        <row r="140">
          <cell r="B140" t="str">
            <v>Voice</v>
          </cell>
          <cell r="C140">
            <v>72</v>
          </cell>
          <cell r="D140" t="str">
            <v>Maggio</v>
          </cell>
          <cell r="E140">
            <v>2005</v>
          </cell>
          <cell r="F140">
            <v>38470</v>
          </cell>
          <cell r="G140">
            <v>15046</v>
          </cell>
          <cell r="H140">
            <v>0</v>
          </cell>
          <cell r="L140">
            <v>6500</v>
          </cell>
          <cell r="N140">
            <v>10</v>
          </cell>
          <cell r="P140" t="str">
            <v>Naive</v>
          </cell>
          <cell r="Q140">
            <v>0.67</v>
          </cell>
          <cell r="T140" t="str">
            <v>Naive</v>
          </cell>
        </row>
        <row r="141">
          <cell r="B141" t="str">
            <v>Voice</v>
          </cell>
          <cell r="C141">
            <v>73</v>
          </cell>
          <cell r="D141" t="str">
            <v>Giugno</v>
          </cell>
          <cell r="E141">
            <v>2005</v>
          </cell>
          <cell r="F141">
            <v>38500</v>
          </cell>
          <cell r="G141">
            <v>15686</v>
          </cell>
          <cell r="H141">
            <v>0</v>
          </cell>
          <cell r="L141">
            <v>4800</v>
          </cell>
          <cell r="N141">
            <v>10</v>
          </cell>
          <cell r="P141" t="str">
            <v>Naive</v>
          </cell>
          <cell r="Q141">
            <v>0.67</v>
          </cell>
          <cell r="T141" t="str">
            <v>Naive</v>
          </cell>
        </row>
        <row r="142">
          <cell r="B142" t="str">
            <v>Voice</v>
          </cell>
          <cell r="C142">
            <v>74</v>
          </cell>
          <cell r="D142" t="str">
            <v>Luglio</v>
          </cell>
          <cell r="E142">
            <v>2005</v>
          </cell>
          <cell r="F142">
            <v>38533</v>
          </cell>
          <cell r="G142">
            <v>15402</v>
          </cell>
          <cell r="H142">
            <v>0</v>
          </cell>
          <cell r="L142">
            <v>7500</v>
          </cell>
          <cell r="N142">
            <v>10</v>
          </cell>
          <cell r="P142" t="str">
            <v>Naive</v>
          </cell>
          <cell r="Q142">
            <v>0.67</v>
          </cell>
          <cell r="T142" t="str">
            <v>Naive</v>
          </cell>
        </row>
        <row r="143">
          <cell r="B143" t="str">
            <v>Voice</v>
          </cell>
          <cell r="C143">
            <v>75</v>
          </cell>
          <cell r="D143" t="str">
            <v>Agosto</v>
          </cell>
          <cell r="E143">
            <v>2005</v>
          </cell>
          <cell r="F143">
            <v>38562</v>
          </cell>
          <cell r="G143">
            <v>15544</v>
          </cell>
          <cell r="H143">
            <v>0</v>
          </cell>
          <cell r="L143">
            <v>6200</v>
          </cell>
          <cell r="N143">
            <v>10</v>
          </cell>
          <cell r="P143" t="str">
            <v>Naive</v>
          </cell>
          <cell r="Q143">
            <v>0.67</v>
          </cell>
          <cell r="T143" t="str">
            <v>Naive</v>
          </cell>
        </row>
        <row r="144">
          <cell r="B144" t="str">
            <v>Voice</v>
          </cell>
          <cell r="C144">
            <v>76</v>
          </cell>
          <cell r="D144" t="str">
            <v>Settembre</v>
          </cell>
          <cell r="E144">
            <v>2005</v>
          </cell>
          <cell r="F144">
            <v>38603</v>
          </cell>
          <cell r="G144">
            <v>15164</v>
          </cell>
          <cell r="H144">
            <v>0</v>
          </cell>
          <cell r="L144">
            <v>6000</v>
          </cell>
          <cell r="N144">
            <v>10</v>
          </cell>
          <cell r="P144" t="str">
            <v>Naive</v>
          </cell>
          <cell r="Q144">
            <v>0.67</v>
          </cell>
          <cell r="T144" t="str">
            <v>Naive</v>
          </cell>
        </row>
        <row r="145">
          <cell r="B145" t="str">
            <v>Voice</v>
          </cell>
          <cell r="C145">
            <v>77</v>
          </cell>
          <cell r="D145" t="str">
            <v>Ottobre</v>
          </cell>
          <cell r="E145">
            <v>2005</v>
          </cell>
          <cell r="H145">
            <v>0</v>
          </cell>
          <cell r="N145">
            <v>10</v>
          </cell>
          <cell r="P145" t="str">
            <v>Naive</v>
          </cell>
          <cell r="Q145">
            <v>0.67</v>
          </cell>
          <cell r="T145" t="str">
            <v>Naive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"/>
      <sheetName val="Sensitivity "/>
      <sheetName val="Summary"/>
      <sheetName val="AVP"/>
      <sheetName val="Valuation Analysis"/>
      <sheetName val="DCF Sauternes Case "/>
      <sheetName val="wacc"/>
      <sheetName val="Valo Sauternes Case "/>
      <sheetName val="Detailed Sauternes Case"/>
      <sheetName val="Detailed Sauternes Case (€)"/>
      <sheetName val="Adjustments"/>
      <sheetName val="Medoc  Adj."/>
      <sheetName val="Central Cost"/>
      <sheetName val="Detailed Medoc Case "/>
      <sheetName val="Q medoc Case 28-01 adj."/>
      <sheetName val="Q medoc Case 28-01 adjustments"/>
      <sheetName val="Q medoc Case 28-01 unadj."/>
      <sheetName val="Allocation"/>
      <sheetName val="Working Capital"/>
      <sheetName val="Source graphs"/>
      <sheetName val="M Working Capital"/>
      <sheetName val="Operates"/>
      <sheetName val="Revenue Comparaison"/>
      <sheetName val="EBIT Comparaison "/>
      <sheetName val="Graph Quarterly"/>
      <sheetName val="Source Graph Yearly"/>
      <sheetName val="Graph Medoc"/>
      <sheetName val="Graph Sauternes"/>
      <sheetName val="Headcount"/>
      <sheetName val="Headcount Q"/>
      <sheetName val="Breakdown"/>
      <sheetName val="Top 20"/>
      <sheetName val="BP-Fr"/>
      <sheetName val="PL4 uk"/>
      <sheetName val="Distributore"/>
      <sheetName val="Notes"/>
      <sheetName val="compsge"/>
    </sheetNames>
    <sheetDataSet>
      <sheetData sheetId="0" refreshError="1">
        <row r="7">
          <cell r="D7">
            <v>1.5185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Legenda"/>
      <sheetName val="Pivot1"/>
      <sheetName val="Pivot2"/>
      <sheetName val="Pivot3"/>
      <sheetName val="Comparis1"/>
      <sheetName val="Comparis2"/>
      <sheetName val="DB"/>
      <sheetName val="Hyp"/>
      <sheetName val="Distribu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VENDITE"/>
      <sheetName val="COSTI_DISTR"/>
      <sheetName val="LEASING"/>
      <sheetName val="STRUTTURA"/>
      <sheetName val="INVESTIMENTI"/>
      <sheetName val="CONDIZIONI"/>
      <sheetName val="BANCHE"/>
      <sheetName val="FINANZIAMENTI"/>
      <sheetName val="MOVIM_PAT"/>
      <sheetName val="CONSOLIDATO"/>
      <sheetName val="MOTORE"/>
      <sheetName val="Modulo"/>
      <sheetName val="FX"/>
      <sheetName val="Hyp"/>
    </sheetNames>
    <sheetDataSet>
      <sheetData sheetId="0"/>
      <sheetData sheetId="1" refreshError="1">
        <row r="8">
          <cell r="B8" t="str">
            <v>(dati in €.1000)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"/>
      <sheetName val="Summary"/>
      <sheetName val="Sensitivity "/>
      <sheetName val="Valuation Analysis"/>
      <sheetName val="AVP"/>
      <sheetName val="DCF Sauternes Case (+ Lux.) "/>
      <sheetName val="DCF Sauternes Case "/>
      <sheetName val="wacc"/>
      <sheetName val="Valo Sauternes Case"/>
      <sheetName val="Valo Sauternes Case (+Lux)"/>
      <sheetName val="Sauternes Detailed.  (Cons)"/>
      <sheetName val="Sauternes Detailed adj. "/>
      <sheetName val="Sauternes detailed (Lux) "/>
      <sheetName val="Medoc detailed (conso)"/>
      <sheetName val="Medoc detailed"/>
      <sheetName val="Medoc detailed (Lux)"/>
      <sheetName val="Medoc Detailed unadj."/>
      <sheetName val="Medoc  Adj."/>
      <sheetName val="Medoc  Adj. (Lux)"/>
      <sheetName val="Medoc Sum Adj"/>
      <sheetName val="M Medoc Case 98"/>
      <sheetName val="M Medoc Case 99"/>
      <sheetName val="M Medoc Case Budget "/>
      <sheetName val="Q Medoc Case "/>
      <sheetName val="B vs Actual"/>
      <sheetName val="M Working Capital"/>
      <sheetName val="Working Capital"/>
      <sheetName val="A PL"/>
      <sheetName val="B"/>
      <sheetName val="A BD"/>
      <sheetName val="stat"/>
      <sheetName val="Top 20"/>
      <sheetName val="Source Graph"/>
      <sheetName val="Partners"/>
      <sheetName val="Market (2)"/>
      <sheetName val="Graph Medoc"/>
      <sheetName val="Graph Sauternes"/>
      <sheetName val="Revenue Comparaison"/>
      <sheetName val="EBIT Comparaison "/>
      <sheetName val="Graphs"/>
      <sheetName val="Medoc  Exp. 99"/>
      <sheetName val="Detailed Medoc Case"/>
      <sheetName val="Valo Medoc Case"/>
      <sheetName val="M Medoc Case "/>
      <sheetName val="Adj."/>
      <sheetName val="PLUS"/>
      <sheetName val="Costs"/>
      <sheetName val="VENDITE"/>
      <sheetName val="FX"/>
    </sheetNames>
    <sheetDataSet>
      <sheetData sheetId="0" refreshError="1">
        <row r="6">
          <cell r="D6">
            <v>2.4789352477323941E-2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ganico Febbraio 1160"/>
      <sheetName val="Assunzioni-Dimissioni"/>
      <sheetName val="Pivot"/>
    </sheetNames>
    <sheetDataSet>
      <sheetData sheetId="0">
        <row r="2">
          <cell r="Y2">
            <v>18283</v>
          </cell>
        </row>
        <row r="3">
          <cell r="Y3">
            <v>18157</v>
          </cell>
        </row>
        <row r="4">
          <cell r="Y4">
            <v>17973</v>
          </cell>
        </row>
        <row r="5">
          <cell r="Y5">
            <v>22083</v>
          </cell>
        </row>
        <row r="6">
          <cell r="Y6">
            <v>19795</v>
          </cell>
        </row>
        <row r="7">
          <cell r="Y7">
            <v>20265</v>
          </cell>
        </row>
        <row r="8">
          <cell r="Y8">
            <v>19601</v>
          </cell>
        </row>
        <row r="9">
          <cell r="Y9">
            <v>19733</v>
          </cell>
        </row>
        <row r="10">
          <cell r="Y10">
            <v>18464</v>
          </cell>
        </row>
        <row r="11">
          <cell r="Y11">
            <v>18299</v>
          </cell>
        </row>
        <row r="12">
          <cell r="Y12">
            <v>18827</v>
          </cell>
        </row>
        <row r="13">
          <cell r="Y13">
            <v>18751</v>
          </cell>
        </row>
        <row r="14">
          <cell r="Y14">
            <v>19349</v>
          </cell>
        </row>
        <row r="15">
          <cell r="Y15">
            <v>18563</v>
          </cell>
        </row>
        <row r="16">
          <cell r="Y16">
            <v>19350</v>
          </cell>
        </row>
        <row r="17">
          <cell r="Y17">
            <v>18309</v>
          </cell>
        </row>
        <row r="18">
          <cell r="Y18">
            <v>17777</v>
          </cell>
        </row>
        <row r="19">
          <cell r="Y19">
            <v>18815</v>
          </cell>
        </row>
        <row r="20">
          <cell r="Y20">
            <v>20597</v>
          </cell>
        </row>
        <row r="21">
          <cell r="Y21">
            <v>18535</v>
          </cell>
        </row>
        <row r="22">
          <cell r="Y22">
            <v>20405</v>
          </cell>
        </row>
        <row r="23">
          <cell r="Y23">
            <v>20697</v>
          </cell>
        </row>
        <row r="24">
          <cell r="Y24">
            <v>20179</v>
          </cell>
        </row>
        <row r="25">
          <cell r="Y25">
            <v>20325</v>
          </cell>
        </row>
        <row r="26">
          <cell r="Y26">
            <v>19151</v>
          </cell>
        </row>
        <row r="27">
          <cell r="Y27">
            <v>18870</v>
          </cell>
        </row>
        <row r="28">
          <cell r="Y28">
            <v>21411</v>
          </cell>
        </row>
        <row r="29">
          <cell r="Y29">
            <v>18911</v>
          </cell>
        </row>
        <row r="30">
          <cell r="Y30">
            <v>20305</v>
          </cell>
        </row>
        <row r="31">
          <cell r="Y31">
            <v>21194</v>
          </cell>
        </row>
        <row r="32">
          <cell r="Y32">
            <v>24965</v>
          </cell>
        </row>
        <row r="33">
          <cell r="Y33">
            <v>21222</v>
          </cell>
        </row>
        <row r="34">
          <cell r="Y34">
            <v>25315</v>
          </cell>
        </row>
        <row r="35">
          <cell r="Y35">
            <v>21085</v>
          </cell>
        </row>
        <row r="36">
          <cell r="Y36">
            <v>21737</v>
          </cell>
        </row>
        <row r="37">
          <cell r="Y37">
            <v>24477</v>
          </cell>
        </row>
        <row r="38">
          <cell r="Y38">
            <v>24815</v>
          </cell>
        </row>
        <row r="39">
          <cell r="Y39">
            <v>18767</v>
          </cell>
        </row>
        <row r="40">
          <cell r="Y40">
            <v>22282</v>
          </cell>
        </row>
        <row r="41">
          <cell r="Y41">
            <v>23243</v>
          </cell>
        </row>
        <row r="42">
          <cell r="Y42">
            <v>25483</v>
          </cell>
        </row>
        <row r="43">
          <cell r="Y43">
            <v>20920</v>
          </cell>
        </row>
        <row r="44">
          <cell r="Y44">
            <v>23043</v>
          </cell>
        </row>
        <row r="45">
          <cell r="Y45">
            <v>20642</v>
          </cell>
        </row>
        <row r="46">
          <cell r="Y46">
            <v>21072</v>
          </cell>
        </row>
        <row r="47">
          <cell r="Y47">
            <v>23939</v>
          </cell>
        </row>
        <row r="48">
          <cell r="Y48">
            <v>24700</v>
          </cell>
        </row>
        <row r="49">
          <cell r="Y49">
            <v>25835</v>
          </cell>
        </row>
        <row r="50">
          <cell r="Y50">
            <v>20054</v>
          </cell>
        </row>
        <row r="51">
          <cell r="Y51">
            <v>21110</v>
          </cell>
        </row>
        <row r="52">
          <cell r="Y52">
            <v>22921</v>
          </cell>
        </row>
        <row r="53">
          <cell r="Y53">
            <v>23358</v>
          </cell>
        </row>
        <row r="54">
          <cell r="Y54">
            <v>18335</v>
          </cell>
        </row>
        <row r="55">
          <cell r="Y55">
            <v>21863</v>
          </cell>
        </row>
        <row r="56">
          <cell r="Y56">
            <v>22205</v>
          </cell>
        </row>
        <row r="57">
          <cell r="Y57">
            <v>24816</v>
          </cell>
        </row>
        <row r="58">
          <cell r="Y58">
            <v>24310</v>
          </cell>
        </row>
        <row r="59">
          <cell r="Y59">
            <v>23543</v>
          </cell>
        </row>
        <row r="60">
          <cell r="Y60">
            <v>24823</v>
          </cell>
        </row>
        <row r="61">
          <cell r="Y61">
            <v>21538</v>
          </cell>
        </row>
        <row r="62">
          <cell r="Y62">
            <v>22235</v>
          </cell>
        </row>
        <row r="63">
          <cell r="Y63">
            <v>21622</v>
          </cell>
        </row>
        <row r="64">
          <cell r="Y64">
            <v>23762</v>
          </cell>
        </row>
        <row r="65">
          <cell r="Y65">
            <v>22574</v>
          </cell>
        </row>
        <row r="66">
          <cell r="Y66">
            <v>23327</v>
          </cell>
        </row>
        <row r="67">
          <cell r="Y67">
            <v>24278</v>
          </cell>
        </row>
        <row r="68">
          <cell r="Y68">
            <v>22594</v>
          </cell>
        </row>
        <row r="69">
          <cell r="Y69">
            <v>23332</v>
          </cell>
        </row>
        <row r="70">
          <cell r="Y70">
            <v>25120</v>
          </cell>
        </row>
        <row r="71">
          <cell r="Y71">
            <v>25766</v>
          </cell>
        </row>
        <row r="72">
          <cell r="Y72">
            <v>24661</v>
          </cell>
        </row>
        <row r="73">
          <cell r="Y73">
            <v>26157</v>
          </cell>
        </row>
        <row r="74">
          <cell r="Y74">
            <v>19956</v>
          </cell>
        </row>
        <row r="75">
          <cell r="Y75">
            <v>23460</v>
          </cell>
        </row>
        <row r="76">
          <cell r="Y76">
            <v>19091</v>
          </cell>
        </row>
        <row r="77">
          <cell r="Y77">
            <v>17445</v>
          </cell>
        </row>
        <row r="78">
          <cell r="Y78">
            <v>17953</v>
          </cell>
        </row>
        <row r="79">
          <cell r="Y79">
            <v>21003</v>
          </cell>
        </row>
        <row r="80">
          <cell r="Y80">
            <v>18187</v>
          </cell>
        </row>
        <row r="81">
          <cell r="Y81">
            <v>23047</v>
          </cell>
        </row>
        <row r="82">
          <cell r="Y82">
            <v>18171</v>
          </cell>
        </row>
        <row r="83">
          <cell r="Y83">
            <v>18644</v>
          </cell>
        </row>
        <row r="84">
          <cell r="Y84">
            <v>16498</v>
          </cell>
        </row>
        <row r="85">
          <cell r="Y85">
            <v>22493</v>
          </cell>
        </row>
        <row r="86">
          <cell r="Y86">
            <v>21756</v>
          </cell>
        </row>
        <row r="87">
          <cell r="Y87">
            <v>18108</v>
          </cell>
        </row>
        <row r="88">
          <cell r="Y88">
            <v>18309</v>
          </cell>
        </row>
        <row r="89">
          <cell r="Y89">
            <v>18091</v>
          </cell>
        </row>
        <row r="90">
          <cell r="Y90">
            <v>18297</v>
          </cell>
        </row>
        <row r="91">
          <cell r="Y91">
            <v>18861</v>
          </cell>
        </row>
        <row r="92">
          <cell r="Y92">
            <v>19259</v>
          </cell>
        </row>
        <row r="93">
          <cell r="Y93">
            <v>19276</v>
          </cell>
        </row>
        <row r="94">
          <cell r="Y94">
            <v>19181</v>
          </cell>
        </row>
        <row r="95">
          <cell r="Y95">
            <v>18360</v>
          </cell>
        </row>
        <row r="96">
          <cell r="Y96">
            <v>16754</v>
          </cell>
        </row>
        <row r="97">
          <cell r="Y97">
            <v>17659</v>
          </cell>
        </row>
        <row r="98">
          <cell r="Y98">
            <v>18525</v>
          </cell>
        </row>
        <row r="99">
          <cell r="Y99">
            <v>18584</v>
          </cell>
        </row>
        <row r="100">
          <cell r="Y100">
            <v>18399</v>
          </cell>
        </row>
        <row r="101">
          <cell r="Y101">
            <v>19446</v>
          </cell>
        </row>
        <row r="102">
          <cell r="Y102">
            <v>18496</v>
          </cell>
        </row>
        <row r="103">
          <cell r="Y103">
            <v>19431</v>
          </cell>
        </row>
        <row r="104">
          <cell r="Y104">
            <v>17215</v>
          </cell>
        </row>
        <row r="105">
          <cell r="Y105">
            <v>20216</v>
          </cell>
        </row>
        <row r="106">
          <cell r="Y106">
            <v>18204</v>
          </cell>
        </row>
        <row r="107">
          <cell r="Y107">
            <v>19510</v>
          </cell>
        </row>
        <row r="108">
          <cell r="Y108">
            <v>19230</v>
          </cell>
        </row>
        <row r="109">
          <cell r="Y109">
            <v>20349</v>
          </cell>
        </row>
        <row r="110">
          <cell r="Y110">
            <v>20399</v>
          </cell>
        </row>
        <row r="111">
          <cell r="Y111">
            <v>18341</v>
          </cell>
        </row>
        <row r="112">
          <cell r="Y112">
            <v>17850</v>
          </cell>
        </row>
        <row r="113">
          <cell r="Y113">
            <v>20673</v>
          </cell>
        </row>
        <row r="114">
          <cell r="Y114">
            <v>20178</v>
          </cell>
        </row>
        <row r="115">
          <cell r="Y115">
            <v>20232</v>
          </cell>
        </row>
        <row r="116">
          <cell r="Y116">
            <v>18063</v>
          </cell>
        </row>
        <row r="117">
          <cell r="Y117">
            <v>17658</v>
          </cell>
        </row>
        <row r="118">
          <cell r="Y118">
            <v>18757</v>
          </cell>
        </row>
        <row r="119">
          <cell r="Y119">
            <v>17975</v>
          </cell>
        </row>
        <row r="120">
          <cell r="Y120">
            <v>17000</v>
          </cell>
        </row>
        <row r="121">
          <cell r="Y121">
            <v>18384</v>
          </cell>
        </row>
        <row r="122">
          <cell r="Y122">
            <v>19842</v>
          </cell>
        </row>
        <row r="123">
          <cell r="Y123">
            <v>20930</v>
          </cell>
        </row>
        <row r="124">
          <cell r="Y124">
            <v>21087</v>
          </cell>
        </row>
        <row r="125">
          <cell r="Y125">
            <v>21537</v>
          </cell>
        </row>
        <row r="126">
          <cell r="Y126">
            <v>20954</v>
          </cell>
        </row>
        <row r="127">
          <cell r="Y127">
            <v>19367</v>
          </cell>
        </row>
        <row r="128">
          <cell r="Y128">
            <v>18083</v>
          </cell>
        </row>
        <row r="129">
          <cell r="Y129">
            <v>19977</v>
          </cell>
        </row>
        <row r="130">
          <cell r="Y130">
            <v>20801</v>
          </cell>
        </row>
        <row r="131">
          <cell r="Y131">
            <v>21074</v>
          </cell>
        </row>
        <row r="132">
          <cell r="Y132">
            <v>21208</v>
          </cell>
        </row>
        <row r="133">
          <cell r="Y133">
            <v>20119</v>
          </cell>
        </row>
        <row r="134">
          <cell r="Y134">
            <v>20041</v>
          </cell>
        </row>
        <row r="135">
          <cell r="Y135">
            <v>18699</v>
          </cell>
        </row>
        <row r="136">
          <cell r="Y136">
            <v>19076</v>
          </cell>
        </row>
        <row r="137">
          <cell r="Y137">
            <v>19005</v>
          </cell>
        </row>
        <row r="138">
          <cell r="Y138">
            <v>20043</v>
          </cell>
        </row>
        <row r="139">
          <cell r="Y139">
            <v>19369</v>
          </cell>
        </row>
        <row r="140">
          <cell r="Y140">
            <v>17481</v>
          </cell>
        </row>
        <row r="141">
          <cell r="Y141">
            <v>20290</v>
          </cell>
        </row>
        <row r="142">
          <cell r="Y142">
            <v>21620</v>
          </cell>
        </row>
        <row r="143">
          <cell r="Y143">
            <v>19406</v>
          </cell>
        </row>
        <row r="144">
          <cell r="Y144">
            <v>20324</v>
          </cell>
        </row>
        <row r="145">
          <cell r="Y145">
            <v>20046</v>
          </cell>
        </row>
        <row r="146">
          <cell r="Y146">
            <v>18827</v>
          </cell>
        </row>
        <row r="147">
          <cell r="Y147">
            <v>20088</v>
          </cell>
        </row>
        <row r="148">
          <cell r="Y148">
            <v>20594</v>
          </cell>
        </row>
        <row r="149">
          <cell r="Y149">
            <v>18138</v>
          </cell>
        </row>
        <row r="150">
          <cell r="Y150">
            <v>19502</v>
          </cell>
        </row>
        <row r="151">
          <cell r="Y151">
            <v>18855</v>
          </cell>
        </row>
        <row r="152">
          <cell r="Y152">
            <v>19180</v>
          </cell>
        </row>
        <row r="153">
          <cell r="Y153">
            <v>18541</v>
          </cell>
        </row>
        <row r="154">
          <cell r="Y154">
            <v>18816</v>
          </cell>
        </row>
        <row r="155">
          <cell r="Y155">
            <v>20171</v>
          </cell>
        </row>
        <row r="156">
          <cell r="Y156">
            <v>20585</v>
          </cell>
        </row>
        <row r="157">
          <cell r="Y157">
            <v>19379</v>
          </cell>
        </row>
        <row r="158">
          <cell r="Y158">
            <v>18682</v>
          </cell>
        </row>
        <row r="159">
          <cell r="Y159">
            <v>19558</v>
          </cell>
        </row>
        <row r="160">
          <cell r="Y160">
            <v>20507</v>
          </cell>
        </row>
        <row r="161">
          <cell r="Y161">
            <v>19332</v>
          </cell>
        </row>
        <row r="162">
          <cell r="Y162">
            <v>19001</v>
          </cell>
        </row>
        <row r="163">
          <cell r="Y163">
            <v>19462</v>
          </cell>
        </row>
        <row r="164">
          <cell r="Y164">
            <v>19450</v>
          </cell>
        </row>
        <row r="165">
          <cell r="Y165">
            <v>20060</v>
          </cell>
        </row>
        <row r="166">
          <cell r="Y166">
            <v>18970</v>
          </cell>
        </row>
        <row r="167">
          <cell r="Y167">
            <v>20091</v>
          </cell>
        </row>
        <row r="168">
          <cell r="Y168">
            <v>22012</v>
          </cell>
        </row>
        <row r="169">
          <cell r="Y169">
            <v>20500</v>
          </cell>
        </row>
        <row r="170">
          <cell r="Y170">
            <v>19329</v>
          </cell>
        </row>
        <row r="171">
          <cell r="Y171">
            <v>20875</v>
          </cell>
        </row>
        <row r="172">
          <cell r="Y172">
            <v>20152</v>
          </cell>
        </row>
        <row r="173">
          <cell r="Y173">
            <v>19981</v>
          </cell>
        </row>
        <row r="174">
          <cell r="Y174">
            <v>18919</v>
          </cell>
        </row>
        <row r="175">
          <cell r="Y175">
            <v>20493</v>
          </cell>
        </row>
        <row r="176">
          <cell r="Y176">
            <v>20244</v>
          </cell>
        </row>
        <row r="177">
          <cell r="Y177">
            <v>20153</v>
          </cell>
        </row>
        <row r="178">
          <cell r="Y178">
            <v>20214</v>
          </cell>
        </row>
        <row r="179">
          <cell r="Y179">
            <v>19586</v>
          </cell>
        </row>
        <row r="180">
          <cell r="Y180">
            <v>19841</v>
          </cell>
        </row>
        <row r="181">
          <cell r="Y181">
            <v>17940</v>
          </cell>
        </row>
        <row r="182">
          <cell r="Y182">
            <v>19906</v>
          </cell>
        </row>
        <row r="183">
          <cell r="Y183">
            <v>19714</v>
          </cell>
        </row>
        <row r="184">
          <cell r="Y184">
            <v>19472</v>
          </cell>
        </row>
        <row r="185">
          <cell r="Y185">
            <v>18283</v>
          </cell>
        </row>
        <row r="186">
          <cell r="Y186">
            <v>20064</v>
          </cell>
        </row>
        <row r="187">
          <cell r="Y187">
            <v>21486</v>
          </cell>
        </row>
        <row r="188">
          <cell r="Y188">
            <v>21377</v>
          </cell>
        </row>
        <row r="189">
          <cell r="Y189">
            <v>19398</v>
          </cell>
        </row>
        <row r="190">
          <cell r="Y190">
            <v>20137</v>
          </cell>
        </row>
        <row r="191">
          <cell r="Y191">
            <v>19406</v>
          </cell>
        </row>
        <row r="192">
          <cell r="Y192">
            <v>20540</v>
          </cell>
        </row>
        <row r="193">
          <cell r="Y193">
            <v>20482</v>
          </cell>
        </row>
        <row r="194">
          <cell r="Y194">
            <v>21770</v>
          </cell>
        </row>
        <row r="195">
          <cell r="Y195">
            <v>20301</v>
          </cell>
        </row>
        <row r="196">
          <cell r="Y196">
            <v>20389</v>
          </cell>
        </row>
        <row r="197">
          <cell r="Y197">
            <v>20087</v>
          </cell>
        </row>
        <row r="198">
          <cell r="Y198">
            <v>20110</v>
          </cell>
        </row>
        <row r="199">
          <cell r="Y199">
            <v>20105</v>
          </cell>
        </row>
        <row r="200">
          <cell r="Y200">
            <v>20185</v>
          </cell>
        </row>
        <row r="201">
          <cell r="Y201">
            <v>20016</v>
          </cell>
        </row>
        <row r="202">
          <cell r="Y202">
            <v>18941</v>
          </cell>
        </row>
        <row r="203">
          <cell r="Y203">
            <v>20079</v>
          </cell>
        </row>
        <row r="204">
          <cell r="Y204">
            <v>20563</v>
          </cell>
        </row>
        <row r="205">
          <cell r="Y205">
            <v>20681</v>
          </cell>
        </row>
        <row r="206">
          <cell r="Y206">
            <v>20855</v>
          </cell>
        </row>
        <row r="207">
          <cell r="Y207">
            <v>21411</v>
          </cell>
        </row>
        <row r="208">
          <cell r="Y208">
            <v>21261</v>
          </cell>
        </row>
        <row r="209">
          <cell r="Y209">
            <v>19792</v>
          </cell>
        </row>
        <row r="210">
          <cell r="Y210">
            <v>18815</v>
          </cell>
        </row>
        <row r="211">
          <cell r="Y211">
            <v>20682</v>
          </cell>
        </row>
        <row r="212">
          <cell r="Y212">
            <v>19943</v>
          </cell>
        </row>
        <row r="213">
          <cell r="Y213">
            <v>19456</v>
          </cell>
        </row>
        <row r="214">
          <cell r="Y214">
            <v>20541</v>
          </cell>
        </row>
        <row r="215">
          <cell r="Y215">
            <v>20113</v>
          </cell>
        </row>
        <row r="216">
          <cell r="Y216">
            <v>21172</v>
          </cell>
        </row>
        <row r="217">
          <cell r="Y217">
            <v>20782</v>
          </cell>
        </row>
        <row r="218">
          <cell r="Y218">
            <v>20744</v>
          </cell>
        </row>
        <row r="219">
          <cell r="Y219">
            <v>22233</v>
          </cell>
        </row>
        <row r="220">
          <cell r="Y220">
            <v>22192</v>
          </cell>
        </row>
        <row r="221">
          <cell r="Y221">
            <v>21404</v>
          </cell>
        </row>
        <row r="222">
          <cell r="Y222">
            <v>21377</v>
          </cell>
        </row>
        <row r="223">
          <cell r="Y223">
            <v>20829</v>
          </cell>
        </row>
        <row r="224">
          <cell r="Y224">
            <v>20413</v>
          </cell>
        </row>
        <row r="225">
          <cell r="Y225">
            <v>21233</v>
          </cell>
        </row>
        <row r="226">
          <cell r="Y226">
            <v>20285</v>
          </cell>
        </row>
        <row r="227">
          <cell r="Y227">
            <v>20646</v>
          </cell>
        </row>
        <row r="228">
          <cell r="Y228">
            <v>18553</v>
          </cell>
        </row>
        <row r="229">
          <cell r="Y229">
            <v>21817</v>
          </cell>
        </row>
        <row r="230">
          <cell r="Y230">
            <v>21744</v>
          </cell>
        </row>
        <row r="231">
          <cell r="Y231">
            <v>20582</v>
          </cell>
        </row>
        <row r="232">
          <cell r="Y232">
            <v>20114</v>
          </cell>
        </row>
        <row r="233">
          <cell r="Y233">
            <v>20593</v>
          </cell>
        </row>
        <row r="234">
          <cell r="Y234">
            <v>20667</v>
          </cell>
        </row>
        <row r="235">
          <cell r="Y235">
            <v>21215</v>
          </cell>
        </row>
        <row r="236">
          <cell r="Y236">
            <v>20631</v>
          </cell>
        </row>
        <row r="237">
          <cell r="Y237">
            <v>21618</v>
          </cell>
        </row>
        <row r="238">
          <cell r="Y238">
            <v>21113</v>
          </cell>
        </row>
        <row r="239">
          <cell r="Y239">
            <v>18900</v>
          </cell>
        </row>
        <row r="240">
          <cell r="Y240">
            <v>20802</v>
          </cell>
        </row>
        <row r="241">
          <cell r="Y241">
            <v>21429</v>
          </cell>
        </row>
        <row r="242">
          <cell r="Y242">
            <v>20999</v>
          </cell>
        </row>
        <row r="243">
          <cell r="Y243">
            <v>18396</v>
          </cell>
        </row>
        <row r="244">
          <cell r="Y244">
            <v>19880</v>
          </cell>
        </row>
        <row r="245">
          <cell r="Y245">
            <v>21186</v>
          </cell>
        </row>
        <row r="246">
          <cell r="Y246">
            <v>21329</v>
          </cell>
        </row>
        <row r="247">
          <cell r="Y247">
            <v>21514</v>
          </cell>
        </row>
        <row r="248">
          <cell r="Y248">
            <v>21993</v>
          </cell>
        </row>
        <row r="249">
          <cell r="Y249">
            <v>21478</v>
          </cell>
        </row>
        <row r="250">
          <cell r="Y250">
            <v>20262</v>
          </cell>
        </row>
        <row r="251">
          <cell r="Y251">
            <v>22443</v>
          </cell>
        </row>
        <row r="252">
          <cell r="Y252">
            <v>21356</v>
          </cell>
        </row>
        <row r="253">
          <cell r="Y253">
            <v>20444</v>
          </cell>
        </row>
        <row r="254">
          <cell r="Y254">
            <v>20403</v>
          </cell>
        </row>
        <row r="255">
          <cell r="Y255">
            <v>20585</v>
          </cell>
        </row>
        <row r="256">
          <cell r="Y256">
            <v>20671</v>
          </cell>
        </row>
        <row r="257">
          <cell r="Y257">
            <v>19600</v>
          </cell>
        </row>
        <row r="258">
          <cell r="Y258">
            <v>21453</v>
          </cell>
        </row>
        <row r="259">
          <cell r="Y259">
            <v>19475</v>
          </cell>
        </row>
        <row r="260">
          <cell r="Y260">
            <v>20246</v>
          </cell>
        </row>
        <row r="261">
          <cell r="Y261">
            <v>21431</v>
          </cell>
        </row>
        <row r="262">
          <cell r="Y262">
            <v>23256</v>
          </cell>
        </row>
        <row r="263">
          <cell r="Y263">
            <v>21554</v>
          </cell>
        </row>
        <row r="264">
          <cell r="Y264">
            <v>21173</v>
          </cell>
        </row>
        <row r="265">
          <cell r="Y265">
            <v>21147</v>
          </cell>
        </row>
        <row r="266">
          <cell r="Y266">
            <v>20777</v>
          </cell>
        </row>
        <row r="267">
          <cell r="Y267">
            <v>21311</v>
          </cell>
        </row>
        <row r="268">
          <cell r="Y268">
            <v>18098</v>
          </cell>
        </row>
        <row r="269">
          <cell r="Y269">
            <v>21103</v>
          </cell>
        </row>
        <row r="270">
          <cell r="Y270">
            <v>21146</v>
          </cell>
        </row>
        <row r="271">
          <cell r="Y271">
            <v>21875</v>
          </cell>
        </row>
        <row r="272">
          <cell r="Y272">
            <v>22610</v>
          </cell>
        </row>
        <row r="273">
          <cell r="Y273">
            <v>22487</v>
          </cell>
        </row>
        <row r="274">
          <cell r="Y274">
            <v>20269</v>
          </cell>
        </row>
        <row r="275">
          <cell r="Y275">
            <v>21796</v>
          </cell>
        </row>
        <row r="276">
          <cell r="Y276">
            <v>21093</v>
          </cell>
        </row>
        <row r="277">
          <cell r="Y277">
            <v>22040</v>
          </cell>
        </row>
        <row r="278">
          <cell r="Y278">
            <v>21108</v>
          </cell>
        </row>
        <row r="279">
          <cell r="Y279">
            <v>22055</v>
          </cell>
        </row>
        <row r="280">
          <cell r="Y280">
            <v>21115</v>
          </cell>
        </row>
        <row r="281">
          <cell r="Y281">
            <v>20967</v>
          </cell>
        </row>
        <row r="282">
          <cell r="Y282">
            <v>20933</v>
          </cell>
        </row>
        <row r="283">
          <cell r="Y283">
            <v>21564</v>
          </cell>
        </row>
        <row r="284">
          <cell r="Y284">
            <v>20950</v>
          </cell>
        </row>
        <row r="285">
          <cell r="Y285">
            <v>22187</v>
          </cell>
        </row>
        <row r="286">
          <cell r="Y286">
            <v>22198</v>
          </cell>
        </row>
        <row r="287">
          <cell r="Y287">
            <v>22060</v>
          </cell>
        </row>
        <row r="288">
          <cell r="Y288">
            <v>21742</v>
          </cell>
        </row>
        <row r="289">
          <cell r="Y289">
            <v>20435</v>
          </cell>
        </row>
        <row r="290">
          <cell r="Y290">
            <v>21549</v>
          </cell>
        </row>
        <row r="291">
          <cell r="Y291">
            <v>22176</v>
          </cell>
        </row>
        <row r="292">
          <cell r="Y292">
            <v>22034</v>
          </cell>
        </row>
        <row r="293">
          <cell r="Y293">
            <v>21160</v>
          </cell>
        </row>
        <row r="294">
          <cell r="Y294">
            <v>22150</v>
          </cell>
        </row>
        <row r="295">
          <cell r="Y295">
            <v>21360</v>
          </cell>
        </row>
        <row r="296">
          <cell r="Y296">
            <v>21792</v>
          </cell>
        </row>
        <row r="297">
          <cell r="Y297">
            <v>21841</v>
          </cell>
        </row>
        <row r="298">
          <cell r="Y298">
            <v>21660</v>
          </cell>
        </row>
        <row r="299">
          <cell r="Y299">
            <v>20569</v>
          </cell>
        </row>
        <row r="300">
          <cell r="Y300">
            <v>22182</v>
          </cell>
        </row>
        <row r="301">
          <cell r="Y301">
            <v>23503</v>
          </cell>
        </row>
        <row r="302">
          <cell r="Y302">
            <v>20814</v>
          </cell>
        </row>
        <row r="303">
          <cell r="Y303">
            <v>20591</v>
          </cell>
        </row>
        <row r="304">
          <cell r="Y304">
            <v>21014</v>
          </cell>
        </row>
        <row r="305">
          <cell r="Y305">
            <v>21748</v>
          </cell>
        </row>
        <row r="306">
          <cell r="Y306">
            <v>21431</v>
          </cell>
        </row>
        <row r="307">
          <cell r="Y307">
            <v>21229</v>
          </cell>
        </row>
        <row r="308">
          <cell r="Y308">
            <v>20660</v>
          </cell>
        </row>
        <row r="309">
          <cell r="Y309">
            <v>20948</v>
          </cell>
        </row>
        <row r="310">
          <cell r="Y310">
            <v>20675</v>
          </cell>
        </row>
        <row r="311">
          <cell r="Y311">
            <v>21346</v>
          </cell>
        </row>
        <row r="312">
          <cell r="Y312">
            <v>19675</v>
          </cell>
        </row>
        <row r="313">
          <cell r="Y313">
            <v>19046</v>
          </cell>
        </row>
        <row r="314">
          <cell r="Y314">
            <v>22762</v>
          </cell>
        </row>
        <row r="315">
          <cell r="Y315">
            <v>20728</v>
          </cell>
        </row>
        <row r="316">
          <cell r="Y316">
            <v>21687</v>
          </cell>
        </row>
        <row r="317">
          <cell r="Y317">
            <v>18420</v>
          </cell>
        </row>
        <row r="318">
          <cell r="Y318">
            <v>22442</v>
          </cell>
        </row>
        <row r="319">
          <cell r="Y319">
            <v>21205</v>
          </cell>
        </row>
        <row r="320">
          <cell r="Y320">
            <v>21349</v>
          </cell>
        </row>
        <row r="321">
          <cell r="Y321">
            <v>22048</v>
          </cell>
        </row>
        <row r="322">
          <cell r="Y322">
            <v>23932</v>
          </cell>
        </row>
        <row r="323">
          <cell r="Y323">
            <v>22838</v>
          </cell>
        </row>
        <row r="324">
          <cell r="Y324">
            <v>22069</v>
          </cell>
        </row>
        <row r="325">
          <cell r="Y325">
            <v>20552</v>
          </cell>
        </row>
        <row r="326">
          <cell r="Y326">
            <v>22328</v>
          </cell>
        </row>
        <row r="327">
          <cell r="Y327">
            <v>22509</v>
          </cell>
        </row>
        <row r="328">
          <cell r="Y328">
            <v>21604</v>
          </cell>
        </row>
        <row r="329">
          <cell r="Y329">
            <v>22193</v>
          </cell>
        </row>
        <row r="330">
          <cell r="Y330">
            <v>20455</v>
          </cell>
        </row>
        <row r="331">
          <cell r="Y331">
            <v>20688</v>
          </cell>
        </row>
        <row r="332">
          <cell r="Y332">
            <v>22463</v>
          </cell>
        </row>
        <row r="333">
          <cell r="Y333">
            <v>22353</v>
          </cell>
        </row>
        <row r="334">
          <cell r="Y334">
            <v>21031</v>
          </cell>
        </row>
        <row r="335">
          <cell r="Y335">
            <v>21948</v>
          </cell>
        </row>
        <row r="336">
          <cell r="Y336">
            <v>20567</v>
          </cell>
        </row>
        <row r="337">
          <cell r="Y337">
            <v>21894</v>
          </cell>
        </row>
        <row r="338">
          <cell r="Y338">
            <v>20957</v>
          </cell>
        </row>
        <row r="339">
          <cell r="Y339">
            <v>21593</v>
          </cell>
        </row>
        <row r="340">
          <cell r="Y340">
            <v>22757</v>
          </cell>
        </row>
        <row r="341">
          <cell r="Y341">
            <v>21266</v>
          </cell>
        </row>
        <row r="342">
          <cell r="Y342">
            <v>22456</v>
          </cell>
        </row>
        <row r="343">
          <cell r="Y343">
            <v>22250</v>
          </cell>
        </row>
        <row r="344">
          <cell r="Y344">
            <v>22627</v>
          </cell>
        </row>
        <row r="345">
          <cell r="Y345">
            <v>21644</v>
          </cell>
        </row>
        <row r="346">
          <cell r="Y346">
            <v>22296</v>
          </cell>
        </row>
        <row r="347">
          <cell r="Y347">
            <v>20911</v>
          </cell>
        </row>
        <row r="348">
          <cell r="Y348">
            <v>21452</v>
          </cell>
        </row>
        <row r="349">
          <cell r="Y349">
            <v>22480</v>
          </cell>
        </row>
        <row r="350">
          <cell r="Y350">
            <v>21104</v>
          </cell>
        </row>
        <row r="351">
          <cell r="Y351">
            <v>21531</v>
          </cell>
        </row>
        <row r="352">
          <cell r="Y352">
            <v>22179</v>
          </cell>
        </row>
        <row r="353">
          <cell r="Y353">
            <v>22261</v>
          </cell>
        </row>
        <row r="354">
          <cell r="Y354">
            <v>22817</v>
          </cell>
        </row>
        <row r="355">
          <cell r="Y355">
            <v>23957</v>
          </cell>
        </row>
        <row r="356">
          <cell r="Y356">
            <v>20749</v>
          </cell>
        </row>
        <row r="357">
          <cell r="Y357">
            <v>21532</v>
          </cell>
        </row>
        <row r="358">
          <cell r="Y358">
            <v>20882</v>
          </cell>
        </row>
        <row r="359">
          <cell r="Y359">
            <v>22485</v>
          </cell>
        </row>
        <row r="360">
          <cell r="Y360">
            <v>21966</v>
          </cell>
        </row>
        <row r="361">
          <cell r="Y361">
            <v>21686</v>
          </cell>
        </row>
        <row r="362">
          <cell r="Y362">
            <v>22105</v>
          </cell>
        </row>
        <row r="363">
          <cell r="Y363">
            <v>22390</v>
          </cell>
        </row>
        <row r="364">
          <cell r="Y364">
            <v>22932</v>
          </cell>
        </row>
        <row r="365">
          <cell r="Y365">
            <v>22203</v>
          </cell>
        </row>
        <row r="366">
          <cell r="Y366">
            <v>23191</v>
          </cell>
        </row>
        <row r="367">
          <cell r="Y367">
            <v>19928</v>
          </cell>
        </row>
        <row r="368">
          <cell r="Y368">
            <v>22109</v>
          </cell>
        </row>
        <row r="369">
          <cell r="Y369">
            <v>22455</v>
          </cell>
        </row>
        <row r="370">
          <cell r="Y370">
            <v>22826</v>
          </cell>
        </row>
        <row r="371">
          <cell r="Y371">
            <v>22210</v>
          </cell>
        </row>
        <row r="372">
          <cell r="Y372">
            <v>21532</v>
          </cell>
        </row>
        <row r="373">
          <cell r="Y373">
            <v>21709</v>
          </cell>
        </row>
        <row r="374">
          <cell r="Y374">
            <v>21674</v>
          </cell>
        </row>
        <row r="375">
          <cell r="Y375">
            <v>22182</v>
          </cell>
        </row>
        <row r="376">
          <cell r="Y376">
            <v>21252</v>
          </cell>
        </row>
        <row r="377">
          <cell r="Y377">
            <v>22488</v>
          </cell>
        </row>
        <row r="378">
          <cell r="Y378">
            <v>22545</v>
          </cell>
        </row>
        <row r="379">
          <cell r="Y379">
            <v>22020</v>
          </cell>
        </row>
        <row r="380">
          <cell r="Y380">
            <v>21708</v>
          </cell>
        </row>
        <row r="381">
          <cell r="Y381">
            <v>20512</v>
          </cell>
        </row>
        <row r="382">
          <cell r="Y382">
            <v>22025</v>
          </cell>
        </row>
        <row r="383">
          <cell r="Y383">
            <v>21652</v>
          </cell>
        </row>
        <row r="384">
          <cell r="Y384">
            <v>19915</v>
          </cell>
        </row>
        <row r="385">
          <cell r="Y385">
            <v>21293</v>
          </cell>
        </row>
        <row r="386">
          <cell r="Y386">
            <v>22779</v>
          </cell>
        </row>
        <row r="387">
          <cell r="Y387">
            <v>22943</v>
          </cell>
        </row>
        <row r="388">
          <cell r="Y388">
            <v>23125</v>
          </cell>
        </row>
        <row r="389">
          <cell r="Y389">
            <v>22540</v>
          </cell>
        </row>
        <row r="390">
          <cell r="Y390">
            <v>24207</v>
          </cell>
        </row>
        <row r="391">
          <cell r="Y391">
            <v>23452</v>
          </cell>
        </row>
        <row r="392">
          <cell r="Y392">
            <v>22477</v>
          </cell>
        </row>
        <row r="393">
          <cell r="Y393">
            <v>23277</v>
          </cell>
        </row>
        <row r="394">
          <cell r="Y394">
            <v>21746</v>
          </cell>
        </row>
        <row r="395">
          <cell r="Y395">
            <v>22536</v>
          </cell>
        </row>
        <row r="396">
          <cell r="Y396">
            <v>22207</v>
          </cell>
        </row>
        <row r="397">
          <cell r="Y397">
            <v>23913</v>
          </cell>
        </row>
        <row r="398">
          <cell r="Y398">
            <v>21524</v>
          </cell>
        </row>
        <row r="399">
          <cell r="Y399">
            <v>22226</v>
          </cell>
        </row>
        <row r="400">
          <cell r="Y400">
            <v>22130</v>
          </cell>
        </row>
        <row r="401">
          <cell r="Y401">
            <v>21903</v>
          </cell>
        </row>
        <row r="402">
          <cell r="Y402">
            <v>22877</v>
          </cell>
        </row>
        <row r="403">
          <cell r="Y403">
            <v>22206</v>
          </cell>
        </row>
        <row r="404">
          <cell r="Y404">
            <v>23173</v>
          </cell>
        </row>
        <row r="405">
          <cell r="Y405">
            <v>23261</v>
          </cell>
        </row>
        <row r="406">
          <cell r="Y406">
            <v>23324</v>
          </cell>
        </row>
        <row r="407">
          <cell r="Y407">
            <v>21194</v>
          </cell>
        </row>
        <row r="408">
          <cell r="Y408">
            <v>21175</v>
          </cell>
        </row>
        <row r="409">
          <cell r="Y409">
            <v>22216</v>
          </cell>
        </row>
        <row r="410">
          <cell r="Y410">
            <v>22357</v>
          </cell>
        </row>
        <row r="411">
          <cell r="Y411">
            <v>21618</v>
          </cell>
        </row>
        <row r="412">
          <cell r="Y412">
            <v>21958</v>
          </cell>
        </row>
        <row r="413">
          <cell r="Y413">
            <v>23047</v>
          </cell>
        </row>
        <row r="414">
          <cell r="Y414">
            <v>22247</v>
          </cell>
        </row>
        <row r="415">
          <cell r="Y415">
            <v>22006</v>
          </cell>
        </row>
        <row r="416">
          <cell r="Y416">
            <v>22040</v>
          </cell>
        </row>
        <row r="417">
          <cell r="Y417">
            <v>22780</v>
          </cell>
        </row>
        <row r="418">
          <cell r="Y418">
            <v>21763</v>
          </cell>
        </row>
        <row r="419">
          <cell r="Y419">
            <v>23025</v>
          </cell>
        </row>
        <row r="420">
          <cell r="Y420">
            <v>22172</v>
          </cell>
        </row>
        <row r="421">
          <cell r="Y421">
            <v>23230</v>
          </cell>
        </row>
        <row r="422">
          <cell r="Y422">
            <v>21573</v>
          </cell>
        </row>
        <row r="423">
          <cell r="Y423">
            <v>22035</v>
          </cell>
        </row>
        <row r="424">
          <cell r="Y424">
            <v>21868</v>
          </cell>
        </row>
        <row r="425">
          <cell r="Y425">
            <v>20944</v>
          </cell>
        </row>
        <row r="426">
          <cell r="Y426">
            <v>23010</v>
          </cell>
        </row>
        <row r="427">
          <cell r="Y427">
            <v>22914</v>
          </cell>
        </row>
        <row r="428">
          <cell r="Y428">
            <v>22891</v>
          </cell>
        </row>
        <row r="429">
          <cell r="Y429">
            <v>23791</v>
          </cell>
        </row>
        <row r="430">
          <cell r="Y430">
            <v>22423</v>
          </cell>
        </row>
        <row r="431">
          <cell r="Y431">
            <v>22712</v>
          </cell>
        </row>
        <row r="432">
          <cell r="Y432">
            <v>21656</v>
          </cell>
        </row>
        <row r="433">
          <cell r="Y433">
            <v>17972</v>
          </cell>
        </row>
        <row r="434">
          <cell r="Y434">
            <v>19501</v>
          </cell>
        </row>
        <row r="435">
          <cell r="Y435">
            <v>21795</v>
          </cell>
        </row>
        <row r="436">
          <cell r="Y436">
            <v>22562</v>
          </cell>
        </row>
        <row r="437">
          <cell r="Y437">
            <v>22681</v>
          </cell>
        </row>
        <row r="438">
          <cell r="Y438">
            <v>23332</v>
          </cell>
        </row>
        <row r="439">
          <cell r="Y439">
            <v>22893</v>
          </cell>
        </row>
        <row r="440">
          <cell r="Y440">
            <v>23193</v>
          </cell>
        </row>
        <row r="441">
          <cell r="Y441">
            <v>22118</v>
          </cell>
        </row>
        <row r="442">
          <cell r="Y442">
            <v>22099</v>
          </cell>
        </row>
        <row r="443">
          <cell r="Y443">
            <v>21669</v>
          </cell>
        </row>
        <row r="444">
          <cell r="Y444">
            <v>22078</v>
          </cell>
        </row>
        <row r="445">
          <cell r="Y445">
            <v>23149</v>
          </cell>
        </row>
        <row r="446">
          <cell r="Y446">
            <v>21694</v>
          </cell>
        </row>
        <row r="447">
          <cell r="Y447">
            <v>21916</v>
          </cell>
        </row>
        <row r="448">
          <cell r="Y448">
            <v>23144</v>
          </cell>
        </row>
        <row r="449">
          <cell r="Y449">
            <v>23225</v>
          </cell>
        </row>
        <row r="450">
          <cell r="Y450">
            <v>22549</v>
          </cell>
        </row>
        <row r="451">
          <cell r="Y451">
            <v>22892</v>
          </cell>
        </row>
        <row r="452">
          <cell r="Y452">
            <v>21195</v>
          </cell>
        </row>
        <row r="453">
          <cell r="Y453">
            <v>22632</v>
          </cell>
        </row>
        <row r="454">
          <cell r="Y454">
            <v>22471</v>
          </cell>
        </row>
        <row r="455">
          <cell r="Y455">
            <v>23018</v>
          </cell>
        </row>
        <row r="456">
          <cell r="Y456">
            <v>22783</v>
          </cell>
        </row>
        <row r="457">
          <cell r="Y457">
            <v>23345</v>
          </cell>
        </row>
        <row r="458">
          <cell r="Y458">
            <v>22040</v>
          </cell>
        </row>
        <row r="459">
          <cell r="Y459">
            <v>22729</v>
          </cell>
        </row>
        <row r="460">
          <cell r="Y460">
            <v>21977</v>
          </cell>
        </row>
        <row r="461">
          <cell r="Y461">
            <v>22309</v>
          </cell>
        </row>
        <row r="462">
          <cell r="Y462">
            <v>22291</v>
          </cell>
        </row>
        <row r="463">
          <cell r="Y463">
            <v>21431</v>
          </cell>
        </row>
        <row r="464">
          <cell r="Y464">
            <v>21691</v>
          </cell>
        </row>
        <row r="465">
          <cell r="Y465">
            <v>20831</v>
          </cell>
        </row>
        <row r="466">
          <cell r="Y466">
            <v>23481</v>
          </cell>
        </row>
        <row r="467">
          <cell r="Y467">
            <v>23310</v>
          </cell>
        </row>
        <row r="468">
          <cell r="Y468">
            <v>21921</v>
          </cell>
        </row>
        <row r="469">
          <cell r="Y469">
            <v>23762</v>
          </cell>
        </row>
        <row r="470">
          <cell r="Y470">
            <v>22419</v>
          </cell>
        </row>
        <row r="471">
          <cell r="Y471">
            <v>22676</v>
          </cell>
        </row>
        <row r="472">
          <cell r="Y472">
            <v>23967</v>
          </cell>
        </row>
        <row r="473">
          <cell r="Y473">
            <v>24336</v>
          </cell>
        </row>
        <row r="474">
          <cell r="Y474">
            <v>24062</v>
          </cell>
        </row>
        <row r="475">
          <cell r="Y475">
            <v>23257</v>
          </cell>
        </row>
        <row r="476">
          <cell r="Y476">
            <v>24790</v>
          </cell>
        </row>
        <row r="477">
          <cell r="Y477">
            <v>23166</v>
          </cell>
        </row>
        <row r="478">
          <cell r="Y478">
            <v>22014</v>
          </cell>
        </row>
        <row r="479">
          <cell r="Y479">
            <v>23488</v>
          </cell>
        </row>
        <row r="480">
          <cell r="Y480">
            <v>23781</v>
          </cell>
        </row>
        <row r="481">
          <cell r="Y481">
            <v>21647</v>
          </cell>
        </row>
        <row r="482">
          <cell r="Y482">
            <v>22082</v>
          </cell>
        </row>
        <row r="483">
          <cell r="Y483">
            <v>22305</v>
          </cell>
        </row>
        <row r="484">
          <cell r="Y484">
            <v>22872</v>
          </cell>
        </row>
        <row r="485">
          <cell r="Y485">
            <v>22205</v>
          </cell>
        </row>
        <row r="486">
          <cell r="Y486">
            <v>22089</v>
          </cell>
        </row>
        <row r="487">
          <cell r="Y487">
            <v>22858</v>
          </cell>
        </row>
        <row r="488">
          <cell r="Y488">
            <v>21352</v>
          </cell>
        </row>
        <row r="489">
          <cell r="Y489">
            <v>21461</v>
          </cell>
        </row>
        <row r="490">
          <cell r="Y490">
            <v>23179</v>
          </cell>
        </row>
        <row r="491">
          <cell r="Y491">
            <v>22734</v>
          </cell>
        </row>
        <row r="492">
          <cell r="Y492">
            <v>22254</v>
          </cell>
        </row>
        <row r="493">
          <cell r="Y493">
            <v>23054</v>
          </cell>
        </row>
        <row r="494">
          <cell r="Y494">
            <v>21436</v>
          </cell>
        </row>
        <row r="495">
          <cell r="Y495">
            <v>22611</v>
          </cell>
        </row>
        <row r="496">
          <cell r="Y496">
            <v>21386</v>
          </cell>
        </row>
        <row r="497">
          <cell r="Y497">
            <v>19152</v>
          </cell>
        </row>
        <row r="498">
          <cell r="Y498">
            <v>21461</v>
          </cell>
        </row>
        <row r="499">
          <cell r="Y499">
            <v>21339</v>
          </cell>
        </row>
        <row r="500">
          <cell r="Y500">
            <v>22752</v>
          </cell>
        </row>
        <row r="501">
          <cell r="Y501">
            <v>23212</v>
          </cell>
        </row>
        <row r="502">
          <cell r="Y502">
            <v>22393</v>
          </cell>
        </row>
        <row r="503">
          <cell r="Y503">
            <v>22468</v>
          </cell>
        </row>
        <row r="504">
          <cell r="Y504">
            <v>21920</v>
          </cell>
        </row>
        <row r="505">
          <cell r="Y505">
            <v>22352</v>
          </cell>
        </row>
        <row r="506">
          <cell r="Y506">
            <v>22788</v>
          </cell>
        </row>
        <row r="507">
          <cell r="Y507">
            <v>22045</v>
          </cell>
        </row>
        <row r="508">
          <cell r="Y508">
            <v>21944</v>
          </cell>
        </row>
        <row r="509">
          <cell r="Y509">
            <v>24862</v>
          </cell>
        </row>
        <row r="510">
          <cell r="Y510">
            <v>24392</v>
          </cell>
        </row>
        <row r="511">
          <cell r="Y511">
            <v>22015</v>
          </cell>
        </row>
        <row r="512">
          <cell r="Y512">
            <v>23926</v>
          </cell>
        </row>
        <row r="513">
          <cell r="Y513">
            <v>22292</v>
          </cell>
        </row>
        <row r="514">
          <cell r="Y514">
            <v>23002</v>
          </cell>
        </row>
        <row r="515">
          <cell r="Y515">
            <v>21499</v>
          </cell>
        </row>
        <row r="516">
          <cell r="Y516">
            <v>23596</v>
          </cell>
        </row>
        <row r="517">
          <cell r="Y517">
            <v>21394</v>
          </cell>
        </row>
        <row r="518">
          <cell r="Y518">
            <v>23563</v>
          </cell>
        </row>
        <row r="519">
          <cell r="Y519">
            <v>23434</v>
          </cell>
        </row>
        <row r="520">
          <cell r="Y520">
            <v>21962</v>
          </cell>
        </row>
        <row r="521">
          <cell r="Y521">
            <v>23533</v>
          </cell>
        </row>
        <row r="522">
          <cell r="Y522">
            <v>23187</v>
          </cell>
        </row>
        <row r="523">
          <cell r="Y523">
            <v>23368</v>
          </cell>
        </row>
        <row r="524">
          <cell r="Y524">
            <v>24155</v>
          </cell>
        </row>
        <row r="525">
          <cell r="Y525">
            <v>21496</v>
          </cell>
        </row>
        <row r="526">
          <cell r="Y526">
            <v>21729</v>
          </cell>
        </row>
        <row r="527">
          <cell r="Y527">
            <v>22911</v>
          </cell>
        </row>
        <row r="528">
          <cell r="Y528">
            <v>22464</v>
          </cell>
        </row>
        <row r="529">
          <cell r="Y529">
            <v>22058</v>
          </cell>
        </row>
        <row r="530">
          <cell r="Y530">
            <v>22237</v>
          </cell>
        </row>
        <row r="531">
          <cell r="Y531">
            <v>21866</v>
          </cell>
        </row>
        <row r="532">
          <cell r="Y532">
            <v>21648</v>
          </cell>
        </row>
        <row r="533">
          <cell r="Y533">
            <v>21852</v>
          </cell>
        </row>
        <row r="534">
          <cell r="Y534">
            <v>19386</v>
          </cell>
        </row>
        <row r="535">
          <cell r="Y535">
            <v>24030</v>
          </cell>
        </row>
        <row r="536">
          <cell r="Y536">
            <v>22596</v>
          </cell>
        </row>
        <row r="537">
          <cell r="Y537">
            <v>23100</v>
          </cell>
        </row>
        <row r="538">
          <cell r="Y538">
            <v>22795</v>
          </cell>
        </row>
        <row r="539">
          <cell r="Y539">
            <v>21673</v>
          </cell>
        </row>
        <row r="540">
          <cell r="Y540">
            <v>22703</v>
          </cell>
        </row>
        <row r="541">
          <cell r="Y541">
            <v>19763</v>
          </cell>
        </row>
        <row r="542">
          <cell r="Y542">
            <v>22737</v>
          </cell>
        </row>
        <row r="543">
          <cell r="Y543">
            <v>23070</v>
          </cell>
        </row>
        <row r="544">
          <cell r="Y544">
            <v>23264</v>
          </cell>
        </row>
        <row r="545">
          <cell r="Y545">
            <v>22696</v>
          </cell>
        </row>
        <row r="546">
          <cell r="Y546">
            <v>22420</v>
          </cell>
        </row>
        <row r="547">
          <cell r="Y547">
            <v>23636</v>
          </cell>
        </row>
        <row r="548">
          <cell r="Y548">
            <v>24357</v>
          </cell>
        </row>
        <row r="549">
          <cell r="Y549">
            <v>22705</v>
          </cell>
        </row>
        <row r="550">
          <cell r="Y550">
            <v>22371</v>
          </cell>
        </row>
        <row r="551">
          <cell r="Y551">
            <v>21933</v>
          </cell>
        </row>
        <row r="552">
          <cell r="Y552">
            <v>23387</v>
          </cell>
        </row>
        <row r="553">
          <cell r="Y553">
            <v>22458</v>
          </cell>
        </row>
        <row r="554">
          <cell r="Y554">
            <v>21983</v>
          </cell>
        </row>
        <row r="555">
          <cell r="Y555">
            <v>22266</v>
          </cell>
        </row>
        <row r="556">
          <cell r="Y556">
            <v>21687</v>
          </cell>
        </row>
        <row r="557">
          <cell r="Y557">
            <v>25138</v>
          </cell>
        </row>
        <row r="558">
          <cell r="Y558">
            <v>22891</v>
          </cell>
        </row>
        <row r="559">
          <cell r="Y559">
            <v>21399</v>
          </cell>
        </row>
        <row r="560">
          <cell r="Y560">
            <v>22889</v>
          </cell>
        </row>
        <row r="561">
          <cell r="Y561">
            <v>22842</v>
          </cell>
        </row>
        <row r="562">
          <cell r="Y562">
            <v>23074</v>
          </cell>
        </row>
        <row r="563">
          <cell r="Y563">
            <v>22288</v>
          </cell>
        </row>
        <row r="564">
          <cell r="Y564">
            <v>23695</v>
          </cell>
        </row>
        <row r="565">
          <cell r="Y565">
            <v>22037</v>
          </cell>
        </row>
        <row r="566">
          <cell r="Y566">
            <v>23247</v>
          </cell>
        </row>
        <row r="567">
          <cell r="Y567">
            <v>23312</v>
          </cell>
        </row>
        <row r="568">
          <cell r="Y568">
            <v>23058</v>
          </cell>
        </row>
        <row r="569">
          <cell r="Y569">
            <v>22248</v>
          </cell>
        </row>
        <row r="570">
          <cell r="Y570">
            <v>23267</v>
          </cell>
        </row>
        <row r="571">
          <cell r="Y571">
            <v>21845</v>
          </cell>
        </row>
        <row r="572">
          <cell r="Y572">
            <v>23536</v>
          </cell>
        </row>
        <row r="573">
          <cell r="Y573">
            <v>22402</v>
          </cell>
        </row>
        <row r="574">
          <cell r="Y574">
            <v>22344</v>
          </cell>
        </row>
        <row r="575">
          <cell r="Y575">
            <v>23334</v>
          </cell>
        </row>
        <row r="576">
          <cell r="Y576">
            <v>23585</v>
          </cell>
        </row>
        <row r="577">
          <cell r="Y577">
            <v>23775</v>
          </cell>
        </row>
        <row r="578">
          <cell r="Y578">
            <v>21904</v>
          </cell>
        </row>
        <row r="579">
          <cell r="Y579">
            <v>23376</v>
          </cell>
        </row>
        <row r="580">
          <cell r="Y580">
            <v>23399</v>
          </cell>
        </row>
        <row r="581">
          <cell r="Y581">
            <v>21625</v>
          </cell>
        </row>
        <row r="582">
          <cell r="Y582">
            <v>22661</v>
          </cell>
        </row>
        <row r="583">
          <cell r="Y583">
            <v>22058</v>
          </cell>
        </row>
        <row r="584">
          <cell r="Y584">
            <v>23921</v>
          </cell>
        </row>
        <row r="585">
          <cell r="Y585">
            <v>23704</v>
          </cell>
        </row>
        <row r="586">
          <cell r="Y586">
            <v>23178</v>
          </cell>
        </row>
        <row r="587">
          <cell r="Y587">
            <v>23094</v>
          </cell>
        </row>
        <row r="588">
          <cell r="Y588">
            <v>23283</v>
          </cell>
        </row>
        <row r="589">
          <cell r="Y589">
            <v>22743</v>
          </cell>
        </row>
        <row r="590">
          <cell r="Y590">
            <v>22181</v>
          </cell>
        </row>
        <row r="591">
          <cell r="Y591">
            <v>23165</v>
          </cell>
        </row>
        <row r="592">
          <cell r="Y592">
            <v>22500</v>
          </cell>
        </row>
        <row r="593">
          <cell r="Y593">
            <v>21668</v>
          </cell>
        </row>
        <row r="594">
          <cell r="Y594">
            <v>22849</v>
          </cell>
        </row>
        <row r="595">
          <cell r="Y595">
            <v>23552</v>
          </cell>
        </row>
        <row r="596">
          <cell r="Y596">
            <v>22239</v>
          </cell>
        </row>
        <row r="597">
          <cell r="Y597">
            <v>23441</v>
          </cell>
        </row>
        <row r="598">
          <cell r="Y598">
            <v>23295</v>
          </cell>
        </row>
        <row r="599">
          <cell r="Y599">
            <v>22250</v>
          </cell>
        </row>
        <row r="600">
          <cell r="Y600">
            <v>23798</v>
          </cell>
        </row>
        <row r="601">
          <cell r="Y601">
            <v>24333</v>
          </cell>
        </row>
        <row r="602">
          <cell r="Y602">
            <v>24401</v>
          </cell>
        </row>
        <row r="603">
          <cell r="Y603">
            <v>22933</v>
          </cell>
        </row>
        <row r="604">
          <cell r="Y604">
            <v>21307</v>
          </cell>
        </row>
        <row r="605">
          <cell r="Y605">
            <v>22841</v>
          </cell>
        </row>
        <row r="606">
          <cell r="Y606">
            <v>22208</v>
          </cell>
        </row>
        <row r="607">
          <cell r="Y607">
            <v>23638</v>
          </cell>
        </row>
        <row r="608">
          <cell r="Y608">
            <v>24288</v>
          </cell>
        </row>
        <row r="609">
          <cell r="Y609">
            <v>23861</v>
          </cell>
        </row>
        <row r="610">
          <cell r="Y610">
            <v>23856</v>
          </cell>
        </row>
        <row r="611">
          <cell r="Y611">
            <v>24054</v>
          </cell>
        </row>
        <row r="612">
          <cell r="Y612">
            <v>22903</v>
          </cell>
        </row>
        <row r="613">
          <cell r="Y613">
            <v>23159</v>
          </cell>
        </row>
        <row r="614">
          <cell r="Y614">
            <v>23702</v>
          </cell>
        </row>
        <row r="615">
          <cell r="Y615">
            <v>24219</v>
          </cell>
        </row>
        <row r="616">
          <cell r="Y616">
            <v>23416</v>
          </cell>
        </row>
        <row r="617">
          <cell r="Y617">
            <v>23450</v>
          </cell>
        </row>
        <row r="618">
          <cell r="Y618">
            <v>19815</v>
          </cell>
        </row>
        <row r="619">
          <cell r="Y619">
            <v>22780</v>
          </cell>
        </row>
        <row r="620">
          <cell r="Y620">
            <v>23581</v>
          </cell>
        </row>
        <row r="621">
          <cell r="Y621">
            <v>23029</v>
          </cell>
        </row>
        <row r="622">
          <cell r="Y622">
            <v>24056</v>
          </cell>
        </row>
        <row r="623">
          <cell r="Y623">
            <v>23835</v>
          </cell>
        </row>
        <row r="624">
          <cell r="Y624">
            <v>23223</v>
          </cell>
        </row>
        <row r="625">
          <cell r="Y625">
            <v>23462</v>
          </cell>
        </row>
        <row r="626">
          <cell r="Y626">
            <v>23030</v>
          </cell>
        </row>
        <row r="627">
          <cell r="Y627">
            <v>22987</v>
          </cell>
        </row>
        <row r="628">
          <cell r="Y628">
            <v>22804</v>
          </cell>
        </row>
        <row r="629">
          <cell r="Y629">
            <v>22770</v>
          </cell>
        </row>
        <row r="630">
          <cell r="Y630">
            <v>22025</v>
          </cell>
        </row>
        <row r="631">
          <cell r="Y631">
            <v>23250</v>
          </cell>
        </row>
        <row r="632">
          <cell r="Y632">
            <v>22702</v>
          </cell>
        </row>
        <row r="633">
          <cell r="Y633">
            <v>23469</v>
          </cell>
        </row>
        <row r="634">
          <cell r="Y634">
            <v>23351</v>
          </cell>
        </row>
        <row r="635">
          <cell r="Y635">
            <v>23104</v>
          </cell>
        </row>
        <row r="636">
          <cell r="Y636">
            <v>23558</v>
          </cell>
        </row>
        <row r="637">
          <cell r="Y637">
            <v>21303</v>
          </cell>
        </row>
        <row r="638">
          <cell r="Y638">
            <v>21568</v>
          </cell>
        </row>
        <row r="639">
          <cell r="Y639">
            <v>23021</v>
          </cell>
        </row>
        <row r="640">
          <cell r="Y640">
            <v>23107</v>
          </cell>
        </row>
        <row r="641">
          <cell r="Y641">
            <v>22470</v>
          </cell>
        </row>
        <row r="642">
          <cell r="Y642">
            <v>23202</v>
          </cell>
        </row>
        <row r="643">
          <cell r="Y643">
            <v>23723</v>
          </cell>
        </row>
        <row r="644">
          <cell r="Y644">
            <v>23975</v>
          </cell>
        </row>
        <row r="645">
          <cell r="Y645">
            <v>23985</v>
          </cell>
        </row>
        <row r="646">
          <cell r="Y646">
            <v>22033</v>
          </cell>
        </row>
        <row r="647">
          <cell r="Y647">
            <v>22188</v>
          </cell>
        </row>
        <row r="648">
          <cell r="Y648">
            <v>23549</v>
          </cell>
        </row>
        <row r="649">
          <cell r="Y649">
            <v>22382</v>
          </cell>
        </row>
        <row r="650">
          <cell r="Y650">
            <v>23260</v>
          </cell>
        </row>
        <row r="651">
          <cell r="Y651">
            <v>22226</v>
          </cell>
        </row>
        <row r="652">
          <cell r="Y652">
            <v>23913</v>
          </cell>
        </row>
        <row r="653">
          <cell r="Y653">
            <v>22578</v>
          </cell>
        </row>
        <row r="654">
          <cell r="Y654">
            <v>19547</v>
          </cell>
        </row>
        <row r="655">
          <cell r="Y655">
            <v>23019</v>
          </cell>
        </row>
        <row r="656">
          <cell r="Y656">
            <v>22775</v>
          </cell>
        </row>
        <row r="657">
          <cell r="Y657">
            <v>24111</v>
          </cell>
        </row>
        <row r="658">
          <cell r="Y658">
            <v>20998</v>
          </cell>
        </row>
        <row r="659">
          <cell r="Y659">
            <v>23834</v>
          </cell>
        </row>
        <row r="660">
          <cell r="Y660">
            <v>23041</v>
          </cell>
        </row>
        <row r="661">
          <cell r="Y661">
            <v>23954</v>
          </cell>
        </row>
        <row r="662">
          <cell r="Y662">
            <v>23200</v>
          </cell>
        </row>
        <row r="663">
          <cell r="Y663">
            <v>24098</v>
          </cell>
        </row>
        <row r="664">
          <cell r="Y664">
            <v>23156</v>
          </cell>
        </row>
        <row r="665">
          <cell r="Y665">
            <v>24037</v>
          </cell>
        </row>
        <row r="666">
          <cell r="Y666">
            <v>19774</v>
          </cell>
        </row>
        <row r="667">
          <cell r="Y667">
            <v>23590</v>
          </cell>
        </row>
        <row r="668">
          <cell r="Y668">
            <v>23266</v>
          </cell>
        </row>
        <row r="669">
          <cell r="Y669">
            <v>22851</v>
          </cell>
        </row>
        <row r="670">
          <cell r="Y670">
            <v>22945</v>
          </cell>
        </row>
        <row r="671">
          <cell r="Y671">
            <v>19803</v>
          </cell>
        </row>
        <row r="672">
          <cell r="Y672">
            <v>23116</v>
          </cell>
        </row>
        <row r="673">
          <cell r="Y673">
            <v>23077</v>
          </cell>
        </row>
        <row r="674">
          <cell r="Y674">
            <v>23098</v>
          </cell>
        </row>
        <row r="675">
          <cell r="Y675">
            <v>24109</v>
          </cell>
        </row>
        <row r="676">
          <cell r="Y676">
            <v>24182</v>
          </cell>
        </row>
        <row r="677">
          <cell r="Y677">
            <v>24123</v>
          </cell>
        </row>
        <row r="678">
          <cell r="Y678">
            <v>23594</v>
          </cell>
        </row>
        <row r="679">
          <cell r="Y679">
            <v>23456</v>
          </cell>
        </row>
        <row r="680">
          <cell r="Y680">
            <v>24013</v>
          </cell>
        </row>
        <row r="681">
          <cell r="Y681">
            <v>24023</v>
          </cell>
        </row>
        <row r="682">
          <cell r="Y682">
            <v>24317</v>
          </cell>
        </row>
        <row r="683">
          <cell r="Y683">
            <v>21059</v>
          </cell>
        </row>
        <row r="684">
          <cell r="Y684">
            <v>23211</v>
          </cell>
        </row>
        <row r="685">
          <cell r="Y685">
            <v>24328</v>
          </cell>
        </row>
        <row r="686">
          <cell r="Y686">
            <v>23527</v>
          </cell>
        </row>
        <row r="687">
          <cell r="Y687">
            <v>23722</v>
          </cell>
        </row>
        <row r="688">
          <cell r="Y688">
            <v>23185</v>
          </cell>
        </row>
        <row r="689">
          <cell r="Y689">
            <v>24147</v>
          </cell>
        </row>
        <row r="690">
          <cell r="Y690">
            <v>24806</v>
          </cell>
        </row>
        <row r="691">
          <cell r="Y691">
            <v>24222</v>
          </cell>
        </row>
        <row r="692">
          <cell r="Y692">
            <v>23114</v>
          </cell>
        </row>
        <row r="693">
          <cell r="Y693">
            <v>23678</v>
          </cell>
        </row>
        <row r="694">
          <cell r="Y694">
            <v>22727</v>
          </cell>
        </row>
        <row r="695">
          <cell r="Y695">
            <v>23434</v>
          </cell>
        </row>
        <row r="696">
          <cell r="Y696">
            <v>25583</v>
          </cell>
        </row>
        <row r="697">
          <cell r="Y697">
            <v>22008</v>
          </cell>
        </row>
        <row r="698">
          <cell r="Y698">
            <v>25168</v>
          </cell>
        </row>
        <row r="699">
          <cell r="Y699">
            <v>24815</v>
          </cell>
        </row>
        <row r="700">
          <cell r="Y700">
            <v>23128</v>
          </cell>
        </row>
        <row r="701">
          <cell r="Y701">
            <v>23739</v>
          </cell>
        </row>
        <row r="702">
          <cell r="Y702">
            <v>24523</v>
          </cell>
        </row>
        <row r="703">
          <cell r="Y703">
            <v>24465</v>
          </cell>
        </row>
        <row r="704">
          <cell r="Y704">
            <v>24381</v>
          </cell>
        </row>
        <row r="705">
          <cell r="Y705">
            <v>24228</v>
          </cell>
        </row>
        <row r="706">
          <cell r="Y706">
            <v>23740</v>
          </cell>
        </row>
        <row r="707">
          <cell r="Y707">
            <v>23972</v>
          </cell>
        </row>
        <row r="708">
          <cell r="Y708">
            <v>24023</v>
          </cell>
        </row>
        <row r="709">
          <cell r="Y709">
            <v>24110</v>
          </cell>
        </row>
        <row r="710">
          <cell r="Y710">
            <v>24840</v>
          </cell>
        </row>
        <row r="711">
          <cell r="Y711">
            <v>24357</v>
          </cell>
        </row>
        <row r="712">
          <cell r="Y712">
            <v>23973</v>
          </cell>
        </row>
        <row r="713">
          <cell r="Y713">
            <v>24452</v>
          </cell>
        </row>
        <row r="714">
          <cell r="Y714">
            <v>23669</v>
          </cell>
        </row>
        <row r="715">
          <cell r="Y715">
            <v>23297</v>
          </cell>
        </row>
        <row r="716">
          <cell r="Y716">
            <v>23387</v>
          </cell>
        </row>
        <row r="717">
          <cell r="Y717">
            <v>23284</v>
          </cell>
        </row>
        <row r="718">
          <cell r="Y718">
            <v>20077</v>
          </cell>
        </row>
        <row r="719">
          <cell r="Y719">
            <v>24132</v>
          </cell>
        </row>
        <row r="720">
          <cell r="Y720">
            <v>25851</v>
          </cell>
        </row>
        <row r="721">
          <cell r="Y721">
            <v>24289</v>
          </cell>
        </row>
        <row r="722">
          <cell r="Y722">
            <v>22051</v>
          </cell>
        </row>
        <row r="723">
          <cell r="Y723">
            <v>22735</v>
          </cell>
        </row>
        <row r="724">
          <cell r="Y724">
            <v>25043</v>
          </cell>
        </row>
        <row r="725">
          <cell r="Y725">
            <v>24872</v>
          </cell>
        </row>
        <row r="726">
          <cell r="Y726">
            <v>23974</v>
          </cell>
        </row>
        <row r="727">
          <cell r="Y727">
            <v>23452</v>
          </cell>
        </row>
        <row r="728">
          <cell r="Y728">
            <v>20667</v>
          </cell>
        </row>
        <row r="729">
          <cell r="Y729">
            <v>23627</v>
          </cell>
        </row>
        <row r="730">
          <cell r="Y730">
            <v>25380</v>
          </cell>
        </row>
        <row r="731">
          <cell r="Y731">
            <v>24805</v>
          </cell>
        </row>
        <row r="732">
          <cell r="Y732">
            <v>23239</v>
          </cell>
        </row>
        <row r="733">
          <cell r="Y733">
            <v>24627</v>
          </cell>
        </row>
        <row r="734">
          <cell r="Y734">
            <v>19121</v>
          </cell>
        </row>
        <row r="735">
          <cell r="Y735">
            <v>22316</v>
          </cell>
        </row>
        <row r="736">
          <cell r="Y736">
            <v>23777</v>
          </cell>
        </row>
        <row r="737">
          <cell r="Y737">
            <v>21590</v>
          </cell>
        </row>
        <row r="738">
          <cell r="Y738">
            <v>23998</v>
          </cell>
        </row>
        <row r="739">
          <cell r="Y739">
            <v>23830</v>
          </cell>
        </row>
        <row r="740">
          <cell r="Y740">
            <v>24890</v>
          </cell>
        </row>
        <row r="741">
          <cell r="Y741">
            <v>24624</v>
          </cell>
        </row>
        <row r="742">
          <cell r="Y742">
            <v>21829</v>
          </cell>
        </row>
        <row r="743">
          <cell r="Y743">
            <v>21277</v>
          </cell>
        </row>
        <row r="744">
          <cell r="Y744">
            <v>20714</v>
          </cell>
        </row>
        <row r="745">
          <cell r="Y745">
            <v>22623</v>
          </cell>
        </row>
        <row r="746">
          <cell r="Y746">
            <v>20649</v>
          </cell>
        </row>
        <row r="747">
          <cell r="Y747">
            <v>20526</v>
          </cell>
        </row>
        <row r="748">
          <cell r="Y748">
            <v>22840</v>
          </cell>
        </row>
        <row r="749">
          <cell r="Y749">
            <v>21507</v>
          </cell>
        </row>
        <row r="750">
          <cell r="Y750">
            <v>20518</v>
          </cell>
        </row>
        <row r="751">
          <cell r="Y751">
            <v>19959</v>
          </cell>
        </row>
        <row r="752">
          <cell r="Y752">
            <v>21262</v>
          </cell>
        </row>
        <row r="753">
          <cell r="Y753">
            <v>18302</v>
          </cell>
        </row>
        <row r="754">
          <cell r="Y754">
            <v>19285</v>
          </cell>
        </row>
        <row r="755">
          <cell r="Y755">
            <v>23722</v>
          </cell>
        </row>
        <row r="756">
          <cell r="Y756">
            <v>23224</v>
          </cell>
        </row>
        <row r="757">
          <cell r="Y757">
            <v>21317</v>
          </cell>
        </row>
        <row r="758">
          <cell r="Y758">
            <v>22752</v>
          </cell>
        </row>
        <row r="759">
          <cell r="Y759">
            <v>21940</v>
          </cell>
        </row>
        <row r="760">
          <cell r="Y760">
            <v>20677</v>
          </cell>
        </row>
        <row r="761">
          <cell r="Y761">
            <v>21565</v>
          </cell>
        </row>
        <row r="762">
          <cell r="Y762">
            <v>22759</v>
          </cell>
        </row>
        <row r="763">
          <cell r="Y763">
            <v>22628</v>
          </cell>
        </row>
        <row r="764">
          <cell r="Y764">
            <v>23443</v>
          </cell>
        </row>
        <row r="765">
          <cell r="Y765">
            <v>21624</v>
          </cell>
        </row>
        <row r="766">
          <cell r="Y766">
            <v>21527</v>
          </cell>
        </row>
        <row r="767">
          <cell r="Y767">
            <v>24593</v>
          </cell>
        </row>
        <row r="768">
          <cell r="Y768">
            <v>22662</v>
          </cell>
        </row>
        <row r="769">
          <cell r="Y769">
            <v>20627</v>
          </cell>
        </row>
        <row r="770">
          <cell r="Y770">
            <v>20388</v>
          </cell>
        </row>
        <row r="771">
          <cell r="Y771">
            <v>20912</v>
          </cell>
        </row>
        <row r="772">
          <cell r="Y772">
            <v>21454</v>
          </cell>
        </row>
        <row r="773">
          <cell r="Y773">
            <v>21349</v>
          </cell>
        </row>
        <row r="774">
          <cell r="Y774">
            <v>20796</v>
          </cell>
        </row>
        <row r="775">
          <cell r="Y775">
            <v>22454</v>
          </cell>
        </row>
        <row r="776">
          <cell r="Y776">
            <v>21392</v>
          </cell>
        </row>
        <row r="777">
          <cell r="Y777">
            <v>22877</v>
          </cell>
        </row>
        <row r="778">
          <cell r="Y778">
            <v>22147</v>
          </cell>
        </row>
        <row r="779">
          <cell r="Y779">
            <v>22726</v>
          </cell>
        </row>
        <row r="780">
          <cell r="Y780">
            <v>21690</v>
          </cell>
        </row>
        <row r="781">
          <cell r="Y781">
            <v>22333</v>
          </cell>
        </row>
        <row r="782">
          <cell r="Y782">
            <v>22755</v>
          </cell>
        </row>
        <row r="783">
          <cell r="Y783">
            <v>22897</v>
          </cell>
        </row>
        <row r="784">
          <cell r="Y784">
            <v>21196</v>
          </cell>
        </row>
        <row r="785">
          <cell r="Y785">
            <v>21205</v>
          </cell>
        </row>
        <row r="786">
          <cell r="Y786">
            <v>22222</v>
          </cell>
        </row>
        <row r="787">
          <cell r="Y787">
            <v>22057</v>
          </cell>
        </row>
        <row r="788">
          <cell r="Y788">
            <v>19984</v>
          </cell>
        </row>
        <row r="789">
          <cell r="Y789">
            <v>23103</v>
          </cell>
        </row>
        <row r="790">
          <cell r="Y790">
            <v>21735</v>
          </cell>
        </row>
        <row r="791">
          <cell r="Y791">
            <v>23886</v>
          </cell>
        </row>
        <row r="792">
          <cell r="Y792">
            <v>21593</v>
          </cell>
        </row>
        <row r="793">
          <cell r="Y793">
            <v>23871</v>
          </cell>
        </row>
        <row r="794">
          <cell r="Y794">
            <v>23029</v>
          </cell>
        </row>
        <row r="795">
          <cell r="Y795">
            <v>22716</v>
          </cell>
        </row>
        <row r="796">
          <cell r="Y796">
            <v>22310</v>
          </cell>
        </row>
        <row r="797">
          <cell r="Y797">
            <v>21633</v>
          </cell>
        </row>
        <row r="798">
          <cell r="Y798">
            <v>22854</v>
          </cell>
        </row>
        <row r="799">
          <cell r="Y799">
            <v>23753</v>
          </cell>
        </row>
        <row r="800">
          <cell r="Y800">
            <v>22867</v>
          </cell>
        </row>
        <row r="801">
          <cell r="Y801">
            <v>22242</v>
          </cell>
        </row>
        <row r="802">
          <cell r="Y802">
            <v>21298</v>
          </cell>
        </row>
        <row r="803">
          <cell r="Y803">
            <v>24282</v>
          </cell>
        </row>
        <row r="804">
          <cell r="Y804">
            <v>22348</v>
          </cell>
        </row>
        <row r="805">
          <cell r="Y805">
            <v>21230</v>
          </cell>
        </row>
        <row r="806">
          <cell r="Y806">
            <v>22900</v>
          </cell>
        </row>
        <row r="807">
          <cell r="Y807">
            <v>21441</v>
          </cell>
        </row>
        <row r="808">
          <cell r="Y808">
            <v>21361</v>
          </cell>
        </row>
        <row r="809">
          <cell r="Y809">
            <v>22752</v>
          </cell>
        </row>
        <row r="810">
          <cell r="Y810">
            <v>22607</v>
          </cell>
        </row>
        <row r="811">
          <cell r="Y811">
            <v>20694</v>
          </cell>
        </row>
        <row r="812">
          <cell r="Y812">
            <v>22190</v>
          </cell>
        </row>
        <row r="813">
          <cell r="Y813">
            <v>21672</v>
          </cell>
        </row>
        <row r="814">
          <cell r="Y814">
            <v>20637</v>
          </cell>
        </row>
        <row r="815">
          <cell r="Y815">
            <v>24393</v>
          </cell>
        </row>
        <row r="816">
          <cell r="Y816">
            <v>20807</v>
          </cell>
        </row>
        <row r="817">
          <cell r="Y817">
            <v>22724</v>
          </cell>
        </row>
        <row r="818">
          <cell r="Y818">
            <v>23746</v>
          </cell>
        </row>
        <row r="819">
          <cell r="Y819">
            <v>21726</v>
          </cell>
        </row>
        <row r="820">
          <cell r="Y820">
            <v>22330</v>
          </cell>
        </row>
        <row r="821">
          <cell r="Y821">
            <v>22647</v>
          </cell>
        </row>
        <row r="822">
          <cell r="Y822">
            <v>21711</v>
          </cell>
        </row>
        <row r="823">
          <cell r="Y823">
            <v>21642</v>
          </cell>
        </row>
        <row r="824">
          <cell r="Y824">
            <v>22670</v>
          </cell>
        </row>
        <row r="825">
          <cell r="Y825">
            <v>24064</v>
          </cell>
        </row>
        <row r="826">
          <cell r="Y826">
            <v>22830</v>
          </cell>
        </row>
        <row r="827">
          <cell r="Y827">
            <v>22884</v>
          </cell>
        </row>
        <row r="828">
          <cell r="Y828">
            <v>22146</v>
          </cell>
        </row>
        <row r="829">
          <cell r="Y829">
            <v>22322</v>
          </cell>
        </row>
        <row r="830">
          <cell r="Y830">
            <v>22219</v>
          </cell>
        </row>
        <row r="831">
          <cell r="Y831">
            <v>22934</v>
          </cell>
        </row>
        <row r="832">
          <cell r="Y832">
            <v>22501</v>
          </cell>
        </row>
        <row r="833">
          <cell r="Y833">
            <v>22285</v>
          </cell>
        </row>
        <row r="834">
          <cell r="Y834">
            <v>19653</v>
          </cell>
        </row>
        <row r="835">
          <cell r="Y835">
            <v>20600</v>
          </cell>
        </row>
        <row r="836">
          <cell r="Y836">
            <v>23148</v>
          </cell>
        </row>
        <row r="837">
          <cell r="Y837">
            <v>23381</v>
          </cell>
        </row>
        <row r="838">
          <cell r="Y838">
            <v>23180</v>
          </cell>
        </row>
        <row r="839">
          <cell r="Y839">
            <v>22348</v>
          </cell>
        </row>
        <row r="840">
          <cell r="Y840">
            <v>21768</v>
          </cell>
        </row>
        <row r="841">
          <cell r="Y841">
            <v>22459</v>
          </cell>
        </row>
        <row r="842">
          <cell r="Y842">
            <v>23348</v>
          </cell>
        </row>
        <row r="843">
          <cell r="Y843">
            <v>22998</v>
          </cell>
        </row>
        <row r="844">
          <cell r="Y844">
            <v>21744</v>
          </cell>
        </row>
        <row r="845">
          <cell r="Y845">
            <v>23287</v>
          </cell>
        </row>
        <row r="846">
          <cell r="Y846">
            <v>23159</v>
          </cell>
        </row>
        <row r="847">
          <cell r="Y847">
            <v>24859</v>
          </cell>
        </row>
        <row r="848">
          <cell r="Y848">
            <v>22692</v>
          </cell>
        </row>
        <row r="849">
          <cell r="Y849">
            <v>22654</v>
          </cell>
        </row>
        <row r="850">
          <cell r="Y850">
            <v>23404</v>
          </cell>
        </row>
        <row r="851">
          <cell r="Y851">
            <v>22660</v>
          </cell>
        </row>
        <row r="852">
          <cell r="Y852">
            <v>22751</v>
          </cell>
        </row>
        <row r="853">
          <cell r="Y853">
            <v>22729</v>
          </cell>
        </row>
        <row r="854">
          <cell r="Y854">
            <v>17638</v>
          </cell>
        </row>
        <row r="855">
          <cell r="Y855">
            <v>22332</v>
          </cell>
        </row>
        <row r="856">
          <cell r="Y856">
            <v>21341</v>
          </cell>
        </row>
        <row r="857">
          <cell r="Y857">
            <v>23104</v>
          </cell>
        </row>
        <row r="858">
          <cell r="Y858">
            <v>23290</v>
          </cell>
        </row>
        <row r="859">
          <cell r="Y859">
            <v>22761</v>
          </cell>
        </row>
        <row r="860">
          <cell r="Y860">
            <v>22852</v>
          </cell>
        </row>
        <row r="861">
          <cell r="Y861">
            <v>22579</v>
          </cell>
        </row>
        <row r="862">
          <cell r="Y862">
            <v>22676</v>
          </cell>
        </row>
        <row r="863">
          <cell r="Y863">
            <v>21970</v>
          </cell>
        </row>
        <row r="864">
          <cell r="Y864">
            <v>21706</v>
          </cell>
        </row>
        <row r="865">
          <cell r="Y865">
            <v>23280</v>
          </cell>
        </row>
        <row r="866">
          <cell r="Y866">
            <v>22205</v>
          </cell>
        </row>
        <row r="867">
          <cell r="Y867">
            <v>24412</v>
          </cell>
        </row>
        <row r="868">
          <cell r="Y868">
            <v>23858</v>
          </cell>
        </row>
        <row r="869">
          <cell r="Y869">
            <v>22919</v>
          </cell>
        </row>
        <row r="870">
          <cell r="Y870">
            <v>23051</v>
          </cell>
        </row>
        <row r="871">
          <cell r="Y871">
            <v>23610</v>
          </cell>
        </row>
        <row r="872">
          <cell r="Y872">
            <v>23346</v>
          </cell>
        </row>
        <row r="873">
          <cell r="Y873">
            <v>22423</v>
          </cell>
        </row>
        <row r="874">
          <cell r="Y874">
            <v>22953</v>
          </cell>
        </row>
        <row r="875">
          <cell r="Y875">
            <v>23931</v>
          </cell>
        </row>
        <row r="876">
          <cell r="Y876">
            <v>22750</v>
          </cell>
        </row>
        <row r="877">
          <cell r="Y877">
            <v>23994</v>
          </cell>
        </row>
        <row r="878">
          <cell r="Y878">
            <v>22990</v>
          </cell>
        </row>
        <row r="879">
          <cell r="Y879">
            <v>24726</v>
          </cell>
        </row>
        <row r="880">
          <cell r="Y880">
            <v>21782</v>
          </cell>
        </row>
        <row r="881">
          <cell r="Y881">
            <v>23151</v>
          </cell>
        </row>
        <row r="882">
          <cell r="Y882">
            <v>23520</v>
          </cell>
        </row>
        <row r="883">
          <cell r="Y883">
            <v>22213</v>
          </cell>
        </row>
        <row r="884">
          <cell r="Y884">
            <v>23687</v>
          </cell>
        </row>
        <row r="885">
          <cell r="Y885">
            <v>23311</v>
          </cell>
        </row>
        <row r="886">
          <cell r="Y886">
            <v>19905</v>
          </cell>
        </row>
        <row r="887">
          <cell r="Y887">
            <v>23570</v>
          </cell>
        </row>
        <row r="888">
          <cell r="Y888">
            <v>23803</v>
          </cell>
        </row>
        <row r="889">
          <cell r="Y889">
            <v>23320</v>
          </cell>
        </row>
        <row r="890">
          <cell r="Y890">
            <v>23672</v>
          </cell>
        </row>
        <row r="891">
          <cell r="Y891">
            <v>22190</v>
          </cell>
        </row>
        <row r="892">
          <cell r="Y892">
            <v>22023</v>
          </cell>
        </row>
        <row r="893">
          <cell r="Y893">
            <v>25351</v>
          </cell>
        </row>
        <row r="894">
          <cell r="Y894">
            <v>19797</v>
          </cell>
        </row>
        <row r="895">
          <cell r="Y895">
            <v>23967</v>
          </cell>
        </row>
        <row r="896">
          <cell r="Y896">
            <v>24698</v>
          </cell>
        </row>
        <row r="897">
          <cell r="Y897">
            <v>23475</v>
          </cell>
        </row>
        <row r="898">
          <cell r="Y898">
            <v>23760</v>
          </cell>
        </row>
        <row r="899">
          <cell r="Y899">
            <v>22307</v>
          </cell>
        </row>
        <row r="900">
          <cell r="Y900">
            <v>22447</v>
          </cell>
        </row>
        <row r="901">
          <cell r="Y901">
            <v>23393</v>
          </cell>
        </row>
        <row r="902">
          <cell r="Y902">
            <v>21769</v>
          </cell>
        </row>
        <row r="903">
          <cell r="Y903">
            <v>22531</v>
          </cell>
        </row>
        <row r="904">
          <cell r="Y904">
            <v>23088</v>
          </cell>
        </row>
        <row r="905">
          <cell r="Y905">
            <v>23910</v>
          </cell>
        </row>
        <row r="906">
          <cell r="Y906">
            <v>22634</v>
          </cell>
        </row>
        <row r="907">
          <cell r="Y907">
            <v>24538</v>
          </cell>
        </row>
        <row r="908">
          <cell r="Y908">
            <v>24798</v>
          </cell>
        </row>
        <row r="909">
          <cell r="Y909">
            <v>21687</v>
          </cell>
        </row>
        <row r="910">
          <cell r="Y910">
            <v>24002</v>
          </cell>
        </row>
        <row r="911">
          <cell r="Y911">
            <v>24279</v>
          </cell>
        </row>
        <row r="912">
          <cell r="Y912">
            <v>23522</v>
          </cell>
        </row>
        <row r="913">
          <cell r="Y913">
            <v>23340</v>
          </cell>
        </row>
        <row r="914">
          <cell r="Y914">
            <v>24607</v>
          </cell>
        </row>
        <row r="915">
          <cell r="Y915">
            <v>22798</v>
          </cell>
        </row>
        <row r="916">
          <cell r="Y916">
            <v>24654</v>
          </cell>
        </row>
        <row r="917">
          <cell r="Y917">
            <v>20751</v>
          </cell>
        </row>
        <row r="918">
          <cell r="Y918">
            <v>22580</v>
          </cell>
        </row>
        <row r="919">
          <cell r="Y919">
            <v>25765</v>
          </cell>
        </row>
        <row r="920">
          <cell r="Y920">
            <v>22548</v>
          </cell>
        </row>
        <row r="921">
          <cell r="Y921">
            <v>23325</v>
          </cell>
        </row>
        <row r="922">
          <cell r="Y922">
            <v>21011</v>
          </cell>
        </row>
        <row r="923">
          <cell r="Y923">
            <v>23012</v>
          </cell>
        </row>
        <row r="924">
          <cell r="Y924">
            <v>22212</v>
          </cell>
        </row>
        <row r="925">
          <cell r="Y925">
            <v>21002</v>
          </cell>
        </row>
        <row r="926">
          <cell r="Y926">
            <v>22094</v>
          </cell>
        </row>
        <row r="927">
          <cell r="Y927">
            <v>21635</v>
          </cell>
        </row>
        <row r="928">
          <cell r="Y928">
            <v>18750</v>
          </cell>
        </row>
        <row r="929">
          <cell r="Y929">
            <v>18700</v>
          </cell>
        </row>
        <row r="930">
          <cell r="Y930">
            <v>23628</v>
          </cell>
        </row>
        <row r="931">
          <cell r="Y931">
            <v>23032</v>
          </cell>
        </row>
        <row r="932">
          <cell r="Y932">
            <v>26608</v>
          </cell>
        </row>
        <row r="933">
          <cell r="Y933">
            <v>24730</v>
          </cell>
        </row>
        <row r="934">
          <cell r="Y934">
            <v>21358</v>
          </cell>
        </row>
        <row r="935">
          <cell r="Y935">
            <v>22664</v>
          </cell>
        </row>
        <row r="936">
          <cell r="Y936">
            <v>24341</v>
          </cell>
        </row>
        <row r="937">
          <cell r="Y937">
            <v>22348</v>
          </cell>
        </row>
        <row r="938">
          <cell r="Y938">
            <v>22864</v>
          </cell>
        </row>
        <row r="939">
          <cell r="Y939">
            <v>23670</v>
          </cell>
        </row>
        <row r="940">
          <cell r="Y940">
            <v>24961</v>
          </cell>
        </row>
        <row r="941">
          <cell r="Y941">
            <v>24494</v>
          </cell>
        </row>
        <row r="942">
          <cell r="Y942">
            <v>21009</v>
          </cell>
        </row>
        <row r="943">
          <cell r="Y943">
            <v>22007</v>
          </cell>
        </row>
        <row r="944">
          <cell r="Y944">
            <v>23046</v>
          </cell>
        </row>
        <row r="945">
          <cell r="Y945">
            <v>22562</v>
          </cell>
        </row>
        <row r="946">
          <cell r="Y946">
            <v>18528</v>
          </cell>
        </row>
        <row r="947">
          <cell r="Y947">
            <v>23265</v>
          </cell>
        </row>
        <row r="948">
          <cell r="Y948">
            <v>22671</v>
          </cell>
        </row>
        <row r="949">
          <cell r="Y949">
            <v>25027</v>
          </cell>
        </row>
        <row r="950">
          <cell r="Y950">
            <v>18713</v>
          </cell>
        </row>
        <row r="951">
          <cell r="Y951">
            <v>25587</v>
          </cell>
        </row>
        <row r="952">
          <cell r="Y952">
            <v>20528</v>
          </cell>
        </row>
        <row r="953">
          <cell r="Y953">
            <v>22881</v>
          </cell>
        </row>
        <row r="954">
          <cell r="Y954">
            <v>20781</v>
          </cell>
        </row>
        <row r="955">
          <cell r="Y955">
            <v>24404</v>
          </cell>
        </row>
        <row r="956">
          <cell r="Y956">
            <v>25828</v>
          </cell>
        </row>
        <row r="957">
          <cell r="Y957">
            <v>20320</v>
          </cell>
        </row>
        <row r="958">
          <cell r="Y958">
            <v>23930</v>
          </cell>
        </row>
        <row r="959">
          <cell r="Y959">
            <v>21853</v>
          </cell>
        </row>
        <row r="960">
          <cell r="Y960">
            <v>23070</v>
          </cell>
        </row>
        <row r="961">
          <cell r="Y961">
            <v>21603</v>
          </cell>
        </row>
        <row r="962">
          <cell r="Y962">
            <v>26877</v>
          </cell>
        </row>
        <row r="963">
          <cell r="Y963">
            <v>24692</v>
          </cell>
        </row>
        <row r="964">
          <cell r="Y964">
            <v>24124</v>
          </cell>
        </row>
        <row r="965">
          <cell r="Y965">
            <v>23107</v>
          </cell>
        </row>
        <row r="966">
          <cell r="Y966">
            <v>24113</v>
          </cell>
        </row>
        <row r="967">
          <cell r="Y967">
            <v>22981</v>
          </cell>
        </row>
        <row r="968">
          <cell r="Y968">
            <v>17696</v>
          </cell>
        </row>
        <row r="969">
          <cell r="Y969">
            <v>21715</v>
          </cell>
        </row>
        <row r="970">
          <cell r="Y970">
            <v>21631</v>
          </cell>
        </row>
        <row r="971">
          <cell r="Y971">
            <v>24496</v>
          </cell>
        </row>
        <row r="972">
          <cell r="Y972">
            <v>21543</v>
          </cell>
        </row>
        <row r="973">
          <cell r="Y973">
            <v>19486</v>
          </cell>
        </row>
        <row r="974">
          <cell r="Y974">
            <v>19658</v>
          </cell>
        </row>
        <row r="975">
          <cell r="Y975">
            <v>21850</v>
          </cell>
        </row>
        <row r="976">
          <cell r="Y976">
            <v>23793</v>
          </cell>
        </row>
        <row r="977">
          <cell r="Y977">
            <v>21181</v>
          </cell>
        </row>
        <row r="978">
          <cell r="Y978">
            <v>21166</v>
          </cell>
        </row>
        <row r="979">
          <cell r="Y979">
            <v>22178</v>
          </cell>
        </row>
        <row r="980">
          <cell r="Y980">
            <v>23087</v>
          </cell>
        </row>
        <row r="981">
          <cell r="Y981">
            <v>22132</v>
          </cell>
        </row>
        <row r="982">
          <cell r="Y982">
            <v>22815</v>
          </cell>
        </row>
        <row r="983">
          <cell r="Y983">
            <v>22722</v>
          </cell>
        </row>
        <row r="984">
          <cell r="Y984">
            <v>19974</v>
          </cell>
        </row>
        <row r="985">
          <cell r="Y985">
            <v>23398</v>
          </cell>
        </row>
        <row r="986">
          <cell r="Y986">
            <v>18863</v>
          </cell>
        </row>
        <row r="987">
          <cell r="Y987">
            <v>23240</v>
          </cell>
        </row>
        <row r="988">
          <cell r="Y988">
            <v>23662</v>
          </cell>
        </row>
        <row r="989">
          <cell r="Y989">
            <v>20190</v>
          </cell>
        </row>
        <row r="990">
          <cell r="Y990">
            <v>24423</v>
          </cell>
        </row>
        <row r="991">
          <cell r="Y991">
            <v>18044</v>
          </cell>
        </row>
        <row r="992">
          <cell r="Y992">
            <v>19033</v>
          </cell>
        </row>
        <row r="993">
          <cell r="Y993">
            <v>23442</v>
          </cell>
        </row>
        <row r="994">
          <cell r="Y994">
            <v>21497</v>
          </cell>
        </row>
        <row r="995">
          <cell r="Y995">
            <v>24479</v>
          </cell>
        </row>
        <row r="996">
          <cell r="Y996">
            <v>17438</v>
          </cell>
        </row>
        <row r="997">
          <cell r="Y997">
            <v>20931</v>
          </cell>
        </row>
        <row r="998">
          <cell r="Y998">
            <v>24051</v>
          </cell>
        </row>
        <row r="999">
          <cell r="Y999">
            <v>24597</v>
          </cell>
        </row>
        <row r="1000">
          <cell r="Y1000">
            <v>25665</v>
          </cell>
        </row>
        <row r="1001">
          <cell r="Y1001">
            <v>23280</v>
          </cell>
        </row>
        <row r="1002">
          <cell r="Y1002">
            <v>27724</v>
          </cell>
        </row>
        <row r="1003">
          <cell r="Y1003">
            <v>22189</v>
          </cell>
        </row>
        <row r="1004">
          <cell r="Y1004">
            <v>21628</v>
          </cell>
        </row>
        <row r="1005">
          <cell r="Y1005">
            <v>25282</v>
          </cell>
        </row>
        <row r="1006">
          <cell r="Y1006">
            <v>26275</v>
          </cell>
        </row>
        <row r="1007">
          <cell r="Y1007">
            <v>24670</v>
          </cell>
        </row>
        <row r="1008">
          <cell r="Y1008">
            <v>25527</v>
          </cell>
        </row>
        <row r="1009">
          <cell r="Y1009">
            <v>25643</v>
          </cell>
        </row>
        <row r="1010">
          <cell r="Y1010">
            <v>19252</v>
          </cell>
        </row>
        <row r="1011">
          <cell r="Y1011">
            <v>23004</v>
          </cell>
        </row>
        <row r="1012">
          <cell r="Y1012">
            <v>22746</v>
          </cell>
        </row>
        <row r="1013">
          <cell r="Y1013">
            <v>19579</v>
          </cell>
        </row>
        <row r="1014">
          <cell r="Y1014">
            <v>18563</v>
          </cell>
        </row>
        <row r="1015">
          <cell r="Y1015">
            <v>18423</v>
          </cell>
        </row>
        <row r="1016">
          <cell r="Y1016">
            <v>21658</v>
          </cell>
        </row>
        <row r="1017">
          <cell r="Y1017">
            <v>24530</v>
          </cell>
        </row>
        <row r="1018">
          <cell r="Y1018">
            <v>26792</v>
          </cell>
        </row>
        <row r="1019">
          <cell r="Y1019">
            <v>22062</v>
          </cell>
        </row>
        <row r="1020">
          <cell r="Y1020">
            <v>22853</v>
          </cell>
        </row>
        <row r="1021">
          <cell r="Y1021">
            <v>18803</v>
          </cell>
        </row>
        <row r="1022">
          <cell r="Y1022">
            <v>17823</v>
          </cell>
        </row>
        <row r="1023">
          <cell r="Y1023">
            <v>20021</v>
          </cell>
        </row>
        <row r="1024">
          <cell r="Y1024">
            <v>26362</v>
          </cell>
        </row>
        <row r="1025">
          <cell r="Y1025">
            <v>18845</v>
          </cell>
        </row>
        <row r="1026">
          <cell r="Y1026">
            <v>20644</v>
          </cell>
        </row>
        <row r="1027">
          <cell r="Y1027">
            <v>24843</v>
          </cell>
        </row>
        <row r="1028">
          <cell r="Y1028">
            <v>20298</v>
          </cell>
        </row>
        <row r="1029">
          <cell r="Y1029">
            <v>21670</v>
          </cell>
        </row>
        <row r="1030">
          <cell r="Y1030">
            <v>18508</v>
          </cell>
        </row>
        <row r="1031">
          <cell r="Y1031">
            <v>21175</v>
          </cell>
        </row>
        <row r="1032">
          <cell r="Y1032">
            <v>19992</v>
          </cell>
        </row>
        <row r="1033">
          <cell r="Y1033">
            <v>22186</v>
          </cell>
        </row>
        <row r="1034">
          <cell r="Y1034">
            <v>20909</v>
          </cell>
        </row>
        <row r="1035">
          <cell r="Y1035">
            <v>21302</v>
          </cell>
        </row>
        <row r="1036">
          <cell r="Y1036">
            <v>21201</v>
          </cell>
        </row>
        <row r="1037">
          <cell r="Y1037">
            <v>22348</v>
          </cell>
        </row>
        <row r="1038">
          <cell r="Y1038">
            <v>21837</v>
          </cell>
        </row>
        <row r="1039">
          <cell r="Y1039">
            <v>22666</v>
          </cell>
        </row>
        <row r="1040">
          <cell r="Y1040">
            <v>22095</v>
          </cell>
        </row>
        <row r="1041">
          <cell r="Y1041">
            <v>18370</v>
          </cell>
        </row>
        <row r="1042">
          <cell r="Y1042">
            <v>22264</v>
          </cell>
        </row>
        <row r="1043">
          <cell r="Y1043">
            <v>20069</v>
          </cell>
        </row>
        <row r="1044">
          <cell r="Y1044">
            <v>18616</v>
          </cell>
        </row>
        <row r="1045">
          <cell r="Y1045">
            <v>22450</v>
          </cell>
        </row>
        <row r="1046">
          <cell r="Y1046">
            <v>20899</v>
          </cell>
        </row>
        <row r="1047">
          <cell r="Y1047">
            <v>20518</v>
          </cell>
        </row>
        <row r="1048">
          <cell r="Y1048">
            <v>19662</v>
          </cell>
        </row>
        <row r="1049">
          <cell r="Y1049">
            <v>22101</v>
          </cell>
        </row>
        <row r="1050">
          <cell r="Y1050">
            <v>23492</v>
          </cell>
        </row>
        <row r="1051">
          <cell r="Y1051">
            <v>20185</v>
          </cell>
        </row>
        <row r="1052">
          <cell r="Y1052">
            <v>23230</v>
          </cell>
        </row>
        <row r="1053">
          <cell r="Y1053">
            <v>24751</v>
          </cell>
        </row>
        <row r="1054">
          <cell r="Y1054">
            <v>21122</v>
          </cell>
        </row>
        <row r="1055">
          <cell r="Y1055">
            <v>22870</v>
          </cell>
        </row>
        <row r="1056">
          <cell r="Y1056">
            <v>25345</v>
          </cell>
        </row>
        <row r="1057">
          <cell r="Y1057">
            <v>24481</v>
          </cell>
        </row>
        <row r="1058">
          <cell r="Y1058">
            <v>21164</v>
          </cell>
        </row>
        <row r="1059">
          <cell r="Y1059">
            <v>25763</v>
          </cell>
        </row>
        <row r="1060">
          <cell r="Y1060">
            <v>19440</v>
          </cell>
        </row>
        <row r="1061">
          <cell r="Y1061">
            <v>23769</v>
          </cell>
        </row>
        <row r="1062">
          <cell r="Y1062">
            <v>24982</v>
          </cell>
        </row>
        <row r="1063">
          <cell r="Y1063">
            <v>26992</v>
          </cell>
        </row>
        <row r="1064">
          <cell r="Y1064">
            <v>24517</v>
          </cell>
        </row>
        <row r="1065">
          <cell r="Y1065">
            <v>26233</v>
          </cell>
        </row>
        <row r="1066">
          <cell r="Y1066">
            <v>26179</v>
          </cell>
        </row>
        <row r="1067">
          <cell r="Y1067">
            <v>17620</v>
          </cell>
        </row>
        <row r="1068">
          <cell r="Y1068">
            <v>26331</v>
          </cell>
        </row>
        <row r="1069">
          <cell r="Y1069">
            <v>27194</v>
          </cell>
        </row>
        <row r="1070">
          <cell r="Y1070">
            <v>24783</v>
          </cell>
        </row>
        <row r="1071">
          <cell r="Y1071">
            <v>25748</v>
          </cell>
        </row>
        <row r="1072">
          <cell r="Y1072">
            <v>28453</v>
          </cell>
        </row>
        <row r="1073">
          <cell r="Y1073">
            <v>29059</v>
          </cell>
        </row>
        <row r="1074">
          <cell r="Y1074">
            <v>27520</v>
          </cell>
        </row>
        <row r="1075">
          <cell r="Y1075">
            <v>29509</v>
          </cell>
        </row>
        <row r="1076">
          <cell r="Y1076">
            <v>29365</v>
          </cell>
        </row>
        <row r="1077">
          <cell r="Y1077">
            <v>27137</v>
          </cell>
        </row>
        <row r="1078">
          <cell r="Y1078">
            <v>28474</v>
          </cell>
        </row>
        <row r="1079">
          <cell r="Y1079">
            <v>28340</v>
          </cell>
        </row>
        <row r="1080">
          <cell r="Y1080">
            <v>28675</v>
          </cell>
        </row>
        <row r="1081">
          <cell r="Y1081">
            <v>29065</v>
          </cell>
        </row>
        <row r="1082">
          <cell r="Y1082">
            <v>28272</v>
          </cell>
        </row>
        <row r="1083">
          <cell r="Y1083">
            <v>28372</v>
          </cell>
        </row>
        <row r="1084">
          <cell r="Y1084">
            <v>28500</v>
          </cell>
        </row>
        <row r="1085">
          <cell r="Y1085">
            <v>28536</v>
          </cell>
        </row>
        <row r="1086">
          <cell r="Y1086">
            <v>27020</v>
          </cell>
        </row>
        <row r="1087">
          <cell r="Y1087">
            <v>28674</v>
          </cell>
        </row>
        <row r="1088">
          <cell r="Y1088">
            <v>27182</v>
          </cell>
        </row>
        <row r="1089">
          <cell r="Y1089">
            <v>29585</v>
          </cell>
        </row>
        <row r="1090">
          <cell r="Y1090">
            <v>29441</v>
          </cell>
        </row>
        <row r="1091">
          <cell r="Y1091">
            <v>29325</v>
          </cell>
        </row>
        <row r="1092">
          <cell r="Y1092">
            <v>29347</v>
          </cell>
        </row>
        <row r="1093">
          <cell r="Y1093">
            <v>28537</v>
          </cell>
        </row>
        <row r="1094">
          <cell r="Y1094">
            <v>28641</v>
          </cell>
        </row>
        <row r="1095">
          <cell r="Y1095">
            <v>18503</v>
          </cell>
        </row>
        <row r="1096">
          <cell r="Y1096">
            <v>29131</v>
          </cell>
        </row>
        <row r="1097">
          <cell r="Y1097">
            <v>19622</v>
          </cell>
        </row>
        <row r="1098">
          <cell r="Y1098">
            <v>24932</v>
          </cell>
        </row>
        <row r="1099">
          <cell r="Y1099">
            <v>25350</v>
          </cell>
        </row>
        <row r="1100">
          <cell r="Y1100">
            <v>28441</v>
          </cell>
        </row>
        <row r="1101">
          <cell r="Y1101">
            <v>26409</v>
          </cell>
        </row>
        <row r="1102">
          <cell r="Y1102">
            <v>25518</v>
          </cell>
        </row>
        <row r="1103">
          <cell r="Y1103">
            <v>25121</v>
          </cell>
        </row>
        <row r="1104">
          <cell r="Y1104">
            <v>25466</v>
          </cell>
        </row>
        <row r="1105">
          <cell r="Y1105">
            <v>23806</v>
          </cell>
        </row>
        <row r="1106">
          <cell r="Y1106">
            <v>25900</v>
          </cell>
        </row>
        <row r="1107">
          <cell r="Y1107">
            <v>22925</v>
          </cell>
        </row>
        <row r="1108">
          <cell r="Y1108">
            <v>21600</v>
          </cell>
        </row>
        <row r="1109">
          <cell r="Y1109">
            <v>22912</v>
          </cell>
        </row>
        <row r="1110">
          <cell r="Y1110">
            <v>20795</v>
          </cell>
        </row>
        <row r="1111">
          <cell r="Y1111">
            <v>20074</v>
          </cell>
        </row>
        <row r="1112">
          <cell r="Y1112">
            <v>23666</v>
          </cell>
        </row>
        <row r="1113">
          <cell r="Y1113">
            <v>25076</v>
          </cell>
        </row>
        <row r="1114">
          <cell r="Y1114">
            <v>23250</v>
          </cell>
        </row>
        <row r="1115">
          <cell r="Y1115">
            <v>21989</v>
          </cell>
        </row>
        <row r="1116">
          <cell r="Y1116">
            <v>23900</v>
          </cell>
        </row>
        <row r="1117">
          <cell r="Y1117">
            <v>23169</v>
          </cell>
        </row>
        <row r="1118">
          <cell r="Y1118">
            <v>23594</v>
          </cell>
        </row>
        <row r="1119">
          <cell r="Y1119">
            <v>21135</v>
          </cell>
        </row>
        <row r="1120">
          <cell r="Y1120">
            <v>20639</v>
          </cell>
        </row>
        <row r="1121">
          <cell r="Y1121">
            <v>23074</v>
          </cell>
        </row>
        <row r="1122">
          <cell r="Y1122">
            <v>24372</v>
          </cell>
        </row>
        <row r="1123">
          <cell r="Y1123">
            <v>19627</v>
          </cell>
        </row>
        <row r="1124">
          <cell r="Y1124">
            <v>23608</v>
          </cell>
        </row>
        <row r="1125">
          <cell r="Y1125">
            <v>25225</v>
          </cell>
        </row>
        <row r="1126">
          <cell r="Y1126">
            <v>23257</v>
          </cell>
        </row>
        <row r="1127">
          <cell r="Y1127">
            <v>21171</v>
          </cell>
        </row>
        <row r="1128">
          <cell r="Y1128">
            <v>24368</v>
          </cell>
        </row>
        <row r="1129">
          <cell r="Y1129">
            <v>23298</v>
          </cell>
        </row>
        <row r="1130">
          <cell r="Y1130">
            <v>20275</v>
          </cell>
        </row>
        <row r="1131">
          <cell r="Y1131">
            <v>20529</v>
          </cell>
        </row>
        <row r="1132">
          <cell r="Y1132">
            <v>22182</v>
          </cell>
        </row>
        <row r="1133">
          <cell r="Y1133">
            <v>21082</v>
          </cell>
        </row>
        <row r="1134">
          <cell r="Y1134">
            <v>24641</v>
          </cell>
        </row>
        <row r="1135">
          <cell r="Y1135">
            <v>21019</v>
          </cell>
        </row>
        <row r="1136">
          <cell r="Y1136">
            <v>24372</v>
          </cell>
        </row>
        <row r="1137">
          <cell r="Y1137">
            <v>18674</v>
          </cell>
        </row>
        <row r="1138">
          <cell r="Y1138">
            <v>24767</v>
          </cell>
        </row>
        <row r="1139">
          <cell r="Y1139">
            <v>26165</v>
          </cell>
        </row>
        <row r="1140">
          <cell r="Y1140">
            <v>25971</v>
          </cell>
        </row>
        <row r="1141">
          <cell r="Y1141">
            <v>23419</v>
          </cell>
        </row>
        <row r="1142">
          <cell r="Y1142">
            <v>26857</v>
          </cell>
        </row>
        <row r="1143">
          <cell r="Y1143">
            <v>27909</v>
          </cell>
        </row>
        <row r="1144">
          <cell r="Y1144">
            <v>25357</v>
          </cell>
        </row>
        <row r="1145">
          <cell r="Y1145">
            <v>26768</v>
          </cell>
        </row>
        <row r="1146">
          <cell r="Y1146">
            <v>27145</v>
          </cell>
        </row>
        <row r="1147">
          <cell r="Y1147">
            <v>28250</v>
          </cell>
        </row>
        <row r="1148">
          <cell r="Y1148">
            <v>26942</v>
          </cell>
        </row>
        <row r="1149">
          <cell r="Y1149">
            <v>26897</v>
          </cell>
        </row>
        <row r="1150">
          <cell r="Y1150">
            <v>27551</v>
          </cell>
        </row>
        <row r="1151">
          <cell r="Y1151">
            <v>27372</v>
          </cell>
        </row>
        <row r="1152">
          <cell r="Y1152">
            <v>24853</v>
          </cell>
        </row>
        <row r="1153">
          <cell r="Y1153">
            <v>27312</v>
          </cell>
        </row>
        <row r="1154">
          <cell r="Y1154">
            <v>22503</v>
          </cell>
        </row>
        <row r="1155">
          <cell r="Y1155">
            <v>22104</v>
          </cell>
        </row>
        <row r="1156">
          <cell r="Y1156">
            <v>22117</v>
          </cell>
        </row>
        <row r="1157">
          <cell r="Y1157">
            <v>24201</v>
          </cell>
        </row>
        <row r="1158">
          <cell r="Y1158">
            <v>28181</v>
          </cell>
        </row>
        <row r="1159">
          <cell r="Y1159">
            <v>26913</v>
          </cell>
        </row>
        <row r="1160">
          <cell r="Y1160">
            <v>26319</v>
          </cell>
        </row>
        <row r="1161">
          <cell r="Y1161">
            <v>26429</v>
          </cell>
        </row>
      </sheetData>
      <sheetData sheetId="1" refreshError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Parameters &amp; Results"/>
      <sheetName val="Stats deliveries"/>
      <sheetName val="Corresponding table sales"/>
      <sheetName val="Corresponding table EBITA"/>
      <sheetName val="Mngt case"/>
      <sheetName val="Downside case"/>
      <sheetName val="SOTP"/>
      <sheetName val="DCF"/>
      <sheetName val="Cash Flow Fade"/>
      <sheetName val="Graphs"/>
      <sheetName val="Datastream"/>
      <sheetName val="Free Cash Flow"/>
      <sheetName val="Conto economico"/>
      <sheetName val="Menù"/>
      <sheetName val="Hyp"/>
      <sheetName val="Forecasts_VDF"/>
    </sheetNames>
    <sheetDataSet>
      <sheetData sheetId="0" refreshError="1"/>
      <sheetData sheetId="1" refreshError="1">
        <row r="13">
          <cell r="F13">
            <v>2013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ota"/>
      <sheetName val="DatiBase"/>
      <sheetName val="Puntichiave"/>
      <sheetName val="Sintesi"/>
      <sheetName val="SintesiC1"/>
      <sheetName val="SintesiC2"/>
      <sheetName val="SintesiC3"/>
      <sheetName val="SintesiC4"/>
      <sheetName val="Bilancio"/>
      <sheetName val="BilancioC"/>
      <sheetName val="AnalisiMargini"/>
      <sheetName val="SvilAbbonati"/>
      <sheetName val="SvilAbbonatiC"/>
      <sheetName val="Ricavi"/>
      <sheetName val="Ricavi2"/>
      <sheetName val="Traffico"/>
      <sheetName val="Traffico2"/>
      <sheetName val="Traffico_Uscente"/>
      <sheetName val="Traffico_Entrante"/>
      <sheetName val="Costi"/>
      <sheetName val="Personale"/>
      <sheetName val="Qualita"/>
      <sheetName val="Qualita2"/>
      <sheetName val="Consenso"/>
      <sheetName val="Benchmarking"/>
      <sheetName val="Grafico1"/>
      <sheetName val="mkt"/>
      <sheetName val="MERCATO"/>
      <sheetName val="ARPU"/>
      <sheetName val="OTTOBRE"/>
      <sheetName val="GENNAIO"/>
      <sheetName val="Tavola 9-10 investimenti"/>
      <sheetName val="Foglio Dialogo"/>
      <sheetName val="FONTE SAP"/>
      <sheetName val="CAMBI"/>
      <sheetName val="S&amp;U 1"/>
      <sheetName val="driver"/>
      <sheetName val="Sold"/>
      <sheetName val="SintesiC1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>
        <row r="1">
          <cell r="E1" t="str">
            <v>M030A</v>
          </cell>
        </row>
        <row r="5">
          <cell r="C5" t="str">
            <v>Avanzamento teorico lineare</v>
          </cell>
          <cell r="E5">
            <v>0.16666666666666666</v>
          </cell>
          <cell r="N5" t="str">
            <v xml:space="preserve">Valori in Miliardi di Lire </v>
          </cell>
        </row>
        <row r="6">
          <cell r="E6" t="str">
            <v>VISIONE PROGRESSIVA</v>
          </cell>
          <cell r="K6" t="str">
            <v>VISIONE ANNUA</v>
          </cell>
        </row>
        <row r="7">
          <cell r="C7" t="str">
            <v>DESCRIZIONE VOCI</v>
          </cell>
          <cell r="E7" t="str">
            <v>Avanz.                                                              progress.</v>
          </cell>
          <cell r="F7" t="str">
            <v>Budget                                                       progress.</v>
          </cell>
          <cell r="G7" t="str">
            <v xml:space="preserve">D  Avanz.                                                                                   vs budget </v>
          </cell>
          <cell r="H7" t="str">
            <v>Avanz.                                                                                           1999</v>
          </cell>
          <cell r="I7" t="str">
            <v>D %                                                                                                        vs 1999</v>
          </cell>
          <cell r="K7" t="str">
            <v>Budget                                                                            2000</v>
          </cell>
          <cell r="L7" t="str">
            <v>Avanz. %                                                                                                               vs budget</v>
          </cell>
          <cell r="M7" t="str">
            <v xml:space="preserve"> Consuntivo                                                                                      1999 </v>
          </cell>
        </row>
        <row r="9">
          <cell r="C9" t="str">
            <v>Margine Traffico Entrante *</v>
          </cell>
          <cell r="G9">
            <v>0</v>
          </cell>
          <cell r="I9">
            <v>0</v>
          </cell>
          <cell r="L9">
            <v>0</v>
          </cell>
          <cell r="M9">
            <v>0</v>
          </cell>
        </row>
        <row r="10">
          <cell r="C10" t="str">
            <v xml:space="preserve">    Margine Contribuzione lordo %</v>
          </cell>
          <cell r="G10">
            <v>0</v>
          </cell>
          <cell r="I10">
            <v>0</v>
          </cell>
          <cell r="L10">
            <v>0</v>
          </cell>
          <cell r="M10" t="e">
            <v>#DIV/0!</v>
          </cell>
        </row>
        <row r="11">
          <cell r="C11" t="str">
            <v xml:space="preserve">      Peso su totale ricavi </v>
          </cell>
          <cell r="G11">
            <v>0</v>
          </cell>
          <cell r="I11">
            <v>0</v>
          </cell>
          <cell r="L11">
            <v>0</v>
          </cell>
          <cell r="M11" t="e">
            <v>#DIV/0!</v>
          </cell>
        </row>
        <row r="12">
          <cell r="C12" t="str">
            <v>Margine Traffico Uscente * (netto quote da riversare)</v>
          </cell>
          <cell r="G12">
            <v>0</v>
          </cell>
          <cell r="I12">
            <v>0</v>
          </cell>
          <cell r="L12">
            <v>0</v>
          </cell>
          <cell r="M12">
            <v>0</v>
          </cell>
        </row>
        <row r="13">
          <cell r="C13" t="str">
            <v xml:space="preserve">    Margine Contribuzione lordo %</v>
          </cell>
          <cell r="G13">
            <v>0</v>
          </cell>
          <cell r="I13">
            <v>0</v>
          </cell>
          <cell r="L13">
            <v>0</v>
          </cell>
          <cell r="M13" t="e">
            <v>#DIV/0!</v>
          </cell>
        </row>
        <row r="14">
          <cell r="C14" t="str">
            <v xml:space="preserve">      Peso su totale ricavi </v>
          </cell>
          <cell r="G14">
            <v>0</v>
          </cell>
          <cell r="I14">
            <v>0</v>
          </cell>
          <cell r="L14">
            <v>0</v>
          </cell>
          <cell r="M14" t="e">
            <v>#DIV/0!</v>
          </cell>
        </row>
        <row r="15">
          <cell r="C15" t="str">
            <v>Margine Roaming Generato</v>
          </cell>
          <cell r="G15">
            <v>0</v>
          </cell>
          <cell r="I15">
            <v>0</v>
          </cell>
          <cell r="L15">
            <v>0</v>
          </cell>
          <cell r="M15">
            <v>0</v>
          </cell>
        </row>
        <row r="16">
          <cell r="C16" t="str">
            <v xml:space="preserve">    Margine Contribuzione lordo %</v>
          </cell>
          <cell r="G16">
            <v>0</v>
          </cell>
          <cell r="I16">
            <v>0</v>
          </cell>
          <cell r="L16">
            <v>0</v>
          </cell>
          <cell r="M16" t="e">
            <v>#DIV/0!</v>
          </cell>
        </row>
        <row r="17">
          <cell r="C17" t="str">
            <v xml:space="preserve">      Peso su totale ricavi </v>
          </cell>
          <cell r="G17">
            <v>0</v>
          </cell>
          <cell r="I17">
            <v>0</v>
          </cell>
          <cell r="L17">
            <v>0</v>
          </cell>
          <cell r="M17" t="e">
            <v>#DIV/0!</v>
          </cell>
        </row>
        <row r="18">
          <cell r="C18" t="str">
            <v>Altri ricavi (100% contrib. lorda)</v>
          </cell>
          <cell r="G18">
            <v>0</v>
          </cell>
          <cell r="I18">
            <v>0</v>
          </cell>
          <cell r="L18">
            <v>0</v>
          </cell>
          <cell r="M18">
            <v>0</v>
          </cell>
        </row>
        <row r="19">
          <cell r="C19" t="str">
            <v xml:space="preserve">      Peso su totale ricavi </v>
          </cell>
          <cell r="G19">
            <v>0</v>
          </cell>
          <cell r="I19">
            <v>0</v>
          </cell>
          <cell r="L19">
            <v>0</v>
          </cell>
          <cell r="M19" t="e">
            <v>#DIV/0!</v>
          </cell>
        </row>
        <row r="21">
          <cell r="C21" t="str">
            <v>TOTALE RICAVI netto Attività TERMINALI</v>
          </cell>
          <cell r="G21">
            <v>0</v>
          </cell>
          <cell r="I21">
            <v>0</v>
          </cell>
          <cell r="L21">
            <v>0</v>
          </cell>
          <cell r="M21">
            <v>0</v>
          </cell>
        </row>
        <row r="22">
          <cell r="C22" t="str">
            <v>TOTALE MARGINE CONTRIBUZIONE</v>
          </cell>
          <cell r="G22">
            <v>0</v>
          </cell>
          <cell r="I22">
            <v>0</v>
          </cell>
          <cell r="L22">
            <v>0</v>
          </cell>
          <cell r="M22">
            <v>0</v>
          </cell>
        </row>
        <row r="23">
          <cell r="C23" t="str">
            <v xml:space="preserve">    Margine Contribuzione lordo %</v>
          </cell>
          <cell r="G23">
            <v>0</v>
          </cell>
          <cell r="I23">
            <v>0</v>
          </cell>
          <cell r="L23">
            <v>0</v>
          </cell>
          <cell r="M23" t="e">
            <v>#DIV/0!</v>
          </cell>
        </row>
        <row r="24">
          <cell r="C24" t="str">
            <v>Margine Terminali **</v>
          </cell>
          <cell r="G24">
            <v>0</v>
          </cell>
          <cell r="I24">
            <v>0</v>
          </cell>
          <cell r="L24">
            <v>0</v>
          </cell>
          <cell r="M24">
            <v>0</v>
          </cell>
        </row>
        <row r="25">
          <cell r="C25" t="str">
            <v xml:space="preserve">    Margine Contribuzione lordo %</v>
          </cell>
          <cell r="G25">
            <v>0</v>
          </cell>
          <cell r="I25">
            <v>0</v>
          </cell>
          <cell r="L25">
            <v>0</v>
          </cell>
          <cell r="M25" t="e">
            <v>#DIV/0!</v>
          </cell>
        </row>
        <row r="26">
          <cell r="C26" t="str">
            <v xml:space="preserve">      Peso su totale ricavi</v>
          </cell>
          <cell r="G26">
            <v>0</v>
          </cell>
          <cell r="I26">
            <v>0</v>
          </cell>
          <cell r="L26">
            <v>0</v>
          </cell>
          <cell r="M26" t="e">
            <v>#DIV/0!</v>
          </cell>
        </row>
        <row r="27">
          <cell r="G27">
            <v>0</v>
          </cell>
          <cell r="I27">
            <v>0</v>
          </cell>
          <cell r="L27">
            <v>0</v>
          </cell>
        </row>
        <row r="28">
          <cell r="C28" t="str">
            <v xml:space="preserve">Costi operativi indiretti *** </v>
          </cell>
          <cell r="G28">
            <v>0</v>
          </cell>
          <cell r="I28">
            <v>0</v>
          </cell>
          <cell r="L28">
            <v>0</v>
          </cell>
          <cell r="M28">
            <v>0</v>
          </cell>
        </row>
        <row r="29">
          <cell r="C29" t="str">
            <v>Costo personale</v>
          </cell>
          <cell r="G29">
            <v>0</v>
          </cell>
          <cell r="I29">
            <v>0</v>
          </cell>
          <cell r="L29">
            <v>0</v>
          </cell>
          <cell r="M29">
            <v>-128.346</v>
          </cell>
        </row>
        <row r="30">
          <cell r="C30" t="str">
            <v>MARGINE OPERATIVO LORDO</v>
          </cell>
          <cell r="G30">
            <v>0</v>
          </cell>
          <cell r="I30">
            <v>0</v>
          </cell>
          <cell r="L30">
            <v>0</v>
          </cell>
          <cell r="M30">
            <v>-1130.1130000000001</v>
          </cell>
        </row>
        <row r="31">
          <cell r="C31" t="str">
            <v>MOL/Ricavi</v>
          </cell>
          <cell r="G31">
            <v>0</v>
          </cell>
          <cell r="I31">
            <v>0</v>
          </cell>
          <cell r="L31">
            <v>0</v>
          </cell>
          <cell r="M31" t="e">
            <v>#DIV/0!</v>
          </cell>
        </row>
        <row r="32">
          <cell r="C32" t="str">
            <v>MOL/Ricavi (netto attività Terminali)</v>
          </cell>
          <cell r="G32">
            <v>0</v>
          </cell>
          <cell r="I32">
            <v>0</v>
          </cell>
          <cell r="L32">
            <v>0</v>
          </cell>
          <cell r="M32" t="e">
            <v>#DIV/0!</v>
          </cell>
        </row>
        <row r="34">
          <cell r="C34" t="str">
            <v>* Ricavi lordi meno compensi altri gestori e affitto circuiti.</v>
          </cell>
        </row>
        <row r="35">
          <cell r="C35" t="str">
            <v>** Vendita Terminali e canoni manutenzione meno costo acquisto e manutenzione.</v>
          </cell>
        </row>
        <row r="36">
          <cell r="C36" t="str">
            <v>*** Consumi meno compensi ad altri gestori, affitto circuiti e acquisto/manutenzione terminali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>
        <row r="1">
          <cell r="E1" t="str">
            <v>M030A</v>
          </cell>
        </row>
        <row r="8">
          <cell r="A8" t="str">
            <v>C</v>
          </cell>
        </row>
        <row r="10">
          <cell r="A10" t="str">
            <v>S146F0</v>
          </cell>
        </row>
        <row r="11">
          <cell r="A11" t="str">
            <v>S147A0</v>
          </cell>
        </row>
        <row r="12">
          <cell r="A12" t="str">
            <v>S148A0</v>
          </cell>
        </row>
        <row r="13">
          <cell r="A13" t="str">
            <v>S149F0</v>
          </cell>
        </row>
        <row r="16">
          <cell r="A16" t="str">
            <v>S151F0</v>
          </cell>
        </row>
        <row r="17">
          <cell r="A17" t="str">
            <v>S152A0</v>
          </cell>
        </row>
        <row r="18">
          <cell r="A18" t="str">
            <v>S153A0</v>
          </cell>
        </row>
        <row r="19">
          <cell r="A19" t="str">
            <v>S154F0</v>
          </cell>
        </row>
        <row r="21">
          <cell r="A21" t="str">
            <v>S156A0</v>
          </cell>
        </row>
        <row r="24">
          <cell r="A24" t="str">
            <v>S160F0</v>
          </cell>
        </row>
        <row r="25">
          <cell r="A25" t="str">
            <v>S161A0</v>
          </cell>
        </row>
        <row r="26">
          <cell r="A26" t="str">
            <v>S162A0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m"/>
      <sheetName val="Valo"/>
      <sheetName val="Transac"/>
      <sheetName val="dcf"/>
      <sheetName val="dcf (2)"/>
      <sheetName val="Synthèse"/>
      <sheetName val="durand"/>
      <sheetName val="CDA"/>
      <sheetName val="grevin"/>
      <sheetName val="disney"/>
      <sheetName val="asterix"/>
      <sheetName val="clubmed"/>
      <sheetName val="historiques"/>
      <sheetName val="P&amp;L"/>
      <sheetName val="Parameters &amp; Results"/>
      <sheetName val="Free Cash Flow"/>
      <sheetName val="Conto economico"/>
      <sheetName val="Menù"/>
    </sheetNames>
    <sheetDataSet>
      <sheetData sheetId="0" refreshError="1"/>
      <sheetData sheetId="1" refreshError="1"/>
      <sheetData sheetId="2" refreshError="1"/>
      <sheetData sheetId="3" refreshError="1">
        <row r="526">
          <cell r="C526" t="str">
            <v>Management</v>
          </cell>
          <cell r="H526">
            <v>-0.10129703734594464</v>
          </cell>
          <cell r="I526">
            <v>3.0297417662290944E-2</v>
          </cell>
          <cell r="J526">
            <v>0.1082858896208756</v>
          </cell>
          <cell r="K526">
            <v>5.9856760736892278E-2</v>
          </cell>
          <cell r="L526">
            <v>8.8713653814462612E-2</v>
          </cell>
          <cell r="M526">
            <v>5.0000089919593815E-2</v>
          </cell>
        </row>
        <row r="527">
          <cell r="C527" t="str">
            <v>Alternatif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Riferim&amp;Cambi"/>
      <sheetName val="DB"/>
      <sheetName val="Dipendenti Finali"/>
      <sheetName val="Dipendenti Medio"/>
      <sheetName val="Comp Amministratori"/>
      <sheetName val="Comp Sindaci"/>
      <sheetName val="Conti d'ordine"/>
      <sheetName val="1 Crediti Diversi"/>
      <sheetName val="Cred Comm Carte Credito"/>
      <sheetName val="1bCred Erario"/>
      <sheetName val="2 Ratei Attivi"/>
      <sheetName val="3 Debiti Divers"/>
      <sheetName val="4 Ratei Pass"/>
      <sheetName val="5 Deb Finan"/>
      <sheetName val="5DebFin"/>
      <sheetName val="6 Giacenze Magazzino"/>
      <sheetName val="6MGZTipo"/>
      <sheetName val="Foglio1"/>
      <sheetName val="Foglio1 (2)"/>
      <sheetName val="6 Ricavi Area"/>
      <sheetName val="7 Ricavi Tipo"/>
      <sheetName val="9ConPrestVarie"/>
      <sheetName val="10 Oneri Finanz"/>
      <sheetName val="11 Oneri Div Gestione"/>
      <sheetName val="12 ProvVariStraord"/>
      <sheetName val="13 Oneri Vari Straord"/>
      <sheetName val="14 Collegate"/>
      <sheetName val="15Affitti"/>
      <sheetName val="16 Imposte Diff"/>
      <sheetName val="17 Altri Ricavi"/>
      <sheetName val="dcf"/>
      <sheetName val="Parameters &amp; 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_TIR"/>
      <sheetName val="Cover"/>
      <sheetName val="Assumptions"/>
      <sheetName val="CALC_TIR.XLS"/>
      <sheetName val="Riferim&amp;Cambi"/>
      <sheetName val="dcf"/>
      <sheetName val="#RIF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"/>
      <sheetName val="C Base"/>
      <sheetName val="Banda"/>
      <sheetName val="NTW"/>
      <sheetName val="rete board"/>
      <sheetName val="Traffic"/>
      <sheetName val="(E) Accesso mobile"/>
      <sheetName val="(E) Traffic - erlang"/>
      <sheetName val="(E) Traffic - split %"/>
      <sheetName val="(E) Traffic - split erl"/>
      <sheetName val="(E) Sintesi "/>
      <sheetName val="(E) Grafici"/>
      <sheetName val="(E) NOTE"/>
      <sheetName val="Control Panel"/>
      <sheetName val="Tabella Riassuntiva"/>
      <sheetName val="LL Assumptions"/>
      <sheetName val="Tables"/>
      <sheetName val="Dependencies"/>
      <sheetName val="Data Switching 1.0"/>
      <sheetName val="Switch Graphics 1.0"/>
      <sheetName val="Area 1"/>
      <sheetName val="Area 2"/>
      <sheetName val="Area 3"/>
      <sheetName val="Input geografico"/>
      <sheetName val="Internet"/>
      <sheetName val="TD"/>
      <sheetName val="Leased Lines"/>
      <sheetName val="X25-SNA"/>
      <sheetName val="Frame Relay"/>
      <sheetName val="FR per SNA+Intranet"/>
      <sheetName val="Internet Business"/>
      <sheetName val="Broad Band Services"/>
      <sheetName val="Internet Business dial up "/>
      <sheetName val="Intranet dial up"/>
      <sheetName val="Internet consumer - dial up"/>
      <sheetName val="Ind.Internet consumer - dial up"/>
      <sheetName val="Summary"/>
      <sheetName val="costs driver FR"/>
      <sheetName val="Frame Relay per Man"/>
      <sheetName val="Frame Relay per Man -2Mbit"/>
      <sheetName val="Frame Relay opex&amp;capex"/>
      <sheetName val="Leased Lines for FR"/>
      <sheetName val="Equipment for FR"/>
      <sheetName val="Assumptions - FR"/>
      <sheetName val="Summary FR"/>
      <sheetName val="Price Concept"/>
      <sheetName val="C_E Frame Relay"/>
      <sheetName val="costs driver dial-up"/>
      <sheetName val="Dial-up Opex&amp;Capex Intranet"/>
      <sheetName val="Dial-up Opex&amp;Capex Consumer"/>
      <sheetName val="Leased Lines for IP"/>
      <sheetName val="Equipment for IP"/>
      <sheetName val="Price dialup concept"/>
      <sheetName val="C_E Internet"/>
      <sheetName val="ReVeues"/>
      <sheetName val="Infostrada MS - FR"/>
      <sheetName val="Infostrada MS - Internet (2)"/>
      <sheetName val="Market Summary"/>
      <sheetName val="Sheet1"/>
      <sheetName val="Price"/>
      <sheetName val="TERLB"/>
      <sheetName val="DATA_Summary"/>
      <sheetName val="Modello Dati rel.7"/>
      <sheetName val="Riferim&amp;Cambi"/>
    </sheetNames>
    <definedNames>
      <definedName name="get_trunks"/>
      <definedName name="TERLB.TERLB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in lavoraz"/>
      <sheetName val="Organico Febbraio 1160"/>
      <sheetName val="Assunzioni-Dimissioni agg.25 03"/>
      <sheetName val="Pivot x RIEPILOGO"/>
      <sheetName val="STAMPA DATI"/>
    </sheetNames>
    <sheetDataSet>
      <sheetData sheetId="0"/>
      <sheetData sheetId="1">
        <row r="1">
          <cell r="B1" t="str">
            <v>Matric.</v>
          </cell>
        </row>
        <row r="2">
          <cell r="AN2" t="str">
            <v>RM VIA LUIGI RIZZO, 20 A               00136 ROMA</v>
          </cell>
        </row>
        <row r="3">
          <cell r="AN3" t="str">
            <v>RM VIA LUIGI RIZZO, 20 A               00136 ROMA</v>
          </cell>
        </row>
        <row r="4">
          <cell r="AN4" t="str">
            <v>RM VIA LUIGI RIZZO, 20 A               00136 ROMA</v>
          </cell>
        </row>
        <row r="5">
          <cell r="AN5" t="str">
            <v>RM VIA LUIGI RIZZO, 20 A               00136 ROMA</v>
          </cell>
        </row>
        <row r="6">
          <cell r="AN6" t="str">
            <v>RM VIA LUIGI RIZZO, 20 A               00136 ROMA</v>
          </cell>
        </row>
        <row r="7">
          <cell r="AN7" t="str">
            <v>RM VIA GIANNI                                ROMA</v>
          </cell>
        </row>
        <row r="8">
          <cell r="AN8" t="str">
            <v>RM VIA LUIGI RIZZO, 20 A               00136 ROMA</v>
          </cell>
        </row>
        <row r="9">
          <cell r="AN9" t="str">
            <v>RM VIA LUIGI RIZZO, 20 A               00136 ROMA</v>
          </cell>
        </row>
        <row r="10">
          <cell r="AN10" t="str">
            <v>RM VIA LUIGI RIZZO, 20 A               00136 ROMA</v>
          </cell>
        </row>
        <row r="11">
          <cell r="AN11" t="str">
            <v>RM VIA LUIGI RIZZO, 20 A               00136 ROMA</v>
          </cell>
        </row>
        <row r="12">
          <cell r="AN12" t="str">
            <v>RM VIA LUIGI RIZZO, 20 A               00136 ROMA</v>
          </cell>
        </row>
        <row r="13">
          <cell r="AN13" t="str">
            <v>RM VIA LUIGI RIZZO, 20 A               00136 ROMA</v>
          </cell>
        </row>
        <row r="14">
          <cell r="AN14" t="str">
            <v>RM VIA LUIGI RIZZO, 20 A               00136 ROMA</v>
          </cell>
        </row>
        <row r="15">
          <cell r="AN15" t="str">
            <v>RM VIA LUIGI RIZZO, 20 A               00136 ROMA</v>
          </cell>
        </row>
        <row r="16">
          <cell r="AN16" t="str">
            <v>RM VIA LUIGI RIZZO, 20 A               00136 ROMA</v>
          </cell>
        </row>
        <row r="17">
          <cell r="AN17" t="str">
            <v>NA VIA ANTINIANA, 2/A B                      NAPOLI</v>
          </cell>
        </row>
        <row r="18">
          <cell r="AN18" t="str">
            <v>RM VIA LUIGI RIZZO, 20 A               00136 ROMA</v>
          </cell>
        </row>
        <row r="19">
          <cell r="AN19" t="str">
            <v>RM VIA LUIGI RIZZO, 20 A               00136 ROMA</v>
          </cell>
        </row>
        <row r="20">
          <cell r="AN20" t="str">
            <v>RM VIA PALESTRO, 32                    00185 ROMA</v>
          </cell>
        </row>
        <row r="21">
          <cell r="AN21" t="str">
            <v>RM VIA LUIGI RIZZO, 20 A               00136 ROMA</v>
          </cell>
        </row>
        <row r="22">
          <cell r="AN22" t="str">
            <v>RM VIA LUIGI RIZZO, 20 A               00136 ROMA</v>
          </cell>
        </row>
        <row r="23">
          <cell r="AN23" t="str">
            <v>RM VIA LUIGI RIZZO, 20 A               00136 ROMA</v>
          </cell>
        </row>
        <row r="24">
          <cell r="AN24" t="str">
            <v>RM VIA LUIGI RIZZO, 20 A               00136 ROMA</v>
          </cell>
        </row>
        <row r="25">
          <cell r="AN25" t="str">
            <v>RM VIA LUIGI RIZZO, 20 A               00136 ROMA</v>
          </cell>
        </row>
        <row r="26">
          <cell r="AN26" t="str">
            <v>NA VIA ANTINIANA, 2/A B                      NAPOLI</v>
          </cell>
        </row>
        <row r="27">
          <cell r="AN27" t="str">
            <v>RM VIA PALESTRO, 32                    00185 ROMA</v>
          </cell>
        </row>
        <row r="28">
          <cell r="AN28" t="str">
            <v>RM VIA LUIGI RIZZO, 20 A               00136 ROMA</v>
          </cell>
        </row>
        <row r="29">
          <cell r="AN29" t="str">
            <v>RM VIA LUIGI RIZZO, 20 A               00136 ROMA</v>
          </cell>
        </row>
        <row r="30">
          <cell r="AN30" t="str">
            <v>RM VIA LUIGI RIZZO, 20 A               00136 ROMA</v>
          </cell>
        </row>
        <row r="31">
          <cell r="AN31" t="str">
            <v>RM VIA LUIGI RIZZO, 20 A               00136 ROMA</v>
          </cell>
        </row>
        <row r="32">
          <cell r="AN32" t="str">
            <v>RM VIA LUIGI RIZZO, 20 A               00136 ROMA</v>
          </cell>
        </row>
        <row r="33">
          <cell r="AN33" t="str">
            <v>RM VIA LUIGI RIZZO, 20 A               00136 ROMA</v>
          </cell>
        </row>
        <row r="34">
          <cell r="AN34" t="str">
            <v>RM VIA LUIGI RIZZO, 20 A               00136 ROMA</v>
          </cell>
        </row>
        <row r="35">
          <cell r="AN35" t="str">
            <v>RM VIA GIANNI                                ROMA</v>
          </cell>
        </row>
        <row r="36">
          <cell r="AN36" t="str">
            <v>RM VIA LUIGI RIZZO, 20 C               00136 ROMA</v>
          </cell>
        </row>
        <row r="37">
          <cell r="AN37" t="str">
            <v>RM VIA LUIGI RIZZO, 20 A               00136 ROMA</v>
          </cell>
        </row>
        <row r="38">
          <cell r="AN38" t="str">
            <v>RM VIA LUIGI RIZZO, 20 A               00136 ROMA</v>
          </cell>
        </row>
        <row r="39">
          <cell r="AN39" t="str">
            <v>RM VIA LUIGI RIZZO, 20 A               00136 ROMA</v>
          </cell>
        </row>
        <row r="40">
          <cell r="AN40" t="str">
            <v>MI VIA MERAVIGLI, 12/14                      MILANO</v>
          </cell>
        </row>
        <row r="41">
          <cell r="AN41" t="str">
            <v>RM VIA LUIGI RIZZO, 20 A               00136 ROMA</v>
          </cell>
        </row>
        <row r="42">
          <cell r="AN42" t="str">
            <v>RM VIA LUIGI RIZZO, 20 A               00136 ROMA</v>
          </cell>
        </row>
        <row r="43">
          <cell r="AN43" t="str">
            <v>RM VIA LUIGI RIZZO, 20 A               00136 ROMA</v>
          </cell>
        </row>
        <row r="44">
          <cell r="AN44" t="str">
            <v>RM VIA LUIGI RIZZO, 20 A               00136 ROMA</v>
          </cell>
        </row>
        <row r="45">
          <cell r="AN45" t="str">
            <v>RM VIA LUIGI RIZZO, 20 A               00136 ROMA</v>
          </cell>
        </row>
        <row r="46">
          <cell r="AN46" t="str">
            <v>RM VIA LUIGI RIZZO, 20 B               00136 ROMA</v>
          </cell>
        </row>
        <row r="47">
          <cell r="AN47" t="str">
            <v>RM VIA LUIGI RIZZO, 20 A               00136 ROMA</v>
          </cell>
        </row>
        <row r="48">
          <cell r="AN48" t="str">
            <v>MI VIA MERAVIGLI, 12/14                      MILANO</v>
          </cell>
        </row>
        <row r="49">
          <cell r="AN49" t="str">
            <v>MI VIA MERAVIGLI, 12/14                      MILANO</v>
          </cell>
        </row>
        <row r="50">
          <cell r="AN50" t="str">
            <v>RM CASTEL ROMANO                             ROMA</v>
          </cell>
        </row>
        <row r="51">
          <cell r="AN51" t="str">
            <v>RM CASTEL ROMANO                             ROMA</v>
          </cell>
        </row>
        <row r="52">
          <cell r="AN52" t="str">
            <v>RM VIA PALESTRO, 32                    00185 ROMA</v>
          </cell>
        </row>
        <row r="54">
          <cell r="AN54" t="str">
            <v>RM VIA LUIGI RIZZO, 20 A               00136 ROMA</v>
          </cell>
        </row>
        <row r="55">
          <cell r="AN55" t="str">
            <v>RM VIA LUIGI RIZZO, 20 A               00136 ROMA</v>
          </cell>
        </row>
        <row r="56">
          <cell r="AN56" t="str">
            <v>RM VIA LUIGI RIZZO, 20 A               00136 ROMA</v>
          </cell>
        </row>
        <row r="57">
          <cell r="AN57" t="str">
            <v>RM VIA LUIGI RIZZO, 20 C               00136 ROMA</v>
          </cell>
        </row>
        <row r="58">
          <cell r="AN58" t="str">
            <v>RM VIA LUIGI RIZZO, 20 C               00136 ROMA</v>
          </cell>
        </row>
        <row r="59">
          <cell r="AN59" t="str">
            <v>RM VIA LUIGI RIZZO, 20 C               00136 ROMA</v>
          </cell>
        </row>
        <row r="60">
          <cell r="AN60" t="str">
            <v>RM VIA LUIGI RIZZO, 20 A               00136 ROMA</v>
          </cell>
        </row>
        <row r="61">
          <cell r="AN61" t="str">
            <v>RM VIA LUIGI RIZZO, 20 A               00136 ROMA</v>
          </cell>
        </row>
        <row r="62">
          <cell r="AN62" t="str">
            <v>RM VIA LUIGI RIZZO, 20 A               00136 ROMA</v>
          </cell>
        </row>
        <row r="63">
          <cell r="AN63" t="str">
            <v>RM VIA LUIGI RIZZO, 20 A               00136 ROMA</v>
          </cell>
        </row>
        <row r="64">
          <cell r="AN64" t="str">
            <v>RM VIA LUIGI RIZZO, 20 A               00136 ROMA</v>
          </cell>
        </row>
        <row r="65">
          <cell r="AN65" t="str">
            <v>RM VIA PALESTRO, 32                    00185 ROMA</v>
          </cell>
        </row>
        <row r="66">
          <cell r="AN66" t="str">
            <v>RM VIA LUIGI RIZZO, 20 C               00136 ROMA</v>
          </cell>
        </row>
        <row r="67">
          <cell r="AN67" t="str">
            <v>RM VIA LUIGI RIZZO, 20 A               00136 ROMA</v>
          </cell>
        </row>
        <row r="68">
          <cell r="AN68" t="str">
            <v>RM VIA LUIGI RIZZO, 20 A               00136 ROMA</v>
          </cell>
        </row>
        <row r="69">
          <cell r="AN69" t="str">
            <v>RM VIA LUIGI RIZZO, 20 A               00136 ROMA</v>
          </cell>
        </row>
        <row r="70">
          <cell r="AN70" t="str">
            <v>RM VIA LUIGI RIZZO, 20 A               00136 ROMA</v>
          </cell>
        </row>
        <row r="71">
          <cell r="AN71" t="str">
            <v>RM VIA LUIGI RIZZO, 20 A               00136 ROMA</v>
          </cell>
        </row>
        <row r="72">
          <cell r="AN72" t="str">
            <v>RM VIA LUIGI RIZZO, 20 A               00136 ROMA</v>
          </cell>
        </row>
        <row r="73">
          <cell r="AN73" t="str">
            <v>RM VIA PALESTRO, 32                    00185 ROMA</v>
          </cell>
        </row>
        <row r="74">
          <cell r="AN74" t="str">
            <v>RM VIA LUIGI RIZZO, 20 A               00136 ROMA</v>
          </cell>
        </row>
        <row r="75">
          <cell r="AN75" t="str">
            <v>RM VIA LUIGI RIZZO, 20 A               00136 ROMA</v>
          </cell>
        </row>
        <row r="76">
          <cell r="AN76" t="str">
            <v>RM VIA LUIGI RIZZO, 20 A               00136 ROMA</v>
          </cell>
        </row>
        <row r="77">
          <cell r="AN77" t="str">
            <v>RM VIA LUIGI RIZZO, 20 C               00136 ROMA</v>
          </cell>
        </row>
        <row r="78">
          <cell r="AN78" t="str">
            <v>RM VIA LUIGI RIZZO, 20 A               00136 ROMA</v>
          </cell>
        </row>
        <row r="79">
          <cell r="AN79" t="str">
            <v>RM VIA LUIGI RIZZO, 20 A               00136 ROMA</v>
          </cell>
        </row>
        <row r="80">
          <cell r="AN80" t="str">
            <v>RM VIA LUIGI RIZZO, 20 A               00136 ROMA</v>
          </cell>
        </row>
        <row r="81">
          <cell r="AN81" t="str">
            <v>RM VIA LUIGI RIZZO, 20 C               00136 ROMA</v>
          </cell>
        </row>
        <row r="82">
          <cell r="AN82" t="str">
            <v>RM VIA LUIGI RIZZO, 20 A               00136 ROMA</v>
          </cell>
        </row>
        <row r="83">
          <cell r="AN83" t="str">
            <v>RM VIA LUIGI RIZZO, 20 A               00136 ROMA</v>
          </cell>
        </row>
        <row r="84">
          <cell r="AN84" t="str">
            <v>RM VIA LUIGI RIZZO, 20 B               00136 ROMA</v>
          </cell>
        </row>
        <row r="85">
          <cell r="AN85" t="str">
            <v>RM VIA LUIGI RIZZO, 20 A               00136 ROMA</v>
          </cell>
        </row>
        <row r="86">
          <cell r="AN86" t="str">
            <v>RM VIA LUIGI RIZZO, 20 A               00136 ROMA</v>
          </cell>
        </row>
        <row r="87">
          <cell r="AN87" t="str">
            <v>RM VIA LUIGI RIZZO, 20 A               00136 ROMA</v>
          </cell>
        </row>
        <row r="88">
          <cell r="AN88" t="str">
            <v>RM VIA LUIGI RIZZO, 20 B               00136 ROMA</v>
          </cell>
        </row>
        <row r="89">
          <cell r="AN89" t="str">
            <v>RM VIA LUIGI RIZZO, 20 A               00136 ROMA</v>
          </cell>
        </row>
        <row r="90">
          <cell r="AN90" t="str">
            <v>RM VIA LUIGI RIZZO, 20 A               00136 ROMA</v>
          </cell>
        </row>
        <row r="91">
          <cell r="AN91" t="str">
            <v>RM VIA LUIGI RIZZO, 20 B               00136 ROMA</v>
          </cell>
        </row>
        <row r="92">
          <cell r="AN92" t="str">
            <v>RM VIA LUIGI RIZZO, 20 A               00136 ROMA</v>
          </cell>
        </row>
        <row r="93">
          <cell r="AN93" t="str">
            <v>RM VIA LUIGI RIZZO, 20 A               00136 ROMA</v>
          </cell>
        </row>
        <row r="94">
          <cell r="AN94" t="str">
            <v>RM VIA LUIGI RIZZO, 20 A               00136 ROMA</v>
          </cell>
        </row>
        <row r="95">
          <cell r="AN95" t="str">
            <v>RM VIA LUIGI RIZZO, 20 A               00136 ROMA</v>
          </cell>
        </row>
        <row r="96">
          <cell r="AN96" t="str">
            <v>RM VIA LUIGI RIZZO, 20 B               00136 ROMA</v>
          </cell>
        </row>
        <row r="97">
          <cell r="AN97" t="str">
            <v>RM VIA LUIGI RIZZO, 20 B               00136 ROMA</v>
          </cell>
        </row>
        <row r="98">
          <cell r="AN98" t="str">
            <v>RM VIA LUIGI RIZZO, 20 B               00136 ROMA</v>
          </cell>
        </row>
        <row r="99">
          <cell r="AN99" t="str">
            <v>RM VIA LUIGI RIZZO, 20 A               00136 ROMA</v>
          </cell>
        </row>
        <row r="100">
          <cell r="AN100" t="str">
            <v>RM VIA PALESTRO, 32                    00185 ROMA</v>
          </cell>
        </row>
        <row r="101">
          <cell r="AN101" t="str">
            <v>RM VIA LUIGI RIZZO, 20 C               00136 ROMA</v>
          </cell>
        </row>
        <row r="102">
          <cell r="AN102" t="str">
            <v>RM VIA LUIGI RIZZO, 20 A               00136 ROMA</v>
          </cell>
        </row>
        <row r="103">
          <cell r="AN103" t="str">
            <v>RM VIA LUIGI RIZZO, 20 A               00136 ROMA</v>
          </cell>
        </row>
        <row r="104">
          <cell r="AN104" t="str">
            <v>RM VIA LUIGI RIZZO, 20 A               00136 ROMA</v>
          </cell>
        </row>
        <row r="105">
          <cell r="AN105" t="str">
            <v>RM VIA LUIGI RIZZO, 20 A               00136 ROMA</v>
          </cell>
        </row>
        <row r="106">
          <cell r="AN106" t="str">
            <v>RM VIA LUIGI RIZZO, 20 C               00136 ROMA</v>
          </cell>
        </row>
        <row r="107">
          <cell r="AN107" t="str">
            <v>RM VIA LUIGI RIZZO, 20 B               00136 ROMA</v>
          </cell>
        </row>
        <row r="108">
          <cell r="AN108" t="str">
            <v>RM VIA LUIGI RIZZO, 20 A               00136 ROMA</v>
          </cell>
        </row>
        <row r="109">
          <cell r="AN109" t="str">
            <v>RM VIA LUIGI RIZZO, 20 A               00136 ROMA</v>
          </cell>
        </row>
        <row r="110">
          <cell r="AN110" t="str">
            <v>RM VIA LUIGI RIZZO, 20 B               00136 ROMA</v>
          </cell>
        </row>
        <row r="111">
          <cell r="AN111" t="str">
            <v>RM VIA LUIGI RIZZO, 20 A               00136 ROMA</v>
          </cell>
        </row>
        <row r="112">
          <cell r="AN112" t="str">
            <v>RM VIA SOLDATI                               ROMA</v>
          </cell>
        </row>
        <row r="113">
          <cell r="AN113" t="str">
            <v>RM VIA LUIGI RIZZO, 20 B               00136 ROMA</v>
          </cell>
        </row>
        <row r="114">
          <cell r="AN114" t="str">
            <v>RM VIA SOLDATI                               ROMA</v>
          </cell>
        </row>
        <row r="115">
          <cell r="AN115" t="str">
            <v>RM VIA LUIGI RIZZO, 20 A               00136 ROMA</v>
          </cell>
        </row>
        <row r="116">
          <cell r="AN116" t="str">
            <v>RM CASTEL ROMANO                             ROMA</v>
          </cell>
        </row>
        <row r="117">
          <cell r="AN117" t="str">
            <v>RM VIA LUIGI RIZZO, 20 B               00136 ROMA</v>
          </cell>
        </row>
        <row r="118">
          <cell r="AN118" t="str">
            <v>RM VIA LUIGI RIZZO, 20 A               00136 ROMA</v>
          </cell>
        </row>
        <row r="119">
          <cell r="AN119" t="str">
            <v>RM VIA LUIGI RIZZO, 20 A               00136 ROMA</v>
          </cell>
        </row>
        <row r="120">
          <cell r="AN120" t="str">
            <v>RM VIA LUIGI RIZZO, 20 C               00136 ROMA</v>
          </cell>
        </row>
        <row r="121">
          <cell r="AN121" t="str">
            <v>RM VIA LUIGI RIZZO, 20 B               00136 ROMA</v>
          </cell>
        </row>
        <row r="122">
          <cell r="AN122" t="str">
            <v>RM VIA LUIGI RIZZO, 20 A               00136 ROMA</v>
          </cell>
        </row>
        <row r="123">
          <cell r="AN123" t="str">
            <v>RM VIA LUIGI RIZZO, 20 A               00136 ROMA</v>
          </cell>
        </row>
        <row r="124">
          <cell r="AN124" t="str">
            <v>RM VIA LUIGI RIZZO, 20 B               00136 ROMA</v>
          </cell>
        </row>
        <row r="125">
          <cell r="AN125" t="str">
            <v>RM VIA LUIGI RIZZO, 20 A               00136 ROMA</v>
          </cell>
        </row>
        <row r="126">
          <cell r="AN126" t="str">
            <v>RM VIA LUIGI RIZZO, 20 A               00136 ROMA</v>
          </cell>
        </row>
        <row r="127">
          <cell r="AN127" t="str">
            <v>RM VIA LUIGI RIZZO, 20 A               00136 ROMA</v>
          </cell>
        </row>
        <row r="128">
          <cell r="AN128" t="str">
            <v>RM VIA LUIGI RIZZO, 20 C               00136 ROMA</v>
          </cell>
        </row>
        <row r="129">
          <cell r="AN129" t="str">
            <v>RM VIA LUIGI RIZZO, 20 A               00136 ROMA</v>
          </cell>
        </row>
        <row r="130">
          <cell r="AN130" t="str">
            <v>RM VIA LUIGI RIZZO, 20 A               00136 ROMA</v>
          </cell>
        </row>
        <row r="131">
          <cell r="AN131" t="str">
            <v>RM VIA LUIGI RIZZO, 20 C               00136 ROMA</v>
          </cell>
        </row>
        <row r="132">
          <cell r="AN132" t="str">
            <v>RM VIA LUIGI RIZZO, 20 B               00136 ROMA</v>
          </cell>
        </row>
        <row r="133">
          <cell r="AN133" t="str">
            <v>RM VIA LUIGI RIZZO, 20 B               00136 ROMA</v>
          </cell>
        </row>
        <row r="134">
          <cell r="AN134" t="str">
            <v>RM VIA SOLDATI                               ROMA</v>
          </cell>
        </row>
        <row r="135">
          <cell r="AN135" t="str">
            <v>RM VIA LUIGI RIZZO, 20 A               00136 ROMA</v>
          </cell>
        </row>
        <row r="136">
          <cell r="AN136" t="str">
            <v>RM VIA LUIGI RIZZO, 20 C               00136 ROMA</v>
          </cell>
        </row>
        <row r="137">
          <cell r="AN137" t="str">
            <v>RM VIA LUIGI RIZZO, 20 A               00136 ROMA</v>
          </cell>
        </row>
        <row r="138">
          <cell r="AN138" t="str">
            <v>RM VIA LUIGI RIZZO, 20 C               00136 ROMA</v>
          </cell>
        </row>
        <row r="139">
          <cell r="AN139" t="str">
            <v>RM VIA LUIGI RIZZO, 20 A               00136 ROMA</v>
          </cell>
        </row>
        <row r="140">
          <cell r="AN140" t="str">
            <v>RM VIA LUIGI RIZZO, 20 B               00136 ROMA</v>
          </cell>
        </row>
        <row r="141">
          <cell r="AN141" t="str">
            <v>RM VIA LUIGI RIZZO, 20 B               00136 ROMA</v>
          </cell>
        </row>
        <row r="142">
          <cell r="AN142" t="str">
            <v>RM VIA LUIGI RIZZO, 20 A               00136 ROMA</v>
          </cell>
        </row>
        <row r="143">
          <cell r="AN143" t="str">
            <v>RM VIA LUIGI RIZZO, 20 C               00136 ROMA</v>
          </cell>
        </row>
        <row r="144">
          <cell r="AN144" t="str">
            <v>RM VIA LUIGI RIZZO, 20 A               00136 ROMA</v>
          </cell>
        </row>
        <row r="145">
          <cell r="AN145" t="str">
            <v>RM VIA LUIGI RIZZO, 20 A               00136 ROMA</v>
          </cell>
        </row>
        <row r="146">
          <cell r="AN146" t="str">
            <v>RM VIA LUIGI RIZZO, 20 A               00136 ROMA</v>
          </cell>
        </row>
        <row r="147">
          <cell r="AN147" t="str">
            <v>RM VIA LUIGI RIZZO, 20 B               00136 ROMA</v>
          </cell>
        </row>
        <row r="148">
          <cell r="AN148" t="str">
            <v>RM VIA LUIGI RIZZO, 20 A               00136 ROMA</v>
          </cell>
        </row>
        <row r="149">
          <cell r="AN149" t="str">
            <v>RM VIA LUIGI RIZZO, 20 A               00136 ROMA</v>
          </cell>
        </row>
        <row r="150">
          <cell r="AN150" t="str">
            <v>RM VIA LUIGI RIZZO, 20 C               00136 ROMA</v>
          </cell>
        </row>
        <row r="151">
          <cell r="AN151" t="str">
            <v>RM VIA LUIGI RIZZO, 20 A               00136 ROMA</v>
          </cell>
        </row>
        <row r="152">
          <cell r="AN152" t="str">
            <v>RM CASTEL ROMANO                             ROMA</v>
          </cell>
        </row>
        <row r="153">
          <cell r="AN153" t="str">
            <v>RM VIA LUIGI RIZZO, 20 A               00136 ROMA</v>
          </cell>
        </row>
        <row r="154">
          <cell r="AN154" t="str">
            <v>RM VIA LUIGI RIZZO, 20 A               00136 ROMA</v>
          </cell>
        </row>
        <row r="155">
          <cell r="AN155" t="str">
            <v>RM VIA SOLDATI                               ROMA</v>
          </cell>
        </row>
        <row r="156">
          <cell r="AN156" t="str">
            <v>RM VIA SOLDATI                               ROMA</v>
          </cell>
        </row>
        <row r="157">
          <cell r="AN157" t="str">
            <v>RM VIA LUIGI RIZZO, 20 A               00136 ROMA</v>
          </cell>
        </row>
        <row r="158">
          <cell r="AN158" t="str">
            <v>RM VIA LUIGI RIZZO, 20 B               00136 ROMA</v>
          </cell>
        </row>
        <row r="159">
          <cell r="AN159" t="str">
            <v>RM VIA LUIGI RIZZO, 20 B               00136 ROMA</v>
          </cell>
        </row>
        <row r="160">
          <cell r="AN160" t="str">
            <v>RM VIA LUIGI RIZZO, 20 B               00136 ROMA</v>
          </cell>
        </row>
        <row r="161">
          <cell r="AN161" t="str">
            <v>RM VIA LUIGI RIZZO, 20 A               00136 ROMA</v>
          </cell>
        </row>
        <row r="162">
          <cell r="AN162" t="str">
            <v>RM VIA LUIGI RIZZO, 20 C               00136 ROMA</v>
          </cell>
        </row>
        <row r="163">
          <cell r="AN163" t="str">
            <v>RM VIA LUIGI RIZZO, 20 A               00136 ROMA</v>
          </cell>
        </row>
        <row r="164">
          <cell r="AN164" t="str">
            <v>RM VIA LUIGI RIZZO, 20 A               00136 ROMA</v>
          </cell>
        </row>
        <row r="165">
          <cell r="AN165" t="str">
            <v>RM VIA LUIGI RIZZO, 20 A               00136 ROMA</v>
          </cell>
        </row>
        <row r="166">
          <cell r="AN166" t="str">
            <v>RM CASTEL ROMANO                             ROMA</v>
          </cell>
        </row>
        <row r="167">
          <cell r="AN167" t="str">
            <v>RM VIA LUIGI RIZZO, 20 B               00136 ROMA</v>
          </cell>
        </row>
        <row r="168">
          <cell r="AN168" t="str">
            <v>RM VIA LUIGI RIZZO, 20 A               00136 ROMA</v>
          </cell>
        </row>
        <row r="169">
          <cell r="AN169" t="str">
            <v>RM VIA LUIGI RIZZO, 20 C               00136 ROMA</v>
          </cell>
        </row>
        <row r="170">
          <cell r="AN170" t="str">
            <v>RM VIA LUIGI RIZZO, 20 A               00136 ROMA</v>
          </cell>
        </row>
        <row r="171">
          <cell r="AN171" t="str">
            <v>RM VIA LUIGI RIZZO, 20 C               00136 ROMA</v>
          </cell>
        </row>
        <row r="172">
          <cell r="AN172" t="str">
            <v>RM VIA LUIGI RIZZO, 20 B               00136 ROMA</v>
          </cell>
        </row>
        <row r="173">
          <cell r="AN173" t="str">
            <v>RM VIA LUIGI RIZZO, 20 A               00136 ROMA</v>
          </cell>
        </row>
        <row r="174">
          <cell r="AN174" t="str">
            <v>RM VIA LUIGI RIZZO, 20 B               00136 ROMA</v>
          </cell>
        </row>
        <row r="175">
          <cell r="AN175" t="str">
            <v>RM VIA LUIGI RIZZO, 20 A               00136 ROMA</v>
          </cell>
        </row>
        <row r="176">
          <cell r="AN176" t="str">
            <v>RM VIA LUIGI RIZZO, 20 C               00136 ROMA</v>
          </cell>
        </row>
        <row r="177">
          <cell r="AN177" t="str">
            <v>RM VIA LUIGI RIZZO, 20 B               00136 ROMA</v>
          </cell>
        </row>
        <row r="178">
          <cell r="AN178" t="str">
            <v>RM VIA LUIGI RIZZO, 20 B               00136 ROMA</v>
          </cell>
        </row>
        <row r="179">
          <cell r="AN179" t="str">
            <v>RM VIA SOLDATI                               ROMA</v>
          </cell>
        </row>
        <row r="180">
          <cell r="AN180" t="str">
            <v>RM VIA LUIGI RIZZO, 20 A               00136 ROMA</v>
          </cell>
        </row>
        <row r="181">
          <cell r="AN181" t="str">
            <v>RM VIA GIANNI                                ROMA</v>
          </cell>
        </row>
        <row r="182">
          <cell r="AN182" t="str">
            <v>RM VIA GIANNI                                ROMA</v>
          </cell>
        </row>
        <row r="183">
          <cell r="AN183" t="str">
            <v>RM VIA LUIGI RIZZO, 20 C               00136 ROMA</v>
          </cell>
        </row>
        <row r="184">
          <cell r="AN184" t="str">
            <v>RM VIA LUIGI RIZZO, 20 B               00136 ROMA</v>
          </cell>
        </row>
        <row r="185">
          <cell r="AN185" t="str">
            <v>RM VIA LUIGI RIZZO, 20 A               00136 ROMA</v>
          </cell>
        </row>
        <row r="186">
          <cell r="AN186" t="str">
            <v>RM VIA LUIGI RIZZO, 20 B               00136 ROMA</v>
          </cell>
        </row>
        <row r="187">
          <cell r="AN187" t="str">
            <v>RM VIA LUIGI RIZZO, 20 B               00136 ROMA</v>
          </cell>
        </row>
        <row r="188">
          <cell r="AN188" t="str">
            <v>RM VIA LUIGI RIZZO, 20 A               00136 ROMA</v>
          </cell>
        </row>
        <row r="189">
          <cell r="AN189" t="str">
            <v>RM VIA LUIGI RIZZO, 20 B               00136 ROMA</v>
          </cell>
        </row>
        <row r="190">
          <cell r="AN190" t="str">
            <v>RM VIA LUIGI RIZZO, 20 C               00136 ROMA</v>
          </cell>
        </row>
        <row r="191">
          <cell r="AN191" t="str">
            <v>RM VIA LUIGI RIZZO, 20 B               00136 ROMA</v>
          </cell>
        </row>
        <row r="192">
          <cell r="AN192" t="str">
            <v>RM VIA LUIGI RIZZO, 20 C               00136 ROMA</v>
          </cell>
        </row>
        <row r="193">
          <cell r="AN193" t="str">
            <v>RM PRESSO CLIENTI                            ROMA</v>
          </cell>
        </row>
        <row r="194">
          <cell r="AN194" t="str">
            <v>RM VIA LUIGI RIZZO, 20 C               00136 ROMA</v>
          </cell>
        </row>
        <row r="195">
          <cell r="AN195" t="str">
            <v>RM VIA LUIGI RIZZO, 20 C               00136 ROMA</v>
          </cell>
        </row>
        <row r="196">
          <cell r="AN196" t="str">
            <v>RM VIA LUIGI RIZZO, 20 C               00136 ROMA</v>
          </cell>
        </row>
        <row r="197">
          <cell r="AN197" t="str">
            <v>RM VIA LUIGI RIZZO, 20 B               00136 ROMA</v>
          </cell>
        </row>
        <row r="198">
          <cell r="AN198" t="str">
            <v>RM VIA LUIGI RIZZO, 20 B               00136 ROMA</v>
          </cell>
        </row>
        <row r="199">
          <cell r="AN199" t="str">
            <v>RM VIA LUIGI RIZZO, 20 C               00136 ROMA</v>
          </cell>
        </row>
        <row r="200">
          <cell r="AN200" t="str">
            <v>RM VIA LUIGI RIZZO, 20 A               00136 ROMA</v>
          </cell>
        </row>
        <row r="201">
          <cell r="AN201" t="str">
            <v>RM VIA SOLDATI                               ROMA</v>
          </cell>
        </row>
        <row r="202">
          <cell r="AN202" t="str">
            <v>RM VIA LUIGI RIZZO, 20 A               00136 ROMA</v>
          </cell>
        </row>
        <row r="203">
          <cell r="AN203" t="str">
            <v>RM VIA SOLDATI                               ROMA</v>
          </cell>
        </row>
        <row r="204">
          <cell r="AN204" t="str">
            <v>RM VIA LUIGI RIZZO, 20 B               00136 ROMA</v>
          </cell>
        </row>
        <row r="205">
          <cell r="AN205" t="str">
            <v>RM VIA LUIGI RIZZO, 20 B               00136 ROMA</v>
          </cell>
        </row>
        <row r="206">
          <cell r="AN206" t="str">
            <v>RM VIA LUIGI RIZZO, 20 B               00136 ROMA</v>
          </cell>
        </row>
        <row r="207">
          <cell r="AN207" t="str">
            <v>RM VIA LUIGI RIZZO, 20 B               00136 ROMA</v>
          </cell>
        </row>
        <row r="208">
          <cell r="AN208" t="str">
            <v>RM VIA LUIGI RIZZO, 20 A               00136 ROMA</v>
          </cell>
        </row>
        <row r="209">
          <cell r="AN209" t="str">
            <v>RM VIA LUIGI RIZZO, 20 B               00136 ROMA</v>
          </cell>
        </row>
        <row r="210">
          <cell r="AN210" t="str">
            <v>RM VIA LUIGI RIZZO, 20 B               00136 ROMA</v>
          </cell>
        </row>
        <row r="211">
          <cell r="AN211" t="str">
            <v>RM VIA LUIGI RIZZO, 20 A               00136 ROMA</v>
          </cell>
        </row>
        <row r="212">
          <cell r="AN212" t="str">
            <v>RM VIA LUIGI RIZZO, 20 C               00136 ROMA</v>
          </cell>
        </row>
        <row r="213">
          <cell r="AN213" t="str">
            <v>RM VIA LUIGI RIZZO, 20 B               00136 ROMA</v>
          </cell>
        </row>
        <row r="214">
          <cell r="AN214" t="str">
            <v>RM VIA LUIGI RIZZO, 20 B               00136 ROMA</v>
          </cell>
        </row>
        <row r="215">
          <cell r="AN215" t="str">
            <v>RM VIA LUIGI RIZZO, 20 C               00136 ROMA</v>
          </cell>
        </row>
        <row r="216">
          <cell r="AN216" t="str">
            <v>RM VIA LUIGI RIZZO, 20 C               00136 ROMA</v>
          </cell>
        </row>
        <row r="217">
          <cell r="AN217" t="str">
            <v>RM CASTEL ROMANO                             ROMA</v>
          </cell>
        </row>
        <row r="218">
          <cell r="AN218" t="str">
            <v>RM VIA LUIGI RIZZO, 20 B               00136 ROMA</v>
          </cell>
        </row>
        <row r="219">
          <cell r="AN219" t="str">
            <v>RM VIA LUIGI RIZZO, 20 A               00136 ROMA</v>
          </cell>
        </row>
        <row r="220">
          <cell r="AN220" t="str">
            <v>RM VIA LUIGI RIZZO, 20 A               00136 ROMA</v>
          </cell>
        </row>
        <row r="221">
          <cell r="AN221" t="str">
            <v>RM VIA SOLDATI                               ROMA</v>
          </cell>
        </row>
        <row r="222">
          <cell r="AN222" t="str">
            <v>RM VIA LUIGI RIZZO, 20 B               00136 ROMA</v>
          </cell>
        </row>
        <row r="223">
          <cell r="AN223" t="str">
            <v>RM VIA LUIGI RIZZO, 20 B               00136 ROMA</v>
          </cell>
        </row>
        <row r="224">
          <cell r="AN224" t="str">
            <v>RM VIA LUIGI RIZZO, 20 C               00136 ROMA</v>
          </cell>
        </row>
        <row r="225">
          <cell r="AN225" t="str">
            <v>RM CASTEL ROMANO                             ROMA</v>
          </cell>
        </row>
        <row r="226">
          <cell r="AN226" t="str">
            <v>RM VIA LUIGI RIZZO, 20 A               00136 ROMA</v>
          </cell>
        </row>
        <row r="227">
          <cell r="AN227" t="str">
            <v>RM VIA LUIGI RIZZO, 20 B               00136 ROMA</v>
          </cell>
        </row>
        <row r="228">
          <cell r="AN228" t="str">
            <v>RM VIA LUIGI RIZZO, 20 A               00136 ROMA</v>
          </cell>
        </row>
        <row r="229">
          <cell r="AN229" t="str">
            <v>RM VIA LUIGI RIZZO, 20 A               00136 ROMA</v>
          </cell>
        </row>
        <row r="230">
          <cell r="AN230" t="str">
            <v>RM VIA LUIGI RIZZO, 20 B               00136 ROMA</v>
          </cell>
        </row>
        <row r="231">
          <cell r="AN231" t="str">
            <v>RM VIA LUIGI RIZZO, 20 A               00136 ROMA</v>
          </cell>
        </row>
        <row r="232">
          <cell r="AN232" t="str">
            <v>RM VIA LUIGI RIZZO, 20 A               00136 ROMA</v>
          </cell>
        </row>
        <row r="233">
          <cell r="AN233" t="str">
            <v>RM VIA LUIGI RIZZO, 20 C               00136 ROMA</v>
          </cell>
        </row>
        <row r="234">
          <cell r="AN234" t="str">
            <v>RM VIA LUIGI RIZZO, 20 A               00136 ROMA</v>
          </cell>
        </row>
        <row r="235">
          <cell r="AN235" t="str">
            <v>RM CASTEL ROMANO                             ROMA</v>
          </cell>
        </row>
        <row r="236">
          <cell r="AN236" t="str">
            <v>RM VIA SOLDATI                               ROMA</v>
          </cell>
        </row>
        <row r="237">
          <cell r="AN237" t="str">
            <v>RM VIA ANGELO EMO                      00136 ROMA</v>
          </cell>
        </row>
        <row r="238">
          <cell r="AN238" t="str">
            <v>RM VIA SOLDATI                               ROMA</v>
          </cell>
        </row>
        <row r="239">
          <cell r="AN239" t="str">
            <v>RM VIA LUIGI RIZZO, 20 A               00136 ROMA</v>
          </cell>
        </row>
        <row r="240">
          <cell r="AN240" t="str">
            <v>RM VIA LUIGI RIZZO, 20 B               00136 ROMA</v>
          </cell>
        </row>
        <row r="241">
          <cell r="AN241" t="str">
            <v>RM VIA LUIGI RIZZO, 20 B               00136 ROMA</v>
          </cell>
        </row>
        <row r="242">
          <cell r="AN242" t="str">
            <v>RM VIA LUIGI RIZZO, 20 C               00136 ROMA</v>
          </cell>
        </row>
        <row r="243">
          <cell r="AN243" t="str">
            <v>RM VIA LUIGI RIZZO, 20 A               00136 ROMA</v>
          </cell>
        </row>
        <row r="244">
          <cell r="AN244" t="str">
            <v>RM VIA LUIGI RIZZO, 20 B               00136 ROMA</v>
          </cell>
        </row>
        <row r="245">
          <cell r="AN245" t="str">
            <v>RM VIA LUIGI RIZZO, 20 C               00136 ROMA</v>
          </cell>
        </row>
        <row r="246">
          <cell r="AN246" t="str">
            <v>RM VIA LUIGI RIZZO, 20 A               00136 ROMA</v>
          </cell>
        </row>
        <row r="247">
          <cell r="AN247" t="str">
            <v>RM VIA LUIGI RIZZO, 20 B               00136 ROMA</v>
          </cell>
        </row>
        <row r="248">
          <cell r="AN248" t="str">
            <v>RM VIA LUIGI RIZZO, 20 B               00136 ROMA</v>
          </cell>
        </row>
        <row r="249">
          <cell r="AN249" t="str">
            <v>RM VIA LUIGI RIZZO, 20 A               00136 ROMA</v>
          </cell>
        </row>
        <row r="250">
          <cell r="AN250" t="str">
            <v>RM VIA LUIGI RIZZO, 20 B               00136 ROMA</v>
          </cell>
        </row>
        <row r="251">
          <cell r="AN251" t="str">
            <v>RM VIA LUIGI RIZZO, 20 A               00136 ROMA</v>
          </cell>
        </row>
        <row r="252">
          <cell r="AN252" t="str">
            <v>RM VIA LUIGI RIZZO, 20 A               00136 ROMA</v>
          </cell>
        </row>
        <row r="253">
          <cell r="AN253" t="str">
            <v>RM VIA SOLDATI                               ROMA</v>
          </cell>
        </row>
        <row r="254">
          <cell r="AN254" t="str">
            <v>RM VIA SOLDATI                               ROMA</v>
          </cell>
        </row>
        <row r="255">
          <cell r="AN255" t="str">
            <v>RM VIA GIANNI                                ROMA</v>
          </cell>
        </row>
        <row r="256">
          <cell r="AN256" t="str">
            <v>RM VIA GIANNI                                ROMA</v>
          </cell>
        </row>
        <row r="257">
          <cell r="AN257" t="str">
            <v>RM VIA CARCIANO, 4 B                   00133 ROMA</v>
          </cell>
        </row>
        <row r="258">
          <cell r="AN258" t="str">
            <v>RM VIA LUIGI RIZZO, 20 A               00136 ROMA</v>
          </cell>
        </row>
        <row r="259">
          <cell r="AN259" t="str">
            <v>RM CASTEL ROMANO                             ROMA</v>
          </cell>
        </row>
        <row r="260">
          <cell r="AN260" t="str">
            <v>RM VIA LUIGI RIZZO, 20 A               00136 ROMA</v>
          </cell>
        </row>
        <row r="261">
          <cell r="AN261" t="str">
            <v>RM CASTEL ROMANO                             ROMA</v>
          </cell>
        </row>
        <row r="262">
          <cell r="AN262" t="str">
            <v>RM VIA LUIGI RIZZO, 20 A               00136 ROMA</v>
          </cell>
        </row>
        <row r="263">
          <cell r="AN263" t="str">
            <v>RM VIA LUIGI RIZZO, 20 A               00136 ROMA</v>
          </cell>
        </row>
        <row r="264">
          <cell r="AN264" t="str">
            <v>RM VIA GIANNI                                ROMA</v>
          </cell>
        </row>
        <row r="265">
          <cell r="AN265" t="str">
            <v>RM VIA LUIGI RIZZO, 20 A               00136 ROMA</v>
          </cell>
        </row>
        <row r="266">
          <cell r="AN266" t="str">
            <v>RM VIA LUIGI RIZZO, 20 A               00136 ROMA</v>
          </cell>
        </row>
        <row r="267">
          <cell r="AN267" t="str">
            <v>RM VIA LUIGI RIZZO, 20 B               00136 ROMA</v>
          </cell>
        </row>
        <row r="268">
          <cell r="AN268" t="str">
            <v>RM CASTEL ROMANO                             ROMA</v>
          </cell>
        </row>
        <row r="269">
          <cell r="AN269" t="str">
            <v>RM VIA LUIGI RIZZO, 20 C               00136 ROMA</v>
          </cell>
        </row>
        <row r="270">
          <cell r="AN270" t="str">
            <v>RM VIA LUIGI RIZZO, 20 B               00136 ROMA</v>
          </cell>
        </row>
        <row r="271">
          <cell r="AN271" t="str">
            <v>RM VIA LUIGI RIZZO, 20 A               00136 ROMA</v>
          </cell>
        </row>
        <row r="272">
          <cell r="AN272" t="str">
            <v>RM VIA LUIGI RIZZO, 20 C               00136 ROMA</v>
          </cell>
        </row>
        <row r="273">
          <cell r="AN273" t="str">
            <v>RM VIA LUIGI RIZZO, 20 B               00136 ROMA</v>
          </cell>
        </row>
        <row r="274">
          <cell r="AN274" t="str">
            <v>RM VIA LUIGI RIZZO, 20 C               00136 ROMA</v>
          </cell>
        </row>
        <row r="275">
          <cell r="AN275" t="str">
            <v>RM VIA LUIGI RIZZO, 20 B               00136 ROMA</v>
          </cell>
        </row>
        <row r="276">
          <cell r="AN276" t="str">
            <v>RM VIA LUIGI RIZZO, 20 A               00136 ROMA</v>
          </cell>
        </row>
        <row r="277">
          <cell r="AN277" t="str">
            <v>RM VIA LUIGI RIZZO, 20 B               00136 ROMA</v>
          </cell>
        </row>
        <row r="278">
          <cell r="AN278" t="str">
            <v>RM VIA LUIGI RIZZO, 20 B               00136 ROMA</v>
          </cell>
        </row>
        <row r="279">
          <cell r="AN279" t="str">
            <v>RM VIA LUIGI RIZZO, 20 B               00136 ROMA</v>
          </cell>
        </row>
        <row r="280">
          <cell r="AN280" t="str">
            <v>RM VIA LUIGI RIZZO, 20 C               00136 ROMA</v>
          </cell>
        </row>
        <row r="281">
          <cell r="AN281" t="str">
            <v>RM VIA LUIGI RIZZO, 20 B               00136 ROMA</v>
          </cell>
        </row>
        <row r="282">
          <cell r="AN282" t="str">
            <v>RM VIA LUIGI RIZZO, 20 B               00136 ROMA</v>
          </cell>
        </row>
        <row r="283">
          <cell r="AN283" t="str">
            <v>RM VIA LUIGI RIZZO, 20 C               00136 ROMA</v>
          </cell>
        </row>
        <row r="284">
          <cell r="AN284" t="str">
            <v>RM VIA GIANNI                                ROMA</v>
          </cell>
        </row>
        <row r="285">
          <cell r="AN285" t="str">
            <v>RM VIA SOLDATI                               ROMA</v>
          </cell>
        </row>
        <row r="286">
          <cell r="AN286" t="str">
            <v>RM VIA LUIGI RIZZO, 20 A               00136 ROMA</v>
          </cell>
        </row>
        <row r="287">
          <cell r="AN287" t="str">
            <v>RM VIA LUIGI RIZZO, 20 A               00136 ROMA</v>
          </cell>
        </row>
        <row r="288">
          <cell r="AN288" t="str">
            <v>RM VIA LUIGI RIZZO, 20 B               00136 ROMA</v>
          </cell>
        </row>
        <row r="289">
          <cell r="AN289" t="str">
            <v>RM VIA LUIGI RIZZO, 20 A               00136 ROMA</v>
          </cell>
        </row>
        <row r="291">
          <cell r="AN291" t="str">
            <v>RM VIA LUIGI RIZZO, 20 C               00136 ROMA</v>
          </cell>
        </row>
        <row r="292">
          <cell r="AN292" t="str">
            <v>RM VIA SOLDATI                               ROMA</v>
          </cell>
        </row>
        <row r="293">
          <cell r="AN293" t="str">
            <v>RM VIA LUIGI RIZZO, 20 A               00136 ROMA</v>
          </cell>
        </row>
        <row r="294">
          <cell r="AN294" t="str">
            <v>RM VIA LUIGI RIZZO, 20 B               00136 ROMA</v>
          </cell>
        </row>
        <row r="295">
          <cell r="AN295" t="str">
            <v>RM VIA LUIGI RIZZO, 20 B               00136 ROMA</v>
          </cell>
        </row>
        <row r="296">
          <cell r="AN296" t="str">
            <v>RM VIA LUIGI RIZZO, 20 B               00136 ROMA</v>
          </cell>
        </row>
        <row r="297">
          <cell r="AN297" t="str">
            <v>RM VIA SOLDATI                               ROMA</v>
          </cell>
        </row>
        <row r="298">
          <cell r="AN298" t="str">
            <v>RM VIA SOLDATI                               ROMA</v>
          </cell>
        </row>
        <row r="299">
          <cell r="AN299" t="str">
            <v>RM CASTEL ROMANO                             ROMA</v>
          </cell>
        </row>
        <row r="300">
          <cell r="AN300" t="str">
            <v>RM VIA LUIGI RIZZO, 20 B               00136 ROMA</v>
          </cell>
        </row>
        <row r="301">
          <cell r="AN301" t="str">
            <v>RM VIA LUIGI RIZZO, 20 A               00136 ROMA</v>
          </cell>
        </row>
        <row r="302">
          <cell r="AN302" t="str">
            <v>RM VIA LUIGI RIZZO, 20 B               00136 ROMA</v>
          </cell>
        </row>
        <row r="303">
          <cell r="AN303" t="str">
            <v>RM VIA SOLDATI                               ROMA</v>
          </cell>
        </row>
        <row r="304">
          <cell r="AN304" t="str">
            <v>RM VIA LUIGI RIZZO, 20 C               00136 ROMA</v>
          </cell>
        </row>
        <row r="305">
          <cell r="AN305" t="str">
            <v>RM VIA LUIGI RIZZO, 20 A               00136 ROMA</v>
          </cell>
        </row>
        <row r="306">
          <cell r="AN306" t="str">
            <v>RM VIA LUIGI RIZZO, 20 B               00136 ROMA</v>
          </cell>
        </row>
        <row r="307">
          <cell r="AN307" t="str">
            <v>RM VIA LUIGI RIZZO, 20 A               00136 ROMA</v>
          </cell>
        </row>
        <row r="308">
          <cell r="AN308" t="str">
            <v>RM VIA LUIGI RIZZO, 20 C               00136 ROMA</v>
          </cell>
        </row>
        <row r="309">
          <cell r="AN309" t="str">
            <v>RM VIA LUIGI RIZZO, 20 A               00136 ROMA</v>
          </cell>
        </row>
        <row r="310">
          <cell r="AN310" t="str">
            <v>RM VIA LUIGI RIZZO, 20 B               00136 ROMA</v>
          </cell>
        </row>
        <row r="311">
          <cell r="AN311" t="str">
            <v>RM VIA LUIGI RIZZO, 20 B               00136 ROMA</v>
          </cell>
        </row>
        <row r="312">
          <cell r="AN312" t="str">
            <v>RM VIA SOLDATI                               ROMA</v>
          </cell>
        </row>
        <row r="313">
          <cell r="AN313" t="str">
            <v>RM VIA LUIGI RIZZO, 20 A               00136 ROMA</v>
          </cell>
        </row>
        <row r="314">
          <cell r="AN314" t="str">
            <v>RM VIA LUIGI RIZZO, 20 A               00136 ROMA</v>
          </cell>
        </row>
        <row r="315">
          <cell r="AN315" t="str">
            <v>RM VIA LUIGI RIZZO, 20 A               00136 ROMA</v>
          </cell>
        </row>
        <row r="316">
          <cell r="AN316" t="str">
            <v>RM VIA LUIGI RIZZO, 20 A               00136 ROMA</v>
          </cell>
        </row>
        <row r="317">
          <cell r="AN317" t="str">
            <v>RM VIA LUIGI RIZZO, 20 A               00136 ROMA</v>
          </cell>
        </row>
        <row r="318">
          <cell r="AN318" t="str">
            <v>RM VIA LUIGI RIZZO, 20 A               00136 ROMA</v>
          </cell>
        </row>
        <row r="319">
          <cell r="AN319" t="str">
            <v>RM VIA LUIGI RIZZO, 20 A               00136 ROMA</v>
          </cell>
        </row>
        <row r="320">
          <cell r="AN320" t="str">
            <v>RM VIA LUIGI RIZZO, 20 A               00136 ROMA</v>
          </cell>
        </row>
        <row r="321">
          <cell r="AN321" t="str">
            <v>RM VIA SOLDATI                               ROMA</v>
          </cell>
        </row>
        <row r="322">
          <cell r="AN322" t="str">
            <v>RM VIA LUIGI RIZZO, 20 A               00136 ROMA</v>
          </cell>
        </row>
        <row r="323">
          <cell r="AN323" t="str">
            <v>RM VIA LUIGI RIZZO, 20 A               00136 ROMA</v>
          </cell>
        </row>
        <row r="324">
          <cell r="AN324" t="str">
            <v>RM VIA LUIGI RIZZO, 20 A               00136 ROMA</v>
          </cell>
        </row>
        <row r="325">
          <cell r="AN325" t="str">
            <v>RM VIA LUIGI RIZZO, 20 A               00136 ROMA</v>
          </cell>
        </row>
        <row r="326">
          <cell r="AN326" t="str">
            <v>RM VIA SOLDATI                               ROMA</v>
          </cell>
        </row>
        <row r="327">
          <cell r="AN327" t="str">
            <v>RM VIA LUIGI RIZZO, 20 A               00136 ROMA</v>
          </cell>
        </row>
        <row r="328">
          <cell r="AN328" t="str">
            <v>RM VIA LUIGI RIZZO, 20 B               00136 ROMA</v>
          </cell>
        </row>
        <row r="329">
          <cell r="AN329" t="str">
            <v>RM CASTEL ROMANO                             ROMA</v>
          </cell>
        </row>
        <row r="330">
          <cell r="AN330" t="str">
            <v>RM VIA SOLDATI                               ROMA</v>
          </cell>
        </row>
        <row r="331">
          <cell r="AN331" t="str">
            <v>RM VIA LUIGI RIZZO, 20 B               00136 ROMA</v>
          </cell>
        </row>
        <row r="332">
          <cell r="AN332" t="str">
            <v>RM VIA LUIGI RIZZO, 20 C               00136 ROMA</v>
          </cell>
        </row>
        <row r="333">
          <cell r="AN333" t="str">
            <v>RM VIA LUIGI RIZZO, 20 A               00136 ROMA</v>
          </cell>
        </row>
        <row r="334">
          <cell r="AN334" t="str">
            <v>RM VIA LUIGI RIZZO, 20 A               00136 ROMA</v>
          </cell>
        </row>
        <row r="335">
          <cell r="AN335" t="str">
            <v>RM VIA LUIGI RIZZO, 20 B               00136 ROMA</v>
          </cell>
        </row>
        <row r="336">
          <cell r="AN336" t="str">
            <v>RM VIA LUIGI RIZZO, 20 A               00136 ROMA</v>
          </cell>
        </row>
        <row r="337">
          <cell r="AN337" t="str">
            <v>RM VIA LUIGI RIZZO, 20 A               00136 ROMA</v>
          </cell>
        </row>
        <row r="338">
          <cell r="AN338" t="str">
            <v>RM VIA LUIGI RIZZO, 20 A               00136 ROMA</v>
          </cell>
        </row>
        <row r="339">
          <cell r="AN339" t="str">
            <v>RM VIA LUIGI RIZZO, 20 B               00136 ROMA</v>
          </cell>
        </row>
        <row r="340">
          <cell r="AN340" t="str">
            <v>RM VIA SOLDATI                               ROMA</v>
          </cell>
        </row>
        <row r="341">
          <cell r="AN341" t="str">
            <v>RM VIA LUIGI RIZZO, 20 A               00136 ROMA</v>
          </cell>
        </row>
        <row r="342">
          <cell r="AN342" t="str">
            <v>RM VIA LUIGI RIZZO, 20 A               00136 ROMA</v>
          </cell>
        </row>
        <row r="343">
          <cell r="AN343" t="str">
            <v>RM VIA SOLDATI                               ROMA</v>
          </cell>
        </row>
        <row r="344">
          <cell r="AN344" t="str">
            <v>RM VIA LUIGI RIZZO, 20 A               00136 ROMA</v>
          </cell>
        </row>
        <row r="345">
          <cell r="AN345" t="str">
            <v>RM VIA LUIGI RIZZO, 20 B               00136 ROMA</v>
          </cell>
        </row>
        <row r="346">
          <cell r="AN346" t="str">
            <v>RM VIA SOLDATI                               ROMA</v>
          </cell>
        </row>
        <row r="347">
          <cell r="AN347" t="str">
            <v>RM VIA LUIGI RIZZO, 20 B               00136 ROMA</v>
          </cell>
        </row>
        <row r="348">
          <cell r="AN348" t="str">
            <v>RM VIA LUIGI RIZZO, 20 B               00136 ROMA</v>
          </cell>
        </row>
        <row r="349">
          <cell r="AN349" t="str">
            <v>RM VIA LUIGI RIZZO, 20 C               00136 ROMA</v>
          </cell>
        </row>
        <row r="350">
          <cell r="AN350" t="str">
            <v>RM VIA LUIGI RIZZO, 20 B               00136 ROMA</v>
          </cell>
        </row>
        <row r="351">
          <cell r="AN351" t="str">
            <v>RM VIA LUIGI RIZZO, 20 B               00136 ROMA</v>
          </cell>
        </row>
        <row r="352">
          <cell r="AN352" t="str">
            <v>RM VIA LUIGI RIZZO, 20 B               00136 ROMA</v>
          </cell>
        </row>
        <row r="353">
          <cell r="AN353" t="str">
            <v>RM VIA LUIGI RIZZO, 20 C               00136 ROMA</v>
          </cell>
        </row>
        <row r="354">
          <cell r="AN354" t="str">
            <v>RM VIA LUIGI RIZZO, 20 B               00136 ROMA</v>
          </cell>
        </row>
        <row r="355">
          <cell r="AN355" t="str">
            <v>RM VIA LUIGI RIZZO, 20 C               00136 ROMA</v>
          </cell>
        </row>
        <row r="356">
          <cell r="AN356" t="str">
            <v>RM VIA LUIGI RIZZO, 20 A               00136 ROMA</v>
          </cell>
        </row>
        <row r="357">
          <cell r="AN357" t="str">
            <v>RM VIA LUIGI RIZZO, 20 B               00136 ROMA</v>
          </cell>
        </row>
        <row r="358">
          <cell r="AN358" t="str">
            <v>RM VIA LUIGI RIZZO, 20 A               00136 ROMA</v>
          </cell>
        </row>
        <row r="359">
          <cell r="AN359" t="str">
            <v>RM VIA SOLDATI                               ROMA</v>
          </cell>
        </row>
        <row r="360">
          <cell r="AN360" t="str">
            <v>RM VIA LUIGI RIZZO, 20 B               00136 ROMA</v>
          </cell>
        </row>
        <row r="361">
          <cell r="AN361" t="str">
            <v>RM VIA GIANNI                                ROMA</v>
          </cell>
        </row>
        <row r="362">
          <cell r="AN362" t="str">
            <v>RM VIA LUIGI RIZZO, 20 C               00136 ROMA</v>
          </cell>
        </row>
        <row r="363">
          <cell r="AN363" t="str">
            <v>RM VIA LUIGI RIZZO, 20 B               00136 ROMA</v>
          </cell>
        </row>
        <row r="364">
          <cell r="AN364" t="str">
            <v>RM VIA LUIGI RIZZO, 20 A               00136 ROMA</v>
          </cell>
        </row>
        <row r="365">
          <cell r="AN365" t="str">
            <v>RM VIA XX SETTEMBRE, 20                00187 ROMA</v>
          </cell>
        </row>
        <row r="366">
          <cell r="AN366" t="str">
            <v>RM VIA LUIGI RIZZO, 20 A               00136 ROMA</v>
          </cell>
        </row>
        <row r="367">
          <cell r="AN367" t="str">
            <v>RM VIA GIANNI                                ROMA</v>
          </cell>
        </row>
        <row r="368">
          <cell r="AN368" t="str">
            <v>RM VIA LUIGI RIZZO, 20 B               00136 ROMA</v>
          </cell>
        </row>
        <row r="369">
          <cell r="AN369" t="str">
            <v>RM VIA LUIGI RIZZO, 20 A               00136 ROMA</v>
          </cell>
        </row>
        <row r="370">
          <cell r="AN370" t="str">
            <v>RM VIA LUIGI RIZZO, 20 C               00136 ROMA</v>
          </cell>
        </row>
        <row r="371">
          <cell r="AN371" t="str">
            <v>RM VIA LUIGI RIZZO, 20 B               00136 ROMA</v>
          </cell>
        </row>
        <row r="372">
          <cell r="AN372" t="str">
            <v>RM VIA LUIGI RIZZO, 20 B               00136 ROMA</v>
          </cell>
        </row>
        <row r="373">
          <cell r="AN373" t="str">
            <v>RM CASTEL ROMANO                             ROMA</v>
          </cell>
        </row>
        <row r="374">
          <cell r="AN374" t="str">
            <v>RM VIA LUIGI RIZZO, 20 A               00136 ROMA</v>
          </cell>
        </row>
        <row r="375">
          <cell r="AN375" t="str">
            <v>RM CASTEL ROMANO                             ROMA</v>
          </cell>
        </row>
        <row r="376">
          <cell r="AN376" t="str">
            <v>RM VIA LUIGI RIZZO, 20 B               00136 ROMA</v>
          </cell>
        </row>
        <row r="377">
          <cell r="AN377" t="str">
            <v>RM VIA LUIGI RIZZO, 20 B               00136 ROMA</v>
          </cell>
        </row>
        <row r="378">
          <cell r="AN378" t="str">
            <v>RM VIA SOLDATI                               ROMA</v>
          </cell>
        </row>
        <row r="379">
          <cell r="AN379" t="str">
            <v>RM VIA LUIGI RIZZO, 20 B               00136 ROMA</v>
          </cell>
        </row>
        <row r="380">
          <cell r="AN380" t="str">
            <v>RM VIA LUIGI RIZZO, 20 A               00136 ROMA</v>
          </cell>
        </row>
        <row r="381">
          <cell r="AN381" t="str">
            <v>RM VIA LUIGI RIZZO, 20 A               00136 ROMA</v>
          </cell>
        </row>
        <row r="382">
          <cell r="AN382" t="str">
            <v>RM VIA GIANNI                                ROMA</v>
          </cell>
        </row>
        <row r="383">
          <cell r="AN383" t="str">
            <v>RM VIA LUIGI RIZZO, 20 B               00136 ROMA</v>
          </cell>
        </row>
        <row r="384">
          <cell r="AN384" t="str">
            <v>RM VIA LUIGI RIZZO, 20 C               00136 ROMA</v>
          </cell>
        </row>
        <row r="385">
          <cell r="AN385" t="str">
            <v>RM VIA LUIGI RIZZO, 20 A               00136 ROMA</v>
          </cell>
        </row>
        <row r="386">
          <cell r="AN386" t="str">
            <v>RM VIA LUIGI RIZZO, 20 B               00136 ROMA</v>
          </cell>
        </row>
        <row r="387">
          <cell r="AN387" t="str">
            <v>RM VIA LUIGI RIZZO, 20 A               00136 ROMA</v>
          </cell>
        </row>
        <row r="388">
          <cell r="AN388" t="str">
            <v>RM VIA SOLDATI                               ROMA</v>
          </cell>
        </row>
        <row r="389">
          <cell r="AN389" t="str">
            <v>RM VIA LUIGI RIZZO, 20 A               00136 ROMA</v>
          </cell>
        </row>
        <row r="390">
          <cell r="AN390" t="str">
            <v>RM VIA LUIGI RIZZO, 20 A               00136 ROMA</v>
          </cell>
        </row>
        <row r="391">
          <cell r="AN391" t="str">
            <v>RM VIA LUIGI RIZZO, 20 A               00136 ROMA</v>
          </cell>
        </row>
        <row r="392">
          <cell r="AN392" t="str">
            <v>RM VIA LUIGI RIZZO, 20 C               00136 ROMA</v>
          </cell>
        </row>
        <row r="393">
          <cell r="AN393" t="str">
            <v>RM VIA LUIGI RIZZO, 20 A               00136 ROMA</v>
          </cell>
        </row>
        <row r="394">
          <cell r="AN394" t="str">
            <v>RM VIA LUIGI RIZZO, 20 B               00136 ROMA</v>
          </cell>
        </row>
        <row r="395">
          <cell r="AN395" t="str">
            <v>RM VIA LUIGI RIZZO, 20 C               00136 ROMA</v>
          </cell>
        </row>
        <row r="396">
          <cell r="AN396" t="str">
            <v>RM VIA LUIGI RIZZO, 20 B               00136 ROMA</v>
          </cell>
        </row>
        <row r="397">
          <cell r="AN397" t="str">
            <v>RM VIA LUIGI RIZZO, 20 C               00136 ROMA</v>
          </cell>
        </row>
        <row r="398">
          <cell r="AN398" t="str">
            <v>RM CASTEL ROMANO                             ROMA</v>
          </cell>
        </row>
        <row r="399">
          <cell r="AN399" t="str">
            <v>RM VIA XX SETTEMBRE, 20                00187 ROMA</v>
          </cell>
        </row>
        <row r="400">
          <cell r="AN400" t="str">
            <v>RM VIA PALESTRO, 32                    00185 ROMA</v>
          </cell>
        </row>
        <row r="401">
          <cell r="AN401" t="str">
            <v>RM VIA LUIGI RIZZO, 20 A               00136 ROMA</v>
          </cell>
        </row>
        <row r="402">
          <cell r="AN402" t="str">
            <v>RM VIA SOLDATI                               ROMA</v>
          </cell>
        </row>
        <row r="403">
          <cell r="AN403" t="str">
            <v>RM VIA LUIGI RIZZO, 20 C               00136 ROMA</v>
          </cell>
        </row>
        <row r="404">
          <cell r="AN404" t="str">
            <v>RM VIA LUIGI RIZZO, 20 A               00136 ROMA</v>
          </cell>
        </row>
        <row r="405">
          <cell r="AN405" t="str">
            <v>RM VIA GIANNI                                ROMA</v>
          </cell>
        </row>
        <row r="406">
          <cell r="AN406" t="str">
            <v>RM VIA LUIGI RIZZO, 20 B               00136 ROMA</v>
          </cell>
        </row>
        <row r="407">
          <cell r="AN407" t="str">
            <v>RM VIA LUIGI RIZZO, 20 B               00136 ROMA</v>
          </cell>
        </row>
        <row r="408">
          <cell r="AN408" t="str">
            <v>RM VIA LUIGI RIZZO, 20 A               00136 ROMA</v>
          </cell>
        </row>
        <row r="409">
          <cell r="AN409" t="str">
            <v>RM VIA PALESTRO, 32                    00185 ROMA</v>
          </cell>
        </row>
        <row r="410">
          <cell r="AN410" t="str">
            <v>RM VIA LUIGI RIZZO, 20 C               00136 ROMA</v>
          </cell>
        </row>
        <row r="411">
          <cell r="AN411" t="str">
            <v>RM VIA SOLDATI                               ROMA</v>
          </cell>
        </row>
        <row r="412">
          <cell r="AN412" t="str">
            <v>RM VIA LUIGI RIZZO, 20 A               00136 ROMA</v>
          </cell>
        </row>
        <row r="413">
          <cell r="AN413" t="str">
            <v>RM VIA LUIGI RIZZO, 20 C               00136 ROMA</v>
          </cell>
        </row>
        <row r="414">
          <cell r="AN414" t="str">
            <v>RM CASTEL ROMANO                             ROMA</v>
          </cell>
        </row>
        <row r="415">
          <cell r="AN415" t="str">
            <v>RM VIA LUIGI RIZZO, 20 A               00136 ROMA</v>
          </cell>
        </row>
        <row r="416">
          <cell r="AN416" t="str">
            <v>RM VIA LUIGI RIZZO, 20 B               00136 ROMA</v>
          </cell>
        </row>
        <row r="417">
          <cell r="AN417" t="str">
            <v>RM VIA LUIGI RIZZO, 20 A               00136 ROMA</v>
          </cell>
        </row>
        <row r="418">
          <cell r="AN418" t="str">
            <v>RM VIA LUIGI RIZZO, 20 A               00136 ROMA</v>
          </cell>
        </row>
        <row r="419">
          <cell r="AN419" t="str">
            <v>RM VIA LUIGI RIZZO, 20 B               00136 ROMA</v>
          </cell>
        </row>
        <row r="420">
          <cell r="AN420" t="str">
            <v>RM VIA SOLDATI                               ROMA</v>
          </cell>
        </row>
        <row r="421">
          <cell r="AN421" t="str">
            <v>RM VIA LUIGI RIZZO, 20 B               00136 ROMA</v>
          </cell>
        </row>
        <row r="422">
          <cell r="AN422" t="str">
            <v>RM VIA SOLDATI                               ROMA</v>
          </cell>
        </row>
        <row r="423">
          <cell r="AN423" t="str">
            <v>RM VIA LUIGI RIZZO, 20 B               00136 ROMA</v>
          </cell>
        </row>
        <row r="424">
          <cell r="AN424" t="str">
            <v>RM VIA SOLDATI                               ROMA</v>
          </cell>
        </row>
        <row r="425">
          <cell r="AN425" t="str">
            <v>RM VIA LUIGI RIZZO, 20 B               00136 ROMA</v>
          </cell>
        </row>
        <row r="426">
          <cell r="AN426" t="str">
            <v>RM VIA SOLDATI                               ROMA</v>
          </cell>
        </row>
        <row r="427">
          <cell r="AN427" t="str">
            <v>RM VIA LUIGI RIZZO, 20 C               00136 ROMA</v>
          </cell>
        </row>
        <row r="428">
          <cell r="AN428" t="str">
            <v>RM VIA LUIGI RIZZO, 20 B               00136 ROMA</v>
          </cell>
        </row>
        <row r="429">
          <cell r="AN429" t="str">
            <v>RM VIA LUIGI RIZZO, 20 C               00136 ROMA</v>
          </cell>
        </row>
        <row r="430">
          <cell r="AN430" t="str">
            <v>RM VIA LUIGI RIZZO, 20 C               00136 ROMA</v>
          </cell>
        </row>
        <row r="431">
          <cell r="AN431" t="str">
            <v>RM VIA LUIGI RIZZO, 20 A               00136 ROMA</v>
          </cell>
        </row>
        <row r="432">
          <cell r="AN432" t="str">
            <v>RM VIA LUIGI RIZZO, 20 A               00136 ROMA</v>
          </cell>
        </row>
        <row r="433">
          <cell r="AN433" t="str">
            <v>RM VIA LUIGI RIZZO, 20 A               00136 ROMA</v>
          </cell>
        </row>
        <row r="434">
          <cell r="AN434" t="str">
            <v>RM VIA LUIGI RIZZO, 20 A               00136 ROMA</v>
          </cell>
        </row>
        <row r="435">
          <cell r="AN435" t="str">
            <v>RM VIA LUIGI RIZZO, 20 C               00136 ROMA</v>
          </cell>
        </row>
        <row r="436">
          <cell r="AN436" t="str">
            <v>RM VIA LUIGI RIZZO, 20 A               00136 ROMA</v>
          </cell>
        </row>
        <row r="437">
          <cell r="AN437" t="str">
            <v>RM VIA LUIGI RIZZO, 20 B               00136 ROMA</v>
          </cell>
        </row>
        <row r="438">
          <cell r="AN438" t="str">
            <v>RM VIA LUIGI RIZZO, 20 C               00136 ROMA</v>
          </cell>
        </row>
        <row r="439">
          <cell r="AN439" t="str">
            <v>RM VIA LUIGI RIZZO, 20 A               00136 ROMA</v>
          </cell>
        </row>
        <row r="440">
          <cell r="AN440" t="str">
            <v>RM VIA LUIGI RIZZO, 20 B               00136 ROMA</v>
          </cell>
        </row>
        <row r="441">
          <cell r="AN441" t="str">
            <v>RM VIA LUIGI RIZZO, 20 B               00136 ROMA</v>
          </cell>
        </row>
        <row r="442">
          <cell r="AN442" t="str">
            <v>RM VIA LUIGI RIZZO, 20 A               00136 ROMA</v>
          </cell>
        </row>
        <row r="443">
          <cell r="AN443" t="str">
            <v>RM VIA LUIGI RIZZO, 20 B               00136 ROMA</v>
          </cell>
        </row>
        <row r="444">
          <cell r="AN444" t="str">
            <v>RM VIA LUIGI RIZZO, 20 B               00136 ROMA</v>
          </cell>
        </row>
        <row r="445">
          <cell r="AN445" t="str">
            <v>RM VIA LUIGI RIZZO, 20 C               00136 ROMA</v>
          </cell>
        </row>
        <row r="446">
          <cell r="AN446" t="str">
            <v>RM VIA LUIGI RIZZO, 20 B               00136 ROMA</v>
          </cell>
        </row>
        <row r="447">
          <cell r="AN447" t="str">
            <v>RM VIA LUIGI RIZZO, 20 A               00136 ROMA</v>
          </cell>
        </row>
        <row r="448">
          <cell r="AN448" t="str">
            <v>RM VIA LUIGI RIZZO, 20 A               00136 ROMA</v>
          </cell>
        </row>
        <row r="449">
          <cell r="AN449" t="str">
            <v>RM CASTEL ROMANO                             ROMA</v>
          </cell>
        </row>
        <row r="450">
          <cell r="AN450" t="str">
            <v>RM VIA LUIGI RIZZO, 20 B               00136 ROMA</v>
          </cell>
        </row>
        <row r="451">
          <cell r="AN451" t="str">
            <v>RM VIA LUIGI RIZZO, 20 A               00136 ROMA</v>
          </cell>
        </row>
        <row r="452">
          <cell r="AN452" t="str">
            <v>RM VIA LUIGI RIZZO, 20 A               00136 ROMA</v>
          </cell>
        </row>
        <row r="453">
          <cell r="AN453" t="str">
            <v>RM VIA LUIGI RIZZO, 20 B               00136 ROMA</v>
          </cell>
        </row>
        <row r="454">
          <cell r="AN454" t="str">
            <v>RM VIA LUIGI RIZZO, 20 B               00136 ROMA</v>
          </cell>
        </row>
        <row r="455">
          <cell r="AN455" t="str">
            <v>RM VIA LUIGI RIZZO, 20 A               00136 ROMA</v>
          </cell>
        </row>
        <row r="456">
          <cell r="AN456" t="str">
            <v>RM VIA LUIGI RIZZO, 20 A               00136 ROMA</v>
          </cell>
        </row>
        <row r="457">
          <cell r="AN457" t="str">
            <v>RM VIA SOLDATI                               ROMA</v>
          </cell>
        </row>
        <row r="458">
          <cell r="AN458" t="str">
            <v>RM PRESSO CLIENTI                            ROMA</v>
          </cell>
        </row>
        <row r="459">
          <cell r="AN459" t="str">
            <v>RM VIA LUIGI RIZZO, 20 C               00136 ROMA</v>
          </cell>
        </row>
        <row r="460">
          <cell r="AN460" t="str">
            <v>RM VIA LUIGI RIZZO, 20 A               00136 ROMA</v>
          </cell>
        </row>
        <row r="461">
          <cell r="AN461" t="str">
            <v>RM VIA LUIGI RIZZO, 20 A               00136 ROMA</v>
          </cell>
        </row>
        <row r="462">
          <cell r="AN462" t="str">
            <v>RM VIA LUIGI RIZZO, 20 C               00136 ROMA</v>
          </cell>
        </row>
        <row r="463">
          <cell r="AN463" t="str">
            <v>RM VIA LUIGI RIZZO, 20 B               00136 ROMA</v>
          </cell>
        </row>
        <row r="464">
          <cell r="AN464" t="str">
            <v>RM VIA LUIGI RIZZO, 20 B               00136 ROMA</v>
          </cell>
        </row>
        <row r="465">
          <cell r="AN465" t="str">
            <v>RM VIA LUIGI RIZZO, 20 C               00136 ROMA</v>
          </cell>
        </row>
        <row r="466">
          <cell r="AN466" t="str">
            <v>RM VIA LUIGI RIZZO, 20 B               00136 ROMA</v>
          </cell>
        </row>
        <row r="467">
          <cell r="AN467" t="str">
            <v>RM VIA LUIGI RIZZO, 20 B               00136 ROMA</v>
          </cell>
        </row>
        <row r="468">
          <cell r="AN468" t="str">
            <v>RM VIA LUIGI RIZZO, 20 A               00136 ROMA</v>
          </cell>
        </row>
        <row r="469">
          <cell r="AN469" t="str">
            <v>RM VIA LUIGI RIZZO, 20 A               00136 ROMA</v>
          </cell>
        </row>
        <row r="470">
          <cell r="AN470" t="str">
            <v>RM VIA LUIGI RIZZO, 20 A               00136 ROMA</v>
          </cell>
        </row>
        <row r="471">
          <cell r="AN471" t="str">
            <v>RM VIA LUIGI RIZZO, 20 B               00136 ROMA</v>
          </cell>
        </row>
        <row r="472">
          <cell r="AN472" t="str">
            <v>RM VIA LUIGI RIZZO, 20 A               00136 ROMA</v>
          </cell>
        </row>
        <row r="473">
          <cell r="AN473" t="str">
            <v>RM VIA LUIGI RIZZO, 20 A               00136 ROMA</v>
          </cell>
        </row>
        <row r="474">
          <cell r="AN474" t="str">
            <v>RM VIA LUIGI RIZZO, 20 A               00136 ROMA</v>
          </cell>
        </row>
        <row r="475">
          <cell r="AN475" t="str">
            <v>RM VIA LUIGI RIZZO, 20 A               00136 ROMA</v>
          </cell>
        </row>
        <row r="476">
          <cell r="AN476" t="str">
            <v>RM VIA LUIGI RIZZO, 20 A               00136 ROMA</v>
          </cell>
        </row>
        <row r="477">
          <cell r="AN477" t="str">
            <v>RM CASTEL ROMANO                             ROMA</v>
          </cell>
        </row>
        <row r="478">
          <cell r="AN478" t="str">
            <v>RM VIA LUIGI RIZZO, 20 C               00136 ROMA</v>
          </cell>
        </row>
        <row r="479">
          <cell r="AN479" t="str">
            <v>RM VIA LUIGI RIZZO, 20 A               00136 ROMA</v>
          </cell>
        </row>
        <row r="480">
          <cell r="AN480" t="str">
            <v>RM VIA GIANNI                                ROMA</v>
          </cell>
        </row>
        <row r="481">
          <cell r="AN481" t="str">
            <v>RM VIA LUIGI RIZZO, 20 B               00136 ROMA</v>
          </cell>
        </row>
        <row r="482">
          <cell r="AN482" t="str">
            <v>RM VIA LUIGI RIZZO, 20 C               00136 ROMA</v>
          </cell>
        </row>
        <row r="483">
          <cell r="AN483" t="str">
            <v>RM VIA LUIGI RIZZO, 20 B               00136 ROMA</v>
          </cell>
        </row>
        <row r="484">
          <cell r="AN484" t="str">
            <v>RM VIA LUIGI RIZZO, 20 B               00136 ROMA</v>
          </cell>
        </row>
        <row r="485">
          <cell r="AN485" t="str">
            <v>RM VIA LUIGI RIZZO, 20 A               00136 ROMA</v>
          </cell>
        </row>
        <row r="486">
          <cell r="AN486" t="str">
            <v>RM VIA LUIGI RIZZO, 20 B               00136 ROMA</v>
          </cell>
        </row>
        <row r="487">
          <cell r="AN487" t="str">
            <v>RM CASTEL ROMANO                             ROMA</v>
          </cell>
        </row>
        <row r="488">
          <cell r="AN488" t="str">
            <v>RM VIA ANGELO EMO                      00136 ROMA</v>
          </cell>
        </row>
        <row r="489">
          <cell r="AN489" t="str">
            <v>RM VIA LUIGI RIZZO, 20 A               00136 ROMA</v>
          </cell>
        </row>
        <row r="490">
          <cell r="AN490" t="str">
            <v>RM VIA LUIGI RIZZO, 20 A               00136 ROMA</v>
          </cell>
        </row>
        <row r="491">
          <cell r="AN491" t="str">
            <v>RM VIA LUIGI RIZZO, 20 A               00136 ROMA</v>
          </cell>
        </row>
        <row r="492">
          <cell r="AN492" t="str">
            <v>RM VIA LUIGI RIZZO, 20 A               00136 ROMA</v>
          </cell>
        </row>
        <row r="493">
          <cell r="AN493" t="str">
            <v>RM VIA SOLDATI                               ROMA</v>
          </cell>
        </row>
        <row r="494">
          <cell r="AN494" t="str">
            <v>RM VIA LUIGI RIZZO, 20 B               00136 ROMA</v>
          </cell>
        </row>
        <row r="495">
          <cell r="AN495" t="str">
            <v>RM VIA LUIGI RIZZO, 20 C               00136 ROMA</v>
          </cell>
        </row>
        <row r="496">
          <cell r="AN496" t="str">
            <v>RM VIA CARCIANO, 4 B                   00133 ROMA</v>
          </cell>
        </row>
        <row r="497">
          <cell r="AN497" t="str">
            <v>RM VIA LUIGI RIZZO, 20 A               00136 ROMA</v>
          </cell>
        </row>
        <row r="498">
          <cell r="AN498" t="str">
            <v>RM VIA GIANNI                                ROMA</v>
          </cell>
        </row>
        <row r="499">
          <cell r="AN499" t="str">
            <v>RM VIA LUIGI RIZZO, 20 A               00136 ROMA</v>
          </cell>
        </row>
        <row r="500">
          <cell r="AN500" t="str">
            <v>RM VIA LUIGI RIZZO, 20 B               00136 ROMA</v>
          </cell>
        </row>
        <row r="501">
          <cell r="AN501" t="str">
            <v>RM VIA LUIGI RIZZO, 20 B               00136 ROMA</v>
          </cell>
        </row>
        <row r="502">
          <cell r="AN502" t="str">
            <v>RM VIA LUIGI RIZZO, 20 A               00136 ROMA</v>
          </cell>
        </row>
        <row r="503">
          <cell r="AN503" t="str">
            <v>RM VIA SOLDATI                               ROMA</v>
          </cell>
        </row>
        <row r="504">
          <cell r="AN504" t="str">
            <v>RM VIA LUIGI RIZZO, 20 B               00136 ROMA</v>
          </cell>
        </row>
        <row r="505">
          <cell r="AN505" t="str">
            <v>RM VIA LUIGI RIZZO, 20 B               00136 ROMA</v>
          </cell>
        </row>
        <row r="506">
          <cell r="AN506" t="str">
            <v>RM VIA SOLDATI                               ROMA</v>
          </cell>
        </row>
        <row r="507">
          <cell r="AN507" t="str">
            <v>RM CASTEL ROMANO                             ROMA</v>
          </cell>
        </row>
        <row r="508">
          <cell r="AN508" t="str">
            <v>RM CASTEL ROMANO                             ROMA</v>
          </cell>
        </row>
        <row r="509">
          <cell r="AN509" t="str">
            <v>RM VIA GIANNI                                ROMA</v>
          </cell>
        </row>
        <row r="510">
          <cell r="AN510" t="str">
            <v>RM VIA LUIGI RIZZO, 20 C               00136 ROMA</v>
          </cell>
        </row>
        <row r="511">
          <cell r="AN511" t="str">
            <v>RM VIA SOLDATI                               ROMA</v>
          </cell>
        </row>
        <row r="512">
          <cell r="AN512" t="str">
            <v>RM VIA LUIGI RIZZO, 20 C               00136 ROMA</v>
          </cell>
        </row>
        <row r="513">
          <cell r="AN513" t="str">
            <v>RM VIA LUIGI RIZZO, 20 B               00136 ROMA</v>
          </cell>
        </row>
        <row r="514">
          <cell r="AN514" t="str">
            <v>RM VIA LUIGI RIZZO, 20 A               00136 ROMA</v>
          </cell>
        </row>
        <row r="515">
          <cell r="AN515" t="str">
            <v>RM VIA LUIGI RIZZO, 20 B               00136 ROMA</v>
          </cell>
        </row>
        <row r="516">
          <cell r="AN516" t="str">
            <v>RM VIA LUIGI RIZZO, 20 B               00136 ROMA</v>
          </cell>
        </row>
        <row r="517">
          <cell r="AN517" t="str">
            <v>RM VIA LUIGI RIZZO, 20 C               00136 ROMA</v>
          </cell>
        </row>
        <row r="518">
          <cell r="AN518" t="str">
            <v>RM VIA LUIGI RIZZO, 20 C               00136 ROMA</v>
          </cell>
        </row>
        <row r="519">
          <cell r="AN519" t="str">
            <v>RM VIA LUIGI RIZZO, 20 A               00136 ROMA</v>
          </cell>
        </row>
        <row r="520">
          <cell r="AN520" t="str">
            <v>RM VIA LUIGI RIZZO, 20 C               00136 ROMA</v>
          </cell>
        </row>
        <row r="521">
          <cell r="AN521" t="str">
            <v>RM VIA LUIGI RIZZO, 20 B               00136 ROMA</v>
          </cell>
        </row>
        <row r="522">
          <cell r="AN522" t="str">
            <v>RM VIA SOLDATI                               ROMA</v>
          </cell>
        </row>
        <row r="523">
          <cell r="AN523" t="str">
            <v>RM VIA LUIGI RIZZO, 20 C               00136 ROMA</v>
          </cell>
        </row>
        <row r="524">
          <cell r="AN524" t="str">
            <v>RM VIA ANGELO EMO                      00136 ROMA</v>
          </cell>
        </row>
        <row r="525">
          <cell r="AN525" t="str">
            <v>RM VIA LUIGI RIZZO, 20 B               00136 ROMA</v>
          </cell>
        </row>
        <row r="526">
          <cell r="AN526" t="str">
            <v>RM VIA LUIGI RIZZO, 20 B               00136 ROMA</v>
          </cell>
        </row>
        <row r="527">
          <cell r="AN527" t="str">
            <v>RM VIA LUIGI RIZZO, 20 B               00136 ROMA</v>
          </cell>
        </row>
        <row r="528">
          <cell r="AN528" t="str">
            <v>RM VIA LUIGI RIZZO, 20 A               00136 ROMA</v>
          </cell>
        </row>
        <row r="529">
          <cell r="AN529" t="str">
            <v>RM VIA LUIGI RIZZO, 20 C               00136 ROMA</v>
          </cell>
        </row>
        <row r="530">
          <cell r="AN530" t="str">
            <v>RM VIA LUIGI RIZZO, 20 B               00136 ROMA</v>
          </cell>
        </row>
        <row r="531">
          <cell r="AN531" t="str">
            <v>RM VIA LUIGI RIZZO, 20 B               00136 ROMA</v>
          </cell>
        </row>
        <row r="532">
          <cell r="AN532" t="str">
            <v>RM VIA ANGELO EMO                      00136 ROMA</v>
          </cell>
        </row>
        <row r="533">
          <cell r="AN533" t="str">
            <v>RM VIA LUIGI RIZZO, 20 A               00136 ROMA</v>
          </cell>
        </row>
        <row r="534">
          <cell r="AN534" t="str">
            <v>RM VIA LUIGI RIZZO, 20 B               00136 ROMA</v>
          </cell>
        </row>
        <row r="535">
          <cell r="AN535" t="str">
            <v>RM VIA LUIGI RIZZO, 20 A               00136 ROMA</v>
          </cell>
        </row>
        <row r="536">
          <cell r="AN536" t="str">
            <v>RM VIA LUIGI RIZZO, 20 B               00136 ROMA</v>
          </cell>
        </row>
        <row r="537">
          <cell r="AN537" t="str">
            <v>RM VIA SOLDATI                               ROMA</v>
          </cell>
        </row>
        <row r="538">
          <cell r="AN538" t="str">
            <v>RM VIA SOLDATI                               ROMA</v>
          </cell>
        </row>
        <row r="539">
          <cell r="AN539" t="str">
            <v>RM VIA LUIGI RIZZO, 20 A               00136 ROMA</v>
          </cell>
        </row>
        <row r="540">
          <cell r="AN540" t="str">
            <v>RM VIA SOLDATI                               ROMA</v>
          </cell>
        </row>
        <row r="541">
          <cell r="AN541" t="str">
            <v>RM VIA LUIGI RIZZO, 20 A               00136 ROMA</v>
          </cell>
        </row>
        <row r="542">
          <cell r="AN542" t="str">
            <v>RM VIA SOLDATI                               ROMA</v>
          </cell>
        </row>
        <row r="543">
          <cell r="AN543" t="str">
            <v>RM VIA ANGELO EMO                      00136 ROMA</v>
          </cell>
        </row>
        <row r="544">
          <cell r="AN544" t="str">
            <v>RM VIA LUIGI RIZZO, 20 B               00136 ROMA</v>
          </cell>
        </row>
        <row r="545">
          <cell r="AN545" t="str">
            <v>RM VIA SOLDATI                               ROMA</v>
          </cell>
        </row>
        <row r="546">
          <cell r="AN546" t="str">
            <v>RM VIA LUIGI RIZZO, 20 A               00136 ROMA</v>
          </cell>
        </row>
        <row r="547">
          <cell r="AN547" t="str">
            <v>RM VIA LUIGI RIZZO, 20 B               00136 ROMA</v>
          </cell>
        </row>
        <row r="548">
          <cell r="AN548" t="str">
            <v>RM VIA SOLDATI                               ROMA</v>
          </cell>
        </row>
        <row r="549">
          <cell r="AN549" t="str">
            <v>RM VIA LUIGI RIZZO, 20 A               00136 ROMA</v>
          </cell>
        </row>
        <row r="550">
          <cell r="AN550" t="str">
            <v>RM VIA LUIGI RIZZO, 20 A               00136 ROMA</v>
          </cell>
        </row>
        <row r="551">
          <cell r="AN551" t="str">
            <v>RM VIA SOLDATI                               ROMA</v>
          </cell>
        </row>
        <row r="552">
          <cell r="AN552" t="str">
            <v>RM VIA LUIGI RIZZO, 20 B               00136 ROMA</v>
          </cell>
        </row>
        <row r="553">
          <cell r="AN553" t="str">
            <v>RM VIA SOLDATI                               ROMA</v>
          </cell>
        </row>
        <row r="554">
          <cell r="AN554" t="str">
            <v>RM VIA LUIGI RIZZO, 20 C               00136 ROMA</v>
          </cell>
        </row>
        <row r="555">
          <cell r="AN555" t="str">
            <v>RM VIA LUIGI RIZZO, 20 B               00136 ROMA</v>
          </cell>
        </row>
        <row r="556">
          <cell r="AN556" t="str">
            <v>RM CASTEL ROMANO                             ROMA</v>
          </cell>
        </row>
        <row r="557">
          <cell r="AN557" t="str">
            <v>RM VIA ANGELO EMO                      00136 ROMA</v>
          </cell>
        </row>
        <row r="558">
          <cell r="AN558" t="str">
            <v>RM VIA SOLDATI                               ROMA</v>
          </cell>
        </row>
        <row r="559">
          <cell r="AN559" t="str">
            <v>RM VIA LUIGI RIZZO, 20 C               00136 ROMA</v>
          </cell>
        </row>
        <row r="560">
          <cell r="AN560" t="str">
            <v>RM VIA LUIGI RIZZO, 20 A               00136 ROMA</v>
          </cell>
        </row>
        <row r="561">
          <cell r="AN561" t="str">
            <v>RM VIA SOLDATI                               ROMA</v>
          </cell>
        </row>
        <row r="562">
          <cell r="AN562" t="str">
            <v>RM VIA LUIGI RIZZO, 20 B               00136 ROMA</v>
          </cell>
        </row>
        <row r="563">
          <cell r="AN563" t="str">
            <v>RM VIA LUIGI RIZZO, 20 A               00136 ROMA</v>
          </cell>
        </row>
        <row r="564">
          <cell r="AN564" t="str">
            <v>RM VIA SOLDATI                               ROMA</v>
          </cell>
        </row>
        <row r="565">
          <cell r="AN565" t="str">
            <v>RM VIA LUIGI RIZZO, 20 B               00136 ROMA</v>
          </cell>
        </row>
        <row r="566">
          <cell r="AN566" t="str">
            <v>RM VIA LUIGI RIZZO, 20 A               00136 ROMA</v>
          </cell>
        </row>
        <row r="567">
          <cell r="AN567" t="str">
            <v>RM VIA SOLDATI                               ROMA</v>
          </cell>
        </row>
        <row r="568">
          <cell r="AN568" t="str">
            <v>RM VIA SOLDATI                               ROMA</v>
          </cell>
        </row>
        <row r="569">
          <cell r="AN569" t="str">
            <v>RM VIA LUIGI RIZZO, 20 B               00136 ROMA</v>
          </cell>
        </row>
        <row r="570">
          <cell r="AN570" t="str">
            <v>RM VIA LUIGI RIZZO, 20 C               00136 ROMA</v>
          </cell>
        </row>
        <row r="571">
          <cell r="AN571" t="str">
            <v>RM VIA LUIGI RIZZO, 20 A               00136 ROMA</v>
          </cell>
        </row>
        <row r="572">
          <cell r="AN572" t="str">
            <v>RM VIA LUIGI RIZZO, 20 B               00136 ROMA</v>
          </cell>
        </row>
        <row r="573">
          <cell r="AN573" t="str">
            <v>RM VIA LUIGI RIZZO, 20 C               00136 ROMA</v>
          </cell>
        </row>
        <row r="574">
          <cell r="AN574" t="str">
            <v>RM VIA GIANNI                                ROMA</v>
          </cell>
        </row>
        <row r="575">
          <cell r="AN575" t="str">
            <v>RM VIA LUIGI RIZZO, 20 B               00136 ROMA</v>
          </cell>
        </row>
        <row r="576">
          <cell r="AN576" t="str">
            <v>RM VIA SOLDATI                               ROMA</v>
          </cell>
        </row>
        <row r="577">
          <cell r="AN577" t="str">
            <v>RM VIA LUIGI RIZZO, 20 A               00136 ROMA</v>
          </cell>
        </row>
        <row r="578">
          <cell r="AN578" t="str">
            <v>RM VIA LUIGI RIZZO, 20 B               00136 ROMA</v>
          </cell>
        </row>
        <row r="579">
          <cell r="AN579" t="str">
            <v>RM VIA SOLDATI                               ROMA</v>
          </cell>
        </row>
        <row r="580">
          <cell r="AN580" t="str">
            <v>RM VIA LUIGI RIZZO, 20 C               00136 ROMA</v>
          </cell>
        </row>
        <row r="581">
          <cell r="AN581" t="str">
            <v>RM VIA LUIGI RIZZO, 20 C               00136 ROMA</v>
          </cell>
        </row>
        <row r="582">
          <cell r="AN582" t="str">
            <v>RM VIA LUIGI RIZZO, 20 B               00136 ROMA</v>
          </cell>
        </row>
        <row r="583">
          <cell r="AN583" t="str">
            <v>RM VIA LUIGI RIZZO, 20 B               00136 ROMA</v>
          </cell>
        </row>
        <row r="584">
          <cell r="AN584" t="str">
            <v>RM VIA LUIGI RIZZO, 20 B               00136 ROMA</v>
          </cell>
        </row>
        <row r="585">
          <cell r="AN585" t="str">
            <v>RM VIA LUIGI RIZZO, 20 C               00136 ROMA</v>
          </cell>
        </row>
        <row r="586">
          <cell r="AN586" t="str">
            <v>RM VIA LUIGI RIZZO, 20 B               00136 ROMA</v>
          </cell>
        </row>
        <row r="587">
          <cell r="AN587" t="str">
            <v>RM VIA LUIGI RIZZO, 20 B               00136 ROMA</v>
          </cell>
        </row>
        <row r="588">
          <cell r="AN588" t="str">
            <v>RM VIA LUIGI RIZZO, 20 C               00136 ROMA</v>
          </cell>
        </row>
        <row r="589">
          <cell r="AN589" t="str">
            <v>RM VIA SOLDATI                               ROMA</v>
          </cell>
        </row>
        <row r="590">
          <cell r="AN590" t="str">
            <v>RM VIA SOLDATI                               ROMA</v>
          </cell>
        </row>
        <row r="591">
          <cell r="AN591" t="str">
            <v>RM VIA SOLDATI                               ROMA</v>
          </cell>
        </row>
        <row r="592">
          <cell r="AN592" t="str">
            <v>RM VIA LUIGI RIZZO, 20 A               00136 ROMA</v>
          </cell>
        </row>
        <row r="593">
          <cell r="AN593" t="str">
            <v>RM VIA SOLDATI                               ROMA</v>
          </cell>
        </row>
        <row r="594">
          <cell r="AN594" t="str">
            <v>RM CASTEL ROMANO                             ROMA</v>
          </cell>
        </row>
        <row r="595">
          <cell r="AN595" t="str">
            <v>RM VIA LUIGI RIZZO, 20 A               00136 ROMA</v>
          </cell>
        </row>
        <row r="596">
          <cell r="AN596" t="str">
            <v>RM VIA SOLDATI                               ROMA</v>
          </cell>
        </row>
        <row r="597">
          <cell r="AN597" t="str">
            <v>RM VIA LUIGI RIZZO, 20 B               00136 ROMA</v>
          </cell>
        </row>
        <row r="598">
          <cell r="AN598" t="str">
            <v>RM VIA LUIGI RIZZO, 20 A               00136 ROMA</v>
          </cell>
        </row>
        <row r="599">
          <cell r="AN599" t="str">
            <v>RM CASTEL ROMANO                             ROMA</v>
          </cell>
        </row>
        <row r="600">
          <cell r="AN600" t="str">
            <v>RM VIA SOLDATI                               ROMA</v>
          </cell>
        </row>
        <row r="601">
          <cell r="AN601" t="str">
            <v>RM VIA LUIGI RIZZO, 20 C               00136 ROMA</v>
          </cell>
        </row>
        <row r="602">
          <cell r="AN602" t="str">
            <v>RM VIA LUIGI RIZZO, 20 B               00136 ROMA</v>
          </cell>
        </row>
        <row r="603">
          <cell r="AN603" t="str">
            <v>RM VIA LUIGI RIZZO, 20 A               00136 ROMA</v>
          </cell>
        </row>
        <row r="604">
          <cell r="AN604" t="str">
            <v>RM VIA LUIGI RIZZO, 20 A               00136 ROMA</v>
          </cell>
        </row>
        <row r="605">
          <cell r="AN605" t="str">
            <v>RM VIA LUIGI RIZZO, 20 A               00136 ROMA</v>
          </cell>
        </row>
        <row r="606">
          <cell r="AN606" t="str">
            <v>RM VIA LUIGI RIZZO, 20 B               00136 ROMA</v>
          </cell>
        </row>
        <row r="607">
          <cell r="AN607" t="str">
            <v>RM VIA LUIGI RIZZO, 20 B               00136 ROMA</v>
          </cell>
        </row>
        <row r="608">
          <cell r="AN608" t="str">
            <v>RM VIA LUIGI RIZZO, 20 A               00136 ROMA</v>
          </cell>
        </row>
        <row r="609">
          <cell r="AN609" t="str">
            <v>RM VIA LUIGI RIZZO, 20 A               00136 ROMA</v>
          </cell>
        </row>
        <row r="610">
          <cell r="AN610" t="str">
            <v>RM VIA LUIGI RIZZO, 20 B               00136 ROMA</v>
          </cell>
        </row>
        <row r="611">
          <cell r="AN611" t="str">
            <v>RM VIA LUIGI RIZZO, 20 A               00136 ROMA</v>
          </cell>
        </row>
        <row r="612">
          <cell r="AN612" t="str">
            <v>RM VIA SOLDATI                               ROMA</v>
          </cell>
        </row>
        <row r="613">
          <cell r="AN613" t="str">
            <v>RM VIA SOLDATI                               ROMA</v>
          </cell>
        </row>
        <row r="614">
          <cell r="AN614" t="str">
            <v>RM VIA LUIGI RIZZO, 20 B               00136 ROMA</v>
          </cell>
        </row>
        <row r="615">
          <cell r="AN615" t="str">
            <v>RM VIA LUIGI RIZZO, 20 B               00136 ROMA</v>
          </cell>
        </row>
        <row r="616">
          <cell r="AN616" t="str">
            <v>RM CASTEL ROMANO                             ROMA</v>
          </cell>
        </row>
        <row r="617">
          <cell r="AN617" t="str">
            <v>RM VIA LUIGI RIZZO, 20 C               00136 ROMA</v>
          </cell>
        </row>
        <row r="618">
          <cell r="AN618" t="str">
            <v>RM VIA GIANNI                                ROMA</v>
          </cell>
        </row>
        <row r="619">
          <cell r="AN619" t="str">
            <v>RM VIA LUIGI RIZZO, 20 A               00136 ROMA</v>
          </cell>
        </row>
        <row r="620">
          <cell r="AN620" t="str">
            <v>RM VIA LUIGI RIZZO, 20 A               00136 ROMA</v>
          </cell>
        </row>
        <row r="621">
          <cell r="AN621" t="str">
            <v>RM VIA LUIGI RIZZO, 20 A               00136 ROMA</v>
          </cell>
        </row>
        <row r="622">
          <cell r="AN622" t="str">
            <v>RM CASTEL ROMANO                             ROMA</v>
          </cell>
        </row>
        <row r="623">
          <cell r="AN623" t="str">
            <v>RM VIA LUIGI RIZZO, 20 A               00136 ROMA</v>
          </cell>
        </row>
        <row r="624">
          <cell r="AN624" t="str">
            <v>RM VIA LUIGI RIZZO, 20 B               00136 ROMA</v>
          </cell>
        </row>
        <row r="625">
          <cell r="AN625" t="str">
            <v>RM VIA LUIGI RIZZO, 20 B               00136 ROMA</v>
          </cell>
        </row>
        <row r="626">
          <cell r="AN626" t="str">
            <v>RM VIA LUIGI RIZZO, 20 B               00136 ROMA</v>
          </cell>
        </row>
        <row r="627">
          <cell r="AN627" t="str">
            <v>RM VIA LUIGI RIZZO, 20 B               00136 ROMA</v>
          </cell>
        </row>
        <row r="628">
          <cell r="AN628" t="str">
            <v>RM VIA SOLDATI                               ROMA</v>
          </cell>
        </row>
        <row r="629">
          <cell r="AN629" t="str">
            <v>RM VIA LUIGI RIZZO, 20 C               00136 ROMA</v>
          </cell>
        </row>
        <row r="630">
          <cell r="AN630" t="str">
            <v>RM VIA GIANNI                                ROMA</v>
          </cell>
        </row>
        <row r="631">
          <cell r="AN631" t="str">
            <v>RM VIA LUIGI RIZZO, 20 A               00136 ROMA</v>
          </cell>
        </row>
        <row r="632">
          <cell r="AN632" t="str">
            <v>RM VIA LUIGI RIZZO, 20 A               00136 ROMA</v>
          </cell>
        </row>
        <row r="633">
          <cell r="AN633" t="str">
            <v>RM VIA LUIGI RIZZO, 20 C               00136 ROMA</v>
          </cell>
        </row>
        <row r="634">
          <cell r="AN634" t="str">
            <v>RM VIA LUIGI RIZZO, 20 C               00136 ROMA</v>
          </cell>
        </row>
        <row r="635">
          <cell r="AN635" t="str">
            <v>RM VIA LUIGI RIZZO, 20 C               00136 ROMA</v>
          </cell>
        </row>
        <row r="636">
          <cell r="AN636" t="str">
            <v>RM VIA LUIGI RIZZO, 20 B               00136 ROMA</v>
          </cell>
        </row>
        <row r="637">
          <cell r="AN637" t="str">
            <v>RM VIA LUIGI RIZZO, 20 C               00136 ROMA</v>
          </cell>
        </row>
        <row r="638">
          <cell r="AN638" t="str">
            <v>RM VIA LUIGI RIZZO, 20 A               00136 ROMA</v>
          </cell>
        </row>
        <row r="639">
          <cell r="AN639" t="str">
            <v>RM VIA LUIGI RIZZO, 20 B               00136 ROMA</v>
          </cell>
        </row>
        <row r="640">
          <cell r="AN640" t="str">
            <v>RM VIA SOLDATI                               ROMA</v>
          </cell>
        </row>
        <row r="641">
          <cell r="AN641" t="str">
            <v>RM VIA LUIGI RIZZO, 20 A               00136 ROMA</v>
          </cell>
        </row>
        <row r="642">
          <cell r="AN642" t="str">
            <v>RM VIA LUIGI RIZZO, 20 A               00136 ROMA</v>
          </cell>
        </row>
        <row r="643">
          <cell r="AN643" t="str">
            <v>RM VIA LUIGI RIZZO, 20 A               00136 ROMA</v>
          </cell>
        </row>
        <row r="644">
          <cell r="AN644" t="str">
            <v>RM VIA LUIGI RIZZO, 20 B               00136 ROMA</v>
          </cell>
        </row>
        <row r="645">
          <cell r="AN645" t="str">
            <v>RM VIA SOLDATI                               ROMA</v>
          </cell>
        </row>
        <row r="646">
          <cell r="AN646" t="str">
            <v>RM VIA LUIGI RIZZO, 20 A               00136 ROMA</v>
          </cell>
        </row>
        <row r="647">
          <cell r="AN647" t="str">
            <v>RM CASTEL ROMANO                             ROMA</v>
          </cell>
        </row>
        <row r="648">
          <cell r="AN648" t="str">
            <v>RM VIA LUIGI RIZZO, 20 A               00136 ROMA</v>
          </cell>
        </row>
        <row r="649">
          <cell r="AN649" t="str">
            <v>RM VIA GIANNI                                ROMA</v>
          </cell>
        </row>
        <row r="650">
          <cell r="AN650" t="str">
            <v>RM VIA LUIGI RIZZO, 20 A               00136 ROMA</v>
          </cell>
        </row>
        <row r="651">
          <cell r="AN651" t="str">
            <v>RM VIA SOLDATI                               ROMA</v>
          </cell>
        </row>
        <row r="652">
          <cell r="AN652" t="str">
            <v>RM VIA LUIGI RIZZO, 20 C               00136 ROMA</v>
          </cell>
        </row>
        <row r="653">
          <cell r="AN653" t="str">
            <v>RM VIA SOLDATI                               ROMA</v>
          </cell>
        </row>
        <row r="654">
          <cell r="AN654" t="str">
            <v>RM VIA ANGELO EMO                      00136 ROMA</v>
          </cell>
        </row>
        <row r="655">
          <cell r="AN655" t="str">
            <v>RM VIA GIANNI                                ROMA</v>
          </cell>
        </row>
        <row r="656">
          <cell r="AN656" t="str">
            <v>RM VIA CARCIANO, 4 B                   00133 ROMA</v>
          </cell>
        </row>
        <row r="657">
          <cell r="AN657" t="str">
            <v>RM VIA LUIGI RIZZO, 20 A               00136 ROMA</v>
          </cell>
        </row>
        <row r="658">
          <cell r="AN658" t="str">
            <v>RM VIA LUIGI RIZZO, 20 A               00136 ROMA</v>
          </cell>
        </row>
        <row r="659">
          <cell r="AN659" t="str">
            <v>RM VIA LUIGI RIZZO, 20 B               00136 ROMA</v>
          </cell>
        </row>
        <row r="660">
          <cell r="AN660" t="str">
            <v>RM VIA LUIGI RIZZO, 20 B               00136 ROMA</v>
          </cell>
        </row>
        <row r="661">
          <cell r="AN661" t="str">
            <v>RM VIA SOLDATI                               ROMA</v>
          </cell>
        </row>
        <row r="662">
          <cell r="AN662" t="str">
            <v>RM VIA LUIGI RIZZO, 20 B               00136 ROMA</v>
          </cell>
        </row>
        <row r="663">
          <cell r="AN663" t="str">
            <v>RM VIA LUIGI RIZZO, 20 A               00136 ROMA</v>
          </cell>
        </row>
        <row r="664">
          <cell r="AN664" t="str">
            <v>RM VIA LUIGI RIZZO, 20 B               00136 ROMA</v>
          </cell>
        </row>
        <row r="665">
          <cell r="AN665" t="str">
            <v>RM VIA LUIGI RIZZO, 20 A               00136 ROMA</v>
          </cell>
        </row>
        <row r="666">
          <cell r="AN666" t="str">
            <v>RM VIA LUIGI RIZZO, 20 A               00136 ROMA</v>
          </cell>
        </row>
        <row r="667">
          <cell r="AN667" t="str">
            <v>RM VIA SOLDATI                               ROMA</v>
          </cell>
        </row>
        <row r="668">
          <cell r="AN668" t="str">
            <v>RM VIA LUIGI RIZZO, 20 B               00136 ROMA</v>
          </cell>
        </row>
        <row r="669">
          <cell r="AN669" t="str">
            <v>RM VIA LUIGI RIZZO, 20 A               00136 ROMA</v>
          </cell>
        </row>
        <row r="670">
          <cell r="AN670" t="str">
            <v>RM VIA LUIGI RIZZO, 20 A               00136 ROMA</v>
          </cell>
        </row>
        <row r="671">
          <cell r="AN671" t="str">
            <v>RM CASTEL ROMANO                             ROMA</v>
          </cell>
        </row>
        <row r="672">
          <cell r="AN672" t="str">
            <v>RM VIA LUIGI RIZZO, 20 C               00136 ROMA</v>
          </cell>
        </row>
        <row r="673">
          <cell r="AN673" t="str">
            <v>RM VIA LUIGI RIZZO, 20 B               00136 ROMA</v>
          </cell>
        </row>
        <row r="674">
          <cell r="AN674" t="str">
            <v>RM VIA LUIGI RIZZO, 20 A               00136 ROMA</v>
          </cell>
        </row>
        <row r="675">
          <cell r="AN675" t="str">
            <v>RM VIA SOLDATI                               ROMA</v>
          </cell>
        </row>
        <row r="676">
          <cell r="AN676" t="str">
            <v>RM VIA SOLDATI                               ROMA</v>
          </cell>
        </row>
        <row r="677">
          <cell r="AN677" t="str">
            <v>RM VIA LUIGI RIZZO, 20 A               00136 ROMA</v>
          </cell>
        </row>
        <row r="678">
          <cell r="AN678" t="str">
            <v>RM VIA LUIGI RIZZO, 20 A               00136 ROMA</v>
          </cell>
        </row>
        <row r="679">
          <cell r="AN679" t="str">
            <v>RM VIA LUIGI RIZZO, 20 A               00136 ROMA</v>
          </cell>
        </row>
        <row r="680">
          <cell r="AN680" t="str">
            <v>RM VIA LUIGI RIZZO, 20 B               00136 ROMA</v>
          </cell>
        </row>
        <row r="681">
          <cell r="AN681" t="str">
            <v>RM VIA LUIGI RIZZO, 20 A               00136 ROMA</v>
          </cell>
        </row>
        <row r="682">
          <cell r="AN682" t="str">
            <v>RM VIA SOLDATI                               ROMA</v>
          </cell>
        </row>
        <row r="683">
          <cell r="AN683" t="str">
            <v>RM VIA LUIGI RIZZO, 20 A               00136 ROMA</v>
          </cell>
        </row>
        <row r="684">
          <cell r="AN684" t="str">
            <v>RM VIA LUIGI RIZZO, 20 C               00136 ROMA</v>
          </cell>
        </row>
        <row r="685">
          <cell r="AN685" t="str">
            <v>RM VIA LUIGI RIZZO, 20 B               00136 ROMA</v>
          </cell>
        </row>
        <row r="686">
          <cell r="AN686" t="str">
            <v>RM VIA LUIGI RIZZO, 20 A               00136 ROMA</v>
          </cell>
        </row>
        <row r="687">
          <cell r="AN687" t="str">
            <v>RM VIA LUIGI RIZZO, 20 A               00136 ROMA</v>
          </cell>
        </row>
        <row r="688">
          <cell r="AN688" t="str">
            <v>RM VIA LUIGI RIZZO, 20 B               00136 ROMA</v>
          </cell>
        </row>
        <row r="689">
          <cell r="AN689" t="str">
            <v>RM VIA LUIGI RIZZO, 20 B               00136 ROMA</v>
          </cell>
        </row>
        <row r="690">
          <cell r="AN690" t="str">
            <v>RM VIA LUIGI RIZZO, 20 A               00136 ROMA</v>
          </cell>
        </row>
        <row r="691">
          <cell r="AN691" t="str">
            <v>RM VIA LUIGI RIZZO, 20 C               00136 ROMA</v>
          </cell>
        </row>
        <row r="692">
          <cell r="AN692" t="str">
            <v>RM VIA LUIGI RIZZO, 20 A               00136 ROMA</v>
          </cell>
        </row>
        <row r="693">
          <cell r="AN693" t="str">
            <v>RM VIA LUIGI RIZZO, 20 A               00136 ROMA</v>
          </cell>
        </row>
        <row r="694">
          <cell r="AN694" t="str">
            <v>RM VIA LUIGI RIZZO, 20 A               00136 ROMA</v>
          </cell>
        </row>
        <row r="695">
          <cell r="AN695" t="str">
            <v>RM VIA LUIGI RIZZO, 20 A               00136 ROMA</v>
          </cell>
        </row>
        <row r="696">
          <cell r="AN696" t="str">
            <v>RM CASTEL ROMANO                             ROMA</v>
          </cell>
        </row>
        <row r="697">
          <cell r="AN697" t="str">
            <v>RM VIA LUIGI RIZZO, 20 B               00136 ROMA</v>
          </cell>
        </row>
        <row r="698">
          <cell r="AN698" t="str">
            <v>RM VIA LUIGI RIZZO, 20 A               00136 ROMA</v>
          </cell>
        </row>
        <row r="699">
          <cell r="AN699" t="str">
            <v>RM VIA SOLDATI                               ROMA</v>
          </cell>
        </row>
        <row r="700">
          <cell r="AN700" t="str">
            <v>RM VIA LUIGI RIZZO, 20 C               00136 ROMA</v>
          </cell>
        </row>
        <row r="701">
          <cell r="AN701" t="str">
            <v>RM VIA LUIGI RIZZO, 20 B               00136 ROMA</v>
          </cell>
        </row>
        <row r="702">
          <cell r="AN702" t="str">
            <v>RM VIA GIANNI                                ROMA</v>
          </cell>
        </row>
        <row r="703">
          <cell r="AN703" t="str">
            <v>RM VIA LUIGI RIZZO, 20 C               00136 ROMA</v>
          </cell>
        </row>
        <row r="704">
          <cell r="AN704" t="str">
            <v>RM VIA SOLDATI                               ROMA</v>
          </cell>
        </row>
        <row r="705">
          <cell r="AN705" t="str">
            <v>RM VIA LUIGI RIZZO, 20 B               00136 ROMA</v>
          </cell>
        </row>
        <row r="706">
          <cell r="AN706" t="str">
            <v>RM VIA LUIGI RIZZO, 20 C               00136 ROMA</v>
          </cell>
        </row>
        <row r="707">
          <cell r="AN707" t="str">
            <v>RM VIA GIANNI                                ROMA</v>
          </cell>
        </row>
        <row r="708">
          <cell r="AN708" t="str">
            <v>RM VIA LUIGI RIZZO, 20 C               00136 ROMA</v>
          </cell>
        </row>
        <row r="709">
          <cell r="AN709" t="str">
            <v>RM VIA LUIGI RIZZO, 20 B               00136 ROMA</v>
          </cell>
        </row>
        <row r="710">
          <cell r="AN710" t="str">
            <v>RM VIA LUIGI RIZZO, 20 C               00136 ROMA</v>
          </cell>
        </row>
        <row r="711">
          <cell r="AN711" t="str">
            <v>RM VIA LUIGI RIZZO, 20 B               00136 ROMA</v>
          </cell>
        </row>
        <row r="712">
          <cell r="AN712" t="str">
            <v>RM VIA LUIGI RIZZO, 20 A               00136 ROMA</v>
          </cell>
        </row>
        <row r="713">
          <cell r="AN713" t="str">
            <v>RM VIA LUIGI RIZZO, 20 B               00136 ROMA</v>
          </cell>
        </row>
        <row r="714">
          <cell r="AN714" t="str">
            <v>RM VIA LUIGI RIZZO, 20 B               00136 ROMA</v>
          </cell>
        </row>
        <row r="715">
          <cell r="AN715" t="str">
            <v>RM VIA LUIGI RIZZO, 20 C               00136 ROMA</v>
          </cell>
        </row>
        <row r="716">
          <cell r="AN716" t="str">
            <v>RM VIA LUIGI RIZZO, 20 A               00136 ROMA</v>
          </cell>
        </row>
        <row r="717">
          <cell r="AN717" t="str">
            <v>RM VIA SOLDATI                               ROMA</v>
          </cell>
        </row>
        <row r="718">
          <cell r="AN718" t="str">
            <v>RM VIA LUIGI RIZZO, 20 A               00136 ROMA</v>
          </cell>
        </row>
        <row r="719">
          <cell r="AN719" t="str">
            <v>RM VIA LUIGI RIZZO, 20 A               00136 ROMA</v>
          </cell>
        </row>
        <row r="720">
          <cell r="AN720" t="str">
            <v>RM VIA SOLDATI                               ROMA</v>
          </cell>
        </row>
        <row r="721">
          <cell r="AN721" t="str">
            <v>RM VIA LUIGI RIZZO, 20 A               00136 ROMA</v>
          </cell>
        </row>
        <row r="722">
          <cell r="AN722" t="str">
            <v>RM VIA LUIGI RIZZO, 20 A               00136 ROMA</v>
          </cell>
        </row>
        <row r="723">
          <cell r="AN723" t="str">
            <v>RM VIA LUIGI RIZZO, 20 B               00136 ROMA</v>
          </cell>
        </row>
        <row r="724">
          <cell r="AN724" t="str">
            <v>RM VIA LUIGI RIZZO, 20 A               00136 ROMA</v>
          </cell>
        </row>
        <row r="725">
          <cell r="AN725" t="str">
            <v>RM VIA LUIGI RIZZO, 20 A               00136 ROMA</v>
          </cell>
        </row>
        <row r="726">
          <cell r="AN726" t="str">
            <v>RM VIA LUIGI RIZZO, 20 B               00136 ROMA</v>
          </cell>
        </row>
        <row r="727">
          <cell r="AN727" t="str">
            <v>RM VIA LUIGI RIZZO, 20 A               00136 ROMA</v>
          </cell>
        </row>
        <row r="728">
          <cell r="AN728" t="str">
            <v>RM VIA LUIGI RIZZO, 20 A               00136 ROMA</v>
          </cell>
        </row>
        <row r="729">
          <cell r="AN729" t="str">
            <v>RM VIA LUIGI RIZZO, 20 A               00136 ROMA</v>
          </cell>
        </row>
        <row r="730">
          <cell r="AN730" t="str">
            <v>RM VIA LUIGI RIZZO, 20 B               00136 ROMA</v>
          </cell>
        </row>
        <row r="731">
          <cell r="AN731" t="str">
            <v>RM CASTEL ROMANO                             ROMA</v>
          </cell>
        </row>
        <row r="732">
          <cell r="AN732" t="str">
            <v>RM VIA LUIGI RIZZO, 20 B               00136 ROMA</v>
          </cell>
        </row>
        <row r="733">
          <cell r="AN733" t="str">
            <v>RM VIA SOLDATI                               ROMA</v>
          </cell>
        </row>
        <row r="734">
          <cell r="AN734" t="str">
            <v>RM VIA LUIGI RIZZO, 20 A               00136 ROMA</v>
          </cell>
        </row>
        <row r="735">
          <cell r="AN735" t="str">
            <v>RM VIA GIANNI                                ROMA</v>
          </cell>
        </row>
        <row r="736">
          <cell r="AN736" t="str">
            <v>RM VIA GIANNI                                ROMA</v>
          </cell>
        </row>
        <row r="737">
          <cell r="AN737" t="str">
            <v>RM VIA LUIGI RIZZO, 20 A               00136 ROMA</v>
          </cell>
        </row>
        <row r="738">
          <cell r="AN738" t="str">
            <v>RM VIA GIANNI                                ROMA</v>
          </cell>
        </row>
        <row r="739">
          <cell r="AN739" t="str">
            <v>RM VIA LUIGI RIZZO, 20 B               00136 ROMA</v>
          </cell>
        </row>
        <row r="740">
          <cell r="AN740" t="str">
            <v>RM VIA LUIGI RIZZO, 20 A               00136 ROMA</v>
          </cell>
        </row>
        <row r="741">
          <cell r="AN741" t="str">
            <v>RM CASTEL ROMANO                             ROMA</v>
          </cell>
        </row>
        <row r="742">
          <cell r="AN742" t="str">
            <v>RM VIA XX SETTEMBRE, 20                00187 ROMA</v>
          </cell>
        </row>
        <row r="743">
          <cell r="AN743" t="str">
            <v>RM VIA GIANNI                                ROMA</v>
          </cell>
        </row>
        <row r="744">
          <cell r="AN744" t="str">
            <v>RM VIA PALESTRO, 32                    00185 ROMA</v>
          </cell>
        </row>
        <row r="745">
          <cell r="AN745" t="str">
            <v>RM VIA LUIGI RIZZO, 20 A               00136 ROMA</v>
          </cell>
        </row>
        <row r="746">
          <cell r="AN746" t="str">
            <v>RM VIA PALESTRO, 32                    00185 ROMA</v>
          </cell>
        </row>
        <row r="747">
          <cell r="AN747" t="str">
            <v>RM VIA LUIGI RIZZO, 20 A               00136 ROMA</v>
          </cell>
        </row>
        <row r="748">
          <cell r="AN748" t="str">
            <v>RM VIA LUIGI RIZZO, 20 C               00136 ROMA</v>
          </cell>
        </row>
        <row r="749">
          <cell r="AN749" t="str">
            <v>RM VIA LUIGI RIZZO, 20 A               00136 ROMA</v>
          </cell>
        </row>
        <row r="750">
          <cell r="AN750" t="str">
            <v>RM VIA PALESTRO, 32                    00185 ROMA</v>
          </cell>
        </row>
        <row r="751">
          <cell r="AN751" t="str">
            <v>RM VIA LUIGI RIZZO, 20 A               00136 ROMA</v>
          </cell>
        </row>
        <row r="752">
          <cell r="AN752" t="str">
            <v>RM VIA LUIGI RIZZO, 20 C               00136 ROMA</v>
          </cell>
        </row>
        <row r="753">
          <cell r="AN753" t="str">
            <v>RM VIA PALESTRO, 32                    00185 ROMA</v>
          </cell>
        </row>
        <row r="754">
          <cell r="AN754" t="str">
            <v>RM VIA LUIGI RIZZO, 20 C               00136 ROMA</v>
          </cell>
        </row>
        <row r="755">
          <cell r="AN755" t="str">
            <v>RM CASTEL ROMANO                             ROMA</v>
          </cell>
        </row>
        <row r="756">
          <cell r="AN756" t="str">
            <v>RM VIA LUIGI RIZZO, 20 C               00136 ROMA</v>
          </cell>
        </row>
        <row r="757">
          <cell r="AN757" t="str">
            <v>RM VIA LUIGI RIZZO, 20 A               00136 ROMA</v>
          </cell>
        </row>
        <row r="758">
          <cell r="AN758" t="str">
            <v>RM VIA GIANNI                                ROMA</v>
          </cell>
        </row>
        <row r="759">
          <cell r="AN759" t="str">
            <v>RM VIA LUIGI RIZZO, 20 A               00136 ROMA</v>
          </cell>
        </row>
        <row r="760">
          <cell r="AN760" t="str">
            <v>RM VIA LUIGI RIZZO, 20 A               00136 ROMA</v>
          </cell>
        </row>
        <row r="761">
          <cell r="AN761" t="str">
            <v>RM VIA PALESTRO, 32                    00185 ROMA</v>
          </cell>
        </row>
        <row r="762">
          <cell r="AN762" t="str">
            <v>RM VIA GIANNI                                ROMA</v>
          </cell>
        </row>
        <row r="763">
          <cell r="AN763" t="str">
            <v>RM VIA PALESTRO, 32                    00185 ROMA</v>
          </cell>
        </row>
        <row r="764">
          <cell r="AN764" t="str">
            <v>RM VIA LUIGI RIZZO, 20 A               00136 ROMA</v>
          </cell>
        </row>
        <row r="765">
          <cell r="AN765" t="str">
            <v>RM VIA LUIGI RIZZO, 20 A               00136 ROMA</v>
          </cell>
        </row>
        <row r="766">
          <cell r="AN766" t="str">
            <v>RM VIA LUIGI RIZZO, 20 C               00136 ROMA</v>
          </cell>
        </row>
        <row r="767">
          <cell r="AN767" t="str">
            <v>RM VIA GIANNI                                ROMA</v>
          </cell>
        </row>
        <row r="768">
          <cell r="AN768" t="str">
            <v>RM VIA LUIGI RIZZO, 20 C               00136 ROMA</v>
          </cell>
        </row>
        <row r="769">
          <cell r="AN769" t="str">
            <v>RM VIA LUIGI RIZZO, 20 C               00136 ROMA</v>
          </cell>
        </row>
        <row r="770">
          <cell r="AN770" t="str">
            <v>RM VIA LUIGI RIZZO, 20 A               00136 ROMA</v>
          </cell>
        </row>
        <row r="771">
          <cell r="AN771" t="str">
            <v>RM VIA GIANNI                                ROMA</v>
          </cell>
        </row>
        <row r="772">
          <cell r="AN772" t="str">
            <v>RM VIA GIANNI                                ROMA</v>
          </cell>
        </row>
        <row r="773">
          <cell r="AN773" t="str">
            <v>RM VIA LUIGI RIZZO, 20 C               00136 ROMA</v>
          </cell>
        </row>
        <row r="774">
          <cell r="AN774" t="str">
            <v>RM VIA LUIGI RIZZO, 20 A               00136 ROMA</v>
          </cell>
        </row>
        <row r="775">
          <cell r="AN775" t="str">
            <v>RM VIA LUIGI RIZZO, 20 C               00136 ROMA</v>
          </cell>
        </row>
        <row r="776">
          <cell r="AN776" t="str">
            <v>RM VIA GIANNI                                ROMA</v>
          </cell>
        </row>
        <row r="777">
          <cell r="AN777" t="str">
            <v>RM VIA LUIGI RIZZO, 20 A               00136 ROMA</v>
          </cell>
        </row>
        <row r="778">
          <cell r="AN778" t="str">
            <v>RM VIA PALESTRO, 32                    00185 ROMA</v>
          </cell>
        </row>
        <row r="779">
          <cell r="AN779" t="str">
            <v>RM VIA PALESTRO, 32                    00185 ROMA</v>
          </cell>
        </row>
        <row r="780">
          <cell r="AN780" t="str">
            <v>RM VIA LUIGI RIZZO, 20 C               00136 ROMA</v>
          </cell>
        </row>
        <row r="781">
          <cell r="AN781" t="str">
            <v>RM VIA GIANNI                                ROMA</v>
          </cell>
        </row>
        <row r="782">
          <cell r="AN782" t="str">
            <v>RM VIA GIANNI                                ROMA</v>
          </cell>
        </row>
        <row r="783">
          <cell r="AN783" t="str">
            <v>RM VIA LUIGI RIZZO, 20 A               00136 ROMA</v>
          </cell>
        </row>
        <row r="784">
          <cell r="AN784" t="str">
            <v>RM VIA LUIGI RIZZO, 20 A               00136 ROMA</v>
          </cell>
        </row>
        <row r="785">
          <cell r="AN785" t="str">
            <v>RM VIA GIANNI                                ROMA</v>
          </cell>
        </row>
        <row r="786">
          <cell r="AN786" t="str">
            <v>RM VIA LUIGI RIZZO, 20 C               00136 ROMA</v>
          </cell>
        </row>
        <row r="787">
          <cell r="AN787" t="str">
            <v>RM VIA GIANNI                                ROMA</v>
          </cell>
        </row>
        <row r="788">
          <cell r="AN788" t="str">
            <v>RM VIA PALESTRO, 32                    00185 ROMA</v>
          </cell>
        </row>
        <row r="789">
          <cell r="AN789" t="str">
            <v>RM VIA XX SETTEMBRE, 20                00187 ROMA</v>
          </cell>
        </row>
        <row r="790">
          <cell r="AN790" t="str">
            <v>RM VIA GIANNI                                ROMA</v>
          </cell>
        </row>
        <row r="791">
          <cell r="AN791" t="str">
            <v>RM VIA GIANNI                                ROMA</v>
          </cell>
        </row>
        <row r="792">
          <cell r="AN792" t="str">
            <v>RM VIA XX SETTEMBRE, 20                00187 ROMA</v>
          </cell>
        </row>
        <row r="793">
          <cell r="AN793" t="str">
            <v>RM VIA LUIGI RIZZO, 20 A               00136 ROMA</v>
          </cell>
        </row>
        <row r="794">
          <cell r="AN794" t="str">
            <v>RM VIA GIANNI                                ROMA</v>
          </cell>
        </row>
        <row r="795">
          <cell r="AN795" t="str">
            <v>RM VIA GIANNI                                ROMA</v>
          </cell>
        </row>
        <row r="796">
          <cell r="AN796" t="str">
            <v>RM VIA LUIGI RIZZO, 20 C               00136 ROMA</v>
          </cell>
        </row>
        <row r="797">
          <cell r="AN797" t="str">
            <v>RM VIA GIANNI                                ROMA</v>
          </cell>
        </row>
        <row r="798">
          <cell r="AN798" t="str">
            <v>RM VIA XX SETTEMBRE, 20                00187 ROMA</v>
          </cell>
        </row>
        <row r="799">
          <cell r="AN799" t="str">
            <v>RM VIA XX SETTEMBRE, 20                00187 ROMA</v>
          </cell>
        </row>
        <row r="800">
          <cell r="AN800" t="str">
            <v>RM VIA LUIGI RIZZO, 20 A               00136 ROMA</v>
          </cell>
        </row>
        <row r="801">
          <cell r="AN801" t="str">
            <v>RM VIA GIANNI                                ROMA</v>
          </cell>
        </row>
        <row r="802">
          <cell r="AN802" t="str">
            <v>RM VIA ANGELO EMO                      00136 ROMA</v>
          </cell>
        </row>
        <row r="803">
          <cell r="AN803" t="str">
            <v>RM VIA GIANNI                                ROMA</v>
          </cell>
        </row>
        <row r="804">
          <cell r="AN804" t="str">
            <v>RM VIA LUIGI RIZZO, 20 C               00136 ROMA</v>
          </cell>
        </row>
        <row r="805">
          <cell r="AN805" t="str">
            <v>RM VIA GIANNI                                ROMA</v>
          </cell>
        </row>
        <row r="806">
          <cell r="AN806" t="str">
            <v>RM VIA GIANNI                                ROMA</v>
          </cell>
        </row>
        <row r="807">
          <cell r="AN807" t="str">
            <v>RM VIA PALESTRO, 32                    00185 ROMA</v>
          </cell>
        </row>
        <row r="808">
          <cell r="AN808" t="str">
            <v>RM VIA GIANNI                                ROMA</v>
          </cell>
        </row>
        <row r="809">
          <cell r="AN809" t="str">
            <v>RM VIA GIANNI                                ROMA</v>
          </cell>
        </row>
        <row r="810">
          <cell r="AN810" t="str">
            <v>RM VIA GIANNI                                ROMA</v>
          </cell>
        </row>
        <row r="811">
          <cell r="AN811" t="str">
            <v>RM VIA LUIGI RIZZO, 20 C               00136 ROMA</v>
          </cell>
        </row>
        <row r="812">
          <cell r="AN812" t="str">
            <v>RM VIA GIANNI                                ROMA</v>
          </cell>
        </row>
        <row r="813">
          <cell r="AN813" t="str">
            <v>RM VIA LUIGI RIZZO, 20 C               00136 ROMA</v>
          </cell>
        </row>
        <row r="814">
          <cell r="AN814" t="str">
            <v>RM CASTEL ROMANO                             ROMA</v>
          </cell>
        </row>
        <row r="815">
          <cell r="AN815" t="str">
            <v>RM VIA XX SETTEMBRE, 20                00187 ROMA</v>
          </cell>
        </row>
        <row r="816">
          <cell r="AN816" t="str">
            <v>RM VIA LUIGI RIZZO, 20 C               00136 ROMA</v>
          </cell>
        </row>
        <row r="817">
          <cell r="AN817" t="str">
            <v>RM VIA LUIGI RIZZO, 20 C               00136 ROMA</v>
          </cell>
        </row>
        <row r="818">
          <cell r="AN818" t="str">
            <v>RM VIA PALESTRO, 32                    00185 ROMA</v>
          </cell>
        </row>
        <row r="819">
          <cell r="AN819" t="str">
            <v>RM VIA XX SETTEMBRE, 20                00187 ROMA</v>
          </cell>
        </row>
        <row r="820">
          <cell r="AN820" t="str">
            <v>RM VIA GIANNI                                ROMA</v>
          </cell>
        </row>
        <row r="821">
          <cell r="AN821" t="str">
            <v>RM VIA LUIGI RIZZO, 20 B               00136 ROMA</v>
          </cell>
        </row>
        <row r="822">
          <cell r="AN822" t="str">
            <v>RM VIA GIANNI                                ROMA</v>
          </cell>
        </row>
        <row r="823">
          <cell r="AN823" t="str">
            <v>RM VIA LUIGI RIZZO, 20 C               00136 ROMA</v>
          </cell>
        </row>
        <row r="824">
          <cell r="AN824" t="str">
            <v>RM VIA GIANNI                                ROMA</v>
          </cell>
        </row>
        <row r="825">
          <cell r="AN825" t="str">
            <v>RM VIA GIANNI                                ROMA</v>
          </cell>
        </row>
        <row r="826">
          <cell r="AN826" t="str">
            <v>RM VIA SOLDATI                               ROMA</v>
          </cell>
        </row>
        <row r="827">
          <cell r="AN827" t="str">
            <v>RM VIA LUIGI RIZZO, 20 A               00136 ROMA</v>
          </cell>
        </row>
        <row r="828">
          <cell r="AN828" t="str">
            <v>RM VIA GIANNI                                ROMA</v>
          </cell>
        </row>
        <row r="829">
          <cell r="AN829" t="str">
            <v>RM VIA GIANNI                                ROMA</v>
          </cell>
        </row>
        <row r="830">
          <cell r="AN830" t="str">
            <v>RM VIA LUIGI RIZZO, 20 C               00136 ROMA</v>
          </cell>
        </row>
        <row r="831">
          <cell r="AN831" t="str">
            <v>RM VIA LUIGI RIZZO, 20 C               00136 ROMA</v>
          </cell>
        </row>
        <row r="832">
          <cell r="AN832" t="str">
            <v>RM VIA GIANNI                                ROMA</v>
          </cell>
        </row>
        <row r="833">
          <cell r="AN833" t="str">
            <v>RM VIA GIANNI                                ROMA</v>
          </cell>
        </row>
        <row r="834">
          <cell r="AN834" t="str">
            <v>RM VIA GIANNI                                ROMA</v>
          </cell>
        </row>
        <row r="835">
          <cell r="AN835" t="str">
            <v>RM VIA XX SETTEMBRE, 20                00187 ROMA</v>
          </cell>
        </row>
        <row r="836">
          <cell r="AN836" t="str">
            <v>RM VIA GIANNI                                ROMA</v>
          </cell>
        </row>
        <row r="837">
          <cell r="AN837" t="str">
            <v>RM VIA GIANNI                                ROMA</v>
          </cell>
        </row>
        <row r="838">
          <cell r="AN838" t="str">
            <v>RM VIA LUIGI RIZZO, 20 C               00136 ROMA</v>
          </cell>
        </row>
        <row r="839">
          <cell r="AN839" t="str">
            <v>RM VIA GIANNI                                ROMA</v>
          </cell>
        </row>
        <row r="840">
          <cell r="AN840" t="str">
            <v>RM VIA LUIGI RIZZO, 20 C               00136 ROMA</v>
          </cell>
        </row>
        <row r="841">
          <cell r="AN841" t="str">
            <v>RM VIA LUIGI RIZZO, 20 C               00136 ROMA</v>
          </cell>
        </row>
        <row r="842">
          <cell r="AN842" t="str">
            <v>RM VIA LUIGI RIZZO, 20 C               00136 ROMA</v>
          </cell>
        </row>
        <row r="843">
          <cell r="AN843" t="str">
            <v>RM VIA GIANNI                                ROMA</v>
          </cell>
        </row>
        <row r="844">
          <cell r="AN844" t="str">
            <v>RM VIA LUIGI RIZZO, 20 A               00136 ROMA</v>
          </cell>
        </row>
        <row r="845">
          <cell r="AN845" t="str">
            <v>RM VIA LUIGI RIZZO, 20 C               00136 ROMA</v>
          </cell>
        </row>
        <row r="846">
          <cell r="AN846" t="str">
            <v>RM VIA LUIGI RIZZO, 20 A               00136 ROMA</v>
          </cell>
        </row>
        <row r="847">
          <cell r="AN847" t="str">
            <v>RM VIA LUIGI RIZZO, 20 C               00136 ROMA</v>
          </cell>
        </row>
        <row r="848">
          <cell r="AN848" t="str">
            <v>RM VIA GIANNI                                ROMA</v>
          </cell>
        </row>
        <row r="849">
          <cell r="AN849" t="str">
            <v>RM VIA LUIGI RIZZO, 20 C               00136 ROMA</v>
          </cell>
        </row>
        <row r="850">
          <cell r="AN850" t="str">
            <v>RM VIA GIANNI                                ROMA</v>
          </cell>
        </row>
        <row r="851">
          <cell r="AN851" t="str">
            <v>RM VIA GIANNI                                ROMA</v>
          </cell>
        </row>
        <row r="852">
          <cell r="AN852" t="str">
            <v>RM VIA XX SETTEMBRE, 20                00187 ROMA</v>
          </cell>
        </row>
        <row r="853">
          <cell r="AN853" t="str">
            <v>RM VIA GIANNI                                ROMA</v>
          </cell>
        </row>
        <row r="854">
          <cell r="AN854" t="str">
            <v>RM VIA XX SETTEMBRE, 20                00187 ROMA</v>
          </cell>
        </row>
        <row r="855">
          <cell r="AN855" t="str">
            <v>RM VIA LUIGI RIZZO, 20 C               00136 ROMA</v>
          </cell>
        </row>
        <row r="856">
          <cell r="AN856" t="str">
            <v>RM VIA LUIGI RIZZO, 20 A               00136 ROMA</v>
          </cell>
        </row>
        <row r="857">
          <cell r="AN857" t="str">
            <v>RM VIA GIANNI                                ROMA</v>
          </cell>
        </row>
        <row r="858">
          <cell r="AN858" t="str">
            <v>RM VIA GIANNI                                ROMA</v>
          </cell>
        </row>
        <row r="859">
          <cell r="AN859" t="str">
            <v>RM VIA GIANNI                                ROMA</v>
          </cell>
        </row>
        <row r="860">
          <cell r="AN860" t="str">
            <v>RM VIA GIANNI                                ROMA</v>
          </cell>
        </row>
        <row r="861">
          <cell r="AN861" t="str">
            <v>RM VIA LUIGI RIZZO, 20 A               00136 ROMA</v>
          </cell>
        </row>
        <row r="862">
          <cell r="AN862" t="str">
            <v>RM VIA LUIGI RIZZO, 20 C               00136 ROMA</v>
          </cell>
        </row>
        <row r="863">
          <cell r="AN863" t="str">
            <v>RM VIA GIANNI                                ROMA</v>
          </cell>
        </row>
        <row r="864">
          <cell r="AN864" t="str">
            <v>RM VIA GIANNI                                ROMA</v>
          </cell>
        </row>
        <row r="865">
          <cell r="AN865" t="str">
            <v>RM VIA PALESTRO, 32                    00185 ROMA</v>
          </cell>
        </row>
        <row r="866">
          <cell r="AN866" t="str">
            <v>RM VIA GIANNI                                ROMA</v>
          </cell>
        </row>
        <row r="867">
          <cell r="AN867" t="str">
            <v>RM VIA LUIGI RIZZO, 20 C               00136 ROMA</v>
          </cell>
        </row>
        <row r="868">
          <cell r="AN868" t="str">
            <v>RM VIA GIANNI                                ROMA</v>
          </cell>
        </row>
        <row r="869">
          <cell r="AN869" t="str">
            <v>RM VIA LUIGI RIZZO, 20 C               00136 ROMA</v>
          </cell>
        </row>
        <row r="870">
          <cell r="AN870" t="str">
            <v>RM VIA LUIGI RIZZO, 20 A               00136 ROMA</v>
          </cell>
        </row>
        <row r="871">
          <cell r="AN871" t="str">
            <v>RM VIA LUIGI RIZZO, 20 A               00136 ROMA</v>
          </cell>
        </row>
        <row r="872">
          <cell r="AN872" t="str">
            <v>RM VIA LUIGI RIZZO, 20 C               00136 ROMA</v>
          </cell>
        </row>
        <row r="873">
          <cell r="AN873" t="str">
            <v>RM VIA GIANNI                                ROMA</v>
          </cell>
        </row>
        <row r="874">
          <cell r="AN874" t="str">
            <v>RM VIA GIANNI                                ROMA</v>
          </cell>
        </row>
        <row r="875">
          <cell r="AN875" t="str">
            <v>RM VIA XX SETTEMBRE, 20                00187 ROMA</v>
          </cell>
        </row>
        <row r="876">
          <cell r="AN876" t="str">
            <v>RM VIA LUIGI RIZZO, 20 C               00136 ROMA</v>
          </cell>
        </row>
        <row r="877">
          <cell r="AN877" t="str">
            <v>RM VIA PALESTRO, 32                    00185 ROMA</v>
          </cell>
        </row>
        <row r="878">
          <cell r="AN878" t="str">
            <v>RM VIA LUIGI RIZZO, 20 A               00136 ROMA</v>
          </cell>
        </row>
        <row r="879">
          <cell r="AN879" t="str">
            <v>RM VIA GIANNI                                ROMA</v>
          </cell>
        </row>
        <row r="880">
          <cell r="AN880" t="str">
            <v>RM VIA GIANNI                                ROMA</v>
          </cell>
        </row>
        <row r="881">
          <cell r="AN881" t="str">
            <v>RM VIA XX SETTEMBRE, 20                00187 ROMA</v>
          </cell>
        </row>
        <row r="882">
          <cell r="AN882" t="str">
            <v>RM VIA GIANNI                                ROMA</v>
          </cell>
        </row>
        <row r="883">
          <cell r="AN883" t="str">
            <v>RM VIA GIANNI                                ROMA</v>
          </cell>
        </row>
        <row r="884">
          <cell r="AN884" t="str">
            <v>RM VIA LUIGI RIZZO, 20 A               00136 ROMA</v>
          </cell>
        </row>
        <row r="885">
          <cell r="AN885" t="str">
            <v>RM VIA LUIGI RIZZO, 20 C               00136 ROMA</v>
          </cell>
        </row>
        <row r="886">
          <cell r="AN886" t="str">
            <v>RM VIA LUIGI RIZZO, 20 C               00136 ROMA</v>
          </cell>
        </row>
        <row r="887">
          <cell r="AN887" t="str">
            <v>RM VIA GIANNI                                ROMA</v>
          </cell>
        </row>
        <row r="888">
          <cell r="AN888" t="str">
            <v>RM VIA LUIGI RIZZO, 20 C               00136 ROMA</v>
          </cell>
        </row>
        <row r="889">
          <cell r="AN889" t="str">
            <v>RM VIA LUIGI RIZZO, 20 B               00136 ROMA</v>
          </cell>
        </row>
        <row r="890">
          <cell r="AN890" t="str">
            <v>RM VIA XX SETTEMBRE, 20                00187 ROMA</v>
          </cell>
        </row>
        <row r="891">
          <cell r="AN891" t="str">
            <v>RM VIA LUIGI RIZZO, 20 C               00136 ROMA</v>
          </cell>
        </row>
        <row r="892">
          <cell r="AN892" t="str">
            <v>RM VIA GIANNI                                ROMA</v>
          </cell>
        </row>
        <row r="893">
          <cell r="AN893" t="str">
            <v>RM VIA PALESTRO, 32                    00185 ROMA</v>
          </cell>
        </row>
        <row r="894">
          <cell r="AN894" t="str">
            <v>RM VIA GIANNI                                ROMA</v>
          </cell>
        </row>
        <row r="895">
          <cell r="AN895" t="str">
            <v>RM VIA ANGELO EMO                      00136 ROMA</v>
          </cell>
        </row>
        <row r="896">
          <cell r="AN896" t="str">
            <v>RM VIA GIANNI                                ROMA</v>
          </cell>
        </row>
        <row r="897">
          <cell r="AN897" t="str">
            <v>RM VIA LUIGI RIZZO, 20 A               00136 ROMA</v>
          </cell>
        </row>
        <row r="898">
          <cell r="AN898" t="str">
            <v>RM VIA GIANNI                                ROMA</v>
          </cell>
        </row>
        <row r="899">
          <cell r="AN899" t="str">
            <v>RM CASTEL ROMANO                             ROMA</v>
          </cell>
        </row>
        <row r="900">
          <cell r="AN900" t="str">
            <v>RM VIA XX SETTEMBRE, 20                00187 ROMA</v>
          </cell>
        </row>
        <row r="901">
          <cell r="AN901" t="str">
            <v>RM VIA GIANNI                                ROMA</v>
          </cell>
        </row>
        <row r="902">
          <cell r="AN902" t="str">
            <v>RM VIA GIANNI                                ROMA</v>
          </cell>
        </row>
        <row r="903">
          <cell r="AN903" t="str">
            <v>RM VIA LUIGI RIZZO, 20 A               00136 ROMA</v>
          </cell>
        </row>
        <row r="904">
          <cell r="AN904" t="str">
            <v>RM VIA GIANNI                                ROMA</v>
          </cell>
        </row>
        <row r="905">
          <cell r="AN905" t="str">
            <v>RM VIA LUIGI RIZZO, 20 A               00136 ROMA</v>
          </cell>
        </row>
        <row r="906">
          <cell r="AN906" t="str">
            <v>RM VIA LUIGI RIZZO, 20 A               00136 ROMA</v>
          </cell>
        </row>
        <row r="907">
          <cell r="AN907" t="str">
            <v>RM VIA GIANNI                                ROMA</v>
          </cell>
        </row>
        <row r="908">
          <cell r="AN908" t="str">
            <v>RM CASTEL ROMANO                             ROMA</v>
          </cell>
        </row>
        <row r="909">
          <cell r="AN909" t="str">
            <v>RM VIA GIANNI                                ROMA</v>
          </cell>
        </row>
        <row r="910">
          <cell r="AN910" t="str">
            <v>RM VIA LUIGI RIZZO, 20 C               00136 ROMA</v>
          </cell>
        </row>
        <row r="911">
          <cell r="AN911" t="str">
            <v>RM VIA LUIGI RIZZO, 20 C               00136 ROMA</v>
          </cell>
        </row>
        <row r="912">
          <cell r="AN912" t="str">
            <v>RM VIA LUIGI RIZZO, 20 C               00136 ROMA</v>
          </cell>
        </row>
        <row r="913">
          <cell r="AN913" t="str">
            <v>RM VIA GIANNI                                ROMA</v>
          </cell>
        </row>
        <row r="914">
          <cell r="AN914" t="str">
            <v>RM VIA LUIGI RIZZO, 20 C               00136 ROMA</v>
          </cell>
        </row>
        <row r="915">
          <cell r="AN915" t="str">
            <v>RM VIA LUIGI RIZZO, 20 C               00136 ROMA</v>
          </cell>
        </row>
        <row r="916">
          <cell r="AN916" t="str">
            <v>RM PRESSO CLIENTI                            ROMA</v>
          </cell>
        </row>
        <row r="917">
          <cell r="AN917" t="str">
            <v>RM VIA PALESTRO, 32                    00185 ROMA</v>
          </cell>
        </row>
        <row r="918">
          <cell r="AN918" t="str">
            <v>RM VIA GIANNI                                ROMA</v>
          </cell>
        </row>
        <row r="919">
          <cell r="AN919" t="str">
            <v>RM VIA LUIGI RIZZO, 20 A               00136 ROMA</v>
          </cell>
        </row>
        <row r="920">
          <cell r="AN920" t="str">
            <v>RM VIA LUIGI RIZZO, 20 C               00136 ROMA</v>
          </cell>
        </row>
        <row r="921">
          <cell r="AN921" t="str">
            <v>RM VIA LUIGI RIZZO, 20 A               00136 ROMA</v>
          </cell>
        </row>
        <row r="922">
          <cell r="AN922" t="str">
            <v>RM VIA LUIGI RIZZO, 20 A               00136 ROMA</v>
          </cell>
        </row>
        <row r="923">
          <cell r="AN923" t="str">
            <v>RM VIA GIANNI                                ROMA</v>
          </cell>
        </row>
        <row r="924">
          <cell r="AN924" t="str">
            <v>RM VIA LUIGI RIZZO, 20 A               00136 ROMA</v>
          </cell>
        </row>
        <row r="925">
          <cell r="AN925" t="str">
            <v>RM VIA ANGELO EMO                      00136 ROMA</v>
          </cell>
        </row>
        <row r="926">
          <cell r="AN926" t="str">
            <v>RM VIA GIANNI                                ROMA</v>
          </cell>
        </row>
        <row r="927">
          <cell r="AN927" t="str">
            <v>RM VIA LUIGI RIZZO, 20 B               00136 ROMA</v>
          </cell>
        </row>
        <row r="928">
          <cell r="AN928" t="str">
            <v>RM PRESSO CLIENTI                            ROMA</v>
          </cell>
        </row>
        <row r="929">
          <cell r="AN929" t="str">
            <v>RM VIA LUIGI RIZZO, 20 B               00136 ROMA</v>
          </cell>
        </row>
        <row r="930">
          <cell r="AN930" t="str">
            <v>RM VIA LUIGI RIZZO, 20 A               00136 ROMA</v>
          </cell>
        </row>
        <row r="931">
          <cell r="AN931" t="str">
            <v>RM VIA LUIGI RIZZO, 20 A               00136 ROMA</v>
          </cell>
        </row>
        <row r="932">
          <cell r="AN932" t="str">
            <v>RM VIA LUIGI RIZZO, 20 A               00136 ROMA</v>
          </cell>
        </row>
        <row r="933">
          <cell r="AN933" t="str">
            <v>RM VIA LUIGI RIZZO, 20 A               00136 ROMA</v>
          </cell>
        </row>
        <row r="934">
          <cell r="AN934" t="str">
            <v>RM VIA LUIGI RIZZO, 20 A               00136 ROMA</v>
          </cell>
        </row>
        <row r="935">
          <cell r="AN935" t="str">
            <v>RM VIA LUIGI RIZZO, 20 A               00136 ROMA</v>
          </cell>
        </row>
        <row r="936">
          <cell r="AN936" t="str">
            <v>RM VIA LUIGI RIZZO, 20 A               00136 ROMA</v>
          </cell>
        </row>
        <row r="937">
          <cell r="AN937" t="str">
            <v>RM VIA LUIGI RIZZO, 20 A               00136 ROMA</v>
          </cell>
        </row>
        <row r="938">
          <cell r="AN938" t="str">
            <v>RM VIA LUIGI RIZZO, 20 C               00136 ROMA</v>
          </cell>
        </row>
        <row r="939">
          <cell r="AN939" t="str">
            <v>RM VIA LUIGI RIZZO, 20 B               00136 ROMA</v>
          </cell>
        </row>
        <row r="940">
          <cell r="AN940" t="str">
            <v>RM VIA LUIGI RIZZO, 20 B               00136 ROMA</v>
          </cell>
        </row>
        <row r="941">
          <cell r="AN941" t="str">
            <v>RM VIA LUIGI RIZZO, 20 A               00136 ROMA</v>
          </cell>
        </row>
        <row r="942">
          <cell r="AN942" t="str">
            <v>RM VIA GIANNI                                ROMA</v>
          </cell>
        </row>
        <row r="943">
          <cell r="AN943" t="str">
            <v>RM VIA LUIGI RIZZO, 20 A               00136 ROMA</v>
          </cell>
        </row>
        <row r="944">
          <cell r="AN944" t="str">
            <v>RM VIA LUIGI RIZZO, 20 A               00136 ROMA</v>
          </cell>
        </row>
        <row r="945">
          <cell r="AN945" t="str">
            <v>RM VIA GIANNI                                ROMA</v>
          </cell>
        </row>
        <row r="946">
          <cell r="AN946" t="str">
            <v>RM VIA GIANNI                                ROMA</v>
          </cell>
        </row>
        <row r="947">
          <cell r="AN947" t="str">
            <v>RM VIA LUIGI RIZZO, 20 A               00136 ROMA</v>
          </cell>
        </row>
        <row r="948">
          <cell r="AN948" t="str">
            <v>RM VIA LUIGI RIZZO, 20 A               00136 ROMA</v>
          </cell>
        </row>
        <row r="949">
          <cell r="AN949" t="str">
            <v>RM VIA SOLDATI                               ROMA</v>
          </cell>
        </row>
        <row r="950">
          <cell r="AN950" t="str">
            <v>RM VIA LUIGI RIZZO, 20 A               00136 ROMA</v>
          </cell>
        </row>
        <row r="951">
          <cell r="AN951" t="str">
            <v>RM VIA LUIGI RIZZO, 20 B               00136 ROMA</v>
          </cell>
        </row>
        <row r="952">
          <cell r="AN952" t="str">
            <v>RM VIA LUIGI RIZZO, 20 C               00136 ROMA</v>
          </cell>
        </row>
        <row r="953">
          <cell r="AN953" t="str">
            <v>RM VIA LUIGI RIZZO, 20 C               00136 ROMA</v>
          </cell>
        </row>
        <row r="954">
          <cell r="AN954" t="str">
            <v>RM VIA LUIGI RIZZO, 20 A               00136 ROMA</v>
          </cell>
        </row>
        <row r="955">
          <cell r="AN955" t="str">
            <v>RM VIA SOLDATI                               ROMA</v>
          </cell>
        </row>
        <row r="956">
          <cell r="AN956" t="str">
            <v>RM CASTEL ROMANO                             ROMA</v>
          </cell>
        </row>
        <row r="957">
          <cell r="AN957" t="str">
            <v>RM VIA LUIGI RIZZO, 20 A               00136 ROMA</v>
          </cell>
        </row>
        <row r="958">
          <cell r="AN958" t="str">
            <v>RM VIA LUIGI RIZZO, 20 C               00136 ROMA</v>
          </cell>
        </row>
        <row r="959">
          <cell r="AN959" t="str">
            <v>RM VIA LUIGI RIZZO, 20 C               00136 ROMA</v>
          </cell>
        </row>
        <row r="960">
          <cell r="AN960" t="str">
            <v>RM VIA LUIGI RIZZO, 20 B               00136 ROMA</v>
          </cell>
        </row>
        <row r="961">
          <cell r="AN961" t="str">
            <v>RM VIA LUIGI RIZZO, 20 C               00136 ROMA</v>
          </cell>
        </row>
        <row r="962">
          <cell r="AN962" t="str">
            <v>RM VIA LUIGI RIZZO, 20 A               00136 ROMA</v>
          </cell>
        </row>
        <row r="963">
          <cell r="AN963" t="str">
            <v>RM VIA LUIGI RIZZO, 20 C               00136 ROMA</v>
          </cell>
        </row>
        <row r="964">
          <cell r="AN964" t="str">
            <v>RM VIA LUIGI RIZZO, 20 C               00136 ROMA</v>
          </cell>
        </row>
        <row r="965">
          <cell r="AN965" t="str">
            <v>RM CASTEL ROMANO                             ROMA</v>
          </cell>
        </row>
        <row r="966">
          <cell r="AN966" t="str">
            <v>RM VIA LUIGI RIZZO, 20 C               00136 ROMA</v>
          </cell>
        </row>
        <row r="967">
          <cell r="AN967" t="str">
            <v>RM VIA LUIGI RIZZO, 20 C               00136 ROMA</v>
          </cell>
        </row>
        <row r="968">
          <cell r="AN968" t="str">
            <v>RM VIA LUIGI RIZZO, 20 A               00136 ROMA</v>
          </cell>
        </row>
        <row r="969">
          <cell r="AN969" t="str">
            <v>RM VIA LUIGI RIZZO, 20 C               00136 ROMA</v>
          </cell>
        </row>
        <row r="970">
          <cell r="AN970" t="str">
            <v>RM VIA LUIGI RIZZO, 20 C               00136 ROMA</v>
          </cell>
        </row>
        <row r="971">
          <cell r="AN971" t="str">
            <v>RM VIA LUIGI RIZZO, 20 C               00136 ROMA</v>
          </cell>
        </row>
        <row r="972">
          <cell r="AN972" t="str">
            <v>RM VIA LUIGI RIZZO, 20 A               00136 ROMA</v>
          </cell>
        </row>
        <row r="973">
          <cell r="AN973" t="str">
            <v>RM VIA LUIGI RIZZO, 20 B               00136 ROMA</v>
          </cell>
        </row>
        <row r="974">
          <cell r="AN974" t="str">
            <v>RM VIA LUIGI RIZZO, 20 C               00136 ROMA</v>
          </cell>
        </row>
        <row r="975">
          <cell r="AN975" t="str">
            <v>RM VIA GIANNI                                ROMA</v>
          </cell>
        </row>
        <row r="976">
          <cell r="AN976" t="str">
            <v>RM VIA LUIGI RIZZO, 20 C               00136 ROMA</v>
          </cell>
        </row>
        <row r="977">
          <cell r="AN977" t="str">
            <v>RM VIA LUIGI RIZZO, 20 B               00136 ROMA</v>
          </cell>
        </row>
        <row r="978">
          <cell r="AN978" t="str">
            <v>RM CASTEL ROMANO                             ROMA</v>
          </cell>
        </row>
        <row r="979">
          <cell r="AN979" t="str">
            <v>RM VIA GIANNI                                ROMA</v>
          </cell>
        </row>
        <row r="980">
          <cell r="AN980" t="str">
            <v>RM VIA LUIGI RIZZO, 20 B               00136 ROMA</v>
          </cell>
        </row>
        <row r="981">
          <cell r="AN981" t="str">
            <v>RM VIA LUIGI RIZZO, 20 A               00136 ROMA</v>
          </cell>
        </row>
        <row r="982">
          <cell r="AN982" t="str">
            <v>RM VIA LUIGI RIZZO, 20 A               00136 ROMA</v>
          </cell>
        </row>
        <row r="983">
          <cell r="AN983" t="str">
            <v>RM VIA LUIGI RIZZO, 20 A               00136 ROMA</v>
          </cell>
        </row>
        <row r="984">
          <cell r="AN984" t="str">
            <v>RM VIA LUIGI RIZZO, 20 A               00136 ROMA</v>
          </cell>
        </row>
        <row r="985">
          <cell r="AN985" t="str">
            <v>RM VIA LUIGI RIZZO, 20 B               00136 ROMA</v>
          </cell>
        </row>
        <row r="986">
          <cell r="AN986" t="str">
            <v>RM VIA LUIGI RIZZO, 20 A               00136 ROMA</v>
          </cell>
        </row>
        <row r="987">
          <cell r="AN987" t="str">
            <v>RM VIA GIANNI                                ROMA</v>
          </cell>
        </row>
        <row r="988">
          <cell r="AN988" t="str">
            <v>RM VIA LUIGI RIZZO, 20 A               00136 ROMA</v>
          </cell>
        </row>
        <row r="989">
          <cell r="AN989" t="str">
            <v>RM VIA GIANNI                                ROMA</v>
          </cell>
        </row>
        <row r="990">
          <cell r="AN990" t="str">
            <v>RM VIA LUIGI RIZZO, 20 A               00136 ROMA</v>
          </cell>
        </row>
        <row r="991">
          <cell r="AN991" t="str">
            <v>RM VIA LUIGI RIZZO, 20 C               00136 ROMA</v>
          </cell>
        </row>
        <row r="992">
          <cell r="AN992" t="str">
            <v>RM VIA LUIGI RIZZO, 20 B               00136 ROMA</v>
          </cell>
        </row>
        <row r="993">
          <cell r="AN993" t="str">
            <v>RM VIA LUIGI RIZZO, 20 A               00136 ROMA</v>
          </cell>
        </row>
        <row r="994">
          <cell r="AN994" t="str">
            <v>RM VIA LUIGI RIZZO, 20 B               00136 ROMA</v>
          </cell>
        </row>
        <row r="995">
          <cell r="AN995" t="str">
            <v>RM VIA LUIGI RIZZO, 20 B               00136 ROMA</v>
          </cell>
        </row>
        <row r="996">
          <cell r="AN996" t="str">
            <v>RM VIA LUIGI RIZZO, 20 A               00136 ROMA</v>
          </cell>
        </row>
        <row r="997">
          <cell r="AN997" t="str">
            <v>RM VIA GIANNI                                ROMA</v>
          </cell>
        </row>
        <row r="998">
          <cell r="AN998" t="str">
            <v>RM VIA LUIGI RIZZO, 20 B               00136 ROMA</v>
          </cell>
        </row>
        <row r="999">
          <cell r="AN999" t="str">
            <v>RM VIA LUIGI RIZZO, 20 A               00136 ROMA</v>
          </cell>
        </row>
        <row r="1000">
          <cell r="AN1000" t="str">
            <v>RM VIA GIANNI                                ROMA</v>
          </cell>
        </row>
        <row r="1001">
          <cell r="AN1001" t="str">
            <v>RM VIA LUIGI RIZZO, 20 A               00136 ROMA</v>
          </cell>
        </row>
        <row r="1002">
          <cell r="AN1002" t="str">
            <v>RM VIA GIANNI                                ROMA</v>
          </cell>
        </row>
        <row r="1003">
          <cell r="AN1003" t="str">
            <v>RM VIA LUIGI RIZZO, 20 A               00136 ROMA</v>
          </cell>
        </row>
        <row r="1004">
          <cell r="AN1004" t="str">
            <v>RM VIA LUIGI RIZZO, 20 C               00136 ROMA</v>
          </cell>
        </row>
        <row r="1005">
          <cell r="AN1005" t="str">
            <v>RM VIA GIANNI                                ROMA</v>
          </cell>
        </row>
        <row r="1006">
          <cell r="AN1006" t="str">
            <v>RM VIA LUIGI RIZZO, 20 A               00136 ROMA</v>
          </cell>
        </row>
        <row r="1007">
          <cell r="AN1007" t="str">
            <v>RM CASTEL ROMANO                             ROMA</v>
          </cell>
        </row>
        <row r="1008">
          <cell r="AN1008" t="str">
            <v>RM VIA LUIGI RIZZO, 20 A               00136 ROMA</v>
          </cell>
        </row>
        <row r="1009">
          <cell r="AN1009" t="str">
            <v>RM VIA LUIGI RIZZO, 20 A               00136 ROMA</v>
          </cell>
        </row>
        <row r="1010">
          <cell r="AN1010" t="str">
            <v>RM CASTEL ROMANO                             ROMA</v>
          </cell>
        </row>
        <row r="1011">
          <cell r="AN1011" t="str">
            <v>RM VIA LUIGI RIZZO, 20 A               00136 ROMA</v>
          </cell>
        </row>
        <row r="1012">
          <cell r="AN1012" t="str">
            <v>RM CASTEL ROMANO                             ROMA</v>
          </cell>
        </row>
        <row r="1013">
          <cell r="AN1013" t="str">
            <v>RM VIA LUIGI RIZZO, 20 C               00136 ROMA</v>
          </cell>
        </row>
        <row r="1014">
          <cell r="AN1014" t="str">
            <v>RM VIA LUIGI RIZZO, 20 A               00136 ROMA</v>
          </cell>
        </row>
        <row r="1015">
          <cell r="AN1015" t="str">
            <v>RM VIA LUIGI RIZZO, 20 A               00136 ROMA</v>
          </cell>
        </row>
        <row r="1016">
          <cell r="AN1016" t="str">
            <v>RM VIA LUIGI RIZZO, 20 C               00136 ROMA</v>
          </cell>
        </row>
        <row r="1017">
          <cell r="AN1017" t="str">
            <v>RM VIA SOLDATI                               ROMA</v>
          </cell>
        </row>
        <row r="1018">
          <cell r="AN1018" t="str">
            <v>RM VIA SOLDATI                               ROMA</v>
          </cell>
        </row>
        <row r="1019">
          <cell r="AN1019" t="str">
            <v>RM CASTEL ROMANO                             ROMA</v>
          </cell>
        </row>
        <row r="1020">
          <cell r="AN1020" t="str">
            <v>RM VIA LUIGI RIZZO, 20 C               00136 ROMA</v>
          </cell>
        </row>
        <row r="1021">
          <cell r="AN1021" t="str">
            <v>RM VIA LUIGI RIZZO, 20 A               00136 ROMA</v>
          </cell>
        </row>
        <row r="1022">
          <cell r="AN1022" t="str">
            <v>MI VIA MERAVIGLI, 12/14                      MILANO</v>
          </cell>
        </row>
        <row r="1023">
          <cell r="AN1023" t="str">
            <v>MI VIA MERAVIGLI, 12/14                      MILANO</v>
          </cell>
        </row>
        <row r="1024">
          <cell r="AN1024" t="str">
            <v>RM VIA LUIGI RIZZO, 20 A               00136 ROMA</v>
          </cell>
        </row>
        <row r="1025">
          <cell r="AN1025" t="str">
            <v>RM CASTEL ROMANO                             ROMA</v>
          </cell>
        </row>
        <row r="1026">
          <cell r="AN1026" t="str">
            <v>MI VIA MERAVIGLI, 12/14                      MILANO</v>
          </cell>
        </row>
        <row r="1027">
          <cell r="AN1027" t="str">
            <v>MI VIA MERAVIGLI, 12/14                      MILANO</v>
          </cell>
        </row>
        <row r="1028">
          <cell r="AN1028" t="str">
            <v>MI VIA MERAVIGLI, 12/14                      MILANO</v>
          </cell>
        </row>
        <row r="1029">
          <cell r="AN1029" t="str">
            <v>MI VIA MERAVIGLI, 12/14                      MILANO</v>
          </cell>
        </row>
        <row r="1030">
          <cell r="AN1030" t="str">
            <v>MI VIA MERAVIGLI, 12/14                      MILANO</v>
          </cell>
        </row>
        <row r="1031">
          <cell r="AN1031" t="str">
            <v>MI VIA MERAVIGLI, 12/14                      MILANO</v>
          </cell>
        </row>
        <row r="1032">
          <cell r="AN1032" t="str">
            <v>RM VIA XX SETTEMBRE, 20                00187 ROMA</v>
          </cell>
        </row>
        <row r="1033">
          <cell r="AN1033" t="str">
            <v>RM VIA LUIGI RIZZO, 20 B               00136 ROMA</v>
          </cell>
        </row>
        <row r="1034">
          <cell r="AN1034" t="str">
            <v>RM VIA LUIGI RIZZO, 20 A               00136 ROMA</v>
          </cell>
        </row>
        <row r="1035">
          <cell r="AN1035" t="str">
            <v>RM VIA GIANNI                                ROMA</v>
          </cell>
        </row>
        <row r="1036">
          <cell r="AN1036" t="str">
            <v>RM VIA LUIGI RIZZO, 20 B               00136 ROMA</v>
          </cell>
        </row>
        <row r="1037">
          <cell r="AN1037" t="str">
            <v>RM VIA LUIGI RIZZO, 20 B               00136 ROMA</v>
          </cell>
        </row>
        <row r="1038">
          <cell r="AN1038" t="str">
            <v>RM VIA LUIGI RIZZO, 20 B               00136 ROMA</v>
          </cell>
        </row>
        <row r="1039">
          <cell r="AN1039" t="str">
            <v>RM VIA GIANNI                                ROMA</v>
          </cell>
        </row>
        <row r="1040">
          <cell r="AN1040" t="str">
            <v>RM VIA LUIGI RIZZO, 20 B               00136 ROMA</v>
          </cell>
        </row>
        <row r="1041">
          <cell r="AN1041" t="str">
            <v>RM VIA LUIGI RIZZO, 20 B               00136 ROMA</v>
          </cell>
        </row>
        <row r="1042">
          <cell r="AN1042" t="str">
            <v>RM VIA LUIGI RIZZO, 20 A               00136 ROMA</v>
          </cell>
        </row>
        <row r="1043">
          <cell r="AN1043" t="str">
            <v>RM VIA LUIGI RIZZO, 20 B               00136 ROMA</v>
          </cell>
        </row>
        <row r="1044">
          <cell r="AN1044" t="str">
            <v>RM PRESSO CLIENTI                            ROMA</v>
          </cell>
        </row>
        <row r="1045">
          <cell r="AN1045" t="str">
            <v>RM VIA LUIGI RIZZO, 20 B               00136 ROMA</v>
          </cell>
        </row>
        <row r="1046">
          <cell r="AN1046" t="str">
            <v>RM VIA LUIGI RIZZO, 20 A               00136 ROMA</v>
          </cell>
        </row>
        <row r="1047">
          <cell r="AN1047" t="str">
            <v>RM VIA LUIGI RIZZO, 20 B               00136 ROMA</v>
          </cell>
        </row>
        <row r="1048">
          <cell r="AN1048" t="str">
            <v>RM VIA LUIGI RIZZO, 20 C               00136 ROMA</v>
          </cell>
        </row>
        <row r="1049">
          <cell r="AN1049" t="str">
            <v>RM VIA GIANNI                                ROMA</v>
          </cell>
        </row>
        <row r="1050">
          <cell r="AN1050" t="str">
            <v>RM VIA GIANNI                                ROMA</v>
          </cell>
        </row>
        <row r="1051">
          <cell r="AN1051" t="str">
            <v>RM VIA LUIGI RIZZO, 20 C               00136 ROMA</v>
          </cell>
        </row>
        <row r="1052">
          <cell r="AN1052" t="str">
            <v>RM VIA LUIGI RIZZO, 20 B               00136 ROMA</v>
          </cell>
        </row>
        <row r="1053">
          <cell r="AN1053" t="str">
            <v>RM VIA LUIGI RIZZO, 20 B               00136 ROMA</v>
          </cell>
        </row>
        <row r="1054">
          <cell r="AN1054" t="str">
            <v>RM PRESSO CLIENTI                            ROMA</v>
          </cell>
        </row>
        <row r="1055">
          <cell r="AN1055" t="str">
            <v>RM VIA LUIGI RIZZO, 20 B               00136 ROMA</v>
          </cell>
        </row>
        <row r="1056">
          <cell r="AN1056" t="str">
            <v>RM VIA LUIGI RIZZO, 20 B               00136 ROMA</v>
          </cell>
        </row>
        <row r="1057">
          <cell r="AN1057" t="str">
            <v>RM VIA LUIGI RIZZO, 20 B               00136 ROMA</v>
          </cell>
        </row>
        <row r="1058">
          <cell r="AN1058" t="str">
            <v>RM VIA LUIGI RIZZO, 20 A               00136 ROMA</v>
          </cell>
        </row>
        <row r="1059">
          <cell r="AN1059" t="str">
            <v>RM VIA LUIGI RIZZO, 20 A               00136 ROMA</v>
          </cell>
        </row>
        <row r="1060">
          <cell r="AN1060" t="str">
            <v>RM VIA LUIGI RIZZO, 20 C               00136 ROMA</v>
          </cell>
        </row>
        <row r="1061">
          <cell r="AN1061" t="str">
            <v>RM VIA LUIGI RIZZO, 20 B               00136 ROMA</v>
          </cell>
        </row>
        <row r="1062">
          <cell r="AN1062" t="str">
            <v>RM VIA LUIGI RIZZO, 20 C               00136 ROMA</v>
          </cell>
        </row>
        <row r="1063">
          <cell r="AN1063" t="str">
            <v>RM VIA LUIGI RIZZO, 20 B               00136 ROMA</v>
          </cell>
        </row>
        <row r="1064">
          <cell r="AN1064" t="str">
            <v>RM VIA LUIGI RIZZO, 20 C               00136 ROMA</v>
          </cell>
        </row>
        <row r="1065">
          <cell r="AN1065" t="str">
            <v>RM VIA LUIGI RIZZO, 20 B               00136 ROMA</v>
          </cell>
        </row>
        <row r="1066">
          <cell r="AN1066" t="str">
            <v>RM VIA LUIGI RIZZO, 20 B               00136 ROMA</v>
          </cell>
        </row>
        <row r="1067">
          <cell r="AN1067" t="str">
            <v>MI VIA MERAVIGLI, 12/14                      MILANO</v>
          </cell>
        </row>
        <row r="1068">
          <cell r="AN1068" t="str">
            <v>RM VIA ANGELO EMO                      00136 ROMA</v>
          </cell>
        </row>
        <row r="1069">
          <cell r="AN1069" t="str">
            <v>RM VIA SOLDATI                               ROMA</v>
          </cell>
        </row>
        <row r="1070">
          <cell r="AN1070" t="str">
            <v>RM VIA LUIGI RIZZO, 20 C               00136 ROMA</v>
          </cell>
        </row>
        <row r="1071">
          <cell r="AN1071" t="str">
            <v>RM VIA LUIGI RIZZO, 20 C               00136 ROMA</v>
          </cell>
        </row>
        <row r="1072">
          <cell r="AN1072" t="str">
            <v>RM VIA LUIGI RIZZO, 20 B               00136 ROMA</v>
          </cell>
        </row>
        <row r="1073">
          <cell r="AN1073" t="str">
            <v>RM VIA LUIGI RIZZO, 20 C               00136 ROMA</v>
          </cell>
        </row>
        <row r="1074">
          <cell r="AN1074" t="str">
            <v>RM VIA LUIGI RIZZO, 20 A               00136 ROMA</v>
          </cell>
        </row>
        <row r="1075">
          <cell r="AN1075" t="str">
            <v>RM VIA LUIGI RIZZO, 20 C               00136 ROMA</v>
          </cell>
        </row>
        <row r="1076">
          <cell r="AN1076" t="str">
            <v>RM VIA LUIGI RIZZO, 20 B               00136 ROMA</v>
          </cell>
        </row>
        <row r="1077">
          <cell r="AN1077" t="str">
            <v>RM VIA LUIGI RIZZO, 20 C               00136 ROMA</v>
          </cell>
        </row>
        <row r="1078">
          <cell r="AN1078" t="str">
            <v>RM VIA SOLDATI                               ROMA</v>
          </cell>
        </row>
        <row r="1079">
          <cell r="AN1079" t="str">
            <v>RM VIA LUIGI RIZZO, 20 B               00136 ROMA</v>
          </cell>
        </row>
        <row r="1080">
          <cell r="AN1080" t="str">
            <v>RM VIA LUIGI RIZZO, 20 B               00136 ROMA</v>
          </cell>
        </row>
        <row r="1081">
          <cell r="AN1081" t="str">
            <v>RM VIA LUIGI RIZZO, 20 A               00136 ROMA</v>
          </cell>
        </row>
        <row r="1082">
          <cell r="AN1082" t="str">
            <v>RM CASTEL ROMANO                             ROMA</v>
          </cell>
        </row>
        <row r="1083">
          <cell r="AN1083" t="str">
            <v>RM VIA LUIGI RIZZO, 20 B               00136 ROMA</v>
          </cell>
        </row>
        <row r="1084">
          <cell r="AN1084" t="str">
            <v>RM VIA LUIGI RIZZO, 20 C               00136 ROMA</v>
          </cell>
        </row>
        <row r="1085">
          <cell r="AN1085" t="str">
            <v>RM VIA LUIGI RIZZO, 20 B               00136 ROMA</v>
          </cell>
        </row>
        <row r="1086">
          <cell r="AN1086" t="str">
            <v>RM VIA LUIGI RIZZO, 20 C               00136 ROMA</v>
          </cell>
        </row>
        <row r="1087">
          <cell r="AN1087" t="str">
            <v>RM VIA LUIGI RIZZO, 20 C               00136 ROMA</v>
          </cell>
        </row>
        <row r="1088">
          <cell r="AN1088" t="str">
            <v>RM VIA LUIGI RIZZO, 20 C               00136 ROMA</v>
          </cell>
        </row>
        <row r="1089">
          <cell r="AN1089" t="str">
            <v>RM VIA LUIGI RIZZO, 20 A               00136 ROMA</v>
          </cell>
        </row>
        <row r="1090">
          <cell r="AN1090" t="str">
            <v>RM CASTEL ROMANO                             ROMA</v>
          </cell>
        </row>
        <row r="1091">
          <cell r="AN1091" t="str">
            <v>RM VIA LUIGI RIZZO, 20 B               00136 ROMA</v>
          </cell>
        </row>
        <row r="1092">
          <cell r="AN1092" t="str">
            <v>RM VIA LUIGI RIZZO, 20 C               00136 ROMA</v>
          </cell>
        </row>
        <row r="1093">
          <cell r="AN1093" t="str">
            <v>RM VIA LUIGI RIZZO, 20 C               00136 ROMA</v>
          </cell>
        </row>
        <row r="1094">
          <cell r="AN1094" t="str">
            <v>RM VIA LUIGI RIZZO, 20 C               00136 ROMA</v>
          </cell>
        </row>
        <row r="1095">
          <cell r="AN1095" t="str">
            <v>RM VIA LUIGI RIZZO, 20 A               00136 ROMA</v>
          </cell>
        </row>
        <row r="1096">
          <cell r="AN1096" t="str">
            <v>RM VIA LUIGI RIZZO, 20 B               00136 ROMA</v>
          </cell>
        </row>
        <row r="1097">
          <cell r="AN1097" t="str">
            <v>RM VIA LUIGI RIZZO, 20 A               00136 ROMA</v>
          </cell>
        </row>
        <row r="1098">
          <cell r="AN1098" t="str">
            <v>RM VIA LUIGI RIZZO, 20 A               00136 ROMA</v>
          </cell>
        </row>
        <row r="1099">
          <cell r="AN1099" t="str">
            <v>RM VIA LUIGI RIZZO, 20 A               00136 ROMA</v>
          </cell>
        </row>
        <row r="1100">
          <cell r="AN1100" t="str">
            <v>RM VIA LUIGI RIZZO, 20 C               00136 ROMA</v>
          </cell>
        </row>
        <row r="1101">
          <cell r="AN1101" t="str">
            <v>RM VIA LUIGI RIZZO, 20 A               00136 ROMA</v>
          </cell>
        </row>
        <row r="1102">
          <cell r="AN1102" t="str">
            <v>RM VIA LUIGI RIZZO, 20 A               00136 ROMA</v>
          </cell>
        </row>
        <row r="1103">
          <cell r="AN1103" t="str">
            <v>RM VIA LUIGI RIZZO, 20 A               00136 ROMA</v>
          </cell>
        </row>
        <row r="1104">
          <cell r="AN1104" t="str">
            <v>RM VIA LUIGI RIZZO, 20 A               00136 ROMA</v>
          </cell>
        </row>
        <row r="1105">
          <cell r="AN1105" t="str">
            <v>RM VIA LUIGI RIZZO, 20 A               00136 ROMA</v>
          </cell>
        </row>
        <row r="1106">
          <cell r="AN1106" t="str">
            <v>RM VIA LUIGI RIZZO, 20 A               00136 ROMA</v>
          </cell>
        </row>
        <row r="1107">
          <cell r="AN1107" t="str">
            <v>RM CASTEL ROMANO                             ROMA</v>
          </cell>
        </row>
        <row r="1108">
          <cell r="AN1108" t="str">
            <v>RM CASTEL ROMANO                             ROMA</v>
          </cell>
        </row>
        <row r="1109">
          <cell r="AN1109" t="str">
            <v>RM VIA LUIGI RIZZO, 20 A               00136 ROMA</v>
          </cell>
        </row>
        <row r="1110">
          <cell r="AN1110" t="str">
            <v>RM CASTEL ROMANO                             ROMA</v>
          </cell>
        </row>
        <row r="1111">
          <cell r="AN1111" t="str">
            <v>RM CASTEL ROMANO                             ROMA</v>
          </cell>
        </row>
        <row r="1112">
          <cell r="AN1112" t="str">
            <v>RM CASTEL ROMANO                             ROMA</v>
          </cell>
        </row>
        <row r="1113">
          <cell r="AN1113" t="str">
            <v>RM VIA LUIGI RIZZO, 20 A               00136 ROMA</v>
          </cell>
        </row>
        <row r="1114">
          <cell r="AN1114" t="str">
            <v>RM CASTEL ROMANO                             ROMA</v>
          </cell>
        </row>
        <row r="1115">
          <cell r="AN1115" t="str">
            <v>RM CASTEL ROMANO                             ROMA</v>
          </cell>
        </row>
        <row r="1116">
          <cell r="AN1116" t="str">
            <v>RM CASTEL ROMANO                             ROMA</v>
          </cell>
        </row>
        <row r="1117">
          <cell r="AN1117" t="str">
            <v>RM VIA LUIGI RIZZO, 20 A               00136 ROMA</v>
          </cell>
        </row>
        <row r="1118">
          <cell r="AN1118" t="str">
            <v>RM VIA LUIGI RIZZO, 20 A               00136 ROMA</v>
          </cell>
        </row>
        <row r="1119">
          <cell r="AN1119" t="str">
            <v>RM CASTEL ROMANO                             ROMA</v>
          </cell>
        </row>
        <row r="1120">
          <cell r="AN1120" t="str">
            <v>RM CASTEL ROMANO                             ROMA</v>
          </cell>
        </row>
        <row r="1121">
          <cell r="AN1121" t="str">
            <v>RM CASTEL ROMANO                             ROMA</v>
          </cell>
        </row>
        <row r="1122">
          <cell r="AN1122" t="str">
            <v>RM CASTEL ROMANO                             ROMA</v>
          </cell>
        </row>
        <row r="1123">
          <cell r="AN1123" t="str">
            <v>RM CASTEL ROMANO                             ROMA</v>
          </cell>
        </row>
        <row r="1124">
          <cell r="AN1124" t="str">
            <v>RM CASTEL ROMANO                             ROMA</v>
          </cell>
        </row>
        <row r="1125">
          <cell r="AN1125" t="str">
            <v>RM CASTEL ROMANO                             ROMA</v>
          </cell>
        </row>
        <row r="1126">
          <cell r="AN1126" t="str">
            <v>RM CASTEL ROMANO                             ROMA</v>
          </cell>
        </row>
        <row r="1127">
          <cell r="AN1127" t="str">
            <v>RM CASTEL ROMANO                             ROMA</v>
          </cell>
        </row>
        <row r="1128">
          <cell r="AN1128" t="str">
            <v>RM CASTEL ROMANO                             ROMA</v>
          </cell>
        </row>
        <row r="1129">
          <cell r="AN1129" t="str">
            <v>RM CASTEL ROMANO                             ROMA</v>
          </cell>
        </row>
        <row r="1130">
          <cell r="AN1130" t="str">
            <v>RM CASTEL ROMANO                             ROMA</v>
          </cell>
        </row>
        <row r="1131">
          <cell r="AN1131" t="str">
            <v>RM CASTEL ROMANO                             ROMA</v>
          </cell>
        </row>
        <row r="1132">
          <cell r="AN1132" t="str">
            <v>RM CASTEL ROMANO                             ROMA</v>
          </cell>
        </row>
        <row r="1133">
          <cell r="AN1133" t="str">
            <v>RM CASTEL ROMANO                             ROMA</v>
          </cell>
        </row>
        <row r="1134">
          <cell r="AN1134" t="str">
            <v>RM VIA LUIGI RIZZO, 20 B               00136 ROMA</v>
          </cell>
        </row>
        <row r="1135">
          <cell r="AN1135" t="str">
            <v>RM CASTEL ROMANO                             ROMA</v>
          </cell>
        </row>
        <row r="1136">
          <cell r="AN1136" t="str">
            <v>RM CASTEL ROMANO                             ROMA</v>
          </cell>
        </row>
        <row r="1137">
          <cell r="AN1137" t="str">
            <v>RM CASTEL ROMANO                             ROMA</v>
          </cell>
        </row>
        <row r="1138">
          <cell r="AN1138" t="str">
            <v>RM CASTEL ROMANO                             ROMA</v>
          </cell>
        </row>
        <row r="1139">
          <cell r="AN1139" t="str">
            <v>RM CASTEL ROMANO                             ROMA</v>
          </cell>
        </row>
        <row r="1140">
          <cell r="AN1140" t="str">
            <v>RM CASTEL ROMANO                             ROMA</v>
          </cell>
        </row>
        <row r="1141">
          <cell r="AN1141" t="str">
            <v>RM CASTEL ROMANO                             ROMA</v>
          </cell>
        </row>
        <row r="1142">
          <cell r="AN1142" t="str">
            <v>RM CASTEL ROMANO                             ROMA</v>
          </cell>
        </row>
        <row r="1143">
          <cell r="AN1143" t="str">
            <v>RM VIA LUIGI RIZZO, 20 B               00136 ROMA</v>
          </cell>
        </row>
        <row r="1144">
          <cell r="AN1144" t="str">
            <v>RM CASTEL ROMANO                             ROMA</v>
          </cell>
        </row>
        <row r="1145">
          <cell r="AN1145" t="str">
            <v>RM VIA LUIGI RIZZO, 20 B               00136 ROMA</v>
          </cell>
        </row>
        <row r="1146">
          <cell r="AN1146" t="str">
            <v>RM CASTEL ROMANO                             ROMA</v>
          </cell>
        </row>
        <row r="1147">
          <cell r="AN1147" t="str">
            <v>RM VIA GIANNI                                ROMA</v>
          </cell>
        </row>
        <row r="1148">
          <cell r="AN1148" t="str">
            <v>RM VIA LUIGI RIZZO, 20 B               00136 ROMA</v>
          </cell>
        </row>
        <row r="1149">
          <cell r="AN1149" t="str">
            <v>RM CASTEL ROMANO                             ROMA</v>
          </cell>
        </row>
        <row r="1150">
          <cell r="AN1150" t="str">
            <v>RM CASTEL ROMANO                             ROMA</v>
          </cell>
        </row>
        <row r="1151">
          <cell r="AN1151" t="str">
            <v>RM CASTEL ROMANO                             ROMA</v>
          </cell>
        </row>
        <row r="1152">
          <cell r="AN1152" t="str">
            <v>RM VIA LUIGI RIZZO, 20 B               00136 ROMA</v>
          </cell>
        </row>
        <row r="1153">
          <cell r="AN1153" t="str">
            <v>RM VIA LUIGI RIZZO, 20 C               00136 ROMA</v>
          </cell>
        </row>
        <row r="1154">
          <cell r="AN1154" t="str">
            <v>MI VIA MERAVIGLI, 12/14                      MILANO</v>
          </cell>
        </row>
        <row r="1155">
          <cell r="AN1155" t="str">
            <v>RM CASTEL ROMANO                             ROMA</v>
          </cell>
        </row>
        <row r="1156">
          <cell r="AN1156" t="str">
            <v>RM CASTEL ROMANO                             ROMA</v>
          </cell>
        </row>
        <row r="1157">
          <cell r="AN1157" t="str">
            <v>MI VIA MERAVIGLI, 12/14                      MILANO</v>
          </cell>
        </row>
        <row r="1158">
          <cell r="AN1158" t="str">
            <v>RM VIA LUIGI RIZZO, 20 A               00136 ROMA</v>
          </cell>
        </row>
        <row r="1159">
          <cell r="AN1159" t="str">
            <v>RM VIA LUIGI RIZZO, 20 A               00136 ROMA</v>
          </cell>
        </row>
        <row r="1160">
          <cell r="AN1160" t="str">
            <v>RM VIA LUIGI RIZZO, 20 B               00136 ROMA</v>
          </cell>
        </row>
        <row r="1161">
          <cell r="AN1161" t="str">
            <v>RM VIA LUIGI RIZZO, 20 B               00136 ROMA</v>
          </cell>
        </row>
      </sheetData>
      <sheetData sheetId="2"/>
      <sheetData sheetId="3"/>
      <sheetData sheetId="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Riferim&amp;Cambi"/>
      <sheetName val="DB"/>
      <sheetName val="Dipendenti Finali"/>
      <sheetName val="Dipendenti Medio"/>
      <sheetName val="Comp Amministratori"/>
      <sheetName val="Comp Sindaci"/>
      <sheetName val="Conti d'ordine"/>
      <sheetName val="1 Crediti Diversi"/>
      <sheetName val="Cred Comm Carte Credito"/>
      <sheetName val="1bCred Erario"/>
      <sheetName val="2 Ratei Attivi"/>
      <sheetName val="3 Debiti Divers"/>
      <sheetName val="4 Ratei Pass"/>
      <sheetName val="5 Deb Finan"/>
      <sheetName val="5DebFin"/>
      <sheetName val="6 Giacenze Magazzino"/>
      <sheetName val="6MGZTipo"/>
      <sheetName val="6 Ricavi Area"/>
      <sheetName val="7 Ricavi Tipo"/>
      <sheetName val="9ConPrestVarie"/>
      <sheetName val="10 Oneri Finanz"/>
      <sheetName val="11 Oneri Div Gestione"/>
      <sheetName val="12 ProvVariStraord"/>
      <sheetName val="13 Oneri Vari Straord"/>
      <sheetName val="14 Collegate"/>
      <sheetName val="15Affitti"/>
      <sheetName val="16 Imposte Diff"/>
      <sheetName val="17 Altri Ricavi"/>
      <sheetName val="18 Ricavi Linea"/>
      <sheetName val="Construction"/>
      <sheetName val="Assumptions"/>
      <sheetName val="FCF US"/>
      <sheetName val="wacc 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cio"/>
      <sheetName val="Rettifiche (Bilancio)"/>
      <sheetName val="Effetti IAS 17"/>
      <sheetName val="FS I+E"/>
      <sheetName val="Riferim&amp;Cambi"/>
    </sheetNames>
    <sheetDataSet>
      <sheetData sheetId="0"/>
      <sheetData sheetId="1" refreshError="1">
        <row r="11">
          <cell r="D11">
            <v>110</v>
          </cell>
          <cell r="E11">
            <v>0</v>
          </cell>
          <cell r="F11">
            <v>5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120</v>
          </cell>
          <cell r="E15">
            <v>0</v>
          </cell>
          <cell r="F15">
            <v>0</v>
          </cell>
        </row>
        <row r="16">
          <cell r="D16">
            <v>121</v>
          </cell>
          <cell r="E16">
            <v>0</v>
          </cell>
          <cell r="F16">
            <v>0</v>
          </cell>
        </row>
        <row r="17">
          <cell r="D17">
            <v>122</v>
          </cell>
          <cell r="E17">
            <v>0</v>
          </cell>
          <cell r="F17">
            <v>0</v>
          </cell>
        </row>
        <row r="18">
          <cell r="D18">
            <v>123</v>
          </cell>
          <cell r="E18">
            <v>0</v>
          </cell>
          <cell r="F18">
            <v>0</v>
          </cell>
        </row>
        <row r="19">
          <cell r="D19">
            <v>124</v>
          </cell>
          <cell r="E19">
            <v>0</v>
          </cell>
          <cell r="F19">
            <v>0</v>
          </cell>
        </row>
        <row r="20">
          <cell r="D20">
            <v>125</v>
          </cell>
          <cell r="E20">
            <v>386</v>
          </cell>
          <cell r="F20">
            <v>136</v>
          </cell>
        </row>
        <row r="21">
          <cell r="D21">
            <v>126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128</v>
          </cell>
          <cell r="E23">
            <v>39</v>
          </cell>
          <cell r="F23">
            <v>157</v>
          </cell>
        </row>
        <row r="24">
          <cell r="D24">
            <v>129</v>
          </cell>
          <cell r="E24">
            <v>0</v>
          </cell>
          <cell r="F24">
            <v>0</v>
          </cell>
        </row>
        <row r="25">
          <cell r="D25">
            <v>130</v>
          </cell>
          <cell r="E25">
            <v>0</v>
          </cell>
          <cell r="F25">
            <v>0</v>
          </cell>
        </row>
        <row r="26">
          <cell r="D26">
            <v>131</v>
          </cell>
          <cell r="E26">
            <v>0</v>
          </cell>
          <cell r="F26">
            <v>0</v>
          </cell>
        </row>
        <row r="27">
          <cell r="D27">
            <v>132</v>
          </cell>
          <cell r="E27">
            <v>0</v>
          </cell>
          <cell r="F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</row>
        <row r="30">
          <cell r="D30">
            <v>140</v>
          </cell>
          <cell r="E30">
            <v>3653</v>
          </cell>
          <cell r="F30">
            <v>3328</v>
          </cell>
        </row>
        <row r="31">
          <cell r="D31">
            <v>141</v>
          </cell>
          <cell r="E31">
            <v>3304</v>
          </cell>
          <cell r="F31">
            <v>2120</v>
          </cell>
        </row>
        <row r="32">
          <cell r="D32">
            <v>142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144</v>
          </cell>
          <cell r="E34">
            <v>0</v>
          </cell>
          <cell r="F34">
            <v>0</v>
          </cell>
        </row>
        <row r="35">
          <cell r="D35">
            <v>145</v>
          </cell>
          <cell r="E35">
            <v>0</v>
          </cell>
          <cell r="F35">
            <v>0</v>
          </cell>
        </row>
        <row r="36">
          <cell r="D36">
            <v>146</v>
          </cell>
          <cell r="E36">
            <v>0</v>
          </cell>
          <cell r="F36">
            <v>0</v>
          </cell>
        </row>
        <row r="37">
          <cell r="D37">
            <v>147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150</v>
          </cell>
          <cell r="E41">
            <v>0</v>
          </cell>
          <cell r="F41">
            <v>2219.6489999999999</v>
          </cell>
        </row>
        <row r="42">
          <cell r="D42">
            <v>151</v>
          </cell>
          <cell r="E42">
            <v>0</v>
          </cell>
          <cell r="F42">
            <v>0</v>
          </cell>
        </row>
        <row r="43">
          <cell r="D43">
            <v>152</v>
          </cell>
          <cell r="E43">
            <v>0</v>
          </cell>
          <cell r="F43">
            <v>0</v>
          </cell>
        </row>
        <row r="44">
          <cell r="D44">
            <v>153</v>
          </cell>
          <cell r="E44">
            <v>0</v>
          </cell>
          <cell r="F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</row>
        <row r="46">
          <cell r="D46">
            <v>154</v>
          </cell>
          <cell r="E46">
            <v>0</v>
          </cell>
          <cell r="F46">
            <v>1930</v>
          </cell>
        </row>
        <row r="47">
          <cell r="D47">
            <v>155</v>
          </cell>
          <cell r="E47">
            <v>0</v>
          </cell>
          <cell r="F47">
            <v>0</v>
          </cell>
        </row>
        <row r="48">
          <cell r="D48">
            <v>156</v>
          </cell>
          <cell r="E48">
            <v>0</v>
          </cell>
          <cell r="F48">
            <v>0</v>
          </cell>
        </row>
        <row r="49">
          <cell r="D49">
            <v>157</v>
          </cell>
          <cell r="E49">
            <v>0</v>
          </cell>
          <cell r="F49">
            <v>0</v>
          </cell>
        </row>
        <row r="50">
          <cell r="D50">
            <v>158</v>
          </cell>
          <cell r="E50">
            <v>0</v>
          </cell>
          <cell r="F50">
            <v>0</v>
          </cell>
        </row>
        <row r="51">
          <cell r="D51">
            <v>159</v>
          </cell>
          <cell r="E51">
            <v>0</v>
          </cell>
          <cell r="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</row>
        <row r="55">
          <cell r="D55">
            <v>160</v>
          </cell>
          <cell r="E55">
            <v>0</v>
          </cell>
          <cell r="F55">
            <v>0</v>
          </cell>
        </row>
        <row r="56">
          <cell r="D56">
            <v>161</v>
          </cell>
          <cell r="E56">
            <v>0</v>
          </cell>
          <cell r="F56">
            <v>0</v>
          </cell>
        </row>
        <row r="57">
          <cell r="D57">
            <v>162</v>
          </cell>
          <cell r="E57">
            <v>0</v>
          </cell>
          <cell r="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</row>
        <row r="59">
          <cell r="D59">
            <v>163</v>
          </cell>
          <cell r="E59">
            <v>0</v>
          </cell>
          <cell r="F59">
            <v>0</v>
          </cell>
        </row>
        <row r="60">
          <cell r="D60">
            <v>164</v>
          </cell>
          <cell r="E60">
            <v>0</v>
          </cell>
          <cell r="F60">
            <v>0</v>
          </cell>
        </row>
        <row r="61">
          <cell r="D61">
            <v>165</v>
          </cell>
          <cell r="E61">
            <v>0</v>
          </cell>
          <cell r="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</row>
        <row r="64">
          <cell r="D64">
            <v>170</v>
          </cell>
          <cell r="E64">
            <v>0</v>
          </cell>
          <cell r="F64">
            <v>19</v>
          </cell>
        </row>
        <row r="65">
          <cell r="D65">
            <v>171</v>
          </cell>
          <cell r="E65">
            <v>0</v>
          </cell>
          <cell r="F65">
            <v>25930</v>
          </cell>
        </row>
        <row r="66">
          <cell r="D66">
            <v>172</v>
          </cell>
          <cell r="E66">
            <v>0</v>
          </cell>
          <cell r="F66">
            <v>11417</v>
          </cell>
        </row>
        <row r="67">
          <cell r="D67">
            <v>173</v>
          </cell>
          <cell r="E67">
            <v>0</v>
          </cell>
          <cell r="F67">
            <v>0</v>
          </cell>
        </row>
        <row r="68">
          <cell r="D68">
            <v>174</v>
          </cell>
          <cell r="E68">
            <v>0</v>
          </cell>
          <cell r="F68">
            <v>6900</v>
          </cell>
        </row>
        <row r="69">
          <cell r="D69">
            <v>175</v>
          </cell>
          <cell r="E69">
            <v>0</v>
          </cell>
          <cell r="F69">
            <v>0</v>
          </cell>
        </row>
        <row r="70">
          <cell r="D70">
            <v>176</v>
          </cell>
          <cell r="E70">
            <v>0</v>
          </cell>
          <cell r="F70">
            <v>0</v>
          </cell>
        </row>
        <row r="71">
          <cell r="D71">
            <v>177</v>
          </cell>
          <cell r="E71">
            <v>0</v>
          </cell>
          <cell r="F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</row>
        <row r="74">
          <cell r="D74">
            <v>180</v>
          </cell>
          <cell r="E74">
            <v>0</v>
          </cell>
          <cell r="F74">
            <v>0</v>
          </cell>
        </row>
        <row r="75">
          <cell r="D75">
            <v>181</v>
          </cell>
          <cell r="E75">
            <v>0</v>
          </cell>
          <cell r="F75">
            <v>0</v>
          </cell>
        </row>
        <row r="76">
          <cell r="D76">
            <v>182</v>
          </cell>
          <cell r="E76">
            <v>0</v>
          </cell>
          <cell r="F76">
            <v>0</v>
          </cell>
        </row>
        <row r="77">
          <cell r="D77">
            <v>183</v>
          </cell>
          <cell r="E77">
            <v>0</v>
          </cell>
          <cell r="F77">
            <v>0</v>
          </cell>
        </row>
        <row r="78">
          <cell r="D78">
            <v>184</v>
          </cell>
          <cell r="E78">
            <v>0</v>
          </cell>
          <cell r="F78">
            <v>0</v>
          </cell>
        </row>
        <row r="79">
          <cell r="D79">
            <v>185</v>
          </cell>
          <cell r="E79">
            <v>0</v>
          </cell>
          <cell r="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</row>
        <row r="82">
          <cell r="D82">
            <v>190</v>
          </cell>
          <cell r="E82">
            <v>0</v>
          </cell>
          <cell r="F82">
            <v>0</v>
          </cell>
        </row>
        <row r="83">
          <cell r="D83">
            <v>191</v>
          </cell>
          <cell r="E83">
            <v>0</v>
          </cell>
          <cell r="F83">
            <v>0</v>
          </cell>
        </row>
        <row r="84">
          <cell r="D84">
            <v>193</v>
          </cell>
          <cell r="E84">
            <v>0</v>
          </cell>
          <cell r="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</row>
        <row r="87">
          <cell r="D87">
            <v>195</v>
          </cell>
          <cell r="E87">
            <v>0</v>
          </cell>
          <cell r="F87">
            <v>0</v>
          </cell>
        </row>
        <row r="88">
          <cell r="D88">
            <v>196</v>
          </cell>
          <cell r="E88">
            <v>0</v>
          </cell>
          <cell r="F88">
            <v>70</v>
          </cell>
        </row>
        <row r="89">
          <cell r="D89">
            <v>0</v>
          </cell>
          <cell r="E89">
            <v>0</v>
          </cell>
          <cell r="F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</row>
        <row r="94">
          <cell r="D94">
            <v>200</v>
          </cell>
          <cell r="E94">
            <v>1289</v>
          </cell>
          <cell r="F94">
            <v>0</v>
          </cell>
        </row>
        <row r="95">
          <cell r="D95">
            <v>201</v>
          </cell>
          <cell r="E95">
            <v>87</v>
          </cell>
          <cell r="F95">
            <v>0</v>
          </cell>
        </row>
        <row r="96">
          <cell r="D96">
            <v>202</v>
          </cell>
          <cell r="E96">
            <v>0</v>
          </cell>
          <cell r="F96">
            <v>0</v>
          </cell>
        </row>
        <row r="97">
          <cell r="D97">
            <v>203</v>
          </cell>
          <cell r="E97">
            <v>369</v>
          </cell>
          <cell r="F97">
            <v>0</v>
          </cell>
        </row>
        <row r="98">
          <cell r="D98">
            <v>204</v>
          </cell>
          <cell r="E98">
            <v>15</v>
          </cell>
          <cell r="F98">
            <v>0</v>
          </cell>
        </row>
        <row r="99">
          <cell r="D99">
            <v>205</v>
          </cell>
          <cell r="E99">
            <v>0</v>
          </cell>
          <cell r="F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</row>
        <row r="101">
          <cell r="D101">
            <v>207</v>
          </cell>
          <cell r="E101">
            <v>2</v>
          </cell>
          <cell r="F101">
            <v>0</v>
          </cell>
        </row>
        <row r="102">
          <cell r="D102">
            <v>208</v>
          </cell>
          <cell r="E102">
            <v>111</v>
          </cell>
          <cell r="F102">
            <v>0</v>
          </cell>
        </row>
        <row r="103">
          <cell r="D103">
            <v>209</v>
          </cell>
          <cell r="E103">
            <v>7</v>
          </cell>
          <cell r="F103">
            <v>634</v>
          </cell>
        </row>
        <row r="104">
          <cell r="D104">
            <v>210</v>
          </cell>
          <cell r="E104">
            <v>0</v>
          </cell>
          <cell r="F104">
            <v>0</v>
          </cell>
        </row>
        <row r="105">
          <cell r="D105">
            <v>211</v>
          </cell>
          <cell r="E105">
            <v>0</v>
          </cell>
          <cell r="F105">
            <v>0</v>
          </cell>
        </row>
        <row r="106">
          <cell r="D106">
            <v>212</v>
          </cell>
          <cell r="E106">
            <v>2346.64</v>
          </cell>
          <cell r="F106">
            <v>2850</v>
          </cell>
        </row>
        <row r="107">
          <cell r="D107">
            <v>0</v>
          </cell>
          <cell r="E107">
            <v>0</v>
          </cell>
          <cell r="F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</row>
        <row r="110">
          <cell r="D110">
            <v>215</v>
          </cell>
          <cell r="E110">
            <v>26</v>
          </cell>
          <cell r="F110">
            <v>23</v>
          </cell>
        </row>
        <row r="111">
          <cell r="D111">
            <v>216</v>
          </cell>
          <cell r="E111">
            <v>0</v>
          </cell>
          <cell r="F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</row>
        <row r="115">
          <cell r="D115">
            <v>220</v>
          </cell>
          <cell r="E115">
            <v>0</v>
          </cell>
          <cell r="F115">
            <v>0</v>
          </cell>
        </row>
        <row r="116">
          <cell r="D116">
            <v>221</v>
          </cell>
          <cell r="E116">
            <v>0</v>
          </cell>
          <cell r="F116">
            <v>289.21899999999999</v>
          </cell>
        </row>
        <row r="117">
          <cell r="D117">
            <v>222</v>
          </cell>
          <cell r="E117">
            <v>142</v>
          </cell>
          <cell r="F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</row>
        <row r="120">
          <cell r="D120">
            <v>230</v>
          </cell>
          <cell r="E120">
            <v>0</v>
          </cell>
          <cell r="F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</row>
        <row r="124">
          <cell r="D124">
            <v>240</v>
          </cell>
          <cell r="E124">
            <v>0</v>
          </cell>
          <cell r="F124">
            <v>0</v>
          </cell>
        </row>
        <row r="125">
          <cell r="D125">
            <v>241</v>
          </cell>
          <cell r="E125">
            <v>0</v>
          </cell>
          <cell r="F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</row>
        <row r="127">
          <cell r="D127">
            <v>242</v>
          </cell>
          <cell r="E127">
            <v>0</v>
          </cell>
          <cell r="F127">
            <v>0</v>
          </cell>
        </row>
        <row r="128">
          <cell r="D128">
            <v>243</v>
          </cell>
          <cell r="E128">
            <v>0</v>
          </cell>
          <cell r="F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</row>
        <row r="130">
          <cell r="D130">
            <v>244</v>
          </cell>
          <cell r="E130">
            <v>0</v>
          </cell>
          <cell r="F130">
            <v>0</v>
          </cell>
        </row>
        <row r="131">
          <cell r="D131">
            <v>245</v>
          </cell>
          <cell r="E131">
            <v>0</v>
          </cell>
          <cell r="F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</row>
        <row r="133">
          <cell r="D133">
            <v>246</v>
          </cell>
          <cell r="E133">
            <v>0</v>
          </cell>
          <cell r="F133">
            <v>0</v>
          </cell>
        </row>
        <row r="134">
          <cell r="D134">
            <v>247</v>
          </cell>
          <cell r="E134">
            <v>0</v>
          </cell>
          <cell r="F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</row>
        <row r="136">
          <cell r="D136">
            <v>248</v>
          </cell>
          <cell r="E136">
            <v>6149</v>
          </cell>
          <cell r="F136">
            <v>6559</v>
          </cell>
        </row>
        <row r="137">
          <cell r="D137">
            <v>249</v>
          </cell>
          <cell r="E137">
            <v>0</v>
          </cell>
          <cell r="F137">
            <v>349</v>
          </cell>
        </row>
        <row r="138">
          <cell r="D138">
            <v>250</v>
          </cell>
          <cell r="E138">
            <v>0</v>
          </cell>
          <cell r="F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</row>
        <row r="140">
          <cell r="D140">
            <v>251</v>
          </cell>
          <cell r="E140">
            <v>19</v>
          </cell>
          <cell r="F140">
            <v>0</v>
          </cell>
        </row>
        <row r="141">
          <cell r="D141">
            <v>252</v>
          </cell>
          <cell r="E141">
            <v>25933</v>
          </cell>
          <cell r="F141">
            <v>0</v>
          </cell>
        </row>
        <row r="142">
          <cell r="D142">
            <v>253</v>
          </cell>
          <cell r="E142">
            <v>0</v>
          </cell>
          <cell r="F142">
            <v>0</v>
          </cell>
        </row>
        <row r="143">
          <cell r="D143">
            <v>254</v>
          </cell>
          <cell r="E143">
            <v>6908</v>
          </cell>
          <cell r="F143">
            <v>0</v>
          </cell>
        </row>
        <row r="144">
          <cell r="D144">
            <v>255</v>
          </cell>
          <cell r="E144">
            <v>0</v>
          </cell>
          <cell r="F144">
            <v>0</v>
          </cell>
        </row>
        <row r="145">
          <cell r="D145">
            <v>256</v>
          </cell>
          <cell r="E145">
            <v>13348</v>
          </cell>
          <cell r="F145">
            <v>0</v>
          </cell>
        </row>
        <row r="146">
          <cell r="D146">
            <v>257</v>
          </cell>
          <cell r="E146">
            <v>0</v>
          </cell>
          <cell r="F146">
            <v>7</v>
          </cell>
        </row>
        <row r="147">
          <cell r="D147">
            <v>258</v>
          </cell>
          <cell r="E147">
            <v>0</v>
          </cell>
          <cell r="F147">
            <v>0</v>
          </cell>
        </row>
        <row r="148">
          <cell r="D148">
            <v>259</v>
          </cell>
          <cell r="E148">
            <v>0</v>
          </cell>
          <cell r="F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</row>
        <row r="151">
          <cell r="D151">
            <v>270</v>
          </cell>
          <cell r="E151">
            <v>0</v>
          </cell>
          <cell r="F151">
            <v>0</v>
          </cell>
        </row>
        <row r="152">
          <cell r="D152">
            <v>271</v>
          </cell>
          <cell r="E152">
            <v>70</v>
          </cell>
          <cell r="F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</row>
        <row r="157">
          <cell r="D157">
            <v>310</v>
          </cell>
          <cell r="E157">
            <v>25328</v>
          </cell>
          <cell r="F157">
            <v>0</v>
          </cell>
        </row>
        <row r="158">
          <cell r="D158">
            <v>311</v>
          </cell>
          <cell r="E158">
            <v>0</v>
          </cell>
          <cell r="F158">
            <v>0</v>
          </cell>
        </row>
        <row r="159">
          <cell r="D159">
            <v>312</v>
          </cell>
          <cell r="E159">
            <v>0</v>
          </cell>
          <cell r="F159">
            <v>0</v>
          </cell>
        </row>
        <row r="160">
          <cell r="D160">
            <v>313</v>
          </cell>
          <cell r="E160">
            <v>0</v>
          </cell>
          <cell r="F160">
            <v>0</v>
          </cell>
        </row>
        <row r="161">
          <cell r="D161">
            <v>314</v>
          </cell>
          <cell r="E161">
            <v>1636</v>
          </cell>
          <cell r="F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</row>
        <row r="164">
          <cell r="D164">
            <v>321</v>
          </cell>
          <cell r="E164">
            <v>0</v>
          </cell>
          <cell r="F164">
            <v>0</v>
          </cell>
        </row>
        <row r="165">
          <cell r="D165">
            <v>322</v>
          </cell>
          <cell r="E165">
            <v>0</v>
          </cell>
          <cell r="F165">
            <v>25413</v>
          </cell>
        </row>
        <row r="166">
          <cell r="D166">
            <v>323</v>
          </cell>
          <cell r="E166">
            <v>0</v>
          </cell>
          <cell r="F166">
            <v>1937</v>
          </cell>
        </row>
        <row r="167">
          <cell r="D167">
            <v>0</v>
          </cell>
          <cell r="E167">
            <v>0</v>
          </cell>
          <cell r="F167">
            <v>0</v>
          </cell>
        </row>
        <row r="168">
          <cell r="D168">
            <v>324</v>
          </cell>
          <cell r="E168">
            <v>0</v>
          </cell>
          <cell r="F168">
            <v>0</v>
          </cell>
        </row>
        <row r="169">
          <cell r="D169">
            <v>325</v>
          </cell>
          <cell r="E169">
            <v>0</v>
          </cell>
          <cell r="F169">
            <v>0</v>
          </cell>
        </row>
        <row r="170">
          <cell r="D170">
            <v>326</v>
          </cell>
          <cell r="E170">
            <v>0</v>
          </cell>
          <cell r="F170">
            <v>0</v>
          </cell>
        </row>
        <row r="171">
          <cell r="D171">
            <v>327</v>
          </cell>
          <cell r="E171">
            <v>0</v>
          </cell>
          <cell r="F171">
            <v>0</v>
          </cell>
        </row>
        <row r="172">
          <cell r="D172">
            <v>328</v>
          </cell>
          <cell r="E172">
            <v>0</v>
          </cell>
          <cell r="F172">
            <v>0</v>
          </cell>
        </row>
        <row r="173">
          <cell r="D173">
            <v>329</v>
          </cell>
          <cell r="E173">
            <v>0</v>
          </cell>
          <cell r="F173">
            <v>0</v>
          </cell>
        </row>
        <row r="174">
          <cell r="D174">
            <v>330</v>
          </cell>
          <cell r="E174">
            <v>0</v>
          </cell>
          <cell r="F174">
            <v>39</v>
          </cell>
        </row>
        <row r="175">
          <cell r="D175">
            <v>331</v>
          </cell>
          <cell r="E175">
            <v>635</v>
          </cell>
          <cell r="F175">
            <v>49</v>
          </cell>
        </row>
        <row r="176">
          <cell r="D176">
            <v>332</v>
          </cell>
          <cell r="E176">
            <v>0</v>
          </cell>
          <cell r="F176">
            <v>0</v>
          </cell>
        </row>
        <row r="177">
          <cell r="D177">
            <v>333</v>
          </cell>
          <cell r="E177">
            <v>0</v>
          </cell>
          <cell r="F177">
            <v>0</v>
          </cell>
        </row>
        <row r="178">
          <cell r="D178">
            <v>334</v>
          </cell>
          <cell r="E178">
            <v>36</v>
          </cell>
          <cell r="F178">
            <v>0</v>
          </cell>
        </row>
        <row r="179">
          <cell r="D179">
            <v>335</v>
          </cell>
          <cell r="E179">
            <v>0</v>
          </cell>
          <cell r="F179">
            <v>0</v>
          </cell>
        </row>
        <row r="180">
          <cell r="D180">
            <v>336</v>
          </cell>
          <cell r="E180">
            <v>0</v>
          </cell>
          <cell r="F180">
            <v>120</v>
          </cell>
        </row>
        <row r="181">
          <cell r="D181">
            <v>337</v>
          </cell>
          <cell r="E181">
            <v>0</v>
          </cell>
          <cell r="F181">
            <v>0</v>
          </cell>
        </row>
        <row r="182">
          <cell r="D182">
            <v>338</v>
          </cell>
          <cell r="E182">
            <v>0</v>
          </cell>
          <cell r="F182">
            <v>173</v>
          </cell>
        </row>
        <row r="183">
          <cell r="D183">
            <v>0</v>
          </cell>
          <cell r="E183">
            <v>0</v>
          </cell>
          <cell r="F183">
            <v>0</v>
          </cell>
        </row>
        <row r="184">
          <cell r="D184">
            <v>0</v>
          </cell>
          <cell r="E184">
            <v>0</v>
          </cell>
          <cell r="F184">
            <v>0</v>
          </cell>
        </row>
        <row r="185">
          <cell r="D185">
            <v>0</v>
          </cell>
          <cell r="E185">
            <v>0</v>
          </cell>
          <cell r="F185">
            <v>0</v>
          </cell>
        </row>
        <row r="186">
          <cell r="D186">
            <v>340</v>
          </cell>
          <cell r="E186">
            <v>0</v>
          </cell>
          <cell r="F186">
            <v>0</v>
          </cell>
        </row>
        <row r="187">
          <cell r="D187">
            <v>341</v>
          </cell>
          <cell r="E187">
            <v>0</v>
          </cell>
          <cell r="F187">
            <v>0</v>
          </cell>
        </row>
        <row r="188">
          <cell r="D188">
            <v>342</v>
          </cell>
          <cell r="E188">
            <v>0</v>
          </cell>
          <cell r="F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</row>
        <row r="191">
          <cell r="D191">
            <v>343</v>
          </cell>
          <cell r="E191">
            <v>0</v>
          </cell>
          <cell r="F191">
            <v>0</v>
          </cell>
        </row>
        <row r="192">
          <cell r="D192">
            <v>344</v>
          </cell>
          <cell r="E192">
            <v>0</v>
          </cell>
          <cell r="F192">
            <v>0</v>
          </cell>
        </row>
        <row r="193">
          <cell r="D193">
            <v>345</v>
          </cell>
          <cell r="E193">
            <v>0</v>
          </cell>
          <cell r="F193">
            <v>0</v>
          </cell>
        </row>
        <row r="194">
          <cell r="D194">
            <v>346</v>
          </cell>
          <cell r="E194">
            <v>0</v>
          </cell>
          <cell r="F194">
            <v>0</v>
          </cell>
        </row>
        <row r="195">
          <cell r="D195">
            <v>347</v>
          </cell>
          <cell r="E195">
            <v>0</v>
          </cell>
          <cell r="F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</row>
        <row r="197">
          <cell r="D197">
            <v>348</v>
          </cell>
          <cell r="E197">
            <v>0</v>
          </cell>
          <cell r="F197">
            <v>0</v>
          </cell>
        </row>
        <row r="198">
          <cell r="D198">
            <v>349</v>
          </cell>
          <cell r="E198">
            <v>0</v>
          </cell>
          <cell r="F198">
            <v>0</v>
          </cell>
        </row>
        <row r="199">
          <cell r="D199">
            <v>350</v>
          </cell>
          <cell r="E199">
            <v>0</v>
          </cell>
          <cell r="F199">
            <v>0</v>
          </cell>
        </row>
        <row r="200">
          <cell r="D200">
            <v>0</v>
          </cell>
          <cell r="E200">
            <v>0</v>
          </cell>
          <cell r="F200">
            <v>0</v>
          </cell>
        </row>
        <row r="201">
          <cell r="D201">
            <v>351</v>
          </cell>
          <cell r="E201">
            <v>0</v>
          </cell>
          <cell r="F201">
            <v>0</v>
          </cell>
        </row>
        <row r="202">
          <cell r="D202">
            <v>352</v>
          </cell>
          <cell r="E202">
            <v>0</v>
          </cell>
          <cell r="F202">
            <v>0</v>
          </cell>
        </row>
        <row r="203">
          <cell r="D203">
            <v>353</v>
          </cell>
          <cell r="E203">
            <v>174</v>
          </cell>
          <cell r="F203">
            <v>0</v>
          </cell>
        </row>
        <row r="204">
          <cell r="D204">
            <v>354</v>
          </cell>
          <cell r="E204">
            <v>0</v>
          </cell>
          <cell r="F204">
            <v>11</v>
          </cell>
        </row>
        <row r="205">
          <cell r="D205">
            <v>0</v>
          </cell>
          <cell r="E205">
            <v>0</v>
          </cell>
          <cell r="F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</row>
        <row r="208">
          <cell r="D208">
            <v>360</v>
          </cell>
          <cell r="E208">
            <v>743.649</v>
          </cell>
          <cell r="F208">
            <v>0</v>
          </cell>
        </row>
        <row r="209">
          <cell r="D209">
            <v>361</v>
          </cell>
          <cell r="E209">
            <v>0</v>
          </cell>
          <cell r="F209">
            <v>0</v>
          </cell>
        </row>
        <row r="210">
          <cell r="D210">
            <v>362</v>
          </cell>
          <cell r="E210">
            <v>0</v>
          </cell>
          <cell r="F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</row>
        <row r="212">
          <cell r="D212">
            <v>363</v>
          </cell>
          <cell r="E212">
            <v>0</v>
          </cell>
          <cell r="F212">
            <v>0</v>
          </cell>
        </row>
        <row r="213">
          <cell r="D213">
            <v>364</v>
          </cell>
          <cell r="E213">
            <v>0</v>
          </cell>
          <cell r="F213">
            <v>0</v>
          </cell>
        </row>
        <row r="214">
          <cell r="D214">
            <v>365</v>
          </cell>
          <cell r="E214">
            <v>0</v>
          </cell>
          <cell r="F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</row>
        <row r="218">
          <cell r="D218">
            <v>370</v>
          </cell>
          <cell r="E218">
            <v>0</v>
          </cell>
          <cell r="F218">
            <v>0</v>
          </cell>
        </row>
        <row r="219">
          <cell r="D219">
            <v>371</v>
          </cell>
          <cell r="E219">
            <v>0</v>
          </cell>
          <cell r="F219">
            <v>54</v>
          </cell>
        </row>
        <row r="220">
          <cell r="D220">
            <v>0</v>
          </cell>
          <cell r="E220">
            <v>0</v>
          </cell>
          <cell r="F220">
            <v>0</v>
          </cell>
        </row>
        <row r="221">
          <cell r="D221">
            <v>372</v>
          </cell>
          <cell r="E221">
            <v>0</v>
          </cell>
          <cell r="F221">
            <v>0</v>
          </cell>
        </row>
        <row r="222">
          <cell r="D222">
            <v>373</v>
          </cell>
          <cell r="E222">
            <v>0</v>
          </cell>
          <cell r="F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</row>
        <row r="225">
          <cell r="D225">
            <v>380</v>
          </cell>
          <cell r="E225">
            <v>0</v>
          </cell>
          <cell r="F225">
            <v>0</v>
          </cell>
        </row>
        <row r="226">
          <cell r="D226">
            <v>381</v>
          </cell>
          <cell r="E226">
            <v>0</v>
          </cell>
          <cell r="F226">
            <v>0</v>
          </cell>
        </row>
        <row r="227">
          <cell r="D227">
            <v>382</v>
          </cell>
          <cell r="E227">
            <v>65.274999999999991</v>
          </cell>
          <cell r="F227">
            <v>56.695999999999998</v>
          </cell>
        </row>
        <row r="228">
          <cell r="D228">
            <v>0</v>
          </cell>
          <cell r="E228">
            <v>0</v>
          </cell>
          <cell r="F228">
            <v>0</v>
          </cell>
        </row>
        <row r="229">
          <cell r="D229">
            <v>383</v>
          </cell>
          <cell r="E229">
            <v>0</v>
          </cell>
          <cell r="F229">
            <v>0</v>
          </cell>
        </row>
        <row r="230">
          <cell r="D230">
            <v>384</v>
          </cell>
          <cell r="E230">
            <v>0</v>
          </cell>
          <cell r="F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</row>
        <row r="233">
          <cell r="D233">
            <v>390</v>
          </cell>
          <cell r="E233">
            <v>5</v>
          </cell>
          <cell r="F233">
            <v>31</v>
          </cell>
        </row>
        <row r="234">
          <cell r="D234">
            <v>0</v>
          </cell>
          <cell r="E234">
            <v>0</v>
          </cell>
          <cell r="F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</row>
        <row r="241">
          <cell r="D241" t="str">
            <v>xxx</v>
          </cell>
        </row>
        <row r="244">
          <cell r="D244">
            <v>200</v>
          </cell>
          <cell r="E244">
            <v>1289</v>
          </cell>
        </row>
        <row r="245">
          <cell r="D245">
            <v>201</v>
          </cell>
          <cell r="E245">
            <v>87</v>
          </cell>
        </row>
        <row r="246">
          <cell r="D246">
            <v>203</v>
          </cell>
          <cell r="E246">
            <v>89</v>
          </cell>
        </row>
        <row r="247">
          <cell r="D247">
            <v>204</v>
          </cell>
          <cell r="E247">
            <v>15</v>
          </cell>
        </row>
        <row r="248">
          <cell r="D248">
            <v>207</v>
          </cell>
          <cell r="E248">
            <v>2</v>
          </cell>
        </row>
        <row r="249">
          <cell r="D249">
            <v>208</v>
          </cell>
          <cell r="E249">
            <v>111</v>
          </cell>
        </row>
        <row r="250">
          <cell r="D250">
            <v>212</v>
          </cell>
          <cell r="E250">
            <v>157</v>
          </cell>
        </row>
        <row r="251">
          <cell r="D251">
            <v>125</v>
          </cell>
          <cell r="E251">
            <v>386</v>
          </cell>
        </row>
        <row r="252">
          <cell r="D252">
            <v>209</v>
          </cell>
          <cell r="E252">
            <v>7</v>
          </cell>
        </row>
        <row r="253">
          <cell r="D253">
            <v>209</v>
          </cell>
          <cell r="F253">
            <v>634</v>
          </cell>
        </row>
        <row r="254">
          <cell r="D254">
            <v>212</v>
          </cell>
          <cell r="F254">
            <v>10</v>
          </cell>
        </row>
        <row r="255">
          <cell r="D255">
            <v>150</v>
          </cell>
          <cell r="F255">
            <v>1476</v>
          </cell>
        </row>
        <row r="258">
          <cell r="D258">
            <v>215</v>
          </cell>
          <cell r="E258">
            <v>26</v>
          </cell>
        </row>
        <row r="259">
          <cell r="D259">
            <v>390</v>
          </cell>
          <cell r="E259">
            <v>5</v>
          </cell>
        </row>
        <row r="260">
          <cell r="D260">
            <v>215</v>
          </cell>
          <cell r="F260">
            <v>23</v>
          </cell>
        </row>
        <row r="261">
          <cell r="D261">
            <v>390</v>
          </cell>
          <cell r="F261">
            <v>31</v>
          </cell>
        </row>
        <row r="264">
          <cell r="D264">
            <v>203</v>
          </cell>
          <cell r="E264">
            <v>280</v>
          </cell>
        </row>
        <row r="265">
          <cell r="D265">
            <v>212</v>
          </cell>
          <cell r="E265">
            <v>130</v>
          </cell>
          <cell r="F265">
            <v>280</v>
          </cell>
        </row>
        <row r="266">
          <cell r="D266">
            <v>204</v>
          </cell>
          <cell r="E266">
            <v>22</v>
          </cell>
        </row>
        <row r="267">
          <cell r="D267">
            <v>207</v>
          </cell>
          <cell r="E267">
            <v>6</v>
          </cell>
        </row>
        <row r="268">
          <cell r="D268">
            <v>360</v>
          </cell>
          <cell r="E268">
            <v>743.649</v>
          </cell>
        </row>
        <row r="269">
          <cell r="D269">
            <v>150</v>
          </cell>
          <cell r="F269">
            <v>743.649</v>
          </cell>
        </row>
        <row r="272">
          <cell r="D272">
            <v>360</v>
          </cell>
          <cell r="E272">
            <v>743.649</v>
          </cell>
        </row>
        <row r="273">
          <cell r="D273">
            <v>150</v>
          </cell>
          <cell r="F273">
            <v>743.649</v>
          </cell>
        </row>
        <row r="274">
          <cell r="D274">
            <v>212</v>
          </cell>
          <cell r="E274">
            <v>26</v>
          </cell>
        </row>
        <row r="275">
          <cell r="D275">
            <v>125</v>
          </cell>
          <cell r="F275">
            <v>26</v>
          </cell>
        </row>
        <row r="278">
          <cell r="D278">
            <v>212</v>
          </cell>
          <cell r="E278">
            <v>6</v>
          </cell>
        </row>
        <row r="279">
          <cell r="D279">
            <v>212</v>
          </cell>
          <cell r="E279">
            <v>4</v>
          </cell>
          <cell r="F279">
            <v>26</v>
          </cell>
        </row>
        <row r="280">
          <cell r="D280">
            <v>334</v>
          </cell>
          <cell r="E280">
            <v>2</v>
          </cell>
        </row>
        <row r="281">
          <cell r="D281">
            <v>125</v>
          </cell>
          <cell r="F281">
            <v>12</v>
          </cell>
        </row>
        <row r="282">
          <cell r="D282">
            <v>212</v>
          </cell>
          <cell r="E282">
            <v>6</v>
          </cell>
        </row>
        <row r="283">
          <cell r="D283">
            <v>212</v>
          </cell>
          <cell r="E283">
            <v>4</v>
          </cell>
        </row>
        <row r="284">
          <cell r="D284">
            <v>212</v>
          </cell>
          <cell r="E284">
            <v>60</v>
          </cell>
        </row>
        <row r="285">
          <cell r="D285">
            <v>212</v>
          </cell>
          <cell r="E285">
            <v>4</v>
          </cell>
          <cell r="F285">
            <v>12</v>
          </cell>
        </row>
        <row r="286">
          <cell r="D286">
            <v>334</v>
          </cell>
          <cell r="E286">
            <v>30</v>
          </cell>
        </row>
        <row r="287">
          <cell r="D287">
            <v>334</v>
          </cell>
          <cell r="E287">
            <v>4</v>
          </cell>
        </row>
        <row r="288">
          <cell r="D288">
            <v>125</v>
          </cell>
          <cell r="E288">
            <v>60</v>
          </cell>
          <cell r="F288">
            <v>98</v>
          </cell>
        </row>
        <row r="289">
          <cell r="D289">
            <v>212</v>
          </cell>
          <cell r="E289">
            <v>4</v>
          </cell>
        </row>
        <row r="290">
          <cell r="D290">
            <v>334</v>
          </cell>
          <cell r="E290">
            <v>30</v>
          </cell>
        </row>
        <row r="291">
          <cell r="D291">
            <v>334</v>
          </cell>
          <cell r="E291">
            <v>4</v>
          </cell>
        </row>
        <row r="292">
          <cell r="D292">
            <v>125</v>
          </cell>
          <cell r="F292">
            <v>98</v>
          </cell>
        </row>
        <row r="293">
          <cell r="D293">
            <v>251</v>
          </cell>
          <cell r="E293">
            <v>19</v>
          </cell>
        </row>
        <row r="294">
          <cell r="D294">
            <v>252</v>
          </cell>
          <cell r="E294">
            <v>6139</v>
          </cell>
        </row>
        <row r="295">
          <cell r="D295">
            <v>252</v>
          </cell>
          <cell r="E295">
            <v>2767</v>
          </cell>
        </row>
        <row r="296">
          <cell r="D296">
            <v>252</v>
          </cell>
          <cell r="E296">
            <v>762</v>
          </cell>
        </row>
        <row r="297">
          <cell r="D297">
            <v>252</v>
          </cell>
          <cell r="E297">
            <v>25</v>
          </cell>
        </row>
        <row r="298">
          <cell r="D298">
            <v>252</v>
          </cell>
          <cell r="E298">
            <v>123</v>
          </cell>
        </row>
        <row r="299">
          <cell r="D299">
            <v>252</v>
          </cell>
          <cell r="E299">
            <v>12419</v>
          </cell>
        </row>
        <row r="300">
          <cell r="D300">
            <v>252</v>
          </cell>
          <cell r="E300">
            <v>3698</v>
          </cell>
        </row>
        <row r="301">
          <cell r="D301">
            <v>254</v>
          </cell>
          <cell r="E301">
            <v>6905</v>
          </cell>
        </row>
        <row r="302">
          <cell r="D302">
            <v>256</v>
          </cell>
          <cell r="E302">
            <v>6100</v>
          </cell>
        </row>
        <row r="303">
          <cell r="D303">
            <v>256</v>
          </cell>
          <cell r="E303">
            <v>541</v>
          </cell>
        </row>
        <row r="304">
          <cell r="D304">
            <v>256</v>
          </cell>
          <cell r="E304">
            <v>1641</v>
          </cell>
        </row>
        <row r="305">
          <cell r="D305">
            <v>256</v>
          </cell>
          <cell r="E305">
            <v>776</v>
          </cell>
        </row>
        <row r="306">
          <cell r="D306">
            <v>256</v>
          </cell>
          <cell r="E306">
            <v>1522</v>
          </cell>
        </row>
        <row r="307">
          <cell r="D307">
            <v>256</v>
          </cell>
          <cell r="E307">
            <v>2</v>
          </cell>
        </row>
        <row r="308">
          <cell r="D308">
            <v>256</v>
          </cell>
          <cell r="E308">
            <v>2170</v>
          </cell>
        </row>
        <row r="309">
          <cell r="D309">
            <v>256</v>
          </cell>
          <cell r="E309">
            <v>592</v>
          </cell>
        </row>
        <row r="310">
          <cell r="D310">
            <v>271</v>
          </cell>
          <cell r="E310">
            <v>33</v>
          </cell>
        </row>
        <row r="311">
          <cell r="D311">
            <v>271</v>
          </cell>
          <cell r="E311">
            <v>33</v>
          </cell>
        </row>
        <row r="312">
          <cell r="D312">
            <v>271</v>
          </cell>
          <cell r="E312">
            <v>4</v>
          </cell>
        </row>
        <row r="313">
          <cell r="D313">
            <v>110</v>
          </cell>
          <cell r="E313">
            <v>592</v>
          </cell>
          <cell r="F313">
            <v>5</v>
          </cell>
        </row>
        <row r="314">
          <cell r="D314">
            <v>154</v>
          </cell>
          <cell r="E314">
            <v>33</v>
          </cell>
          <cell r="F314">
            <v>1930</v>
          </cell>
        </row>
        <row r="315">
          <cell r="D315">
            <v>170</v>
          </cell>
          <cell r="E315">
            <v>33</v>
          </cell>
          <cell r="F315">
            <v>19</v>
          </cell>
        </row>
        <row r="316">
          <cell r="D316">
            <v>171</v>
          </cell>
          <cell r="E316">
            <v>4</v>
          </cell>
          <cell r="F316">
            <v>14095</v>
          </cell>
        </row>
        <row r="317">
          <cell r="D317">
            <v>171</v>
          </cell>
          <cell r="F317">
            <v>3255</v>
          </cell>
        </row>
        <row r="318">
          <cell r="D318">
            <v>171</v>
          </cell>
          <cell r="F318">
            <v>1665</v>
          </cell>
        </row>
        <row r="319">
          <cell r="D319">
            <v>171</v>
          </cell>
          <cell r="F319">
            <v>15</v>
          </cell>
        </row>
        <row r="320">
          <cell r="D320">
            <v>171</v>
          </cell>
          <cell r="F320">
            <v>822</v>
          </cell>
        </row>
        <row r="321">
          <cell r="D321">
            <v>171</v>
          </cell>
          <cell r="F321">
            <v>560</v>
          </cell>
        </row>
        <row r="322">
          <cell r="D322">
            <v>171</v>
          </cell>
          <cell r="F322">
            <v>3913</v>
          </cell>
        </row>
        <row r="323">
          <cell r="D323">
            <v>171</v>
          </cell>
          <cell r="F323">
            <v>1605</v>
          </cell>
        </row>
        <row r="324">
          <cell r="D324">
            <v>172</v>
          </cell>
          <cell r="F324">
            <v>11417</v>
          </cell>
        </row>
        <row r="325">
          <cell r="D325">
            <v>174</v>
          </cell>
          <cell r="F325">
            <v>207</v>
          </cell>
        </row>
        <row r="326">
          <cell r="D326">
            <v>174</v>
          </cell>
          <cell r="F326">
            <v>90</v>
          </cell>
        </row>
        <row r="327">
          <cell r="D327">
            <v>174</v>
          </cell>
          <cell r="F327">
            <v>543</v>
          </cell>
        </row>
        <row r="328">
          <cell r="D328">
            <v>174</v>
          </cell>
          <cell r="F328">
            <v>27</v>
          </cell>
        </row>
        <row r="329">
          <cell r="D329">
            <v>174</v>
          </cell>
          <cell r="F329">
            <v>5250</v>
          </cell>
        </row>
        <row r="330">
          <cell r="D330">
            <v>174</v>
          </cell>
          <cell r="F330">
            <v>783</v>
          </cell>
        </row>
        <row r="331">
          <cell r="D331">
            <v>196</v>
          </cell>
          <cell r="F331">
            <v>37</v>
          </cell>
        </row>
        <row r="332">
          <cell r="D332">
            <v>196</v>
          </cell>
          <cell r="F332">
            <v>33</v>
          </cell>
        </row>
        <row r="333">
          <cell r="D333">
            <v>174</v>
          </cell>
          <cell r="F333">
            <v>5250</v>
          </cell>
        </row>
        <row r="334">
          <cell r="D334">
            <v>174</v>
          </cell>
          <cell r="F334">
            <v>783</v>
          </cell>
        </row>
        <row r="335">
          <cell r="D335">
            <v>254</v>
          </cell>
          <cell r="E335">
            <v>3</v>
          </cell>
          <cell r="F335">
            <v>37</v>
          </cell>
        </row>
        <row r="336">
          <cell r="D336">
            <v>256</v>
          </cell>
          <cell r="E336">
            <v>4</v>
          </cell>
          <cell r="F336">
            <v>33</v>
          </cell>
        </row>
        <row r="337">
          <cell r="D337">
            <v>257</v>
          </cell>
          <cell r="F337">
            <v>7</v>
          </cell>
        </row>
        <row r="339">
          <cell r="D339">
            <v>254</v>
          </cell>
          <cell r="E339">
            <v>3</v>
          </cell>
        </row>
        <row r="340">
          <cell r="D340">
            <v>256</v>
          </cell>
          <cell r="E340">
            <v>4</v>
          </cell>
        </row>
        <row r="341">
          <cell r="D341">
            <v>257</v>
          </cell>
          <cell r="F341">
            <v>7</v>
          </cell>
        </row>
        <row r="342">
          <cell r="D342">
            <v>310</v>
          </cell>
          <cell r="E342">
            <v>15776</v>
          </cell>
        </row>
        <row r="343">
          <cell r="D343">
            <v>310</v>
          </cell>
          <cell r="E343">
            <v>2595</v>
          </cell>
        </row>
        <row r="344">
          <cell r="D344">
            <v>310</v>
          </cell>
          <cell r="E344">
            <v>2670</v>
          </cell>
        </row>
        <row r="345">
          <cell r="D345">
            <v>310</v>
          </cell>
          <cell r="E345">
            <v>847</v>
          </cell>
        </row>
        <row r="346">
          <cell r="D346">
            <v>310</v>
          </cell>
          <cell r="E346">
            <v>203</v>
          </cell>
        </row>
        <row r="347">
          <cell r="D347">
            <v>310</v>
          </cell>
          <cell r="E347">
            <v>1000</v>
          </cell>
        </row>
        <row r="348">
          <cell r="D348">
            <v>310</v>
          </cell>
          <cell r="E348">
            <v>1243</v>
          </cell>
        </row>
        <row r="349">
          <cell r="D349">
            <v>310</v>
          </cell>
          <cell r="E349">
            <v>875</v>
          </cell>
        </row>
        <row r="350">
          <cell r="D350">
            <v>314</v>
          </cell>
          <cell r="E350">
            <v>91</v>
          </cell>
        </row>
        <row r="351">
          <cell r="D351">
            <v>314</v>
          </cell>
          <cell r="E351">
            <v>1150</v>
          </cell>
        </row>
        <row r="352">
          <cell r="D352">
            <v>314</v>
          </cell>
          <cell r="E352">
            <v>128</v>
          </cell>
        </row>
        <row r="353">
          <cell r="D353">
            <v>314</v>
          </cell>
          <cell r="E353">
            <v>99</v>
          </cell>
        </row>
        <row r="354">
          <cell r="D354">
            <v>314</v>
          </cell>
          <cell r="E354">
            <v>11</v>
          </cell>
        </row>
        <row r="355">
          <cell r="D355">
            <v>322</v>
          </cell>
          <cell r="E355">
            <v>1150</v>
          </cell>
          <cell r="F355">
            <v>4830</v>
          </cell>
        </row>
        <row r="356">
          <cell r="D356">
            <v>322</v>
          </cell>
          <cell r="E356">
            <v>128</v>
          </cell>
          <cell r="F356">
            <v>15</v>
          </cell>
        </row>
        <row r="357">
          <cell r="D357">
            <v>322</v>
          </cell>
          <cell r="E357">
            <v>99</v>
          </cell>
          <cell r="F357">
            <v>332</v>
          </cell>
        </row>
        <row r="358">
          <cell r="D358">
            <v>322</v>
          </cell>
          <cell r="E358">
            <v>11</v>
          </cell>
          <cell r="F358">
            <v>65</v>
          </cell>
        </row>
        <row r="359">
          <cell r="D359">
            <v>322</v>
          </cell>
          <cell r="F359">
            <v>35</v>
          </cell>
        </row>
        <row r="360">
          <cell r="D360">
            <v>322</v>
          </cell>
          <cell r="F360">
            <v>210</v>
          </cell>
        </row>
        <row r="361">
          <cell r="D361">
            <v>322</v>
          </cell>
          <cell r="F361">
            <v>18503</v>
          </cell>
        </row>
        <row r="362">
          <cell r="D362">
            <v>322</v>
          </cell>
          <cell r="F362">
            <v>1315</v>
          </cell>
        </row>
        <row r="363">
          <cell r="D363">
            <v>323</v>
          </cell>
          <cell r="F363">
            <v>579</v>
          </cell>
        </row>
        <row r="364">
          <cell r="D364">
            <v>323</v>
          </cell>
          <cell r="F364">
            <v>52</v>
          </cell>
        </row>
        <row r="365">
          <cell r="D365">
            <v>323</v>
          </cell>
          <cell r="F365">
            <v>30</v>
          </cell>
        </row>
        <row r="366">
          <cell r="D366">
            <v>323</v>
          </cell>
          <cell r="F366">
            <v>15</v>
          </cell>
        </row>
        <row r="367">
          <cell r="D367">
            <v>323</v>
          </cell>
          <cell r="F367">
            <v>50</v>
          </cell>
        </row>
        <row r="368">
          <cell r="D368">
            <v>323</v>
          </cell>
          <cell r="F368">
            <v>286</v>
          </cell>
        </row>
        <row r="369">
          <cell r="D369">
            <v>323</v>
          </cell>
          <cell r="F369">
            <v>220</v>
          </cell>
        </row>
        <row r="370">
          <cell r="D370">
            <v>338</v>
          </cell>
          <cell r="F370">
            <v>20</v>
          </cell>
        </row>
        <row r="371">
          <cell r="D371">
            <v>338</v>
          </cell>
          <cell r="F371">
            <v>32</v>
          </cell>
        </row>
        <row r="372">
          <cell r="D372">
            <v>338</v>
          </cell>
          <cell r="F372">
            <v>9</v>
          </cell>
        </row>
        <row r="373">
          <cell r="D373">
            <v>338</v>
          </cell>
          <cell r="F373">
            <v>4</v>
          </cell>
        </row>
        <row r="374">
          <cell r="D374">
            <v>338</v>
          </cell>
          <cell r="F374">
            <v>1</v>
          </cell>
        </row>
        <row r="375">
          <cell r="D375">
            <v>338</v>
          </cell>
          <cell r="F375">
            <v>11</v>
          </cell>
        </row>
        <row r="376">
          <cell r="D376">
            <v>338</v>
          </cell>
          <cell r="F376">
            <v>74</v>
          </cell>
        </row>
        <row r="377">
          <cell r="D377">
            <v>338</v>
          </cell>
          <cell r="F377">
            <v>4</v>
          </cell>
        </row>
        <row r="378">
          <cell r="D378">
            <v>338</v>
          </cell>
          <cell r="F378">
            <v>1</v>
          </cell>
        </row>
        <row r="379">
          <cell r="D379">
            <v>310</v>
          </cell>
          <cell r="E379">
            <v>119</v>
          </cell>
          <cell r="F379">
            <v>11</v>
          </cell>
        </row>
        <row r="380">
          <cell r="D380">
            <v>354</v>
          </cell>
          <cell r="F380">
            <v>11</v>
          </cell>
        </row>
        <row r="381">
          <cell r="D381">
            <v>322</v>
          </cell>
          <cell r="F381">
            <v>108</v>
          </cell>
        </row>
        <row r="383">
          <cell r="D383">
            <v>310</v>
          </cell>
          <cell r="E383">
            <v>119</v>
          </cell>
        </row>
        <row r="384">
          <cell r="D384">
            <v>354</v>
          </cell>
          <cell r="F384">
            <v>11</v>
          </cell>
        </row>
        <row r="385">
          <cell r="D385">
            <v>322</v>
          </cell>
          <cell r="F385">
            <v>108</v>
          </cell>
        </row>
        <row r="386">
          <cell r="D386">
            <v>314</v>
          </cell>
          <cell r="E386">
            <v>157</v>
          </cell>
        </row>
        <row r="387">
          <cell r="D387">
            <v>128</v>
          </cell>
          <cell r="F387">
            <v>157</v>
          </cell>
        </row>
        <row r="390">
          <cell r="D390">
            <v>128</v>
          </cell>
          <cell r="E390">
            <v>39</v>
          </cell>
        </row>
        <row r="391">
          <cell r="D391">
            <v>330</v>
          </cell>
          <cell r="F391">
            <v>39</v>
          </cell>
        </row>
        <row r="394">
          <cell r="D394">
            <v>128</v>
          </cell>
          <cell r="E394">
            <v>39</v>
          </cell>
        </row>
        <row r="395">
          <cell r="D395">
            <v>330</v>
          </cell>
          <cell r="F395">
            <v>39</v>
          </cell>
        </row>
        <row r="396">
          <cell r="D396">
            <v>222</v>
          </cell>
          <cell r="E396">
            <v>10</v>
          </cell>
        </row>
        <row r="397">
          <cell r="D397">
            <v>222</v>
          </cell>
          <cell r="E397">
            <v>12</v>
          </cell>
        </row>
        <row r="398">
          <cell r="D398">
            <v>338</v>
          </cell>
          <cell r="F398">
            <v>22</v>
          </cell>
        </row>
        <row r="400">
          <cell r="D400">
            <v>222</v>
          </cell>
          <cell r="E400">
            <v>10</v>
          </cell>
        </row>
        <row r="401">
          <cell r="D401">
            <v>222</v>
          </cell>
          <cell r="E401">
            <v>12</v>
          </cell>
        </row>
        <row r="402">
          <cell r="D402">
            <v>338</v>
          </cell>
          <cell r="F402">
            <v>22</v>
          </cell>
        </row>
        <row r="403">
          <cell r="D403">
            <v>140</v>
          </cell>
          <cell r="E403">
            <v>3604</v>
          </cell>
        </row>
        <row r="404">
          <cell r="D404">
            <v>248</v>
          </cell>
          <cell r="F404">
            <v>3604</v>
          </cell>
        </row>
        <row r="407">
          <cell r="D407">
            <v>248</v>
          </cell>
          <cell r="E407">
            <v>580</v>
          </cell>
        </row>
        <row r="408">
          <cell r="D408">
            <v>353</v>
          </cell>
          <cell r="E408">
            <v>65</v>
          </cell>
          <cell r="F408">
            <v>3604</v>
          </cell>
        </row>
        <row r="409">
          <cell r="D409">
            <v>323</v>
          </cell>
          <cell r="F409">
            <v>174</v>
          </cell>
        </row>
        <row r="410">
          <cell r="D410">
            <v>212</v>
          </cell>
          <cell r="F410">
            <v>471</v>
          </cell>
        </row>
        <row r="411">
          <cell r="D411">
            <v>248</v>
          </cell>
          <cell r="E411">
            <v>580</v>
          </cell>
        </row>
        <row r="412">
          <cell r="D412">
            <v>353</v>
          </cell>
          <cell r="E412">
            <v>65</v>
          </cell>
        </row>
        <row r="413">
          <cell r="D413">
            <v>331</v>
          </cell>
          <cell r="E413">
            <v>108</v>
          </cell>
          <cell r="F413">
            <v>174</v>
          </cell>
        </row>
        <row r="414">
          <cell r="D414">
            <v>212</v>
          </cell>
          <cell r="E414">
            <v>216</v>
          </cell>
          <cell r="F414">
            <v>471</v>
          </cell>
        </row>
        <row r="415">
          <cell r="D415">
            <v>371</v>
          </cell>
          <cell r="F415">
            <v>54</v>
          </cell>
        </row>
        <row r="416">
          <cell r="D416">
            <v>140</v>
          </cell>
          <cell r="F416">
            <v>270</v>
          </cell>
        </row>
        <row r="417">
          <cell r="D417">
            <v>331</v>
          </cell>
          <cell r="E417">
            <v>108</v>
          </cell>
        </row>
        <row r="418">
          <cell r="D418">
            <v>212</v>
          </cell>
          <cell r="E418">
            <v>216</v>
          </cell>
        </row>
        <row r="419">
          <cell r="D419">
            <v>248</v>
          </cell>
          <cell r="E419">
            <v>180</v>
          </cell>
          <cell r="F419">
            <v>54</v>
          </cell>
        </row>
        <row r="420">
          <cell r="D420">
            <v>140</v>
          </cell>
          <cell r="F420">
            <v>136</v>
          </cell>
        </row>
        <row r="421">
          <cell r="D421">
            <v>212</v>
          </cell>
          <cell r="F421">
            <v>44</v>
          </cell>
        </row>
        <row r="423">
          <cell r="D423">
            <v>248</v>
          </cell>
          <cell r="E423">
            <v>180</v>
          </cell>
        </row>
        <row r="424">
          <cell r="D424">
            <v>248</v>
          </cell>
          <cell r="E424">
            <v>2844</v>
          </cell>
          <cell r="F424">
            <v>136</v>
          </cell>
        </row>
        <row r="425">
          <cell r="D425">
            <v>140</v>
          </cell>
          <cell r="E425">
            <v>49</v>
          </cell>
          <cell r="F425">
            <v>44</v>
          </cell>
        </row>
        <row r="426">
          <cell r="D426">
            <v>353</v>
          </cell>
          <cell r="E426">
            <v>78</v>
          </cell>
        </row>
        <row r="427">
          <cell r="D427">
            <v>140</v>
          </cell>
          <cell r="F427">
            <v>2922</v>
          </cell>
        </row>
        <row r="428">
          <cell r="D428">
            <v>331</v>
          </cell>
          <cell r="E428">
            <v>2844</v>
          </cell>
          <cell r="F428">
            <v>49</v>
          </cell>
        </row>
        <row r="429">
          <cell r="D429">
            <v>140</v>
          </cell>
          <cell r="E429">
            <v>49</v>
          </cell>
        </row>
        <row r="430">
          <cell r="D430">
            <v>353</v>
          </cell>
          <cell r="E430">
            <v>78</v>
          </cell>
        </row>
        <row r="431">
          <cell r="D431">
            <v>212</v>
          </cell>
          <cell r="E431">
            <v>94</v>
          </cell>
          <cell r="F431">
            <v>2922</v>
          </cell>
        </row>
        <row r="432">
          <cell r="D432">
            <v>382</v>
          </cell>
          <cell r="E432">
            <v>18.649999999999999</v>
          </cell>
          <cell r="F432">
            <v>49</v>
          </cell>
        </row>
        <row r="433">
          <cell r="D433">
            <v>221</v>
          </cell>
          <cell r="F433">
            <v>112.65</v>
          </cell>
        </row>
        <row r="435">
          <cell r="D435">
            <v>212</v>
          </cell>
          <cell r="E435">
            <v>94</v>
          </cell>
        </row>
        <row r="436">
          <cell r="D436">
            <v>382</v>
          </cell>
          <cell r="E436">
            <v>18.649999999999999</v>
          </cell>
        </row>
        <row r="437">
          <cell r="D437">
            <v>221</v>
          </cell>
          <cell r="F437">
            <v>112.65</v>
          </cell>
        </row>
        <row r="438">
          <cell r="D438">
            <v>141</v>
          </cell>
          <cell r="E438">
            <v>943</v>
          </cell>
        </row>
        <row r="439">
          <cell r="D439">
            <v>248</v>
          </cell>
          <cell r="F439">
            <v>943</v>
          </cell>
        </row>
        <row r="442">
          <cell r="D442">
            <v>248</v>
          </cell>
          <cell r="E442">
            <v>0</v>
          </cell>
        </row>
        <row r="443">
          <cell r="D443">
            <v>196</v>
          </cell>
          <cell r="F443">
            <v>0</v>
          </cell>
        </row>
        <row r="444">
          <cell r="D444">
            <v>323</v>
          </cell>
          <cell r="F444">
            <v>0</v>
          </cell>
        </row>
        <row r="445">
          <cell r="D445">
            <v>212</v>
          </cell>
          <cell r="F445">
            <v>0</v>
          </cell>
        </row>
        <row r="446">
          <cell r="D446">
            <v>248</v>
          </cell>
          <cell r="E446">
            <v>0</v>
          </cell>
        </row>
        <row r="447">
          <cell r="D447">
            <v>196</v>
          </cell>
          <cell r="F447">
            <v>0</v>
          </cell>
        </row>
        <row r="448">
          <cell r="D448">
            <v>248</v>
          </cell>
          <cell r="E448">
            <v>943</v>
          </cell>
          <cell r="F448">
            <v>0</v>
          </cell>
        </row>
        <row r="449">
          <cell r="D449">
            <v>353</v>
          </cell>
          <cell r="E449">
            <v>0</v>
          </cell>
          <cell r="F449">
            <v>0</v>
          </cell>
        </row>
        <row r="450">
          <cell r="D450">
            <v>323</v>
          </cell>
          <cell r="F450">
            <v>6</v>
          </cell>
        </row>
        <row r="451">
          <cell r="D451">
            <v>212</v>
          </cell>
          <cell r="F451">
            <v>937</v>
          </cell>
        </row>
        <row r="452">
          <cell r="D452">
            <v>248</v>
          </cell>
          <cell r="E452">
            <v>943</v>
          </cell>
        </row>
        <row r="453">
          <cell r="D453">
            <v>353</v>
          </cell>
          <cell r="E453">
            <v>0</v>
          </cell>
        </row>
        <row r="454">
          <cell r="D454">
            <v>331</v>
          </cell>
          <cell r="E454">
            <v>158</v>
          </cell>
          <cell r="F454">
            <v>6</v>
          </cell>
        </row>
        <row r="455">
          <cell r="D455">
            <v>212</v>
          </cell>
          <cell r="E455">
            <v>744</v>
          </cell>
          <cell r="F455">
            <v>937</v>
          </cell>
        </row>
        <row r="456">
          <cell r="D456">
            <v>141</v>
          </cell>
          <cell r="F456">
            <v>902</v>
          </cell>
        </row>
        <row r="458">
          <cell r="D458">
            <v>331</v>
          </cell>
          <cell r="E458">
            <v>158</v>
          </cell>
        </row>
        <row r="459">
          <cell r="D459">
            <v>212</v>
          </cell>
          <cell r="E459">
            <v>71.41</v>
          </cell>
        </row>
        <row r="460">
          <cell r="D460">
            <v>382</v>
          </cell>
          <cell r="F460">
            <v>56.695999999999998</v>
          </cell>
        </row>
        <row r="461">
          <cell r="D461">
            <v>221</v>
          </cell>
          <cell r="F461">
            <v>14.713999999999999</v>
          </cell>
        </row>
        <row r="463">
          <cell r="D463">
            <v>212</v>
          </cell>
          <cell r="E463">
            <v>71.41</v>
          </cell>
        </row>
        <row r="464">
          <cell r="D464">
            <v>382</v>
          </cell>
          <cell r="F464">
            <v>56.695999999999998</v>
          </cell>
        </row>
        <row r="465">
          <cell r="D465">
            <v>221</v>
          </cell>
          <cell r="F465">
            <v>14.713999999999999</v>
          </cell>
        </row>
        <row r="466">
          <cell r="D466">
            <v>141</v>
          </cell>
          <cell r="E466">
            <v>990</v>
          </cell>
        </row>
        <row r="467">
          <cell r="D467">
            <v>248</v>
          </cell>
          <cell r="F467">
            <v>776</v>
          </cell>
        </row>
        <row r="468">
          <cell r="D468">
            <v>249</v>
          </cell>
          <cell r="F468">
            <v>214</v>
          </cell>
        </row>
        <row r="470">
          <cell r="D470">
            <v>141</v>
          </cell>
          <cell r="E470">
            <v>990</v>
          </cell>
        </row>
        <row r="471">
          <cell r="D471">
            <v>248</v>
          </cell>
          <cell r="E471">
            <v>0</v>
          </cell>
          <cell r="F471">
            <v>776</v>
          </cell>
        </row>
        <row r="472">
          <cell r="D472">
            <v>196</v>
          </cell>
          <cell r="F472">
            <v>0</v>
          </cell>
        </row>
        <row r="473">
          <cell r="D473">
            <v>323</v>
          </cell>
          <cell r="F473">
            <v>0</v>
          </cell>
        </row>
        <row r="474">
          <cell r="D474">
            <v>212</v>
          </cell>
          <cell r="F474">
            <v>0</v>
          </cell>
        </row>
        <row r="475">
          <cell r="D475">
            <v>248</v>
          </cell>
          <cell r="E475">
            <v>0</v>
          </cell>
        </row>
        <row r="476">
          <cell r="D476">
            <v>196</v>
          </cell>
          <cell r="F476">
            <v>0</v>
          </cell>
        </row>
        <row r="477">
          <cell r="D477">
            <v>248</v>
          </cell>
          <cell r="E477">
            <v>544</v>
          </cell>
          <cell r="F477">
            <v>0</v>
          </cell>
        </row>
        <row r="478">
          <cell r="D478">
            <v>353</v>
          </cell>
          <cell r="E478">
            <v>14</v>
          </cell>
          <cell r="F478">
            <v>0</v>
          </cell>
        </row>
        <row r="479">
          <cell r="D479">
            <v>323</v>
          </cell>
          <cell r="F479">
            <v>262</v>
          </cell>
        </row>
        <row r="480">
          <cell r="D480">
            <v>212</v>
          </cell>
          <cell r="F480">
            <v>296</v>
          </cell>
        </row>
        <row r="481">
          <cell r="D481">
            <v>248</v>
          </cell>
          <cell r="E481">
            <v>544</v>
          </cell>
        </row>
        <row r="482">
          <cell r="D482">
            <v>353</v>
          </cell>
          <cell r="E482">
            <v>14</v>
          </cell>
        </row>
        <row r="483">
          <cell r="D483">
            <v>331</v>
          </cell>
          <cell r="E483">
            <v>169</v>
          </cell>
          <cell r="F483">
            <v>262</v>
          </cell>
        </row>
        <row r="484">
          <cell r="D484">
            <v>212</v>
          </cell>
          <cell r="E484">
            <v>224</v>
          </cell>
          <cell r="F484">
            <v>296</v>
          </cell>
        </row>
        <row r="485">
          <cell r="D485">
            <v>141</v>
          </cell>
          <cell r="F485">
            <v>393</v>
          </cell>
        </row>
        <row r="487">
          <cell r="D487">
            <v>331</v>
          </cell>
          <cell r="E487">
            <v>169</v>
          </cell>
        </row>
        <row r="488">
          <cell r="D488">
            <v>212</v>
          </cell>
          <cell r="E488">
            <v>49</v>
          </cell>
        </row>
        <row r="489">
          <cell r="D489">
            <v>382</v>
          </cell>
          <cell r="E489">
            <v>29.466999999999999</v>
          </cell>
          <cell r="F489">
            <v>393</v>
          </cell>
        </row>
        <row r="490">
          <cell r="D490">
            <v>221</v>
          </cell>
          <cell r="F490">
            <v>78.466999999999999</v>
          </cell>
        </row>
        <row r="492">
          <cell r="D492">
            <v>212</v>
          </cell>
          <cell r="E492">
            <v>49</v>
          </cell>
        </row>
        <row r="493">
          <cell r="D493">
            <v>382</v>
          </cell>
          <cell r="E493">
            <v>29.466999999999999</v>
          </cell>
        </row>
        <row r="494">
          <cell r="D494">
            <v>221</v>
          </cell>
          <cell r="F494">
            <v>78.466999999999999</v>
          </cell>
        </row>
        <row r="495">
          <cell r="D495">
            <v>141</v>
          </cell>
          <cell r="E495">
            <v>348</v>
          </cell>
        </row>
        <row r="496">
          <cell r="D496">
            <v>248</v>
          </cell>
          <cell r="F496">
            <v>348</v>
          </cell>
        </row>
        <row r="497">
          <cell r="D497">
            <v>249</v>
          </cell>
          <cell r="F497">
            <v>0</v>
          </cell>
        </row>
        <row r="499">
          <cell r="D499">
            <v>141</v>
          </cell>
          <cell r="E499">
            <v>348</v>
          </cell>
        </row>
        <row r="500">
          <cell r="D500">
            <v>248</v>
          </cell>
          <cell r="E500">
            <v>0</v>
          </cell>
          <cell r="F500">
            <v>348</v>
          </cell>
        </row>
        <row r="501">
          <cell r="D501">
            <v>196</v>
          </cell>
          <cell r="F501">
            <v>0</v>
          </cell>
        </row>
        <row r="502">
          <cell r="D502">
            <v>323</v>
          </cell>
          <cell r="F502">
            <v>0</v>
          </cell>
        </row>
        <row r="503">
          <cell r="D503">
            <v>212</v>
          </cell>
          <cell r="F503">
            <v>0</v>
          </cell>
        </row>
        <row r="504">
          <cell r="D504">
            <v>248</v>
          </cell>
          <cell r="E504">
            <v>0</v>
          </cell>
        </row>
        <row r="505">
          <cell r="D505">
            <v>196</v>
          </cell>
          <cell r="F505">
            <v>0</v>
          </cell>
        </row>
        <row r="506">
          <cell r="D506">
            <v>248</v>
          </cell>
          <cell r="E506">
            <v>330</v>
          </cell>
          <cell r="F506">
            <v>0</v>
          </cell>
        </row>
        <row r="507">
          <cell r="D507">
            <v>353</v>
          </cell>
          <cell r="E507">
            <v>2</v>
          </cell>
          <cell r="F507">
            <v>0</v>
          </cell>
        </row>
        <row r="508">
          <cell r="D508">
            <v>323</v>
          </cell>
          <cell r="F508">
            <v>55</v>
          </cell>
        </row>
        <row r="509">
          <cell r="D509">
            <v>212</v>
          </cell>
          <cell r="F509">
            <v>277</v>
          </cell>
        </row>
        <row r="510">
          <cell r="D510">
            <v>248</v>
          </cell>
          <cell r="E510">
            <v>330</v>
          </cell>
        </row>
        <row r="511">
          <cell r="D511">
            <v>353</v>
          </cell>
          <cell r="E511">
            <v>2</v>
          </cell>
        </row>
        <row r="512">
          <cell r="D512">
            <v>331</v>
          </cell>
          <cell r="E512">
            <v>43</v>
          </cell>
          <cell r="F512">
            <v>55</v>
          </cell>
        </row>
        <row r="513">
          <cell r="D513">
            <v>212</v>
          </cell>
          <cell r="E513">
            <v>144</v>
          </cell>
          <cell r="F513">
            <v>277</v>
          </cell>
        </row>
        <row r="514">
          <cell r="D514">
            <v>141</v>
          </cell>
          <cell r="F514">
            <v>187</v>
          </cell>
        </row>
        <row r="516">
          <cell r="D516">
            <v>331</v>
          </cell>
          <cell r="E516">
            <v>43</v>
          </cell>
        </row>
        <row r="517">
          <cell r="D517">
            <v>212</v>
          </cell>
          <cell r="E517">
            <v>49.21</v>
          </cell>
        </row>
        <row r="518">
          <cell r="D518">
            <v>382</v>
          </cell>
          <cell r="E518">
            <v>3.73</v>
          </cell>
          <cell r="F518">
            <v>187</v>
          </cell>
        </row>
        <row r="519">
          <cell r="D519">
            <v>221</v>
          </cell>
          <cell r="F519">
            <v>52.94</v>
          </cell>
        </row>
        <row r="521">
          <cell r="D521">
            <v>212</v>
          </cell>
          <cell r="E521">
            <v>49.21</v>
          </cell>
        </row>
        <row r="522">
          <cell r="D522">
            <v>382</v>
          </cell>
          <cell r="E522">
            <v>3.73</v>
          </cell>
        </row>
        <row r="523">
          <cell r="D523">
            <v>221</v>
          </cell>
          <cell r="F523">
            <v>52.94</v>
          </cell>
        </row>
        <row r="524">
          <cell r="D524">
            <v>141</v>
          </cell>
          <cell r="E524">
            <v>1023</v>
          </cell>
        </row>
        <row r="525">
          <cell r="D525">
            <v>248</v>
          </cell>
          <cell r="F525">
            <v>888</v>
          </cell>
        </row>
        <row r="526">
          <cell r="D526">
            <v>249</v>
          </cell>
          <cell r="F526">
            <v>135</v>
          </cell>
        </row>
        <row r="528">
          <cell r="D528">
            <v>141</v>
          </cell>
          <cell r="E528">
            <v>1023</v>
          </cell>
        </row>
        <row r="529">
          <cell r="D529">
            <v>248</v>
          </cell>
          <cell r="E529">
            <v>0</v>
          </cell>
          <cell r="F529">
            <v>888</v>
          </cell>
        </row>
        <row r="530">
          <cell r="D530">
            <v>196</v>
          </cell>
          <cell r="F530">
            <v>0</v>
          </cell>
        </row>
        <row r="531">
          <cell r="D531">
            <v>323</v>
          </cell>
          <cell r="F531">
            <v>0</v>
          </cell>
        </row>
        <row r="532">
          <cell r="D532">
            <v>212</v>
          </cell>
          <cell r="F532">
            <v>0</v>
          </cell>
        </row>
        <row r="533">
          <cell r="D533">
            <v>248</v>
          </cell>
          <cell r="E533">
            <v>0</v>
          </cell>
        </row>
        <row r="534">
          <cell r="D534">
            <v>196</v>
          </cell>
          <cell r="F534">
            <v>0</v>
          </cell>
        </row>
        <row r="535">
          <cell r="D535">
            <v>248</v>
          </cell>
          <cell r="E535">
            <v>728</v>
          </cell>
          <cell r="F535">
            <v>0</v>
          </cell>
        </row>
        <row r="536">
          <cell r="D536">
            <v>353</v>
          </cell>
          <cell r="E536">
            <v>15</v>
          </cell>
          <cell r="F536">
            <v>0</v>
          </cell>
        </row>
        <row r="537">
          <cell r="D537">
            <v>323</v>
          </cell>
          <cell r="F537">
            <v>208</v>
          </cell>
        </row>
        <row r="538">
          <cell r="D538">
            <v>212</v>
          </cell>
          <cell r="F538">
            <v>535</v>
          </cell>
        </row>
        <row r="539">
          <cell r="D539">
            <v>248</v>
          </cell>
          <cell r="E539">
            <v>728</v>
          </cell>
        </row>
        <row r="540">
          <cell r="D540">
            <v>353</v>
          </cell>
          <cell r="E540">
            <v>15</v>
          </cell>
        </row>
        <row r="541">
          <cell r="D541">
            <v>331</v>
          </cell>
          <cell r="E541">
            <v>157</v>
          </cell>
          <cell r="F541">
            <v>208</v>
          </cell>
        </row>
        <row r="542">
          <cell r="D542">
            <v>212</v>
          </cell>
          <cell r="E542">
            <v>481</v>
          </cell>
          <cell r="F542">
            <v>535</v>
          </cell>
        </row>
        <row r="543">
          <cell r="D543">
            <v>141</v>
          </cell>
          <cell r="F543">
            <v>638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goritmi-CalcScript"/>
      <sheetName val="P&amp;L sotto EBITDA"/>
      <sheetName val="BS"/>
      <sheetName val="CF"/>
      <sheetName val="Capex"/>
      <sheetName val="check1"/>
      <sheetName val="check2"/>
      <sheetName val="RSCARD"/>
      <sheetName val="appo"/>
      <sheetName val="consistenze"/>
      <sheetName val="consumi"/>
      <sheetName val="margini"/>
      <sheetName val="fasce"/>
      <sheetName val="ITC (Residential)"/>
      <sheetName val="costi itc"/>
      <sheetName val="descrizione"/>
      <sheetName val="output aderenti"/>
      <sheetName val="margine operazione"/>
      <sheetName val="subaccount"/>
      <sheetName val="Algoritmi_CalcScript"/>
      <sheetName val="Rettifiche (Bilancio)"/>
      <sheetName val="FS I+E"/>
    </sheetNames>
    <sheetDataSet>
      <sheetData sheetId="0" refreshError="1">
        <row r="7">
          <cell r="D7" t="str">
            <v>CLA_Cables</v>
          </cell>
        </row>
        <row r="8">
          <cell r="D8" t="str">
            <v>CLA_NetworkManagementSystems</v>
          </cell>
        </row>
        <row r="9">
          <cell r="D9" t="str">
            <v>CLA_AccessNetwork</v>
          </cell>
        </row>
        <row r="10">
          <cell r="D10" t="str">
            <v>CLA_BTSePontiRadio</v>
          </cell>
        </row>
        <row r="11">
          <cell r="D11" t="str">
            <v>CLA_BackboneNetwork</v>
          </cell>
        </row>
        <row r="12">
          <cell r="D12" t="str">
            <v>CLA_DataNetwork</v>
          </cell>
        </row>
        <row r="13">
          <cell r="D13" t="str">
            <v>CLA_SupplyAncillaryEquipment</v>
          </cell>
        </row>
        <row r="14">
          <cell r="D14" t="str">
            <v>CLA_NetworkPlanningDevelopment</v>
          </cell>
        </row>
        <row r="15">
          <cell r="D15" t="str">
            <v>CLA_CPE</v>
          </cell>
        </row>
        <row r="16">
          <cell r="D16" t="str">
            <v>CLA_Equipment</v>
          </cell>
        </row>
        <row r="17">
          <cell r="D17" t="str">
            <v>CLA_Furniture</v>
          </cell>
        </row>
        <row r="18">
          <cell r="D18" t="str">
            <v>CLA_ITSystems</v>
          </cell>
        </row>
        <row r="19">
          <cell r="D19" t="str">
            <v>CLA_Telefoninidiservizio</v>
          </cell>
        </row>
        <row r="20">
          <cell r="D20" t="str">
            <v>CLA_Lavoriincorso</v>
          </cell>
        </row>
        <row r="21">
          <cell r="D21" t="str">
            <v>CLA_Othertangible</v>
          </cell>
        </row>
        <row r="23">
          <cell r="D23" t="str">
            <v>CLA_StartupCosts</v>
          </cell>
        </row>
        <row r="24">
          <cell r="D24" t="str">
            <v>CLA_Advertising</v>
          </cell>
        </row>
        <row r="25">
          <cell r="D25" t="str">
            <v>CLA_Software</v>
          </cell>
        </row>
        <row r="26">
          <cell r="D26" t="str">
            <v>CLA_Frequenze</v>
          </cell>
        </row>
        <row r="27">
          <cell r="D27" t="str">
            <v>CLA_UMTSLicence</v>
          </cell>
        </row>
        <row r="28">
          <cell r="D28" t="str">
            <v>CLA_FFSSLicence</v>
          </cell>
        </row>
        <row r="29">
          <cell r="D29" t="str">
            <v>CLA_Mark</v>
          </cell>
        </row>
        <row r="30">
          <cell r="D30" t="str">
            <v>CLA_Goodwill</v>
          </cell>
        </row>
        <row r="31">
          <cell r="D31" t="str">
            <v>CLA_FinancialCosts</v>
          </cell>
        </row>
        <row r="32">
          <cell r="D32" t="str">
            <v>CLA_Differenzadiconsolidamento</v>
          </cell>
        </row>
        <row r="33">
          <cell r="D33" t="str">
            <v>CLA_CapitalizedOperatingExpenses</v>
          </cell>
        </row>
        <row r="34">
          <cell r="D34" t="str">
            <v>CLA_OtherIntangible</v>
          </cell>
        </row>
        <row r="35">
          <cell r="D35" t="str">
            <v>CLA_Other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Mkt&amp;Rev"/>
      <sheetName val="Input Opex"/>
      <sheetName val="Market"/>
      <sheetName val="Revenues"/>
      <sheetName val="Arpu (DrKW)"/>
      <sheetName val="Opex"/>
      <sheetName val="churn"/>
      <sheetName val="rete"/>
      <sheetName val="banda Naz"/>
      <sheetName val="costi integraz"/>
      <sheetName val="CAPEX"/>
      <sheetName val="P&amp;L Services"/>
      <sheetName val="P&amp;L Finance"/>
      <sheetName val="Output"/>
      <sheetName val="Algoritmi-CalcScript"/>
      <sheetName val="Rettifiche (Bilancio)"/>
    </sheetNames>
    <sheetDataSet>
      <sheetData sheetId="0"/>
      <sheetData sheetId="1"/>
      <sheetData sheetId="2"/>
      <sheetData sheetId="3" refreshError="1">
        <row r="890">
          <cell r="K890">
            <v>1.64</v>
          </cell>
          <cell r="L890">
            <v>1.68</v>
          </cell>
          <cell r="M890">
            <v>1.72</v>
          </cell>
          <cell r="N890">
            <v>1.76</v>
          </cell>
          <cell r="O890">
            <v>1.8</v>
          </cell>
          <cell r="P890">
            <v>1.84</v>
          </cell>
          <cell r="Q890">
            <v>1.88</v>
          </cell>
          <cell r="R890">
            <v>1.92</v>
          </cell>
          <cell r="S890">
            <v>1.96</v>
          </cell>
          <cell r="T890">
            <v>2</v>
          </cell>
        </row>
        <row r="892">
          <cell r="K892">
            <v>0.2</v>
          </cell>
          <cell r="L892">
            <v>0.4</v>
          </cell>
          <cell r="M892">
            <v>0.4</v>
          </cell>
          <cell r="N892">
            <v>0.5</v>
          </cell>
          <cell r="O892">
            <v>0.5</v>
          </cell>
          <cell r="P892">
            <v>0.55000000000000004</v>
          </cell>
          <cell r="Q892">
            <v>0.55000000000000004</v>
          </cell>
          <cell r="R892">
            <v>0.6</v>
          </cell>
          <cell r="S892">
            <v>0.6</v>
          </cell>
          <cell r="T892">
            <v>0.65</v>
          </cell>
        </row>
      </sheetData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vola 8-Investimenti "/>
      <sheetName val="Tavola 9-10 investimenti"/>
      <sheetName val="B"/>
      <sheetName val="Tavola 9_10 investimenti"/>
      <sheetName val="Traffico2"/>
      <sheetName val="AnalisiMargini"/>
      <sheetName val="Benchmarking"/>
      <sheetName val="tavola_8-Investimenti_"/>
      <sheetName val="Tavola_9-10_investimenti"/>
      <sheetName val="Tavola_9_10_investimenti"/>
      <sheetName val="TAVSTD"/>
      <sheetName val="BACK_UP_BU_SP"/>
      <sheetName val="Periodo"/>
      <sheetName val="Totali Capex "/>
      <sheetName val="sintesi"/>
      <sheetName val="Executive"/>
      <sheetName val="S&amp;U 1"/>
      <sheetName val="mensile"/>
      <sheetName val="input"/>
    </sheetNames>
    <sheetDataSet>
      <sheetData sheetId="0"/>
      <sheetData sheetId="1" refreshError="1">
        <row r="5">
          <cell r="D5" t="str">
            <v>Dati</v>
          </cell>
        </row>
        <row r="6">
          <cell r="C6" t="str">
            <v>tdb</v>
          </cell>
          <cell r="D6" t="str">
            <v>Somma di CONS MESE</v>
          </cell>
          <cell r="E6" t="str">
            <v>Somma di BGT MESE</v>
          </cell>
          <cell r="F6" t="str">
            <v>Somma di CONS PROG</v>
          </cell>
          <cell r="G6" t="str">
            <v>Somma di BGT PROG</v>
          </cell>
          <cell r="H6" t="str">
            <v>Somma di TOT</v>
          </cell>
        </row>
        <row r="7">
          <cell r="C7" t="str">
            <v>Adeguamento Infrastrutture</v>
          </cell>
          <cell r="D7">
            <v>22216132731</v>
          </cell>
          <cell r="E7">
            <v>11794000000</v>
          </cell>
          <cell r="F7">
            <v>75881681451</v>
          </cell>
          <cell r="G7">
            <v>78010000000</v>
          </cell>
          <cell r="H7">
            <v>78010000000</v>
          </cell>
        </row>
        <row r="8">
          <cell r="C8" t="str">
            <v xml:space="preserve">Automazione Processi Business </v>
          </cell>
          <cell r="D8">
            <v>10051155962</v>
          </cell>
          <cell r="E8">
            <v>1677000000</v>
          </cell>
          <cell r="F8">
            <v>45074730052</v>
          </cell>
          <cell r="G8">
            <v>19643000000</v>
          </cell>
          <cell r="H8">
            <v>19643000000</v>
          </cell>
        </row>
        <row r="9">
          <cell r="C9" t="str">
            <v>Automazione Processi Consumer</v>
          </cell>
          <cell r="D9">
            <v>11801807761</v>
          </cell>
          <cell r="E9">
            <v>8737250000</v>
          </cell>
          <cell r="F9">
            <v>36040583819</v>
          </cell>
          <cell r="G9">
            <v>37303000000</v>
          </cell>
          <cell r="H9">
            <v>37303000000</v>
          </cell>
        </row>
        <row r="10">
          <cell r="C10" t="str">
            <v>Bsc</v>
          </cell>
          <cell r="D10">
            <v>37114419816</v>
          </cell>
          <cell r="E10">
            <v>12025977998</v>
          </cell>
          <cell r="F10">
            <v>145629189778</v>
          </cell>
          <cell r="G10">
            <v>131966285987</v>
          </cell>
          <cell r="H10">
            <v>131966285987</v>
          </cell>
        </row>
        <row r="11">
          <cell r="C11" t="str">
            <v>Canali e SRB</v>
          </cell>
          <cell r="D11">
            <v>73326052683</v>
          </cell>
          <cell r="E11">
            <v>77536707005</v>
          </cell>
          <cell r="F11">
            <v>413652848610</v>
          </cell>
          <cell r="G11">
            <v>481580039899</v>
          </cell>
          <cell r="H11">
            <v>481580039899</v>
          </cell>
        </row>
        <row r="12">
          <cell r="C12" t="str">
            <v>Collaudi di Integrazione</v>
          </cell>
          <cell r="D12">
            <v>4970009568</v>
          </cell>
          <cell r="E12">
            <v>3755000000</v>
          </cell>
          <cell r="F12">
            <v>11561740158</v>
          </cell>
          <cell r="G12">
            <v>12803000000</v>
          </cell>
          <cell r="H12">
            <v>12803000000</v>
          </cell>
        </row>
        <row r="13">
          <cell r="C13" t="str">
            <v>Commutazione</v>
          </cell>
          <cell r="D13">
            <v>15936978776</v>
          </cell>
          <cell r="E13">
            <v>38128853328</v>
          </cell>
          <cell r="F13">
            <v>233800204360</v>
          </cell>
          <cell r="G13">
            <v>264548139916</v>
          </cell>
          <cell r="H13">
            <v>264548139916</v>
          </cell>
        </row>
        <row r="14">
          <cell r="C14" t="str">
            <v>di commutazione</v>
          </cell>
          <cell r="D14">
            <v>65606001003</v>
          </cell>
          <cell r="E14">
            <v>30887877600</v>
          </cell>
          <cell r="F14">
            <v>75358301010</v>
          </cell>
          <cell r="G14">
            <v>102959591995</v>
          </cell>
          <cell r="H14">
            <v>102959591995</v>
          </cell>
        </row>
        <row r="15">
          <cell r="C15" t="str">
            <v>di trasmissione</v>
          </cell>
          <cell r="D15">
            <v>33033000005</v>
          </cell>
          <cell r="E15">
            <v>11980199999</v>
          </cell>
          <cell r="F15">
            <v>51618000005</v>
          </cell>
          <cell r="G15">
            <v>39933999999</v>
          </cell>
          <cell r="H15">
            <v>39933999999</v>
          </cell>
        </row>
        <row r="16">
          <cell r="C16" t="str">
            <v>Disaster Recovery</v>
          </cell>
          <cell r="D16">
            <v>4360925</v>
          </cell>
          <cell r="E16">
            <v>3610500000</v>
          </cell>
          <cell r="F16">
            <v>4427804342</v>
          </cell>
          <cell r="G16">
            <v>12515000000</v>
          </cell>
          <cell r="H16">
            <v>12515000000</v>
          </cell>
        </row>
        <row r="17">
          <cell r="C17" t="str">
            <v>Dotaz., test plant e sist.alim.uso div.</v>
          </cell>
          <cell r="D17">
            <v>14803740648</v>
          </cell>
          <cell r="E17">
            <v>10803608000</v>
          </cell>
          <cell r="F17">
            <v>47566835865</v>
          </cell>
          <cell r="G17">
            <v>47973395981</v>
          </cell>
          <cell r="H17">
            <v>47973395981</v>
          </cell>
        </row>
        <row r="18">
          <cell r="C18" t="str">
            <v>Esercizio Sistemi</v>
          </cell>
          <cell r="D18">
            <v>878199983</v>
          </cell>
          <cell r="E18">
            <v>1444500000</v>
          </cell>
          <cell r="F18">
            <v>2160574352</v>
          </cell>
          <cell r="G18">
            <v>5778000000</v>
          </cell>
          <cell r="H18">
            <v>5778000000</v>
          </cell>
        </row>
        <row r="19">
          <cell r="C19" t="str">
            <v>Infrastruttura di Call Center</v>
          </cell>
          <cell r="D19">
            <v>1284891133</v>
          </cell>
          <cell r="E19">
            <v>30937000000</v>
          </cell>
          <cell r="F19">
            <v>42758935874</v>
          </cell>
          <cell r="G19">
            <v>40580500000</v>
          </cell>
          <cell r="H19">
            <v>40580500000</v>
          </cell>
        </row>
        <row r="20">
          <cell r="C20" t="str">
            <v>Integrazione rete</v>
          </cell>
          <cell r="D20">
            <v>9852042579</v>
          </cell>
          <cell r="E20">
            <v>16350000000</v>
          </cell>
          <cell r="F20">
            <v>28600288032</v>
          </cell>
          <cell r="G20">
            <v>41406000000</v>
          </cell>
          <cell r="H20">
            <v>41406000000</v>
          </cell>
        </row>
        <row r="21">
          <cell r="C21" t="str">
            <v>Interconnessione</v>
          </cell>
          <cell r="D21">
            <v>1005392281</v>
          </cell>
          <cell r="E21">
            <v>21000000</v>
          </cell>
          <cell r="F21">
            <v>3307079261</v>
          </cell>
          <cell r="G21">
            <v>5149000000</v>
          </cell>
          <cell r="H21">
            <v>5149000000</v>
          </cell>
        </row>
        <row r="22">
          <cell r="C22" t="str">
            <v>Mezzi mob., gallerie e cell pl.</v>
          </cell>
          <cell r="D22">
            <v>18273434311</v>
          </cell>
          <cell r="E22">
            <v>10169516609</v>
          </cell>
          <cell r="F22">
            <v>63483742319</v>
          </cell>
          <cell r="G22">
            <v>66908929831</v>
          </cell>
          <cell r="H22">
            <v>66908929831</v>
          </cell>
        </row>
        <row r="23">
          <cell r="C23" t="str">
            <v>Misure e Frodi</v>
          </cell>
          <cell r="D23">
            <v>6017411377</v>
          </cell>
          <cell r="E23">
            <v>2479000000</v>
          </cell>
          <cell r="F23">
            <v>15496903739</v>
          </cell>
          <cell r="G23">
            <v>8592000000</v>
          </cell>
          <cell r="H23">
            <v>8592000000</v>
          </cell>
        </row>
        <row r="24">
          <cell r="C24" t="str">
            <v>Nuova Offerta Business</v>
          </cell>
          <cell r="D24">
            <v>9961411570</v>
          </cell>
          <cell r="E24">
            <v>10125500001</v>
          </cell>
          <cell r="F24">
            <v>44369233426</v>
          </cell>
          <cell r="G24">
            <v>45607000001</v>
          </cell>
          <cell r="H24">
            <v>45607000001</v>
          </cell>
        </row>
        <row r="25">
          <cell r="C25" t="str">
            <v xml:space="preserve">Nuova Offerta Consumer </v>
          </cell>
          <cell r="D25">
            <v>11315078393</v>
          </cell>
          <cell r="E25">
            <v>6181250000</v>
          </cell>
          <cell r="F25">
            <v>35533613149</v>
          </cell>
          <cell r="G25">
            <v>31403000000</v>
          </cell>
          <cell r="H25">
            <v>31403000000</v>
          </cell>
        </row>
        <row r="26">
          <cell r="C26" t="str">
            <v>Nuovi servizi e prestazioni VAS</v>
          </cell>
          <cell r="D26">
            <v>22288747967</v>
          </cell>
          <cell r="E26">
            <v>34596479998</v>
          </cell>
          <cell r="F26">
            <v>97476072230</v>
          </cell>
          <cell r="G26">
            <v>115321599986</v>
          </cell>
          <cell r="H26">
            <v>115321599986</v>
          </cell>
        </row>
        <row r="27">
          <cell r="C27" t="str">
            <v>Predisposizione siti (in bgt di ASG)</v>
          </cell>
          <cell r="D27">
            <v>41752250649</v>
          </cell>
          <cell r="E27">
            <v>22680000000</v>
          </cell>
          <cell r="F27">
            <v>167243259798</v>
          </cell>
          <cell r="G27">
            <v>170100000000</v>
          </cell>
          <cell r="H27">
            <v>170100000000</v>
          </cell>
        </row>
        <row r="28">
          <cell r="C28" t="str">
            <v>Piattaforma Nasp</v>
          </cell>
          <cell r="D28">
            <v>3040626551</v>
          </cell>
          <cell r="E28">
            <v>7305000000</v>
          </cell>
          <cell r="F28">
            <v>11575840269</v>
          </cell>
          <cell r="G28">
            <v>24349999995</v>
          </cell>
          <cell r="H28">
            <v>24349999995</v>
          </cell>
        </row>
        <row r="29">
          <cell r="C29" t="str">
            <v>Progetti Trasversali</v>
          </cell>
          <cell r="D29">
            <v>10994224959</v>
          </cell>
          <cell r="E29">
            <v>4343500000</v>
          </cell>
          <cell r="F29">
            <v>20785043919</v>
          </cell>
          <cell r="G29">
            <v>21979000000</v>
          </cell>
          <cell r="H29">
            <v>21979000000</v>
          </cell>
        </row>
        <row r="30">
          <cell r="C30" t="str">
            <v>Progetto Interconnessione</v>
          </cell>
          <cell r="D30">
            <v>855909</v>
          </cell>
          <cell r="E30">
            <v>0</v>
          </cell>
          <cell r="F30">
            <v>857884</v>
          </cell>
          <cell r="G30">
            <v>0</v>
          </cell>
          <cell r="H30">
            <v>0</v>
          </cell>
        </row>
        <row r="31">
          <cell r="C31" t="str">
            <v>Rete di trasporto</v>
          </cell>
          <cell r="D31">
            <v>10323073657</v>
          </cell>
          <cell r="E31">
            <v>1972862972</v>
          </cell>
          <cell r="F31">
            <v>12685807686</v>
          </cell>
          <cell r="G31">
            <v>22888746750</v>
          </cell>
          <cell r="H31">
            <v>22888746750</v>
          </cell>
        </row>
        <row r="32">
          <cell r="C32" t="str">
            <v>Rete Intelligente</v>
          </cell>
          <cell r="D32">
            <v>5278677475</v>
          </cell>
          <cell r="E32">
            <v>14893434000</v>
          </cell>
          <cell r="F32">
            <v>40712672417</v>
          </cell>
          <cell r="G32">
            <v>49644780000</v>
          </cell>
          <cell r="H32">
            <v>49644780000</v>
          </cell>
        </row>
        <row r="33">
          <cell r="C33" t="str">
            <v>Sistemi di gestione</v>
          </cell>
          <cell r="D33">
            <v>53163831190</v>
          </cell>
          <cell r="E33">
            <v>22499400000</v>
          </cell>
          <cell r="F33">
            <v>98820903410</v>
          </cell>
          <cell r="G33">
            <v>74998000000</v>
          </cell>
          <cell r="H33">
            <v>74998000000</v>
          </cell>
        </row>
        <row r="34">
          <cell r="C34" t="str">
            <v>STC</v>
          </cell>
          <cell r="D34">
            <v>-4006683933</v>
          </cell>
          <cell r="E34">
            <v>27116160000</v>
          </cell>
          <cell r="F34">
            <v>106199035072</v>
          </cell>
          <cell r="G34">
            <v>90387200000</v>
          </cell>
          <cell r="H34">
            <v>90387200000</v>
          </cell>
        </row>
        <row r="35">
          <cell r="C35" t="str">
            <v xml:space="preserve">Supporto processi Corporate </v>
          </cell>
          <cell r="D35">
            <v>18396736836</v>
          </cell>
          <cell r="E35">
            <v>12292500000</v>
          </cell>
          <cell r="F35">
            <v>50635962411</v>
          </cell>
          <cell r="G35">
            <v>61321950000</v>
          </cell>
          <cell r="H35">
            <v>61321950000</v>
          </cell>
        </row>
        <row r="36">
          <cell r="C36" t="str">
            <v>Supporto Utente interno</v>
          </cell>
          <cell r="D36">
            <v>134921056</v>
          </cell>
          <cell r="E36">
            <v>1396500000</v>
          </cell>
          <cell r="F36">
            <v>2559015558</v>
          </cell>
          <cell r="G36">
            <v>2793000000</v>
          </cell>
          <cell r="H36">
            <v>2793000000</v>
          </cell>
        </row>
        <row r="37">
          <cell r="C37" t="str">
            <v>UMTS</v>
          </cell>
          <cell r="D37">
            <v>1044486793</v>
          </cell>
          <cell r="E37">
            <v>1461000000</v>
          </cell>
          <cell r="F37">
            <v>1388613263</v>
          </cell>
          <cell r="G37">
            <v>4869999998</v>
          </cell>
          <cell r="H37">
            <v>4869999998</v>
          </cell>
        </row>
        <row r="38">
          <cell r="C38" t="str">
            <v>VAS</v>
          </cell>
          <cell r="D38">
            <v>22134746598</v>
          </cell>
          <cell r="E38">
            <v>11474500000</v>
          </cell>
          <cell r="F38">
            <v>35345895839</v>
          </cell>
          <cell r="G38">
            <v>43152000000</v>
          </cell>
          <cell r="H38">
            <v>43152000000</v>
          </cell>
        </row>
        <row r="39">
          <cell r="C39" t="str">
            <v>Totale complessivo</v>
          </cell>
          <cell r="D39">
            <v>531998017212</v>
          </cell>
          <cell r="E39">
            <v>450676077510</v>
          </cell>
          <cell r="F39">
            <v>2021751269358</v>
          </cell>
          <cell r="G39">
            <v>2156466160338</v>
          </cell>
          <cell r="H39">
            <v>2156466160338</v>
          </cell>
        </row>
        <row r="50">
          <cell r="E50">
            <v>22802103489</v>
          </cell>
          <cell r="F50">
            <v>25329250000</v>
          </cell>
          <cell r="G50">
            <v>72984047278</v>
          </cell>
          <cell r="H50">
            <v>83783000000</v>
          </cell>
          <cell r="I50">
            <v>83783000000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ject"/>
      <sheetName val="Timing Inv"/>
      <sheetName val="Cash flow inv"/>
      <sheetName val="WorkCap"/>
      <sheetName val="FixAss"/>
      <sheetName val="Proforma"/>
      <sheetName val="Newco"/>
      <sheetName val="Revenues"/>
      <sheetName val="Imetal"/>
    </sheetNames>
    <sheetDataSet>
      <sheetData sheetId="0"/>
      <sheetData sheetId="1"/>
      <sheetData sheetId="2"/>
      <sheetData sheetId="3">
        <row r="71">
          <cell r="D71">
            <v>1023.3430977383804</v>
          </cell>
        </row>
      </sheetData>
      <sheetData sheetId="4" refreshError="1">
        <row r="16">
          <cell r="D16">
            <v>435116.71548869193</v>
          </cell>
          <cell r="E16">
            <v>352269.14499207132</v>
          </cell>
          <cell r="F16">
            <v>273867.02097074041</v>
          </cell>
          <cell r="G16">
            <v>213957.08170734163</v>
          </cell>
          <cell r="H16">
            <v>147772.52907617629</v>
          </cell>
          <cell r="I16">
            <v>92939.17459567546</v>
          </cell>
          <cell r="J16">
            <v>21734.316259013518</v>
          </cell>
          <cell r="K16">
            <v>0</v>
          </cell>
        </row>
      </sheetData>
      <sheetData sheetId="5">
        <row r="6">
          <cell r="D6">
            <v>0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-BV"/>
      <sheetName val="DCF"/>
      <sheetName val="marine"/>
      <sheetName val="industry"/>
      <sheetName val="aero"/>
      <sheetName val="constr"/>
      <sheetName val="gov"/>
      <sheetName val="consum"/>
      <sheetName val="inspec"/>
      <sheetName val="debt-model"/>
      <sheetName val="BV"/>
      <sheetName val="assumptio-Oval"/>
      <sheetName val="assumptions"/>
      <sheetName val="sensitivity"/>
      <sheetName val="consolidated"/>
      <sheetName val="SGS"/>
      <sheetName val="Caleb Brett"/>
      <sheetName val="ETL Semko"/>
      <sheetName val="Labtest"/>
      <sheetName val="FTS"/>
      <sheetName val="WACC-oval"/>
      <sheetName val="central"/>
      <sheetName val="hist comparison"/>
      <sheetName val="1999 comparison"/>
      <sheetName val="Oval"/>
      <sheetName val="combined"/>
      <sheetName val="debt"/>
      <sheetName val="CF"/>
      <sheetName val="debt ratios"/>
      <sheetName val="synergies"/>
      <sheetName val="open-BS-BV"/>
      <sheetName val="evolution BS"/>
      <sheetName val="acquisitions"/>
      <sheetName val="dilution"/>
      <sheetName val="EVA acq"/>
      <sheetName val="poids relatif"/>
      <sheetName val="Comps"/>
      <sheetName val="ITS-Valo old multiples"/>
      <sheetName val="Implied multiples BV"/>
      <sheetName val="Implied multiples Oval"/>
      <sheetName val="BV-Valo old multiples"/>
      <sheetName val="Synthèse old"/>
      <sheetName val="ITS-Valo new multiples"/>
      <sheetName val="BV-Valo new multiples"/>
      <sheetName val="conclusion-jan"/>
      <sheetName val="conclusion-oct"/>
      <sheetName val="analyse"/>
      <sheetName val="regression"/>
      <sheetName val="Synthèse new"/>
      <sheetName val="Sujet"/>
      <sheetName val="SGS consensus"/>
      <sheetName val="serco"/>
      <sheetName val="AEA"/>
      <sheetName val="adecco"/>
      <sheetName val="rentokil"/>
      <sheetName val="securitas"/>
      <sheetName val="Randstad"/>
      <sheetName val="dsdde"/>
      <sheetName val="SGS stock price"/>
      <sheetName val="dsdde update"/>
      <sheetName val="synthèse"/>
      <sheetName val="new cap struc"/>
      <sheetName val="TRI model"/>
      <sheetName val="cap struc0"/>
      <sheetName val="CGIP sale IPO"/>
      <sheetName val="PI sale IPO"/>
      <sheetName val="Others sale IPO"/>
      <sheetName val="cap struc IPO"/>
      <sheetName val="CGIP sale 2"/>
      <sheetName val="PI sale 2"/>
      <sheetName val="Others sale 2"/>
      <sheetName val="cap struc 2"/>
      <sheetName val="CGIP sale 3"/>
      <sheetName val="PI sale 3"/>
      <sheetName val="Others sale 3"/>
      <sheetName val="cap struc 3"/>
      <sheetName val="CGIP sale 4"/>
      <sheetName val="PI sale 4"/>
      <sheetName val="Others sale 4"/>
      <sheetName val="cap struc 4"/>
      <sheetName val="IRR-PI"/>
      <sheetName val="IRR-CGIP"/>
      <sheetName val="IRR-others"/>
      <sheetName val="WorkCap"/>
      <sheetName val="New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9">
          <cell r="C29">
            <v>7.1884984025559109E-2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>
        <row r="60">
          <cell r="E60" t="str">
            <v>3-month average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 SW"/>
      <sheetName val="input"/>
      <sheetName val="summary"/>
      <sheetName val="costruzione"/>
      <sheetName val="ricavi"/>
      <sheetName val="costi_op"/>
      <sheetName val="ammortamento"/>
      <sheetName val="Tax"/>
      <sheetName val="workcap"/>
      <sheetName val="Debito"/>
      <sheetName val="ST_PAT"/>
      <sheetName val="P&amp;L"/>
      <sheetName val="cc, dividendi  e Iva"/>
      <sheetName val="cashflow"/>
      <sheetName val="pfratios"/>
      <sheetName val="post"/>
      <sheetName val="Titolo"/>
      <sheetName val="Sommario"/>
      <sheetName val="Assumption"/>
      <sheetName val="Demax"/>
      <sheetName val="Costi"/>
      <sheetName val="Oneri finanziari"/>
      <sheetName val="Imposte"/>
      <sheetName val="Voci patrimoniali"/>
      <sheetName val="Grafici"/>
      <sheetName val="SP riclassificato"/>
      <sheetName val="Analisi indebitamento"/>
      <sheetName val="Garanzie"/>
      <sheetName val="Sintesi analisi CCN"/>
      <sheetName val="Analisi Crediti per finanz."/>
      <sheetName val="Analisi crediti"/>
      <sheetName val="Analisi debiti"/>
      <sheetName val="ITS-Valo old multiples"/>
      <sheetName val="Synthèse 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_##FORMAT##"/>
      <sheetName val="K2_##RANGE_HELPER##"/>
      <sheetName val="K2_##PARKEDGTH##"/>
      <sheetName val="K2_##PARKEDGET##"/>
      <sheetName val="K2_##INTCO##"/>
      <sheetName val="0_Home"/>
      <sheetName val="Profit_Loss"/>
      <sheetName val="CE_D020"/>
      <sheetName val="CE_D030"/>
      <sheetName val="CE_D040"/>
      <sheetName val="CE_D050"/>
      <sheetName val="CE_D060"/>
      <sheetName val="CE_D070"/>
      <sheetName val="CE_D080"/>
      <sheetName val="CE_D090"/>
      <sheetName val="CE_D100"/>
      <sheetName val="BS_Assets"/>
      <sheetName val="BS_D200"/>
      <sheetName val="BS_D210"/>
      <sheetName val="BS_D220"/>
      <sheetName val="BS_D240"/>
      <sheetName val="BS_D250"/>
      <sheetName val="BS_D255"/>
      <sheetName val="BS_D260"/>
      <sheetName val="BS_D300"/>
      <sheetName val="BS_D305"/>
      <sheetName val="BS_D330"/>
      <sheetName val="BS_D350"/>
      <sheetName val="BS_D370"/>
      <sheetName val="BS_D375"/>
      <sheetName val="BS_D390"/>
      <sheetName val="BS_Liabilities"/>
      <sheetName val="BS_D510"/>
      <sheetName val="BS_D520"/>
      <sheetName val="BS_D530"/>
      <sheetName val="BS_D550"/>
      <sheetName val="BS_D600"/>
      <sheetName val="D500"/>
      <sheetName val="D810"/>
      <sheetName val="RICL_CE"/>
      <sheetName val="RICL_SP"/>
      <sheetName val="RICL_CE_IAS"/>
      <sheetName val="K2_##PARKEDIEX##"/>
      <sheetName val="RICL_SP_IAS"/>
      <sheetName val="CASHFLOW"/>
      <sheetName val="Check-Lock"/>
      <sheetName val="Descrizioni_Check_Lock"/>
    </sheetNames>
    <sheetDataSet>
      <sheetData sheetId="0"/>
      <sheetData sheetId="1"/>
      <sheetData sheetId="2"/>
      <sheetData sheetId="3"/>
      <sheetData sheetId="4"/>
      <sheetData sheetId="5" refreshError="1">
        <row r="72">
          <cell r="D72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2005v1"/>
      <sheetName val="Società"/>
      <sheetName val="Peer"/>
      <sheetName val="Definizioni"/>
      <sheetName val="Query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Allocation"/>
      <sheetName val="Società"/>
      <sheetName val="input"/>
      <sheetName val="ITS-Valo old multiples"/>
      <sheetName val="Synthèse new"/>
    </sheetNames>
    <definedNames>
      <definedName name="Macros.sum_min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os Básicos"/>
      <sheetName val="Company AR01"/>
      <sheetName val="OPR"/>
      <sheetName val="Finance AR01"/>
      <sheetName val="Service AR01"/>
      <sheetName val="11300"/>
      <sheetName val="12300"/>
      <sheetName val="13300"/>
      <sheetName val="14300"/>
      <sheetName val="15300"/>
      <sheetName val="21300"/>
      <sheetName val="22300"/>
      <sheetName val="23300"/>
      <sheetName val="31350"/>
      <sheetName val="41300"/>
      <sheetName val="44300"/>
      <sheetName val="45300"/>
      <sheetName val="46300"/>
      <sheetName val="47300"/>
      <sheetName val="52300"/>
      <sheetName val="53300"/>
      <sheetName val="63300"/>
      <sheetName val="TLP"/>
      <sheetName val="P&amp;A"/>
      <sheetName val="FUN"/>
      <sheetName val="LSE"/>
      <sheetName val="Company AR03"/>
      <sheetName val="Finance AR03"/>
      <sheetName val="Service AR03"/>
      <sheetName val="AR03 21300 "/>
      <sheetName val="COMPANY x DIV"/>
      <sheetName val="COMPANY x DIV MES"/>
      <sheetName val="COMPANY x MES"/>
      <sheetName val="Company AR01+ AR03"/>
      <sheetName val="DIF"/>
    </sheetNames>
    <sheetDataSet>
      <sheetData sheetId="0"/>
      <sheetData sheetId="1" refreshError="1">
        <row r="29">
          <cell r="C29">
            <v>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G ACT"/>
      <sheetName val="Gen"/>
      <sheetName val="FattMensilizz"/>
      <sheetName val="RicA"/>
      <sheetName val="Pers A"/>
      <sheetName val="Pers Ind"/>
      <sheetName val="Prod A"/>
      <sheetName val="Agenti"/>
      <sheetName val="Prod Ind"/>
      <sheetName val="MxBan"/>
      <sheetName val="MxSpon"/>
      <sheetName val="ConBan"/>
      <sheetName val="ConSpon"/>
      <sheetName val="Disney"/>
      <sheetName val="InvHW-SW dir"/>
      <sheetName val="InvHW-SW Central"/>
      <sheetName val="Altri Inv Central"/>
      <sheetName val="Amm Imm A"/>
      <sheetName val="Amm Mat A"/>
      <sheetName val="Ric99"/>
      <sheetName val="Ric00"/>
      <sheetName val="FAXMOD"/>
      <sheetName val="Summary DCF"/>
      <sheetName val="Periodo"/>
      <sheetName val="BDG 2002 BU"/>
      <sheetName val="BDG_ACT"/>
      <sheetName val="Pers_A"/>
      <sheetName val="Pers_Ind"/>
      <sheetName val="Prod_A"/>
      <sheetName val="Prod_Ind"/>
      <sheetName val="InvHW-SW_dir"/>
      <sheetName val="InvHW-SW_Central"/>
      <sheetName val="Altri_Inv_Central"/>
      <sheetName val="Amm_Imm_A"/>
      <sheetName val="Amm_Mat_A"/>
      <sheetName val="Bdg"/>
      <sheetName val="Dettaglio Prod A"/>
      <sheetName val="Agenti Lidia"/>
      <sheetName val="Stammort"/>
      <sheetName val="Active"/>
      <sheetName val="#RIF"/>
      <sheetName val="Copertina"/>
      <sheetName val="Note e Commenti"/>
      <sheetName val="Consolidated_Reports"/>
      <sheetName val="Mix Prod_Seg (BUS)"/>
      <sheetName val="REPORT_BUSINESS_UNITS"/>
      <sheetName val="contratti_e_liste_che_incrocian"/>
      <sheetName val="Dettaglio_Prod_A"/>
      <sheetName val="Agenti_Lidia"/>
      <sheetName val="SK TOTALE"/>
    </sheetNames>
    <sheetDataSet>
      <sheetData sheetId="0" refreshError="1"/>
      <sheetData sheetId="1" refreshError="1"/>
      <sheetData sheetId="2" refreshError="1"/>
      <sheetData sheetId="3" refreshError="1">
        <row r="1">
          <cell r="O1">
            <v>0.75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witches"/>
      <sheetName val="Financials"/>
      <sheetName val="DCF OUTPUT"/>
      <sheetName val="Flussi"/>
      <sheetName val="Cost-Of-Capital"/>
      <sheetName val="CE Fisia piano nuovo"/>
      <sheetName val="SP FISIA piano nuovo"/>
      <sheetName val="Cash flow piano nuovo"/>
      <sheetName val="Cash flow piano MCC"/>
      <sheetName val="CE FISIA"/>
      <sheetName val="SP FISIA "/>
      <sheetName val="PFN FISIA"/>
      <sheetName val="CE FISIA gest."/>
      <sheetName val="Cash flow"/>
      <sheetName val="SP FISIA"/>
      <sheetName val="CE FISIA gest. ricl. no rib."/>
      <sheetName val="CE FISIA gest. ricl. rib."/>
      <sheetName val="Noi2"/>
      <sheetName val="Modello di valutazione Fisia 31"/>
      <sheetName val="cov"/>
    </sheetNames>
    <sheetDataSet>
      <sheetData sheetId="0"/>
      <sheetData sheetId="1"/>
      <sheetData sheetId="2" refreshError="1">
        <row r="1">
          <cell r="C1" t="str">
            <v>Fisia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C_Export_Anag_Commesse"/>
      <sheetName val="Foglio2"/>
    </sheetNames>
    <sheetDataSet>
      <sheetData sheetId="0" refreshError="1"/>
      <sheetData sheetId="1" refreshError="1">
        <row r="1">
          <cell r="A1" t="str">
            <v>Codice Commessa</v>
          </cell>
          <cell r="B1" t="str">
            <v>Commessa di Aggregazione</v>
          </cell>
          <cell r="C1" t="str">
            <v>Descrizione Lavoro</v>
          </cell>
          <cell r="D1" t="str">
            <v>Tipo Prod.</v>
          </cell>
          <cell r="E1" t="str">
            <v>Soc</v>
          </cell>
          <cell r="F1" t="str">
            <v>C P</v>
          </cell>
          <cell r="G1" t="str">
            <v>Codice Cliente</v>
          </cell>
          <cell r="H1" t="str">
            <v>CAT 29</v>
          </cell>
          <cell r="I1" t="str">
            <v>CAT 30</v>
          </cell>
        </row>
        <row r="2">
          <cell r="A2">
            <v>1000101001</v>
          </cell>
          <cell r="B2" t="str">
            <v>1000101A01</v>
          </cell>
          <cell r="C2" t="str">
            <v>Preventivaz. per Comm. DEMA</v>
          </cell>
          <cell r="D2" t="str">
            <v>INT</v>
          </cell>
          <cell r="E2" t="str">
            <v>00001</v>
          </cell>
          <cell r="G2" t="str">
            <v>0001</v>
          </cell>
          <cell r="H2" t="str">
            <v>D</v>
          </cell>
          <cell r="I2" t="str">
            <v>01A01001</v>
          </cell>
        </row>
        <row r="3">
          <cell r="A3">
            <v>1000101002</v>
          </cell>
          <cell r="B3" t="str">
            <v>1000101A02</v>
          </cell>
          <cell r="C3" t="str">
            <v>Formazione</v>
          </cell>
          <cell r="D3" t="str">
            <v>INT</v>
          </cell>
          <cell r="E3" t="str">
            <v>00001</v>
          </cell>
          <cell r="G3" t="str">
            <v>0001</v>
          </cell>
          <cell r="H3" t="str">
            <v>D</v>
          </cell>
          <cell r="I3" t="str">
            <v>01A02002</v>
          </cell>
        </row>
        <row r="4">
          <cell r="A4" t="str">
            <v>1000101A01</v>
          </cell>
          <cell r="C4" t="str">
            <v>Preventivaz. per Comm. DEMA</v>
          </cell>
          <cell r="D4" t="str">
            <v>INT</v>
          </cell>
          <cell r="E4" t="str">
            <v>00001</v>
          </cell>
          <cell r="F4" t="str">
            <v>N</v>
          </cell>
          <cell r="G4" t="str">
            <v>0001</v>
          </cell>
          <cell r="H4" t="str">
            <v>A</v>
          </cell>
          <cell r="I4" t="str">
            <v>01A01</v>
          </cell>
        </row>
        <row r="5">
          <cell r="A5" t="str">
            <v>1000101A02</v>
          </cell>
          <cell r="C5" t="str">
            <v>Formazione</v>
          </cell>
          <cell r="D5" t="str">
            <v>INT</v>
          </cell>
          <cell r="E5" t="str">
            <v>00001</v>
          </cell>
          <cell r="F5" t="str">
            <v>N</v>
          </cell>
          <cell r="G5" t="str">
            <v>0001</v>
          </cell>
          <cell r="H5" t="str">
            <v>A</v>
          </cell>
          <cell r="I5" t="str">
            <v>01A02</v>
          </cell>
        </row>
        <row r="6">
          <cell r="A6">
            <v>1000104001</v>
          </cell>
          <cell r="B6" t="str">
            <v>1000104A01</v>
          </cell>
          <cell r="C6" t="str">
            <v>Certificaz. ISO 14001 ambiente</v>
          </cell>
          <cell r="D6" t="str">
            <v>INT</v>
          </cell>
          <cell r="E6" t="str">
            <v>00001</v>
          </cell>
          <cell r="G6" t="str">
            <v>0001</v>
          </cell>
          <cell r="H6" t="str">
            <v>D</v>
          </cell>
          <cell r="I6" t="str">
            <v>04A01001</v>
          </cell>
        </row>
        <row r="7">
          <cell r="A7">
            <v>1000104002</v>
          </cell>
          <cell r="B7" t="str">
            <v>1000104A02</v>
          </cell>
          <cell r="C7" t="str">
            <v>SCORTE DI MAGAZZINO</v>
          </cell>
          <cell r="D7" t="str">
            <v>MAG</v>
          </cell>
          <cell r="E7" t="str">
            <v>00001</v>
          </cell>
          <cell r="G7" t="str">
            <v>0001</v>
          </cell>
          <cell r="H7" t="str">
            <v>D</v>
          </cell>
          <cell r="I7" t="str">
            <v>04A02002</v>
          </cell>
        </row>
        <row r="8">
          <cell r="A8" t="str">
            <v>1000104A01</v>
          </cell>
          <cell r="C8" t="str">
            <v>Certificaz. ISO 14001 ambiente</v>
          </cell>
          <cell r="D8" t="str">
            <v>INT</v>
          </cell>
          <cell r="E8" t="str">
            <v>00001</v>
          </cell>
          <cell r="F8" t="str">
            <v>N</v>
          </cell>
          <cell r="G8" t="str">
            <v>0001</v>
          </cell>
          <cell r="H8" t="str">
            <v>A</v>
          </cell>
          <cell r="I8" t="str">
            <v>04A01</v>
          </cell>
        </row>
        <row r="9">
          <cell r="A9" t="str">
            <v>1000104A02</v>
          </cell>
          <cell r="C9" t="str">
            <v>SCORTE DI MAGAZZINO madre</v>
          </cell>
          <cell r="D9" t="str">
            <v>MAG</v>
          </cell>
          <cell r="E9" t="str">
            <v>00001</v>
          </cell>
          <cell r="F9" t="str">
            <v>N</v>
          </cell>
          <cell r="G9" t="str">
            <v>0001</v>
          </cell>
          <cell r="H9" t="str">
            <v>A</v>
          </cell>
          <cell r="I9" t="str">
            <v>04A02</v>
          </cell>
        </row>
        <row r="10">
          <cell r="A10">
            <v>1000105001</v>
          </cell>
          <cell r="B10" t="str">
            <v>1000105A01</v>
          </cell>
          <cell r="C10" t="str">
            <v>Implement. nuovo sist. inform.</v>
          </cell>
          <cell r="D10" t="str">
            <v>INT</v>
          </cell>
          <cell r="E10" t="str">
            <v>00001</v>
          </cell>
          <cell r="G10" t="str">
            <v>0001</v>
          </cell>
          <cell r="H10" t="str">
            <v>D</v>
          </cell>
          <cell r="I10" t="str">
            <v>05A01001</v>
          </cell>
        </row>
        <row r="11">
          <cell r="A11">
            <v>1000105002</v>
          </cell>
          <cell r="B11" t="str">
            <v>1000104A01</v>
          </cell>
          <cell r="C11" t="str">
            <v>NOS</v>
          </cell>
          <cell r="D11" t="str">
            <v>INT</v>
          </cell>
          <cell r="E11" t="str">
            <v>00001</v>
          </cell>
          <cell r="G11" t="str">
            <v>0001</v>
          </cell>
          <cell r="H11" t="str">
            <v>D</v>
          </cell>
          <cell r="I11" t="str">
            <v>04A01002</v>
          </cell>
        </row>
        <row r="12">
          <cell r="A12">
            <v>1000105003</v>
          </cell>
          <cell r="B12" t="str">
            <v>1000105A02</v>
          </cell>
          <cell r="C12" t="str">
            <v>Hw-Sw Dema Piacenza</v>
          </cell>
          <cell r="D12" t="str">
            <v>INT</v>
          </cell>
          <cell r="E12" t="str">
            <v>00001</v>
          </cell>
          <cell r="G12" t="str">
            <v>0001</v>
          </cell>
          <cell r="H12" t="str">
            <v>D</v>
          </cell>
          <cell r="I12" t="str">
            <v>05A02003</v>
          </cell>
        </row>
        <row r="13">
          <cell r="A13" t="str">
            <v>1000105A01</v>
          </cell>
          <cell r="C13" t="str">
            <v>Attività di supporto Comm Mad</v>
          </cell>
          <cell r="D13" t="str">
            <v>INT</v>
          </cell>
          <cell r="E13" t="str">
            <v>00001</v>
          </cell>
          <cell r="F13" t="str">
            <v>N</v>
          </cell>
          <cell r="G13" t="str">
            <v>0001</v>
          </cell>
          <cell r="H13" t="str">
            <v>A</v>
          </cell>
          <cell r="I13" t="str">
            <v>05A01</v>
          </cell>
        </row>
        <row r="14">
          <cell r="A14" t="str">
            <v>1000105A02</v>
          </cell>
          <cell r="C14" t="str">
            <v>Supporto Dema Piacenza</v>
          </cell>
          <cell r="D14" t="str">
            <v>INT</v>
          </cell>
          <cell r="E14" t="str">
            <v>00001</v>
          </cell>
          <cell r="F14" t="str">
            <v>N</v>
          </cell>
          <cell r="G14" t="str">
            <v>0001</v>
          </cell>
          <cell r="H14" t="str">
            <v>A</v>
          </cell>
          <cell r="I14" t="str">
            <v>05A02</v>
          </cell>
        </row>
        <row r="15">
          <cell r="A15">
            <v>1000106001</v>
          </cell>
          <cell r="B15" t="str">
            <v>1000105A01</v>
          </cell>
          <cell r="C15" t="str">
            <v>Attività di supporto soc. ITI</v>
          </cell>
          <cell r="D15" t="str">
            <v>INT</v>
          </cell>
          <cell r="E15" t="str">
            <v>00001</v>
          </cell>
          <cell r="G15" t="str">
            <v>0001</v>
          </cell>
          <cell r="H15" t="str">
            <v>D</v>
          </cell>
          <cell r="I15" t="str">
            <v>05A01001</v>
          </cell>
        </row>
        <row r="16">
          <cell r="A16">
            <v>1000106002</v>
          </cell>
          <cell r="B16" t="str">
            <v>1000105A01</v>
          </cell>
          <cell r="C16" t="str">
            <v>Attività soc. Dema Gallarate</v>
          </cell>
          <cell r="D16" t="str">
            <v>INT</v>
          </cell>
          <cell r="E16" t="str">
            <v>00001</v>
          </cell>
          <cell r="G16" t="str">
            <v>0001</v>
          </cell>
          <cell r="H16" t="str">
            <v>D</v>
          </cell>
          <cell r="I16" t="str">
            <v>05A01002</v>
          </cell>
        </row>
        <row r="17">
          <cell r="A17">
            <v>1000106003</v>
          </cell>
          <cell r="B17" t="str">
            <v>1000105A01</v>
          </cell>
          <cell r="C17" t="str">
            <v>Studio di fattib. PLM Aziendal</v>
          </cell>
          <cell r="D17" t="str">
            <v>INT</v>
          </cell>
          <cell r="E17" t="str">
            <v>00001</v>
          </cell>
          <cell r="G17" t="str">
            <v>0001</v>
          </cell>
          <cell r="H17" t="str">
            <v>D</v>
          </cell>
          <cell r="I17" t="str">
            <v>05A01003</v>
          </cell>
        </row>
        <row r="18">
          <cell r="A18">
            <v>1000106004</v>
          </cell>
          <cell r="B18" t="str">
            <v>1000105A02</v>
          </cell>
          <cell r="C18" t="str">
            <v>R &amp; D per Dema Piacenza</v>
          </cell>
          <cell r="D18" t="str">
            <v>INT</v>
          </cell>
          <cell r="E18" t="str">
            <v>00001</v>
          </cell>
          <cell r="G18" t="str">
            <v>0001</v>
          </cell>
          <cell r="H18" t="str">
            <v>D</v>
          </cell>
          <cell r="I18" t="str">
            <v>05A02004</v>
          </cell>
        </row>
        <row r="19">
          <cell r="A19">
            <v>1000106005</v>
          </cell>
          <cell r="B19" t="str">
            <v>1000106A01</v>
          </cell>
          <cell r="C19" t="str">
            <v>Att. su prog. ric. AEM MIUR</v>
          </cell>
          <cell r="D19" t="str">
            <v>INT</v>
          </cell>
          <cell r="E19" t="str">
            <v>00001</v>
          </cell>
          <cell r="G19" t="str">
            <v>0001</v>
          </cell>
          <cell r="H19" t="str">
            <v>D</v>
          </cell>
          <cell r="I19" t="str">
            <v>06A01005</v>
          </cell>
        </row>
        <row r="20">
          <cell r="A20" t="str">
            <v>1000106A01</v>
          </cell>
          <cell r="C20" t="str">
            <v>Att. su prog. ric. AEM MIUR</v>
          </cell>
          <cell r="D20" t="str">
            <v>INT</v>
          </cell>
          <cell r="E20" t="str">
            <v>00001</v>
          </cell>
          <cell r="G20" t="str">
            <v>0001</v>
          </cell>
          <cell r="H20" t="str">
            <v>A</v>
          </cell>
          <cell r="I20" t="str">
            <v>06A01</v>
          </cell>
        </row>
        <row r="21">
          <cell r="A21">
            <v>1000107001</v>
          </cell>
          <cell r="B21" t="str">
            <v>1000107A01</v>
          </cell>
          <cell r="C21" t="str">
            <v>Smaltim. rifiuti mat. grezzi</v>
          </cell>
          <cell r="D21" t="str">
            <v>VAR</v>
          </cell>
          <cell r="E21" t="str">
            <v>00001</v>
          </cell>
          <cell r="G21" t="str">
            <v>0001</v>
          </cell>
          <cell r="H21" t="str">
            <v>D</v>
          </cell>
          <cell r="I21" t="str">
            <v>07A01001</v>
          </cell>
        </row>
        <row r="22">
          <cell r="A22">
            <v>1000107002</v>
          </cell>
          <cell r="B22" t="str">
            <v>1000107A02</v>
          </cell>
          <cell r="C22" t="str">
            <v>FORNO</v>
          </cell>
          <cell r="D22" t="str">
            <v>INT</v>
          </cell>
          <cell r="E22" t="str">
            <v>00001</v>
          </cell>
          <cell r="G22" t="str">
            <v>0001</v>
          </cell>
          <cell r="H22" t="str">
            <v>D</v>
          </cell>
          <cell r="I22" t="str">
            <v>07A02002</v>
          </cell>
        </row>
        <row r="23">
          <cell r="A23">
            <v>1000107003</v>
          </cell>
          <cell r="B23" t="str">
            <v>1000105A01</v>
          </cell>
          <cell r="C23" t="str">
            <v>Attiv. di supp. soc. Tecnolab</v>
          </cell>
          <cell r="D23" t="str">
            <v>INT</v>
          </cell>
          <cell r="E23" t="str">
            <v>00001</v>
          </cell>
          <cell r="G23" t="str">
            <v>0001</v>
          </cell>
          <cell r="H23" t="str">
            <v>D</v>
          </cell>
          <cell r="I23" t="str">
            <v>05A01003</v>
          </cell>
        </row>
        <row r="24">
          <cell r="A24">
            <v>1000107004</v>
          </cell>
          <cell r="B24" t="str">
            <v>1000105A01</v>
          </cell>
          <cell r="C24" t="str">
            <v>SUPPORTO A DEMA AERONAUTIQUE</v>
          </cell>
          <cell r="D24" t="str">
            <v>INT</v>
          </cell>
          <cell r="E24" t="str">
            <v>00001</v>
          </cell>
          <cell r="G24" t="str">
            <v>0001</v>
          </cell>
          <cell r="H24" t="str">
            <v>D</v>
          </cell>
          <cell r="I24" t="str">
            <v>05A01004</v>
          </cell>
        </row>
        <row r="25">
          <cell r="A25" t="str">
            <v>1000107A01</v>
          </cell>
          <cell r="C25" t="str">
            <v>Smaltim. rifiuti mat. grezzi</v>
          </cell>
          <cell r="D25" t="str">
            <v>VAR</v>
          </cell>
          <cell r="E25" t="str">
            <v>00001</v>
          </cell>
          <cell r="F25" t="str">
            <v>N</v>
          </cell>
          <cell r="G25" t="str">
            <v>0001</v>
          </cell>
          <cell r="H25" t="str">
            <v>A</v>
          </cell>
          <cell r="I25" t="str">
            <v>07A01</v>
          </cell>
        </row>
        <row r="26">
          <cell r="A26" t="str">
            <v>1000107A02</v>
          </cell>
          <cell r="C26" t="str">
            <v>FORNO commessa madre</v>
          </cell>
          <cell r="D26" t="str">
            <v>INT</v>
          </cell>
          <cell r="E26" t="str">
            <v>00001</v>
          </cell>
          <cell r="F26" t="str">
            <v>N</v>
          </cell>
          <cell r="G26" t="str">
            <v>0001</v>
          </cell>
          <cell r="H26" t="str">
            <v>A</v>
          </cell>
          <cell r="I26" t="str">
            <v>07A02</v>
          </cell>
        </row>
        <row r="27">
          <cell r="A27">
            <v>1102906001</v>
          </cell>
          <cell r="B27" t="str">
            <v>1102906A01</v>
          </cell>
          <cell r="C27" t="str">
            <v>Prog e Costr Attr LJ657T6735-1</v>
          </cell>
          <cell r="D27" t="str">
            <v>IPD</v>
          </cell>
          <cell r="E27" t="str">
            <v>00001</v>
          </cell>
          <cell r="G27">
            <v>1029</v>
          </cell>
          <cell r="H27" t="str">
            <v>D</v>
          </cell>
          <cell r="I27" t="str">
            <v>06A01001</v>
          </cell>
        </row>
        <row r="28">
          <cell r="A28">
            <v>1102906002</v>
          </cell>
          <cell r="B28" t="str">
            <v>1102906A02</v>
          </cell>
          <cell r="C28" t="str">
            <v>Costr Attr LJ657T1705-1</v>
          </cell>
          <cell r="D28" t="str">
            <v>IPD</v>
          </cell>
          <cell r="E28" t="str">
            <v>00001</v>
          </cell>
          <cell r="G28">
            <v>1029</v>
          </cell>
          <cell r="H28" t="str">
            <v>D</v>
          </cell>
          <cell r="I28" t="str">
            <v>06A02002</v>
          </cell>
        </row>
        <row r="29">
          <cell r="A29">
            <v>1102906003</v>
          </cell>
          <cell r="B29" t="str">
            <v>1102906A03</v>
          </cell>
          <cell r="C29" t="str">
            <v>COSTR TME779-302001 FME779</v>
          </cell>
          <cell r="D29" t="str">
            <v>IPD</v>
          </cell>
          <cell r="E29" t="str">
            <v>00001</v>
          </cell>
          <cell r="G29">
            <v>1029</v>
          </cell>
          <cell r="H29" t="str">
            <v>D</v>
          </cell>
          <cell r="I29" t="str">
            <v>06A03003</v>
          </cell>
        </row>
        <row r="30">
          <cell r="A30">
            <v>1102906004</v>
          </cell>
          <cell r="B30" t="str">
            <v>1102906A04</v>
          </cell>
          <cell r="C30" t="str">
            <v>COSTR ME657T1702-1</v>
          </cell>
          <cell r="D30" t="str">
            <v>IPD</v>
          </cell>
          <cell r="E30" t="str">
            <v>00001</v>
          </cell>
          <cell r="G30">
            <v>1029</v>
          </cell>
          <cell r="H30" t="str">
            <v>D</v>
          </cell>
          <cell r="I30" t="str">
            <v>06A04004</v>
          </cell>
        </row>
        <row r="31">
          <cell r="A31">
            <v>1102906005</v>
          </cell>
          <cell r="B31" t="str">
            <v>1102906A05</v>
          </cell>
          <cell r="C31" t="str">
            <v>COSTR J6571815-901</v>
          </cell>
          <cell r="D31" t="str">
            <v>IPD</v>
          </cell>
          <cell r="E31" t="str">
            <v>00001</v>
          </cell>
          <cell r="G31">
            <v>1029</v>
          </cell>
          <cell r="H31" t="str">
            <v>D</v>
          </cell>
          <cell r="I31" t="str">
            <v>06A05005</v>
          </cell>
        </row>
        <row r="32">
          <cell r="A32">
            <v>1102906006</v>
          </cell>
          <cell r="B32" t="str">
            <v>1102906A06</v>
          </cell>
          <cell r="C32" t="str">
            <v>COSTR PARTI PROG 767</v>
          </cell>
          <cell r="D32" t="str">
            <v>LAV</v>
          </cell>
          <cell r="E32" t="str">
            <v>00001</v>
          </cell>
          <cell r="G32">
            <v>1029</v>
          </cell>
          <cell r="H32" t="str">
            <v>D</v>
          </cell>
          <cell r="I32" t="str">
            <v>06A06006</v>
          </cell>
        </row>
        <row r="33">
          <cell r="A33">
            <v>1102906007</v>
          </cell>
          <cell r="B33" t="str">
            <v>1102906A07</v>
          </cell>
          <cell r="C33" t="str">
            <v>COSTR ATTREZZI</v>
          </cell>
          <cell r="D33" t="str">
            <v>IPD</v>
          </cell>
          <cell r="E33" t="str">
            <v>00001</v>
          </cell>
          <cell r="G33">
            <v>1029</v>
          </cell>
          <cell r="H33" t="str">
            <v>D</v>
          </cell>
          <cell r="I33" t="str">
            <v>06A07007</v>
          </cell>
        </row>
        <row r="34">
          <cell r="A34" t="str">
            <v>1102906A01</v>
          </cell>
          <cell r="C34" t="str">
            <v>PROG E COSTR ATTR LJ657T6705-1</v>
          </cell>
          <cell r="D34" t="str">
            <v>IPD</v>
          </cell>
          <cell r="E34" t="str">
            <v>00001</v>
          </cell>
          <cell r="F34" t="str">
            <v>N</v>
          </cell>
          <cell r="G34">
            <v>1029</v>
          </cell>
          <cell r="H34" t="str">
            <v>A</v>
          </cell>
          <cell r="I34" t="str">
            <v>06A01</v>
          </cell>
        </row>
        <row r="35">
          <cell r="A35" t="str">
            <v>1102906A02</v>
          </cell>
          <cell r="C35" t="str">
            <v>COSTR ATTREZZO LJ657T1705-1</v>
          </cell>
          <cell r="D35" t="str">
            <v>IPD</v>
          </cell>
          <cell r="E35" t="str">
            <v>00001</v>
          </cell>
          <cell r="F35" t="str">
            <v>N</v>
          </cell>
          <cell r="G35">
            <v>1029</v>
          </cell>
          <cell r="H35" t="str">
            <v>A</v>
          </cell>
          <cell r="I35" t="str">
            <v>06A02</v>
          </cell>
        </row>
        <row r="36">
          <cell r="A36" t="str">
            <v>1102906A03</v>
          </cell>
          <cell r="C36" t="str">
            <v>COSTR TME779-302001 FME779</v>
          </cell>
          <cell r="D36" t="str">
            <v>IPD</v>
          </cell>
          <cell r="E36" t="str">
            <v>00001</v>
          </cell>
          <cell r="F36" t="str">
            <v>N</v>
          </cell>
          <cell r="G36">
            <v>1029</v>
          </cell>
          <cell r="H36" t="str">
            <v>A</v>
          </cell>
          <cell r="I36" t="str">
            <v>06A03</v>
          </cell>
        </row>
        <row r="37">
          <cell r="A37" t="str">
            <v>1102906A04</v>
          </cell>
          <cell r="C37" t="str">
            <v>COSTR ME657T1702-1</v>
          </cell>
          <cell r="D37" t="str">
            <v>IPD</v>
          </cell>
          <cell r="E37" t="str">
            <v>00001</v>
          </cell>
          <cell r="F37" t="str">
            <v>N</v>
          </cell>
          <cell r="G37">
            <v>1029</v>
          </cell>
          <cell r="H37" t="str">
            <v>A</v>
          </cell>
          <cell r="I37" t="str">
            <v>06A04</v>
          </cell>
        </row>
        <row r="38">
          <cell r="A38" t="str">
            <v>1102906A05</v>
          </cell>
          <cell r="C38" t="str">
            <v>COSTR J6571815-901</v>
          </cell>
          <cell r="D38" t="str">
            <v>IPD</v>
          </cell>
          <cell r="E38" t="str">
            <v>00001</v>
          </cell>
          <cell r="F38" t="str">
            <v>N</v>
          </cell>
          <cell r="G38">
            <v>1029</v>
          </cell>
          <cell r="H38" t="str">
            <v>A</v>
          </cell>
          <cell r="I38" t="str">
            <v>06A05</v>
          </cell>
        </row>
        <row r="39">
          <cell r="A39" t="str">
            <v>1102906A06</v>
          </cell>
          <cell r="C39" t="str">
            <v>COSTR PARTI PROG 767</v>
          </cell>
          <cell r="D39" t="str">
            <v>LAV</v>
          </cell>
          <cell r="E39" t="str">
            <v>00001</v>
          </cell>
          <cell r="F39" t="str">
            <v>N</v>
          </cell>
          <cell r="G39">
            <v>1029</v>
          </cell>
          <cell r="H39" t="str">
            <v>A</v>
          </cell>
          <cell r="I39" t="str">
            <v>06A06</v>
          </cell>
        </row>
        <row r="40">
          <cell r="A40" t="str">
            <v>1102906A07</v>
          </cell>
          <cell r="C40" t="str">
            <v>COSTR ATTREZZI</v>
          </cell>
          <cell r="D40" t="str">
            <v>IPD</v>
          </cell>
          <cell r="E40" t="str">
            <v>00001</v>
          </cell>
          <cell r="F40" t="str">
            <v>N</v>
          </cell>
          <cell r="G40">
            <v>1029</v>
          </cell>
          <cell r="H40" t="str">
            <v>A</v>
          </cell>
          <cell r="I40" t="str">
            <v>06A07</v>
          </cell>
        </row>
        <row r="41">
          <cell r="A41">
            <v>1106703001</v>
          </cell>
          <cell r="B41" t="str">
            <v>1106703A01</v>
          </cell>
          <cell r="C41" t="str">
            <v>Costruzione Parti AB412</v>
          </cell>
          <cell r="D41" t="str">
            <v>LAV</v>
          </cell>
          <cell r="E41" t="str">
            <v>00001</v>
          </cell>
          <cell r="G41">
            <v>1067</v>
          </cell>
          <cell r="H41" t="str">
            <v>D</v>
          </cell>
          <cell r="I41" t="str">
            <v>03A01001</v>
          </cell>
        </row>
        <row r="42">
          <cell r="A42">
            <v>1106703002</v>
          </cell>
          <cell r="B42" t="str">
            <v>1106703A02</v>
          </cell>
          <cell r="C42" t="str">
            <v>PROGRAMMA A109</v>
          </cell>
          <cell r="D42" t="str">
            <v>LAV</v>
          </cell>
          <cell r="E42" t="str">
            <v>00001</v>
          </cell>
          <cell r="G42">
            <v>1067</v>
          </cell>
          <cell r="H42" t="str">
            <v>D</v>
          </cell>
          <cell r="I42" t="str">
            <v>03A02002</v>
          </cell>
        </row>
        <row r="43">
          <cell r="A43" t="str">
            <v>1106703A01</v>
          </cell>
          <cell r="C43" t="str">
            <v>AB412 COMMESSA MADRE</v>
          </cell>
          <cell r="D43" t="str">
            <v>VER</v>
          </cell>
          <cell r="E43" t="str">
            <v>00001</v>
          </cell>
          <cell r="F43" t="str">
            <v>N</v>
          </cell>
          <cell r="G43">
            <v>1067</v>
          </cell>
          <cell r="H43" t="str">
            <v>A</v>
          </cell>
          <cell r="I43" t="str">
            <v>03A01</v>
          </cell>
        </row>
        <row r="44">
          <cell r="A44" t="str">
            <v>1106703A02</v>
          </cell>
          <cell r="C44" t="str">
            <v>PROGRAMMA A109 COMM MADRE</v>
          </cell>
          <cell r="D44" t="str">
            <v>LAV</v>
          </cell>
          <cell r="E44" t="str">
            <v>00001</v>
          </cell>
          <cell r="F44" t="str">
            <v>N</v>
          </cell>
          <cell r="G44">
            <v>1067</v>
          </cell>
          <cell r="H44" t="str">
            <v>A</v>
          </cell>
          <cell r="I44" t="str">
            <v>03A02</v>
          </cell>
        </row>
        <row r="45">
          <cell r="A45">
            <v>1106705001</v>
          </cell>
          <cell r="B45" t="str">
            <v>1106705A01</v>
          </cell>
          <cell r="C45" t="str">
            <v>PROG-COSTR CAT ATTR REA EH101</v>
          </cell>
          <cell r="D45" t="str">
            <v>IPD</v>
          </cell>
          <cell r="E45" t="str">
            <v>00001</v>
          </cell>
          <cell r="G45">
            <v>1067</v>
          </cell>
          <cell r="H45" t="str">
            <v>D</v>
          </cell>
          <cell r="I45" t="str">
            <v>05A01001</v>
          </cell>
        </row>
        <row r="46">
          <cell r="A46">
            <v>1106705002</v>
          </cell>
          <cell r="B46" t="str">
            <v>1106705A02</v>
          </cell>
          <cell r="C46" t="str">
            <v>Progett. e realizz. attr AW139</v>
          </cell>
          <cell r="D46" t="str">
            <v>IPD</v>
          </cell>
          <cell r="E46" t="str">
            <v>00001</v>
          </cell>
          <cell r="G46">
            <v>1067</v>
          </cell>
          <cell r="H46" t="str">
            <v>D</v>
          </cell>
          <cell r="I46" t="str">
            <v>05A02002</v>
          </cell>
        </row>
        <row r="47">
          <cell r="A47">
            <v>1106705003</v>
          </cell>
          <cell r="B47" t="str">
            <v>1106705A03</v>
          </cell>
          <cell r="C47" t="str">
            <v>Prog Attrezzature A109 NEXUS</v>
          </cell>
          <cell r="D47" t="str">
            <v>IPD</v>
          </cell>
          <cell r="E47" t="str">
            <v>00001</v>
          </cell>
          <cell r="G47">
            <v>1067</v>
          </cell>
          <cell r="H47" t="str">
            <v>D</v>
          </cell>
          <cell r="I47" t="str">
            <v>05A03003</v>
          </cell>
        </row>
        <row r="48">
          <cell r="A48">
            <v>1106705004</v>
          </cell>
          <cell r="B48" t="str">
            <v>1106705A04</v>
          </cell>
          <cell r="C48" t="str">
            <v>Realizzazione OUTSIDE SKIN</v>
          </cell>
          <cell r="D48" t="str">
            <v>LAV</v>
          </cell>
          <cell r="E48" t="str">
            <v>00001</v>
          </cell>
          <cell r="G48">
            <v>1067</v>
          </cell>
          <cell r="H48" t="str">
            <v>D</v>
          </cell>
          <cell r="I48" t="str">
            <v>05A04004</v>
          </cell>
        </row>
        <row r="49">
          <cell r="A49">
            <v>1106705005</v>
          </cell>
          <cell r="B49" t="str">
            <v>1106705A05</v>
          </cell>
          <cell r="C49" t="str">
            <v>REALIZZ. ASSIEMI WINGLET A109</v>
          </cell>
          <cell r="D49" t="str">
            <v>LAV</v>
          </cell>
          <cell r="E49" t="str">
            <v>00001</v>
          </cell>
          <cell r="G49">
            <v>1067</v>
          </cell>
          <cell r="H49" t="str">
            <v>D</v>
          </cell>
          <cell r="I49" t="str">
            <v>05A05005</v>
          </cell>
        </row>
        <row r="50">
          <cell r="A50" t="str">
            <v>1106705A01</v>
          </cell>
          <cell r="C50" t="str">
            <v>PROG-COSTR CAT ATTR REA EH101</v>
          </cell>
          <cell r="D50" t="str">
            <v>IPD</v>
          </cell>
          <cell r="E50" t="str">
            <v>00001</v>
          </cell>
          <cell r="F50" t="str">
            <v>N</v>
          </cell>
          <cell r="G50">
            <v>1067</v>
          </cell>
          <cell r="H50" t="str">
            <v>A</v>
          </cell>
          <cell r="I50" t="str">
            <v>05A01</v>
          </cell>
        </row>
        <row r="51">
          <cell r="A51" t="str">
            <v>1106705A02</v>
          </cell>
          <cell r="C51" t="str">
            <v>FUSOLIERA AW139 COMMESSA MADRE</v>
          </cell>
          <cell r="D51" t="str">
            <v>VER</v>
          </cell>
          <cell r="E51" t="str">
            <v>00001</v>
          </cell>
          <cell r="F51" t="str">
            <v>N</v>
          </cell>
          <cell r="G51">
            <v>1067</v>
          </cell>
          <cell r="H51" t="str">
            <v>A</v>
          </cell>
          <cell r="I51" t="str">
            <v>05A02</v>
          </cell>
        </row>
        <row r="52">
          <cell r="A52" t="str">
            <v>1106705A03</v>
          </cell>
          <cell r="C52" t="str">
            <v>PROG ATTREZZATURE A109 NEXUS</v>
          </cell>
          <cell r="D52" t="str">
            <v>IPD</v>
          </cell>
          <cell r="E52" t="str">
            <v>00001</v>
          </cell>
          <cell r="F52" t="str">
            <v>N</v>
          </cell>
          <cell r="G52">
            <v>1067</v>
          </cell>
          <cell r="H52" t="str">
            <v>A</v>
          </cell>
          <cell r="I52" t="str">
            <v>05A03</v>
          </cell>
        </row>
        <row r="53">
          <cell r="A53" t="str">
            <v>1106705A04</v>
          </cell>
          <cell r="C53" t="str">
            <v>REALIZZAZIONE OUTSIDE SKIN</v>
          </cell>
          <cell r="D53" t="str">
            <v>LAV</v>
          </cell>
          <cell r="E53" t="str">
            <v>00001</v>
          </cell>
          <cell r="F53" t="str">
            <v>N</v>
          </cell>
          <cell r="G53">
            <v>1067</v>
          </cell>
          <cell r="H53" t="str">
            <v>A</v>
          </cell>
          <cell r="I53" t="str">
            <v>05A04</v>
          </cell>
        </row>
        <row r="54">
          <cell r="A54" t="str">
            <v>1106705A05</v>
          </cell>
          <cell r="C54" t="str">
            <v>Winglet A109 assy C.M.</v>
          </cell>
          <cell r="D54" t="str">
            <v>LAV</v>
          </cell>
          <cell r="E54" t="str">
            <v>00001</v>
          </cell>
          <cell r="G54">
            <v>1067</v>
          </cell>
          <cell r="H54" t="str">
            <v>A</v>
          </cell>
          <cell r="I54" t="str">
            <v>05A05</v>
          </cell>
        </row>
        <row r="55">
          <cell r="A55">
            <v>1106706001</v>
          </cell>
          <cell r="B55" t="str">
            <v>1106705A02</v>
          </cell>
          <cell r="C55" t="str">
            <v>Montaggio Fusoliera AW139</v>
          </cell>
          <cell r="D55" t="str">
            <v>LAV</v>
          </cell>
          <cell r="E55" t="str">
            <v>00001</v>
          </cell>
          <cell r="G55">
            <v>1067</v>
          </cell>
          <cell r="H55" t="str">
            <v>D</v>
          </cell>
          <cell r="I55" t="str">
            <v>05A02001</v>
          </cell>
        </row>
        <row r="56">
          <cell r="A56">
            <v>1106706002</v>
          </cell>
          <cell r="B56" t="str">
            <v>1106705A02</v>
          </cell>
          <cell r="C56" t="str">
            <v>NON RICORRENTE Fusoliera AW139</v>
          </cell>
          <cell r="D56" t="str">
            <v>IPD</v>
          </cell>
          <cell r="E56" t="str">
            <v>00001</v>
          </cell>
          <cell r="G56">
            <v>1067</v>
          </cell>
          <cell r="H56" t="str">
            <v>D</v>
          </cell>
          <cell r="I56" t="str">
            <v>05A02002</v>
          </cell>
        </row>
        <row r="57">
          <cell r="A57">
            <v>1106707001</v>
          </cell>
          <cell r="B57" t="str">
            <v>1106705A01</v>
          </cell>
          <cell r="C57" t="str">
            <v>COSTR. PARTI REAR FUSEL. EH101</v>
          </cell>
          <cell r="D57" t="str">
            <v>IPD</v>
          </cell>
          <cell r="E57" t="str">
            <v>00001</v>
          </cell>
          <cell r="G57">
            <v>1067</v>
          </cell>
          <cell r="H57" t="str">
            <v>D</v>
          </cell>
          <cell r="I57" t="str">
            <v>05A01001</v>
          </cell>
        </row>
        <row r="58">
          <cell r="A58">
            <v>1108704001</v>
          </cell>
          <cell r="B58" t="str">
            <v>1108704A01</v>
          </cell>
          <cell r="C58" t="str">
            <v>Attrezzature ACC.QUADRO</v>
          </cell>
          <cell r="D58" t="str">
            <v>IPD</v>
          </cell>
          <cell r="E58" t="str">
            <v>00001</v>
          </cell>
          <cell r="G58">
            <v>1087</v>
          </cell>
          <cell r="H58" t="str">
            <v>D</v>
          </cell>
          <cell r="I58" t="str">
            <v>04A01001</v>
          </cell>
        </row>
        <row r="59">
          <cell r="A59">
            <v>1108704002</v>
          </cell>
          <cell r="B59" t="str">
            <v>1108704A02</v>
          </cell>
          <cell r="C59" t="str">
            <v>Fabb,Coll, Parti in Lam e Mecc</v>
          </cell>
          <cell r="D59" t="str">
            <v>LAV</v>
          </cell>
          <cell r="E59" t="str">
            <v>00001</v>
          </cell>
          <cell r="G59">
            <v>1087</v>
          </cell>
          <cell r="H59" t="str">
            <v>D</v>
          </cell>
          <cell r="I59" t="str">
            <v>04A02002</v>
          </cell>
        </row>
        <row r="60">
          <cell r="A60">
            <v>1108704003</v>
          </cell>
          <cell r="B60" t="str">
            <v>1108704A03</v>
          </cell>
          <cell r="C60" t="str">
            <v>A380 CARGO Side Panel</v>
          </cell>
          <cell r="D60" t="str">
            <v>IPG</v>
          </cell>
          <cell r="E60" t="str">
            <v>00001</v>
          </cell>
          <cell r="G60">
            <v>1087</v>
          </cell>
          <cell r="H60" t="str">
            <v>D</v>
          </cell>
          <cell r="I60" t="str">
            <v>04A03003</v>
          </cell>
        </row>
        <row r="61">
          <cell r="A61">
            <v>1108704004</v>
          </cell>
          <cell r="B61" t="str">
            <v>1108704A03</v>
          </cell>
          <cell r="C61" t="str">
            <v>A380 CARGO Crown</v>
          </cell>
          <cell r="D61" t="str">
            <v>IPG</v>
          </cell>
          <cell r="E61" t="str">
            <v>00001</v>
          </cell>
          <cell r="G61">
            <v>1087</v>
          </cell>
          <cell r="H61" t="str">
            <v>D</v>
          </cell>
          <cell r="I61" t="str">
            <v>04A03004</v>
          </cell>
        </row>
        <row r="62">
          <cell r="A62" t="str">
            <v>1108704A01</v>
          </cell>
          <cell r="C62" t="str">
            <v>ATTREZZATURE ACC.QUADRO</v>
          </cell>
          <cell r="D62" t="str">
            <v>IPD</v>
          </cell>
          <cell r="E62" t="str">
            <v>00001</v>
          </cell>
          <cell r="F62" t="str">
            <v>N</v>
          </cell>
          <cell r="G62">
            <v>1087</v>
          </cell>
          <cell r="H62" t="str">
            <v>A</v>
          </cell>
          <cell r="I62" t="str">
            <v>04A01</v>
          </cell>
        </row>
        <row r="63">
          <cell r="A63" t="str">
            <v>1108704A02</v>
          </cell>
          <cell r="C63" t="str">
            <v>FABBR,COLL PARTI IN LAM E MECC</v>
          </cell>
          <cell r="D63" t="str">
            <v>LAV</v>
          </cell>
          <cell r="E63" t="str">
            <v>00001</v>
          </cell>
          <cell r="F63" t="str">
            <v>N</v>
          </cell>
          <cell r="G63">
            <v>1087</v>
          </cell>
          <cell r="H63" t="str">
            <v>A</v>
          </cell>
          <cell r="I63" t="str">
            <v>04A02</v>
          </cell>
        </row>
        <row r="64">
          <cell r="A64" t="str">
            <v>1108704A03</v>
          </cell>
          <cell r="C64" t="str">
            <v>A380 CARGO</v>
          </cell>
          <cell r="D64" t="str">
            <v>IPG</v>
          </cell>
          <cell r="E64" t="str">
            <v>00001</v>
          </cell>
          <cell r="F64" t="str">
            <v>N</v>
          </cell>
          <cell r="G64">
            <v>1087</v>
          </cell>
          <cell r="H64" t="str">
            <v>A</v>
          </cell>
          <cell r="I64" t="str">
            <v>04A03</v>
          </cell>
        </row>
        <row r="65">
          <cell r="A65">
            <v>1108705001</v>
          </cell>
          <cell r="B65" t="str">
            <v>1108705A01</v>
          </cell>
          <cell r="C65" t="str">
            <v>Parti Macchinate SLIDE BOX</v>
          </cell>
          <cell r="D65" t="str">
            <v>LAV</v>
          </cell>
          <cell r="E65" t="str">
            <v>00001</v>
          </cell>
          <cell r="G65">
            <v>1087</v>
          </cell>
          <cell r="H65" t="str">
            <v>D</v>
          </cell>
          <cell r="I65" t="str">
            <v>05A01001</v>
          </cell>
        </row>
        <row r="66">
          <cell r="A66">
            <v>1108705002</v>
          </cell>
          <cell r="B66" t="str">
            <v>1108705A02</v>
          </cell>
          <cell r="C66" t="str">
            <v>ATTIVITA DI PROG 787 C/O EVERE</v>
          </cell>
          <cell r="D66" t="str">
            <v>IPG</v>
          </cell>
          <cell r="E66" t="str">
            <v>00001</v>
          </cell>
          <cell r="G66">
            <v>1087</v>
          </cell>
          <cell r="H66" t="str">
            <v>D</v>
          </cell>
          <cell r="I66" t="str">
            <v>05A02002</v>
          </cell>
        </row>
        <row r="67">
          <cell r="A67">
            <v>1108705003</v>
          </cell>
          <cell r="B67" t="str">
            <v>1108705A03</v>
          </cell>
          <cell r="C67" t="str">
            <v>C27J : Costruzione Parti</v>
          </cell>
          <cell r="D67" t="str">
            <v>LAV</v>
          </cell>
          <cell r="E67" t="str">
            <v>00001</v>
          </cell>
          <cell r="G67">
            <v>1087</v>
          </cell>
          <cell r="H67" t="str">
            <v>D</v>
          </cell>
          <cell r="I67" t="str">
            <v>05A03003</v>
          </cell>
        </row>
        <row r="68">
          <cell r="A68">
            <v>1108705004</v>
          </cell>
          <cell r="B68" t="str">
            <v>1108705A04</v>
          </cell>
          <cell r="C68" t="str">
            <v>FABBRICAZIONE PROG VARI</v>
          </cell>
          <cell r="D68" t="str">
            <v>LAV</v>
          </cell>
          <cell r="E68" t="str">
            <v>00001</v>
          </cell>
          <cell r="G68">
            <v>1087</v>
          </cell>
          <cell r="H68" t="str">
            <v>D</v>
          </cell>
          <cell r="I68" t="str">
            <v>05A04004</v>
          </cell>
        </row>
        <row r="69">
          <cell r="A69">
            <v>1108705005</v>
          </cell>
          <cell r="B69" t="str">
            <v>1108705A05</v>
          </cell>
          <cell r="C69" t="str">
            <v>B787 WP13A Parti Ricorrenti</v>
          </cell>
          <cell r="D69" t="str">
            <v>LAV</v>
          </cell>
          <cell r="E69" t="str">
            <v>00001</v>
          </cell>
          <cell r="G69">
            <v>1087</v>
          </cell>
          <cell r="H69" t="str">
            <v>D</v>
          </cell>
          <cell r="I69" t="str">
            <v>05A05005</v>
          </cell>
        </row>
        <row r="70">
          <cell r="A70">
            <v>1108705006</v>
          </cell>
          <cell r="B70" t="str">
            <v>1108705A05</v>
          </cell>
          <cell r="C70" t="str">
            <v>B787 WP13A NON Ricorrenti</v>
          </cell>
          <cell r="D70" t="str">
            <v>IPD</v>
          </cell>
          <cell r="E70" t="str">
            <v>00001</v>
          </cell>
          <cell r="G70">
            <v>1087</v>
          </cell>
          <cell r="H70" t="str">
            <v>D</v>
          </cell>
          <cell r="I70" t="str">
            <v>05A05006</v>
          </cell>
        </row>
        <row r="71">
          <cell r="A71">
            <v>1108705007</v>
          </cell>
          <cell r="B71" t="str">
            <v>1108705A05</v>
          </cell>
          <cell r="C71" t="str">
            <v>B787 WP13A NON Ricorrenti</v>
          </cell>
          <cell r="D71" t="str">
            <v>IPG</v>
          </cell>
          <cell r="E71" t="str">
            <v>00001</v>
          </cell>
          <cell r="G71">
            <v>1087</v>
          </cell>
          <cell r="H71" t="str">
            <v>D</v>
          </cell>
          <cell r="I71" t="str">
            <v>05A05007</v>
          </cell>
        </row>
        <row r="72">
          <cell r="A72">
            <v>1108705008</v>
          </cell>
          <cell r="B72" t="str">
            <v>1108705A03</v>
          </cell>
          <cell r="C72" t="str">
            <v>C27J : Attività di Off Load</v>
          </cell>
          <cell r="D72" t="str">
            <v>LAV</v>
          </cell>
          <cell r="E72" t="str">
            <v>00001</v>
          </cell>
          <cell r="G72">
            <v>1087</v>
          </cell>
          <cell r="H72" t="str">
            <v>D</v>
          </cell>
          <cell r="I72" t="str">
            <v>05A03008</v>
          </cell>
        </row>
        <row r="73">
          <cell r="A73">
            <v>1108705009</v>
          </cell>
          <cell r="B73" t="str">
            <v>1108705A07</v>
          </cell>
          <cell r="C73" t="str">
            <v>PROGRAMMA JSF</v>
          </cell>
          <cell r="D73" t="str">
            <v>IPG</v>
          </cell>
          <cell r="E73" t="str">
            <v>00001</v>
          </cell>
          <cell r="G73">
            <v>1087</v>
          </cell>
          <cell r="H73" t="str">
            <v>D</v>
          </cell>
          <cell r="I73" t="str">
            <v>05A07009</v>
          </cell>
        </row>
        <row r="74">
          <cell r="A74">
            <v>1108705010</v>
          </cell>
          <cell r="B74" t="str">
            <v>1108705A08</v>
          </cell>
          <cell r="C74" t="str">
            <v>A380 BRACKET Lavorazioni</v>
          </cell>
          <cell r="D74" t="str">
            <v>LAV</v>
          </cell>
          <cell r="E74" t="str">
            <v>00001</v>
          </cell>
          <cell r="G74">
            <v>1087</v>
          </cell>
          <cell r="H74" t="str">
            <v>D</v>
          </cell>
          <cell r="I74" t="str">
            <v>05A08010</v>
          </cell>
        </row>
        <row r="75">
          <cell r="A75">
            <v>1108705011</v>
          </cell>
          <cell r="B75" t="str">
            <v>1108705A08</v>
          </cell>
          <cell r="C75" t="str">
            <v>A380 BRACKET Ing Progetto</v>
          </cell>
          <cell r="D75" t="str">
            <v>IPG</v>
          </cell>
          <cell r="E75" t="str">
            <v>00001</v>
          </cell>
          <cell r="G75">
            <v>1087</v>
          </cell>
          <cell r="H75" t="str">
            <v>D</v>
          </cell>
          <cell r="I75" t="str">
            <v>05A08011</v>
          </cell>
        </row>
        <row r="76">
          <cell r="A76">
            <v>1108705012</v>
          </cell>
          <cell r="B76" t="str">
            <v>1108705A09</v>
          </cell>
          <cell r="C76" t="str">
            <v>A380 Fabbricazione Parti</v>
          </cell>
          <cell r="D76" t="str">
            <v>LAV</v>
          </cell>
          <cell r="E76" t="str">
            <v>00001</v>
          </cell>
          <cell r="G76">
            <v>1087</v>
          </cell>
          <cell r="H76" t="str">
            <v>D</v>
          </cell>
          <cell r="I76" t="str">
            <v>05A09012</v>
          </cell>
        </row>
        <row r="77">
          <cell r="A77">
            <v>1108705013</v>
          </cell>
          <cell r="B77" t="str">
            <v>1108705A10</v>
          </cell>
          <cell r="C77" t="str">
            <v>Industrializzaz SHEAR TIE 787</v>
          </cell>
          <cell r="D77" t="str">
            <v>IPD</v>
          </cell>
          <cell r="E77" t="str">
            <v>00001</v>
          </cell>
          <cell r="G77">
            <v>1087</v>
          </cell>
          <cell r="H77" t="str">
            <v>D</v>
          </cell>
          <cell r="I77" t="str">
            <v>05A10013</v>
          </cell>
        </row>
        <row r="78">
          <cell r="A78">
            <v>1108705014</v>
          </cell>
          <cell r="B78" t="str">
            <v>1108705A09</v>
          </cell>
          <cell r="C78" t="str">
            <v>A380 Produzione Parti</v>
          </cell>
          <cell r="D78" t="str">
            <v>LAV</v>
          </cell>
          <cell r="E78" t="str">
            <v>00001</v>
          </cell>
          <cell r="G78">
            <v>1087</v>
          </cell>
          <cell r="H78" t="str">
            <v>D</v>
          </cell>
          <cell r="I78" t="str">
            <v>05A09014</v>
          </cell>
        </row>
        <row r="79">
          <cell r="A79">
            <v>1108705015</v>
          </cell>
          <cell r="B79" t="str">
            <v>1108705A03</v>
          </cell>
          <cell r="C79" t="str">
            <v>C27J : Costruzione Parti</v>
          </cell>
          <cell r="D79" t="str">
            <v>LAV</v>
          </cell>
          <cell r="E79" t="str">
            <v>00001</v>
          </cell>
          <cell r="G79">
            <v>1087</v>
          </cell>
          <cell r="H79" t="str">
            <v>D</v>
          </cell>
          <cell r="I79" t="str">
            <v>05A03015</v>
          </cell>
        </row>
        <row r="80">
          <cell r="A80">
            <v>1108705016</v>
          </cell>
          <cell r="B80" t="str">
            <v>1108705A13</v>
          </cell>
          <cell r="C80" t="str">
            <v>Industrializz. WP08 Nola</v>
          </cell>
          <cell r="D80" t="str">
            <v>IPD</v>
          </cell>
          <cell r="E80" t="str">
            <v>00001</v>
          </cell>
          <cell r="G80">
            <v>1087</v>
          </cell>
          <cell r="H80" t="str">
            <v>D</v>
          </cell>
          <cell r="I80" t="str">
            <v>05A13016</v>
          </cell>
        </row>
        <row r="81">
          <cell r="A81">
            <v>1108705017</v>
          </cell>
          <cell r="B81" t="str">
            <v>1108706A13</v>
          </cell>
          <cell r="C81" t="str">
            <v>Costruzione attrezzi LASN</v>
          </cell>
          <cell r="D81" t="str">
            <v>IPD</v>
          </cell>
          <cell r="E81" t="str">
            <v>00001</v>
          </cell>
          <cell r="G81">
            <v>1087</v>
          </cell>
          <cell r="H81" t="str">
            <v>D</v>
          </cell>
          <cell r="I81" t="str">
            <v>06A13017</v>
          </cell>
        </row>
        <row r="82">
          <cell r="A82" t="str">
            <v>1108705A01</v>
          </cell>
          <cell r="C82" t="str">
            <v>PARTI MACCHINATE SLIDE BOX</v>
          </cell>
          <cell r="D82" t="str">
            <v>LAV</v>
          </cell>
          <cell r="E82" t="str">
            <v>00001</v>
          </cell>
          <cell r="F82" t="str">
            <v>N</v>
          </cell>
          <cell r="G82">
            <v>1087</v>
          </cell>
          <cell r="H82" t="str">
            <v>A</v>
          </cell>
          <cell r="I82" t="str">
            <v>05A01</v>
          </cell>
        </row>
        <row r="83">
          <cell r="A83" t="str">
            <v>1108705A02</v>
          </cell>
          <cell r="C83" t="str">
            <v>ATTIVITA DI PROG 787 C/O EVERE</v>
          </cell>
          <cell r="D83" t="str">
            <v>IPG</v>
          </cell>
          <cell r="E83" t="str">
            <v>00001</v>
          </cell>
          <cell r="F83" t="str">
            <v>N</v>
          </cell>
          <cell r="G83">
            <v>1087</v>
          </cell>
          <cell r="H83" t="str">
            <v>A</v>
          </cell>
          <cell r="I83" t="str">
            <v>05A02</v>
          </cell>
        </row>
        <row r="84">
          <cell r="A84" t="str">
            <v>1108705A03</v>
          </cell>
          <cell r="C84" t="str">
            <v>C27J COMMESSA MADRE</v>
          </cell>
          <cell r="D84" t="str">
            <v>LAV</v>
          </cell>
          <cell r="E84" t="str">
            <v>00001</v>
          </cell>
          <cell r="F84" t="str">
            <v>N</v>
          </cell>
          <cell r="G84">
            <v>1087</v>
          </cell>
          <cell r="H84" t="str">
            <v>A</v>
          </cell>
          <cell r="I84" t="str">
            <v>05A03</v>
          </cell>
        </row>
        <row r="85">
          <cell r="A85" t="str">
            <v>1108705A04</v>
          </cell>
          <cell r="C85" t="str">
            <v>FABBRICAZIONE PROG VARI</v>
          </cell>
          <cell r="D85" t="str">
            <v>LAV</v>
          </cell>
          <cell r="E85" t="str">
            <v>00001</v>
          </cell>
          <cell r="F85" t="str">
            <v>N</v>
          </cell>
          <cell r="G85">
            <v>1087</v>
          </cell>
          <cell r="H85" t="str">
            <v>A</v>
          </cell>
          <cell r="I85" t="str">
            <v>05A04</v>
          </cell>
        </row>
        <row r="86">
          <cell r="A86" t="str">
            <v>1108705A05</v>
          </cell>
          <cell r="C86" t="str">
            <v>B787 WP13A COMMESSA MADRE</v>
          </cell>
          <cell r="D86" t="str">
            <v>VER</v>
          </cell>
          <cell r="E86" t="str">
            <v>00001</v>
          </cell>
          <cell r="F86" t="str">
            <v>N</v>
          </cell>
          <cell r="G86">
            <v>1087</v>
          </cell>
          <cell r="H86" t="str">
            <v>A</v>
          </cell>
          <cell r="I86" t="str">
            <v>05A05</v>
          </cell>
        </row>
        <row r="87">
          <cell r="A87" t="str">
            <v>1108705A07</v>
          </cell>
          <cell r="C87" t="str">
            <v>PROGRAMMA JSF</v>
          </cell>
          <cell r="D87" t="str">
            <v>VER</v>
          </cell>
          <cell r="E87" t="str">
            <v>00001</v>
          </cell>
          <cell r="F87" t="str">
            <v>N</v>
          </cell>
          <cell r="G87">
            <v>1087</v>
          </cell>
          <cell r="H87" t="str">
            <v>A</v>
          </cell>
          <cell r="I87" t="str">
            <v>05A07</v>
          </cell>
        </row>
        <row r="88">
          <cell r="A88" t="str">
            <v>1108705A08</v>
          </cell>
          <cell r="C88" t="str">
            <v>A380 BRACKET COMMESSA MADRE</v>
          </cell>
          <cell r="D88" t="str">
            <v>VER</v>
          </cell>
          <cell r="E88" t="str">
            <v>00001</v>
          </cell>
          <cell r="F88" t="str">
            <v>N</v>
          </cell>
          <cell r="G88">
            <v>1087</v>
          </cell>
          <cell r="H88" t="str">
            <v>A</v>
          </cell>
          <cell r="I88" t="str">
            <v>05A08</v>
          </cell>
        </row>
        <row r="89">
          <cell r="A89" t="str">
            <v>1108705A09</v>
          </cell>
          <cell r="C89" t="str">
            <v>A380 PRODUZIONE PARTI</v>
          </cell>
          <cell r="D89" t="str">
            <v>LAV</v>
          </cell>
          <cell r="E89" t="str">
            <v>00001</v>
          </cell>
          <cell r="F89" t="str">
            <v>N</v>
          </cell>
          <cell r="G89">
            <v>1087</v>
          </cell>
          <cell r="H89" t="str">
            <v>A</v>
          </cell>
          <cell r="I89" t="str">
            <v>05A09</v>
          </cell>
        </row>
        <row r="90">
          <cell r="A90" t="str">
            <v>1108705A10</v>
          </cell>
          <cell r="C90" t="str">
            <v>INDUSTRIALIZZAZ SHEAR TIE 787</v>
          </cell>
          <cell r="D90" t="str">
            <v>IPD</v>
          </cell>
          <cell r="E90" t="str">
            <v>00001</v>
          </cell>
          <cell r="F90" t="str">
            <v>N</v>
          </cell>
          <cell r="G90">
            <v>1087</v>
          </cell>
          <cell r="H90" t="str">
            <v>A</v>
          </cell>
          <cell r="I90" t="str">
            <v>05A10</v>
          </cell>
        </row>
        <row r="91">
          <cell r="A91" t="str">
            <v>1108705A13</v>
          </cell>
          <cell r="C91" t="str">
            <v>Industrializz. WP08 Nola</v>
          </cell>
          <cell r="D91" t="str">
            <v>IPD</v>
          </cell>
          <cell r="E91" t="str">
            <v>00001</v>
          </cell>
          <cell r="F91" t="str">
            <v>N</v>
          </cell>
          <cell r="G91">
            <v>1087</v>
          </cell>
          <cell r="H91" t="str">
            <v>A</v>
          </cell>
          <cell r="I91" t="str">
            <v>05A13</v>
          </cell>
        </row>
        <row r="92">
          <cell r="A92">
            <v>1108706001</v>
          </cell>
          <cell r="B92" t="str">
            <v>1108706A01</v>
          </cell>
          <cell r="C92" t="str">
            <v>AWIATOR Parti Macchinate</v>
          </cell>
          <cell r="D92" t="str">
            <v>LAV</v>
          </cell>
          <cell r="E92" t="str">
            <v>00001</v>
          </cell>
          <cell r="G92">
            <v>1087</v>
          </cell>
          <cell r="H92" t="str">
            <v>D</v>
          </cell>
          <cell r="I92" t="str">
            <v>06A01001</v>
          </cell>
        </row>
        <row r="93">
          <cell r="A93">
            <v>1108706002</v>
          </cell>
          <cell r="B93" t="str">
            <v>1108705A03</v>
          </cell>
          <cell r="C93" t="str">
            <v>Progr. C27:Costr Attrezz Scalo</v>
          </cell>
          <cell r="D93" t="str">
            <v>IPD</v>
          </cell>
          <cell r="E93" t="str">
            <v>00001</v>
          </cell>
          <cell r="G93">
            <v>1087</v>
          </cell>
          <cell r="H93" t="str">
            <v>D</v>
          </cell>
          <cell r="I93" t="str">
            <v>05A03002</v>
          </cell>
        </row>
        <row r="94">
          <cell r="A94">
            <v>1108706003</v>
          </cell>
          <cell r="B94" t="str">
            <v>1108706A01</v>
          </cell>
          <cell r="C94" t="str">
            <v>AWIATOR Progett Attrezz Scalo</v>
          </cell>
          <cell r="D94" t="str">
            <v>IPD</v>
          </cell>
          <cell r="E94" t="str">
            <v>00001</v>
          </cell>
          <cell r="G94">
            <v>1087</v>
          </cell>
          <cell r="H94" t="str">
            <v>D</v>
          </cell>
          <cell r="I94" t="str">
            <v>06A01003</v>
          </cell>
        </row>
        <row r="95">
          <cell r="A95">
            <v>1108706004</v>
          </cell>
          <cell r="B95" t="str">
            <v>1108706A04</v>
          </cell>
          <cell r="C95" t="str">
            <v>PART PROGRAMS B767</v>
          </cell>
          <cell r="D95" t="str">
            <v>IPD</v>
          </cell>
          <cell r="E95" t="str">
            <v>00001</v>
          </cell>
          <cell r="G95">
            <v>1087</v>
          </cell>
          <cell r="H95" t="str">
            <v>D</v>
          </cell>
          <cell r="I95" t="str">
            <v>06A04004</v>
          </cell>
        </row>
        <row r="96">
          <cell r="A96">
            <v>1108706005</v>
          </cell>
          <cell r="B96" t="str">
            <v>1108706A05</v>
          </cell>
          <cell r="C96" t="str">
            <v>PROG. OPTP-140-25</v>
          </cell>
          <cell r="D96" t="str">
            <v>LAV</v>
          </cell>
          <cell r="E96" t="str">
            <v>00001</v>
          </cell>
          <cell r="G96">
            <v>1087</v>
          </cell>
          <cell r="H96" t="str">
            <v>D</v>
          </cell>
          <cell r="I96" t="str">
            <v>06A05005</v>
          </cell>
        </row>
        <row r="97">
          <cell r="A97">
            <v>1108706006</v>
          </cell>
          <cell r="B97" t="str">
            <v>1108706A05</v>
          </cell>
          <cell r="C97" t="str">
            <v>PROG. OPTP-140-25 FASE 3</v>
          </cell>
          <cell r="D97" t="str">
            <v>LAV</v>
          </cell>
          <cell r="E97" t="str">
            <v>00001</v>
          </cell>
          <cell r="G97">
            <v>1087</v>
          </cell>
          <cell r="H97" t="str">
            <v>D</v>
          </cell>
          <cell r="I97" t="str">
            <v>06A05006</v>
          </cell>
        </row>
        <row r="98">
          <cell r="A98">
            <v>1108706007</v>
          </cell>
          <cell r="B98" t="str">
            <v>1108705A03</v>
          </cell>
          <cell r="C98" t="str">
            <v>C27J : Produz Parti X MRR</v>
          </cell>
          <cell r="D98" t="str">
            <v>LAV</v>
          </cell>
          <cell r="E98" t="str">
            <v>00001</v>
          </cell>
          <cell r="G98">
            <v>1087</v>
          </cell>
          <cell r="H98" t="str">
            <v>D</v>
          </cell>
          <cell r="I98" t="str">
            <v>05A03007</v>
          </cell>
        </row>
        <row r="99">
          <cell r="A99">
            <v>1108706008</v>
          </cell>
          <cell r="B99" t="str">
            <v>1108706A05</v>
          </cell>
          <cell r="C99" t="str">
            <v>PROG. OPTP-180 1C TIP CL RIB</v>
          </cell>
          <cell r="D99" t="str">
            <v>LAV</v>
          </cell>
          <cell r="E99" t="str">
            <v>00001</v>
          </cell>
          <cell r="F99" t="str">
            <v>N</v>
          </cell>
          <cell r="G99">
            <v>1087</v>
          </cell>
          <cell r="H99" t="str">
            <v>D</v>
          </cell>
          <cell r="I99" t="str">
            <v>06A05008</v>
          </cell>
        </row>
        <row r="100">
          <cell r="A100">
            <v>1108706009</v>
          </cell>
          <cell r="B100" t="str">
            <v>1108706A09</v>
          </cell>
          <cell r="C100" t="str">
            <v>B787 PARTI IN COMPOS Ricorr</v>
          </cell>
          <cell r="D100" t="str">
            <v>CMP</v>
          </cell>
          <cell r="E100" t="str">
            <v>00001</v>
          </cell>
          <cell r="G100">
            <v>1087</v>
          </cell>
          <cell r="H100" t="str">
            <v>D</v>
          </cell>
          <cell r="I100" t="str">
            <v>06A09009</v>
          </cell>
        </row>
        <row r="101">
          <cell r="A101">
            <v>1108706010</v>
          </cell>
          <cell r="B101" t="str">
            <v>1108705A01</v>
          </cell>
          <cell r="C101" t="str">
            <v>Montaggio SLIDE BOX</v>
          </cell>
          <cell r="D101" t="str">
            <v>LAV</v>
          </cell>
          <cell r="E101" t="str">
            <v>00001</v>
          </cell>
          <cell r="G101">
            <v>1087</v>
          </cell>
          <cell r="H101" t="str">
            <v>D</v>
          </cell>
          <cell r="I101" t="str">
            <v>05A01010</v>
          </cell>
        </row>
        <row r="102">
          <cell r="A102">
            <v>1108706011</v>
          </cell>
          <cell r="B102" t="str">
            <v>1108706A10</v>
          </cell>
          <cell r="C102" t="str">
            <v>Parti Macchinate 787 Ricorr</v>
          </cell>
          <cell r="D102" t="str">
            <v>LAV</v>
          </cell>
          <cell r="E102" t="str">
            <v>00001</v>
          </cell>
          <cell r="G102">
            <v>1087</v>
          </cell>
          <cell r="H102" t="str">
            <v>D</v>
          </cell>
          <cell r="I102" t="str">
            <v>06A10011</v>
          </cell>
        </row>
        <row r="103">
          <cell r="A103">
            <v>1108706012</v>
          </cell>
          <cell r="B103" t="str">
            <v>1108706A10</v>
          </cell>
          <cell r="C103" t="str">
            <v>Parti Macchinate 787 NONRicorr</v>
          </cell>
          <cell r="D103" t="str">
            <v>IPD</v>
          </cell>
          <cell r="E103" t="str">
            <v>00001</v>
          </cell>
          <cell r="G103">
            <v>1087</v>
          </cell>
          <cell r="H103" t="str">
            <v>D</v>
          </cell>
          <cell r="I103" t="str">
            <v>06A10012</v>
          </cell>
        </row>
        <row r="104">
          <cell r="A104">
            <v>1108706013</v>
          </cell>
          <cell r="B104" t="str">
            <v>1108706A11</v>
          </cell>
          <cell r="C104" t="str">
            <v>Provini in Composito</v>
          </cell>
          <cell r="D104" t="str">
            <v>CMP</v>
          </cell>
          <cell r="E104" t="str">
            <v>00001</v>
          </cell>
          <cell r="G104">
            <v>1087</v>
          </cell>
          <cell r="H104" t="str">
            <v>D</v>
          </cell>
          <cell r="I104" t="str">
            <v>06A11013</v>
          </cell>
        </row>
        <row r="105">
          <cell r="A105">
            <v>1108706014</v>
          </cell>
          <cell r="B105" t="str">
            <v>1108706A12</v>
          </cell>
          <cell r="C105" t="str">
            <v>C27J  N°12 Attrezzi</v>
          </cell>
          <cell r="D105" t="str">
            <v>IPD</v>
          </cell>
          <cell r="E105" t="str">
            <v>00001</v>
          </cell>
          <cell r="G105">
            <v>1087</v>
          </cell>
          <cell r="H105" t="str">
            <v>D</v>
          </cell>
          <cell r="I105" t="str">
            <v>06A12014</v>
          </cell>
        </row>
        <row r="106">
          <cell r="A106">
            <v>1108706015</v>
          </cell>
          <cell r="B106" t="str">
            <v>1108706A13</v>
          </cell>
          <cell r="C106" t="str">
            <v>Modifica N°2  ATTREZZI LASN</v>
          </cell>
          <cell r="D106" t="str">
            <v>IPD</v>
          </cell>
          <cell r="E106" t="str">
            <v>00001</v>
          </cell>
          <cell r="G106">
            <v>1087</v>
          </cell>
          <cell r="H106" t="str">
            <v>D</v>
          </cell>
          <cell r="I106" t="str">
            <v>06A13015</v>
          </cell>
        </row>
        <row r="107">
          <cell r="A107">
            <v>1108706016</v>
          </cell>
          <cell r="B107" t="str">
            <v>1108706A09</v>
          </cell>
          <cell r="C107" t="str">
            <v>B787 PARTI IN COMPOS NONRicorr</v>
          </cell>
          <cell r="D107" t="str">
            <v>IPD</v>
          </cell>
          <cell r="E107" t="str">
            <v>00001</v>
          </cell>
          <cell r="G107">
            <v>1087</v>
          </cell>
          <cell r="H107" t="str">
            <v>D</v>
          </cell>
          <cell r="I107" t="str">
            <v>06A09016</v>
          </cell>
        </row>
        <row r="108">
          <cell r="A108">
            <v>1108706017</v>
          </cell>
          <cell r="B108" t="str">
            <v>1108706A14</v>
          </cell>
          <cell r="C108" t="str">
            <v>COSTR ATTREZZI MISC 787</v>
          </cell>
          <cell r="D108" t="str">
            <v>IPD</v>
          </cell>
          <cell r="E108" t="str">
            <v>00001</v>
          </cell>
          <cell r="G108">
            <v>1087</v>
          </cell>
          <cell r="H108" t="str">
            <v>D</v>
          </cell>
          <cell r="I108" t="str">
            <v>06A14017</v>
          </cell>
        </row>
        <row r="109">
          <cell r="A109">
            <v>1108706019</v>
          </cell>
          <cell r="B109" t="str">
            <v>1108706A13</v>
          </cell>
          <cell r="C109" t="str">
            <v>Attrezzi LASN-TI-107</v>
          </cell>
          <cell r="D109" t="str">
            <v>IPD</v>
          </cell>
          <cell r="E109" t="str">
            <v>00001</v>
          </cell>
          <cell r="G109">
            <v>1087</v>
          </cell>
          <cell r="H109" t="str">
            <v>D</v>
          </cell>
          <cell r="I109" t="str">
            <v>06A13019</v>
          </cell>
        </row>
        <row r="110">
          <cell r="A110">
            <v>1108706020</v>
          </cell>
          <cell r="B110" t="str">
            <v>1108706A17</v>
          </cell>
          <cell r="C110" t="str">
            <v>PROG 787 CERTIFAZ LN1-LN7</v>
          </cell>
          <cell r="D110" t="str">
            <v>IPG</v>
          </cell>
          <cell r="E110" t="str">
            <v>00001</v>
          </cell>
          <cell r="G110">
            <v>1087</v>
          </cell>
          <cell r="H110" t="str">
            <v>D</v>
          </cell>
          <cell r="I110" t="str">
            <v>06A17020</v>
          </cell>
        </row>
        <row r="111">
          <cell r="A111">
            <v>1108706021</v>
          </cell>
          <cell r="B111" t="str">
            <v>1108705A09</v>
          </cell>
          <cell r="C111" t="str">
            <v>A380 Fabbricazione Parti</v>
          </cell>
          <cell r="D111" t="str">
            <v>LAV</v>
          </cell>
          <cell r="E111" t="str">
            <v>00001</v>
          </cell>
          <cell r="G111">
            <v>1087</v>
          </cell>
          <cell r="H111" t="str">
            <v>D</v>
          </cell>
          <cell r="I111" t="str">
            <v>05A09021</v>
          </cell>
        </row>
        <row r="112">
          <cell r="A112">
            <v>1108706022</v>
          </cell>
          <cell r="B112" t="str">
            <v>1108706A19</v>
          </cell>
          <cell r="C112" t="str">
            <v>Parti Meccanica OFF-LOAD 787</v>
          </cell>
          <cell r="D112" t="str">
            <v>LAV</v>
          </cell>
          <cell r="E112" t="str">
            <v>00001</v>
          </cell>
          <cell r="G112">
            <v>1087</v>
          </cell>
          <cell r="H112" t="str">
            <v>D</v>
          </cell>
          <cell r="I112" t="str">
            <v>06A19022</v>
          </cell>
        </row>
        <row r="113">
          <cell r="A113">
            <v>1108706023</v>
          </cell>
          <cell r="B113" t="str">
            <v>1108706A20</v>
          </cell>
          <cell r="C113" t="str">
            <v>Parti in Lamiera 787</v>
          </cell>
          <cell r="D113" t="str">
            <v>LAV</v>
          </cell>
          <cell r="E113" t="str">
            <v>00001</v>
          </cell>
          <cell r="G113">
            <v>1087</v>
          </cell>
          <cell r="H113" t="str">
            <v>D</v>
          </cell>
          <cell r="I113" t="str">
            <v>06A20023</v>
          </cell>
        </row>
        <row r="114">
          <cell r="A114">
            <v>1108706024</v>
          </cell>
          <cell r="B114" t="str">
            <v>1108706A21</v>
          </cell>
          <cell r="C114" t="str">
            <v>Parti in Lam e Mecc A380 FR</v>
          </cell>
          <cell r="D114" t="str">
            <v>LAV</v>
          </cell>
          <cell r="E114" t="str">
            <v>00001</v>
          </cell>
          <cell r="G114">
            <v>1087</v>
          </cell>
          <cell r="H114" t="str">
            <v>D</v>
          </cell>
          <cell r="I114" t="str">
            <v>06A21024</v>
          </cell>
        </row>
        <row r="115">
          <cell r="A115">
            <v>1108706025</v>
          </cell>
          <cell r="B115" t="str">
            <v>1108706A22</v>
          </cell>
          <cell r="C115" t="str">
            <v>Parti in Lam FTI-STATIC 787</v>
          </cell>
          <cell r="D115" t="str">
            <v>LAV</v>
          </cell>
          <cell r="E115" t="str">
            <v>00001</v>
          </cell>
          <cell r="G115">
            <v>1087</v>
          </cell>
          <cell r="H115" t="str">
            <v>D</v>
          </cell>
          <cell r="I115" t="str">
            <v>06A22025</v>
          </cell>
        </row>
        <row r="116">
          <cell r="A116">
            <v>1108706026</v>
          </cell>
          <cell r="B116" t="str">
            <v>1108706A21</v>
          </cell>
          <cell r="C116" t="str">
            <v>Costruz Attrezzi A380 FR</v>
          </cell>
          <cell r="D116" t="str">
            <v>IPD</v>
          </cell>
          <cell r="E116" t="str">
            <v>00001</v>
          </cell>
          <cell r="G116">
            <v>1087</v>
          </cell>
          <cell r="H116" t="str">
            <v>D</v>
          </cell>
          <cell r="I116" t="str">
            <v>06A21026</v>
          </cell>
        </row>
        <row r="117">
          <cell r="A117">
            <v>1108706027</v>
          </cell>
          <cell r="B117" t="str">
            <v>1108706A22</v>
          </cell>
          <cell r="C117" t="str">
            <v>Attrezzi FTI-STATIC 787</v>
          </cell>
          <cell r="D117" t="str">
            <v>IPD</v>
          </cell>
          <cell r="E117" t="str">
            <v>00001</v>
          </cell>
          <cell r="G117">
            <v>1087</v>
          </cell>
          <cell r="H117" t="str">
            <v>D</v>
          </cell>
          <cell r="I117" t="str">
            <v>06A22027</v>
          </cell>
        </row>
        <row r="118">
          <cell r="A118">
            <v>1108706028</v>
          </cell>
          <cell r="B118" t="str">
            <v>1108706A20</v>
          </cell>
          <cell r="C118" t="str">
            <v>Attrezzi 787</v>
          </cell>
          <cell r="D118" t="str">
            <v>IPD</v>
          </cell>
          <cell r="E118" t="str">
            <v>00001</v>
          </cell>
          <cell r="G118">
            <v>1087</v>
          </cell>
          <cell r="H118" t="str">
            <v>D</v>
          </cell>
          <cell r="I118" t="str">
            <v>06A20028</v>
          </cell>
        </row>
        <row r="119">
          <cell r="A119">
            <v>1108706029</v>
          </cell>
          <cell r="B119" t="str">
            <v>1108705A07</v>
          </cell>
          <cell r="C119" t="str">
            <v>PROGRAMMA JSF 2°</v>
          </cell>
          <cell r="D119" t="str">
            <v>IPG</v>
          </cell>
          <cell r="E119" t="str">
            <v>00001</v>
          </cell>
          <cell r="G119">
            <v>1087</v>
          </cell>
          <cell r="H119" t="str">
            <v>D</v>
          </cell>
          <cell r="I119" t="str">
            <v>05A07029</v>
          </cell>
        </row>
        <row r="120">
          <cell r="A120">
            <v>1108706030</v>
          </cell>
          <cell r="B120" t="str">
            <v>1108706A13</v>
          </cell>
          <cell r="C120" t="str">
            <v>Realizzaz attrezzi LASN</v>
          </cell>
          <cell r="D120" t="str">
            <v>IPD</v>
          </cell>
          <cell r="E120" t="str">
            <v>00001</v>
          </cell>
          <cell r="G120">
            <v>1087</v>
          </cell>
          <cell r="H120" t="str">
            <v>D</v>
          </cell>
          <cell r="I120" t="str">
            <v>06A13030</v>
          </cell>
        </row>
        <row r="121">
          <cell r="A121">
            <v>1108706031</v>
          </cell>
          <cell r="B121" t="str">
            <v>1108705A09</v>
          </cell>
          <cell r="C121" t="str">
            <v>A380 Realizz Parti in Lamiera</v>
          </cell>
          <cell r="D121" t="str">
            <v>LAV</v>
          </cell>
          <cell r="E121" t="str">
            <v>00001</v>
          </cell>
          <cell r="G121">
            <v>1087</v>
          </cell>
          <cell r="H121" t="str">
            <v>D</v>
          </cell>
          <cell r="I121" t="str">
            <v>05A09031</v>
          </cell>
        </row>
        <row r="122">
          <cell r="A122">
            <v>1108706032</v>
          </cell>
          <cell r="B122" t="str">
            <v>1108706A23</v>
          </cell>
          <cell r="C122" t="str">
            <v>ATTREZZI DA MRR</v>
          </cell>
          <cell r="D122" t="str">
            <v>IPD</v>
          </cell>
          <cell r="E122" t="str">
            <v>00001</v>
          </cell>
          <cell r="G122">
            <v>1087</v>
          </cell>
          <cell r="H122" t="str">
            <v>D</v>
          </cell>
          <cell r="I122" t="str">
            <v>06A23032</v>
          </cell>
        </row>
        <row r="123">
          <cell r="A123">
            <v>1108706033</v>
          </cell>
          <cell r="B123" t="str">
            <v>1108706A23</v>
          </cell>
          <cell r="C123" t="str">
            <v>PARTI DA MRR</v>
          </cell>
          <cell r="D123" t="str">
            <v>LAV</v>
          </cell>
          <cell r="E123" t="str">
            <v>00001</v>
          </cell>
          <cell r="G123">
            <v>1087</v>
          </cell>
          <cell r="H123" t="str">
            <v>D</v>
          </cell>
          <cell r="I123" t="str">
            <v>06A23033</v>
          </cell>
        </row>
        <row r="124">
          <cell r="A124" t="str">
            <v>1108706A01</v>
          </cell>
          <cell r="C124" t="str">
            <v>PROGRAMMA AWIATOR</v>
          </cell>
          <cell r="D124" t="str">
            <v>VER</v>
          </cell>
          <cell r="E124" t="str">
            <v>00001</v>
          </cell>
          <cell r="F124" t="str">
            <v>N</v>
          </cell>
          <cell r="G124">
            <v>1087</v>
          </cell>
          <cell r="H124" t="str">
            <v>A</v>
          </cell>
          <cell r="I124" t="str">
            <v>06A01</v>
          </cell>
        </row>
        <row r="125">
          <cell r="A125" t="str">
            <v>1108706A04</v>
          </cell>
          <cell r="C125" t="str">
            <v>PART PROGRAMS B767</v>
          </cell>
          <cell r="D125" t="str">
            <v>IPD</v>
          </cell>
          <cell r="E125" t="str">
            <v>00001</v>
          </cell>
          <cell r="F125" t="str">
            <v>N</v>
          </cell>
          <cell r="G125">
            <v>1087</v>
          </cell>
          <cell r="H125" t="str">
            <v>A</v>
          </cell>
          <cell r="I125" t="str">
            <v>06A04</v>
          </cell>
        </row>
        <row r="126">
          <cell r="A126" t="str">
            <v>1108706A05</v>
          </cell>
          <cell r="C126" t="str">
            <v>PROGRAMMA OPTP</v>
          </cell>
          <cell r="D126" t="str">
            <v>LAV</v>
          </cell>
          <cell r="E126" t="str">
            <v>00001</v>
          </cell>
          <cell r="F126" t="str">
            <v>N</v>
          </cell>
          <cell r="G126">
            <v>1087</v>
          </cell>
          <cell r="H126" t="str">
            <v>A</v>
          </cell>
          <cell r="I126" t="str">
            <v>06A05</v>
          </cell>
        </row>
        <row r="127">
          <cell r="A127" t="str">
            <v>1108706A09</v>
          </cell>
          <cell r="C127" t="str">
            <v>B787 PARTI IN COMPOS COMM MADR</v>
          </cell>
          <cell r="D127" t="str">
            <v>VER</v>
          </cell>
          <cell r="E127" t="str">
            <v>00001</v>
          </cell>
          <cell r="F127" t="str">
            <v>N</v>
          </cell>
          <cell r="G127">
            <v>1087</v>
          </cell>
          <cell r="H127" t="str">
            <v>A</v>
          </cell>
          <cell r="I127" t="str">
            <v>06A09</v>
          </cell>
        </row>
        <row r="128">
          <cell r="A128" t="str">
            <v>1108706A10</v>
          </cell>
          <cell r="C128" t="str">
            <v>PARTI MACCHINATE 787 COMM MADR</v>
          </cell>
          <cell r="D128" t="str">
            <v>VER</v>
          </cell>
          <cell r="E128" t="str">
            <v>00001</v>
          </cell>
          <cell r="F128" t="str">
            <v>N</v>
          </cell>
          <cell r="G128">
            <v>1087</v>
          </cell>
          <cell r="H128" t="str">
            <v>A</v>
          </cell>
          <cell r="I128" t="str">
            <v>06A10</v>
          </cell>
        </row>
        <row r="129">
          <cell r="A129" t="str">
            <v>1108706A11</v>
          </cell>
          <cell r="C129" t="str">
            <v>PROVINI IN COMPOS COMM MADR</v>
          </cell>
          <cell r="D129" t="str">
            <v>CMP</v>
          </cell>
          <cell r="E129" t="str">
            <v>00001</v>
          </cell>
          <cell r="F129" t="str">
            <v>N</v>
          </cell>
          <cell r="G129">
            <v>1087</v>
          </cell>
          <cell r="H129" t="str">
            <v>A</v>
          </cell>
          <cell r="I129" t="str">
            <v>06A11</v>
          </cell>
        </row>
        <row r="130">
          <cell r="A130" t="str">
            <v>1108706A12</v>
          </cell>
          <cell r="C130" t="str">
            <v>C27J COSTR. ATTREZZI</v>
          </cell>
          <cell r="D130" t="str">
            <v>IPD</v>
          </cell>
          <cell r="E130" t="str">
            <v>00001</v>
          </cell>
          <cell r="F130" t="str">
            <v>N</v>
          </cell>
          <cell r="G130">
            <v>1087</v>
          </cell>
          <cell r="H130" t="str">
            <v>A</v>
          </cell>
          <cell r="I130" t="str">
            <v>06A12</v>
          </cell>
        </row>
        <row r="131">
          <cell r="A131" t="str">
            <v>1108706A13</v>
          </cell>
          <cell r="C131" t="str">
            <v>ATTREZZI LASN</v>
          </cell>
          <cell r="D131" t="str">
            <v>IPD</v>
          </cell>
          <cell r="E131" t="str">
            <v>00001</v>
          </cell>
          <cell r="F131" t="str">
            <v>N</v>
          </cell>
          <cell r="G131">
            <v>1087</v>
          </cell>
          <cell r="H131" t="str">
            <v>A</v>
          </cell>
          <cell r="I131" t="str">
            <v>06A13</v>
          </cell>
        </row>
        <row r="132">
          <cell r="A132" t="str">
            <v>1108706A14</v>
          </cell>
          <cell r="C132" t="str">
            <v>COSTR ATTREZZI MISC 787</v>
          </cell>
          <cell r="D132" t="str">
            <v>IPD</v>
          </cell>
          <cell r="E132" t="str">
            <v>00001</v>
          </cell>
          <cell r="F132" t="str">
            <v>N</v>
          </cell>
          <cell r="G132">
            <v>1087</v>
          </cell>
          <cell r="H132" t="str">
            <v>A</v>
          </cell>
          <cell r="I132" t="str">
            <v>06A14</v>
          </cell>
        </row>
        <row r="133">
          <cell r="A133" t="str">
            <v>1108706A17</v>
          </cell>
          <cell r="C133" t="str">
            <v>PROG 787 CERTIFAZ LN1-LN7</v>
          </cell>
          <cell r="D133" t="str">
            <v>IPG</v>
          </cell>
          <cell r="E133" t="str">
            <v>00001</v>
          </cell>
          <cell r="F133" t="str">
            <v>N</v>
          </cell>
          <cell r="G133">
            <v>1087</v>
          </cell>
          <cell r="H133" t="str">
            <v>A</v>
          </cell>
          <cell r="I133" t="str">
            <v>06A17</v>
          </cell>
        </row>
        <row r="134">
          <cell r="A134" t="str">
            <v>1108706A19</v>
          </cell>
          <cell r="C134" t="str">
            <v>PARTI MECCANICA OFF-LOAD 787</v>
          </cell>
          <cell r="D134" t="str">
            <v>LAV</v>
          </cell>
          <cell r="E134" t="str">
            <v>00001</v>
          </cell>
          <cell r="F134" t="str">
            <v>N</v>
          </cell>
          <cell r="G134">
            <v>1087</v>
          </cell>
          <cell r="H134" t="str">
            <v>A</v>
          </cell>
          <cell r="I134" t="str">
            <v>06A19</v>
          </cell>
        </row>
        <row r="135">
          <cell r="A135" t="str">
            <v>1108706A20</v>
          </cell>
          <cell r="C135" t="str">
            <v>PARTI IN LAMIERA 787</v>
          </cell>
          <cell r="D135" t="str">
            <v>LAV</v>
          </cell>
          <cell r="E135" t="str">
            <v>00001</v>
          </cell>
          <cell r="F135" t="str">
            <v>N</v>
          </cell>
          <cell r="G135">
            <v>1087</v>
          </cell>
          <cell r="H135" t="str">
            <v>A</v>
          </cell>
          <cell r="I135" t="str">
            <v>06A20</v>
          </cell>
        </row>
        <row r="136">
          <cell r="A136" t="str">
            <v>1108706A21</v>
          </cell>
          <cell r="C136" t="str">
            <v>PARTI IN LAM E MECC A380 FR</v>
          </cell>
          <cell r="D136" t="str">
            <v>LAV</v>
          </cell>
          <cell r="E136" t="str">
            <v>00001</v>
          </cell>
          <cell r="F136" t="str">
            <v>N</v>
          </cell>
          <cell r="G136">
            <v>1087</v>
          </cell>
          <cell r="H136" t="str">
            <v>A</v>
          </cell>
          <cell r="I136" t="str">
            <v>06A21</v>
          </cell>
        </row>
        <row r="137">
          <cell r="A137" t="str">
            <v>1108706A22</v>
          </cell>
          <cell r="C137" t="str">
            <v>PARTI IN LAM FTI-STATIC 787</v>
          </cell>
          <cell r="D137" t="str">
            <v>LAV</v>
          </cell>
          <cell r="E137" t="str">
            <v>00001</v>
          </cell>
          <cell r="F137" t="str">
            <v>N</v>
          </cell>
          <cell r="G137">
            <v>1087</v>
          </cell>
          <cell r="H137" t="str">
            <v>A</v>
          </cell>
          <cell r="I137" t="str">
            <v>06A22</v>
          </cell>
        </row>
        <row r="138">
          <cell r="A138" t="str">
            <v>1108706A23</v>
          </cell>
          <cell r="C138" t="str">
            <v>PARTI DA MRR</v>
          </cell>
          <cell r="D138" t="str">
            <v>LAV</v>
          </cell>
          <cell r="E138" t="str">
            <v>00001</v>
          </cell>
          <cell r="F138" t="str">
            <v>N</v>
          </cell>
          <cell r="G138">
            <v>1087</v>
          </cell>
          <cell r="H138" t="str">
            <v>A</v>
          </cell>
          <cell r="I138" t="str">
            <v>06A23</v>
          </cell>
        </row>
        <row r="139">
          <cell r="A139">
            <v>1108707001</v>
          </cell>
          <cell r="B139" t="str">
            <v>1108706A01</v>
          </cell>
          <cell r="C139" t="str">
            <v>AWIATOR Montaggio</v>
          </cell>
          <cell r="D139" t="str">
            <v>LAV</v>
          </cell>
          <cell r="E139" t="str">
            <v>00001</v>
          </cell>
          <cell r="G139">
            <v>1087</v>
          </cell>
          <cell r="H139" t="str">
            <v>D</v>
          </cell>
          <cell r="I139" t="str">
            <v>06A01001</v>
          </cell>
        </row>
        <row r="140">
          <cell r="A140">
            <v>1108707002</v>
          </cell>
          <cell r="B140" t="str">
            <v>1108707A01</v>
          </cell>
          <cell r="C140" t="str">
            <v>C27J: REALIZZAZIONE ATTREZZI</v>
          </cell>
          <cell r="D140" t="str">
            <v>IPD</v>
          </cell>
          <cell r="E140" t="str">
            <v>00001</v>
          </cell>
          <cell r="G140">
            <v>1087</v>
          </cell>
          <cell r="H140" t="str">
            <v>D</v>
          </cell>
          <cell r="I140" t="str">
            <v>07A01002</v>
          </cell>
        </row>
        <row r="141">
          <cell r="A141">
            <v>1108707003</v>
          </cell>
          <cell r="B141" t="str">
            <v>1108707A01</v>
          </cell>
          <cell r="C141" t="str">
            <v>C27J: Realizz parti in lamiera</v>
          </cell>
          <cell r="D141" t="str">
            <v>LAV</v>
          </cell>
          <cell r="E141" t="str">
            <v>00001</v>
          </cell>
          <cell r="G141">
            <v>1087</v>
          </cell>
          <cell r="H141" t="str">
            <v>D</v>
          </cell>
          <cell r="I141" t="str">
            <v>07A01003</v>
          </cell>
        </row>
        <row r="142">
          <cell r="A142">
            <v>1108707004</v>
          </cell>
          <cell r="B142" t="str">
            <v>1108705A03</v>
          </cell>
          <cell r="C142" t="str">
            <v>C27J : Costruzione Parti (CH)</v>
          </cell>
          <cell r="D142" t="str">
            <v>LAV</v>
          </cell>
          <cell r="E142" t="str">
            <v>00001</v>
          </cell>
          <cell r="G142">
            <v>1087</v>
          </cell>
          <cell r="H142" t="str">
            <v>D</v>
          </cell>
          <cell r="I142" t="str">
            <v>05A03004</v>
          </cell>
        </row>
        <row r="143">
          <cell r="A143">
            <v>1108707005</v>
          </cell>
          <cell r="B143" t="str">
            <v>1108706A05</v>
          </cell>
          <cell r="C143" t="str">
            <v>F.PARTI PR. 787 OPTP 180-37/38</v>
          </cell>
          <cell r="D143" t="str">
            <v>LAV</v>
          </cell>
          <cell r="E143" t="str">
            <v>00001</v>
          </cell>
          <cell r="G143">
            <v>1087</v>
          </cell>
          <cell r="H143" t="str">
            <v>D</v>
          </cell>
          <cell r="I143" t="str">
            <v>06A05005</v>
          </cell>
        </row>
        <row r="144">
          <cell r="A144" t="str">
            <v>1108707A01</v>
          </cell>
          <cell r="C144" t="str">
            <v>C27J: COMMESSA MADRE 2</v>
          </cell>
          <cell r="D144" t="str">
            <v>VER</v>
          </cell>
          <cell r="E144" t="str">
            <v>00001</v>
          </cell>
          <cell r="F144" t="str">
            <v>N</v>
          </cell>
          <cell r="G144">
            <v>1087</v>
          </cell>
          <cell r="H144" t="str">
            <v>A</v>
          </cell>
          <cell r="I144" t="str">
            <v>07A01</v>
          </cell>
        </row>
        <row r="145">
          <cell r="A145">
            <v>1109104001</v>
          </cell>
          <cell r="B145" t="str">
            <v>1109104A01</v>
          </cell>
          <cell r="C145" t="str">
            <v>MODIFICA ETS106A PER AG2000</v>
          </cell>
          <cell r="D145" t="str">
            <v>IEL</v>
          </cell>
          <cell r="E145" t="str">
            <v>00001</v>
          </cell>
          <cell r="G145">
            <v>1091</v>
          </cell>
          <cell r="H145" t="str">
            <v>D</v>
          </cell>
          <cell r="I145" t="str">
            <v>04A01001</v>
          </cell>
        </row>
        <row r="146">
          <cell r="A146" t="str">
            <v>1109104A01</v>
          </cell>
          <cell r="C146" t="str">
            <v>MODIFICA ETS106A PER AG2000</v>
          </cell>
          <cell r="D146" t="str">
            <v>IEL</v>
          </cell>
          <cell r="E146" t="str">
            <v>00001</v>
          </cell>
          <cell r="F146" t="str">
            <v>N</v>
          </cell>
          <cell r="G146">
            <v>1091</v>
          </cell>
          <cell r="H146" t="str">
            <v>A</v>
          </cell>
          <cell r="I146" t="str">
            <v>04A01</v>
          </cell>
        </row>
        <row r="147">
          <cell r="A147">
            <v>1110806001</v>
          </cell>
          <cell r="B147" t="str">
            <v>1110806A01</v>
          </cell>
          <cell r="C147" t="str">
            <v>ATTREZZI N°6 FALCO</v>
          </cell>
          <cell r="D147" t="str">
            <v>IPD</v>
          </cell>
          <cell r="E147" t="str">
            <v>00001</v>
          </cell>
          <cell r="G147">
            <v>1108</v>
          </cell>
          <cell r="H147" t="str">
            <v>D</v>
          </cell>
          <cell r="I147" t="str">
            <v>06A01001</v>
          </cell>
        </row>
        <row r="148">
          <cell r="A148" t="str">
            <v>1110806A01</v>
          </cell>
          <cell r="C148" t="str">
            <v>PROG FALCO COMM MADRE</v>
          </cell>
          <cell r="D148" t="str">
            <v>IPD</v>
          </cell>
          <cell r="E148" t="str">
            <v>00001</v>
          </cell>
          <cell r="F148" t="str">
            <v>N</v>
          </cell>
          <cell r="G148">
            <v>1108</v>
          </cell>
          <cell r="H148" t="str">
            <v>A</v>
          </cell>
          <cell r="I148" t="str">
            <v>06A01</v>
          </cell>
        </row>
        <row r="149">
          <cell r="A149">
            <v>1110905001</v>
          </cell>
          <cell r="B149" t="str">
            <v>1110905A01</v>
          </cell>
          <cell r="C149" t="str">
            <v>Winglet A109</v>
          </cell>
          <cell r="D149" t="str">
            <v>LAV</v>
          </cell>
          <cell r="E149" t="str">
            <v>00001</v>
          </cell>
          <cell r="G149">
            <v>1109</v>
          </cell>
          <cell r="H149" t="str">
            <v>D</v>
          </cell>
          <cell r="I149" t="str">
            <v>05A01001</v>
          </cell>
        </row>
        <row r="150">
          <cell r="A150">
            <v>1110905002</v>
          </cell>
          <cell r="B150" t="str">
            <v>1110905A02</v>
          </cell>
          <cell r="C150" t="str">
            <v>TIP ELEVATOR ASSY 1</v>
          </cell>
          <cell r="D150" t="str">
            <v>LAV</v>
          </cell>
          <cell r="E150" t="str">
            <v>00001</v>
          </cell>
          <cell r="G150">
            <v>1109</v>
          </cell>
          <cell r="H150" t="str">
            <v>D</v>
          </cell>
          <cell r="I150" t="str">
            <v>05A02002</v>
          </cell>
        </row>
        <row r="151">
          <cell r="A151">
            <v>1110905003</v>
          </cell>
          <cell r="B151" t="str">
            <v>1110905A02</v>
          </cell>
          <cell r="C151" t="str">
            <v>TIP ELEVATOR ASSY 2</v>
          </cell>
          <cell r="D151" t="str">
            <v>LAV</v>
          </cell>
          <cell r="E151" t="str">
            <v>00001</v>
          </cell>
          <cell r="G151">
            <v>1109</v>
          </cell>
          <cell r="H151" t="str">
            <v>D</v>
          </cell>
          <cell r="I151" t="str">
            <v>05A02003</v>
          </cell>
        </row>
        <row r="152">
          <cell r="A152" t="str">
            <v>1110905A01</v>
          </cell>
          <cell r="C152" t="str">
            <v>WINGLET A109</v>
          </cell>
          <cell r="D152" t="str">
            <v>LAV</v>
          </cell>
          <cell r="E152" t="str">
            <v>00001</v>
          </cell>
          <cell r="F152" t="str">
            <v>N</v>
          </cell>
          <cell r="G152">
            <v>1109</v>
          </cell>
          <cell r="H152" t="str">
            <v>A</v>
          </cell>
          <cell r="I152" t="str">
            <v>05A01</v>
          </cell>
        </row>
        <row r="153">
          <cell r="A153" t="str">
            <v>1110905A02</v>
          </cell>
          <cell r="C153" t="str">
            <v>TIP ELEVATOR ASSY COMM MADRE</v>
          </cell>
          <cell r="D153" t="str">
            <v>LAV</v>
          </cell>
          <cell r="E153" t="str">
            <v>00001</v>
          </cell>
          <cell r="F153" t="str">
            <v>N</v>
          </cell>
          <cell r="G153">
            <v>1109</v>
          </cell>
          <cell r="H153" t="str">
            <v>A</v>
          </cell>
          <cell r="I153" t="str">
            <v>05A02</v>
          </cell>
        </row>
        <row r="154">
          <cell r="A154">
            <v>1111603001</v>
          </cell>
          <cell r="B154" t="str">
            <v>1111603A01</v>
          </cell>
          <cell r="C154" t="str">
            <v>Progr. a CN</v>
          </cell>
          <cell r="D154" t="str">
            <v>IPD</v>
          </cell>
          <cell r="E154" t="str">
            <v>00001</v>
          </cell>
          <cell r="G154">
            <v>1116</v>
          </cell>
          <cell r="H154" t="str">
            <v>D</v>
          </cell>
          <cell r="I154" t="str">
            <v>03A01001</v>
          </cell>
        </row>
        <row r="155">
          <cell r="A155">
            <v>1111603002</v>
          </cell>
          <cell r="B155" t="str">
            <v>1111603A01</v>
          </cell>
          <cell r="C155" t="str">
            <v>Progr. a CN</v>
          </cell>
          <cell r="D155" t="str">
            <v>IPD</v>
          </cell>
          <cell r="E155" t="str">
            <v>00001</v>
          </cell>
          <cell r="G155">
            <v>1116</v>
          </cell>
          <cell r="H155" t="str">
            <v>D</v>
          </cell>
          <cell r="I155" t="str">
            <v>03A01002</v>
          </cell>
        </row>
        <row r="156">
          <cell r="A156" t="str">
            <v>1111603A01</v>
          </cell>
          <cell r="C156" t="str">
            <v>PROGR. A CN COMMESSA MADRE</v>
          </cell>
          <cell r="D156" t="str">
            <v>IPD</v>
          </cell>
          <cell r="E156" t="str">
            <v>00001</v>
          </cell>
          <cell r="F156" t="str">
            <v>N</v>
          </cell>
          <cell r="G156">
            <v>1116</v>
          </cell>
          <cell r="H156" t="str">
            <v>A</v>
          </cell>
          <cell r="I156" t="str">
            <v>03A01</v>
          </cell>
        </row>
        <row r="157">
          <cell r="A157">
            <v>1111605001</v>
          </cell>
          <cell r="B157" t="str">
            <v>1111605A01</v>
          </cell>
          <cell r="C157" t="str">
            <v>A380 Parti in Composito</v>
          </cell>
          <cell r="D157" t="str">
            <v>CMP</v>
          </cell>
          <cell r="E157" t="str">
            <v>00001</v>
          </cell>
          <cell r="G157">
            <v>1116</v>
          </cell>
          <cell r="H157" t="str">
            <v>D</v>
          </cell>
          <cell r="I157" t="str">
            <v>05A01001</v>
          </cell>
        </row>
        <row r="158">
          <cell r="A158">
            <v>1111605002</v>
          </cell>
          <cell r="B158" t="str">
            <v>1111605A02</v>
          </cell>
          <cell r="C158" t="str">
            <v>CABLAGGI PROG M346</v>
          </cell>
          <cell r="D158" t="str">
            <v>IPD</v>
          </cell>
          <cell r="E158" t="str">
            <v>00001</v>
          </cell>
          <cell r="G158">
            <v>1116</v>
          </cell>
          <cell r="H158" t="str">
            <v>D</v>
          </cell>
          <cell r="I158" t="str">
            <v>05A02002</v>
          </cell>
        </row>
        <row r="159">
          <cell r="A159" t="str">
            <v>1111605A01</v>
          </cell>
          <cell r="C159" t="str">
            <v>A380 PARTI IN COMPOS COM MADR</v>
          </cell>
          <cell r="D159" t="str">
            <v>CMP</v>
          </cell>
          <cell r="E159" t="str">
            <v>00001</v>
          </cell>
          <cell r="F159" t="str">
            <v>N</v>
          </cell>
          <cell r="G159">
            <v>1116</v>
          </cell>
          <cell r="H159" t="str">
            <v>A</v>
          </cell>
          <cell r="I159" t="str">
            <v>05A01</v>
          </cell>
        </row>
        <row r="160">
          <cell r="A160" t="str">
            <v>1111605A02</v>
          </cell>
          <cell r="C160" t="str">
            <v>CABLAGGI PROG M346 COMM MADRE</v>
          </cell>
          <cell r="D160" t="str">
            <v>IPD</v>
          </cell>
          <cell r="E160" t="str">
            <v>00001</v>
          </cell>
          <cell r="F160" t="str">
            <v>N</v>
          </cell>
          <cell r="G160">
            <v>1116</v>
          </cell>
          <cell r="H160" t="str">
            <v>A</v>
          </cell>
          <cell r="I160" t="str">
            <v>05A02</v>
          </cell>
        </row>
        <row r="161">
          <cell r="A161">
            <v>1111606001</v>
          </cell>
          <cell r="B161" t="str">
            <v>1111606A01</v>
          </cell>
          <cell r="C161" t="str">
            <v>Industrializzazione 787 FanCow</v>
          </cell>
          <cell r="D161" t="str">
            <v>IPD</v>
          </cell>
          <cell r="E161" t="str">
            <v>00001</v>
          </cell>
          <cell r="G161">
            <v>1116</v>
          </cell>
          <cell r="H161" t="str">
            <v>D</v>
          </cell>
          <cell r="I161" t="str">
            <v>06A01001</v>
          </cell>
        </row>
        <row r="162">
          <cell r="A162">
            <v>1111606002</v>
          </cell>
          <cell r="B162" t="str">
            <v>1111606A02</v>
          </cell>
          <cell r="C162" t="str">
            <v>Outer Barrel CFM56-5B</v>
          </cell>
          <cell r="D162" t="str">
            <v>CMP</v>
          </cell>
          <cell r="E162" t="str">
            <v>00001</v>
          </cell>
          <cell r="G162">
            <v>1116</v>
          </cell>
          <cell r="H162" t="str">
            <v>D</v>
          </cell>
          <cell r="I162" t="str">
            <v>06A02002</v>
          </cell>
        </row>
        <row r="163">
          <cell r="A163">
            <v>1111606003</v>
          </cell>
          <cell r="B163" t="str">
            <v>1111606A01</v>
          </cell>
          <cell r="C163" t="str">
            <v>Progettazione 787 Fan Cowl</v>
          </cell>
          <cell r="D163" t="str">
            <v>IPG</v>
          </cell>
          <cell r="E163" t="str">
            <v>00001</v>
          </cell>
          <cell r="G163">
            <v>1116</v>
          </cell>
          <cell r="H163" t="str">
            <v>D</v>
          </cell>
          <cell r="I163" t="str">
            <v>06A01003</v>
          </cell>
        </row>
        <row r="164">
          <cell r="A164">
            <v>1111606004</v>
          </cell>
          <cell r="B164" t="str">
            <v>1111606A01</v>
          </cell>
          <cell r="C164" t="str">
            <v>Fabbricazione 787 Fan Cowl</v>
          </cell>
          <cell r="D164" t="str">
            <v>LAV</v>
          </cell>
          <cell r="E164" t="str">
            <v>00001</v>
          </cell>
          <cell r="G164">
            <v>1116</v>
          </cell>
          <cell r="H164" t="str">
            <v>D</v>
          </cell>
          <cell r="I164" t="str">
            <v>06A01004</v>
          </cell>
        </row>
        <row r="165">
          <cell r="A165">
            <v>1111606005</v>
          </cell>
          <cell r="B165" t="str">
            <v>1111606A03</v>
          </cell>
          <cell r="C165" t="str">
            <v>COSTR ATTREZZI 28B50</v>
          </cell>
          <cell r="D165" t="str">
            <v>IPD</v>
          </cell>
          <cell r="E165" t="str">
            <v>00001</v>
          </cell>
          <cell r="G165">
            <v>1116</v>
          </cell>
          <cell r="H165" t="str">
            <v>D</v>
          </cell>
          <cell r="I165" t="str">
            <v>06A03005</v>
          </cell>
        </row>
        <row r="166">
          <cell r="A166" t="str">
            <v>1111606A01</v>
          </cell>
          <cell r="C166" t="str">
            <v>B787 FAN COWL COMMESSA MADRE</v>
          </cell>
          <cell r="D166" t="str">
            <v>VER</v>
          </cell>
          <cell r="E166" t="str">
            <v>00001</v>
          </cell>
          <cell r="F166" t="str">
            <v>N</v>
          </cell>
          <cell r="G166">
            <v>1116</v>
          </cell>
          <cell r="H166" t="str">
            <v>A</v>
          </cell>
          <cell r="I166" t="str">
            <v>06A01</v>
          </cell>
        </row>
        <row r="167">
          <cell r="A167" t="str">
            <v>1111606A02</v>
          </cell>
          <cell r="C167" t="str">
            <v>OUTER BARREL CFM56-5B COM MADR</v>
          </cell>
          <cell r="D167" t="str">
            <v>CMP</v>
          </cell>
          <cell r="E167" t="str">
            <v>00001</v>
          </cell>
          <cell r="F167" t="str">
            <v>N</v>
          </cell>
          <cell r="G167">
            <v>1116</v>
          </cell>
          <cell r="H167" t="str">
            <v>A</v>
          </cell>
          <cell r="I167" t="str">
            <v>06A02</v>
          </cell>
        </row>
        <row r="168">
          <cell r="A168" t="str">
            <v>1111606A03</v>
          </cell>
          <cell r="C168" t="str">
            <v>COSTR ATTREZZI 28B50</v>
          </cell>
          <cell r="D168" t="str">
            <v>IPD</v>
          </cell>
          <cell r="E168" t="str">
            <v>00001</v>
          </cell>
          <cell r="F168" t="str">
            <v>N</v>
          </cell>
          <cell r="G168">
            <v>1116</v>
          </cell>
          <cell r="H168" t="str">
            <v>A</v>
          </cell>
          <cell r="I168" t="str">
            <v>06A03</v>
          </cell>
        </row>
        <row r="169">
          <cell r="A169">
            <v>1112806001</v>
          </cell>
          <cell r="B169" t="str">
            <v>1112806A01</v>
          </cell>
          <cell r="C169" t="str">
            <v>Servizi Progettaz CAD</v>
          </cell>
          <cell r="D169" t="str">
            <v>IPG</v>
          </cell>
          <cell r="E169" t="str">
            <v>00001</v>
          </cell>
          <cell r="G169">
            <v>1128</v>
          </cell>
          <cell r="H169" t="str">
            <v>D</v>
          </cell>
          <cell r="I169" t="str">
            <v>06A01001</v>
          </cell>
        </row>
        <row r="170">
          <cell r="A170" t="str">
            <v>1112806A01</v>
          </cell>
          <cell r="C170" t="str">
            <v>SERVIZI PROGETTAZ CAD</v>
          </cell>
          <cell r="D170" t="str">
            <v>IPG</v>
          </cell>
          <cell r="E170" t="str">
            <v>00001</v>
          </cell>
          <cell r="F170" t="str">
            <v>N</v>
          </cell>
          <cell r="G170">
            <v>1128</v>
          </cell>
          <cell r="H170" t="str">
            <v>A</v>
          </cell>
          <cell r="I170" t="str">
            <v>06A01</v>
          </cell>
        </row>
        <row r="171">
          <cell r="A171">
            <v>1112807001</v>
          </cell>
          <cell r="B171" t="str">
            <v>1112806A01</v>
          </cell>
          <cell r="C171" t="str">
            <v>Prestaz. Serv.Progett. &amp; Diseg</v>
          </cell>
          <cell r="D171" t="str">
            <v>IPG</v>
          </cell>
          <cell r="E171" t="str">
            <v>00001</v>
          </cell>
          <cell r="G171">
            <v>1128</v>
          </cell>
          <cell r="H171" t="str">
            <v>D</v>
          </cell>
          <cell r="I171" t="str">
            <v>06A01001</v>
          </cell>
        </row>
        <row r="172">
          <cell r="A172">
            <v>1114605001</v>
          </cell>
          <cell r="B172" t="str">
            <v>1114605A01</v>
          </cell>
          <cell r="C172" t="str">
            <v>Larguerillos de Proa</v>
          </cell>
          <cell r="D172" t="str">
            <v>LAV</v>
          </cell>
          <cell r="E172" t="str">
            <v>00001</v>
          </cell>
          <cell r="G172">
            <v>1146</v>
          </cell>
          <cell r="H172" t="str">
            <v>D</v>
          </cell>
          <cell r="I172" t="str">
            <v>05A01001</v>
          </cell>
        </row>
        <row r="173">
          <cell r="A173" t="str">
            <v>1114605A01</v>
          </cell>
          <cell r="C173" t="str">
            <v>LARGUERILLOS DE PROA</v>
          </cell>
          <cell r="D173" t="str">
            <v>LAV</v>
          </cell>
          <cell r="E173" t="str">
            <v>00001</v>
          </cell>
          <cell r="F173" t="str">
            <v>N</v>
          </cell>
          <cell r="G173">
            <v>1146</v>
          </cell>
          <cell r="H173" t="str">
            <v>A</v>
          </cell>
          <cell r="I173" t="str">
            <v>05A01</v>
          </cell>
        </row>
        <row r="174">
          <cell r="A174">
            <v>1115706001</v>
          </cell>
          <cell r="B174" t="str">
            <v>1115706A01</v>
          </cell>
          <cell r="C174" t="str">
            <v>CARRELLO DI MOVIMENTAZIONE</v>
          </cell>
          <cell r="D174" t="str">
            <v>IPD</v>
          </cell>
          <cell r="E174" t="str">
            <v>00001</v>
          </cell>
          <cell r="G174">
            <v>1157</v>
          </cell>
          <cell r="H174" t="str">
            <v>D</v>
          </cell>
          <cell r="I174" t="str">
            <v>06A01001</v>
          </cell>
        </row>
        <row r="175">
          <cell r="A175" t="str">
            <v>1115706A01</v>
          </cell>
          <cell r="C175" t="str">
            <v>CARRELLO DI MOVIMENTAZIONE</v>
          </cell>
          <cell r="D175" t="str">
            <v>IPD</v>
          </cell>
          <cell r="E175" t="str">
            <v>00001</v>
          </cell>
          <cell r="F175" t="str">
            <v>N</v>
          </cell>
          <cell r="G175">
            <v>1157</v>
          </cell>
          <cell r="H175" t="str">
            <v>A</v>
          </cell>
          <cell r="I175" t="str">
            <v>06A01</v>
          </cell>
        </row>
        <row r="176">
          <cell r="A176">
            <v>1118807001</v>
          </cell>
          <cell r="B176" t="str">
            <v>1118807A01</v>
          </cell>
          <cell r="C176" t="str">
            <v>Realizzazione 31E1</v>
          </cell>
          <cell r="D176" t="str">
            <v>IPD</v>
          </cell>
          <cell r="E176" t="str">
            <v>00001</v>
          </cell>
          <cell r="G176">
            <v>1188</v>
          </cell>
          <cell r="H176" t="str">
            <v>D</v>
          </cell>
          <cell r="I176" t="str">
            <v>07A01001</v>
          </cell>
        </row>
        <row r="177">
          <cell r="A177" t="str">
            <v>1118807A01</v>
          </cell>
          <cell r="C177" t="str">
            <v>Realizzaz. 31E1</v>
          </cell>
          <cell r="D177" t="str">
            <v>IPD</v>
          </cell>
          <cell r="E177" t="str">
            <v>00001</v>
          </cell>
          <cell r="F177" t="str">
            <v>N</v>
          </cell>
          <cell r="G177">
            <v>1188</v>
          </cell>
          <cell r="H177" t="str">
            <v>A</v>
          </cell>
          <cell r="I177" t="str">
            <v>07A01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ical Analysis"/>
      <sheetName val="Multiples"/>
      <sheetName val="Financial Summary"/>
      <sheetName val="Astaldi"/>
      <sheetName val="Impregilo"/>
      <sheetName val="Vianini Lavori"/>
      <sheetName val="Trevi"/>
      <sheetName val="Condotte "/>
      <sheetName val="Itinera Costruzioni"/>
      <sheetName val="Richemont Proforma"/>
      <sheetName val="#REF"/>
      <sheetName val="Comps"/>
      <sheetName val="#RIF"/>
      <sheetName val="Noi2"/>
      <sheetName val="Comps.xls"/>
      <sheetName val="Financials"/>
    </sheetNames>
    <definedNames>
      <definedName name="NEWCO_BS_Printout"/>
      <definedName name="Std_Alone_Valu_Printou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DCF"/>
      <sheetName val="Synergies"/>
      <sheetName val="LBO"/>
      <sheetName val="Debt Graph"/>
      <sheetName val="Summary"/>
      <sheetName val="wacc"/>
      <sheetName val="DCF_LBO-project Warsaw(amended 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Family Planning - Cilla Management Forecasts</v>
          </cell>
        </row>
        <row r="4">
          <cell r="D4" t="str">
            <v>WACC Calculation (UK Basis)</v>
          </cell>
        </row>
        <row r="9">
          <cell r="D9" t="str">
            <v>Risk Free Rate ("Rf"):</v>
          </cell>
          <cell r="G9">
            <v>4.4999999999999998E-2</v>
          </cell>
          <cell r="H9" t="str">
            <v>(1)</v>
          </cell>
          <cell r="J9" t="str">
            <v>Tax Rate:</v>
          </cell>
          <cell r="K9">
            <v>0.3</v>
          </cell>
          <cell r="L9" t="str">
            <v>UK</v>
          </cell>
          <cell r="Q9">
            <v>0</v>
          </cell>
        </row>
        <row r="10">
          <cell r="D10" t="str">
            <v>Equity Risk Premium ("ERP"):</v>
          </cell>
          <cell r="G10">
            <v>0.06</v>
          </cell>
          <cell r="H10" t="str">
            <v>(2)</v>
          </cell>
          <cell r="J10" t="str">
            <v>("Tc")</v>
          </cell>
        </row>
        <row r="13">
          <cell r="I13" t="str">
            <v>Debt /</v>
          </cell>
          <cell r="K13" t="str">
            <v>Levering</v>
          </cell>
          <cell r="M13" t="str">
            <v>Unlevered</v>
          </cell>
          <cell r="Q13" t="str">
            <v>Net</v>
          </cell>
          <cell r="R13" t="str">
            <v>Equity</v>
          </cell>
        </row>
        <row r="14">
          <cell r="E14" t="str">
            <v>Beta  (3)</v>
          </cell>
          <cell r="I14" t="str">
            <v>Equity</v>
          </cell>
          <cell r="K14" t="str">
            <v>Factor</v>
          </cell>
          <cell r="M14" t="str">
            <v>Beta</v>
          </cell>
          <cell r="Q14" t="str">
            <v>Debt</v>
          </cell>
          <cell r="R14" t="str">
            <v>Value</v>
          </cell>
        </row>
        <row r="15">
          <cell r="E15" t="str">
            <v>("Be(L)")</v>
          </cell>
          <cell r="I15" t="str">
            <v>("D/E")</v>
          </cell>
          <cell r="K15">
            <v>0</v>
          </cell>
          <cell r="M15" t="str">
            <v>("Be(U)")</v>
          </cell>
          <cell r="Q15">
            <v>0</v>
          </cell>
          <cell r="R15">
            <v>0</v>
          </cell>
        </row>
        <row r="18">
          <cell r="D18" t="str">
            <v>Warsaw</v>
          </cell>
          <cell r="E18">
            <v>0.86</v>
          </cell>
          <cell r="I18">
            <v>0.43333333333333335</v>
          </cell>
          <cell r="K18">
            <v>1.3033333333333332</v>
          </cell>
          <cell r="M18">
            <v>0.65984654731457804</v>
          </cell>
          <cell r="P18" t="str">
            <v>(4)</v>
          </cell>
          <cell r="Q18">
            <v>13</v>
          </cell>
          <cell r="R18">
            <v>30</v>
          </cell>
        </row>
        <row r="19">
          <cell r="D19" t="str">
            <v>Sofia</v>
          </cell>
          <cell r="E19">
            <v>1.06</v>
          </cell>
          <cell r="I19">
            <v>0.18906249999999999</v>
          </cell>
          <cell r="K19">
            <v>1.1890624999999999</v>
          </cell>
          <cell r="M19">
            <v>0.8914586070959265</v>
          </cell>
          <cell r="Q19">
            <v>121</v>
          </cell>
          <cell r="R19">
            <v>640</v>
          </cell>
        </row>
        <row r="28">
          <cell r="Q28">
            <v>0.06</v>
          </cell>
          <cell r="R28">
            <v>6.5000000000000002E-2</v>
          </cell>
          <cell r="S28">
            <v>7.0000000000000007E-2</v>
          </cell>
          <cell r="T28">
            <v>7.5000000000000011E-2</v>
          </cell>
          <cell r="U28">
            <v>8.0000000000000016E-2</v>
          </cell>
          <cell r="V28">
            <v>8.500000000000002E-2</v>
          </cell>
          <cell r="W28">
            <v>9.0000000000000024E-2</v>
          </cell>
        </row>
        <row r="30">
          <cell r="O30" t="str">
            <v>Post Tax Cost of Debt ("Rd(1-Tc)")</v>
          </cell>
          <cell r="Q30">
            <v>4.1999999999999996E-2</v>
          </cell>
          <cell r="R30">
            <v>4.5499999999999999E-2</v>
          </cell>
          <cell r="S30">
            <v>4.9000000000000002E-2</v>
          </cell>
          <cell r="T30">
            <v>5.2500000000000005E-2</v>
          </cell>
          <cell r="U30">
            <v>5.6000000000000008E-2</v>
          </cell>
          <cell r="V30">
            <v>5.9500000000000011E-2</v>
          </cell>
          <cell r="W30">
            <v>6.3000000000000014E-2</v>
          </cell>
        </row>
        <row r="31">
          <cell r="D31" t="str">
            <v>CAPM</v>
          </cell>
        </row>
        <row r="32">
          <cell r="D32" t="str">
            <v>Target</v>
          </cell>
          <cell r="P32" t="str">
            <v>Target</v>
          </cell>
        </row>
        <row r="33">
          <cell r="D33" t="str">
            <v>Debt /</v>
          </cell>
          <cell r="F33" t="str">
            <v>Unlevered</v>
          </cell>
          <cell r="H33" t="str">
            <v>Levering</v>
          </cell>
          <cell r="J33" t="str">
            <v>Levered</v>
          </cell>
          <cell r="L33" t="str">
            <v>Cost of</v>
          </cell>
          <cell r="O33" t="str">
            <v>Debt /</v>
          </cell>
          <cell r="P33" t="str">
            <v>Debt /</v>
          </cell>
          <cell r="T33" t="str">
            <v>WACC</v>
          </cell>
        </row>
        <row r="34">
          <cell r="D34" t="str">
            <v>Equity</v>
          </cell>
          <cell r="F34" t="str">
            <v>Beta</v>
          </cell>
          <cell r="H34" t="str">
            <v>Factor</v>
          </cell>
          <cell r="J34" t="str">
            <v>Beta</v>
          </cell>
          <cell r="L34" t="str">
            <v>Equity</v>
          </cell>
          <cell r="O34" t="str">
            <v>Equity</v>
          </cell>
          <cell r="P34" t="str">
            <v>Equity</v>
          </cell>
        </row>
        <row r="36">
          <cell r="D36">
            <v>0.05</v>
          </cell>
          <cell r="F36">
            <v>0.8914586070959265</v>
          </cell>
          <cell r="H36">
            <v>1.0349999999999999</v>
          </cell>
          <cell r="J36">
            <v>0.92265965834428387</v>
          </cell>
          <cell r="L36">
            <v>0.10035957950065702</v>
          </cell>
          <cell r="O36">
            <v>4.7619047619047616E-2</v>
          </cell>
          <cell r="P36">
            <v>0.05</v>
          </cell>
          <cell r="Q36">
            <v>9.7580551905387641E-2</v>
          </cell>
          <cell r="R36">
            <v>9.7747218572054304E-2</v>
          </cell>
          <cell r="S36">
            <v>9.7913885238720966E-2</v>
          </cell>
          <cell r="T36">
            <v>9.8080551905387642E-2</v>
          </cell>
          <cell r="U36">
            <v>9.8247218572054304E-2</v>
          </cell>
          <cell r="V36">
            <v>9.8413885238720966E-2</v>
          </cell>
          <cell r="W36">
            <v>9.8580551905387642E-2</v>
          </cell>
        </row>
        <row r="37">
          <cell r="D37">
            <v>0.1</v>
          </cell>
          <cell r="F37">
            <v>0.8914586070959265</v>
          </cell>
          <cell r="H37">
            <v>1.07</v>
          </cell>
          <cell r="J37">
            <v>0.95386070959264146</v>
          </cell>
          <cell r="L37">
            <v>0.10223164257555849</v>
          </cell>
          <cell r="O37">
            <v>9.0909090909090912E-2</v>
          </cell>
          <cell r="P37">
            <v>0.1</v>
          </cell>
          <cell r="Q37">
            <v>9.6756038705053171E-2</v>
          </cell>
          <cell r="R37">
            <v>9.7074220523234986E-2</v>
          </cell>
          <cell r="S37">
            <v>9.7392402341416814E-2</v>
          </cell>
          <cell r="T37">
            <v>9.7710584159598629E-2</v>
          </cell>
          <cell r="U37">
            <v>9.8028765977780444E-2</v>
          </cell>
          <cell r="V37">
            <v>9.8346947795962258E-2</v>
          </cell>
          <cell r="W37">
            <v>9.8665129614144087E-2</v>
          </cell>
        </row>
        <row r="38">
          <cell r="D38">
            <v>0.15000000000000002</v>
          </cell>
          <cell r="F38">
            <v>0.8914586070959265</v>
          </cell>
          <cell r="H38">
            <v>1.105</v>
          </cell>
          <cell r="J38">
            <v>0.98506176084099872</v>
          </cell>
          <cell r="L38">
            <v>0.10410370565045993</v>
          </cell>
          <cell r="O38">
            <v>0.13043478260869568</v>
          </cell>
          <cell r="P38">
            <v>0.15000000000000002</v>
          </cell>
          <cell r="Q38">
            <v>9.6003222304747768E-2</v>
          </cell>
          <cell r="R38">
            <v>9.6459744043878193E-2</v>
          </cell>
          <cell r="S38">
            <v>9.6916265783008632E-2</v>
          </cell>
          <cell r="T38">
            <v>9.737278752213907E-2</v>
          </cell>
          <cell r="U38">
            <v>9.7829309261269509E-2</v>
          </cell>
          <cell r="V38">
            <v>9.8285831000399934E-2</v>
          </cell>
          <cell r="W38">
            <v>9.8742352739530373E-2</v>
          </cell>
        </row>
        <row r="39">
          <cell r="D39">
            <v>0.20000000000000004</v>
          </cell>
          <cell r="F39">
            <v>0.8914586070959265</v>
          </cell>
          <cell r="H39">
            <v>1.1400000000000001</v>
          </cell>
          <cell r="J39">
            <v>1.0162628120893564</v>
          </cell>
          <cell r="L39">
            <v>0.10597576872536138</v>
          </cell>
          <cell r="O39">
            <v>0.16666666666666669</v>
          </cell>
          <cell r="P39">
            <v>0.2</v>
          </cell>
          <cell r="Q39">
            <v>9.5313140604467814E-2</v>
          </cell>
          <cell r="R39">
            <v>9.5896473937801138E-2</v>
          </cell>
          <cell r="S39">
            <v>9.6479807271134477E-2</v>
          </cell>
          <cell r="T39">
            <v>9.7063140604467815E-2</v>
          </cell>
          <cell r="U39">
            <v>9.764647393780114E-2</v>
          </cell>
          <cell r="V39">
            <v>9.8229807271134478E-2</v>
          </cell>
          <cell r="W39">
            <v>9.8813140604467817E-2</v>
          </cell>
        </row>
        <row r="40">
          <cell r="D40">
            <v>0.25</v>
          </cell>
          <cell r="F40">
            <v>0.8914586070959265</v>
          </cell>
          <cell r="H40">
            <v>1.175</v>
          </cell>
          <cell r="J40">
            <v>1.0474638633377136</v>
          </cell>
          <cell r="L40">
            <v>0.10784783180026281</v>
          </cell>
          <cell r="O40">
            <v>0.2</v>
          </cell>
          <cell r="P40">
            <v>0.25</v>
          </cell>
          <cell r="Q40">
            <v>9.4678265440210255E-2</v>
          </cell>
          <cell r="R40">
            <v>9.5378265440210247E-2</v>
          </cell>
          <cell r="S40">
            <v>9.6078265440210253E-2</v>
          </cell>
          <cell r="T40">
            <v>9.6778265440210259E-2</v>
          </cell>
          <cell r="U40">
            <v>9.7478265440210252E-2</v>
          </cell>
          <cell r="V40">
            <v>9.8178265440210258E-2</v>
          </cell>
          <cell r="W40">
            <v>9.887826544021025E-2</v>
          </cell>
        </row>
        <row r="41">
          <cell r="D41">
            <v>0.3</v>
          </cell>
          <cell r="F41">
            <v>0.8914586070959265</v>
          </cell>
          <cell r="H41">
            <v>1.21</v>
          </cell>
          <cell r="J41">
            <v>1.0786649145860709</v>
          </cell>
          <cell r="L41">
            <v>0.10971989487516426</v>
          </cell>
          <cell r="O41">
            <v>0.23076923076923075</v>
          </cell>
          <cell r="P41">
            <v>0.3</v>
          </cell>
          <cell r="Q41">
            <v>9.409222682704943E-2</v>
          </cell>
          <cell r="R41">
            <v>9.4899919134741731E-2</v>
          </cell>
          <cell r="S41">
            <v>9.5707611442434046E-2</v>
          </cell>
          <cell r="T41">
            <v>9.6515303750126347E-2</v>
          </cell>
          <cell r="U41">
            <v>9.7322996057818661E-2</v>
          </cell>
          <cell r="V41">
            <v>9.8130688365510962E-2</v>
          </cell>
          <cell r="W41">
            <v>9.8938380673203277E-2</v>
          </cell>
        </row>
        <row r="42">
          <cell r="D42">
            <v>0.35</v>
          </cell>
          <cell r="F42">
            <v>0.8914586070959265</v>
          </cell>
          <cell r="H42">
            <v>1.2449999999999999</v>
          </cell>
          <cell r="J42">
            <v>1.1098659658344283</v>
          </cell>
          <cell r="L42">
            <v>0.1115919579500657</v>
          </cell>
          <cell r="O42">
            <v>0.25925925925925924</v>
          </cell>
          <cell r="P42">
            <v>0.35</v>
          </cell>
          <cell r="Q42">
            <v>9.3549598481530147E-2</v>
          </cell>
          <cell r="R42">
            <v>9.4457005888937545E-2</v>
          </cell>
          <cell r="S42">
            <v>9.5364413296344958E-2</v>
          </cell>
          <cell r="T42">
            <v>9.627182070375237E-2</v>
          </cell>
          <cell r="U42">
            <v>9.7179228111159768E-2</v>
          </cell>
          <cell r="V42">
            <v>9.8086635518567181E-2</v>
          </cell>
          <cell r="W42">
            <v>9.8994042925974593E-2</v>
          </cell>
        </row>
        <row r="43">
          <cell r="D43">
            <v>0.39999999999999997</v>
          </cell>
          <cell r="F43">
            <v>0.8914586070959265</v>
          </cell>
          <cell r="H43">
            <v>1.28</v>
          </cell>
          <cell r="J43">
            <v>1.1410670170827859</v>
          </cell>
          <cell r="L43">
            <v>0.11346402102496715</v>
          </cell>
          <cell r="O43">
            <v>0.2857142857142857</v>
          </cell>
          <cell r="P43">
            <v>0.39999999999999997</v>
          </cell>
          <cell r="Q43">
            <v>9.3045729303547958E-2</v>
          </cell>
          <cell r="R43">
            <v>9.4045729303547959E-2</v>
          </cell>
          <cell r="S43">
            <v>9.504572930354796E-2</v>
          </cell>
          <cell r="T43">
            <v>9.6045729303547961E-2</v>
          </cell>
          <cell r="U43">
            <v>9.7045729303547962E-2</v>
          </cell>
          <cell r="V43">
            <v>9.8045729303547963E-2</v>
          </cell>
          <cell r="W43">
            <v>9.9045729303547964E-2</v>
          </cell>
        </row>
        <row r="44">
          <cell r="D44">
            <v>0.4499999999999999</v>
          </cell>
          <cell r="F44">
            <v>0.8914586070959265</v>
          </cell>
          <cell r="H44">
            <v>1.3149999999999999</v>
          </cell>
          <cell r="J44">
            <v>1.1722680683311433</v>
          </cell>
          <cell r="L44">
            <v>0.11533608409986859</v>
          </cell>
          <cell r="O44">
            <v>0.31034482758620685</v>
          </cell>
          <cell r="P44">
            <v>0.44999999999999996</v>
          </cell>
          <cell r="Q44">
            <v>9.2576609724047298E-2</v>
          </cell>
          <cell r="R44">
            <v>9.3662816620599026E-2</v>
          </cell>
          <cell r="S44">
            <v>9.4749023517150754E-2</v>
          </cell>
          <cell r="T44">
            <v>9.5835230413702482E-2</v>
          </cell>
          <cell r="U44">
            <v>9.692143731025421E-2</v>
          </cell>
          <cell r="V44">
            <v>9.8007644206805924E-2</v>
          </cell>
          <cell r="W44">
            <v>9.9093851103357652E-2</v>
          </cell>
        </row>
        <row r="45">
          <cell r="D45">
            <v>0.49999999999999989</v>
          </cell>
          <cell r="F45">
            <v>0.8914586070959265</v>
          </cell>
          <cell r="H45">
            <v>1.3499999999999999</v>
          </cell>
          <cell r="J45">
            <v>1.2034691195795006</v>
          </cell>
          <cell r="L45">
            <v>0.11720814717477003</v>
          </cell>
          <cell r="O45">
            <v>0.33333333333333331</v>
          </cell>
          <cell r="P45">
            <v>0.49999999999999994</v>
          </cell>
          <cell r="Q45">
            <v>9.2138764783180033E-2</v>
          </cell>
          <cell r="R45">
            <v>9.3305431449846696E-2</v>
          </cell>
          <cell r="S45">
            <v>9.4472098116513359E-2</v>
          </cell>
          <cell r="T45">
            <v>9.5638764783180036E-2</v>
          </cell>
          <cell r="U45">
            <v>9.6805431449846699E-2</v>
          </cell>
          <cell r="V45">
            <v>9.7972098116513362E-2</v>
          </cell>
          <cell r="W45">
            <v>9.9138764783180039E-2</v>
          </cell>
        </row>
        <row r="46">
          <cell r="D46">
            <v>0.55000000000000004</v>
          </cell>
          <cell r="F46">
            <v>0.8914586070959265</v>
          </cell>
          <cell r="H46">
            <v>1.385</v>
          </cell>
          <cell r="J46">
            <v>1.2346701708278582</v>
          </cell>
          <cell r="L46">
            <v>0.11908021024967148</v>
          </cell>
          <cell r="O46">
            <v>0.35483870967741937</v>
          </cell>
          <cell r="P46">
            <v>0.54999999999999993</v>
          </cell>
          <cell r="Q46">
            <v>9.1729167903013858E-2</v>
          </cell>
          <cell r="R46">
            <v>9.2971103386884815E-2</v>
          </cell>
          <cell r="S46">
            <v>9.4213038870755786E-2</v>
          </cell>
          <cell r="T46">
            <v>9.5454974354626757E-2</v>
          </cell>
          <cell r="U46">
            <v>9.6696909838497727E-2</v>
          </cell>
          <cell r="V46">
            <v>9.7938845322368698E-2</v>
          </cell>
          <cell r="W46">
            <v>9.9180780806239668E-2</v>
          </cell>
        </row>
        <row r="47">
          <cell r="D47">
            <v>0.59999999999999987</v>
          </cell>
          <cell r="F47">
            <v>0.8914586070959265</v>
          </cell>
          <cell r="H47">
            <v>1.42</v>
          </cell>
          <cell r="J47">
            <v>1.2658712220762156</v>
          </cell>
          <cell r="L47">
            <v>0.12095227332457294</v>
          </cell>
          <cell r="O47">
            <v>0.37499999999999994</v>
          </cell>
          <cell r="P47">
            <v>0.6</v>
          </cell>
          <cell r="Q47">
            <v>9.1345170827858091E-2</v>
          </cell>
          <cell r="R47">
            <v>9.2657670827858085E-2</v>
          </cell>
          <cell r="S47">
            <v>9.3970170827858093E-2</v>
          </cell>
          <cell r="T47">
            <v>9.5282670827858088E-2</v>
          </cell>
          <cell r="U47">
            <v>9.6595170827858096E-2</v>
          </cell>
          <cell r="V47">
            <v>9.790767082785809E-2</v>
          </cell>
          <cell r="W47">
            <v>9.9220170827858084E-2</v>
          </cell>
        </row>
        <row r="48">
          <cell r="D48">
            <v>0.65000000000000013</v>
          </cell>
          <cell r="F48">
            <v>0.8914586070959265</v>
          </cell>
          <cell r="H48">
            <v>1.4550000000000001</v>
          </cell>
          <cell r="J48">
            <v>1.2970722733245732</v>
          </cell>
          <cell r="L48">
            <v>0.12282433639947439</v>
          </cell>
          <cell r="O48">
            <v>0.39393939393939398</v>
          </cell>
          <cell r="P48">
            <v>0.65</v>
          </cell>
          <cell r="Q48">
            <v>9.0984446302711741E-2</v>
          </cell>
          <cell r="R48">
            <v>9.2363234181499623E-2</v>
          </cell>
          <cell r="S48">
            <v>9.3742022060287505E-2</v>
          </cell>
          <cell r="T48">
            <v>9.5120809939075388E-2</v>
          </cell>
          <cell r="U48">
            <v>9.649959781786327E-2</v>
          </cell>
          <cell r="V48">
            <v>9.7878385696651138E-2</v>
          </cell>
          <cell r="W48">
            <v>9.925717357543902E-2</v>
          </cell>
        </row>
        <row r="52">
          <cell r="D52" t="str">
            <v>Sources:</v>
          </cell>
        </row>
        <row r="53">
          <cell r="O53" t="str">
            <v xml:space="preserve">Definitions:  </v>
          </cell>
        </row>
        <row r="54">
          <cell r="D54" t="str">
            <v>(1) 10 year UK treasury bill</v>
          </cell>
        </row>
        <row r="55">
          <cell r="D55" t="str">
            <v>(2) Lazard Brothers' assumption</v>
          </cell>
          <cell r="O55" t="str">
            <v>WACC = (Re*(E/E+D) + Rd*(1-Tc)*(D/D+E))</v>
          </cell>
        </row>
        <row r="56">
          <cell r="D56" t="str">
            <v>(3) London Business School Beta Book (December 1998) Beta defined as the sensitivity of the share to market moves.</v>
          </cell>
        </row>
        <row r="57">
          <cell r="D57" t="str">
            <v xml:space="preserve">     A share with a Beta of 1 tends to perform in line with with the index; one with a Beta of 1.2 tends to change by 1.2 </v>
          </cell>
          <cell r="O57" t="str">
            <v>Re = Rf + (Be(L)*ERP)</v>
          </cell>
        </row>
        <row r="58">
          <cell r="D58" t="str">
            <v xml:space="preserve">     per cent. for each 1 per cent. move in the index.</v>
          </cell>
          <cell r="O58">
            <v>0</v>
          </cell>
        </row>
        <row r="59">
          <cell r="D59" t="str">
            <v>(4) Net debt per 31/3/99 estimated as per Management Forecasts</v>
          </cell>
          <cell r="O59" t="str">
            <v>Beta(L) = [1+ (1-Tc)*D/E]*Be(U)]</v>
          </cell>
        </row>
      </sheetData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 2000 actual"/>
      <sheetName val="Personale"/>
      <sheetName val="Ricavi "/>
      <sheetName val="Balance"/>
      <sheetName val="MODELBT"/>
      <sheetName val="Investimenti"/>
      <sheetName val="Am.ti Rotta termin"/>
      <sheetName val="Tax"/>
      <sheetName val="wacc"/>
      <sheetName val="Mod Euro 5"/>
    </sheetNames>
    <sheetDataSet>
      <sheetData sheetId="0" refreshError="1">
        <row r="2">
          <cell r="E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INTRO"/>
      <sheetName val="_"/>
      <sheetName val="RECAP_SCENARI"/>
      <sheetName val="CAPEX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sults"/>
      <sheetName val="Sens"/>
      <sheetName val="Finstats Aggregate"/>
      <sheetName val="Gen Inputs"/>
      <sheetName val="Company Inputs"/>
      <sheetName val="log book"/>
      <sheetName val="Project Calculations"/>
      <sheetName val="Co 1"/>
      <sheetName val="Co 2 "/>
      <sheetName val="Co 3"/>
      <sheetName val="Co 4 "/>
      <sheetName val="Co 5"/>
      <sheetName val="Co 6"/>
      <sheetName val="Co 7 "/>
      <sheetName val="Co 8"/>
      <sheetName val="Co 9 "/>
      <sheetName val="Co 10 Majority Development"/>
      <sheetName val="Co 11 Minority Development"/>
      <sheetName val="Taxes"/>
      <sheetName val="References"/>
      <sheetName val="CE 2000 actual"/>
      <sheetName val="wacc"/>
    </sheetNames>
    <sheetDataSet>
      <sheetData sheetId="0" refreshError="1"/>
      <sheetData sheetId="1" refreshError="1"/>
      <sheetData sheetId="2">
        <row r="121">
          <cell r="D121">
            <v>231.6412438789645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0">
          <cell r="C50" t="str">
            <v>Meur</v>
          </cell>
        </row>
      </sheetData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co"/>
      <sheetName val="Comm"/>
      <sheetName val="Hotel"/>
      <sheetName val="Uffici"/>
      <sheetName val="Consolidato"/>
      <sheetName val="Grafici e sintesi Newco"/>
      <sheetName val="Grafici e sintesi SG comm"/>
      <sheetName val="Grafici e sintesi SG hotel"/>
      <sheetName val="Grafici e sintesi SG uffici"/>
      <sheetName val="Grafici e sintesi SG cons"/>
      <sheetName val="Revenues"/>
      <sheetName val="Dati"/>
      <sheetName val="Algoritmi-CalcScript"/>
      <sheetName val="A"/>
    </sheetNames>
    <sheetDataSet>
      <sheetData sheetId="0" refreshError="1">
        <row r="8">
          <cell r="E8">
            <v>0</v>
          </cell>
          <cell r="F8">
            <v>488706.76127539697</v>
          </cell>
          <cell r="G8">
            <v>224073.81250779476</v>
          </cell>
          <cell r="H8">
            <v>233029.05037259954</v>
          </cell>
          <cell r="I8">
            <v>223026.16545793269</v>
          </cell>
          <cell r="J8">
            <v>170194.42032196574</v>
          </cell>
          <cell r="K8">
            <v>154928.16466677876</v>
          </cell>
          <cell r="L8">
            <v>39610.166090750427</v>
          </cell>
        </row>
        <row r="18">
          <cell r="E18">
            <v>0</v>
          </cell>
          <cell r="F18">
            <v>-29863.295945496728</v>
          </cell>
          <cell r="G18">
            <v>-29863.295945496728</v>
          </cell>
          <cell r="H18">
            <v>-20501.50396366448</v>
          </cell>
          <cell r="I18">
            <v>-20501.50396366448</v>
          </cell>
          <cell r="J18">
            <v>0</v>
          </cell>
          <cell r="K18">
            <v>0</v>
          </cell>
          <cell r="L18" t="e">
            <v>#REF!</v>
          </cell>
        </row>
        <row r="30">
          <cell r="E30">
            <v>-435116.71548869193</v>
          </cell>
          <cell r="F30">
            <v>-396049.15077877638</v>
          </cell>
          <cell r="G30">
            <v>-100109.94882299018</v>
          </cell>
          <cell r="H30">
            <v>-98585.691782253387</v>
          </cell>
          <cell r="I30">
            <v>-67462.363668083213</v>
          </cell>
          <cell r="J30">
            <v>-43857.66651451763</v>
          </cell>
          <cell r="K30">
            <v>-12219.90700316955</v>
          </cell>
          <cell r="L30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ACQ"/>
      <sheetName val="ACQ (2)"/>
      <sheetName val="stampa"/>
      <sheetName val="trend_forecast"/>
      <sheetName val="anticip"/>
      <sheetName val="semestr."/>
      <sheetName val="TABELLE"/>
      <sheetName val="TABELLE PORT."/>
      <sheetName val="TABELLE 99"/>
      <sheetName val="acq_g_pp "/>
      <sheetName val="acq_glob"/>
      <sheetName val="acq_q_pp"/>
      <sheetName val="Foglio1"/>
      <sheetName val="acq_linee_p "/>
      <sheetName val="acq_q_pp 99"/>
      <sheetName val="acq_linee_p  99"/>
      <sheetName val="acq_quota"/>
      <sheetName val="BOT"/>
      <sheetName val="Italia"/>
      <sheetName val="Italia SOC. reg."/>
      <sheetName val="Italia SOC. spec"/>
      <sheetName val="Italia AMBIENTE"/>
      <sheetName val="Europa"/>
      <sheetName val="Overseas"/>
      <sheetName val="America"/>
      <sheetName val="Asia"/>
      <sheetName val="Africa"/>
      <sheetName val="BOT gest."/>
      <sheetName val="Grafico"/>
      <sheetName val="Graf linee prod. nov"/>
      <sheetName val="graf geo nov"/>
      <sheetName val="legenda"/>
      <sheetName val="acq_%"/>
      <sheetName val="Parametri"/>
      <sheetName val="CE"/>
      <sheetName val="Costo struttura"/>
      <sheetName val="Claims"/>
      <sheetName val="Investimenti"/>
      <sheetName val="Disinvestimenti"/>
      <sheetName val="Cashflow"/>
      <sheetName val="Crediti"/>
      <sheetName val="Stato Patrimoniale"/>
      <sheetName val="Personale"/>
      <sheetName val="References"/>
      <sheetName val="Sens"/>
      <sheetName val="CE 2000 actual"/>
      <sheetName val="ACQ_C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ge"/>
      <sheetName val="synthgraph"/>
      <sheetName val="Notes"/>
      <sheetName val="inc. claim 97"/>
      <sheetName val="0000000"/>
    </sheetNames>
    <sheetDataSet>
      <sheetData sheetId="0" refreshError="1">
        <row r="15">
          <cell r="A15" t="str">
            <v>Douglas</v>
          </cell>
        </row>
        <row r="34">
          <cell r="CL34" t="str">
            <v>Sales</v>
          </cell>
          <cell r="CR34" t="str">
            <v>EBITDA</v>
          </cell>
          <cell r="CX34" t="str">
            <v>EBIT</v>
          </cell>
          <cell r="DD34" t="str">
            <v>PER</v>
          </cell>
          <cell r="DJ34" t="str">
            <v>Cash flow</v>
          </cell>
          <cell r="DP34" t="str">
            <v>Net</v>
          </cell>
        </row>
        <row r="35">
          <cell r="CL35">
            <v>1997</v>
          </cell>
          <cell r="CM35" t="str">
            <v>1998e</v>
          </cell>
          <cell r="CN35" t="str">
            <v>1999e</v>
          </cell>
          <cell r="CO35" t="str">
            <v>2000e</v>
          </cell>
          <cell r="CP35" t="str">
            <v>2001e</v>
          </cell>
          <cell r="CR35">
            <v>1997</v>
          </cell>
          <cell r="CS35" t="str">
            <v>1998e</v>
          </cell>
          <cell r="CT35" t="str">
            <v>1999e</v>
          </cell>
          <cell r="CU35" t="str">
            <v>2000e</v>
          </cell>
          <cell r="CV35" t="str">
            <v>2001e</v>
          </cell>
          <cell r="CX35">
            <v>1997</v>
          </cell>
          <cell r="CY35" t="str">
            <v>1998e</v>
          </cell>
          <cell r="CZ35" t="str">
            <v>1999e</v>
          </cell>
          <cell r="DA35" t="str">
            <v>2000e</v>
          </cell>
          <cell r="DB35" t="str">
            <v>2001e</v>
          </cell>
          <cell r="DD35">
            <v>1997</v>
          </cell>
          <cell r="DE35" t="str">
            <v>1998e</v>
          </cell>
          <cell r="DF35" t="str">
            <v>1999e</v>
          </cell>
          <cell r="DG35" t="str">
            <v>2000e</v>
          </cell>
          <cell r="DH35" t="str">
            <v>2001e</v>
          </cell>
          <cell r="DJ35">
            <v>1997</v>
          </cell>
          <cell r="DK35" t="str">
            <v>1998e</v>
          </cell>
          <cell r="DL35" t="str">
            <v>1999e</v>
          </cell>
          <cell r="DM35" t="str">
            <v>2000e</v>
          </cell>
          <cell r="DP35" t="str">
            <v xml:space="preserve"> Assets</v>
          </cell>
        </row>
        <row r="36">
          <cell r="CJ36" t="str">
            <v>Moyenne</v>
          </cell>
          <cell r="CL36">
            <v>2.30699835970873</v>
          </cell>
          <cell r="CM36">
            <v>1.4288519658931953</v>
          </cell>
          <cell r="CN36">
            <v>1.1686769014650358</v>
          </cell>
          <cell r="CO36">
            <v>1.0208097262899463</v>
          </cell>
          <cell r="CP36" t="e">
            <v>#DIV/0!</v>
          </cell>
          <cell r="CR36">
            <v>11.137917904233344</v>
          </cell>
          <cell r="CS36">
            <v>8.9377243062964471</v>
          </cell>
          <cell r="CT36">
            <v>7.3134036083990379</v>
          </cell>
          <cell r="CU36">
            <v>6.3280048162757758</v>
          </cell>
          <cell r="CV36" t="e">
            <v>#DIV/0!</v>
          </cell>
          <cell r="CX36">
            <v>23.285713684716949</v>
          </cell>
          <cell r="CY36">
            <v>20.691317003613019</v>
          </cell>
          <cell r="CZ36">
            <v>15.570891677494201</v>
          </cell>
          <cell r="DA36">
            <v>12.329147268096609</v>
          </cell>
          <cell r="DB36" t="e">
            <v>#DIV/0!</v>
          </cell>
          <cell r="DD36">
            <v>24.809784691533075</v>
          </cell>
          <cell r="DE36">
            <v>21.846358904386449</v>
          </cell>
          <cell r="DF36">
            <v>16.978595058865732</v>
          </cell>
          <cell r="DG36">
            <v>15.915449711995782</v>
          </cell>
          <cell r="DH36" t="e">
            <v>#REF!</v>
          </cell>
          <cell r="DJ36">
            <v>10.982855913226608</v>
          </cell>
          <cell r="DK36">
            <v>10.303313700731771</v>
          </cell>
          <cell r="DL36">
            <v>8.1005442595296575</v>
          </cell>
          <cell r="DM36">
            <v>7.7941849271100905</v>
          </cell>
          <cell r="DN36" t="e">
            <v>#DIV/0!</v>
          </cell>
          <cell r="DP36">
            <v>1.2749676469075912</v>
          </cell>
        </row>
        <row r="37">
          <cell r="CJ37" t="str">
            <v>Médiane</v>
          </cell>
          <cell r="CL37">
            <v>2.2162626906376266</v>
          </cell>
          <cell r="CM37">
            <v>1.4498682350190535</v>
          </cell>
          <cell r="CN37">
            <v>1.1497505834857262</v>
          </cell>
          <cell r="CO37">
            <v>1.0319975085177053</v>
          </cell>
          <cell r="CP37" t="e">
            <v>#NUM!</v>
          </cell>
          <cell r="CQ37" t="e">
            <v>#NUM!</v>
          </cell>
          <cell r="CR37">
            <v>8.38205498850661</v>
          </cell>
          <cell r="CS37">
            <v>8.228427374780674</v>
          </cell>
          <cell r="CT37">
            <v>7.4382355935443991</v>
          </cell>
          <cell r="CU37">
            <v>6.6961414907853714</v>
          </cell>
          <cell r="CV37" t="e">
            <v>#NUM!</v>
          </cell>
          <cell r="CW37" t="e">
            <v>#NUM!</v>
          </cell>
          <cell r="CX37">
            <v>21.233880408756825</v>
          </cell>
          <cell r="CY37">
            <v>15.545394638281291</v>
          </cell>
          <cell r="CZ37">
            <v>12.487318450385542</v>
          </cell>
          <cell r="DA37">
            <v>10.297803733561636</v>
          </cell>
          <cell r="DB37" t="e">
            <v>#NUM!</v>
          </cell>
          <cell r="DC37" t="e">
            <v>#NUM!</v>
          </cell>
          <cell r="DD37">
            <v>23.006484660688098</v>
          </cell>
          <cell r="DE37">
            <v>20.939466562076859</v>
          </cell>
          <cell r="DF37">
            <v>16.309776064189187</v>
          </cell>
          <cell r="DG37">
            <v>13.167409753164556</v>
          </cell>
          <cell r="DH37" t="e">
            <v>#REF!</v>
          </cell>
          <cell r="DI37" t="e">
            <v>#NUM!</v>
          </cell>
          <cell r="DJ37">
            <v>7.5028566983872373</v>
          </cell>
          <cell r="DK37">
            <v>10.576319866170468</v>
          </cell>
          <cell r="DL37">
            <v>9.5619134452556356</v>
          </cell>
          <cell r="DM37">
            <v>9.094986875</v>
          </cell>
          <cell r="DN37" t="e">
            <v>#NUM!</v>
          </cell>
          <cell r="DO37" t="e">
            <v>#NUM!</v>
          </cell>
          <cell r="DP37">
            <v>0.71651032334793707</v>
          </cell>
        </row>
        <row r="38">
          <cell r="CJ38" t="str">
            <v>Haut</v>
          </cell>
          <cell r="CL38">
            <v>3.9792321665933361</v>
          </cell>
          <cell r="CM38">
            <v>2.2258563552833075</v>
          </cell>
          <cell r="CN38">
            <v>1.8658333761232349</v>
          </cell>
          <cell r="CO38">
            <v>1.5764470715835139</v>
          </cell>
          <cell r="CP38" t="e">
            <v>#REF!</v>
          </cell>
          <cell r="CR38">
            <v>21.176409338440706</v>
          </cell>
          <cell r="CS38">
            <v>11.995236875</v>
          </cell>
          <cell r="CT38">
            <v>8.7238086363636356</v>
          </cell>
          <cell r="CU38">
            <v>7.3816842307692303</v>
          </cell>
          <cell r="CV38">
            <v>0</v>
          </cell>
          <cell r="CX38">
            <v>41.013267921012442</v>
          </cell>
          <cell r="CY38">
            <v>38.249584210526315</v>
          </cell>
          <cell r="CZ38">
            <v>25.499722807017541</v>
          </cell>
          <cell r="DA38">
            <v>19.124792105263158</v>
          </cell>
          <cell r="DB38">
            <v>0</v>
          </cell>
          <cell r="DD38">
            <v>42.305461788822974</v>
          </cell>
          <cell r="DE38">
            <v>29.103957999999999</v>
          </cell>
          <cell r="DF38">
            <v>21.083463221588367</v>
          </cell>
          <cell r="DG38">
            <v>26.183073459301077</v>
          </cell>
          <cell r="DH38" t="e">
            <v>#REF!</v>
          </cell>
          <cell r="DJ38">
            <v>25.377975202805292</v>
          </cell>
          <cell r="DK38">
            <v>14.551978999999999</v>
          </cell>
          <cell r="DL38">
            <v>9.7013193333333341</v>
          </cell>
          <cell r="DM38">
            <v>9.983085131763799</v>
          </cell>
          <cell r="DN38">
            <v>0</v>
          </cell>
          <cell r="DP38">
            <v>3.2851330143309148</v>
          </cell>
        </row>
        <row r="39">
          <cell r="CJ39" t="str">
            <v>Bas</v>
          </cell>
          <cell r="CL39">
            <v>0.81623589096633131</v>
          </cell>
          <cell r="CM39">
            <v>0.58981503825136605</v>
          </cell>
          <cell r="CN39">
            <v>0.50937306276545535</v>
          </cell>
          <cell r="CO39">
            <v>0.44279681654085984</v>
          </cell>
          <cell r="CP39" t="e">
            <v>#REF!</v>
          </cell>
          <cell r="CR39">
            <v>6.6111523014794482</v>
          </cell>
          <cell r="CS39">
            <v>6.5895086691086684</v>
          </cell>
          <cell r="CT39">
            <v>5.7781665952890782</v>
          </cell>
          <cell r="CU39">
            <v>4.9061887272727267</v>
          </cell>
          <cell r="CV39">
            <v>0</v>
          </cell>
          <cell r="CX39">
            <v>9.6618260003417049</v>
          </cell>
          <cell r="CY39">
            <v>13.424894527363183</v>
          </cell>
          <cell r="CZ39">
            <v>11.809207002188183</v>
          </cell>
          <cell r="DA39">
            <v>9.5961894999999995</v>
          </cell>
          <cell r="DB39">
            <v>0</v>
          </cell>
          <cell r="DD39">
            <v>10.92070765593313</v>
          </cell>
          <cell r="DE39">
            <v>16.402544493392071</v>
          </cell>
          <cell r="DF39">
            <v>14.211364885496184</v>
          </cell>
          <cell r="DG39">
            <v>11.143905882352939</v>
          </cell>
          <cell r="DH39" t="e">
            <v>#REF!</v>
          </cell>
          <cell r="DJ39">
            <v>3.5477350533266652</v>
          </cell>
          <cell r="DK39">
            <v>5.7816422360248438</v>
          </cell>
          <cell r="DL39">
            <v>5.0383999999999993</v>
          </cell>
          <cell r="DM39">
            <v>4.3044827745664742</v>
          </cell>
          <cell r="DN39">
            <v>0</v>
          </cell>
          <cell r="DP39">
            <v>0.38171692660357648</v>
          </cell>
        </row>
        <row r="41">
          <cell r="DM41" t="str">
            <v>net debt</v>
          </cell>
        </row>
        <row r="42">
          <cell r="CJ42" t="str">
            <v>Marionnaud</v>
          </cell>
          <cell r="CM42">
            <v>958</v>
          </cell>
          <cell r="CN42">
            <v>1475</v>
          </cell>
          <cell r="CO42">
            <v>1660</v>
          </cell>
          <cell r="CP42">
            <v>29.5</v>
          </cell>
          <cell r="CS42">
            <v>76</v>
          </cell>
          <cell r="CT42">
            <v>125</v>
          </cell>
          <cell r="CU42">
            <v>155</v>
          </cell>
          <cell r="CV42">
            <v>59.4</v>
          </cell>
          <cell r="CY42">
            <v>55</v>
          </cell>
          <cell r="CZ42">
            <v>95</v>
          </cell>
          <cell r="DA42">
            <v>120</v>
          </cell>
          <cell r="DE42">
            <v>46</v>
          </cell>
          <cell r="DF42">
            <v>63</v>
          </cell>
          <cell r="DG42">
            <v>70</v>
          </cell>
          <cell r="DM42">
            <v>150</v>
          </cell>
        </row>
        <row r="44">
          <cell r="CJ44" t="str">
            <v>Valeur des FP (médiane)</v>
          </cell>
          <cell r="CM44">
            <v>1263.9737691482533</v>
          </cell>
          <cell r="CN44">
            <v>1570.8821106414462</v>
          </cell>
          <cell r="CO44">
            <v>1588.1158641393909</v>
          </cell>
          <cell r="CS44">
            <v>500.36048048333123</v>
          </cell>
          <cell r="CT44">
            <v>804.77944919304991</v>
          </cell>
          <cell r="CU44">
            <v>912.90193107173263</v>
          </cell>
          <cell r="CY44">
            <v>729.99670510547105</v>
          </cell>
          <cell r="CZ44">
            <v>1061.2952527866266</v>
          </cell>
          <cell r="DA44">
            <v>1110.7364480273964</v>
          </cell>
          <cell r="DE44">
            <v>988.21546185553552</v>
          </cell>
          <cell r="DF44">
            <v>1052.5158920439187</v>
          </cell>
          <cell r="DG44">
            <v>946.71868272151892</v>
          </cell>
        </row>
        <row r="45">
          <cell r="CJ45" t="str">
            <v>incl. 25 (TaxLossCF valuation)</v>
          </cell>
        </row>
        <row r="47">
          <cell r="CJ47" t="str">
            <v>Valeur des FP +30% (moyenne)</v>
          </cell>
          <cell r="CM47">
            <v>1643.1658998927294</v>
          </cell>
          <cell r="CN47">
            <v>2042.14674383388</v>
          </cell>
          <cell r="CO47">
            <v>2064.550623381208</v>
          </cell>
          <cell r="CS47">
            <v>650.46862462833064</v>
          </cell>
          <cell r="CT47">
            <v>1046.213283950965</v>
          </cell>
          <cell r="CU47">
            <v>1186.7725103932526</v>
          </cell>
          <cell r="CY47">
            <v>948.99571663711242</v>
          </cell>
          <cell r="CZ47">
            <v>1379.6838286226148</v>
          </cell>
          <cell r="DA47">
            <v>1443.9573824356153</v>
          </cell>
          <cell r="DE47">
            <v>1284.6801004121962</v>
          </cell>
          <cell r="DF47">
            <v>1368.2706596570945</v>
          </cell>
          <cell r="DG47">
            <v>1230.7342875379745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EBIT adjustments"/>
      <sheetName val="Working Capital"/>
      <sheetName val="Debot Analysis"/>
      <sheetName val="Overheads"/>
      <sheetName val="5.14"/>
      <sheetName val="Notes"/>
      <sheetName val="compsge"/>
      <sheetName val="inc. claim 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7">
          <cell r="B17">
            <v>13.760300000000001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Andrew___Data"/>
      <sheetName val="Error Sheet"/>
      <sheetName val="FA"/>
      <sheetName val="Assistance Summary"/>
      <sheetName val="LED Summary"/>
      <sheetName val="A&amp;C Summary"/>
      <sheetName val="Group Summary"/>
      <sheetName val="AandC"/>
      <sheetName val="Assistance"/>
      <sheetName val="Group"/>
      <sheetName val="LeD"/>
      <sheetName val="legenda x Risparmio"/>
      <sheetName val="clinics"/>
      <sheetName val="Inventory Analysis (2)"/>
      <sheetName val="partsadd060704"/>
      <sheetName val="partsroll_march04"/>
      <sheetName val="partsreserve_part5"/>
      <sheetName val="partsroll_march04_6"/>
      <sheetName val="Normalized Monthly Working Cap"/>
      <sheetName val="Param(2)"/>
      <sheetName val="Reserve - Slow - No Move"/>
      <sheetName val="Capital IQ Inputs"/>
      <sheetName val="Multiples_Output"/>
      <sheetName val="Original_Andrew___Data"/>
      <sheetName val="Error_Sheet"/>
      <sheetName val="Assistance_Summary"/>
      <sheetName val="LED_Summary"/>
      <sheetName val="A&amp;C_Summary"/>
      <sheetName val="Group_Summary"/>
      <sheetName val="Assumptions"/>
      <sheetName val="Budget 2001 salary summary"/>
      <sheetName val="Italian Book Italtel"/>
      <sheetName val="Ownership"/>
      <sheetName val="Calcs for Sensitivy"/>
      <sheetName val="Hist Inputs"/>
      <sheetName val="Topside Summary"/>
      <sheetName val="Domestic Cases"/>
      <sheetName val="Acct#25000-26500,20700 &amp; 41750!"/>
      <sheetName val="comp"/>
      <sheetName val="5 day tracking of transfers!"/>
      <sheetName val="Title"/>
      <sheetName val="Revenue Subs"/>
      <sheetName val="CTbe tong"/>
      <sheetName val="CTDZ 0.4+cto"/>
      <sheetName val="Company1_BSCF"/>
      <sheetName val="Pro Forma"/>
      <sheetName val="INPUTS"/>
      <sheetName val="Controls"/>
      <sheetName val="Control"/>
      <sheetName val="Flags"/>
      <sheetName val="Calculations"/>
      <sheetName val="Rev Bridge 10 to 11"/>
      <sheetName val="Rev Bridge 11 to TTM-12"/>
      <sheetName val="#REF"/>
      <sheetName val="People"/>
      <sheetName val="Original_Andrew___Data2"/>
      <sheetName val="Error_Sheet2"/>
      <sheetName val="Assistance_Summary2"/>
      <sheetName val="LED_Summary2"/>
      <sheetName val="A&amp;C_Summary2"/>
      <sheetName val="Group_Summary2"/>
      <sheetName val="Original_Andrew___Data1"/>
      <sheetName val="Error_Sheet1"/>
      <sheetName val="Assistance_Summary1"/>
      <sheetName val="LED_Summary1"/>
      <sheetName val="A&amp;C_Summary1"/>
      <sheetName val="Group_Summary1"/>
      <sheetName val="Original_Andrew___Data3"/>
      <sheetName val="Error_Sheet3"/>
      <sheetName val="Assistance_Summary3"/>
      <sheetName val="LED_Summary3"/>
      <sheetName val="A&amp;C_Summary3"/>
      <sheetName val="Group_Summary3"/>
      <sheetName val="legenda_x_Risparmio"/>
      <sheetName val="Income_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D3">
            <v>0.03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"/>
      <sheetName val="premi96"/>
      <sheetName val="prebdg97"/>
      <sheetName val="mes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RIS_TECNIC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name"/>
      <sheetName val="Inv"/>
      <sheetName val="Sheet1"/>
      <sheetName val="Retrieve Month CA"/>
      <sheetName val="Rates"/>
      <sheetName val="LC"/>
      <sheetName val="Euros"/>
      <sheetName val="Input 1"/>
      <sheetName val="Input 2"/>
      <sheetName val="Input 3"/>
      <sheetName val="Assistanc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GROUPE"/>
      <sheetName val="1A"/>
      <sheetName val="2A"/>
      <sheetName val="4A"/>
      <sheetName val="AMERIQUE"/>
      <sheetName val="14A_ARC"/>
      <sheetName val="15A_ARC"/>
      <sheetName val="14A_PA"/>
      <sheetName val="14A_BR"/>
      <sheetName val="15A_BR"/>
      <sheetName val="14A_CL"/>
      <sheetName val="15A_CL"/>
      <sheetName val="14A_CO"/>
      <sheetName val="15A_CO"/>
      <sheetName val="14A_MX"/>
      <sheetName val="15A_MX"/>
      <sheetName val="ASIA"/>
      <sheetName val="14A_CN"/>
      <sheetName val="15A_CN"/>
      <sheetName val="14A_KR"/>
      <sheetName val="15A_KR"/>
      <sheetName val="14A_ID"/>
      <sheetName val="15A_ID"/>
      <sheetName val="14A_JP"/>
      <sheetName val="15A_JP"/>
      <sheetName val="14A_MY"/>
      <sheetName val="15A_MY"/>
      <sheetName val="14A_SG"/>
      <sheetName val="15A_SG"/>
      <sheetName val="14A_TW"/>
      <sheetName val="15A_TW"/>
      <sheetName val="14A_TH"/>
      <sheetName val="15A_TH"/>
      <sheetName val="EUROPE"/>
      <sheetName val="14A_BE"/>
      <sheetName val="15A_BE"/>
      <sheetName val="14A_CH"/>
      <sheetName val="15A_CH"/>
      <sheetName val="14A_CZ"/>
      <sheetName val="15A_CZ"/>
      <sheetName val="14A_ES"/>
      <sheetName val="15A_ES"/>
      <sheetName val="14A_GR"/>
      <sheetName val="15A_GR"/>
      <sheetName val="14A_IT"/>
      <sheetName val="15A_IT"/>
      <sheetName val="14A_PL"/>
      <sheetName val="15A_PL"/>
      <sheetName val="14A_PTC"/>
      <sheetName val="15A_PTC"/>
      <sheetName val="14A_TR"/>
      <sheetName val="15A_TR"/>
      <sheetName val="14A_OTHEHQ"/>
      <sheetName val="15A_OTHEHQ"/>
      <sheetName val="HARD_DISCOUNT"/>
      <sheetName val="14A_HDFR"/>
      <sheetName val="14A_HDES"/>
      <sheetName val="14A_HDGR"/>
      <sheetName val="14A_HDPT"/>
      <sheetName val="14A_HDTR"/>
      <sheetName val="14A_HDAR"/>
      <sheetName val="FRANCE"/>
      <sheetName val="14A_FR"/>
      <sheetName val="15A_FR"/>
      <sheetName val="CARREFOUR"/>
      <sheetName val="14A_B2CFR"/>
      <sheetName val="sheetname"/>
      <sheetName val="Assist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1">
          <cell r="A1" t="str">
            <v>Country Synthesis</v>
          </cell>
        </row>
        <row r="3">
          <cell r="A3" t="str">
            <v>Modified :06/04/2001 14:59:13</v>
          </cell>
        </row>
        <row r="4">
          <cell r="A4" t="str">
            <v>In Million Local Currency</v>
          </cell>
        </row>
        <row r="7">
          <cell r="E7" t="str">
            <v>Last Year in LC</v>
          </cell>
          <cell r="F7" t="str">
            <v>Comparable Last year in LC</v>
          </cell>
          <cell r="G7" t="str">
            <v>Budget in LC</v>
          </cell>
          <cell r="H7" t="str">
            <v>Actual in LC</v>
          </cell>
          <cell r="I7" t="str">
            <v>% Actual / Comparable Last year in LC</v>
          </cell>
          <cell r="J7" t="str">
            <v>% Actual / Budget in LC</v>
          </cell>
          <cell r="K7" t="str">
            <v>Last Year in LC</v>
          </cell>
          <cell r="L7" t="str">
            <v>Comparable Last year in LC</v>
          </cell>
          <cell r="M7" t="str">
            <v>Budget in LC</v>
          </cell>
          <cell r="N7" t="str">
            <v>Actual in LC</v>
          </cell>
          <cell r="O7" t="str">
            <v>% Actual / Comparable Last year in LC</v>
          </cell>
          <cell r="P7" t="str">
            <v>% Actual / Budget in LC</v>
          </cell>
        </row>
        <row r="8">
          <cell r="A8" t="str">
            <v>Hypermarkets</v>
          </cell>
        </row>
        <row r="9">
          <cell r="A9" t="str">
            <v>Supermarkets</v>
          </cell>
        </row>
        <row r="10">
          <cell r="A10" t="str">
            <v>Hard discount</v>
          </cell>
        </row>
        <row r="11">
          <cell r="A11" t="str">
            <v>Cash and Carry</v>
          </cell>
        </row>
        <row r="12">
          <cell r="A12" t="str">
            <v>Convenience stores</v>
          </cell>
        </row>
        <row r="13">
          <cell r="A13" t="str">
            <v>Frozen Activity</v>
          </cell>
        </row>
        <row r="14">
          <cell r="A14" t="str">
            <v>Services</v>
          </cell>
        </row>
        <row r="15">
          <cell r="A15" t="str">
            <v>e-Commerce</v>
          </cell>
        </row>
        <row r="16">
          <cell r="A16" t="str">
            <v>Logistics</v>
          </cell>
        </row>
        <row r="17">
          <cell r="A17" t="str">
            <v>Consolidated</v>
          </cell>
        </row>
        <row r="18">
          <cell r="A18" t="str">
            <v>Constant Gross Sales</v>
          </cell>
        </row>
        <row r="20">
          <cell r="A20" t="str">
            <v>Hypermarkets</v>
          </cell>
        </row>
        <row r="21">
          <cell r="A21" t="str">
            <v>Supermarkets</v>
          </cell>
        </row>
        <row r="22">
          <cell r="A22" t="str">
            <v>Hard discount</v>
          </cell>
        </row>
        <row r="23">
          <cell r="A23" t="str">
            <v>Cash and Carry</v>
          </cell>
        </row>
        <row r="24">
          <cell r="A24" t="str">
            <v>Convenience stores</v>
          </cell>
        </row>
        <row r="25">
          <cell r="A25" t="str">
            <v>Frozen Activity</v>
          </cell>
        </row>
        <row r="26">
          <cell r="A26" t="str">
            <v>Services</v>
          </cell>
        </row>
        <row r="27">
          <cell r="A27" t="str">
            <v>e-Commerce</v>
          </cell>
        </row>
        <row r="28">
          <cell r="A28" t="str">
            <v>Logistics</v>
          </cell>
        </row>
        <row r="29">
          <cell r="A29" t="str">
            <v>Non Fully Consolidated</v>
          </cell>
        </row>
        <row r="30">
          <cell r="A30" t="str">
            <v>Constant Gross Sales</v>
          </cell>
        </row>
        <row r="32">
          <cell r="A32" t="str">
            <v>Hypermarkets</v>
          </cell>
        </row>
        <row r="33">
          <cell r="A33" t="str">
            <v>Supermarkets</v>
          </cell>
        </row>
        <row r="34">
          <cell r="A34" t="str">
            <v>Hard discount</v>
          </cell>
        </row>
        <row r="35">
          <cell r="A35" t="str">
            <v>Cash and Carry</v>
          </cell>
        </row>
        <row r="36">
          <cell r="A36" t="str">
            <v>Convenience stores</v>
          </cell>
        </row>
        <row r="37">
          <cell r="A37" t="str">
            <v>Frozen Activity</v>
          </cell>
        </row>
        <row r="38">
          <cell r="A38" t="str">
            <v>Services</v>
          </cell>
        </row>
        <row r="39">
          <cell r="A39" t="str">
            <v>e-Commerce</v>
          </cell>
        </row>
        <row r="40">
          <cell r="A40" t="str">
            <v>Logistics</v>
          </cell>
        </row>
        <row r="41">
          <cell r="A41" t="str">
            <v>Franchised Stores</v>
          </cell>
        </row>
        <row r="42">
          <cell r="A42" t="str">
            <v>Constant Gross Sales</v>
          </cell>
        </row>
        <row r="44">
          <cell r="A44" t="str">
            <v>Hypermarkets</v>
          </cell>
        </row>
        <row r="45">
          <cell r="A45" t="str">
            <v>Supermarkets</v>
          </cell>
        </row>
        <row r="46">
          <cell r="A46" t="str">
            <v>Hard discount</v>
          </cell>
        </row>
        <row r="47">
          <cell r="A47" t="str">
            <v>Cash and Carry</v>
          </cell>
        </row>
        <row r="48">
          <cell r="A48" t="str">
            <v>Convenience stores</v>
          </cell>
        </row>
        <row r="49">
          <cell r="A49" t="str">
            <v>Frozen Activity</v>
          </cell>
        </row>
        <row r="50">
          <cell r="A50" t="str">
            <v>Services</v>
          </cell>
        </row>
        <row r="51">
          <cell r="A51" t="str">
            <v>e-Commerce</v>
          </cell>
        </row>
        <row r="52">
          <cell r="A52" t="str">
            <v>Logistics</v>
          </cell>
        </row>
        <row r="53">
          <cell r="A53" t="str">
            <v>Non Group</v>
          </cell>
        </row>
        <row r="54">
          <cell r="A54" t="str">
            <v>Constant Gross Sales</v>
          </cell>
        </row>
        <row r="56">
          <cell r="A56" t="str">
            <v>Hypermarkets</v>
          </cell>
        </row>
        <row r="57">
          <cell r="A57" t="str">
            <v>Supermarkets</v>
          </cell>
        </row>
        <row r="58">
          <cell r="A58" t="str">
            <v>Hard discount</v>
          </cell>
        </row>
        <row r="59">
          <cell r="A59" t="str">
            <v>Cash and Carry</v>
          </cell>
        </row>
        <row r="60">
          <cell r="A60" t="str">
            <v>Convenience stores</v>
          </cell>
        </row>
        <row r="61">
          <cell r="A61" t="str">
            <v>Frozen Activity</v>
          </cell>
        </row>
        <row r="62">
          <cell r="A62" t="str">
            <v>Services</v>
          </cell>
        </row>
        <row r="63">
          <cell r="A63" t="str">
            <v>e-Commerce</v>
          </cell>
        </row>
        <row r="64">
          <cell r="A64" t="str">
            <v>Commercial Activities</v>
          </cell>
        </row>
        <row r="65">
          <cell r="A65" t="str">
            <v>Constant Gross Sales</v>
          </cell>
        </row>
        <row r="67">
          <cell r="A67" t="str">
            <v>Customers - Consolidated</v>
          </cell>
        </row>
        <row r="68">
          <cell r="A68" t="str">
            <v>Hypermarkets</v>
          </cell>
        </row>
        <row r="69">
          <cell r="A69" t="str">
            <v>Constant Stores</v>
          </cell>
        </row>
        <row r="70">
          <cell r="A70" t="str">
            <v>Supermarkets</v>
          </cell>
        </row>
        <row r="71">
          <cell r="A71" t="str">
            <v>Constant Stores</v>
          </cell>
        </row>
        <row r="72">
          <cell r="A72" t="str">
            <v>Hard discount</v>
          </cell>
        </row>
        <row r="73">
          <cell r="A73" t="str">
            <v>Constant Stores</v>
          </cell>
        </row>
        <row r="74">
          <cell r="A74" t="str">
            <v>Cash and Carry</v>
          </cell>
        </row>
        <row r="75">
          <cell r="A75" t="str">
            <v>Constant Stores</v>
          </cell>
        </row>
        <row r="76">
          <cell r="A76" t="str">
            <v>Convenience stores</v>
          </cell>
        </row>
        <row r="77">
          <cell r="A77" t="str">
            <v>Constant Stores</v>
          </cell>
        </row>
        <row r="78">
          <cell r="A78" t="str">
            <v>Frozen Activity</v>
          </cell>
        </row>
        <row r="79">
          <cell r="A79" t="str">
            <v>Constant Stores</v>
          </cell>
        </row>
        <row r="80">
          <cell r="A80" t="str">
            <v>Services</v>
          </cell>
        </row>
        <row r="81">
          <cell r="A81" t="str">
            <v>Constant Stores</v>
          </cell>
        </row>
        <row r="82">
          <cell r="A82" t="str">
            <v>e-Commerce</v>
          </cell>
        </row>
        <row r="83">
          <cell r="A83" t="str">
            <v>Constant Stores</v>
          </cell>
        </row>
        <row r="85">
          <cell r="A85" t="str">
            <v>Basket - Consolidated</v>
          </cell>
        </row>
        <row r="86">
          <cell r="A86" t="str">
            <v>Hypermarkets</v>
          </cell>
        </row>
        <row r="87">
          <cell r="A87" t="str">
            <v>Supermarkets</v>
          </cell>
        </row>
        <row r="88">
          <cell r="A88" t="str">
            <v>Hard discount</v>
          </cell>
        </row>
        <row r="89">
          <cell r="A89" t="str">
            <v>Cash and Carry</v>
          </cell>
        </row>
        <row r="90">
          <cell r="A90" t="str">
            <v>Convenience stores</v>
          </cell>
        </row>
        <row r="91">
          <cell r="A91" t="str">
            <v>Frozen Activity</v>
          </cell>
        </row>
        <row r="92">
          <cell r="A92" t="str">
            <v>Services</v>
          </cell>
        </row>
        <row r="93">
          <cell r="A93" t="str">
            <v>e-Commerce</v>
          </cell>
        </row>
        <row r="95">
          <cell r="A95" t="str">
            <v>Consolidated Stores: 
Gross Sales Food</v>
          </cell>
        </row>
        <row r="96">
          <cell r="A96" t="str">
            <v>Gross Sales Non Food</v>
          </cell>
        </row>
        <row r="97">
          <cell r="A97" t="str">
            <v>Gross Sales Gazoline</v>
          </cell>
        </row>
        <row r="98">
          <cell r="A98" t="str">
            <v>Gross Sales Others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"/>
      <sheetName val="Valo(2)"/>
      <sheetName val="Valo (1)"/>
      <sheetName val="Synthèse"/>
      <sheetName val="Cristal"/>
      <sheetName val="régression"/>
      <sheetName val="Cedar"/>
      <sheetName val="asterix"/>
      <sheetName val="durand"/>
      <sheetName val="disney"/>
      <sheetName val="CDA"/>
      <sheetName val="premier"/>
      <sheetName val="14A_ARC"/>
      <sheetName val="sheetname"/>
    </sheetNames>
    <sheetDataSet>
      <sheetData sheetId="0" refreshError="1">
        <row r="25">
          <cell r="T25">
            <v>3.7999999999999999E-2</v>
          </cell>
        </row>
        <row r="27">
          <cell r="T27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"/>
      <sheetName val="Valo(2)"/>
      <sheetName val="Valo (1)"/>
      <sheetName val="Synthèse"/>
      <sheetName val="Cristal"/>
      <sheetName val="régression"/>
      <sheetName val="Cedar"/>
      <sheetName val="asterix"/>
      <sheetName val="durand"/>
      <sheetName val="disney"/>
      <sheetName val="grevin"/>
      <sheetName val="CDA"/>
      <sheetName val="premier"/>
      <sheetName val="14A_ARC"/>
    </sheetNames>
    <sheetDataSet>
      <sheetData sheetId="0" refreshError="1">
        <row r="27">
          <cell r="T27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Patr"/>
      <sheetName val="AltriCR"/>
      <sheetName val="AltriDB"/>
      <sheetName val="consolidato"/>
      <sheetName val="economico"/>
      <sheetName val="posizione finanziaria"/>
      <sheetName val="settore"/>
      <sheetName val="ricavi"/>
      <sheetName val="affollamento"/>
      <sheetName val="varianze"/>
      <sheetName val="affollamento2"/>
      <sheetName val="Analisi Scostamenti"/>
      <sheetName val="prova"/>
      <sheetName val="bdg mensile"/>
      <sheetName val="WACC"/>
    </sheetNames>
    <sheetDataSet>
      <sheetData sheetId="0"/>
      <sheetData sheetId="1"/>
      <sheetData sheetId="2"/>
      <sheetData sheetId="3" refreshError="1">
        <row r="4">
          <cell r="B4" t="str">
            <v>Gruppo FINELCO Spa</v>
          </cell>
        </row>
        <row r="5">
          <cell r="B5" t="str">
            <v>Conto Economico: 2001-2004</v>
          </cell>
          <cell r="D5">
            <v>2001</v>
          </cell>
          <cell r="E5">
            <v>2002</v>
          </cell>
          <cell r="F5">
            <v>2003</v>
          </cell>
          <cell r="G5" t="str">
            <v>10/2004</v>
          </cell>
        </row>
        <row r="6">
          <cell r="B6" t="str">
            <v>(valori in €/000)</v>
          </cell>
        </row>
        <row r="8">
          <cell r="B8" t="str">
            <v>Ricavi per vendita spazi Radio 105</v>
          </cell>
          <cell r="D8">
            <v>23448.17</v>
          </cell>
          <cell r="E8">
            <v>19737.3</v>
          </cell>
          <cell r="F8">
            <v>22988.400000000001</v>
          </cell>
          <cell r="G8">
            <v>23693.8</v>
          </cell>
        </row>
        <row r="9">
          <cell r="B9" t="str">
            <v>Ricavi per vendita spazi RMC</v>
          </cell>
          <cell r="D9">
            <v>14158.15</v>
          </cell>
          <cell r="E9">
            <v>14225.45</v>
          </cell>
          <cell r="F9">
            <v>16642.099999999999</v>
          </cell>
          <cell r="G9">
            <v>18250</v>
          </cell>
        </row>
        <row r="10">
          <cell r="B10" t="str">
            <v>Ricavi per vendita spazi 105 Classics</v>
          </cell>
          <cell r="D10">
            <v>511.3</v>
          </cell>
          <cell r="E10">
            <v>382.7</v>
          </cell>
          <cell r="F10">
            <v>485.6</v>
          </cell>
          <cell r="G10">
            <v>481.3</v>
          </cell>
        </row>
        <row r="11">
          <cell r="B11" t="str">
            <v>Ricavi per vendita spazi Internet</v>
          </cell>
          <cell r="D11">
            <v>365.7</v>
          </cell>
          <cell r="E11">
            <v>226.07</v>
          </cell>
          <cell r="F11">
            <v>529.5</v>
          </cell>
          <cell r="G11">
            <v>351.4</v>
          </cell>
        </row>
        <row r="12">
          <cell r="B12" t="str">
            <v>Ricavi per vendita spazi Stampa</v>
          </cell>
          <cell r="D12">
            <v>246.2</v>
          </cell>
          <cell r="E12">
            <v>144.80000000000001</v>
          </cell>
          <cell r="F12">
            <v>260</v>
          </cell>
          <cell r="G12">
            <v>247.2</v>
          </cell>
        </row>
        <row r="13">
          <cell r="B13" t="str">
            <v>Ricavi per vendita Riviste</v>
          </cell>
          <cell r="D13">
            <v>0</v>
          </cell>
          <cell r="E13">
            <v>0</v>
          </cell>
          <cell r="F13">
            <v>3275.58</v>
          </cell>
          <cell r="G13">
            <v>2910.81549</v>
          </cell>
        </row>
        <row r="14">
          <cell r="B14" t="str">
            <v>Ricavi per vendita spazi Altri Mezzi</v>
          </cell>
          <cell r="D14">
            <v>0</v>
          </cell>
          <cell r="E14">
            <v>0</v>
          </cell>
          <cell r="F14">
            <v>1049.9000000000001</v>
          </cell>
          <cell r="G14">
            <v>1703.8999999999999</v>
          </cell>
        </row>
        <row r="15">
          <cell r="B15" t="str">
            <v>Totale Altri ricavi</v>
          </cell>
          <cell r="D15">
            <v>1010.6329999999999</v>
          </cell>
          <cell r="E15">
            <v>456.71</v>
          </cell>
          <cell r="F15">
            <v>217.7</v>
          </cell>
          <cell r="G15">
            <v>150</v>
          </cell>
        </row>
        <row r="16">
          <cell r="B16" t="str">
            <v>Ricavi feste promozionali</v>
          </cell>
          <cell r="D16">
            <v>0</v>
          </cell>
          <cell r="E16">
            <v>260.45</v>
          </cell>
          <cell r="F16">
            <v>638.4</v>
          </cell>
          <cell r="G16">
            <v>355.9</v>
          </cell>
        </row>
        <row r="17">
          <cell r="B17" t="str">
            <v>TOTALE RICAVI</v>
          </cell>
          <cell r="D17">
            <v>39740.152999999998</v>
          </cell>
          <cell r="E17">
            <v>35433.479999999996</v>
          </cell>
          <cell r="F17">
            <v>46087.18</v>
          </cell>
          <cell r="G17">
            <v>48144.315490000008</v>
          </cell>
        </row>
        <row r="18">
          <cell r="B18" t="str">
            <v>% di variazione annua</v>
          </cell>
          <cell r="E18">
            <v>-0.10837082081692043</v>
          </cell>
          <cell r="F18">
            <v>0.30066761718013602</v>
          </cell>
          <cell r="G18">
            <v>4.4635742304042207E-2</v>
          </cell>
        </row>
        <row r="19">
          <cell r="B19" t="str">
            <v>Ricavi da Cambi Merce/Spazi</v>
          </cell>
          <cell r="D19">
            <v>3803.7</v>
          </cell>
          <cell r="E19">
            <v>5565.54</v>
          </cell>
          <cell r="F19">
            <v>6730.2</v>
          </cell>
          <cell r="G19">
            <v>4368.6000000000004</v>
          </cell>
        </row>
        <row r="20">
          <cell r="B20" t="str">
            <v>Costo da Cambi Merce/Spazi</v>
          </cell>
          <cell r="D20">
            <v>-6319.08</v>
          </cell>
          <cell r="E20">
            <v>-4465.4799999999996</v>
          </cell>
          <cell r="F20">
            <v>-6373.88</v>
          </cell>
          <cell r="G20">
            <v>-3788.9</v>
          </cell>
        </row>
        <row r="21">
          <cell r="B21" t="str">
            <v>GESTIONE CAMBI MERCE/SPAZI</v>
          </cell>
          <cell r="D21">
            <v>-2515.38</v>
          </cell>
          <cell r="E21">
            <v>1100.0600000000004</v>
          </cell>
          <cell r="F21">
            <v>356.31999999999971</v>
          </cell>
          <cell r="G21">
            <v>579.70000000000027</v>
          </cell>
        </row>
        <row r="22">
          <cell r="B22" t="str">
            <v>% sui ricavi</v>
          </cell>
          <cell r="D22">
            <v>6.3295679812807967E-2</v>
          </cell>
          <cell r="E22">
            <v>3.1045779302512781E-2</v>
          </cell>
          <cell r="F22">
            <v>7.7314342079510988E-3</v>
          </cell>
          <cell r="G22">
            <v>1.2040881547488384E-2</v>
          </cell>
        </row>
        <row r="23">
          <cell r="B23" t="str">
            <v>Ristorni di agenzia</v>
          </cell>
          <cell r="D23">
            <v>-4867.1099999999997</v>
          </cell>
          <cell r="E23">
            <v>-4381</v>
          </cell>
          <cell r="F23">
            <v>-5340.8</v>
          </cell>
          <cell r="G23">
            <v>-5906.4999999999964</v>
          </cell>
        </row>
        <row r="24">
          <cell r="B24" t="str">
            <v>Overcommission</v>
          </cell>
          <cell r="D24">
            <v>-2255.37</v>
          </cell>
          <cell r="E24">
            <v>-2070.85</v>
          </cell>
          <cell r="F24">
            <v>-3033.2</v>
          </cell>
          <cell r="G24">
            <v>-3093.621363638018</v>
          </cell>
        </row>
        <row r="25">
          <cell r="B25" t="str">
            <v>Costo agenti</v>
          </cell>
          <cell r="D25">
            <v>-2487.4</v>
          </cell>
          <cell r="E25">
            <v>-2250</v>
          </cell>
          <cell r="F25">
            <v>-2877.12</v>
          </cell>
          <cell r="G25">
            <v>-3110.30054375294</v>
          </cell>
        </row>
        <row r="26">
          <cell r="B26" t="str">
            <v>Retrocessione mezzi concendenti</v>
          </cell>
          <cell r="D26">
            <v>-437.92735517257415</v>
          </cell>
          <cell r="E26">
            <v>-351.75</v>
          </cell>
          <cell r="F26">
            <v>-938.8</v>
          </cell>
          <cell r="G26">
            <v>-1523.9643512592363</v>
          </cell>
        </row>
        <row r="27">
          <cell r="B27" t="str">
            <v>Viaggi, trasferte, fiere e congressi</v>
          </cell>
          <cell r="D27">
            <v>-305.98100000000005</v>
          </cell>
          <cell r="E27">
            <v>-593.51</v>
          </cell>
          <cell r="F27">
            <v>-588.55999999999995</v>
          </cell>
          <cell r="G27">
            <v>-527.64454999999998</v>
          </cell>
        </row>
        <row r="28">
          <cell r="B28" t="str">
            <v>Costi Commerciali</v>
          </cell>
          <cell r="D28">
            <v>-10353.788355172574</v>
          </cell>
          <cell r="E28">
            <v>-9647.11</v>
          </cell>
          <cell r="F28">
            <v>-12778.479999999998</v>
          </cell>
          <cell r="G28">
            <v>-14162.03080865019</v>
          </cell>
        </row>
        <row r="30">
          <cell r="B30" t="str">
            <v>1° MARGINE</v>
          </cell>
          <cell r="D30">
            <v>26870.984644827426</v>
          </cell>
          <cell r="E30">
            <v>26886.429999999993</v>
          </cell>
          <cell r="F30">
            <v>33665.020000000004</v>
          </cell>
          <cell r="G30">
            <v>34561.984681349815</v>
          </cell>
        </row>
        <row r="31">
          <cell r="B31" t="str">
            <v>% sui ricavi</v>
          </cell>
          <cell r="D31">
            <v>0.6761671160356989</v>
          </cell>
          <cell r="E31">
            <v>0.75878604077273804</v>
          </cell>
          <cell r="F31">
            <v>0.73046387303367233</v>
          </cell>
          <cell r="G31">
            <v>0.71788298015221841</v>
          </cell>
        </row>
        <row r="32">
          <cell r="B32" t="str">
            <v>Consulenze tecniche e artistiche</v>
          </cell>
          <cell r="D32">
            <v>-527</v>
          </cell>
          <cell r="E32">
            <v>-934.7</v>
          </cell>
          <cell r="F32">
            <v>-961.96716000000015</v>
          </cell>
          <cell r="G32">
            <v>-713.20843000000002</v>
          </cell>
        </row>
        <row r="33">
          <cell r="B33" t="str">
            <v>Spese di redazione</v>
          </cell>
          <cell r="D33">
            <v>-377.82</v>
          </cell>
          <cell r="E33">
            <v>-621.6</v>
          </cell>
          <cell r="F33">
            <v>-660.47998619999998</v>
          </cell>
          <cell r="G33">
            <v>-513.01322000000005</v>
          </cell>
        </row>
        <row r="34">
          <cell r="B34" t="str">
            <v>Programmazione musicale</v>
          </cell>
          <cell r="D34">
            <v>-358</v>
          </cell>
          <cell r="E34">
            <v>-433.68</v>
          </cell>
          <cell r="F34">
            <v>-348.58879999999999</v>
          </cell>
          <cell r="G34">
            <v>-296.95824000000005</v>
          </cell>
        </row>
        <row r="35">
          <cell r="B35" t="str">
            <v>Disc jockeys</v>
          </cell>
          <cell r="D35">
            <v>-1718</v>
          </cell>
          <cell r="E35">
            <v>-1616.62</v>
          </cell>
          <cell r="F35">
            <v>-1711.9396143000001</v>
          </cell>
          <cell r="G35">
            <v>-1621.37109992</v>
          </cell>
        </row>
        <row r="36">
          <cell r="B36" t="str">
            <v>Programma USA</v>
          </cell>
          <cell r="D36">
            <v>-1012</v>
          </cell>
          <cell r="E36">
            <v>-458.51</v>
          </cell>
          <cell r="F36">
            <v>-121.1</v>
          </cell>
          <cell r="G36">
            <v>-109.702</v>
          </cell>
        </row>
        <row r="37">
          <cell r="B37" t="str">
            <v>Costi di Programma</v>
          </cell>
          <cell r="D37">
            <v>-3992.8199999999997</v>
          </cell>
          <cell r="E37">
            <v>-4065.1100000000006</v>
          </cell>
          <cell r="F37">
            <v>-3804.0755604999999</v>
          </cell>
          <cell r="G37">
            <v>-3254.2529899199999</v>
          </cell>
        </row>
        <row r="39">
          <cell r="B39" t="str">
            <v>Energia elettrica</v>
          </cell>
          <cell r="D39">
            <v>-1312.16</v>
          </cell>
          <cell r="E39">
            <v>-1208.1300000000001</v>
          </cell>
          <cell r="F39">
            <v>-1268.54</v>
          </cell>
          <cell r="G39">
            <v>-1059.5158099999999</v>
          </cell>
        </row>
        <row r="40">
          <cell r="B40" t="str">
            <v>Manutenzione postazioni</v>
          </cell>
          <cell r="D40">
            <v>-574</v>
          </cell>
          <cell r="E40">
            <v>-594.99</v>
          </cell>
          <cell r="F40">
            <v>-607.32000000000005</v>
          </cell>
          <cell r="G40">
            <v>-509.28280999999993</v>
          </cell>
        </row>
        <row r="41">
          <cell r="B41" t="str">
            <v>Spese materiali e gestione impianti</v>
          </cell>
          <cell r="D41">
            <v>-939.4</v>
          </cell>
          <cell r="E41">
            <v>-511.41</v>
          </cell>
          <cell r="F41">
            <v>-531.15</v>
          </cell>
          <cell r="G41">
            <v>-423.55662000000007</v>
          </cell>
        </row>
        <row r="42">
          <cell r="B42" t="str">
            <v>Affitto postazioni</v>
          </cell>
          <cell r="D42">
            <v>-1336</v>
          </cell>
          <cell r="E42">
            <v>-1361.78</v>
          </cell>
          <cell r="F42">
            <v>-1419.37</v>
          </cell>
          <cell r="G42">
            <v>-1239.3568600000001</v>
          </cell>
        </row>
        <row r="43">
          <cell r="B43" t="str">
            <v>Costo satellite</v>
          </cell>
          <cell r="D43">
            <v>-201.42</v>
          </cell>
          <cell r="E43">
            <v>-201.42</v>
          </cell>
          <cell r="F43">
            <v>-131.6</v>
          </cell>
          <cell r="G43">
            <v>-120</v>
          </cell>
        </row>
        <row r="44">
          <cell r="B44" t="str">
            <v>Leasing impianti e attrezzature</v>
          </cell>
          <cell r="D44">
            <v>-866.74</v>
          </cell>
          <cell r="E44">
            <v>-713.54</v>
          </cell>
          <cell r="F44">
            <v>-625.46</v>
          </cell>
          <cell r="G44">
            <v>-601.45110999999997</v>
          </cell>
        </row>
        <row r="45">
          <cell r="B45" t="str">
            <v>Ripetizione segnale digitale (DAB)</v>
          </cell>
          <cell r="D45">
            <v>-54.74</v>
          </cell>
          <cell r="E45">
            <v>0</v>
          </cell>
          <cell r="F45">
            <v>0</v>
          </cell>
          <cell r="G4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"/>
      <sheetName val="Summary"/>
      <sheetName val="AVP"/>
      <sheetName val="Valuation Analysis"/>
      <sheetName val="DCF Sauternes Case  (2)"/>
      <sheetName val="wacc"/>
      <sheetName val="Valo Sauternes Case "/>
      <sheetName val="Valo Medoc Case"/>
      <sheetName val="Detailed Sauternes Case"/>
      <sheetName val="Adjustments"/>
      <sheetName val="Detailed Medoc Case "/>
      <sheetName val="Q Medoc Case  Graph"/>
      <sheetName val="Q Medoc Case "/>
      <sheetName val="Q Medoc Case 28-01"/>
      <sheetName val="B vs Actual"/>
      <sheetName val="Allocation"/>
      <sheetName val="Working Capital"/>
      <sheetName val="Source graphs"/>
      <sheetName val="M Working Capital"/>
      <sheetName val="Graphs"/>
      <sheetName val="DCF Sauternes Case "/>
      <sheetName val="Q Medoc Case 28-01 adj."/>
      <sheetName val="Q Medoc Case 28-01 adjustments"/>
      <sheetName val="Q Medoc Case 28-01 unadj."/>
      <sheetName val="consolidato"/>
    </sheetNames>
    <sheetDataSet>
      <sheetData sheetId="0" refreshError="1">
        <row r="7">
          <cell r="D7">
            <v>1.6387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C1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olo"/>
      <sheetName val="Sommario"/>
      <sheetName val="frontespizio"/>
      <sheetName val="Ass"/>
      <sheetName val="Ip. fin."/>
      <sheetName val="P&amp;L"/>
      <sheetName val="piano al concedente"/>
      <sheetName val="BS"/>
      <sheetName val="piano tariffario"/>
      <sheetName val="Traffico"/>
      <sheetName val="CFgest"/>
      <sheetName val="immobilizzazioni"/>
      <sheetName val="investimenti"/>
      <sheetName val="costi gest."/>
      <sheetName val="costo personale"/>
      <sheetName val="garanzia"/>
      <sheetName val="M-L termine"/>
      <sheetName val="intervento soci"/>
      <sheetName val="Div"/>
      <sheetName val="Irpeg"/>
      <sheetName val="Irap"/>
      <sheetName val="Iva"/>
      <sheetName val="CFoper"/>
      <sheetName val="Value"/>
      <sheetName val="perdite"/>
      <sheetName val="value perdite pregresse"/>
      <sheetName val="Ratios"/>
      <sheetName val="Analisi storica Veneta"/>
      <sheetName val="traffico storico"/>
      <sheetName val="Grafici"/>
      <sheetName val="grafici cash flow"/>
      <sheetName val="dati riassuntivi"/>
      <sheetName val="grafici-ratios"/>
      <sheetName val="tavole info-memo"/>
      <sheetName val="analisi mutuo"/>
      <sheetName val="potenziale entrante"/>
      <sheetName val="capitale sociale"/>
      <sheetName val="rendimento finanziamenti"/>
      <sheetName val="Assumptions"/>
      <sheetName val="Cockpit"/>
      <sheetName val="Hyp"/>
      <sheetName val="Valo Medoc C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iuto"/>
      <sheetName val="INDICE (2)"/>
      <sheetName val="INDICE"/>
      <sheetName val="overview"/>
      <sheetName val="Controllo"/>
      <sheetName val="QuadraturaC"/>
      <sheetName val="QuadraturaP"/>
      <sheetName val="Tab.01"/>
      <sheetName val="Commento_Trimestre"/>
      <sheetName val="Commento_Prec"/>
      <sheetName val="SEZIONE RISULTATI"/>
      <sheetName val="Tab.02"/>
      <sheetName val="Tab.02_Mens"/>
      <sheetName val="Tab.21_Mens"/>
      <sheetName val="Tab.21"/>
      <sheetName val="scostamenti"/>
      <sheetName val="politiche"/>
      <sheetName val="ANALISI DESTINAZIONE"/>
      <sheetName val="ANALISI CIVILISTICO"/>
      <sheetName val="SEZIONE REDDITIVITA"/>
      <sheetName val="Tab.03_Cons"/>
      <sheetName val="Tab.03"/>
      <sheetName val="Tab.04_Cons"/>
      <sheetName val="Tab.04"/>
      <sheetName val="Tab.05_Cons"/>
      <sheetName val="Tab.05"/>
      <sheetName val="Tab.07"/>
      <sheetName val="Tab.08_Cons"/>
      <sheetName val="Tab.04bis"/>
      <sheetName val="Tab.08"/>
      <sheetName val="SEZIONE STRUTTURE"/>
      <sheetName val="Tab.09_Cons"/>
      <sheetName val="Tab.09"/>
      <sheetName val="Tab.10_Cons"/>
      <sheetName val="Tab.10"/>
      <sheetName val="Tab.11_Cons"/>
      <sheetName val="Tab.11"/>
      <sheetName val="Tab.12_Cons"/>
      <sheetName val="Tab.12"/>
      <sheetName val="Tab.13_Cons"/>
      <sheetName val="Tab.11bis"/>
      <sheetName val="Tab.13"/>
      <sheetName val="SEZIONE PORTAFOGLIO"/>
      <sheetName val="Tab.16"/>
      <sheetName val="SEZIONE BILANCIO"/>
      <sheetName val="Tab.19"/>
      <sheetName val="Tab.20"/>
      <sheetName val="Tab.22_Cons"/>
      <sheetName val="Tab.22"/>
      <sheetName val="Tab.23"/>
      <sheetName val="Tab.24"/>
      <sheetName val="SEZIONE INFRAGRUPPO"/>
      <sheetName val="Tab.25_Cons"/>
      <sheetName val="Tab.25"/>
      <sheetName val="Tab.26"/>
      <sheetName val="CONFIGURAZIONE"/>
      <sheetName val="Database"/>
      <sheetName val="Parametri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1">
          <cell r="B1" t="str">
            <v>III° PRECONSUNTIVO</v>
          </cell>
        </row>
        <row r="8">
          <cell r="B8" t="str">
            <v>* * * * *</v>
          </cell>
        </row>
      </sheetData>
      <sheetData sheetId="5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Allocation (3.1)"/>
      <sheetName val="SintesiC1a"/>
      <sheetName val="model"/>
      <sheetName val="Medoc Detail"/>
    </sheetNames>
    <definedNames>
      <definedName name="sum_loc_mins"/>
      <definedName name="sum_mins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(Eur)"/>
      <sheetName val="Lonza - format"/>
      <sheetName val="Clariant"/>
      <sheetName val="Clariant - format"/>
      <sheetName val="A+B"/>
      <sheetName val="shareholder"/>
      <sheetName val="EPS"/>
      <sheetName val="bilan_a_plat"/>
      <sheetName val="parité"/>
      <sheetName val="dsdde"/>
      <sheetName val="SystemData"/>
      <sheetName val="merger"/>
      <sheetName val="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9">
          <cell r="B49">
            <v>0.05</v>
          </cell>
        </row>
        <row r="50">
          <cell r="B50">
            <v>0.39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etrazioni"/>
      <sheetName val="MKT_Business"/>
      <sheetName val="Mix Prod_Seg (BUS)"/>
      <sheetName val="MKT_Consumer"/>
      <sheetName val="Mix Prod_Seg (CON)"/>
      <sheetName val="Web Scuola"/>
      <sheetName val="Ipotesi_Traffico"/>
      <sheetName val="Prodotti"/>
      <sheetName val="Stock"/>
      <sheetName val="Cessati"/>
      <sheetName val="Attivazioni"/>
      <sheetName val="Medie_Volumi"/>
      <sheetName val="Stock-WS"/>
      <sheetName val="Attivazioni-WS"/>
      <sheetName val="Medie-WS"/>
      <sheetName val="Churn"/>
      <sheetName val="Rewarding"/>
      <sheetName val="Dettaglio_Personale_FTE (Funz)"/>
      <sheetName val="Costi_Personale_unitari"/>
      <sheetName val="Mensil."/>
      <sheetName val="Sintesi_Personale"/>
      <sheetName val="Allocazione personale"/>
      <sheetName val="Costi fissi Indiretti"/>
      <sheetName val="Investimenti_(Ind.+ Dir.)"/>
      <sheetName val="Ammortamenti_Indiretti"/>
      <sheetName val="Allocazione per prodotto"/>
      <sheetName val="2001"/>
      <sheetName val="2002"/>
      <sheetName val="2003"/>
      <sheetName val="ADSL_Lan (Bus.)"/>
      <sheetName val="ADSL_lite no bundle (Bus.)"/>
      <sheetName val="ADSL_Lite bundle (Bus.)"/>
      <sheetName val="ADSL_SU_Bundle (Bus.)"/>
      <sheetName val="ADSL_SU_no_Bundle (Bus.)"/>
      <sheetName val="Premium (Bus.)"/>
      <sheetName val="Free (Bus.)"/>
      <sheetName val="E-Vai (Bus.)"/>
      <sheetName val="Easy (Bus.)"/>
      <sheetName val="Village (Bus.)"/>
      <sheetName val="Macchine_Dedicate (Bus.)"/>
      <sheetName val="ADSL_Lan (Cons.)"/>
      <sheetName val="ADSL_Lite_Bundle (Cons.)"/>
      <sheetName val="ADSL_Lite_no_Bundle (Cons.)"/>
      <sheetName val="ADSL_SU_Bundle (Cons.)"/>
      <sheetName val="ADSL_SU_no_Bundle (Cons.)"/>
      <sheetName val="Premium (Cons.)"/>
      <sheetName val="Free (Cons.)"/>
      <sheetName val="E-Vai (Cons.)"/>
      <sheetName val="DataBase"/>
      <sheetName val="Sheet1"/>
      <sheetName val="Sheet2"/>
      <sheetName val="Sheet3"/>
      <sheetName val="Sheet4"/>
      <sheetName val="Sheet5"/>
      <sheetName val="Sheet6"/>
      <sheetName val="CE_Prod_GW (mensil.)"/>
      <sheetName val="CE-GW +WebScuola"/>
      <sheetName val="CE_WEBSCUOLA"/>
      <sheetName val="CE_WEBSCUOLA (Euro)"/>
      <sheetName val="CE_Web scuola (mens)"/>
      <sheetName val="CE_GW (riclassificato)"/>
      <sheetName val="CE_GW (riclassificato-Euro)"/>
      <sheetName val="CE-Totale"/>
      <sheetName val="CE-Consumer (2)"/>
      <sheetName val="CE-Business (2)"/>
      <sheetName val="Evol._Vol. (Cons.)Login"/>
      <sheetName val="Traffico"/>
      <sheetName val="DB MS"/>
      <sheetName val="RicA"/>
      <sheetName val="TAR"/>
      <sheetName val="Telcel"/>
      <sheetName val="Supplier"/>
      <sheetName val="cpvas co"/>
      <sheetName val="Mix_Prod_Seg_(BUS)"/>
      <sheetName val="Mix_Prod_Seg_(CON)"/>
      <sheetName val="Web_Scuola"/>
      <sheetName val="Dettaglio_Personale_FTE_(Funz)"/>
      <sheetName val="Mensil_"/>
      <sheetName val="Allocazione_personale"/>
      <sheetName val="Costi_fissi_Indiretti"/>
      <sheetName val="Investimenti_(Ind_+_Dir_)"/>
      <sheetName val="Allocazione_per_prodotto"/>
      <sheetName val="ADSL_Lan_(Bus_)"/>
      <sheetName val="ADSL_lite_no_bundle_(Bus_)"/>
      <sheetName val="ADSL_Lite_bundle_(Bus_)"/>
      <sheetName val="ADSL_SU_Bundle_(Bus_)"/>
      <sheetName val="ADSL_SU_no_Bundle_(Bus_)"/>
      <sheetName val="Premium_(Bus_)"/>
      <sheetName val="Free_(Bus_)"/>
      <sheetName val="E-Vai_(Bus_)"/>
      <sheetName val="Easy_(Bus_)"/>
      <sheetName val="Village_(Bus_)"/>
      <sheetName val="Macchine_Dedicate_(Bus_)"/>
      <sheetName val="ADSL_Lan_(Cons_)"/>
      <sheetName val="ADSL_Lite_Bundle_(Cons_)"/>
      <sheetName val="ADSL_Lite_no_Bundle_(Cons_)"/>
      <sheetName val="ADSL_SU_Bundle_(Cons_)"/>
      <sheetName val="ADSL_SU_no_Bundle_(Cons_)"/>
      <sheetName val="Premium_(Cons_)"/>
      <sheetName val="Free_(Cons_)"/>
      <sheetName val="E-Vai_(Cons_)"/>
      <sheetName val="CE_Prod_GW_(mensil_)"/>
      <sheetName val="CE-GW_+WebScuola"/>
      <sheetName val="CE_WEBSCUOLA_(Euro)"/>
      <sheetName val="CE_Web_scuola_(mens)"/>
      <sheetName val="CE_GW_(riclassificato)"/>
      <sheetName val="CE_GW_(riclassificato-Euro)"/>
      <sheetName val="CE-Consumer_(2)"/>
      <sheetName val="CE-Business_(2)"/>
      <sheetName val="Evol__Vol__(Cons_)Lo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3">
          <cell r="B43" t="str">
            <v>spec</v>
          </cell>
        </row>
        <row r="44">
          <cell r="B44" t="str">
            <v>non spec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t.Multipli"/>
      <sheetName val="Valutazione"/>
      <sheetName val="Società Quotate"/>
      <sheetName val="Facse"/>
      <sheetName val="Summary"/>
      <sheetName val="Descrizione"/>
      <sheetName val="Multipli transazioni"/>
      <sheetName val="A+B"/>
      <sheetName val="Dati"/>
      <sheetName val="VALORI"/>
      <sheetName val="strutture"/>
      <sheetName val="Mult bis 3 10-04-00"/>
      <sheetName val="zapasy"/>
    </sheetNames>
    <sheetDataSet>
      <sheetData sheetId="0"/>
      <sheetData sheetId="1"/>
      <sheetData sheetId="2" refreshError="1">
        <row r="4">
          <cell r="B4" t="str">
            <v>MULTIPLI DELLE SOCIETA' QUOTATE</v>
          </cell>
          <cell r="P4" t="str">
            <v>MULTIPLI DELLE SOCIETA' QUOTATE</v>
          </cell>
        </row>
        <row r="5">
          <cell r="B5" t="str">
            <v>Fonte: Bloomberg revised</v>
          </cell>
          <cell r="P5" t="str">
            <v>Fonte: Bloomberg revised</v>
          </cell>
        </row>
        <row r="6">
          <cell r="B6" t="str">
            <v xml:space="preserve"> </v>
          </cell>
        </row>
        <row r="7">
          <cell r="B7" t="str">
            <v>SOCIETA' EUROPEE</v>
          </cell>
          <cell r="P7" t="str">
            <v>SOCIETA' EUROPEE</v>
          </cell>
        </row>
        <row r="8">
          <cell r="H8" t="str">
            <v>Average Market</v>
          </cell>
          <cell r="I8" t="str">
            <v>TEV</v>
          </cell>
          <cell r="J8" t="str">
            <v xml:space="preserve"> MULTIPLI (basati sui Dati finanziari degli ultimi 12 mesi)</v>
          </cell>
          <cell r="Q8" t="str">
            <v>RAW</v>
          </cell>
          <cell r="R8" t="str">
            <v>N° DI</v>
          </cell>
          <cell r="S8" t="str">
            <v xml:space="preserve">ULTIMI DODICI MESI </v>
          </cell>
          <cell r="Y8" t="str">
            <v>EBITDA%</v>
          </cell>
          <cell r="Z8" t="str">
            <v>EBIT%</v>
          </cell>
          <cell r="AA8" t="str">
            <v>ROI%</v>
          </cell>
          <cell r="AB8" t="str">
            <v>ROE%</v>
          </cell>
          <cell r="AC8" t="str">
            <v xml:space="preserve">Ultimo </v>
          </cell>
        </row>
        <row r="9">
          <cell r="B9" t="str">
            <v>SOCIETA'</v>
          </cell>
          <cell r="C9" t="str">
            <v>Valuta</v>
          </cell>
          <cell r="D9" t="str">
            <v>Prezzo al</v>
          </cell>
          <cell r="E9" t="str">
            <v>Valore</v>
          </cell>
          <cell r="F9" t="str">
            <v>MIN.</v>
          </cell>
          <cell r="G9" t="str">
            <v>MAX.</v>
          </cell>
          <cell r="H9" t="str">
            <v>Capitalization</v>
          </cell>
          <cell r="I9" t="str">
            <v>(in milioni)</v>
          </cell>
          <cell r="J9" t="str">
            <v>Fatturato</v>
          </cell>
          <cell r="K9" t="str">
            <v>EBITDA</v>
          </cell>
          <cell r="L9" t="str">
            <v>EBIT</v>
          </cell>
          <cell r="M9" t="str">
            <v>Utile</v>
          </cell>
          <cell r="N9" t="str">
            <v>Mezzi</v>
          </cell>
          <cell r="P9" t="str">
            <v>SOCIETA'</v>
          </cell>
          <cell r="Q9" t="str">
            <v>BETA</v>
          </cell>
          <cell r="R9" t="str">
            <v>AZIONI</v>
          </cell>
          <cell r="S9" t="str">
            <v>Posizione Fin.ria</v>
          </cell>
          <cell r="T9" t="str">
            <v>Fatturato</v>
          </cell>
          <cell r="U9" t="str">
            <v>EBITDA</v>
          </cell>
          <cell r="V9" t="str">
            <v>EBIT</v>
          </cell>
          <cell r="W9" t="str">
            <v>Utile</v>
          </cell>
          <cell r="X9" t="str">
            <v>Mezzi</v>
          </cell>
          <cell r="Y9" t="str">
            <v>su</v>
          </cell>
          <cell r="Z9" t="str">
            <v>su</v>
          </cell>
          <cell r="AA9" t="str">
            <v>su</v>
          </cell>
          <cell r="AB9" t="str">
            <v>su</v>
          </cell>
          <cell r="AC9" t="str">
            <v>dato</v>
          </cell>
        </row>
        <row r="10">
          <cell r="D10">
            <v>36938</v>
          </cell>
          <cell r="E10" t="str">
            <v>Medio</v>
          </cell>
          <cell r="F10" t="str">
            <v>52 settimane</v>
          </cell>
          <cell r="G10" t="str">
            <v>52 settimane</v>
          </cell>
          <cell r="H10" t="str">
            <v>(in milioni)</v>
          </cell>
          <cell r="J10">
            <v>0</v>
          </cell>
          <cell r="M10" t="str">
            <v>netto</v>
          </cell>
          <cell r="N10" t="str">
            <v>propri</v>
          </cell>
          <cell r="R10" t="str">
            <v>MLN.</v>
          </cell>
          <cell r="S10" t="str">
            <v>Netta</v>
          </cell>
          <cell r="W10" t="str">
            <v>netto</v>
          </cell>
          <cell r="X10" t="str">
            <v>propri</v>
          </cell>
          <cell r="Y10" t="str">
            <v>Fatturato</v>
          </cell>
          <cell r="Z10" t="str">
            <v>Fatturato</v>
          </cell>
          <cell r="AA10" t="str">
            <v>C.I.N.</v>
          </cell>
          <cell r="AB10" t="str">
            <v>M.P.</v>
          </cell>
          <cell r="AC10" t="str">
            <v>disponibile</v>
          </cell>
        </row>
        <row r="11">
          <cell r="B11" t="str">
            <v>BODEGAS Y BEBIDAS</v>
          </cell>
          <cell r="C11" t="str">
            <v>EURO</v>
          </cell>
          <cell r="D11">
            <v>10</v>
          </cell>
          <cell r="E11">
            <v>10.84</v>
          </cell>
          <cell r="F11">
            <v>9.0500000000000007</v>
          </cell>
          <cell r="G11">
            <v>12.48</v>
          </cell>
          <cell r="H11">
            <v>192.76772</v>
          </cell>
          <cell r="I11">
            <v>294.41772000000003</v>
          </cell>
          <cell r="J11">
            <v>1.3356820687308608</v>
          </cell>
          <cell r="K11">
            <v>10.168113279226388</v>
          </cell>
          <cell r="L11">
            <v>12.825864517534308</v>
          </cell>
          <cell r="M11">
            <v>13.961593394654885</v>
          </cell>
          <cell r="N11">
            <v>1.4633069969371226</v>
          </cell>
          <cell r="P11" t="str">
            <v>BODEGAS Y BEBIDAS</v>
          </cell>
          <cell r="Q11">
            <v>0.37</v>
          </cell>
          <cell r="R11">
            <v>17.783000000000001</v>
          </cell>
          <cell r="S11">
            <v>101.65</v>
          </cell>
          <cell r="T11">
            <v>220.42500000000001</v>
          </cell>
          <cell r="U11">
            <v>28.954999999999998</v>
          </cell>
          <cell r="V11">
            <v>22.954999999999998</v>
          </cell>
          <cell r="W11">
            <v>13.807</v>
          </cell>
          <cell r="X11">
            <v>131.734298</v>
          </cell>
          <cell r="Y11">
            <v>0.13135987297266644</v>
          </cell>
          <cell r="Z11">
            <v>0.10413973006691617</v>
          </cell>
          <cell r="AA11">
            <v>7.7967453861133074E-2</v>
          </cell>
          <cell r="AB11">
            <v>0.10480945516557882</v>
          </cell>
          <cell r="AC11" t="str">
            <v>dec-00 LE</v>
          </cell>
        </row>
        <row r="12">
          <cell r="B12" t="str">
            <v xml:space="preserve"> BYB SM (ESP)</v>
          </cell>
          <cell r="P12" t="str">
            <v xml:space="preserve"> BYB SM (ESP)</v>
          </cell>
        </row>
        <row r="13">
          <cell r="B13" t="str">
            <v>BARON DE LEY</v>
          </cell>
          <cell r="C13" t="str">
            <v>EURO</v>
          </cell>
          <cell r="D13">
            <v>22.49</v>
          </cell>
          <cell r="E13">
            <v>22.54</v>
          </cell>
          <cell r="F13">
            <v>18.41</v>
          </cell>
          <cell r="G13">
            <v>27.14</v>
          </cell>
          <cell r="H13">
            <v>174.23420000000002</v>
          </cell>
          <cell r="I13">
            <v>199.6842</v>
          </cell>
          <cell r="J13">
            <v>3.9217589410216624</v>
          </cell>
          <cell r="K13">
            <v>9.4186217631243814</v>
          </cell>
          <cell r="L13">
            <v>11.780778761061947</v>
          </cell>
          <cell r="M13">
            <v>11.811687343230968</v>
          </cell>
          <cell r="N13">
            <v>2.2895427069645207</v>
          </cell>
          <cell r="P13" t="str">
            <v>BARON DE LEY</v>
          </cell>
          <cell r="Q13">
            <v>0.51</v>
          </cell>
          <cell r="R13">
            <v>7.73</v>
          </cell>
          <cell r="S13">
            <v>25.45</v>
          </cell>
          <cell r="T13">
            <v>50.917000000000002</v>
          </cell>
          <cell r="U13">
            <v>21.201000000000001</v>
          </cell>
          <cell r="V13">
            <v>16.95</v>
          </cell>
          <cell r="W13">
            <v>14.750999999999999</v>
          </cell>
          <cell r="X13">
            <v>76.099999999999994</v>
          </cell>
          <cell r="Y13">
            <v>0.41638352613076185</v>
          </cell>
          <cell r="Z13">
            <v>0.33289471100025531</v>
          </cell>
          <cell r="AA13">
            <v>8.4884031886348535E-2</v>
          </cell>
          <cell r="AB13">
            <v>0.19383705650459923</v>
          </cell>
          <cell r="AC13" t="str">
            <v>dec-00 LE</v>
          </cell>
        </row>
        <row r="14">
          <cell r="B14" t="str">
            <v>BDL SM (ESP)</v>
          </cell>
          <cell r="P14" t="str">
            <v>BDL SM (ESP)</v>
          </cell>
        </row>
        <row r="15">
          <cell r="B15" t="str">
            <v>BODEGAS RIOJANAS SA</v>
          </cell>
          <cell r="C15" t="str">
            <v>EURO</v>
          </cell>
          <cell r="D15">
            <v>8.6</v>
          </cell>
          <cell r="E15">
            <v>9.33</v>
          </cell>
          <cell r="F15">
            <v>8.0299999999999994</v>
          </cell>
          <cell r="G15">
            <v>10.69</v>
          </cell>
          <cell r="H15">
            <v>50.755200000000002</v>
          </cell>
          <cell r="I15">
            <v>62.855200000000004</v>
          </cell>
          <cell r="J15">
            <v>3.6332485549132949</v>
          </cell>
          <cell r="K15">
            <v>8.6103013698630146</v>
          </cell>
          <cell r="L15">
            <v>9.9770158730158744</v>
          </cell>
          <cell r="M15">
            <v>13.014153846153848</v>
          </cell>
          <cell r="N15">
            <v>2.6713263157894738</v>
          </cell>
          <cell r="P15" t="str">
            <v>BODEGAS RIOJANAS SA</v>
          </cell>
          <cell r="Q15">
            <v>0.38</v>
          </cell>
          <cell r="R15">
            <v>5.44</v>
          </cell>
          <cell r="S15">
            <v>12.1</v>
          </cell>
          <cell r="T15">
            <v>17.3</v>
          </cell>
          <cell r="U15">
            <v>7.3</v>
          </cell>
          <cell r="V15">
            <v>6.3</v>
          </cell>
          <cell r="W15">
            <v>3.9</v>
          </cell>
          <cell r="X15">
            <v>19</v>
          </cell>
          <cell r="Y15">
            <v>0.4219653179190751</v>
          </cell>
          <cell r="Z15">
            <v>0.36416184971098264</v>
          </cell>
          <cell r="AA15">
            <v>0.10023037075691429</v>
          </cell>
          <cell r="AB15">
            <v>0.20526315789473684</v>
          </cell>
          <cell r="AC15" t="str">
            <v>dec-99</v>
          </cell>
        </row>
        <row r="16">
          <cell r="B16" t="str">
            <v>RIO SM (ESP)</v>
          </cell>
          <cell r="P16" t="str">
            <v>RIO SM (ESP)</v>
          </cell>
        </row>
        <row r="17">
          <cell r="B17" t="str">
            <v>HAWESKO HOLDING AG</v>
          </cell>
          <cell r="C17" t="str">
            <v>EURO</v>
          </cell>
          <cell r="D17">
            <v>15.97</v>
          </cell>
          <cell r="E17">
            <v>18.2</v>
          </cell>
          <cell r="F17">
            <v>12.2</v>
          </cell>
          <cell r="G17">
            <v>29</v>
          </cell>
          <cell r="H17">
            <v>80.171000000000006</v>
          </cell>
          <cell r="I17">
            <v>210.07100000000003</v>
          </cell>
          <cell r="J17">
            <v>0.85944994424349408</v>
          </cell>
          <cell r="K17">
            <v>13.380473599528433</v>
          </cell>
          <cell r="L17">
            <v>17.666706552398821</v>
          </cell>
          <cell r="M17">
            <v>14.085850904768487</v>
          </cell>
          <cell r="N17">
            <v>1.6198434600206613</v>
          </cell>
          <cell r="P17" t="str">
            <v>HAWESKO HOLDING AG</v>
          </cell>
          <cell r="Q17">
            <v>0.5</v>
          </cell>
          <cell r="R17">
            <v>4.4050000000000002</v>
          </cell>
          <cell r="S17">
            <v>129.9</v>
          </cell>
          <cell r="T17">
            <v>244.42493877279722</v>
          </cell>
          <cell r="U17">
            <v>15.699817980090296</v>
          </cell>
          <cell r="V17">
            <v>11.890784475133321</v>
          </cell>
          <cell r="W17">
            <v>5.691597940516302</v>
          </cell>
          <cell r="X17">
            <v>49.493054099793952</v>
          </cell>
          <cell r="Y17">
            <v>6.4231653524863541E-2</v>
          </cell>
          <cell r="Z17">
            <v>4.8648000219757778E-2</v>
          </cell>
          <cell r="AA17">
            <v>5.6603645791819528E-2</v>
          </cell>
          <cell r="AB17">
            <v>0.11499791322314049</v>
          </cell>
          <cell r="AC17">
            <v>36770</v>
          </cell>
        </row>
        <row r="18">
          <cell r="B18" t="str">
            <v>HAW GR (GER)</v>
          </cell>
          <cell r="P18" t="str">
            <v>HAW GR (GER)</v>
          </cell>
        </row>
        <row r="19">
          <cell r="B19" t="str">
            <v>FEDERICO PATERNINA SA</v>
          </cell>
          <cell r="C19" t="str">
            <v>EURO</v>
          </cell>
          <cell r="D19">
            <v>6.8</v>
          </cell>
          <cell r="E19">
            <v>8.5</v>
          </cell>
          <cell r="F19">
            <v>6.5</v>
          </cell>
          <cell r="G19">
            <v>10.82</v>
          </cell>
          <cell r="H19">
            <v>52.215499999999999</v>
          </cell>
          <cell r="I19">
            <v>82.715499999999992</v>
          </cell>
          <cell r="J19">
            <v>1.458827160493827</v>
          </cell>
          <cell r="K19">
            <v>7.0097881355932188</v>
          </cell>
          <cell r="L19">
            <v>8.0306310679611634</v>
          </cell>
          <cell r="M19">
            <v>8.7025833333333331</v>
          </cell>
          <cell r="N19">
            <v>0.91126527050610817</v>
          </cell>
          <cell r="P19" t="str">
            <v>FEDERICO PATERNINA SA</v>
          </cell>
          <cell r="Q19">
            <v>0.37</v>
          </cell>
          <cell r="R19">
            <v>6.1429999999999998</v>
          </cell>
          <cell r="S19">
            <v>30.5</v>
          </cell>
          <cell r="T19">
            <v>56.7</v>
          </cell>
          <cell r="U19">
            <v>11.8</v>
          </cell>
          <cell r="V19">
            <v>10.3</v>
          </cell>
          <cell r="W19">
            <v>6</v>
          </cell>
          <cell r="X19">
            <v>57.3</v>
          </cell>
          <cell r="Y19">
            <v>0.20811287477954143</v>
          </cell>
          <cell r="Z19">
            <v>0.18165784832451498</v>
          </cell>
          <cell r="AA19">
            <v>0.12452321511687654</v>
          </cell>
          <cell r="AB19">
            <v>0.10471204188481675</v>
          </cell>
          <cell r="AC19" t="str">
            <v>dec-99</v>
          </cell>
        </row>
        <row r="20">
          <cell r="B20" t="str">
            <v xml:space="preserve"> PAT SM (ESP)</v>
          </cell>
          <cell r="P20" t="str">
            <v xml:space="preserve"> PAT SM (ESP)</v>
          </cell>
        </row>
        <row r="21">
          <cell r="B21" t="str">
            <v>CIA VINICOLA  DEL NORTE SA</v>
          </cell>
          <cell r="C21" t="str">
            <v>EURO</v>
          </cell>
          <cell r="D21">
            <v>14.94</v>
          </cell>
          <cell r="E21">
            <v>14.56</v>
          </cell>
          <cell r="F21">
            <v>13.56</v>
          </cell>
          <cell r="G21">
            <v>15.03</v>
          </cell>
          <cell r="H21">
            <v>207.48000000000002</v>
          </cell>
          <cell r="I21">
            <v>211.58</v>
          </cell>
          <cell r="J21">
            <v>6.3728915662650598</v>
          </cell>
          <cell r="K21">
            <v>17.631666666666668</v>
          </cell>
          <cell r="L21">
            <v>20.150476190476191</v>
          </cell>
          <cell r="M21">
            <v>22.309677419354838</v>
          </cell>
          <cell r="N21">
            <v>4.1830645161290327</v>
          </cell>
          <cell r="P21" t="str">
            <v>CIA VINICOLA  DEL NORTE SA</v>
          </cell>
          <cell r="Q21">
            <v>0.4</v>
          </cell>
          <cell r="R21">
            <v>14.25</v>
          </cell>
          <cell r="S21">
            <v>4.0999999999999996</v>
          </cell>
          <cell r="T21">
            <v>33.200000000000003</v>
          </cell>
          <cell r="U21">
            <v>12</v>
          </cell>
          <cell r="V21">
            <v>10.5</v>
          </cell>
          <cell r="W21">
            <v>9.3000000000000007</v>
          </cell>
          <cell r="X21">
            <v>49.6</v>
          </cell>
          <cell r="Y21">
            <v>0.36144578313253006</v>
          </cell>
          <cell r="Z21">
            <v>0.31626506024096385</v>
          </cell>
          <cell r="AA21">
            <v>4.9626618773040927E-2</v>
          </cell>
          <cell r="AB21">
            <v>0.1875</v>
          </cell>
          <cell r="AC21" t="str">
            <v>dec-99</v>
          </cell>
        </row>
        <row r="22">
          <cell r="B22" t="str">
            <v>CUN SM (ESP)</v>
          </cell>
          <cell r="P22" t="str">
            <v>CUN SM (ESP)</v>
          </cell>
        </row>
        <row r="23">
          <cell r="B23" t="str">
            <v>SEKTKELLERI SCHLOSS W. AG</v>
          </cell>
          <cell r="C23" t="str">
            <v>EURO</v>
          </cell>
          <cell r="D23">
            <v>8.25</v>
          </cell>
          <cell r="E23">
            <v>9.52</v>
          </cell>
          <cell r="F23">
            <v>7.11</v>
          </cell>
          <cell r="G23">
            <v>10.5</v>
          </cell>
          <cell r="H23">
            <v>75.398399999999995</v>
          </cell>
          <cell r="I23">
            <v>170.29840000000002</v>
          </cell>
          <cell r="J23">
            <v>0.51033383278393774</v>
          </cell>
          <cell r="K23">
            <v>6.330795539033458</v>
          </cell>
          <cell r="L23">
            <v>12.077900709219859</v>
          </cell>
          <cell r="M23">
            <v>50.265599999999999</v>
          </cell>
          <cell r="N23">
            <v>1.481304518664047</v>
          </cell>
          <cell r="P23" t="str">
            <v>SEKTKELLERI SCHLOSS W. AG</v>
          </cell>
          <cell r="Q23">
            <v>0.35</v>
          </cell>
          <cell r="R23">
            <v>7.92</v>
          </cell>
          <cell r="S23">
            <v>94.9</v>
          </cell>
          <cell r="T23">
            <v>333.7</v>
          </cell>
          <cell r="U23">
            <v>26.9</v>
          </cell>
          <cell r="V23">
            <v>14.1</v>
          </cell>
          <cell r="W23">
            <v>1.5</v>
          </cell>
          <cell r="X23">
            <v>50.9</v>
          </cell>
          <cell r="Y23">
            <v>8.0611327539706318E-2</v>
          </cell>
          <cell r="Z23">
            <v>4.2253521126760563E-2</v>
          </cell>
          <cell r="AA23">
            <v>8.2795845410174138E-2</v>
          </cell>
          <cell r="AB23">
            <v>2.9469548133595286E-2</v>
          </cell>
          <cell r="AC23" t="str">
            <v>june-00</v>
          </cell>
        </row>
        <row r="24">
          <cell r="B24" t="str">
            <v xml:space="preserve"> SWA GR (GER)</v>
          </cell>
          <cell r="P24" t="str">
            <v xml:space="preserve"> SWA GR (GER)</v>
          </cell>
        </row>
        <row r="26">
          <cell r="X26" t="str">
            <v>Media</v>
          </cell>
          <cell r="Y26">
            <v>0.24058719371416354</v>
          </cell>
          <cell r="Z26">
            <v>0.19857438867002158</v>
          </cell>
          <cell r="AA26">
            <v>8.2375883085186716E-2</v>
          </cell>
          <cell r="AB26">
            <v>0.13436988182949533</v>
          </cell>
        </row>
        <row r="27">
          <cell r="H27" t="str">
            <v xml:space="preserve">MAX. </v>
          </cell>
          <cell r="J27">
            <v>6.3728915662650598</v>
          </cell>
          <cell r="K27">
            <v>17.631666666666668</v>
          </cell>
          <cell r="L27">
            <v>20.150476190476191</v>
          </cell>
          <cell r="M27">
            <v>50.265599999999999</v>
          </cell>
          <cell r="N27">
            <v>4.1830645161290327</v>
          </cell>
        </row>
        <row r="28">
          <cell r="H28" t="str">
            <v xml:space="preserve">MIN. </v>
          </cell>
          <cell r="J28">
            <v>0.51033383278393774</v>
          </cell>
          <cell r="K28">
            <v>6.330795539033458</v>
          </cell>
          <cell r="L28">
            <v>8.0306310679611634</v>
          </cell>
          <cell r="M28">
            <v>8.7025833333333331</v>
          </cell>
          <cell r="N28">
            <v>0.91126527050610817</v>
          </cell>
          <cell r="W28" t="str">
            <v xml:space="preserve">DUCA dati </v>
          </cell>
          <cell r="X28">
            <v>2000</v>
          </cell>
          <cell r="Y28">
            <v>0.15642549639579037</v>
          </cell>
          <cell r="Z28">
            <v>0.11104600023484203</v>
          </cell>
          <cell r="AA28">
            <v>0.12946528944882782</v>
          </cell>
          <cell r="AB28">
            <v>5.8081575141747457E-2</v>
          </cell>
        </row>
        <row r="29">
          <cell r="H29" t="str">
            <v xml:space="preserve">Average </v>
          </cell>
          <cell r="J29">
            <v>2.5845988669217341</v>
          </cell>
          <cell r="K29">
            <v>10.36425147900508</v>
          </cell>
          <cell r="L29">
            <v>13.21562481023831</v>
          </cell>
          <cell r="M29">
            <v>19.164449463070905</v>
          </cell>
          <cell r="N29">
            <v>2.0885219692872807</v>
          </cell>
        </row>
        <row r="30">
          <cell r="H30" t="str">
            <v>Mediana</v>
          </cell>
          <cell r="J30">
            <v>1.458827160493827</v>
          </cell>
          <cell r="K30">
            <v>9.4186217631243814</v>
          </cell>
          <cell r="L30">
            <v>12.077900709219859</v>
          </cell>
          <cell r="M30">
            <v>13.961593394654885</v>
          </cell>
          <cell r="N30">
            <v>1.6198434600206613</v>
          </cell>
        </row>
        <row r="32">
          <cell r="B32" t="str">
            <v>MULTIPLI DELLE SOCIETA' QUOTATE</v>
          </cell>
          <cell r="P32" t="str">
            <v>MULTIPLI DELLE SOCIETA' QUOTATE</v>
          </cell>
        </row>
        <row r="34">
          <cell r="B34" t="str">
            <v>Fonte: Bloomberg revised</v>
          </cell>
        </row>
        <row r="35">
          <cell r="B35" t="str">
            <v>SOCIETA' EXTRA EUROPEE</v>
          </cell>
          <cell r="P35" t="str">
            <v>SOCIETA' EXTRA EUROPEE</v>
          </cell>
        </row>
        <row r="36">
          <cell r="H36" t="str">
            <v>Average Market</v>
          </cell>
          <cell r="I36" t="str">
            <v>TEV</v>
          </cell>
          <cell r="J36" t="str">
            <v xml:space="preserve"> MULTIPLI (basati sui Dati finanziari degli ultimi 12 mesi)</v>
          </cell>
          <cell r="Q36" t="str">
            <v>RAW</v>
          </cell>
          <cell r="R36" t="str">
            <v>N° DI</v>
          </cell>
          <cell r="S36" t="str">
            <v xml:space="preserve">ULTIMI DODICI MESI </v>
          </cell>
          <cell r="Y36" t="str">
            <v>EBITDA%</v>
          </cell>
          <cell r="Z36" t="str">
            <v>EBIT%</v>
          </cell>
          <cell r="AA36" t="str">
            <v>ROI %</v>
          </cell>
          <cell r="AB36" t="str">
            <v>ROE %</v>
          </cell>
          <cell r="AC36" t="str">
            <v xml:space="preserve">Ultimo </v>
          </cell>
        </row>
        <row r="37">
          <cell r="B37" t="str">
            <v>SOCIETA'</v>
          </cell>
          <cell r="C37" t="str">
            <v>Valuta</v>
          </cell>
          <cell r="D37" t="str">
            <v>Prezzo al</v>
          </cell>
          <cell r="E37" t="str">
            <v>Valore</v>
          </cell>
          <cell r="F37" t="str">
            <v>MIN.</v>
          </cell>
          <cell r="G37" t="str">
            <v>MAX.</v>
          </cell>
          <cell r="H37" t="str">
            <v>Capitalization</v>
          </cell>
          <cell r="I37" t="str">
            <v>(in milioni)</v>
          </cell>
          <cell r="J37" t="str">
            <v>Fatturato</v>
          </cell>
          <cell r="K37" t="str">
            <v>EBITDA</v>
          </cell>
          <cell r="L37" t="str">
            <v>EBIT</v>
          </cell>
          <cell r="M37" t="str">
            <v>Utile</v>
          </cell>
          <cell r="N37" t="str">
            <v>Mezzi</v>
          </cell>
          <cell r="P37" t="str">
            <v>SOCIETA'</v>
          </cell>
          <cell r="Q37" t="str">
            <v>BETA</v>
          </cell>
          <cell r="R37" t="str">
            <v>AZIONI</v>
          </cell>
          <cell r="S37" t="str">
            <v>Posizione Fin.ria</v>
          </cell>
          <cell r="T37" t="str">
            <v>Fatturato</v>
          </cell>
          <cell r="U37" t="str">
            <v>EBITDA</v>
          </cell>
          <cell r="V37" t="str">
            <v>EBIT</v>
          </cell>
          <cell r="W37" t="str">
            <v>Utile</v>
          </cell>
          <cell r="X37" t="str">
            <v>Mezzi</v>
          </cell>
          <cell r="Y37" t="str">
            <v>su</v>
          </cell>
          <cell r="Z37" t="str">
            <v>su</v>
          </cell>
          <cell r="AA37" t="str">
            <v>su</v>
          </cell>
          <cell r="AB37" t="str">
            <v>su</v>
          </cell>
          <cell r="AC37" t="str">
            <v>dato</v>
          </cell>
        </row>
        <row r="38">
          <cell r="D38">
            <v>36938</v>
          </cell>
          <cell r="E38" t="str">
            <v>Medio</v>
          </cell>
          <cell r="F38" t="str">
            <v>52 settimane</v>
          </cell>
          <cell r="G38" t="str">
            <v>52 settimane</v>
          </cell>
          <cell r="H38" t="str">
            <v>(in milioni)</v>
          </cell>
          <cell r="J38">
            <v>0</v>
          </cell>
          <cell r="M38" t="str">
            <v>netto</v>
          </cell>
          <cell r="N38" t="str">
            <v>propri</v>
          </cell>
          <cell r="R38" t="str">
            <v>MLN.</v>
          </cell>
          <cell r="S38" t="str">
            <v>Netta</v>
          </cell>
          <cell r="W38" t="str">
            <v>netto</v>
          </cell>
          <cell r="X38" t="str">
            <v>propri</v>
          </cell>
          <cell r="Y38" t="str">
            <v>Fatturato</v>
          </cell>
          <cell r="Z38" t="str">
            <v>Fatturato</v>
          </cell>
          <cell r="AA38" t="str">
            <v>C.I.N.</v>
          </cell>
          <cell r="AB38" t="str">
            <v>M.P.</v>
          </cell>
          <cell r="AC38" t="str">
            <v>disponibile</v>
          </cell>
        </row>
        <row r="39">
          <cell r="B39" t="str">
            <v>PETALUMA LIMITED</v>
          </cell>
          <cell r="C39" t="str">
            <v>AUD</v>
          </cell>
          <cell r="D39">
            <v>4.8</v>
          </cell>
          <cell r="E39">
            <v>4.76</v>
          </cell>
          <cell r="F39">
            <v>4.09</v>
          </cell>
          <cell r="G39">
            <v>5.3</v>
          </cell>
          <cell r="H39">
            <v>119.11899999999999</v>
          </cell>
          <cell r="I39">
            <v>155.95899999999997</v>
          </cell>
          <cell r="J39">
            <v>3.7653066151617569</v>
          </cell>
          <cell r="K39">
            <v>12.20336463223787</v>
          </cell>
          <cell r="L39">
            <v>15.549252243270187</v>
          </cell>
          <cell r="M39">
            <v>18.907777777777778</v>
          </cell>
          <cell r="N39">
            <v>2.1094209314680361</v>
          </cell>
          <cell r="P39" t="str">
            <v>PETALUMA LIMITED</v>
          </cell>
          <cell r="Q39">
            <v>0.37</v>
          </cell>
          <cell r="R39">
            <v>25.024999999999999</v>
          </cell>
          <cell r="S39">
            <v>36.839999999999996</v>
          </cell>
          <cell r="T39">
            <v>41.42</v>
          </cell>
          <cell r="U39">
            <v>12.78</v>
          </cell>
          <cell r="V39">
            <v>10.029999999999999</v>
          </cell>
          <cell r="W39">
            <v>6.3</v>
          </cell>
          <cell r="X39">
            <v>56.47</v>
          </cell>
          <cell r="Y39">
            <v>0.30854659584741667</v>
          </cell>
          <cell r="Z39">
            <v>0.24215354901014</v>
          </cell>
          <cell r="AA39">
            <v>0.10749115850391168</v>
          </cell>
          <cell r="AB39">
            <v>0.11156366212148043</v>
          </cell>
          <cell r="AC39" t="str">
            <v>june-00</v>
          </cell>
        </row>
        <row r="40">
          <cell r="B40" t="str">
            <v>PLM AU (AUSTR.)</v>
          </cell>
          <cell r="P40" t="str">
            <v>PLM AU (AUSTR.)</v>
          </cell>
        </row>
        <row r="41">
          <cell r="B41" t="str">
            <v>PETER LEHMANN WINES LTD</v>
          </cell>
          <cell r="C41" t="str">
            <v>AUD</v>
          </cell>
          <cell r="D41">
            <v>2.35</v>
          </cell>
          <cell r="E41">
            <v>2.2799999999999998</v>
          </cell>
          <cell r="F41">
            <v>2.1</v>
          </cell>
          <cell r="G41">
            <v>2.5499999999999998</v>
          </cell>
          <cell r="H41">
            <v>79.626719999999992</v>
          </cell>
          <cell r="I41">
            <v>91.766719999999992</v>
          </cell>
          <cell r="J41">
            <v>2.5203713265586378</v>
          </cell>
          <cell r="K41">
            <v>10.17369401330377</v>
          </cell>
          <cell r="L41">
            <v>11.24592156862745</v>
          </cell>
          <cell r="M41">
            <v>15.893556886227543</v>
          </cell>
          <cell r="N41">
            <v>2.6631010033444813</v>
          </cell>
          <cell r="P41" t="str">
            <v>PETER LEHMANN WINES LTD</v>
          </cell>
          <cell r="Q41">
            <v>0.6</v>
          </cell>
          <cell r="R41">
            <v>34.923999999999999</v>
          </cell>
          <cell r="S41">
            <v>12.139999999999999</v>
          </cell>
          <cell r="T41">
            <v>36.409999999999997</v>
          </cell>
          <cell r="U41">
            <v>9.02</v>
          </cell>
          <cell r="V41">
            <v>8.16</v>
          </cell>
          <cell r="W41">
            <v>5.01</v>
          </cell>
          <cell r="X41">
            <v>29.9</v>
          </cell>
          <cell r="Y41">
            <v>0.24773413897280969</v>
          </cell>
          <cell r="Z41">
            <v>0.2241142543257347</v>
          </cell>
          <cell r="AA41">
            <v>0.19410085632730734</v>
          </cell>
          <cell r="AB41">
            <v>0.16755852842809366</v>
          </cell>
          <cell r="AC41" t="str">
            <v>june-00</v>
          </cell>
        </row>
        <row r="42">
          <cell r="B42" t="str">
            <v>PLW AU (AUSTR.)</v>
          </cell>
          <cell r="P42" t="str">
            <v>PLW AU (AUSTR.)</v>
          </cell>
        </row>
        <row r="43">
          <cell r="B43" t="str">
            <v>CRANSWICK PREMIUM WINES LTD</v>
          </cell>
          <cell r="C43" t="str">
            <v>AUD</v>
          </cell>
          <cell r="D43">
            <v>1.27</v>
          </cell>
          <cell r="E43">
            <v>2.4</v>
          </cell>
          <cell r="F43">
            <v>1.27</v>
          </cell>
          <cell r="G43">
            <v>2.8</v>
          </cell>
          <cell r="H43">
            <v>111.408</v>
          </cell>
          <cell r="I43">
            <v>148.62800000000001</v>
          </cell>
          <cell r="J43">
            <v>2.7336398749310287</v>
          </cell>
          <cell r="K43">
            <v>11.730702446724548</v>
          </cell>
          <cell r="L43">
            <v>15.259548254620125</v>
          </cell>
          <cell r="M43">
            <v>16.335483870967742</v>
          </cell>
          <cell r="N43">
            <v>1.7960341770111237</v>
          </cell>
          <cell r="P43" t="str">
            <v>CRANSWICK PREMIUM WINES LTD</v>
          </cell>
          <cell r="Q43">
            <v>0.74</v>
          </cell>
          <cell r="R43">
            <v>46.42</v>
          </cell>
          <cell r="S43">
            <v>37.220000000000006</v>
          </cell>
          <cell r="T43">
            <v>54.37</v>
          </cell>
          <cell r="U43">
            <v>12.67</v>
          </cell>
          <cell r="V43">
            <v>9.74</v>
          </cell>
          <cell r="W43">
            <v>6.82</v>
          </cell>
          <cell r="X43">
            <v>62.03</v>
          </cell>
          <cell r="Y43">
            <v>0.23303292256759242</v>
          </cell>
          <cell r="Z43">
            <v>0.17914290969284533</v>
          </cell>
          <cell r="AA43">
            <v>9.8136020151133499E-2</v>
          </cell>
          <cell r="AB43">
            <v>0.10994679993551508</v>
          </cell>
          <cell r="AC43" t="str">
            <v>june-00</v>
          </cell>
        </row>
        <row r="44">
          <cell r="B44" t="str">
            <v>CEW AU (AUSTR.)</v>
          </cell>
          <cell r="P44" t="str">
            <v>CEW AU (AUSTR.)</v>
          </cell>
        </row>
        <row r="45">
          <cell r="B45" t="str">
            <v>MONDAVI</v>
          </cell>
          <cell r="C45" t="str">
            <v>US$</v>
          </cell>
          <cell r="D45">
            <v>46.61</v>
          </cell>
          <cell r="E45">
            <v>41.26</v>
          </cell>
          <cell r="F45">
            <v>29.625</v>
          </cell>
          <cell r="G45">
            <v>54.5</v>
          </cell>
          <cell r="H45">
            <v>658.61679347999996</v>
          </cell>
          <cell r="I45">
            <v>974.49679347999995</v>
          </cell>
          <cell r="J45">
            <v>2.1942689727319808</v>
          </cell>
          <cell r="K45">
            <v>10.191349021961935</v>
          </cell>
          <cell r="L45">
            <v>12.795388569852941</v>
          </cell>
          <cell r="M45">
            <v>21.39755664327485</v>
          </cell>
          <cell r="N45">
            <v>1.8332594596670935</v>
          </cell>
          <cell r="P45" t="str">
            <v>MONDAVI</v>
          </cell>
          <cell r="Q45">
            <v>0.63</v>
          </cell>
          <cell r="R45">
            <v>15.962598</v>
          </cell>
          <cell r="S45">
            <v>315.88</v>
          </cell>
          <cell r="T45">
            <v>444.11</v>
          </cell>
          <cell r="U45">
            <v>95.619999999999976</v>
          </cell>
          <cell r="V45">
            <v>76.16</v>
          </cell>
          <cell r="W45">
            <v>30.78</v>
          </cell>
          <cell r="X45">
            <v>359.26</v>
          </cell>
          <cell r="Y45">
            <v>0.21530701853144485</v>
          </cell>
          <cell r="Z45">
            <v>0.17148904550674382</v>
          </cell>
          <cell r="AA45">
            <v>0.11280623278134905</v>
          </cell>
          <cell r="AB45">
            <v>8.5676112008016489E-2</v>
          </cell>
          <cell r="AC45" t="str">
            <v>sept-00</v>
          </cell>
        </row>
        <row r="46">
          <cell r="B46" t="str">
            <v>MOND US (USA)</v>
          </cell>
          <cell r="P46" t="str">
            <v>MOND US (USA)</v>
          </cell>
        </row>
        <row r="47">
          <cell r="B47" t="str">
            <v>CHALONE WINE GROUP LTD</v>
          </cell>
          <cell r="C47" t="str">
            <v>US$</v>
          </cell>
          <cell r="D47">
            <v>8.6</v>
          </cell>
          <cell r="E47">
            <v>8.44</v>
          </cell>
          <cell r="F47">
            <v>7.625</v>
          </cell>
          <cell r="G47">
            <v>10.625</v>
          </cell>
          <cell r="H47">
            <v>86.425600000000003</v>
          </cell>
          <cell r="I47">
            <v>144.8656</v>
          </cell>
          <cell r="J47">
            <v>2.5878099321186134</v>
          </cell>
          <cell r="K47">
            <v>12.214637436762223</v>
          </cell>
          <cell r="L47">
            <v>22.321355932203389</v>
          </cell>
          <cell r="M47">
            <v>34.160316205533597</v>
          </cell>
          <cell r="N47">
            <v>1.1063184843830005</v>
          </cell>
          <cell r="P47" t="str">
            <v>CHALONE WINE GROUP LTD</v>
          </cell>
          <cell r="Q47">
            <v>0.51</v>
          </cell>
          <cell r="R47">
            <v>10.24</v>
          </cell>
          <cell r="S47">
            <v>58.440000000000005</v>
          </cell>
          <cell r="T47">
            <v>55.980000000000004</v>
          </cell>
          <cell r="U47">
            <v>11.860000000000003</v>
          </cell>
          <cell r="V47">
            <v>6.49</v>
          </cell>
          <cell r="W47">
            <v>2.5300000000000002</v>
          </cell>
          <cell r="X47">
            <v>78.12</v>
          </cell>
          <cell r="Y47">
            <v>0.21186137906395144</v>
          </cell>
          <cell r="Z47">
            <v>0.11593426223651304</v>
          </cell>
          <cell r="AA47">
            <v>4.7524897480960754E-2</v>
          </cell>
          <cell r="AB47">
            <v>3.2386072708653353E-2</v>
          </cell>
          <cell r="AC47">
            <v>36799</v>
          </cell>
        </row>
        <row r="48">
          <cell r="B48" t="str">
            <v>CHLN US (USA)</v>
          </cell>
          <cell r="P48" t="str">
            <v>CHLN US (USA)</v>
          </cell>
        </row>
        <row r="49">
          <cell r="B49" t="str">
            <v>VINA SAN PEDRO SA</v>
          </cell>
          <cell r="C49" t="str">
            <v>CPL</v>
          </cell>
          <cell r="D49">
            <v>5</v>
          </cell>
          <cell r="E49">
            <v>4.9400000000000004</v>
          </cell>
          <cell r="F49">
            <v>4.51</v>
          </cell>
          <cell r="G49">
            <v>5.3</v>
          </cell>
          <cell r="H49">
            <v>100896.3878</v>
          </cell>
          <cell r="I49">
            <v>118331.3878</v>
          </cell>
          <cell r="J49">
            <v>2.7130270497065299</v>
          </cell>
          <cell r="K49">
            <v>17.191833183204999</v>
          </cell>
          <cell r="L49">
            <v>21.905106960385041</v>
          </cell>
          <cell r="M49">
            <v>23.779492764553382</v>
          </cell>
          <cell r="N49">
            <v>2.2774680104735676</v>
          </cell>
          <cell r="P49" t="str">
            <v>VINA SAN PEDRO SA</v>
          </cell>
          <cell r="Q49">
            <v>0.7</v>
          </cell>
          <cell r="R49">
            <v>20424.37</v>
          </cell>
          <cell r="S49">
            <v>17435</v>
          </cell>
          <cell r="T49">
            <v>43616</v>
          </cell>
          <cell r="U49">
            <v>6883</v>
          </cell>
          <cell r="V49">
            <v>5402</v>
          </cell>
          <cell r="W49">
            <v>4243</v>
          </cell>
          <cell r="X49">
            <v>44302</v>
          </cell>
          <cell r="Y49">
            <v>0.15780906089508437</v>
          </cell>
          <cell r="Z49">
            <v>0.1238536316947909</v>
          </cell>
          <cell r="AA49">
            <v>8.7500202471775437E-2</v>
          </cell>
          <cell r="AB49">
            <v>9.5774457135118049E-2</v>
          </cell>
          <cell r="AC49" t="str">
            <v>dec-99</v>
          </cell>
        </row>
        <row r="50">
          <cell r="B50" t="str">
            <v>SANPED CI (CHL)</v>
          </cell>
          <cell r="P50" t="str">
            <v>SANPED CI (CHL)</v>
          </cell>
        </row>
        <row r="51">
          <cell r="B51" t="str">
            <v>SOC.D ANONIMA VINA SANTA RITA</v>
          </cell>
          <cell r="C51" t="str">
            <v>CPL</v>
          </cell>
          <cell r="D51">
            <v>88</v>
          </cell>
          <cell r="E51">
            <v>74.489999999999995</v>
          </cell>
          <cell r="F51">
            <v>66</v>
          </cell>
          <cell r="G51">
            <v>90</v>
          </cell>
          <cell r="H51">
            <v>68016.819000000003</v>
          </cell>
          <cell r="I51">
            <v>82447.819000000003</v>
          </cell>
          <cell r="J51">
            <v>1.6243315142440602</v>
          </cell>
          <cell r="K51">
            <v>8.8415891689008053</v>
          </cell>
          <cell r="L51">
            <v>11.539232890132961</v>
          </cell>
          <cell r="M51">
            <v>14.74139986996099</v>
          </cell>
          <cell r="N51">
            <v>1.3162422641509435</v>
          </cell>
          <cell r="P51" t="str">
            <v>SOC.D ANONIMA VINA SANTA RITA</v>
          </cell>
          <cell r="Q51" t="str">
            <v>N.D.</v>
          </cell>
          <cell r="R51">
            <v>913.1</v>
          </cell>
          <cell r="S51">
            <v>14431</v>
          </cell>
          <cell r="T51">
            <v>50758</v>
          </cell>
          <cell r="U51">
            <v>9325</v>
          </cell>
          <cell r="V51">
            <v>7145</v>
          </cell>
          <cell r="W51">
            <v>4614</v>
          </cell>
          <cell r="X51">
            <v>51675</v>
          </cell>
          <cell r="Y51">
            <v>0.18371488238307263</v>
          </cell>
          <cell r="Z51">
            <v>0.14076598762756609</v>
          </cell>
          <cell r="AA51">
            <v>0.10808398632499319</v>
          </cell>
          <cell r="AB51">
            <v>8.9288824383164003E-2</v>
          </cell>
          <cell r="AC51" t="str">
            <v>dec-99</v>
          </cell>
        </row>
        <row r="52">
          <cell r="B52" t="str">
            <v>STARIT CI (CHL)</v>
          </cell>
          <cell r="P52" t="str">
            <v>STARIT CI (CHL)</v>
          </cell>
        </row>
        <row r="54">
          <cell r="X54" t="str">
            <v>Media</v>
          </cell>
          <cell r="Y54">
            <v>0.22257228546591029</v>
          </cell>
          <cell r="Z54">
            <v>0.17106480572776198</v>
          </cell>
          <cell r="AA54">
            <v>0.10794905057734727</v>
          </cell>
          <cell r="AB54">
            <v>9.8884922388577295E-2</v>
          </cell>
        </row>
        <row r="55">
          <cell r="H55" t="str">
            <v xml:space="preserve">MAX. </v>
          </cell>
          <cell r="J55">
            <v>3.7653066151617569</v>
          </cell>
          <cell r="K55">
            <v>17.191833183204999</v>
          </cell>
          <cell r="L55">
            <v>22.321355932203389</v>
          </cell>
          <cell r="M55">
            <v>34.160316205533597</v>
          </cell>
          <cell r="N55">
            <v>2.6631010033444813</v>
          </cell>
        </row>
        <row r="56">
          <cell r="H56" t="str">
            <v xml:space="preserve">MIN. </v>
          </cell>
          <cell r="J56">
            <v>1.6243315142440602</v>
          </cell>
          <cell r="K56">
            <v>8.8415891689008053</v>
          </cell>
          <cell r="L56">
            <v>11.24592156862745</v>
          </cell>
          <cell r="M56">
            <v>14.74139986996099</v>
          </cell>
          <cell r="N56">
            <v>1.1063184843830005</v>
          </cell>
          <cell r="W56" t="str">
            <v xml:space="preserve">DUCA dati </v>
          </cell>
          <cell r="X56">
            <v>2000</v>
          </cell>
          <cell r="Y56">
            <v>0.15642549639579037</v>
          </cell>
          <cell r="Z56">
            <v>0.11104600023484203</v>
          </cell>
          <cell r="AA56">
            <v>0.12946528944882782</v>
          </cell>
          <cell r="AB56">
            <v>5.8081575141747457E-2</v>
          </cell>
        </row>
        <row r="57">
          <cell r="H57" t="str">
            <v xml:space="preserve">Average </v>
          </cell>
          <cell r="J57">
            <v>2.591250755064658</v>
          </cell>
          <cell r="K57">
            <v>11.792452843299449</v>
          </cell>
          <cell r="L57">
            <v>15.802258059870299</v>
          </cell>
          <cell r="M57">
            <v>20.745083431185122</v>
          </cell>
          <cell r="N57">
            <v>1.8716920472140353</v>
          </cell>
        </row>
        <row r="58">
          <cell r="H58" t="str">
            <v>Mediana</v>
          </cell>
          <cell r="J58">
            <v>2.5878099321186134</v>
          </cell>
          <cell r="K58">
            <v>11.730702446724548</v>
          </cell>
          <cell r="L58">
            <v>15.259548254620125</v>
          </cell>
          <cell r="M58">
            <v>18.907777777777778</v>
          </cell>
          <cell r="N58">
            <v>1.8332594596670935</v>
          </cell>
        </row>
        <row r="60">
          <cell r="H60" t="str">
            <v>Multipli intero campione</v>
          </cell>
        </row>
        <row r="61">
          <cell r="H61" t="str">
            <v xml:space="preserve">MAX. </v>
          </cell>
          <cell r="J61">
            <v>6.3728915662650598</v>
          </cell>
          <cell r="K61">
            <v>17.631666666666668</v>
          </cell>
          <cell r="L61">
            <v>22.321355932203389</v>
          </cell>
          <cell r="M61">
            <v>50.265599999999999</v>
          </cell>
          <cell r="N61">
            <v>4.1830645161290327</v>
          </cell>
        </row>
        <row r="62">
          <cell r="H62" t="str">
            <v xml:space="preserve">MIN. </v>
          </cell>
          <cell r="J62">
            <v>0.51033383278393774</v>
          </cell>
          <cell r="K62">
            <v>6.330795539033458</v>
          </cell>
          <cell r="L62">
            <v>8.0306310679611634</v>
          </cell>
          <cell r="M62">
            <v>8.7025833333333331</v>
          </cell>
          <cell r="N62">
            <v>0.91126527050610817</v>
          </cell>
        </row>
        <row r="63">
          <cell r="H63" t="str">
            <v xml:space="preserve">Average </v>
          </cell>
          <cell r="J63">
            <v>2.5879248109931958</v>
          </cell>
          <cell r="K63">
            <v>11.078352161152264</v>
          </cell>
          <cell r="L63">
            <v>14.508941435054306</v>
          </cell>
          <cell r="M63">
            <v>19.954766447128016</v>
          </cell>
          <cell r="N63">
            <v>1.980107008250658</v>
          </cell>
        </row>
        <row r="64">
          <cell r="H64" t="str">
            <v>Mediana</v>
          </cell>
          <cell r="J64">
            <v>2.5540906293386256</v>
          </cell>
          <cell r="K64">
            <v>10.182521517632853</v>
          </cell>
          <cell r="L64">
            <v>12.810626543693624</v>
          </cell>
          <cell r="M64">
            <v>16.114520378597643</v>
          </cell>
          <cell r="N64">
            <v>1.8146468183391087</v>
          </cell>
        </row>
        <row r="87">
          <cell r="B87" t="str">
            <v xml:space="preserve">SINTESI DELL'ANALISI DELLE SOCIETA' QUOTATE </v>
          </cell>
        </row>
        <row r="88">
          <cell r="B88">
            <v>0</v>
          </cell>
        </row>
        <row r="90">
          <cell r="B90" t="str">
            <v xml:space="preserve">(Dati in Lit. Mln) </v>
          </cell>
        </row>
        <row r="92">
          <cell r="B92" t="str">
            <v xml:space="preserve"> </v>
          </cell>
          <cell r="C92" t="str">
            <v>Dati</v>
          </cell>
          <cell r="D92" t="str">
            <v xml:space="preserve">                              MULTIPLI</v>
          </cell>
          <cell r="G92" t="str">
            <v xml:space="preserve">    VALORE DEL C.I.N.</v>
          </cell>
          <cell r="J92" t="str">
            <v>VALORE DEI MEZZI PROPRI</v>
          </cell>
        </row>
        <row r="93">
          <cell r="C93" t="str">
            <v>Bilancio</v>
          </cell>
        </row>
        <row r="94">
          <cell r="B94" t="str">
            <v>TOTALE CAMPIONE</v>
          </cell>
          <cell r="C94">
            <v>1999</v>
          </cell>
          <cell r="D94" t="str">
            <v>MIN.</v>
          </cell>
          <cell r="E94" t="str">
            <v>MAX.</v>
          </cell>
          <cell r="F94" t="str">
            <v>MEDIA</v>
          </cell>
          <cell r="G94" t="str">
            <v>MIN.</v>
          </cell>
          <cell r="H94" t="str">
            <v>MAX.</v>
          </cell>
          <cell r="I94" t="str">
            <v>MEDIA</v>
          </cell>
          <cell r="J94" t="str">
            <v>MIN.</v>
          </cell>
          <cell r="K94" t="str">
            <v>MAX.</v>
          </cell>
          <cell r="L94" t="str">
            <v>MEDIA</v>
          </cell>
        </row>
        <row r="96">
          <cell r="B96" t="str">
            <v>FATTURATO NETTO</v>
          </cell>
          <cell r="C96">
            <v>49860</v>
          </cell>
          <cell r="D96">
            <v>1.6243315142440602</v>
          </cell>
          <cell r="E96">
            <v>3.7653066151617569</v>
          </cell>
          <cell r="F96">
            <v>2.591250755064658</v>
          </cell>
          <cell r="G96">
            <v>80989.169300208843</v>
          </cell>
          <cell r="H96">
            <v>187738.18783196519</v>
          </cell>
          <cell r="I96">
            <v>129199.76264752385</v>
          </cell>
          <cell r="J96">
            <v>78667.169300208843</v>
          </cell>
          <cell r="K96">
            <v>185416.18783196519</v>
          </cell>
          <cell r="L96">
            <v>126877.76264752385</v>
          </cell>
        </row>
        <row r="98">
          <cell r="B98" t="str">
            <v>M.O.L. (EBDITA)</v>
          </cell>
          <cell r="C98">
            <v>10481</v>
          </cell>
          <cell r="D98">
            <v>8.8415891689008053</v>
          </cell>
          <cell r="E98">
            <v>17.191833183204999</v>
          </cell>
          <cell r="F98">
            <v>11.792452843299449</v>
          </cell>
          <cell r="G98">
            <v>92668.696079249334</v>
          </cell>
          <cell r="H98">
            <v>180187.6035931716</v>
          </cell>
          <cell r="I98">
            <v>123596.69825062153</v>
          </cell>
          <cell r="J98">
            <v>90346.696079249334</v>
          </cell>
          <cell r="K98">
            <v>177865.6035931716</v>
          </cell>
          <cell r="L98">
            <v>121274.69825062153</v>
          </cell>
        </row>
        <row r="100">
          <cell r="B100" t="str">
            <v>U.O.N. (EBIT)</v>
          </cell>
          <cell r="C100">
            <v>8713</v>
          </cell>
          <cell r="D100">
            <v>11.24592156862745</v>
          </cell>
          <cell r="E100">
            <v>22.321355932203389</v>
          </cell>
          <cell r="F100">
            <v>15.802258059870299</v>
          </cell>
          <cell r="G100">
            <v>97985.714627450972</v>
          </cell>
          <cell r="H100">
            <v>194485.97423728812</v>
          </cell>
          <cell r="I100">
            <v>137685.07447564992</v>
          </cell>
          <cell r="J100">
            <v>95663.714627450972</v>
          </cell>
          <cell r="K100">
            <v>192163.97423728812</v>
          </cell>
          <cell r="L100">
            <v>135363.07447564992</v>
          </cell>
        </row>
        <row r="102">
          <cell r="B102" t="str">
            <v>UTILE NETTO</v>
          </cell>
          <cell r="C102">
            <v>5973</v>
          </cell>
          <cell r="D102">
            <v>14.74139986996099</v>
          </cell>
          <cell r="E102">
            <v>34.160316205533597</v>
          </cell>
          <cell r="F102">
            <v>20.745083431185122</v>
          </cell>
          <cell r="G102">
            <v>90372.381423276995</v>
          </cell>
          <cell r="H102">
            <v>206361.56869565218</v>
          </cell>
          <cell r="I102">
            <v>126232.38333446873</v>
          </cell>
          <cell r="J102">
            <v>88050.381423276995</v>
          </cell>
          <cell r="K102">
            <v>204039.56869565218</v>
          </cell>
          <cell r="L102">
            <v>123910.38333446873</v>
          </cell>
        </row>
        <row r="104">
          <cell r="B104" t="str">
            <v>Posizione Finanziaria Netta  31/12/99</v>
          </cell>
          <cell r="C104">
            <v>2322</v>
          </cell>
        </row>
        <row r="106">
          <cell r="B106" t="str">
            <v>MEDIA</v>
          </cell>
          <cell r="G106">
            <v>90503.990357546543</v>
          </cell>
          <cell r="H106">
            <v>192193.33358951929</v>
          </cell>
          <cell r="I106">
            <v>129178.479677066</v>
          </cell>
          <cell r="J106">
            <v>88181.990357546543</v>
          </cell>
          <cell r="K106">
            <v>189871.33358951929</v>
          </cell>
          <cell r="L106">
            <v>126856.479677066</v>
          </cell>
        </row>
        <row r="110">
          <cell r="B110" t="str">
            <v xml:space="preserve">SINTESI DELL'ANALISI DELLE SOCIETA' QUOTATE </v>
          </cell>
        </row>
        <row r="111">
          <cell r="B111">
            <v>0</v>
          </cell>
        </row>
        <row r="113">
          <cell r="B113" t="str">
            <v xml:space="preserve">(Dati in Lit. Mln) </v>
          </cell>
        </row>
        <row r="115">
          <cell r="B115" t="str">
            <v xml:space="preserve"> </v>
          </cell>
          <cell r="C115" t="str">
            <v>Dati</v>
          </cell>
          <cell r="D115" t="str">
            <v xml:space="preserve">                              MULTIPLI</v>
          </cell>
          <cell r="G115" t="str">
            <v xml:space="preserve">    VALORE DEL C.I.N.</v>
          </cell>
          <cell r="J115" t="str">
            <v>VALORE DEI MEZZI PROPRI</v>
          </cell>
        </row>
        <row r="116">
          <cell r="C116" t="str">
            <v>Bilancio</v>
          </cell>
        </row>
        <row r="117">
          <cell r="B117" t="str">
            <v>FASCIA 1</v>
          </cell>
          <cell r="C117">
            <v>1999</v>
          </cell>
          <cell r="D117" t="str">
            <v>MIN.</v>
          </cell>
          <cell r="E117" t="str">
            <v>MAX.</v>
          </cell>
          <cell r="F117" t="str">
            <v>MEDIA</v>
          </cell>
          <cell r="G117" t="str">
            <v>MIN.</v>
          </cell>
          <cell r="H117" t="str">
            <v>MAX.</v>
          </cell>
          <cell r="I117" t="str">
            <v>MEDIA</v>
          </cell>
          <cell r="J117" t="str">
            <v>MIN.</v>
          </cell>
          <cell r="K117" t="str">
            <v>MAX.</v>
          </cell>
          <cell r="L117" t="str">
            <v>MEDIA</v>
          </cell>
        </row>
        <row r="119">
          <cell r="B119" t="str">
            <v>FATTURATO NETTO</v>
          </cell>
          <cell r="C119">
            <v>49860</v>
          </cell>
          <cell r="D119">
            <v>0.45790565448297404</v>
          </cell>
          <cell r="E119">
            <v>5.7011671686746981</v>
          </cell>
          <cell r="F119">
            <v>2.6874351417332543</v>
          </cell>
          <cell r="G119">
            <v>22831.175932521084</v>
          </cell>
          <cell r="H119">
            <v>284260.19503012043</v>
          </cell>
          <cell r="I119">
            <v>133995.51616682005</v>
          </cell>
          <cell r="J119">
            <v>20509.175932521084</v>
          </cell>
          <cell r="K119">
            <v>281938.19503012043</v>
          </cell>
          <cell r="L119">
            <v>131673.51616682005</v>
          </cell>
        </row>
        <row r="121">
          <cell r="B121" t="str">
            <v>M.O.L.</v>
          </cell>
          <cell r="C121">
            <v>10481</v>
          </cell>
          <cell r="D121">
            <v>5.6592895752895762</v>
          </cell>
          <cell r="E121">
            <v>15.773229166666667</v>
          </cell>
          <cell r="F121">
            <v>9.7211235096483755</v>
          </cell>
          <cell r="G121">
            <v>59315.014038610047</v>
          </cell>
          <cell r="H121">
            <v>165319.21489583334</v>
          </cell>
          <cell r="I121">
            <v>101887.09550462462</v>
          </cell>
          <cell r="J121">
            <v>56993.014038610047</v>
          </cell>
          <cell r="K121">
            <v>162997.21489583334</v>
          </cell>
          <cell r="L121">
            <v>99565.095504624624</v>
          </cell>
        </row>
        <row r="123">
          <cell r="B123" t="str">
            <v>U.O.N.</v>
          </cell>
          <cell r="C123">
            <v>8713</v>
          </cell>
          <cell r="D123">
            <v>6.7638500000000006</v>
          </cell>
          <cell r="E123">
            <v>18.026547619047619</v>
          </cell>
          <cell r="F123">
            <v>11.921438467292006</v>
          </cell>
          <cell r="G123">
            <v>58933.425050000005</v>
          </cell>
          <cell r="H123">
            <v>157065.30940476191</v>
          </cell>
          <cell r="I123">
            <v>103871.49336551526</v>
          </cell>
          <cell r="J123">
            <v>56611.425050000005</v>
          </cell>
          <cell r="K123">
            <v>154743.30940476191</v>
          </cell>
          <cell r="L123">
            <v>101549.49336551526</v>
          </cell>
        </row>
        <row r="125">
          <cell r="B125" t="str">
            <v>UTILE NETTO</v>
          </cell>
          <cell r="C125">
            <v>5973</v>
          </cell>
          <cell r="D125">
            <v>9.8353655462184868</v>
          </cell>
          <cell r="E125">
            <v>21.393899999999999</v>
          </cell>
          <cell r="F125">
            <v>15.245737356154649</v>
          </cell>
          <cell r="G125">
            <v>61068.638407563019</v>
          </cell>
          <cell r="H125">
            <v>130107.76469999999</v>
          </cell>
          <cell r="I125">
            <v>93384.789228311725</v>
          </cell>
          <cell r="J125">
            <v>58746.638407563019</v>
          </cell>
          <cell r="K125">
            <v>127785.76469999999</v>
          </cell>
          <cell r="L125">
            <v>91062.789228311725</v>
          </cell>
        </row>
        <row r="127">
          <cell r="B127" t="str">
            <v>Posizione Finanziaria Netta 31/12/99</v>
          </cell>
          <cell r="C127">
            <v>2322</v>
          </cell>
        </row>
        <row r="129">
          <cell r="B129" t="str">
            <v>MEDIA</v>
          </cell>
          <cell r="G129">
            <v>50537.063357173538</v>
          </cell>
          <cell r="H129">
            <v>184188.12100767891</v>
          </cell>
          <cell r="I129">
            <v>108284.72356631792</v>
          </cell>
          <cell r="J129">
            <v>48215.063357173538</v>
          </cell>
          <cell r="K129">
            <v>181866.12100767891</v>
          </cell>
          <cell r="L129">
            <v>105962.72356631792</v>
          </cell>
        </row>
        <row r="132">
          <cell r="B132" t="str">
            <v xml:space="preserve">SINTESI DELL'ANALISI DELLE SOCIETA' QUOTATE </v>
          </cell>
        </row>
        <row r="133">
          <cell r="B133">
            <v>0</v>
          </cell>
        </row>
        <row r="135">
          <cell r="B135" t="str">
            <v xml:space="preserve">(Dati in Lit. Mln) </v>
          </cell>
        </row>
        <row r="137">
          <cell r="B137" t="str">
            <v xml:space="preserve"> </v>
          </cell>
          <cell r="C137" t="str">
            <v>Dati</v>
          </cell>
          <cell r="D137" t="str">
            <v xml:space="preserve">                              MULTIPLI</v>
          </cell>
          <cell r="G137" t="str">
            <v xml:space="preserve">    VALORE DEL C.I.N.</v>
          </cell>
          <cell r="J137" t="str">
            <v>VALORE DEI MEZZI PROPRI</v>
          </cell>
        </row>
        <row r="138">
          <cell r="C138" t="str">
            <v>Bilancio</v>
          </cell>
        </row>
        <row r="139">
          <cell r="B139" t="str">
            <v>FASCIA 2</v>
          </cell>
          <cell r="C139">
            <v>1999</v>
          </cell>
          <cell r="D139" t="str">
            <v>MIN.</v>
          </cell>
          <cell r="E139" t="str">
            <v>MAX.</v>
          </cell>
          <cell r="F139" t="str">
            <v>MEDIA</v>
          </cell>
          <cell r="G139" t="str">
            <v>MIN.</v>
          </cell>
          <cell r="H139" t="str">
            <v>MAX.</v>
          </cell>
          <cell r="I139" t="str">
            <v>MEDIA</v>
          </cell>
          <cell r="J139" t="str">
            <v>MIN.</v>
          </cell>
          <cell r="K139" t="str">
            <v>MAX.</v>
          </cell>
          <cell r="L139" t="str">
            <v>MEDIA</v>
          </cell>
        </row>
        <row r="141">
          <cell r="B141" t="str">
            <v>FATTURATO NETTO</v>
          </cell>
          <cell r="C141">
            <v>49860</v>
          </cell>
          <cell r="D141">
            <v>0.4773418342324669</v>
          </cell>
          <cell r="E141">
            <v>6.8919410994764378</v>
          </cell>
          <cell r="F141">
            <v>2.8108825910776405</v>
          </cell>
          <cell r="G141">
            <v>23800.263854830799</v>
          </cell>
          <cell r="H141">
            <v>343632.18321989517</v>
          </cell>
          <cell r="I141">
            <v>140150.60599113116</v>
          </cell>
          <cell r="J141">
            <v>21478.263854830799</v>
          </cell>
          <cell r="K141">
            <v>341310.18321989517</v>
          </cell>
          <cell r="L141">
            <v>137828.60599113116</v>
          </cell>
        </row>
        <row r="143">
          <cell r="B143" t="str">
            <v>M.O.L.</v>
          </cell>
          <cell r="C143">
            <v>10481</v>
          </cell>
          <cell r="D143">
            <v>6.2311139564660696</v>
          </cell>
          <cell r="E143">
            <v>30.4713136574074</v>
          </cell>
          <cell r="F143">
            <v>12.477160136341642</v>
          </cell>
          <cell r="G143">
            <v>65308.305377720877</v>
          </cell>
          <cell r="H143">
            <v>319369.83844328695</v>
          </cell>
          <cell r="I143">
            <v>130773.11538899674</v>
          </cell>
          <cell r="J143">
            <v>62986.305377720877</v>
          </cell>
          <cell r="K143">
            <v>317047.83844328695</v>
          </cell>
          <cell r="L143">
            <v>128451.11538899674</v>
          </cell>
        </row>
        <row r="145">
          <cell r="B145" t="str">
            <v>U.O.N.</v>
          </cell>
          <cell r="C145">
            <v>8713</v>
          </cell>
          <cell r="D145">
            <v>8.8562329390354861</v>
          </cell>
          <cell r="E145">
            <v>37.290672804532576</v>
          </cell>
          <cell r="F145">
            <v>15.714561489344643</v>
          </cell>
          <cell r="G145">
            <v>77164.357597816197</v>
          </cell>
          <cell r="H145">
            <v>324913.63214589236</v>
          </cell>
          <cell r="I145">
            <v>136920.97425665989</v>
          </cell>
          <cell r="J145">
            <v>74842.357597816197</v>
          </cell>
          <cell r="K145">
            <v>322591.63214589236</v>
          </cell>
          <cell r="L145">
            <v>134598.97425665989</v>
          </cell>
        </row>
        <row r="147">
          <cell r="B147" t="str">
            <v>UTILE NETTO</v>
          </cell>
          <cell r="C147">
            <v>5973</v>
          </cell>
          <cell r="D147">
            <v>3.9160839160839158</v>
          </cell>
          <cell r="E147">
            <v>52.788037499999987</v>
          </cell>
          <cell r="F147">
            <v>19.297370569539428</v>
          </cell>
          <cell r="G147">
            <v>25712.76923076923</v>
          </cell>
          <cell r="H147">
            <v>317624.94798749994</v>
          </cell>
          <cell r="I147">
            <v>117585.194411859</v>
          </cell>
          <cell r="J147">
            <v>23390.76923076923</v>
          </cell>
          <cell r="K147">
            <v>315302.94798749994</v>
          </cell>
          <cell r="L147">
            <v>115263.194411859</v>
          </cell>
        </row>
        <row r="149">
          <cell r="B149" t="str">
            <v>Posizione Finanziaria Netta 31/12/99</v>
          </cell>
          <cell r="C149">
            <v>2322</v>
          </cell>
        </row>
        <row r="151">
          <cell r="B151" t="str">
            <v>MEDIA</v>
          </cell>
          <cell r="G151">
            <v>47996.424015284276</v>
          </cell>
          <cell r="H151">
            <v>326385.15044914361</v>
          </cell>
          <cell r="I151">
            <v>131357.47251216171</v>
          </cell>
          <cell r="J151">
            <v>45674.424015284276</v>
          </cell>
          <cell r="K151">
            <v>324063.15044914361</v>
          </cell>
          <cell r="L151">
            <v>129035.47251216171</v>
          </cell>
        </row>
        <row r="268">
          <cell r="B268" t="str">
            <v>MULTIPLI DELLE SOCIETA' QUOTATE</v>
          </cell>
          <cell r="L268" t="str">
            <v>Project  WHITE</v>
          </cell>
          <cell r="P268" t="str">
            <v>MULTIPLI DELLE SOCIETA' QUOTATE</v>
          </cell>
          <cell r="Z268" t="str">
            <v>Project  WHITE</v>
          </cell>
        </row>
        <row r="269">
          <cell r="B269" t="str">
            <v>Fonte: Bloomberg</v>
          </cell>
          <cell r="P269" t="str">
            <v>Fonte: Bloomberg</v>
          </cell>
        </row>
        <row r="272">
          <cell r="C272" t="str">
            <v>PRICE 1997</v>
          </cell>
          <cell r="H272" t="str">
            <v>MARKET</v>
          </cell>
          <cell r="I272" t="str">
            <v xml:space="preserve">IMPLIED </v>
          </cell>
          <cell r="J272" t="str">
            <v>MULTIPLES (based on last 12 months financials)</v>
          </cell>
          <cell r="Q272" t="str">
            <v>RAW</v>
          </cell>
          <cell r="R272" t="str">
            <v>N° DI</v>
          </cell>
          <cell r="S272" t="str">
            <v>ULTIMI DODICI MESI 1995 O ATTESI</v>
          </cell>
          <cell r="Z272" t="str">
            <v>OPERATING</v>
          </cell>
        </row>
        <row r="273">
          <cell r="B273" t="str">
            <v>COMPANY</v>
          </cell>
          <cell r="C273" t="str">
            <v>C.</v>
          </cell>
          <cell r="E273" t="str">
            <v>average</v>
          </cell>
          <cell r="F273" t="str">
            <v>MIN.</v>
          </cell>
          <cell r="G273" t="str">
            <v>MAX.</v>
          </cell>
          <cell r="H273" t="str">
            <v>CAP.</v>
          </cell>
          <cell r="I273" t="str">
            <v>ASSET</v>
          </cell>
          <cell r="J273" t="str">
            <v>SALES</v>
          </cell>
          <cell r="K273" t="str">
            <v>EBDITA</v>
          </cell>
          <cell r="L273" t="str">
            <v>EBIT</v>
          </cell>
          <cell r="M273" t="str">
            <v>NET</v>
          </cell>
          <cell r="N273" t="str">
            <v>NET</v>
          </cell>
          <cell r="P273" t="str">
            <v>COMPANY</v>
          </cell>
          <cell r="Q273" t="str">
            <v>BETA</v>
          </cell>
          <cell r="R273" t="str">
            <v>AZIONI</v>
          </cell>
          <cell r="S273" t="str">
            <v>Net financial</v>
          </cell>
          <cell r="T273" t="str">
            <v>SALES</v>
          </cell>
          <cell r="U273" t="str">
            <v>EBDITA</v>
          </cell>
          <cell r="V273" t="str">
            <v>EBIT</v>
          </cell>
          <cell r="W273" t="str">
            <v>NET</v>
          </cell>
          <cell r="X273" t="str">
            <v>NET</v>
          </cell>
          <cell r="Z273" t="str">
            <v>MARGIN</v>
          </cell>
        </row>
        <row r="274">
          <cell r="E274" t="str">
            <v>Value</v>
          </cell>
          <cell r="F274" t="str">
            <v>52 week</v>
          </cell>
          <cell r="G274" t="str">
            <v>52 week</v>
          </cell>
          <cell r="H274">
            <v>0</v>
          </cell>
          <cell r="I274" t="str">
            <v>VALUE</v>
          </cell>
          <cell r="J274">
            <v>0</v>
          </cell>
          <cell r="M274" t="str">
            <v>INCOME</v>
          </cell>
          <cell r="N274" t="str">
            <v>WORTH</v>
          </cell>
          <cell r="R274" t="str">
            <v>MLN.</v>
          </cell>
          <cell r="S274" t="str">
            <v>position</v>
          </cell>
          <cell r="W274" t="str">
            <v>INCOME</v>
          </cell>
          <cell r="X274" t="str">
            <v>WORTH</v>
          </cell>
        </row>
        <row r="275">
          <cell r="B275" t="str">
            <v>AVONMORE</v>
          </cell>
          <cell r="C275" t="str">
            <v>I£</v>
          </cell>
          <cell r="E275">
            <v>2.0499999999999998</v>
          </cell>
          <cell r="F275">
            <v>1.7</v>
          </cell>
          <cell r="G275">
            <v>2.4</v>
          </cell>
          <cell r="H275">
            <v>358.07349999999997</v>
          </cell>
          <cell r="I275">
            <v>439.07349999999997</v>
          </cell>
          <cell r="J275">
            <v>0.33288362395754356</v>
          </cell>
          <cell r="K275">
            <v>6.5533358208955219</v>
          </cell>
          <cell r="L275">
            <v>9.5450760869565219</v>
          </cell>
          <cell r="M275">
            <v>11.935783333333331</v>
          </cell>
          <cell r="N275">
            <v>1.955617149098853</v>
          </cell>
          <cell r="P275" t="str">
            <v>AVONMORE</v>
          </cell>
          <cell r="Q275">
            <v>0.23</v>
          </cell>
          <cell r="R275">
            <v>174.67</v>
          </cell>
          <cell r="S275">
            <v>81</v>
          </cell>
          <cell r="T275">
            <v>1319</v>
          </cell>
          <cell r="U275">
            <v>67</v>
          </cell>
          <cell r="V275">
            <v>46</v>
          </cell>
          <cell r="W275">
            <v>30</v>
          </cell>
          <cell r="X275">
            <v>183.1</v>
          </cell>
          <cell r="Z275">
            <v>3.4874905231235785E-2</v>
          </cell>
          <cell r="AC275" t="str">
            <v>AVONMORE</v>
          </cell>
        </row>
        <row r="276">
          <cell r="B276" t="str">
            <v>(Ireland)</v>
          </cell>
          <cell r="P276" t="str">
            <v>(Ireland)</v>
          </cell>
          <cell r="AC276" t="str">
            <v>(Ireland)</v>
          </cell>
        </row>
        <row r="277">
          <cell r="B277" t="str">
            <v>NORTHERN FOODS</v>
          </cell>
          <cell r="C277" t="str">
            <v>£</v>
          </cell>
          <cell r="E277">
            <v>215</v>
          </cell>
          <cell r="F277">
            <v>204</v>
          </cell>
          <cell r="G277">
            <v>226</v>
          </cell>
          <cell r="H277">
            <v>1250.6550000000002</v>
          </cell>
          <cell r="I277">
            <v>1398.8550000000002</v>
          </cell>
          <cell r="J277">
            <v>0.71655311955742251</v>
          </cell>
          <cell r="K277">
            <v>4.9587203119461192</v>
          </cell>
          <cell r="L277">
            <v>10.121960926193925</v>
          </cell>
          <cell r="M277">
            <v>14.425086505190313</v>
          </cell>
          <cell r="N277">
            <v>3.0129005059021932</v>
          </cell>
          <cell r="P277" t="str">
            <v>NORTHERN FOODS</v>
          </cell>
          <cell r="Q277">
            <v>0.74</v>
          </cell>
          <cell r="R277">
            <v>581.70000000000005</v>
          </cell>
          <cell r="S277">
            <v>148.20000000000002</v>
          </cell>
          <cell r="T277">
            <v>1952.2</v>
          </cell>
          <cell r="U277">
            <v>282.10000000000002</v>
          </cell>
          <cell r="V277">
            <v>138.19999999999999</v>
          </cell>
          <cell r="W277">
            <v>86.7</v>
          </cell>
          <cell r="X277">
            <v>415.09999999999997</v>
          </cell>
          <cell r="Z277">
            <v>7.0791927056654019E-2</v>
          </cell>
          <cell r="AC277" t="str">
            <v>NORTHERN FOODS</v>
          </cell>
        </row>
        <row r="278">
          <cell r="B278" t="str">
            <v>(UK)</v>
          </cell>
          <cell r="P278" t="str">
            <v>(UK)</v>
          </cell>
          <cell r="AC278" t="str">
            <v>(UK)</v>
          </cell>
        </row>
        <row r="279">
          <cell r="B279" t="str">
            <v>UNIGATE</v>
          </cell>
          <cell r="C279" t="str">
            <v>£</v>
          </cell>
          <cell r="E279">
            <v>439.5</v>
          </cell>
          <cell r="F279">
            <v>414</v>
          </cell>
          <cell r="G279">
            <v>465</v>
          </cell>
          <cell r="H279">
            <v>1046.01</v>
          </cell>
          <cell r="I279">
            <v>875.31</v>
          </cell>
          <cell r="J279">
            <v>0.41782901331805811</v>
          </cell>
          <cell r="K279">
            <v>4.9147108366086467</v>
          </cell>
          <cell r="L279">
            <v>7.658005249343832</v>
          </cell>
          <cell r="M279">
            <v>3.9308906426155579</v>
          </cell>
          <cell r="N279">
            <v>1.308003001125422</v>
          </cell>
          <cell r="P279" t="str">
            <v>UNIGATE</v>
          </cell>
          <cell r="Q279">
            <v>0.64</v>
          </cell>
          <cell r="R279">
            <v>238</v>
          </cell>
          <cell r="S279">
            <v>-170.70000000000005</v>
          </cell>
          <cell r="T279">
            <v>2094.9</v>
          </cell>
          <cell r="U279">
            <v>178.1</v>
          </cell>
          <cell r="V279">
            <v>114.3</v>
          </cell>
          <cell r="W279">
            <v>266.10000000000002</v>
          </cell>
          <cell r="X279">
            <v>799.7</v>
          </cell>
          <cell r="Z279">
            <v>5.4561076901045391E-2</v>
          </cell>
          <cell r="AC279" t="str">
            <v>UNIGATE</v>
          </cell>
        </row>
        <row r="280">
          <cell r="B280" t="str">
            <v>(UK)</v>
          </cell>
          <cell r="P280" t="str">
            <v>(UK)</v>
          </cell>
          <cell r="AC280" t="str">
            <v>(UK)</v>
          </cell>
        </row>
        <row r="281">
          <cell r="B281" t="str">
            <v>WATERFORD</v>
          </cell>
          <cell r="C281" t="str">
            <v>I£</v>
          </cell>
          <cell r="E281">
            <v>0.86</v>
          </cell>
          <cell r="F281">
            <v>0.72</v>
          </cell>
          <cell r="G281">
            <v>1</v>
          </cell>
          <cell r="H281">
            <v>57.594200000000001</v>
          </cell>
          <cell r="I281">
            <v>267.5942</v>
          </cell>
          <cell r="J281">
            <v>0.25641452663855885</v>
          </cell>
          <cell r="K281">
            <v>4.76995008912656</v>
          </cell>
          <cell r="L281">
            <v>6.8967577319587638</v>
          </cell>
          <cell r="M281">
            <v>3.2723977272727272</v>
          </cell>
          <cell r="N281">
            <v>0.25861787157611138</v>
          </cell>
          <cell r="P281" t="str">
            <v>WATERFORD</v>
          </cell>
          <cell r="Q281">
            <v>0.13</v>
          </cell>
          <cell r="R281">
            <v>66.97</v>
          </cell>
          <cell r="S281">
            <v>210</v>
          </cell>
          <cell r="T281">
            <v>1043.5999999999999</v>
          </cell>
          <cell r="U281">
            <v>56.099999999999994</v>
          </cell>
          <cell r="V281">
            <v>38.799999999999997</v>
          </cell>
          <cell r="W281">
            <v>17.600000000000001</v>
          </cell>
          <cell r="X281">
            <v>222.7</v>
          </cell>
          <cell r="Z281">
            <v>3.7178995783825219E-2</v>
          </cell>
          <cell r="AC281" t="str">
            <v>WATERFORD</v>
          </cell>
        </row>
        <row r="282">
          <cell r="B282" t="str">
            <v>(Ireland)</v>
          </cell>
          <cell r="P282" t="str">
            <v>(Ireland)</v>
          </cell>
          <cell r="AC282" t="str">
            <v>(Ireland)</v>
          </cell>
        </row>
        <row r="283">
          <cell r="B283" t="str">
            <v>KERRY</v>
          </cell>
          <cell r="C283" t="str">
            <v>I£</v>
          </cell>
          <cell r="E283">
            <v>6.2249999999999996</v>
          </cell>
          <cell r="F283">
            <v>5.95</v>
          </cell>
          <cell r="G283">
            <v>6.5</v>
          </cell>
          <cell r="H283">
            <v>1020.0285</v>
          </cell>
          <cell r="I283">
            <v>1334.1285</v>
          </cell>
          <cell r="J283">
            <v>1.081930500364934</v>
          </cell>
          <cell r="K283">
            <v>11.911861607142857</v>
          </cell>
          <cell r="L283">
            <v>14.192856382978723</v>
          </cell>
          <cell r="M283">
            <v>23.129897959183673</v>
          </cell>
          <cell r="N283">
            <v>2.8580232558139533</v>
          </cell>
          <cell r="P283" t="str">
            <v>KERRY</v>
          </cell>
          <cell r="Q283">
            <v>0.49</v>
          </cell>
          <cell r="R283">
            <v>163.86</v>
          </cell>
          <cell r="S283">
            <v>314.10000000000002</v>
          </cell>
          <cell r="T283">
            <v>1233.0999999999999</v>
          </cell>
          <cell r="U283">
            <v>112</v>
          </cell>
          <cell r="V283">
            <v>94</v>
          </cell>
          <cell r="W283">
            <v>44.1</v>
          </cell>
          <cell r="X283">
            <v>356.90000000000003</v>
          </cell>
          <cell r="Z283">
            <v>7.623063822885412E-2</v>
          </cell>
          <cell r="AC283" t="str">
            <v>KERRY</v>
          </cell>
        </row>
        <row r="284">
          <cell r="B284" t="str">
            <v>(Ireland)</v>
          </cell>
          <cell r="P284" t="str">
            <v>(Ireland)</v>
          </cell>
          <cell r="AC284" t="str">
            <v>(Ireland)</v>
          </cell>
        </row>
        <row r="285">
          <cell r="B285" t="str">
            <v>FROMAGERIES</v>
          </cell>
          <cell r="C285" t="str">
            <v>Ff</v>
          </cell>
          <cell r="E285">
            <v>4387.5</v>
          </cell>
          <cell r="F285">
            <v>4175</v>
          </cell>
          <cell r="G285">
            <v>4600</v>
          </cell>
          <cell r="H285">
            <v>6318</v>
          </cell>
          <cell r="I285">
            <v>6446.6</v>
          </cell>
          <cell r="J285">
            <v>0.74795219863093165</v>
          </cell>
          <cell r="K285">
            <v>8.2648717948717945</v>
          </cell>
          <cell r="L285">
            <v>11.511785714285715</v>
          </cell>
          <cell r="M285">
            <v>17.075675675675676</v>
          </cell>
          <cell r="N285">
            <v>1.7292533391723233</v>
          </cell>
          <cell r="P285" t="str">
            <v>FROMAGERIE</v>
          </cell>
          <cell r="Q285">
            <v>0.09</v>
          </cell>
          <cell r="R285">
            <v>1.44</v>
          </cell>
          <cell r="S285">
            <v>128.6</v>
          </cell>
          <cell r="T285">
            <v>8619</v>
          </cell>
          <cell r="U285">
            <v>780</v>
          </cell>
          <cell r="V285">
            <v>560</v>
          </cell>
          <cell r="W285">
            <v>370</v>
          </cell>
          <cell r="X285">
            <v>3653.6</v>
          </cell>
          <cell r="Z285">
            <v>6.497273465599257E-2</v>
          </cell>
          <cell r="AC285" t="str">
            <v>FROMAGERIES</v>
          </cell>
        </row>
        <row r="286">
          <cell r="B286" t="str">
            <v>(FR)</v>
          </cell>
          <cell r="P286" t="str">
            <v>(FR)</v>
          </cell>
          <cell r="AC286" t="str">
            <v>(FR)</v>
          </cell>
        </row>
        <row r="287">
          <cell r="B287" t="str">
            <v>PARMALAT</v>
          </cell>
          <cell r="C287" t="str">
            <v>Lit.</v>
          </cell>
          <cell r="E287">
            <v>2514</v>
          </cell>
          <cell r="F287">
            <v>2113</v>
          </cell>
          <cell r="G287">
            <v>2915</v>
          </cell>
          <cell r="H287">
            <v>2966.52</v>
          </cell>
          <cell r="I287">
            <v>4113.5200000000004</v>
          </cell>
          <cell r="J287">
            <v>0.7527026532479415</v>
          </cell>
          <cell r="K287">
            <v>9.840956937799044</v>
          </cell>
          <cell r="L287">
            <v>9.223139013452915</v>
          </cell>
          <cell r="M287">
            <v>15.613263157894737</v>
          </cell>
          <cell r="N287">
            <v>1.7784892086330935</v>
          </cell>
          <cell r="P287" t="str">
            <v>PARMALAT</v>
          </cell>
          <cell r="Q287">
            <v>0.92</v>
          </cell>
          <cell r="R287">
            <v>1.18</v>
          </cell>
          <cell r="S287">
            <v>1147</v>
          </cell>
          <cell r="T287">
            <v>5465</v>
          </cell>
          <cell r="U287">
            <v>418</v>
          </cell>
          <cell r="V287">
            <v>446</v>
          </cell>
          <cell r="W287">
            <v>190</v>
          </cell>
          <cell r="X287">
            <v>1668</v>
          </cell>
          <cell r="Z287">
            <v>8.1610247026532481E-2</v>
          </cell>
          <cell r="AC287" t="str">
            <v>PARMALAT</v>
          </cell>
        </row>
        <row r="288">
          <cell r="B288" t="str">
            <v>(ITA)</v>
          </cell>
          <cell r="P288" t="str">
            <v>(ITA)</v>
          </cell>
          <cell r="AC288" t="str">
            <v>(ITA)</v>
          </cell>
        </row>
        <row r="289">
          <cell r="B289" t="str">
            <v>BONGRAIN</v>
          </cell>
          <cell r="C289" t="str">
            <v>Ff</v>
          </cell>
          <cell r="E289">
            <v>2156.5</v>
          </cell>
          <cell r="F289">
            <v>1995</v>
          </cell>
          <cell r="G289">
            <v>2318</v>
          </cell>
          <cell r="H289">
            <v>4550.2150000000001</v>
          </cell>
          <cell r="I289">
            <v>6616.915</v>
          </cell>
          <cell r="J289">
            <v>0.6358566445326389</v>
          </cell>
          <cell r="K289">
            <v>7.4347359550561798</v>
          </cell>
          <cell r="L289">
            <v>11.711353982300885</v>
          </cell>
          <cell r="M289">
            <v>15.167383333333333</v>
          </cell>
          <cell r="N289">
            <v>1.085529737338073</v>
          </cell>
          <cell r="P289" t="str">
            <v>BONGRAIN</v>
          </cell>
          <cell r="Q289">
            <v>0.28000000000000003</v>
          </cell>
          <cell r="R289">
            <v>2.11</v>
          </cell>
          <cell r="S289">
            <v>2066.6999999999998</v>
          </cell>
          <cell r="T289">
            <v>10406.299999999999</v>
          </cell>
          <cell r="U289">
            <v>890</v>
          </cell>
          <cell r="V289">
            <v>565</v>
          </cell>
          <cell r="W289">
            <v>300</v>
          </cell>
          <cell r="X289">
            <v>4191.7</v>
          </cell>
          <cell r="Z289">
            <v>5.4294033422061641E-2</v>
          </cell>
          <cell r="AC289" t="str">
            <v>BONGRAIN</v>
          </cell>
        </row>
        <row r="290">
          <cell r="B290" t="str">
            <v>(Ff)</v>
          </cell>
          <cell r="P290" t="str">
            <v>(Ff)</v>
          </cell>
          <cell r="AC290" t="str">
            <v>(Ff)</v>
          </cell>
        </row>
        <row r="291">
          <cell r="B291" t="str">
            <v>CIRIO</v>
          </cell>
          <cell r="C291" t="str">
            <v>Lit.</v>
          </cell>
          <cell r="E291">
            <v>801.5</v>
          </cell>
          <cell r="F291">
            <v>621</v>
          </cell>
          <cell r="G291">
            <v>982</v>
          </cell>
          <cell r="H291">
            <v>416.78</v>
          </cell>
          <cell r="I291">
            <v>740.98</v>
          </cell>
          <cell r="J291">
            <v>0.49339459315488082</v>
          </cell>
          <cell r="K291">
            <v>6.3440068493150692</v>
          </cell>
          <cell r="L291">
            <v>17.034022988505747</v>
          </cell>
          <cell r="M291">
            <v>24.091329479768785</v>
          </cell>
          <cell r="N291">
            <v>1.0910471204188481</v>
          </cell>
          <cell r="P291" t="str">
            <v>CIRIO</v>
          </cell>
          <cell r="Q291">
            <v>0.13</v>
          </cell>
          <cell r="R291">
            <v>520</v>
          </cell>
          <cell r="S291">
            <v>324.2</v>
          </cell>
          <cell r="T291">
            <v>1501.8</v>
          </cell>
          <cell r="U291">
            <v>116.8</v>
          </cell>
          <cell r="V291">
            <v>43.5</v>
          </cell>
          <cell r="W291">
            <v>17.3</v>
          </cell>
          <cell r="X291">
            <v>382</v>
          </cell>
          <cell r="Z291">
            <v>2.8965241709948065E-2</v>
          </cell>
          <cell r="AC291" t="str">
            <v>CIRIO</v>
          </cell>
        </row>
        <row r="292">
          <cell r="B292" t="str">
            <v>(ITA)</v>
          </cell>
          <cell r="P292" t="str">
            <v>(ITA)</v>
          </cell>
          <cell r="AC292" t="str">
            <v>(ITA)</v>
          </cell>
        </row>
        <row r="293">
          <cell r="B293" t="str">
            <v>NUTRICIA</v>
          </cell>
          <cell r="C293" t="str">
            <v>Ngl</v>
          </cell>
          <cell r="E293">
            <v>286.14999999999998</v>
          </cell>
          <cell r="F293">
            <v>258.5</v>
          </cell>
          <cell r="G293">
            <v>313.8</v>
          </cell>
          <cell r="H293">
            <v>6924.829999999999</v>
          </cell>
          <cell r="I293">
            <v>7486.0299999999988</v>
          </cell>
          <cell r="J293">
            <v>2.5716351769151489</v>
          </cell>
          <cell r="K293" t="e">
            <v>#REF!</v>
          </cell>
          <cell r="L293" t="e">
            <v>#REF!</v>
          </cell>
          <cell r="M293">
            <v>29.887052222701765</v>
          </cell>
          <cell r="N293">
            <v>9.9011009436659982</v>
          </cell>
          <cell r="P293" t="str">
            <v>NUTRICIA</v>
          </cell>
          <cell r="Q293">
            <v>0.79</v>
          </cell>
          <cell r="R293">
            <v>24.2</v>
          </cell>
          <cell r="S293">
            <v>561.20000000000005</v>
          </cell>
          <cell r="T293">
            <v>2911</v>
          </cell>
          <cell r="U293" t="e">
            <v>#REF!</v>
          </cell>
          <cell r="V293" t="e">
            <v>#REF!</v>
          </cell>
          <cell r="W293">
            <v>231.7</v>
          </cell>
          <cell r="X293">
            <v>699.4</v>
          </cell>
          <cell r="Z293" t="e">
            <v>#REF!</v>
          </cell>
          <cell r="AC293" t="str">
            <v>NUTRICIA</v>
          </cell>
        </row>
        <row r="294">
          <cell r="B294" t="str">
            <v>(NL)</v>
          </cell>
          <cell r="P294" t="str">
            <v>(NL)</v>
          </cell>
          <cell r="AC294" t="str">
            <v>(NL)</v>
          </cell>
        </row>
        <row r="295">
          <cell r="B295" t="str">
            <v>NESTLE'</v>
          </cell>
          <cell r="C295" t="str">
            <v>Sf</v>
          </cell>
          <cell r="E295">
            <v>1606.5</v>
          </cell>
          <cell r="F295">
            <v>1419</v>
          </cell>
          <cell r="G295">
            <v>1794</v>
          </cell>
          <cell r="H295">
            <v>63328.23</v>
          </cell>
          <cell r="I295">
            <v>69597.23000000001</v>
          </cell>
          <cell r="J295">
            <v>1.1505576128285668</v>
          </cell>
          <cell r="K295">
            <v>8.2657042755344428</v>
          </cell>
          <cell r="L295">
            <v>11.409381967213116</v>
          </cell>
          <cell r="M295">
            <v>18.093780000000002</v>
          </cell>
          <cell r="N295">
            <v>2.8425077427173573</v>
          </cell>
          <cell r="P295" t="str">
            <v>NESTLE'</v>
          </cell>
          <cell r="Q295">
            <v>0.79</v>
          </cell>
          <cell r="R295">
            <v>39.42</v>
          </cell>
          <cell r="S295">
            <v>6269</v>
          </cell>
          <cell r="T295">
            <v>60490</v>
          </cell>
          <cell r="U295">
            <v>8420</v>
          </cell>
          <cell r="V295">
            <v>6100</v>
          </cell>
          <cell r="W295">
            <v>3500</v>
          </cell>
          <cell r="X295">
            <v>22279</v>
          </cell>
          <cell r="Z295">
            <v>0.10084311456439081</v>
          </cell>
          <cell r="AC295" t="str">
            <v>NESTLE'</v>
          </cell>
        </row>
        <row r="296">
          <cell r="B296" t="str">
            <v>(CH)</v>
          </cell>
          <cell r="P296" t="str">
            <v>(CH)</v>
          </cell>
          <cell r="AC296" t="str">
            <v>(CH)</v>
          </cell>
        </row>
        <row r="297">
          <cell r="B297" t="str">
            <v>DANONE</v>
          </cell>
          <cell r="C297" t="str">
            <v>Ff</v>
          </cell>
          <cell r="E297">
            <v>833.5</v>
          </cell>
          <cell r="F297">
            <v>712</v>
          </cell>
          <cell r="G297">
            <v>955</v>
          </cell>
          <cell r="H297">
            <v>60620.455000000002</v>
          </cell>
          <cell r="I297">
            <v>76330.455000000002</v>
          </cell>
          <cell r="J297">
            <v>0.90934542530378848</v>
          </cell>
          <cell r="K297">
            <v>6.1064363999999998</v>
          </cell>
          <cell r="L297">
            <v>9.3085920731707326</v>
          </cell>
          <cell r="M297">
            <v>17.924439680662331</v>
          </cell>
          <cell r="N297">
            <v>1.350271856554182</v>
          </cell>
          <cell r="P297" t="str">
            <v>DANONE</v>
          </cell>
          <cell r="Q297">
            <v>0.65</v>
          </cell>
          <cell r="R297">
            <v>72.73</v>
          </cell>
          <cell r="S297">
            <v>15710</v>
          </cell>
          <cell r="T297">
            <v>83940</v>
          </cell>
          <cell r="U297">
            <v>12500</v>
          </cell>
          <cell r="V297">
            <v>8200</v>
          </cell>
          <cell r="W297">
            <v>3382</v>
          </cell>
          <cell r="X297">
            <v>44895</v>
          </cell>
          <cell r="Z297">
            <v>9.7688825351441508E-2</v>
          </cell>
          <cell r="AC297" t="str">
            <v>DANONE</v>
          </cell>
        </row>
        <row r="298">
          <cell r="B298" t="str">
            <v>(Ff)</v>
          </cell>
          <cell r="P298" t="str">
            <v>(Ff)</v>
          </cell>
          <cell r="AC298" t="str">
            <v>(Ff)</v>
          </cell>
        </row>
        <row r="300">
          <cell r="X300" t="str">
            <v>Media</v>
          </cell>
          <cell r="Z300" t="e">
            <v>#REF!</v>
          </cell>
        </row>
        <row r="301">
          <cell r="H301" t="str">
            <v>MAX.</v>
          </cell>
          <cell r="J301">
            <v>2.5716351769151489</v>
          </cell>
          <cell r="K301" t="e">
            <v>#REF!</v>
          </cell>
          <cell r="L301" t="e">
            <v>#REF!</v>
          </cell>
          <cell r="M301">
            <v>29.887052222701765</v>
          </cell>
          <cell r="N301">
            <v>9.9011009436659982</v>
          </cell>
        </row>
        <row r="302">
          <cell r="H302" t="str">
            <v>MIN.</v>
          </cell>
          <cell r="J302">
            <v>0.25641452663855885</v>
          </cell>
          <cell r="K302" t="e">
            <v>#REF!</v>
          </cell>
          <cell r="L302" t="e">
            <v>#REF!</v>
          </cell>
          <cell r="M302">
            <v>3.2723977272727272</v>
          </cell>
          <cell r="N302">
            <v>0.25861787157611138</v>
          </cell>
        </row>
        <row r="303">
          <cell r="H303" t="str">
            <v>Average</v>
          </cell>
          <cell r="J303">
            <v>0.83892125737086787</v>
          </cell>
          <cell r="K303" t="e">
            <v>#REF!</v>
          </cell>
          <cell r="L303" t="e">
            <v>#REF!</v>
          </cell>
          <cell r="M303">
            <v>16.212248309802685</v>
          </cell>
          <cell r="N303">
            <v>2.4309468110013674</v>
          </cell>
        </row>
        <row r="307">
          <cell r="B307" t="str">
            <v xml:space="preserve">           RIEPILOGO MULTIPLI DELLE SOCIETA' QUOTATE</v>
          </cell>
          <cell r="L307" t="str">
            <v xml:space="preserve"> </v>
          </cell>
          <cell r="N307" t="str">
            <v>SETTORE DAIRY</v>
          </cell>
        </row>
        <row r="311">
          <cell r="B311" t="str">
            <v>COMPANY</v>
          </cell>
          <cell r="E311" t="str">
            <v>Implied Multiples on Sales</v>
          </cell>
          <cell r="I311" t="str">
            <v>Implied Multiples on EBDITA</v>
          </cell>
          <cell r="M311" t="str">
            <v>Implied Multiples on EBIT</v>
          </cell>
          <cell r="R311" t="str">
            <v>P/E RATIOS</v>
          </cell>
        </row>
        <row r="312">
          <cell r="C312" t="str">
            <v>1994</v>
          </cell>
          <cell r="E312" t="str">
            <v>1995</v>
          </cell>
          <cell r="F312" t="str">
            <v>1996E</v>
          </cell>
          <cell r="G312" t="str">
            <v>1997E</v>
          </cell>
          <cell r="H312" t="str">
            <v>1994</v>
          </cell>
          <cell r="I312" t="str">
            <v>1995</v>
          </cell>
          <cell r="J312" t="str">
            <v>1996E</v>
          </cell>
          <cell r="K312" t="str">
            <v>1997E</v>
          </cell>
          <cell r="L312" t="str">
            <v>1994</v>
          </cell>
          <cell r="M312" t="str">
            <v>1995</v>
          </cell>
          <cell r="N312" t="str">
            <v>1996E</v>
          </cell>
          <cell r="P312" t="str">
            <v>1997E</v>
          </cell>
          <cell r="Q312" t="str">
            <v>1994</v>
          </cell>
          <cell r="R312" t="str">
            <v>1995</v>
          </cell>
          <cell r="S312" t="str">
            <v>1996E</v>
          </cell>
          <cell r="T312" t="str">
            <v>1997E</v>
          </cell>
        </row>
        <row r="313">
          <cell r="B313" t="str">
            <v>AVONMORE</v>
          </cell>
          <cell r="C313" t="e">
            <v>#REF!</v>
          </cell>
          <cell r="E313" t="e">
            <v>#REF!</v>
          </cell>
          <cell r="F313" t="e">
            <v>#REF!</v>
          </cell>
          <cell r="G313">
            <v>0.33288362395754356</v>
          </cell>
          <cell r="H313" t="e">
            <v>#REF!</v>
          </cell>
          <cell r="I313" t="e">
            <v>#REF!</v>
          </cell>
          <cell r="J313" t="e">
            <v>#REF!</v>
          </cell>
          <cell r="K313">
            <v>6.5533358208955219</v>
          </cell>
          <cell r="L313" t="e">
            <v>#REF!</v>
          </cell>
          <cell r="M313" t="e">
            <v>#REF!</v>
          </cell>
          <cell r="N313" t="e">
            <v>#REF!</v>
          </cell>
          <cell r="P313">
            <v>9.5450760869565219</v>
          </cell>
          <cell r="Q313" t="e">
            <v>#REF!</v>
          </cell>
          <cell r="R313" t="e">
            <v>#REF!</v>
          </cell>
          <cell r="S313" t="e">
            <v>#REF!</v>
          </cell>
          <cell r="T313">
            <v>11.935783333333331</v>
          </cell>
        </row>
        <row r="314">
          <cell r="B314" t="str">
            <v>(Ireland)</v>
          </cell>
        </row>
        <row r="315">
          <cell r="B315" t="str">
            <v>NORTHERN FOODS</v>
          </cell>
          <cell r="C315" t="e">
            <v>#REF!</v>
          </cell>
          <cell r="E315" t="e">
            <v>#REF!</v>
          </cell>
          <cell r="F315" t="e">
            <v>#REF!</v>
          </cell>
          <cell r="G315">
            <v>0.71655311955742251</v>
          </cell>
          <cell r="H315" t="e">
            <v>#REF!</v>
          </cell>
          <cell r="I315" t="e">
            <v>#REF!</v>
          </cell>
          <cell r="J315" t="e">
            <v>#REF!</v>
          </cell>
          <cell r="K315">
            <v>4.9587203119461192</v>
          </cell>
          <cell r="L315" t="e">
            <v>#REF!</v>
          </cell>
          <cell r="M315" t="e">
            <v>#REF!</v>
          </cell>
          <cell r="N315" t="e">
            <v>#REF!</v>
          </cell>
          <cell r="P315">
            <v>10.121960926193925</v>
          </cell>
          <cell r="Q315" t="e">
            <v>#REF!</v>
          </cell>
          <cell r="R315" t="e">
            <v>#REF!</v>
          </cell>
          <cell r="S315" t="e">
            <v>#REF!</v>
          </cell>
          <cell r="T315">
            <v>14.425086505190313</v>
          </cell>
        </row>
        <row r="316">
          <cell r="B316" t="str">
            <v>(UK)</v>
          </cell>
        </row>
        <row r="317">
          <cell r="B317" t="str">
            <v>UNIGATE</v>
          </cell>
          <cell r="C317" t="e">
            <v>#REF!</v>
          </cell>
          <cell r="E317" t="e">
            <v>#REF!</v>
          </cell>
          <cell r="F317">
            <v>1.6243315142440602</v>
          </cell>
          <cell r="G317">
            <v>0.41782901331805811</v>
          </cell>
          <cell r="H317" t="e">
            <v>#REF!</v>
          </cell>
          <cell r="I317" t="e">
            <v>#REF!</v>
          </cell>
          <cell r="J317">
            <v>8.8415891689008053</v>
          </cell>
          <cell r="K317">
            <v>4.9147108366086467</v>
          </cell>
          <cell r="L317" t="e">
            <v>#REF!</v>
          </cell>
          <cell r="M317" t="e">
            <v>#REF!</v>
          </cell>
          <cell r="N317">
            <v>11.539232890132961</v>
          </cell>
          <cell r="P317">
            <v>7.658005249343832</v>
          </cell>
          <cell r="Q317" t="e">
            <v>#REF!</v>
          </cell>
          <cell r="R317" t="e">
            <v>#REF!</v>
          </cell>
          <cell r="S317">
            <v>14.74139986996099</v>
          </cell>
          <cell r="T317">
            <v>3.9308906426155579</v>
          </cell>
        </row>
        <row r="318">
          <cell r="B318" t="str">
            <v>(UK)</v>
          </cell>
        </row>
        <row r="319">
          <cell r="B319" t="str">
            <v>WATERFORD</v>
          </cell>
          <cell r="C319" t="e">
            <v>#REF!</v>
          </cell>
          <cell r="E319" t="e">
            <v>#REF!</v>
          </cell>
          <cell r="F319" t="e">
            <v>#REF!</v>
          </cell>
          <cell r="G319">
            <v>0.25641452663855885</v>
          </cell>
          <cell r="H319" t="e">
            <v>#REF!</v>
          </cell>
          <cell r="I319" t="e">
            <v>#REF!</v>
          </cell>
          <cell r="J319" t="e">
            <v>#REF!</v>
          </cell>
          <cell r="K319">
            <v>4.76995008912656</v>
          </cell>
          <cell r="L319" t="e">
            <v>#REF!</v>
          </cell>
          <cell r="M319" t="e">
            <v>#REF!</v>
          </cell>
          <cell r="N319" t="e">
            <v>#REF!</v>
          </cell>
          <cell r="P319">
            <v>6.8967577319587638</v>
          </cell>
          <cell r="Q319" t="e">
            <v>#REF!</v>
          </cell>
          <cell r="R319" t="e">
            <v>#REF!</v>
          </cell>
          <cell r="S319" t="e">
            <v>#REF!</v>
          </cell>
          <cell r="T319">
            <v>3.2723977272727272</v>
          </cell>
        </row>
        <row r="320">
          <cell r="B320" t="str">
            <v>(Ireland)</v>
          </cell>
        </row>
        <row r="321">
          <cell r="B321" t="str">
            <v>KERRY</v>
          </cell>
          <cell r="C321" t="e">
            <v>#REF!</v>
          </cell>
          <cell r="E321" t="e">
            <v>#REF!</v>
          </cell>
          <cell r="F321" t="e">
            <v>#REF!</v>
          </cell>
          <cell r="G321">
            <v>1.081930500364934</v>
          </cell>
          <cell r="H321" t="e">
            <v>#REF!</v>
          </cell>
          <cell r="I321" t="e">
            <v>#REF!</v>
          </cell>
          <cell r="J321" t="e">
            <v>#REF!</v>
          </cell>
          <cell r="K321">
            <v>11.911861607142857</v>
          </cell>
          <cell r="L321" t="e">
            <v>#REF!</v>
          </cell>
          <cell r="M321" t="e">
            <v>#REF!</v>
          </cell>
          <cell r="N321" t="e">
            <v>#REF!</v>
          </cell>
          <cell r="P321">
            <v>14.192856382978723</v>
          </cell>
          <cell r="Q321" t="e">
            <v>#REF!</v>
          </cell>
          <cell r="R321" t="e">
            <v>#REF!</v>
          </cell>
          <cell r="S321" t="e">
            <v>#REF!</v>
          </cell>
          <cell r="T321">
            <v>23.129897959183673</v>
          </cell>
        </row>
        <row r="322">
          <cell r="B322" t="str">
            <v>(Ireland)</v>
          </cell>
        </row>
        <row r="323">
          <cell r="B323" t="str">
            <v>FROMAGERIES</v>
          </cell>
          <cell r="C323" t="e">
            <v>#REF!</v>
          </cell>
          <cell r="E323" t="e">
            <v>#REF!</v>
          </cell>
          <cell r="F323" t="e">
            <v>#REF!</v>
          </cell>
          <cell r="G323">
            <v>0.74795219863093165</v>
          </cell>
          <cell r="H323" t="e">
            <v>#REF!</v>
          </cell>
          <cell r="I323" t="e">
            <v>#REF!</v>
          </cell>
          <cell r="J323" t="e">
            <v>#REF!</v>
          </cell>
          <cell r="K323">
            <v>8.2648717948717945</v>
          </cell>
          <cell r="L323" t="e">
            <v>#REF!</v>
          </cell>
          <cell r="M323" t="e">
            <v>#REF!</v>
          </cell>
          <cell r="N323" t="e">
            <v>#REF!</v>
          </cell>
          <cell r="P323">
            <v>11.511785714285715</v>
          </cell>
          <cell r="Q323" t="e">
            <v>#REF!</v>
          </cell>
          <cell r="R323" t="e">
            <v>#REF!</v>
          </cell>
          <cell r="S323" t="e">
            <v>#REF!</v>
          </cell>
          <cell r="T323">
            <v>17.075675675675676</v>
          </cell>
        </row>
        <row r="324">
          <cell r="B324" t="str">
            <v>(FR)</v>
          </cell>
        </row>
        <row r="325">
          <cell r="B325" t="str">
            <v>PARMALAT</v>
          </cell>
          <cell r="C325" t="e">
            <v>#REF!</v>
          </cell>
          <cell r="E325" t="e">
            <v>#REF!</v>
          </cell>
          <cell r="F325" t="e">
            <v>#REF!</v>
          </cell>
          <cell r="G325">
            <v>0.7527026532479415</v>
          </cell>
          <cell r="H325" t="e">
            <v>#REF!</v>
          </cell>
          <cell r="I325" t="e">
            <v>#REF!</v>
          </cell>
          <cell r="J325" t="e">
            <v>#REF!</v>
          </cell>
          <cell r="K325">
            <v>9.840956937799044</v>
          </cell>
          <cell r="L325" t="e">
            <v>#REF!</v>
          </cell>
          <cell r="M325" t="e">
            <v>#REF!</v>
          </cell>
          <cell r="N325" t="e">
            <v>#REF!</v>
          </cell>
          <cell r="P325">
            <v>9.223139013452915</v>
          </cell>
          <cell r="Q325" t="e">
            <v>#REF!</v>
          </cell>
          <cell r="R325" t="e">
            <v>#REF!</v>
          </cell>
          <cell r="S325" t="e">
            <v>#REF!</v>
          </cell>
          <cell r="T325">
            <v>15.613263157894737</v>
          </cell>
        </row>
        <row r="326">
          <cell r="B326" t="str">
            <v>(ITA)</v>
          </cell>
        </row>
        <row r="327">
          <cell r="B327" t="str">
            <v>BONGRAIN</v>
          </cell>
          <cell r="C327" t="e">
            <v>#REF!</v>
          </cell>
          <cell r="E327" t="e">
            <v>#REF!</v>
          </cell>
          <cell r="F327" t="e">
            <v>#REF!</v>
          </cell>
          <cell r="G327">
            <v>0.6358566445326389</v>
          </cell>
          <cell r="H327" t="e">
            <v>#REF!</v>
          </cell>
          <cell r="I327" t="e">
            <v>#REF!</v>
          </cell>
          <cell r="J327" t="e">
            <v>#REF!</v>
          </cell>
          <cell r="K327">
            <v>7.4347359550561798</v>
          </cell>
          <cell r="L327" t="e">
            <v>#REF!</v>
          </cell>
          <cell r="M327" t="e">
            <v>#REF!</v>
          </cell>
          <cell r="N327" t="e">
            <v>#REF!</v>
          </cell>
          <cell r="P327">
            <v>11.711353982300885</v>
          </cell>
          <cell r="Q327" t="e">
            <v>#REF!</v>
          </cell>
          <cell r="R327" t="e">
            <v>#REF!</v>
          </cell>
          <cell r="S327" t="e">
            <v>#REF!</v>
          </cell>
          <cell r="T327">
            <v>15.167383333333333</v>
          </cell>
        </row>
        <row r="328">
          <cell r="B328" t="str">
            <v>(Ff)</v>
          </cell>
        </row>
        <row r="329">
          <cell r="B329" t="str">
            <v>CIRIO</v>
          </cell>
          <cell r="C329" t="e">
            <v>#REF!</v>
          </cell>
          <cell r="E329" t="e">
            <v>#REF!</v>
          </cell>
          <cell r="F329" t="e">
            <v>#REF!</v>
          </cell>
          <cell r="G329">
            <v>0.49339459315488082</v>
          </cell>
          <cell r="H329" t="e">
            <v>#REF!</v>
          </cell>
          <cell r="I329" t="e">
            <v>#REF!</v>
          </cell>
          <cell r="J329" t="e">
            <v>#REF!</v>
          </cell>
          <cell r="K329">
            <v>6.3440068493150692</v>
          </cell>
          <cell r="L329" t="e">
            <v>#REF!</v>
          </cell>
          <cell r="M329" t="e">
            <v>#REF!</v>
          </cell>
          <cell r="N329" t="e">
            <v>#REF!</v>
          </cell>
          <cell r="P329">
            <v>17.034022988505747</v>
          </cell>
          <cell r="Q329" t="e">
            <v>#REF!</v>
          </cell>
          <cell r="R329" t="e">
            <v>#REF!</v>
          </cell>
          <cell r="S329" t="e">
            <v>#REF!</v>
          </cell>
          <cell r="T329">
            <v>24.091329479768785</v>
          </cell>
        </row>
        <row r="330">
          <cell r="B330" t="str">
            <v>(ITA)</v>
          </cell>
        </row>
        <row r="331">
          <cell r="B331" t="str">
            <v>NUTRICIA</v>
          </cell>
          <cell r="C331" t="e">
            <v>#REF!</v>
          </cell>
          <cell r="E331" t="e">
            <v>#REF!</v>
          </cell>
          <cell r="F331" t="e">
            <v>#REF!</v>
          </cell>
          <cell r="G331">
            <v>2.5716351769151489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 t="e">
            <v>#REF!</v>
          </cell>
          <cell r="M331" t="e">
            <v>#REF!</v>
          </cell>
          <cell r="N331" t="e">
            <v>#REF!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>
            <v>29.887052222701765</v>
          </cell>
        </row>
        <row r="332">
          <cell r="B332" t="str">
            <v>(NL)</v>
          </cell>
        </row>
        <row r="333">
          <cell r="B333" t="str">
            <v>NESTLE'</v>
          </cell>
          <cell r="C333" t="e">
            <v>#REF!</v>
          </cell>
          <cell r="E333" t="e">
            <v>#REF!</v>
          </cell>
          <cell r="F333" t="e">
            <v>#REF!</v>
          </cell>
          <cell r="G333">
            <v>1.1505576128285668</v>
          </cell>
          <cell r="H333" t="e">
            <v>#REF!</v>
          </cell>
          <cell r="I333" t="e">
            <v>#REF!</v>
          </cell>
          <cell r="J333" t="e">
            <v>#REF!</v>
          </cell>
          <cell r="K333">
            <v>8.2657042755344428</v>
          </cell>
          <cell r="L333" t="e">
            <v>#REF!</v>
          </cell>
          <cell r="M333" t="e">
            <v>#REF!</v>
          </cell>
          <cell r="N333" t="e">
            <v>#REF!</v>
          </cell>
          <cell r="P333">
            <v>11.409381967213116</v>
          </cell>
          <cell r="Q333" t="e">
            <v>#REF!</v>
          </cell>
          <cell r="R333" t="e">
            <v>#REF!</v>
          </cell>
          <cell r="S333" t="e">
            <v>#REF!</v>
          </cell>
          <cell r="T333">
            <v>18.093780000000002</v>
          </cell>
        </row>
        <row r="334">
          <cell r="B334" t="str">
            <v>(CH)</v>
          </cell>
        </row>
        <row r="335">
          <cell r="B335" t="str">
            <v>DANONE</v>
          </cell>
          <cell r="C335" t="e">
            <v>#REF!</v>
          </cell>
          <cell r="E335" t="e">
            <v>#REF!</v>
          </cell>
          <cell r="F335" t="e">
            <v>#REF!</v>
          </cell>
          <cell r="G335">
            <v>0.90934542530378848</v>
          </cell>
          <cell r="H335" t="e">
            <v>#REF!</v>
          </cell>
          <cell r="I335" t="e">
            <v>#REF!</v>
          </cell>
          <cell r="J335" t="e">
            <v>#REF!</v>
          </cell>
          <cell r="K335">
            <v>6.1064363999999998</v>
          </cell>
          <cell r="L335" t="e">
            <v>#REF!</v>
          </cell>
          <cell r="M335" t="e">
            <v>#REF!</v>
          </cell>
          <cell r="N335" t="e">
            <v>#REF!</v>
          </cell>
          <cell r="P335">
            <v>9.3085920731707326</v>
          </cell>
          <cell r="Q335" t="e">
            <v>#REF!</v>
          </cell>
          <cell r="R335" t="e">
            <v>#REF!</v>
          </cell>
          <cell r="S335" t="e">
            <v>#REF!</v>
          </cell>
          <cell r="T335">
            <v>17.924439680662331</v>
          </cell>
        </row>
        <row r="336">
          <cell r="B336" t="str">
            <v>(Ff)</v>
          </cell>
        </row>
        <row r="338">
          <cell r="B338" t="str">
            <v>MAX.</v>
          </cell>
          <cell r="C338" t="e">
            <v>#REF!</v>
          </cell>
          <cell r="E338" t="e">
            <v>#REF!</v>
          </cell>
          <cell r="F338" t="e">
            <v>#REF!</v>
          </cell>
          <cell r="G338">
            <v>2.5716351769151489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 t="e">
            <v>#REF!</v>
          </cell>
          <cell r="M338" t="e">
            <v>#REF!</v>
          </cell>
          <cell r="N338" t="e">
            <v>#REF!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>
            <v>29.887052222701765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l1"/>
      <sheetName val="Tab.03"/>
      <sheetName val="Parametri"/>
      <sheetName val="#RIF"/>
      <sheetName val="Fogli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i"/>
      <sheetName val="cover"/>
      <sheetName val="Aiuto"/>
      <sheetName val="INDICE"/>
      <sheetName val="overview"/>
      <sheetName val="Quadratura"/>
      <sheetName val="Tab.01"/>
      <sheetName val="Commento_Trimestre"/>
      <sheetName val="Commento_Bdg"/>
      <sheetName val="SEZIONE RISULTATI"/>
      <sheetName val="Tab.02"/>
      <sheetName val="Tab.02_Mens"/>
      <sheetName val="Tab.21_Mens"/>
      <sheetName val="Tab.21"/>
      <sheetName val="scostamenti"/>
      <sheetName val="politiche"/>
      <sheetName val="politiche98"/>
      <sheetName val="SEZIONE REDDITIVITA"/>
      <sheetName val="Tab.03_Cons"/>
      <sheetName val="Tab.03"/>
      <sheetName val="Tab.04_Cons"/>
      <sheetName val="Tab.04"/>
      <sheetName val="Tab.05_Cons"/>
      <sheetName val="Tab.05"/>
      <sheetName val="Tab.07"/>
      <sheetName val="Tab.08_Cons"/>
      <sheetName val="Tab.08"/>
      <sheetName val="SEZIONE STRUTTURE"/>
      <sheetName val="Tab.09_Cons"/>
      <sheetName val="Tab.09"/>
      <sheetName val="Tab.10"/>
      <sheetName val="Tab.10_Cons"/>
      <sheetName val="Tab.11_Cons"/>
      <sheetName val="Tab.10R"/>
      <sheetName val="Tab.11"/>
      <sheetName val="Tab.12_Cons"/>
      <sheetName val="Tab.12"/>
      <sheetName val="Tab.13_Cons"/>
      <sheetName val="Tab.13"/>
      <sheetName val="Tab.14"/>
      <sheetName val="Tab.15"/>
      <sheetName val="SEZIONE PORTAFOGLIO"/>
      <sheetName val="Tab.16"/>
      <sheetName val="SEZIONE BILANCIO"/>
      <sheetName val="Tab.19"/>
      <sheetName val="Tab.20"/>
      <sheetName val="Tab.22_Cons"/>
      <sheetName val="Tab.22"/>
      <sheetName val="Tab.23"/>
      <sheetName val="Tab.24"/>
      <sheetName val="SEZIONE INFRAGRUPPO"/>
      <sheetName val="Tab.25_Cons"/>
      <sheetName val="Tab.25_Cons98"/>
      <sheetName val="Tab.25"/>
      <sheetName val="Tab.26"/>
      <sheetName val="CONFIGURAZIONE"/>
      <sheetName val="Database"/>
      <sheetName val="Perimetro"/>
      <sheetName val="Modulo1"/>
    </sheetNames>
    <sheetDataSet>
      <sheetData sheetId="0">
        <row r="20">
          <cell r="B20">
            <v>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i"/>
      <sheetName val="Tab.02"/>
      <sheetName val="Tab.03"/>
      <sheetName val="Tab.08"/>
      <sheetName val="Tab.09"/>
      <sheetName val="Tab.19"/>
      <sheetName val="Tab.23"/>
      <sheetName val="Tab.24"/>
      <sheetName val="Tab.25"/>
      <sheetName val="Tab.25_Cons98"/>
    </sheetNames>
    <sheetDataSet>
      <sheetData sheetId="0" refreshError="1">
        <row r="1">
          <cell r="B1" t="str">
            <v>I° PRECONSUNTIVO</v>
          </cell>
        </row>
        <row r="2">
          <cell r="B2" t="str">
            <v>I° PREC</v>
          </cell>
        </row>
        <row r="4">
          <cell r="B4">
            <v>1999</v>
          </cell>
        </row>
        <row r="5">
          <cell r="B5">
            <v>1998</v>
          </cell>
        </row>
        <row r="7">
          <cell r="B7" t="str">
            <v>31/12/1998</v>
          </cell>
        </row>
        <row r="9">
          <cell r="B9">
            <v>3</v>
          </cell>
        </row>
        <row r="10">
          <cell r="B10">
            <v>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ICE"/>
      <sheetName val="Aiuto"/>
      <sheetName val="overview"/>
      <sheetName val="Quadratura"/>
      <sheetName val="Tab.01"/>
      <sheetName val="Commento_Bdg"/>
      <sheetName val="SEZIONE RISULTATI"/>
      <sheetName val="Tab.02"/>
      <sheetName val="Tab.21"/>
      <sheetName val="scostamenti"/>
      <sheetName val="politiche"/>
      <sheetName val="SEZIONE REDDITIVITA"/>
      <sheetName val="Tab.03"/>
      <sheetName val="Tab.04"/>
      <sheetName val="Tab.05"/>
      <sheetName val="Tab.07"/>
      <sheetName val="Tab.08"/>
      <sheetName val="SEZIONE STRUTTURE"/>
      <sheetName val="Tab.09"/>
      <sheetName val="Tab.10"/>
      <sheetName val="Tab.10R"/>
      <sheetName val="Tab.11"/>
      <sheetName val="Tab.12"/>
      <sheetName val="Tab.13"/>
      <sheetName val="Tab.14"/>
      <sheetName val="Tab.15"/>
      <sheetName val="SEZIONE PORTAFOGLIO"/>
      <sheetName val="Tab.16"/>
      <sheetName val="SEZIONE BILANCIO"/>
      <sheetName val="Tab.19"/>
      <sheetName val="Tab.20"/>
      <sheetName val="Tab.22"/>
      <sheetName val="Tab.23"/>
      <sheetName val="Tab.24"/>
      <sheetName val="SEZIONE INFRAGRUPPO"/>
      <sheetName val="Tab.25"/>
      <sheetName val="Tab.26"/>
      <sheetName val="Database"/>
      <sheetName val="Perimetro"/>
      <sheetName val="Parametri"/>
      <sheetName val="Mo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>
        <row r="6">
          <cell r="B6" t="str">
            <v>30/09/99</v>
          </cell>
        </row>
        <row r="14">
          <cell r="B14" t="str">
            <v>01/01/1999</v>
          </cell>
        </row>
        <row r="15">
          <cell r="B15" t="str">
            <v>01/01/2000</v>
          </cell>
        </row>
        <row r="16">
          <cell r="B16" t="str">
            <v>31/12/2000</v>
          </cell>
        </row>
      </sheetData>
      <sheetData sheetId="4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areaprec"/>
      <sheetName val="Tab.03"/>
      <sheetName val="Parametri"/>
      <sheetName val="#RIF"/>
      <sheetName val="Fogli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ANNO"/>
      <sheetName val="CC ANNO VRN"/>
      <sheetName val="DIP_ANNO_MESE"/>
      <sheetName val="DIP ANNOMESE FORM"/>
      <sheetName val="PNT anno mese"/>
      <sheetName val="dip pnt mese"/>
      <sheetName val="DIP PNC MESE"/>
      <sheetName val="Modulo1 ORD M _PN"/>
      <sheetName val="cc_mesi_99_m_pn"/>
      <sheetName val="CC_MESI_99_MPN_FORM"/>
      <sheetName val="Foglio8"/>
      <sheetName val="Foglio9"/>
      <sheetName val="Foglio10"/>
      <sheetName val="Foglio11"/>
      <sheetName val="Foglio12"/>
      <sheetName val="Foglio13"/>
      <sheetName val="Foglio14"/>
      <sheetName val="Foglio15"/>
      <sheetName val="Foglio16"/>
      <sheetName val="Società Quotate"/>
      <sheetName val="A+B"/>
    </sheetNames>
    <sheetDataSet>
      <sheetData sheetId="0"/>
      <sheetData sheetId="1"/>
      <sheetData sheetId="2"/>
      <sheetData sheetId="3"/>
      <sheetData sheetId="4"/>
      <sheetData sheetId="5"/>
      <sheetData sheetId="6">
        <row r="253">
          <cell r="C253" t="str">
            <v>Total Attivita,Totale Basi,2001-Numero Dipendenti (Ponderato),Cabina,Total Centri,Total Dipenden...</v>
          </cell>
        </row>
        <row r="254">
          <cell r="D254" t="str">
            <v>Jan 96</v>
          </cell>
          <cell r="E254" t="str">
            <v>Feb 96</v>
          </cell>
          <cell r="F254" t="str">
            <v>Mar 96</v>
          </cell>
          <cell r="G254" t="str">
            <v>Apr 96</v>
          </cell>
          <cell r="H254" t="str">
            <v>May 96</v>
          </cell>
          <cell r="I254" t="str">
            <v>Jun 96</v>
          </cell>
          <cell r="J254" t="str">
            <v>Jul 96</v>
          </cell>
          <cell r="K254" t="str">
            <v>Aug 96</v>
          </cell>
          <cell r="L254" t="str">
            <v>Sep 96</v>
          </cell>
          <cell r="M254" t="str">
            <v>Oct 96</v>
          </cell>
          <cell r="N254" t="str">
            <v>Nov 96</v>
          </cell>
          <cell r="O254" t="str">
            <v>Dec 96</v>
          </cell>
          <cell r="P254" t="str">
            <v>Jan 97</v>
          </cell>
          <cell r="Q254" t="str">
            <v>Feb 97</v>
          </cell>
          <cell r="R254" t="str">
            <v>Mar 97</v>
          </cell>
          <cell r="S254" t="str">
            <v>Apr 97</v>
          </cell>
          <cell r="T254" t="str">
            <v>May 97</v>
          </cell>
          <cell r="U254" t="str">
            <v>Jun 97</v>
          </cell>
          <cell r="V254" t="str">
            <v>Jul 97</v>
          </cell>
          <cell r="W254" t="str">
            <v>Aug 97</v>
          </cell>
          <cell r="X254" t="str">
            <v>Sep 97</v>
          </cell>
          <cell r="Y254" t="str">
            <v>Oct 97</v>
          </cell>
          <cell r="Z254" t="str">
            <v>Nov 97</v>
          </cell>
          <cell r="AA254" t="str">
            <v>Dec 97</v>
          </cell>
          <cell r="AB254" t="str">
            <v>Jan 98</v>
          </cell>
          <cell r="AC254" t="str">
            <v>Feb 98</v>
          </cell>
          <cell r="AD254" t="str">
            <v>Mar 98</v>
          </cell>
          <cell r="AE254" t="str">
            <v>Apr 98</v>
          </cell>
          <cell r="AF254" t="str">
            <v>May 98</v>
          </cell>
          <cell r="AG254" t="str">
            <v>Jun 98</v>
          </cell>
          <cell r="AH254" t="str">
            <v>Jul 98</v>
          </cell>
          <cell r="AI254" t="str">
            <v>Aug 98</v>
          </cell>
          <cell r="AJ254" t="str">
            <v>Sep 98</v>
          </cell>
          <cell r="AK254" t="str">
            <v>Oct 98</v>
          </cell>
          <cell r="AL254" t="str">
            <v>Nov 98</v>
          </cell>
          <cell r="AM254" t="str">
            <v>Dec 98</v>
          </cell>
          <cell r="AN254" t="str">
            <v>Jan 99</v>
          </cell>
          <cell r="AO254" t="str">
            <v>Feb 99</v>
          </cell>
          <cell r="AP254" t="str">
            <v>Mar 99</v>
          </cell>
          <cell r="AQ254" t="str">
            <v>Apr 99</v>
          </cell>
          <cell r="AR254" t="str">
            <v>May 99</v>
          </cell>
          <cell r="AS254" t="str">
            <v>Jun 99</v>
          </cell>
          <cell r="AT254" t="str">
            <v>Jul 99</v>
          </cell>
          <cell r="AU254" t="str">
            <v>Aug 99</v>
          </cell>
          <cell r="AV254" t="str">
            <v>Sep 99</v>
          </cell>
          <cell r="AW254" t="str">
            <v>Oct 99</v>
          </cell>
          <cell r="AX254" t="str">
            <v>Nov 99</v>
          </cell>
          <cell r="AY254" t="str">
            <v>Dec 99</v>
          </cell>
        </row>
        <row r="255">
          <cell r="C255" t="str">
            <v>Fissi</v>
          </cell>
        </row>
        <row r="256">
          <cell r="C256" t="str">
            <v xml:space="preserve">    Nr. Dip In Forza</v>
          </cell>
          <cell r="D256">
            <v>218.74</v>
          </cell>
          <cell r="E256">
            <v>218.62</v>
          </cell>
          <cell r="F256">
            <v>222.32</v>
          </cell>
          <cell r="G256">
            <v>210.83</v>
          </cell>
          <cell r="H256">
            <v>209.58</v>
          </cell>
          <cell r="I256">
            <v>212.97</v>
          </cell>
          <cell r="J256">
            <v>212</v>
          </cell>
          <cell r="K256">
            <v>210.97</v>
          </cell>
          <cell r="L256">
            <v>207.93</v>
          </cell>
          <cell r="M256">
            <v>207.81</v>
          </cell>
          <cell r="N256">
            <v>210.07</v>
          </cell>
          <cell r="O256">
            <v>205.29</v>
          </cell>
          <cell r="P256">
            <v>197.03</v>
          </cell>
          <cell r="Q256">
            <v>196.75</v>
          </cell>
          <cell r="R256">
            <v>199.9</v>
          </cell>
          <cell r="S256">
            <v>205.93</v>
          </cell>
          <cell r="T256">
            <v>204.13</v>
          </cell>
          <cell r="U256">
            <v>206.83</v>
          </cell>
          <cell r="V256">
            <v>204.42</v>
          </cell>
          <cell r="W256">
            <v>205.94</v>
          </cell>
          <cell r="X256">
            <v>202.77</v>
          </cell>
          <cell r="Y256">
            <v>201</v>
          </cell>
          <cell r="Z256">
            <v>193.93</v>
          </cell>
          <cell r="AA256">
            <v>192.35</v>
          </cell>
          <cell r="AB256">
            <v>185.77</v>
          </cell>
          <cell r="AC256">
            <v>184.18</v>
          </cell>
          <cell r="AD256">
            <v>184.84</v>
          </cell>
          <cell r="AE256">
            <v>194.43</v>
          </cell>
          <cell r="AF256">
            <v>192.65</v>
          </cell>
          <cell r="AG256">
            <v>190.67</v>
          </cell>
          <cell r="AH256">
            <v>192</v>
          </cell>
          <cell r="AI256">
            <v>195</v>
          </cell>
          <cell r="AJ256">
            <v>195.3</v>
          </cell>
          <cell r="AK256">
            <v>191.65</v>
          </cell>
          <cell r="AL256">
            <v>192.43</v>
          </cell>
          <cell r="AM256">
            <v>189.77</v>
          </cell>
          <cell r="AN256">
            <v>184.81</v>
          </cell>
          <cell r="AO256">
            <v>187.57</v>
          </cell>
          <cell r="AP256">
            <v>187.16</v>
          </cell>
        </row>
        <row r="257">
          <cell r="C257" t="str">
            <v xml:space="preserve">    Giorni Del Mese</v>
          </cell>
          <cell r="D257">
            <v>31</v>
          </cell>
          <cell r="E257">
            <v>29</v>
          </cell>
          <cell r="F257">
            <v>31</v>
          </cell>
          <cell r="G257">
            <v>30</v>
          </cell>
          <cell r="H257">
            <v>31</v>
          </cell>
          <cell r="I257">
            <v>30</v>
          </cell>
          <cell r="J257">
            <v>31</v>
          </cell>
          <cell r="K257">
            <v>31</v>
          </cell>
          <cell r="L257">
            <v>30</v>
          </cell>
          <cell r="M257">
            <v>31</v>
          </cell>
          <cell r="N257">
            <v>30</v>
          </cell>
          <cell r="O257">
            <v>31</v>
          </cell>
          <cell r="P257">
            <v>31</v>
          </cell>
          <cell r="Q257">
            <v>28</v>
          </cell>
          <cell r="R257">
            <v>31</v>
          </cell>
          <cell r="S257">
            <v>30</v>
          </cell>
          <cell r="T257">
            <v>31</v>
          </cell>
          <cell r="U257">
            <v>30</v>
          </cell>
          <cell r="V257">
            <v>31</v>
          </cell>
          <cell r="W257">
            <v>31</v>
          </cell>
          <cell r="X257">
            <v>30</v>
          </cell>
          <cell r="Y257">
            <v>31</v>
          </cell>
          <cell r="Z257">
            <v>30</v>
          </cell>
          <cell r="AA257">
            <v>31</v>
          </cell>
          <cell r="AB257">
            <v>31</v>
          </cell>
          <cell r="AC257">
            <v>28</v>
          </cell>
          <cell r="AD257">
            <v>31</v>
          </cell>
          <cell r="AE257">
            <v>30</v>
          </cell>
          <cell r="AF257">
            <v>31</v>
          </cell>
          <cell r="AG257">
            <v>30</v>
          </cell>
          <cell r="AH257">
            <v>31</v>
          </cell>
          <cell r="AI257">
            <v>31</v>
          </cell>
          <cell r="AJ257">
            <v>30</v>
          </cell>
          <cell r="AK257">
            <v>31</v>
          </cell>
          <cell r="AL257">
            <v>30</v>
          </cell>
          <cell r="AM257">
            <v>31</v>
          </cell>
          <cell r="AN257">
            <v>31</v>
          </cell>
          <cell r="AO257">
            <v>28</v>
          </cell>
          <cell r="AP257">
            <v>31</v>
          </cell>
        </row>
        <row r="258">
          <cell r="C258" t="str">
            <v>Struttura</v>
          </cell>
        </row>
        <row r="259">
          <cell r="C259" t="str">
            <v xml:space="preserve">    Nr. Dip In Forza</v>
          </cell>
          <cell r="G259">
            <v>12.7</v>
          </cell>
          <cell r="H259">
            <v>12</v>
          </cell>
          <cell r="I259">
            <v>12</v>
          </cell>
          <cell r="J259">
            <v>12</v>
          </cell>
          <cell r="K259">
            <v>12</v>
          </cell>
          <cell r="L259">
            <v>12</v>
          </cell>
          <cell r="M259">
            <v>12.97</v>
          </cell>
          <cell r="N259">
            <v>7</v>
          </cell>
          <cell r="O259">
            <v>7</v>
          </cell>
          <cell r="P259">
            <v>8</v>
          </cell>
          <cell r="Q259">
            <v>9</v>
          </cell>
          <cell r="R259">
            <v>9</v>
          </cell>
          <cell r="S259">
            <v>10</v>
          </cell>
          <cell r="T259">
            <v>8.4499999999999993</v>
          </cell>
          <cell r="U259">
            <v>8</v>
          </cell>
          <cell r="V259">
            <v>8</v>
          </cell>
          <cell r="W259">
            <v>8</v>
          </cell>
          <cell r="X259">
            <v>8</v>
          </cell>
          <cell r="Y259">
            <v>8</v>
          </cell>
          <cell r="Z259">
            <v>9</v>
          </cell>
          <cell r="AA259">
            <v>9</v>
          </cell>
          <cell r="AB259">
            <v>9</v>
          </cell>
          <cell r="AC259">
            <v>9</v>
          </cell>
          <cell r="AD259">
            <v>9</v>
          </cell>
          <cell r="AE259">
            <v>9</v>
          </cell>
          <cell r="AF259">
            <v>9.9700000000000006</v>
          </cell>
          <cell r="AG259">
            <v>13</v>
          </cell>
          <cell r="AH259">
            <v>13</v>
          </cell>
          <cell r="AI259">
            <v>13</v>
          </cell>
          <cell r="AJ259">
            <v>13</v>
          </cell>
          <cell r="AK259">
            <v>13</v>
          </cell>
          <cell r="AL259">
            <v>12</v>
          </cell>
          <cell r="AM259">
            <v>11</v>
          </cell>
          <cell r="AN259">
            <v>11</v>
          </cell>
          <cell r="AO259">
            <v>10.93</v>
          </cell>
          <cell r="AP259">
            <v>11.29</v>
          </cell>
        </row>
        <row r="260">
          <cell r="C260" t="str">
            <v xml:space="preserve">    Giorni Del Mese</v>
          </cell>
          <cell r="D260">
            <v>31</v>
          </cell>
          <cell r="E260">
            <v>29</v>
          </cell>
          <cell r="F260">
            <v>31</v>
          </cell>
          <cell r="G260">
            <v>30</v>
          </cell>
          <cell r="H260">
            <v>31</v>
          </cell>
          <cell r="I260">
            <v>30</v>
          </cell>
          <cell r="J260">
            <v>31</v>
          </cell>
          <cell r="K260">
            <v>31</v>
          </cell>
          <cell r="L260">
            <v>30</v>
          </cell>
          <cell r="M260">
            <v>31</v>
          </cell>
          <cell r="N260">
            <v>30</v>
          </cell>
          <cell r="O260">
            <v>31</v>
          </cell>
          <cell r="P260">
            <v>31</v>
          </cell>
          <cell r="Q260">
            <v>28</v>
          </cell>
          <cell r="R260">
            <v>31</v>
          </cell>
          <cell r="S260">
            <v>30</v>
          </cell>
          <cell r="T260">
            <v>31</v>
          </cell>
          <cell r="U260">
            <v>30</v>
          </cell>
          <cell r="V260">
            <v>31</v>
          </cell>
          <cell r="W260">
            <v>31</v>
          </cell>
          <cell r="X260">
            <v>30</v>
          </cell>
          <cell r="Y260">
            <v>31</v>
          </cell>
          <cell r="Z260">
            <v>30</v>
          </cell>
          <cell r="AA260">
            <v>31</v>
          </cell>
          <cell r="AB260">
            <v>31</v>
          </cell>
          <cell r="AC260">
            <v>28</v>
          </cell>
          <cell r="AD260">
            <v>31</v>
          </cell>
          <cell r="AE260">
            <v>30</v>
          </cell>
          <cell r="AF260">
            <v>31</v>
          </cell>
          <cell r="AG260">
            <v>30</v>
          </cell>
          <cell r="AH260">
            <v>31</v>
          </cell>
          <cell r="AI260">
            <v>31</v>
          </cell>
          <cell r="AJ260">
            <v>30</v>
          </cell>
          <cell r="AK260">
            <v>31</v>
          </cell>
          <cell r="AL260">
            <v>30</v>
          </cell>
          <cell r="AM260">
            <v>31</v>
          </cell>
          <cell r="AN260">
            <v>31</v>
          </cell>
          <cell r="AO260">
            <v>28</v>
          </cell>
          <cell r="AP260">
            <v>31</v>
          </cell>
        </row>
      </sheetData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total"/>
      <sheetName val="model total"/>
      <sheetName val="IS tot"/>
      <sheetName val="avp"/>
      <sheetName val="graph"/>
      <sheetName val="graph valo"/>
      <sheetName val="CFdebt tot"/>
      <sheetName val="DEbt tot"/>
      <sheetName val="Debt ratios tot"/>
      <sheetName val="IRR tot"/>
      <sheetName val="FCF tot"/>
      <sheetName val="valuation-LBO tot"/>
      <sheetName val="valo-trad tot"/>
      <sheetName val="EPS tot"/>
      <sheetName val="gearing tot"/>
      <sheetName val="IS tot initial"/>
      <sheetName val="xxx general assumptions xxx"/>
      <sheetName val="SAM-P&amp;L"/>
      <sheetName val="SAM-BS"/>
      <sheetName val="vivendi"/>
      <sheetName val="merger conditions"/>
      <sheetName val="acq-BS-format"/>
      <sheetName val=" Résultats"/>
      <sheetName val=" Financ. Bilan "/>
      <sheetName val="model US "/>
      <sheetName val="IS US"/>
      <sheetName val="CFdebt US"/>
      <sheetName val="DEbt US"/>
      <sheetName val="Debt ratios US"/>
      <sheetName val="IRR US"/>
      <sheetName val="FCF US"/>
      <sheetName val="valo-trad US"/>
      <sheetName val="valuation-LBO US"/>
      <sheetName val="EPS US"/>
      <sheetName val="gearing us"/>
      <sheetName val="wacc US"/>
      <sheetName val="mult implicites"/>
      <sheetName val="output"/>
      <sheetName val="initial P&amp;L"/>
      <sheetName val="xxx model Europe xxx"/>
      <sheetName val="IS Eur"/>
      <sheetName val="CFdebt eur"/>
      <sheetName val="DEbt eur"/>
      <sheetName val="Debt ratios eur"/>
      <sheetName val="IRR eur"/>
      <sheetName val="valo-trad eur"/>
      <sheetName val="valuation-LBO eur"/>
      <sheetName val="FCF eur"/>
      <sheetName val="wacc eur"/>
      <sheetName val="avp eur"/>
      <sheetName val="output eur"/>
      <sheetName val="EPS eur"/>
      <sheetName val="gearing eur"/>
      <sheetName val="valo resume"/>
      <sheetName val="xxx RoW model xxx"/>
      <sheetName val="RoW impled multiples"/>
      <sheetName val="xxx Multiples xxx"/>
      <sheetName val="synthese transa"/>
      <sheetName val="Synthèse"/>
      <sheetName val="VIT"/>
      <sheetName val="ARD"/>
      <sheetName val="REX"/>
      <sheetName val="VID"/>
      <sheetName val="OWE"/>
      <sheetName val="BAR"/>
      <sheetName val="VAN"/>
      <sheetName val="PLM"/>
      <sheetName val="VIL"/>
      <sheetName val="BSN"/>
      <sheetName val="dsdde"/>
      <sheetName val="dsdde update"/>
      <sheetName val="regression"/>
      <sheetName val="Libelle"/>
      <sheetName val="inc. claim 97"/>
      <sheetName val="Peter model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>
        <row r="40">
          <cell r="E40">
            <v>7.352972920466587E-2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 2000 actual"/>
      <sheetName val="Input personale"/>
      <sheetName val="Personale"/>
      <sheetName val="Ricavi "/>
      <sheetName val="Balance"/>
      <sheetName val="MODELBT"/>
      <sheetName val="Ipotesi_indebitamento"/>
      <sheetName val="Investimenti"/>
      <sheetName val="Am.ti Rotta termin"/>
      <sheetName val="Calcolo%"/>
      <sheetName val="Tax"/>
      <sheetName val="DIP PNC MESE"/>
      <sheetName val="Società Quotate"/>
    </sheetNames>
    <sheetDataSet>
      <sheetData sheetId="0">
        <row r="2">
          <cell r="E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cavi e costi variabili"/>
      <sheetName val="CE Gestionale"/>
      <sheetName val="Riclassifica costi"/>
      <sheetName val="Personale"/>
      <sheetName val="Piano"/>
      <sheetName val="Tax"/>
      <sheetName val="CESPITI 2001"/>
      <sheetName val="supporti - risultato 2002"/>
      <sheetName val="supporti - indice"/>
      <sheetName val="supporti  - programmi"/>
      <sheetName val="supporti - capex"/>
      <sheetName val="CE 2000 actual"/>
      <sheetName val="DIP PNC MESE"/>
    </sheetNames>
    <sheetDataSet>
      <sheetData sheetId="0"/>
      <sheetData sheetId="1"/>
      <sheetData sheetId="2"/>
      <sheetData sheetId="3"/>
      <sheetData sheetId="4" refreshError="1">
        <row r="2">
          <cell r="K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 Synthesis"/>
      <sheetName val="TB_Groupe"/>
      <sheetName val="TB Groupe  (2)"/>
      <sheetName val=" Net_Sales"/>
      <sheetName val="Net Sales (2)"/>
      <sheetName val=" Commercial income"/>
      <sheetName val="Commercial inco (2)"/>
      <sheetName val="EBIT"/>
      <sheetName val="EBIT (2)"/>
      <sheetName val="Financial income"/>
      <sheetName val="Financial income YT"/>
      <sheetName val="Group share of net income bGW"/>
      <sheetName val="Group share of net inc bGW  (2)"/>
      <sheetName val="Net income"/>
      <sheetName val="Net income (2)"/>
      <sheetName val="Piano"/>
      <sheetName val="CE 2000 actual"/>
    </sheetNames>
    <sheetDataSet>
      <sheetData sheetId="0"/>
      <sheetData sheetId="1" refreshError="1">
        <row r="5">
          <cell r="B5" t="str">
            <v>2001</v>
          </cell>
        </row>
        <row r="18">
          <cell r="B18" t="str">
            <v>2001</v>
          </cell>
        </row>
        <row r="33">
          <cell r="B33" t="str">
            <v>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 SW"/>
      <sheetName val="input"/>
      <sheetName val="costruzione"/>
      <sheetName val="ricavi"/>
      <sheetName val="costi_op"/>
      <sheetName val="ammortamento"/>
      <sheetName val="P&amp;L"/>
      <sheetName val="Tax"/>
      <sheetName val="ST_PAT"/>
      <sheetName val="workcap"/>
      <sheetName val="Debito"/>
      <sheetName val="cc, dividendi  e Iva"/>
      <sheetName val="cashflow"/>
      <sheetName val="pfratios"/>
      <sheetName val="modtasse"/>
      <sheetName val="TB Synthesis"/>
      <sheetName val="Piano"/>
    </sheetNames>
    <sheetDataSet>
      <sheetData sheetId="0"/>
      <sheetData sheetId="1" refreshError="1">
        <row r="130">
          <cell r="D130">
            <v>7.0000000000000007E-2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"/>
    </sheetNames>
    <sheetDataSet>
      <sheetData sheetId="0">
        <row r="2">
          <cell r="C2" t="str">
            <v>Risultato Netto</v>
          </cell>
        </row>
        <row r="3">
          <cell r="C3" t="str">
            <v xml:space="preserve"> 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RE"/>
      <sheetName val="BUDGET_2003_FARLOCCO"/>
      <sheetName val="PRIMO_FORECAST_FARLOCCO"/>
      <sheetName val="DICEMBRE_FARLOCCO"/>
      <sheetName val="TERZO_FORECAST"/>
      <sheetName val="BUDGET_GIUGNO_ITM"/>
      <sheetName val="Q2_FORECAST_FLASH"/>
      <sheetName val="CONS_30_04_2003_ITM"/>
      <sheetName val="FLASH_30_04_2003_ITM"/>
      <sheetName val="FOR_APRILE_ITM"/>
      <sheetName val="BUDGET_2003_MKT"/>
      <sheetName val="BUDGET_APRILE_ITM"/>
      <sheetName val="PRIMO_FORECAST_ITM"/>
      <sheetName val="2_FORECAST_FLASH"/>
      <sheetName val="BUDGET_2003_ITM"/>
      <sheetName val="DICEMBRE_ITM"/>
      <sheetName val="DICEMBRE_MKT"/>
      <sheetName val="GRUPPO_FARLOCCO"/>
      <sheetName val="Foglio1"/>
      <sheetName val="GRUPPO"/>
      <sheetName val="GRUPPO1"/>
      <sheetName val="GRUPPO2"/>
      <sheetName val="FINSIEL"/>
      <sheetName val="PARAMETR"/>
      <sheetName val="STAMPA"/>
      <sheetName val="STAMPA1"/>
      <sheetName val="STAMPAQ"/>
      <sheetName val="STAMPAQ_MKT"/>
      <sheetName val="MACRO.XL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6">
          <cell r="C6" t="str">
            <v>AT</v>
          </cell>
        </row>
      </sheetData>
      <sheetData sheetId="24"/>
      <sheetData sheetId="25"/>
      <sheetData sheetId="26"/>
      <sheetData sheetId="27"/>
      <sheetData sheetId="2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_vuoto_3"/>
    </sheetNames>
    <sheetDataSet>
      <sheetData sheetId="0">
        <row r="9">
          <cell r="M9">
            <v>0</v>
          </cell>
          <cell r="O9" t="str">
            <v>*****</v>
          </cell>
          <cell r="P9" t="str">
            <v>*****</v>
          </cell>
          <cell r="Q9" t="str">
            <v>*****</v>
          </cell>
          <cell r="R9" t="str">
            <v>*****</v>
          </cell>
        </row>
        <row r="10">
          <cell r="M10">
            <v>0</v>
          </cell>
          <cell r="O10" t="str">
            <v>*****</v>
          </cell>
          <cell r="P10" t="str">
            <v>*****</v>
          </cell>
          <cell r="Q10" t="str">
            <v>*****</v>
          </cell>
          <cell r="R10" t="str">
            <v>*****</v>
          </cell>
        </row>
        <row r="11">
          <cell r="M11">
            <v>0</v>
          </cell>
          <cell r="O11" t="str">
            <v>*****</v>
          </cell>
          <cell r="P11" t="str">
            <v>*****</v>
          </cell>
          <cell r="Q11" t="str">
            <v>*****</v>
          </cell>
          <cell r="R11" t="str">
            <v>*****</v>
          </cell>
        </row>
        <row r="12">
          <cell r="M12">
            <v>0</v>
          </cell>
          <cell r="O12" t="str">
            <v>*****</v>
          </cell>
          <cell r="P12" t="str">
            <v>*****</v>
          </cell>
          <cell r="Q12" t="str">
            <v>*****</v>
          </cell>
          <cell r="R12" t="str">
            <v>*****</v>
          </cell>
        </row>
        <row r="13">
          <cell r="M13">
            <v>0</v>
          </cell>
          <cell r="O13" t="str">
            <v>*****</v>
          </cell>
          <cell r="P13" t="str">
            <v>*****</v>
          </cell>
          <cell r="Q13" t="str">
            <v>*****</v>
          </cell>
          <cell r="R13" t="str">
            <v>*****</v>
          </cell>
        </row>
        <row r="14">
          <cell r="M14">
            <v>0</v>
          </cell>
          <cell r="O14" t="str">
            <v>*****</v>
          </cell>
          <cell r="P14" t="str">
            <v>*****</v>
          </cell>
          <cell r="Q14" t="str">
            <v>*****</v>
          </cell>
          <cell r="R14" t="str">
            <v>*****</v>
          </cell>
        </row>
        <row r="15">
          <cell r="M15">
            <v>0</v>
          </cell>
          <cell r="O15" t="str">
            <v>*****</v>
          </cell>
          <cell r="P15" t="str">
            <v>*****</v>
          </cell>
          <cell r="Q15" t="str">
            <v>*****</v>
          </cell>
          <cell r="R15" t="str">
            <v>*****</v>
          </cell>
        </row>
        <row r="16">
          <cell r="M16">
            <v>0</v>
          </cell>
          <cell r="O16" t="str">
            <v>*****</v>
          </cell>
          <cell r="P16" t="str">
            <v>*****</v>
          </cell>
          <cell r="Q16" t="str">
            <v>*****</v>
          </cell>
          <cell r="R16" t="str">
            <v>*****</v>
          </cell>
        </row>
        <row r="17">
          <cell r="M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M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M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M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M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M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M24" t="str">
            <v>******</v>
          </cell>
          <cell r="O24" t="str">
            <v>******</v>
          </cell>
          <cell r="P24" t="str">
            <v>******</v>
          </cell>
          <cell r="Q24" t="str">
            <v>******</v>
          </cell>
          <cell r="R24" t="str">
            <v>******</v>
          </cell>
        </row>
        <row r="25">
          <cell r="M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M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M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M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30">
          <cell r="M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M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M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M34" t="str">
            <v xml:space="preserve"> </v>
          </cell>
          <cell r="O34" t="str">
            <v xml:space="preserve"> </v>
          </cell>
          <cell r="P34" t="str">
            <v xml:space="preserve"> </v>
          </cell>
          <cell r="Q34" t="str">
            <v xml:space="preserve"> </v>
          </cell>
          <cell r="R34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46"/>
  <sheetViews>
    <sheetView showGridLines="0" tabSelected="1" zoomScale="85" zoomScaleNormal="85" zoomScalePageLayoutView="60" workbookViewId="0">
      <selection activeCell="F6" sqref="F6"/>
    </sheetView>
  </sheetViews>
  <sheetFormatPr defaultColWidth="9.140625" defaultRowHeight="15" x14ac:dyDescent="0.25"/>
  <cols>
    <col min="1" max="1" width="29.7109375" style="14" customWidth="1"/>
    <col min="2" max="2" width="17.28515625" style="15" customWidth="1"/>
    <col min="3" max="3" width="12.28515625" style="16" customWidth="1"/>
    <col min="4" max="4" width="24.5703125" style="17" customWidth="1"/>
    <col min="5" max="5" width="21.7109375" style="15" customWidth="1"/>
    <col min="6" max="6" width="21.85546875" style="15" customWidth="1"/>
    <col min="7" max="7" width="32.7109375" style="16" customWidth="1"/>
    <col min="8" max="9" width="13.7109375" style="16" customWidth="1"/>
    <col min="10" max="10" width="22" style="16" customWidth="1"/>
    <col min="11" max="11" width="1.7109375" style="16" customWidth="1"/>
    <col min="12" max="16384" width="9.140625" style="16"/>
  </cols>
  <sheetData>
    <row r="1" spans="1:19" s="25" customFormat="1" ht="24.75" customHeight="1" x14ac:dyDescent="0.25">
      <c r="A1" s="23"/>
      <c r="B1" s="23"/>
      <c r="C1" s="23"/>
      <c r="D1" s="23"/>
      <c r="E1" s="23"/>
      <c r="F1" s="23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28" customFormat="1" ht="81.75" customHeight="1" x14ac:dyDescent="0.25">
      <c r="A2" s="25"/>
      <c r="B2" s="26"/>
      <c r="C2" s="26"/>
      <c r="D2" s="26"/>
      <c r="E2" s="26"/>
      <c r="F2" s="26"/>
      <c r="G2" s="26"/>
      <c r="H2" s="26"/>
      <c r="I2" s="26"/>
      <c r="J2" s="26"/>
      <c r="K2" s="27"/>
      <c r="L2" s="27"/>
      <c r="M2" s="27"/>
      <c r="N2" s="27"/>
      <c r="O2" s="27"/>
      <c r="P2" s="27"/>
      <c r="Q2" s="27"/>
      <c r="R2" s="27"/>
      <c r="S2" s="27"/>
    </row>
    <row r="3" spans="1:19" s="28" customFormat="1" ht="75" customHeight="1" x14ac:dyDescent="0.25">
      <c r="A3" s="45" t="s">
        <v>64</v>
      </c>
      <c r="B3" s="45"/>
      <c r="C3" s="45"/>
      <c r="D3" s="45"/>
      <c r="E3" s="45"/>
      <c r="F3" s="45"/>
      <c r="G3" s="45"/>
      <c r="H3" s="45"/>
      <c r="I3" s="45"/>
      <c r="J3" s="45"/>
      <c r="K3" s="27"/>
      <c r="L3" s="27"/>
      <c r="M3" s="27"/>
      <c r="N3" s="27"/>
      <c r="O3" s="27"/>
      <c r="P3" s="27"/>
      <c r="Q3" s="27"/>
      <c r="R3" s="27"/>
      <c r="S3" s="27"/>
    </row>
    <row r="4" spans="1:19" s="28" customFormat="1" ht="24.75" customHeight="1" x14ac:dyDescent="0.25">
      <c r="A4" s="46" t="s">
        <v>60</v>
      </c>
      <c r="B4" s="46"/>
      <c r="C4" s="46"/>
      <c r="D4" s="46"/>
      <c r="E4" s="29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s="28" customFormat="1" ht="30.75" customHeight="1" x14ac:dyDescent="0.25">
      <c r="A5" s="47" t="s">
        <v>40</v>
      </c>
      <c r="B5" s="47"/>
      <c r="C5" s="47"/>
      <c r="D5" s="47"/>
      <c r="E5" s="30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s="28" customFormat="1" ht="24.75" customHeight="1" x14ac:dyDescent="0.25">
      <c r="A6" s="32"/>
      <c r="B6" s="31"/>
      <c r="C6" s="33"/>
      <c r="D6" s="31"/>
      <c r="E6" s="30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s="28" customFormat="1" ht="19.5" customHeight="1" x14ac:dyDescent="0.25">
      <c r="A7" s="44" t="s">
        <v>41</v>
      </c>
      <c r="B7" s="44"/>
      <c r="C7" s="44"/>
      <c r="D7" s="44"/>
      <c r="E7" s="44"/>
      <c r="F7" s="44"/>
      <c r="G7" s="44"/>
      <c r="H7" s="44"/>
      <c r="I7" s="44"/>
      <c r="J7" s="44"/>
      <c r="K7" s="34"/>
      <c r="L7" s="34"/>
      <c r="M7" s="34"/>
      <c r="N7" s="34"/>
      <c r="O7" s="34"/>
      <c r="P7" s="34"/>
      <c r="Q7" s="34"/>
      <c r="R7" s="34"/>
      <c r="S7" s="34"/>
    </row>
    <row r="8" spans="1:19" s="28" customFormat="1" ht="19.5" customHeight="1" x14ac:dyDescent="0.25">
      <c r="A8" s="44" t="s">
        <v>62</v>
      </c>
      <c r="B8" s="44"/>
      <c r="C8" s="44"/>
      <c r="D8" s="44"/>
      <c r="E8" s="44"/>
      <c r="F8" s="44"/>
      <c r="G8" s="44"/>
      <c r="H8" s="44"/>
      <c r="I8" s="44"/>
      <c r="J8" s="44"/>
      <c r="K8" s="34"/>
      <c r="L8" s="34"/>
      <c r="M8" s="34"/>
      <c r="N8" s="34"/>
      <c r="O8" s="34"/>
      <c r="P8" s="34"/>
      <c r="Q8" s="34"/>
      <c r="R8" s="34"/>
      <c r="S8" s="34"/>
    </row>
    <row r="9" spans="1:19" s="28" customFormat="1" ht="19.5" customHeight="1" x14ac:dyDescent="0.25">
      <c r="A9" s="44" t="s">
        <v>42</v>
      </c>
      <c r="B9" s="44"/>
      <c r="C9" s="44"/>
      <c r="D9" s="44"/>
      <c r="E9" s="44"/>
      <c r="F9" s="44"/>
      <c r="G9" s="44"/>
      <c r="H9" s="44"/>
      <c r="I9" s="44"/>
      <c r="J9" s="44"/>
      <c r="K9" s="34"/>
      <c r="L9" s="34"/>
      <c r="M9" s="34"/>
      <c r="N9" s="34"/>
      <c r="O9" s="34"/>
      <c r="P9" s="34"/>
      <c r="Q9" s="34"/>
      <c r="R9" s="34"/>
      <c r="S9" s="34"/>
    </row>
    <row r="10" spans="1:19" s="28" customFormat="1" ht="19.5" customHeight="1" x14ac:dyDescent="0.25">
      <c r="A10" s="44" t="s">
        <v>43</v>
      </c>
      <c r="B10" s="44"/>
      <c r="C10" s="44"/>
      <c r="D10" s="44"/>
      <c r="E10" s="44"/>
      <c r="F10" s="44"/>
      <c r="G10" s="44"/>
      <c r="H10" s="44"/>
      <c r="I10" s="44"/>
      <c r="J10" s="44"/>
      <c r="K10" s="34"/>
      <c r="L10" s="34"/>
      <c r="M10" s="34"/>
      <c r="N10" s="34"/>
      <c r="O10" s="34"/>
      <c r="P10" s="34"/>
      <c r="Q10" s="34"/>
      <c r="R10" s="34"/>
      <c r="S10" s="34"/>
    </row>
    <row r="11" spans="1:19" s="28" customFormat="1" ht="19.5" customHeight="1" x14ac:dyDescent="0.25">
      <c r="A11" s="44" t="s">
        <v>44</v>
      </c>
      <c r="B11" s="44"/>
      <c r="C11" s="44"/>
      <c r="D11" s="44"/>
      <c r="E11" s="44"/>
      <c r="F11" s="44"/>
      <c r="G11" s="44"/>
      <c r="H11" s="44"/>
      <c r="I11" s="44"/>
      <c r="J11" s="44"/>
      <c r="K11" s="34"/>
      <c r="L11" s="34"/>
      <c r="M11" s="34"/>
      <c r="N11" s="34"/>
      <c r="O11" s="34"/>
      <c r="P11" s="34"/>
      <c r="Q11" s="34"/>
      <c r="R11" s="34"/>
      <c r="S11" s="34"/>
    </row>
    <row r="12" spans="1:19" s="28" customFormat="1" ht="19.5" customHeight="1" x14ac:dyDescent="0.25">
      <c r="A12" s="44" t="s">
        <v>61</v>
      </c>
      <c r="B12" s="44"/>
      <c r="C12" s="44"/>
      <c r="D12" s="44"/>
      <c r="E12" s="44"/>
      <c r="F12" s="44"/>
      <c r="G12" s="44"/>
      <c r="H12" s="44"/>
      <c r="I12" s="44"/>
      <c r="J12" s="44"/>
      <c r="K12" s="34"/>
      <c r="L12" s="34"/>
      <c r="M12" s="34"/>
      <c r="N12" s="34"/>
      <c r="O12" s="34"/>
      <c r="P12" s="34"/>
      <c r="Q12" s="34"/>
      <c r="R12" s="34"/>
      <c r="S12" s="34"/>
    </row>
    <row r="13" spans="1:19" s="28" customFormat="1" ht="19.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4"/>
      <c r="L13" s="34"/>
      <c r="M13" s="34"/>
      <c r="N13" s="34"/>
      <c r="O13" s="34"/>
      <c r="P13" s="34"/>
      <c r="Q13" s="34"/>
      <c r="R13" s="34"/>
      <c r="S13" s="34"/>
    </row>
    <row r="14" spans="1:19" s="28" customFormat="1" ht="30" customHeight="1" x14ac:dyDescent="0.25">
      <c r="A14" s="49" t="s">
        <v>0</v>
      </c>
      <c r="B14" s="49"/>
      <c r="C14" s="49"/>
      <c r="D14" s="49"/>
      <c r="E14" s="49"/>
      <c r="F14" s="49"/>
      <c r="G14" s="49"/>
      <c r="H14" s="49"/>
      <c r="I14" s="49"/>
      <c r="J14" s="49"/>
      <c r="K14" s="31"/>
      <c r="L14" s="31"/>
      <c r="M14" s="31"/>
      <c r="N14" s="31"/>
      <c r="O14" s="31"/>
      <c r="P14" s="31"/>
      <c r="Q14" s="31"/>
      <c r="R14" s="31"/>
      <c r="S14" s="31"/>
    </row>
    <row r="15" spans="1:19" s="28" customFormat="1" ht="30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1"/>
      <c r="L15" s="31"/>
      <c r="M15" s="31"/>
      <c r="N15" s="31"/>
      <c r="O15" s="31"/>
      <c r="P15" s="31"/>
      <c r="Q15" s="31"/>
      <c r="R15" s="31"/>
      <c r="S15" s="31"/>
    </row>
    <row r="16" spans="1:19" s="1" customFormat="1" ht="21.75" customHeight="1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20">
        <v>6</v>
      </c>
      <c r="G16" s="18">
        <v>7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7" s="3" customFormat="1" ht="65.25" customHeight="1" x14ac:dyDescent="0.25">
      <c r="A17" s="18" t="s">
        <v>1</v>
      </c>
      <c r="B17" s="18" t="s">
        <v>2</v>
      </c>
      <c r="C17" s="18" t="s">
        <v>3</v>
      </c>
      <c r="D17" s="18" t="s">
        <v>4</v>
      </c>
      <c r="E17" s="19" t="s">
        <v>5</v>
      </c>
      <c r="F17" s="20" t="s">
        <v>6</v>
      </c>
      <c r="G17" s="18" t="s">
        <v>59</v>
      </c>
    </row>
    <row r="18" spans="1:7" s="3" customFormat="1" ht="36.75" customHeight="1" x14ac:dyDescent="0.25">
      <c r="A18" s="50" t="s">
        <v>7</v>
      </c>
      <c r="B18" s="4" t="s">
        <v>8</v>
      </c>
      <c r="C18" s="5" t="s">
        <v>9</v>
      </c>
      <c r="D18" s="6">
        <v>3880881</v>
      </c>
      <c r="E18" s="7">
        <v>0</v>
      </c>
      <c r="F18" s="21">
        <v>0</v>
      </c>
      <c r="G18" s="8">
        <f>SUM(F18*D18)</f>
        <v>0</v>
      </c>
    </row>
    <row r="19" spans="1:7" s="3" customFormat="1" ht="36.75" customHeight="1" x14ac:dyDescent="0.25">
      <c r="A19" s="51"/>
      <c r="B19" s="4" t="s">
        <v>10</v>
      </c>
      <c r="C19" s="5" t="s">
        <v>11</v>
      </c>
      <c r="D19" s="6">
        <v>3880881</v>
      </c>
      <c r="E19" s="7">
        <v>0</v>
      </c>
      <c r="F19" s="21">
        <v>0</v>
      </c>
      <c r="G19" s="8">
        <f t="shared" ref="G19:G37" si="0">SUM(F19*D19)</f>
        <v>0</v>
      </c>
    </row>
    <row r="20" spans="1:7" s="3" customFormat="1" ht="36.75" customHeight="1" x14ac:dyDescent="0.25">
      <c r="A20" s="51"/>
      <c r="B20" s="4" t="s">
        <v>12</v>
      </c>
      <c r="C20" s="5" t="s">
        <v>13</v>
      </c>
      <c r="D20" s="6">
        <v>20472881</v>
      </c>
      <c r="E20" s="7">
        <v>0</v>
      </c>
      <c r="F20" s="21">
        <v>0</v>
      </c>
      <c r="G20" s="8">
        <f t="shared" si="0"/>
        <v>0</v>
      </c>
    </row>
    <row r="21" spans="1:7" s="3" customFormat="1" ht="36.75" customHeight="1" x14ac:dyDescent="0.25">
      <c r="A21" s="51"/>
      <c r="B21" s="4" t="s">
        <v>14</v>
      </c>
      <c r="C21" s="5" t="s">
        <v>15</v>
      </c>
      <c r="D21" s="6">
        <v>23880881</v>
      </c>
      <c r="E21" s="7">
        <v>4.1000000000000003E-3</v>
      </c>
      <c r="F21" s="22">
        <v>0</v>
      </c>
      <c r="G21" s="8">
        <f>SUM(F21*D21)</f>
        <v>0</v>
      </c>
    </row>
    <row r="22" spans="1:7" s="3" customFormat="1" ht="36.75" customHeight="1" x14ac:dyDescent="0.25">
      <c r="A22" s="51"/>
      <c r="B22" s="4" t="s">
        <v>16</v>
      </c>
      <c r="C22" s="5" t="s">
        <v>17</v>
      </c>
      <c r="D22" s="6">
        <v>23880881</v>
      </c>
      <c r="E22" s="7">
        <v>4.1000000000000003E-3</v>
      </c>
      <c r="F22" s="22">
        <v>0</v>
      </c>
      <c r="G22" s="8">
        <f t="shared" si="0"/>
        <v>0</v>
      </c>
    </row>
    <row r="23" spans="1:7" s="3" customFormat="1" ht="36.75" customHeight="1" x14ac:dyDescent="0.25">
      <c r="A23" s="51"/>
      <c r="B23" s="4" t="s">
        <v>18</v>
      </c>
      <c r="C23" s="5" t="s">
        <v>19</v>
      </c>
      <c r="D23" s="6">
        <v>23880881</v>
      </c>
      <c r="E23" s="7">
        <v>4.1000000000000003E-3</v>
      </c>
      <c r="F23" s="22">
        <v>0</v>
      </c>
      <c r="G23" s="8">
        <f t="shared" si="0"/>
        <v>0</v>
      </c>
    </row>
    <row r="24" spans="1:7" s="3" customFormat="1" ht="36.75" customHeight="1" x14ac:dyDescent="0.25">
      <c r="A24" s="51"/>
      <c r="B24" s="4" t="s">
        <v>20</v>
      </c>
      <c r="C24" s="5" t="s">
        <v>21</v>
      </c>
      <c r="D24" s="6">
        <v>23880881</v>
      </c>
      <c r="E24" s="7">
        <v>4.1000000000000003E-3</v>
      </c>
      <c r="F24" s="22">
        <v>0</v>
      </c>
      <c r="G24" s="8">
        <f>SUM(F24*D24)</f>
        <v>0</v>
      </c>
    </row>
    <row r="25" spans="1:7" s="3" customFormat="1" ht="36.75" customHeight="1" x14ac:dyDescent="0.25">
      <c r="A25" s="51"/>
      <c r="B25" s="4" t="s">
        <v>22</v>
      </c>
      <c r="C25" s="5" t="s">
        <v>23</v>
      </c>
      <c r="D25" s="6">
        <v>23880881</v>
      </c>
      <c r="E25" s="7">
        <v>4.1000000000000003E-3</v>
      </c>
      <c r="F25" s="22">
        <v>0</v>
      </c>
      <c r="G25" s="8">
        <f t="shared" si="0"/>
        <v>0</v>
      </c>
    </row>
    <row r="26" spans="1:7" s="3" customFormat="1" ht="36.75" customHeight="1" x14ac:dyDescent="0.25">
      <c r="A26" s="51"/>
      <c r="B26" s="4" t="s">
        <v>24</v>
      </c>
      <c r="C26" s="5" t="s">
        <v>25</v>
      </c>
      <c r="D26" s="6">
        <v>23880881</v>
      </c>
      <c r="E26" s="7">
        <v>4.1000000000000003E-3</v>
      </c>
      <c r="F26" s="22">
        <v>0</v>
      </c>
      <c r="G26" s="8">
        <f t="shared" si="0"/>
        <v>0</v>
      </c>
    </row>
    <row r="27" spans="1:7" s="3" customFormat="1" ht="36.75" customHeight="1" x14ac:dyDescent="0.25">
      <c r="A27" s="51"/>
      <c r="B27" s="9" t="s">
        <v>26</v>
      </c>
      <c r="C27" s="5" t="s">
        <v>47</v>
      </c>
      <c r="D27" s="10">
        <v>23880881</v>
      </c>
      <c r="E27" s="7">
        <v>4.1000000000000003E-3</v>
      </c>
      <c r="F27" s="22">
        <v>0</v>
      </c>
      <c r="G27" s="8">
        <f t="shared" si="0"/>
        <v>0</v>
      </c>
    </row>
    <row r="28" spans="1:7" s="3" customFormat="1" ht="36.75" customHeight="1" x14ac:dyDescent="0.25">
      <c r="A28" s="51"/>
      <c r="B28" s="9" t="s">
        <v>27</v>
      </c>
      <c r="C28" s="5" t="s">
        <v>48</v>
      </c>
      <c r="D28" s="10">
        <v>23880881</v>
      </c>
      <c r="E28" s="7">
        <v>4.1000000000000003E-3</v>
      </c>
      <c r="F28" s="22">
        <v>0</v>
      </c>
      <c r="G28" s="8">
        <f t="shared" si="0"/>
        <v>0</v>
      </c>
    </row>
    <row r="29" spans="1:7" s="3" customFormat="1" ht="36.75" customHeight="1" x14ac:dyDescent="0.25">
      <c r="A29" s="51"/>
      <c r="B29" s="9" t="s">
        <v>28</v>
      </c>
      <c r="C29" s="5" t="s">
        <v>49</v>
      </c>
      <c r="D29" s="10">
        <v>23880881</v>
      </c>
      <c r="E29" s="7">
        <v>4.1000000000000003E-3</v>
      </c>
      <c r="F29" s="22">
        <v>0</v>
      </c>
      <c r="G29" s="8">
        <f t="shared" si="0"/>
        <v>0</v>
      </c>
    </row>
    <row r="30" spans="1:7" s="3" customFormat="1" ht="36.75" customHeight="1" x14ac:dyDescent="0.25">
      <c r="A30" s="51"/>
      <c r="B30" s="9" t="s">
        <v>29</v>
      </c>
      <c r="C30" s="5" t="s">
        <v>50</v>
      </c>
      <c r="D30" s="10">
        <v>23880881</v>
      </c>
      <c r="E30" s="7">
        <v>4.1000000000000003E-3</v>
      </c>
      <c r="F30" s="22">
        <v>0</v>
      </c>
      <c r="G30" s="8">
        <f t="shared" si="0"/>
        <v>0</v>
      </c>
    </row>
    <row r="31" spans="1:7" s="3" customFormat="1" ht="36.75" customHeight="1" x14ac:dyDescent="0.25">
      <c r="A31" s="52"/>
      <c r="B31" s="9" t="s">
        <v>30</v>
      </c>
      <c r="C31" s="5" t="s">
        <v>51</v>
      </c>
      <c r="D31" s="10">
        <v>23880881</v>
      </c>
      <c r="E31" s="7">
        <v>4.1000000000000003E-3</v>
      </c>
      <c r="F31" s="22">
        <v>0</v>
      </c>
      <c r="G31" s="8">
        <f t="shared" si="0"/>
        <v>0</v>
      </c>
    </row>
    <row r="32" spans="1:7" s="3" customFormat="1" ht="36.75" customHeight="1" x14ac:dyDescent="0.25">
      <c r="A32" s="11"/>
      <c r="B32" s="9" t="s">
        <v>31</v>
      </c>
      <c r="C32" s="5" t="s">
        <v>52</v>
      </c>
      <c r="D32" s="10">
        <v>23880881</v>
      </c>
      <c r="E32" s="7">
        <v>4.1000000000000003E-3</v>
      </c>
      <c r="F32" s="22">
        <v>0</v>
      </c>
      <c r="G32" s="8">
        <f t="shared" si="0"/>
        <v>0</v>
      </c>
    </row>
    <row r="33" spans="1:19" s="3" customFormat="1" ht="36.75" customHeight="1" x14ac:dyDescent="0.25">
      <c r="A33" s="11"/>
      <c r="B33" s="9" t="s">
        <v>32</v>
      </c>
      <c r="C33" s="5" t="s">
        <v>53</v>
      </c>
      <c r="D33" s="10">
        <v>23880881</v>
      </c>
      <c r="E33" s="7">
        <v>4.1000000000000003E-3</v>
      </c>
      <c r="F33" s="22">
        <v>0</v>
      </c>
      <c r="G33" s="8">
        <f>SUM(F33*D33)</f>
        <v>0</v>
      </c>
    </row>
    <row r="34" spans="1:19" s="3" customFormat="1" ht="36.75" customHeight="1" x14ac:dyDescent="0.25">
      <c r="A34" s="11"/>
      <c r="B34" s="9" t="s">
        <v>33</v>
      </c>
      <c r="C34" s="5" t="s">
        <v>54</v>
      </c>
      <c r="D34" s="10">
        <v>23880881</v>
      </c>
      <c r="E34" s="7">
        <v>4.1000000000000003E-3</v>
      </c>
      <c r="F34" s="22">
        <v>0</v>
      </c>
      <c r="G34" s="8">
        <f t="shared" si="0"/>
        <v>0</v>
      </c>
    </row>
    <row r="35" spans="1:19" s="3" customFormat="1" ht="36.75" customHeight="1" x14ac:dyDescent="0.25">
      <c r="A35" s="11"/>
      <c r="B35" s="9" t="s">
        <v>34</v>
      </c>
      <c r="C35" s="5" t="s">
        <v>55</v>
      </c>
      <c r="D35" s="10">
        <v>23880881</v>
      </c>
      <c r="E35" s="7">
        <v>4.1000000000000003E-3</v>
      </c>
      <c r="F35" s="22">
        <v>0</v>
      </c>
      <c r="G35" s="8">
        <f t="shared" si="0"/>
        <v>0</v>
      </c>
    </row>
    <row r="36" spans="1:19" s="3" customFormat="1" ht="36.75" customHeight="1" x14ac:dyDescent="0.25">
      <c r="A36" s="11"/>
      <c r="B36" s="9" t="s">
        <v>35</v>
      </c>
      <c r="C36" s="5" t="s">
        <v>56</v>
      </c>
      <c r="D36" s="10">
        <v>23880881</v>
      </c>
      <c r="E36" s="7">
        <v>4.1000000000000003E-3</v>
      </c>
      <c r="F36" s="22">
        <v>0</v>
      </c>
      <c r="G36" s="8">
        <f t="shared" si="0"/>
        <v>0</v>
      </c>
    </row>
    <row r="37" spans="1:19" s="3" customFormat="1" ht="36.75" customHeight="1" x14ac:dyDescent="0.25">
      <c r="A37" s="11"/>
      <c r="B37" s="9" t="s">
        <v>36</v>
      </c>
      <c r="C37" s="5" t="s">
        <v>57</v>
      </c>
      <c r="D37" s="10">
        <v>23880881</v>
      </c>
      <c r="E37" s="7">
        <v>4.1000000000000003E-3</v>
      </c>
      <c r="F37" s="22">
        <v>0</v>
      </c>
      <c r="G37" s="8">
        <f t="shared" si="0"/>
        <v>0</v>
      </c>
    </row>
    <row r="38" spans="1:19" s="3" customFormat="1" ht="36.75" customHeight="1" x14ac:dyDescent="0.25">
      <c r="A38" s="53" t="s">
        <v>37</v>
      </c>
      <c r="B38" s="54"/>
      <c r="C38" s="54"/>
      <c r="D38" s="54"/>
      <c r="E38" s="54"/>
      <c r="F38" s="55"/>
      <c r="G38" s="12">
        <v>1664497.4057</v>
      </c>
    </row>
    <row r="39" spans="1:19" s="3" customFormat="1" ht="36.75" customHeight="1" x14ac:dyDescent="0.25">
      <c r="A39" s="56" t="s">
        <v>58</v>
      </c>
      <c r="B39" s="57"/>
      <c r="C39" s="57"/>
      <c r="D39" s="57"/>
      <c r="E39" s="57"/>
      <c r="F39" s="58"/>
      <c r="G39" s="8">
        <f>SUM(G18:G37)</f>
        <v>0</v>
      </c>
    </row>
    <row r="40" spans="1:19" s="3" customFormat="1" ht="36.75" customHeight="1" x14ac:dyDescent="0.25">
      <c r="A40" s="56" t="s">
        <v>38</v>
      </c>
      <c r="B40" s="57"/>
      <c r="C40" s="57"/>
      <c r="D40" s="57"/>
      <c r="E40" s="57"/>
      <c r="F40" s="58"/>
      <c r="G40" s="13">
        <v>0.22</v>
      </c>
    </row>
    <row r="41" spans="1:19" s="39" customFormat="1" ht="8.25" customHeight="1" x14ac:dyDescent="0.25">
      <c r="A41" s="37"/>
      <c r="B41" s="38"/>
      <c r="D41" s="40"/>
      <c r="E41" s="38"/>
      <c r="F41" s="38"/>
    </row>
    <row r="42" spans="1:19" s="42" customFormat="1" ht="29.25" customHeight="1" x14ac:dyDescent="0.25">
      <c r="A42" s="59" t="s">
        <v>46</v>
      </c>
      <c r="B42" s="59"/>
      <c r="C42" s="59"/>
      <c r="D42" s="59"/>
      <c r="E42" s="59"/>
      <c r="F42" s="59"/>
      <c r="G42" s="59"/>
      <c r="H42" s="59"/>
      <c r="I42" s="59"/>
      <c r="J42" s="59"/>
      <c r="K42" s="41"/>
      <c r="L42" s="41"/>
      <c r="M42" s="41"/>
      <c r="N42" s="41"/>
      <c r="O42" s="41"/>
      <c r="P42" s="41"/>
      <c r="Q42" s="41"/>
      <c r="R42" s="41"/>
      <c r="S42" s="41"/>
    </row>
    <row r="43" spans="1:19" s="42" customFormat="1" ht="29.25" customHeight="1" x14ac:dyDescent="0.25">
      <c r="A43" s="60" t="s">
        <v>63</v>
      </c>
      <c r="B43" s="60"/>
      <c r="C43" s="60"/>
      <c r="D43" s="60"/>
      <c r="E43" s="60"/>
      <c r="F43" s="60"/>
      <c r="G43" s="60"/>
      <c r="H43" s="60"/>
      <c r="I43" s="60"/>
      <c r="J43" s="60"/>
      <c r="K43" s="43"/>
      <c r="L43" s="43"/>
      <c r="M43" s="43"/>
      <c r="N43" s="43"/>
      <c r="O43" s="43"/>
      <c r="P43" s="43"/>
      <c r="Q43" s="43"/>
      <c r="R43" s="43"/>
      <c r="S43" s="43"/>
    </row>
    <row r="44" spans="1:19" s="39" customFormat="1" x14ac:dyDescent="0.25">
      <c r="A44" s="37"/>
      <c r="B44" s="38"/>
      <c r="D44" s="40"/>
      <c r="E44" s="38"/>
      <c r="F44" s="38"/>
    </row>
    <row r="45" spans="1:19" s="39" customFormat="1" ht="25.5" customHeight="1" x14ac:dyDescent="0.25">
      <c r="A45" s="61" t="s">
        <v>45</v>
      </c>
      <c r="B45" s="61"/>
      <c r="C45" s="61"/>
      <c r="D45" s="61"/>
      <c r="E45" s="61"/>
      <c r="F45" s="61"/>
      <c r="G45" s="61"/>
      <c r="H45" s="61"/>
      <c r="I45" s="61"/>
      <c r="J45" s="61"/>
    </row>
    <row r="46" spans="1:19" s="42" customFormat="1" ht="33.75" customHeight="1" x14ac:dyDescent="0.25">
      <c r="A46" s="48" t="s">
        <v>39</v>
      </c>
      <c r="B46" s="48"/>
      <c r="C46" s="48"/>
      <c r="D46" s="48"/>
      <c r="E46" s="48"/>
      <c r="F46" s="48"/>
      <c r="G46" s="48"/>
      <c r="H46" s="48"/>
      <c r="I46" s="48"/>
      <c r="J46" s="48"/>
      <c r="K46" s="43"/>
      <c r="L46" s="43"/>
      <c r="M46" s="43"/>
      <c r="N46" s="43"/>
      <c r="O46" s="43"/>
      <c r="P46" s="43"/>
      <c r="Q46" s="43"/>
      <c r="R46" s="43"/>
      <c r="S46" s="43"/>
    </row>
  </sheetData>
  <sheetProtection algorithmName="SHA-512" hashValue="WcRLl3X3qXuvVkGs602A8WFMMjaVCTLw9RQW4LnFhXD8bxNcE/fZhoLDqvMk/Dh/aAyey2wQ/WF89EsbaP1Xgg==" saltValue="1IjaWD8lYz8b8HQrsfirUQ==" spinCount="100000" sheet="1" objects="1" scenarios="1"/>
  <mergeCells count="18">
    <mergeCell ref="A46:J46"/>
    <mergeCell ref="A10:J10"/>
    <mergeCell ref="A11:J11"/>
    <mergeCell ref="A12:J12"/>
    <mergeCell ref="A14:J14"/>
    <mergeCell ref="A18:A31"/>
    <mergeCell ref="A38:F38"/>
    <mergeCell ref="A39:F39"/>
    <mergeCell ref="A40:F40"/>
    <mergeCell ref="A42:J42"/>
    <mergeCell ref="A43:J43"/>
    <mergeCell ref="A45:J45"/>
    <mergeCell ref="A9:J9"/>
    <mergeCell ref="A3:J3"/>
    <mergeCell ref="A4:D4"/>
    <mergeCell ref="A5:D5"/>
    <mergeCell ref="A7:J7"/>
    <mergeCell ref="A8:J8"/>
  </mergeCells>
  <dataValidations count="1">
    <dataValidation type="decimal" operator="greaterThanOrEqual" allowBlank="1" showInputMessage="1" showErrorMessage="1" sqref="F21:F37">
      <formula1>0.0041</formula1>
    </dataValidation>
  </dataValidations>
  <printOptions horizontalCentered="1"/>
  <pageMargins left="3.937007874015748E-2" right="3.937007874015748E-2" top="1.1811023622047245" bottom="0" header="0.31496062992125984" footer="0.31496062992125984"/>
  <pageSetup paperSize="8" scale="53" fitToHeight="0" orientation="portrait" r:id="rId1"/>
  <headerFooter>
    <oddFooter>&amp;C&amp;"-,Corsivo grassetto"&amp;14&amp;P/&amp;N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</vt:lpstr>
      <vt:lpstr>'Offerta economica'!Area_stampa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PADOVANI</dc:creator>
  <cp:lastModifiedBy>RveAdmin</cp:lastModifiedBy>
  <cp:lastPrinted>2018-11-13T09:44:36Z</cp:lastPrinted>
  <dcterms:created xsi:type="dcterms:W3CDTF">2018-09-14T10:06:31Z</dcterms:created>
  <dcterms:modified xsi:type="dcterms:W3CDTF">2018-11-13T09:44:46Z</dcterms:modified>
</cp:coreProperties>
</file>